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90" windowWidth="19140" windowHeight="6780" tabRatio="942" activeTab="4"/>
  </bookViews>
  <sheets>
    <sheet name="1. Totale posti per fase 0+A" sheetId="8" r:id="rId1"/>
    <sheet name="2. Gae con punteggio maggiore" sheetId="12" r:id="rId2"/>
    <sheet name="3. Presenti in GM 2012" sheetId="14" r:id="rId3"/>
    <sheet name="3.1 foglio gm modificato" sheetId="16" state="hidden" r:id="rId4"/>
    <sheet name="4.posti vs presenti Gae-Gm" sheetId="18" r:id="rId5"/>
    <sheet name="4. Pensionamenti marzo 2015" sheetId="7" state="hidden" r:id="rId6"/>
    <sheet name="5. Confronto tra ddl, Miur e BS" sheetId="1" state="hidden" r:id="rId7"/>
  </sheets>
  <definedNames>
    <definedName name="_xlnm.Print_Area" localSheetId="6">'5. Confronto tra ddl, Miur e BS'!$A$3:$J$16</definedName>
    <definedName name="IDX" localSheetId="2">'3. Presenti in GM 2012'!#REF!</definedName>
    <definedName name="IDX" localSheetId="3">'3.1 foglio gm modificato'!#REF!</definedName>
  </definedNames>
  <calcPr calcId="145621"/>
</workbook>
</file>

<file path=xl/calcChain.xml><?xml version="1.0" encoding="utf-8"?>
<calcChain xmlns="http://schemas.openxmlformats.org/spreadsheetml/2006/main">
  <c r="DB47" i="18" l="1"/>
  <c r="C11" i="18" l="1"/>
  <c r="D11" i="18"/>
  <c r="E11" i="18"/>
  <c r="F11" i="18"/>
  <c r="G11" i="18"/>
  <c r="H11" i="18"/>
  <c r="I11" i="18"/>
  <c r="J11" i="18"/>
  <c r="K11" i="18"/>
  <c r="L11" i="18"/>
  <c r="M11" i="18"/>
  <c r="N11" i="18"/>
  <c r="O11" i="18"/>
  <c r="P11" i="18"/>
  <c r="Q11" i="18"/>
  <c r="R11" i="18"/>
  <c r="S11" i="18"/>
  <c r="T11" i="18"/>
  <c r="U11" i="18"/>
  <c r="V11" i="18"/>
  <c r="W11" i="18"/>
  <c r="X11" i="18"/>
  <c r="Y11" i="18"/>
  <c r="Z11" i="18"/>
  <c r="AA11" i="18"/>
  <c r="AB11" i="18"/>
  <c r="AC11" i="18"/>
  <c r="AD11" i="18"/>
  <c r="AE11" i="18"/>
  <c r="AF11" i="18"/>
  <c r="AG11" i="18"/>
  <c r="AH11" i="18"/>
  <c r="AI11" i="18"/>
  <c r="AJ11" i="18"/>
  <c r="AK11" i="18"/>
  <c r="AL11" i="18"/>
  <c r="AM11" i="18"/>
  <c r="AN11" i="18"/>
  <c r="AO11" i="18"/>
  <c r="AP11" i="18"/>
  <c r="AQ11" i="18"/>
  <c r="AR11" i="18"/>
  <c r="AS11" i="18"/>
  <c r="AT11" i="18"/>
  <c r="AU11" i="18"/>
  <c r="AV11" i="18"/>
  <c r="AW11" i="18"/>
  <c r="AX11" i="18"/>
  <c r="AY11" i="18"/>
  <c r="AZ11" i="18"/>
  <c r="BA11" i="18"/>
  <c r="BB11" i="18"/>
  <c r="BC11" i="18"/>
  <c r="BD11" i="18"/>
  <c r="BE11" i="18"/>
  <c r="BF11" i="18"/>
  <c r="BG11" i="18"/>
  <c r="BH11" i="18"/>
  <c r="BI11" i="18"/>
  <c r="BJ11" i="18"/>
  <c r="BK11" i="18"/>
  <c r="BL11" i="18"/>
  <c r="BM11" i="18"/>
  <c r="BN11" i="18"/>
  <c r="BO11" i="18"/>
  <c r="BP11" i="18"/>
  <c r="BQ11" i="18"/>
  <c r="BR11" i="18"/>
  <c r="BS11" i="18"/>
  <c r="BT11" i="18"/>
  <c r="BU11" i="18"/>
  <c r="BV11" i="18"/>
  <c r="BW11" i="18"/>
  <c r="BX11" i="18"/>
  <c r="BY11" i="18"/>
  <c r="BZ11" i="18"/>
  <c r="CA11" i="18"/>
  <c r="CB11" i="18"/>
  <c r="CC11" i="18"/>
  <c r="CD11" i="18"/>
  <c r="CE11" i="18"/>
  <c r="CF11" i="18"/>
  <c r="CG11" i="18"/>
  <c r="CH11" i="18"/>
  <c r="CI11" i="18"/>
  <c r="CJ11" i="18"/>
  <c r="CK11" i="18"/>
  <c r="CL11" i="18"/>
  <c r="CM11" i="18"/>
  <c r="CN11" i="18"/>
  <c r="CO11" i="18"/>
  <c r="CP11" i="18"/>
  <c r="CQ11" i="18"/>
  <c r="CR11" i="18"/>
  <c r="CS11" i="18"/>
  <c r="CT11" i="18"/>
  <c r="CU11" i="18"/>
  <c r="CV11" i="18"/>
  <c r="CW11" i="18"/>
  <c r="CX11" i="18"/>
  <c r="C12" i="18"/>
  <c r="D12" i="18"/>
  <c r="E12" i="18"/>
  <c r="F12" i="18"/>
  <c r="G12" i="18"/>
  <c r="H12" i="18"/>
  <c r="I12" i="18"/>
  <c r="J12" i="18"/>
  <c r="K12" i="18"/>
  <c r="L12" i="18"/>
  <c r="M12" i="18"/>
  <c r="N12" i="18"/>
  <c r="O12" i="18"/>
  <c r="P12" i="18"/>
  <c r="Q12" i="18"/>
  <c r="R12" i="18"/>
  <c r="S12" i="18"/>
  <c r="T12" i="18"/>
  <c r="U12" i="18"/>
  <c r="V12" i="18"/>
  <c r="W12" i="18"/>
  <c r="X12" i="18"/>
  <c r="Y12" i="18"/>
  <c r="Z12" i="18"/>
  <c r="AA12" i="18"/>
  <c r="AB12" i="18"/>
  <c r="AC12" i="18"/>
  <c r="AD12" i="18"/>
  <c r="AE12" i="18"/>
  <c r="AF12" i="18"/>
  <c r="AG12" i="18"/>
  <c r="AH12" i="18"/>
  <c r="AI12" i="18"/>
  <c r="AJ12" i="18"/>
  <c r="AK12" i="18"/>
  <c r="AL12" i="18"/>
  <c r="AM12" i="18"/>
  <c r="AN12" i="18"/>
  <c r="AO12" i="18"/>
  <c r="AP12" i="18"/>
  <c r="AQ12" i="18"/>
  <c r="AR12" i="18"/>
  <c r="AS12" i="18"/>
  <c r="AT12" i="18"/>
  <c r="AU12" i="18"/>
  <c r="AV12" i="18"/>
  <c r="AW12" i="18"/>
  <c r="AX12" i="18"/>
  <c r="AY12" i="18"/>
  <c r="AZ12" i="18"/>
  <c r="BA12" i="18"/>
  <c r="BB12" i="18"/>
  <c r="BC12" i="18"/>
  <c r="BD12" i="18"/>
  <c r="BE12" i="18"/>
  <c r="BF12" i="18"/>
  <c r="BG12" i="18"/>
  <c r="BH12" i="18"/>
  <c r="BI12" i="18"/>
  <c r="BJ12" i="18"/>
  <c r="BK12" i="18"/>
  <c r="BL12" i="18"/>
  <c r="BM12" i="18"/>
  <c r="BN12" i="18"/>
  <c r="BO12" i="18"/>
  <c r="BP12" i="18"/>
  <c r="BQ12" i="18"/>
  <c r="BR12" i="18"/>
  <c r="BS12" i="18"/>
  <c r="BT12" i="18"/>
  <c r="BU12" i="18"/>
  <c r="BV12" i="18"/>
  <c r="BW12" i="18"/>
  <c r="BX12" i="18"/>
  <c r="BY12" i="18"/>
  <c r="BZ12" i="18"/>
  <c r="CA12" i="18"/>
  <c r="CB12" i="18"/>
  <c r="CC12" i="18"/>
  <c r="CD12" i="18"/>
  <c r="CE12" i="18"/>
  <c r="CF12" i="18"/>
  <c r="CG12" i="18"/>
  <c r="CH12" i="18"/>
  <c r="CI12" i="18"/>
  <c r="CJ12" i="18"/>
  <c r="CK12" i="18"/>
  <c r="CL12" i="18"/>
  <c r="CM12" i="18"/>
  <c r="CN12" i="18"/>
  <c r="CO12" i="18"/>
  <c r="CP12" i="18"/>
  <c r="CQ12" i="18"/>
  <c r="CR12" i="18"/>
  <c r="CS12" i="18"/>
  <c r="CT12" i="18"/>
  <c r="CU12" i="18"/>
  <c r="CV12" i="18"/>
  <c r="CW12" i="18"/>
  <c r="CX12" i="18"/>
  <c r="C13" i="18"/>
  <c r="D13" i="18"/>
  <c r="E13" i="18"/>
  <c r="F13" i="18"/>
  <c r="G13" i="18"/>
  <c r="H13" i="18"/>
  <c r="I13" i="18"/>
  <c r="J13" i="18"/>
  <c r="K13" i="18"/>
  <c r="L13" i="18"/>
  <c r="M13" i="18"/>
  <c r="N13" i="18"/>
  <c r="O13" i="18"/>
  <c r="P13" i="18"/>
  <c r="Q13" i="18"/>
  <c r="R13" i="18"/>
  <c r="S13" i="18"/>
  <c r="T13" i="18"/>
  <c r="U13" i="18"/>
  <c r="V13" i="18"/>
  <c r="W13" i="18"/>
  <c r="X13" i="18"/>
  <c r="Y13" i="18"/>
  <c r="Z13" i="18"/>
  <c r="AA13" i="18"/>
  <c r="AB13" i="18"/>
  <c r="AC13" i="18"/>
  <c r="AD13" i="18"/>
  <c r="AE13" i="18"/>
  <c r="AF13" i="18"/>
  <c r="AG13" i="18"/>
  <c r="AH13" i="18"/>
  <c r="AI13" i="18"/>
  <c r="AJ13" i="18"/>
  <c r="AK13" i="18"/>
  <c r="AL13" i="18"/>
  <c r="AM13" i="18"/>
  <c r="AN13" i="18"/>
  <c r="AO13" i="18"/>
  <c r="AP13" i="18"/>
  <c r="AQ13" i="18"/>
  <c r="AR13" i="18"/>
  <c r="AS13" i="18"/>
  <c r="AT13" i="18"/>
  <c r="AU13" i="18"/>
  <c r="AV13" i="18"/>
  <c r="AW13" i="18"/>
  <c r="AX13" i="18"/>
  <c r="AY13" i="18"/>
  <c r="AZ13" i="18"/>
  <c r="BA13" i="18"/>
  <c r="BB13" i="18"/>
  <c r="BC13" i="18"/>
  <c r="BD13" i="18"/>
  <c r="BE13" i="18"/>
  <c r="BF13" i="18"/>
  <c r="BG13" i="18"/>
  <c r="BH13" i="18"/>
  <c r="BI13" i="18"/>
  <c r="BJ13" i="18"/>
  <c r="BK13" i="18"/>
  <c r="BL13" i="18"/>
  <c r="BM13" i="18"/>
  <c r="BN13" i="18"/>
  <c r="BO13" i="18"/>
  <c r="BP13" i="18"/>
  <c r="BQ13" i="18"/>
  <c r="BR13" i="18"/>
  <c r="BS13" i="18"/>
  <c r="BT13" i="18"/>
  <c r="BU13" i="18"/>
  <c r="BV13" i="18"/>
  <c r="BW13" i="18"/>
  <c r="BX13" i="18"/>
  <c r="BY13" i="18"/>
  <c r="BZ13" i="18"/>
  <c r="CA13" i="18"/>
  <c r="CB13" i="18"/>
  <c r="CC13" i="18"/>
  <c r="CD13" i="18"/>
  <c r="CE13" i="18"/>
  <c r="CF13" i="18"/>
  <c r="CG13" i="18"/>
  <c r="CH13" i="18"/>
  <c r="CI13" i="18"/>
  <c r="CJ13" i="18"/>
  <c r="CK13" i="18"/>
  <c r="CL13" i="18"/>
  <c r="CM13" i="18"/>
  <c r="CN13" i="18"/>
  <c r="CO13" i="18"/>
  <c r="CP13" i="18"/>
  <c r="CQ13" i="18"/>
  <c r="CR13" i="18"/>
  <c r="CS13" i="18"/>
  <c r="CT13" i="18"/>
  <c r="CU13" i="18"/>
  <c r="CV13" i="18"/>
  <c r="CW13" i="18"/>
  <c r="CX13" i="18"/>
  <c r="C14" i="18"/>
  <c r="D14" i="18"/>
  <c r="E14" i="18"/>
  <c r="F14" i="18"/>
  <c r="G14" i="18"/>
  <c r="H14" i="18"/>
  <c r="I14" i="18"/>
  <c r="J14" i="18"/>
  <c r="K14" i="18"/>
  <c r="L14" i="18"/>
  <c r="M14" i="18"/>
  <c r="N14" i="18"/>
  <c r="O14" i="18"/>
  <c r="P14" i="18"/>
  <c r="Q14" i="18"/>
  <c r="R14" i="18"/>
  <c r="S14" i="18"/>
  <c r="T14" i="18"/>
  <c r="U14" i="18"/>
  <c r="V14" i="18"/>
  <c r="W14" i="18"/>
  <c r="X14" i="18"/>
  <c r="Y14" i="18"/>
  <c r="Z14" i="18"/>
  <c r="AA14" i="18"/>
  <c r="AB14" i="18"/>
  <c r="AC14" i="18"/>
  <c r="AD14" i="18"/>
  <c r="AE14" i="18"/>
  <c r="AF14" i="18"/>
  <c r="AG14" i="18"/>
  <c r="AH14" i="18"/>
  <c r="AI14" i="18"/>
  <c r="AJ14" i="18"/>
  <c r="AK14" i="18"/>
  <c r="AL14" i="18"/>
  <c r="AM14" i="18"/>
  <c r="AN14" i="18"/>
  <c r="AO14" i="18"/>
  <c r="AP14" i="18"/>
  <c r="AQ14" i="18"/>
  <c r="AR14" i="18"/>
  <c r="AS14" i="18"/>
  <c r="AT14" i="18"/>
  <c r="AU14" i="18"/>
  <c r="AV14" i="18"/>
  <c r="AW14" i="18"/>
  <c r="AX14" i="18"/>
  <c r="AY14" i="18"/>
  <c r="AZ14" i="18"/>
  <c r="BA14" i="18"/>
  <c r="BB14" i="18"/>
  <c r="BC14" i="18"/>
  <c r="BD14" i="18"/>
  <c r="BE14" i="18"/>
  <c r="BF14" i="18"/>
  <c r="BG14" i="18"/>
  <c r="BH14" i="18"/>
  <c r="BI14" i="18"/>
  <c r="BJ14" i="18"/>
  <c r="BK14" i="18"/>
  <c r="BL14" i="18"/>
  <c r="BM14" i="18"/>
  <c r="BN14" i="18"/>
  <c r="BO14" i="18"/>
  <c r="BP14" i="18"/>
  <c r="BQ14" i="18"/>
  <c r="BR14" i="18"/>
  <c r="BS14" i="18"/>
  <c r="BT14" i="18"/>
  <c r="BU14" i="18"/>
  <c r="BV14" i="18"/>
  <c r="BW14" i="18"/>
  <c r="BX14" i="18"/>
  <c r="BY14" i="18"/>
  <c r="BZ14" i="18"/>
  <c r="CA14" i="18"/>
  <c r="CB14" i="18"/>
  <c r="CC14" i="18"/>
  <c r="CD14" i="18"/>
  <c r="CE14" i="18"/>
  <c r="CF14" i="18"/>
  <c r="CG14" i="18"/>
  <c r="CH14" i="18"/>
  <c r="CI14" i="18"/>
  <c r="CJ14" i="18"/>
  <c r="CK14" i="18"/>
  <c r="CL14" i="18"/>
  <c r="CM14" i="18"/>
  <c r="CN14" i="18"/>
  <c r="CO14" i="18"/>
  <c r="CP14" i="18"/>
  <c r="CQ14" i="18"/>
  <c r="CR14" i="18"/>
  <c r="CS14" i="18"/>
  <c r="CT14" i="18"/>
  <c r="CU14" i="18"/>
  <c r="CV14" i="18"/>
  <c r="CW14" i="18"/>
  <c r="CX14" i="18"/>
  <c r="C15" i="18"/>
  <c r="D15" i="18"/>
  <c r="E15" i="18"/>
  <c r="F15" i="18"/>
  <c r="G15" i="18"/>
  <c r="H15" i="18"/>
  <c r="I15" i="18"/>
  <c r="J15" i="18"/>
  <c r="K15" i="18"/>
  <c r="L15" i="18"/>
  <c r="M15" i="18"/>
  <c r="N15" i="18"/>
  <c r="O15" i="18"/>
  <c r="P15" i="18"/>
  <c r="Q15" i="18"/>
  <c r="R15" i="18"/>
  <c r="S15" i="18"/>
  <c r="T15" i="18"/>
  <c r="U15" i="18"/>
  <c r="V15" i="18"/>
  <c r="W15" i="18"/>
  <c r="X15" i="18"/>
  <c r="Y15" i="18"/>
  <c r="Z15" i="18"/>
  <c r="AA15" i="18"/>
  <c r="AB15" i="18"/>
  <c r="AC15" i="18"/>
  <c r="AD15" i="18"/>
  <c r="AE15" i="18"/>
  <c r="AF15" i="18"/>
  <c r="AG15" i="18"/>
  <c r="AH15" i="18"/>
  <c r="AI15" i="18"/>
  <c r="AJ15" i="18"/>
  <c r="AK15" i="18"/>
  <c r="AL15" i="18"/>
  <c r="AM15" i="18"/>
  <c r="AN15" i="18"/>
  <c r="AO15" i="18"/>
  <c r="AP15" i="18"/>
  <c r="AQ15" i="18"/>
  <c r="AR15" i="18"/>
  <c r="AS15" i="18"/>
  <c r="AT15" i="18"/>
  <c r="AU15" i="18"/>
  <c r="AV15" i="18"/>
  <c r="AW15" i="18"/>
  <c r="AX15" i="18"/>
  <c r="AY15" i="18"/>
  <c r="AZ15" i="18"/>
  <c r="BA15" i="18"/>
  <c r="BB15" i="18"/>
  <c r="BC15" i="18"/>
  <c r="BD15" i="18"/>
  <c r="BE15" i="18"/>
  <c r="BF15" i="18"/>
  <c r="BG15" i="18"/>
  <c r="BH15" i="18"/>
  <c r="BI15" i="18"/>
  <c r="BJ15" i="18"/>
  <c r="BK15" i="18"/>
  <c r="BL15" i="18"/>
  <c r="BM15" i="18"/>
  <c r="BN15" i="18"/>
  <c r="BO15" i="18"/>
  <c r="BP15" i="18"/>
  <c r="BQ15" i="18"/>
  <c r="BR15" i="18"/>
  <c r="BS15" i="18"/>
  <c r="BT15" i="18"/>
  <c r="BU15" i="18"/>
  <c r="BV15" i="18"/>
  <c r="BW15" i="18"/>
  <c r="BX15" i="18"/>
  <c r="BY15" i="18"/>
  <c r="BZ15" i="18"/>
  <c r="CA15" i="18"/>
  <c r="CB15" i="18"/>
  <c r="CC15" i="18"/>
  <c r="CD15" i="18"/>
  <c r="CE15" i="18"/>
  <c r="CF15" i="18"/>
  <c r="CG15" i="18"/>
  <c r="CH15" i="18"/>
  <c r="CI15" i="18"/>
  <c r="CJ15" i="18"/>
  <c r="CK15" i="18"/>
  <c r="CL15" i="18"/>
  <c r="CM15" i="18"/>
  <c r="CN15" i="18"/>
  <c r="CO15" i="18"/>
  <c r="CP15" i="18"/>
  <c r="CQ15" i="18"/>
  <c r="CR15" i="18"/>
  <c r="CS15" i="18"/>
  <c r="CT15" i="18"/>
  <c r="CU15" i="18"/>
  <c r="CV15" i="18"/>
  <c r="CW15" i="18"/>
  <c r="CX15" i="18"/>
  <c r="C16" i="18"/>
  <c r="D16" i="18"/>
  <c r="E16" i="18"/>
  <c r="F16" i="18"/>
  <c r="G16" i="18"/>
  <c r="H16" i="18"/>
  <c r="I16" i="18"/>
  <c r="J16" i="18"/>
  <c r="K16" i="18"/>
  <c r="L16" i="18"/>
  <c r="M16" i="18"/>
  <c r="N16" i="18"/>
  <c r="O16" i="18"/>
  <c r="P16" i="18"/>
  <c r="Q16" i="18"/>
  <c r="R16" i="18"/>
  <c r="S16" i="18"/>
  <c r="T16" i="18"/>
  <c r="U16" i="18"/>
  <c r="V16" i="18"/>
  <c r="W16" i="18"/>
  <c r="X16" i="18"/>
  <c r="Y16" i="18"/>
  <c r="Z16" i="18"/>
  <c r="AA16" i="18"/>
  <c r="AB16" i="18"/>
  <c r="AC16" i="18"/>
  <c r="AD16" i="18"/>
  <c r="AE16" i="18"/>
  <c r="AF16" i="18"/>
  <c r="AG16" i="18"/>
  <c r="AH16" i="18"/>
  <c r="AI16" i="18"/>
  <c r="AJ16" i="18"/>
  <c r="AK16" i="18"/>
  <c r="AL16" i="18"/>
  <c r="AM16" i="18"/>
  <c r="AN16" i="18"/>
  <c r="AO16" i="18"/>
  <c r="AP16" i="18"/>
  <c r="AQ16" i="18"/>
  <c r="AR16" i="18"/>
  <c r="AS16" i="18"/>
  <c r="AT16" i="18"/>
  <c r="AU16" i="18"/>
  <c r="AV16" i="18"/>
  <c r="AW16" i="18"/>
  <c r="AX16" i="18"/>
  <c r="AY16" i="18"/>
  <c r="AZ16" i="18"/>
  <c r="BA16" i="18"/>
  <c r="BB16" i="18"/>
  <c r="BC16" i="18"/>
  <c r="BD16" i="18"/>
  <c r="BE16" i="18"/>
  <c r="BF16" i="18"/>
  <c r="BG16" i="18"/>
  <c r="BH16" i="18"/>
  <c r="BI16" i="18"/>
  <c r="BJ16" i="18"/>
  <c r="BK16" i="18"/>
  <c r="BL16" i="18"/>
  <c r="BM16" i="18"/>
  <c r="BN16" i="18"/>
  <c r="BO16" i="18"/>
  <c r="BP16" i="18"/>
  <c r="BQ16" i="18"/>
  <c r="BR16" i="18"/>
  <c r="BS16" i="18"/>
  <c r="BT16" i="18"/>
  <c r="BU16" i="18"/>
  <c r="BV16" i="18"/>
  <c r="BW16" i="18"/>
  <c r="BX16" i="18"/>
  <c r="BY16" i="18"/>
  <c r="BZ16" i="18"/>
  <c r="CA16" i="18"/>
  <c r="CB16" i="18"/>
  <c r="CC16" i="18"/>
  <c r="CD16" i="18"/>
  <c r="CE16" i="18"/>
  <c r="CF16" i="18"/>
  <c r="CG16" i="18"/>
  <c r="CH16" i="18"/>
  <c r="CI16" i="18"/>
  <c r="CJ16" i="18"/>
  <c r="CK16" i="18"/>
  <c r="CL16" i="18"/>
  <c r="CM16" i="18"/>
  <c r="CN16" i="18"/>
  <c r="CO16" i="18"/>
  <c r="CP16" i="18"/>
  <c r="CQ16" i="18"/>
  <c r="CR16" i="18"/>
  <c r="CS16" i="18"/>
  <c r="CT16" i="18"/>
  <c r="CU16" i="18"/>
  <c r="CV16" i="18"/>
  <c r="CW16" i="18"/>
  <c r="CX16" i="18"/>
  <c r="C17" i="18"/>
  <c r="D17" i="18"/>
  <c r="E17" i="18"/>
  <c r="F17" i="18"/>
  <c r="G17" i="18"/>
  <c r="H17" i="18"/>
  <c r="I17" i="18"/>
  <c r="J17" i="18"/>
  <c r="K17" i="18"/>
  <c r="L17" i="18"/>
  <c r="M17" i="18"/>
  <c r="N17" i="18"/>
  <c r="O17" i="18"/>
  <c r="P17" i="18"/>
  <c r="Q17" i="18"/>
  <c r="R17" i="18"/>
  <c r="S17" i="18"/>
  <c r="T17" i="18"/>
  <c r="U17" i="18"/>
  <c r="V17" i="18"/>
  <c r="W17" i="18"/>
  <c r="X17" i="18"/>
  <c r="Y17" i="18"/>
  <c r="Z17" i="18"/>
  <c r="AA17" i="18"/>
  <c r="AB17" i="18"/>
  <c r="AC17" i="18"/>
  <c r="AD17" i="18"/>
  <c r="AE17" i="18"/>
  <c r="AF17" i="18"/>
  <c r="AG17" i="18"/>
  <c r="AH17" i="18"/>
  <c r="AI17" i="18"/>
  <c r="AJ17" i="18"/>
  <c r="AK17" i="18"/>
  <c r="AL17" i="18"/>
  <c r="AM17" i="18"/>
  <c r="AN17" i="18"/>
  <c r="AO17" i="18"/>
  <c r="AP17" i="18"/>
  <c r="AQ17" i="18"/>
  <c r="AR17" i="18"/>
  <c r="AS17" i="18"/>
  <c r="AT17" i="18"/>
  <c r="AU17" i="18"/>
  <c r="AV17" i="18"/>
  <c r="AW17" i="18"/>
  <c r="AX17" i="18"/>
  <c r="AY17" i="18"/>
  <c r="AZ17" i="18"/>
  <c r="BA17" i="18"/>
  <c r="BB17" i="18"/>
  <c r="BC17" i="18"/>
  <c r="BD17" i="18"/>
  <c r="BE17" i="18"/>
  <c r="BF17" i="18"/>
  <c r="BG17" i="18"/>
  <c r="BH17" i="18"/>
  <c r="BI17" i="18"/>
  <c r="BJ17" i="18"/>
  <c r="BK17" i="18"/>
  <c r="BL17" i="18"/>
  <c r="BM17" i="18"/>
  <c r="BN17" i="18"/>
  <c r="BO17" i="18"/>
  <c r="BP17" i="18"/>
  <c r="BQ17" i="18"/>
  <c r="BR17" i="18"/>
  <c r="BS17" i="18"/>
  <c r="BT17" i="18"/>
  <c r="BU17" i="18"/>
  <c r="BV17" i="18"/>
  <c r="BW17" i="18"/>
  <c r="BX17" i="18"/>
  <c r="BY17" i="18"/>
  <c r="BZ17" i="18"/>
  <c r="CA17" i="18"/>
  <c r="CB17" i="18"/>
  <c r="CC17" i="18"/>
  <c r="CD17" i="18"/>
  <c r="CE17" i="18"/>
  <c r="CF17" i="18"/>
  <c r="CG17" i="18"/>
  <c r="CH17" i="18"/>
  <c r="CI17" i="18"/>
  <c r="CJ17" i="18"/>
  <c r="CK17" i="18"/>
  <c r="CL17" i="18"/>
  <c r="CM17" i="18"/>
  <c r="CN17" i="18"/>
  <c r="CO17" i="18"/>
  <c r="CP17" i="18"/>
  <c r="CQ17" i="18"/>
  <c r="CR17" i="18"/>
  <c r="CS17" i="18"/>
  <c r="CT17" i="18"/>
  <c r="CU17" i="18"/>
  <c r="CV17" i="18"/>
  <c r="CW17" i="18"/>
  <c r="CX17" i="18"/>
  <c r="C18" i="18"/>
  <c r="D18" i="18"/>
  <c r="E18" i="18"/>
  <c r="F18" i="18"/>
  <c r="G18" i="18"/>
  <c r="H18" i="18"/>
  <c r="I18" i="18"/>
  <c r="J18" i="18"/>
  <c r="K18" i="18"/>
  <c r="L18" i="18"/>
  <c r="M18" i="18"/>
  <c r="N18" i="18"/>
  <c r="O18" i="18"/>
  <c r="P18" i="18"/>
  <c r="Q18" i="18"/>
  <c r="R18" i="18"/>
  <c r="S18" i="18"/>
  <c r="T18" i="18"/>
  <c r="U18" i="18"/>
  <c r="V18" i="18"/>
  <c r="W18" i="18"/>
  <c r="X18" i="18"/>
  <c r="Y18" i="18"/>
  <c r="Z18" i="18"/>
  <c r="AA18" i="18"/>
  <c r="AB18" i="18"/>
  <c r="AC18" i="18"/>
  <c r="AD18" i="18"/>
  <c r="AE18" i="18"/>
  <c r="AF18" i="18"/>
  <c r="AG18" i="18"/>
  <c r="AH18" i="18"/>
  <c r="AI18" i="18"/>
  <c r="AJ18" i="18"/>
  <c r="AK18" i="18"/>
  <c r="AL18" i="18"/>
  <c r="AM18" i="18"/>
  <c r="AN18" i="18"/>
  <c r="AO18" i="18"/>
  <c r="AP18" i="18"/>
  <c r="AQ18" i="18"/>
  <c r="AR18" i="18"/>
  <c r="AS18" i="18"/>
  <c r="AT18" i="18"/>
  <c r="AU18" i="18"/>
  <c r="AV18" i="18"/>
  <c r="AW18" i="18"/>
  <c r="AX18" i="18"/>
  <c r="AY18" i="18"/>
  <c r="AZ18" i="18"/>
  <c r="BA18" i="18"/>
  <c r="BB18" i="18"/>
  <c r="BC18" i="18"/>
  <c r="BD18" i="18"/>
  <c r="BE18" i="18"/>
  <c r="BF18" i="18"/>
  <c r="BG18" i="18"/>
  <c r="BH18" i="18"/>
  <c r="BI18" i="18"/>
  <c r="BJ18" i="18"/>
  <c r="BK18" i="18"/>
  <c r="BL18" i="18"/>
  <c r="BM18" i="18"/>
  <c r="BN18" i="18"/>
  <c r="BO18" i="18"/>
  <c r="BP18" i="18"/>
  <c r="BQ18" i="18"/>
  <c r="BR18" i="18"/>
  <c r="BS18" i="18"/>
  <c r="BT18" i="18"/>
  <c r="BU18" i="18"/>
  <c r="BV18" i="18"/>
  <c r="BW18" i="18"/>
  <c r="BX18" i="18"/>
  <c r="BY18" i="18"/>
  <c r="BZ18" i="18"/>
  <c r="CA18" i="18"/>
  <c r="CB18" i="18"/>
  <c r="CC18" i="18"/>
  <c r="CD18" i="18"/>
  <c r="CE18" i="18"/>
  <c r="CF18" i="18"/>
  <c r="CG18" i="18"/>
  <c r="CH18" i="18"/>
  <c r="CI18" i="18"/>
  <c r="CJ18" i="18"/>
  <c r="CK18" i="18"/>
  <c r="CL18" i="18"/>
  <c r="CM18" i="18"/>
  <c r="CN18" i="18"/>
  <c r="CO18" i="18"/>
  <c r="CP18" i="18"/>
  <c r="CQ18" i="18"/>
  <c r="CR18" i="18"/>
  <c r="CS18" i="18"/>
  <c r="CT18" i="18"/>
  <c r="CU18" i="18"/>
  <c r="CV18" i="18"/>
  <c r="CW18" i="18"/>
  <c r="CX18" i="18"/>
  <c r="C19" i="18"/>
  <c r="D19" i="18"/>
  <c r="E19" i="18"/>
  <c r="F19" i="18"/>
  <c r="G19" i="18"/>
  <c r="H19" i="18"/>
  <c r="I19" i="18"/>
  <c r="J19" i="18"/>
  <c r="K19" i="18"/>
  <c r="L19" i="18"/>
  <c r="M19" i="18"/>
  <c r="N19" i="18"/>
  <c r="O19" i="18"/>
  <c r="P19" i="18"/>
  <c r="Q19" i="18"/>
  <c r="R19" i="18"/>
  <c r="S19" i="18"/>
  <c r="T19" i="18"/>
  <c r="U19" i="18"/>
  <c r="V19" i="18"/>
  <c r="W19" i="18"/>
  <c r="X19" i="18"/>
  <c r="Y19" i="18"/>
  <c r="Z19" i="18"/>
  <c r="AA19" i="18"/>
  <c r="AB19" i="18"/>
  <c r="AC19" i="18"/>
  <c r="AD19" i="18"/>
  <c r="AE19" i="18"/>
  <c r="AF19" i="18"/>
  <c r="AG19" i="18"/>
  <c r="AH19" i="18"/>
  <c r="AI19" i="18"/>
  <c r="AJ19" i="18"/>
  <c r="AK19" i="18"/>
  <c r="AL19" i="18"/>
  <c r="AM19" i="18"/>
  <c r="AN19" i="18"/>
  <c r="AO19" i="18"/>
  <c r="AP19" i="18"/>
  <c r="AQ19" i="18"/>
  <c r="AR19" i="18"/>
  <c r="AS19" i="18"/>
  <c r="AT19" i="18"/>
  <c r="AU19" i="18"/>
  <c r="AV19" i="18"/>
  <c r="AW19" i="18"/>
  <c r="AX19" i="18"/>
  <c r="AY19" i="18"/>
  <c r="AZ19" i="18"/>
  <c r="BA19" i="18"/>
  <c r="BB19" i="18"/>
  <c r="BC19" i="18"/>
  <c r="BD19" i="18"/>
  <c r="BE19" i="18"/>
  <c r="BF19" i="18"/>
  <c r="BG19" i="18"/>
  <c r="BH19" i="18"/>
  <c r="BI19" i="18"/>
  <c r="BJ19" i="18"/>
  <c r="BK19" i="18"/>
  <c r="BL19" i="18"/>
  <c r="BM19" i="18"/>
  <c r="BN19" i="18"/>
  <c r="BO19" i="18"/>
  <c r="BP19" i="18"/>
  <c r="BQ19" i="18"/>
  <c r="BR19" i="18"/>
  <c r="BS19" i="18"/>
  <c r="BT19" i="18"/>
  <c r="BU19" i="18"/>
  <c r="BV19" i="18"/>
  <c r="BW19" i="18"/>
  <c r="BX19" i="18"/>
  <c r="BY19" i="18"/>
  <c r="BZ19" i="18"/>
  <c r="CA19" i="18"/>
  <c r="CB19" i="18"/>
  <c r="CC19" i="18"/>
  <c r="CD19" i="18"/>
  <c r="CE19" i="18"/>
  <c r="CF19" i="18"/>
  <c r="CG19" i="18"/>
  <c r="CH19" i="18"/>
  <c r="CI19" i="18"/>
  <c r="CJ19" i="18"/>
  <c r="CK19" i="18"/>
  <c r="CL19" i="18"/>
  <c r="CM19" i="18"/>
  <c r="CN19" i="18"/>
  <c r="CO19" i="18"/>
  <c r="CP19" i="18"/>
  <c r="CQ19" i="18"/>
  <c r="CR19" i="18"/>
  <c r="CS19" i="18"/>
  <c r="CT19" i="18"/>
  <c r="CU19" i="18"/>
  <c r="CV19" i="18"/>
  <c r="CW19" i="18"/>
  <c r="CX19" i="18"/>
  <c r="C20" i="18"/>
  <c r="D20" i="18"/>
  <c r="E20" i="18"/>
  <c r="F20" i="18"/>
  <c r="G20" i="18"/>
  <c r="H20" i="18"/>
  <c r="I20" i="18"/>
  <c r="J20" i="18"/>
  <c r="K20" i="18"/>
  <c r="L20" i="18"/>
  <c r="M20" i="18"/>
  <c r="N20" i="18"/>
  <c r="O20" i="18"/>
  <c r="P20" i="18"/>
  <c r="Q20" i="18"/>
  <c r="R20" i="18"/>
  <c r="S20" i="18"/>
  <c r="T20" i="18"/>
  <c r="U20" i="18"/>
  <c r="V20" i="18"/>
  <c r="W20" i="18"/>
  <c r="X20" i="18"/>
  <c r="Y20" i="18"/>
  <c r="Z20" i="18"/>
  <c r="AA20" i="18"/>
  <c r="AB20" i="18"/>
  <c r="AC20" i="18"/>
  <c r="AD20" i="18"/>
  <c r="AE20" i="18"/>
  <c r="AF20" i="18"/>
  <c r="AG20" i="18"/>
  <c r="AH20" i="18"/>
  <c r="AI20" i="18"/>
  <c r="AJ20" i="18"/>
  <c r="AK20" i="18"/>
  <c r="AL20" i="18"/>
  <c r="AM20" i="18"/>
  <c r="AN20" i="18"/>
  <c r="AO20" i="18"/>
  <c r="AP20" i="18"/>
  <c r="AQ20" i="18"/>
  <c r="AR20" i="18"/>
  <c r="AS20" i="18"/>
  <c r="AT20" i="18"/>
  <c r="AU20" i="18"/>
  <c r="AV20" i="18"/>
  <c r="AW20" i="18"/>
  <c r="AX20" i="18"/>
  <c r="AY20" i="18"/>
  <c r="AZ20" i="18"/>
  <c r="BA20" i="18"/>
  <c r="BB20" i="18"/>
  <c r="BC20" i="18"/>
  <c r="BD20" i="18"/>
  <c r="BE20" i="18"/>
  <c r="BF20" i="18"/>
  <c r="BG20" i="18"/>
  <c r="BH20" i="18"/>
  <c r="BI20" i="18"/>
  <c r="BJ20" i="18"/>
  <c r="BK20" i="18"/>
  <c r="BL20" i="18"/>
  <c r="BM20" i="18"/>
  <c r="BN20" i="18"/>
  <c r="BO20" i="18"/>
  <c r="BP20" i="18"/>
  <c r="BQ20" i="18"/>
  <c r="BR20" i="18"/>
  <c r="BS20" i="18"/>
  <c r="BT20" i="18"/>
  <c r="BU20" i="18"/>
  <c r="BV20" i="18"/>
  <c r="BW20" i="18"/>
  <c r="BX20" i="18"/>
  <c r="BY20" i="18"/>
  <c r="BZ20" i="18"/>
  <c r="CA20" i="18"/>
  <c r="CB20" i="18"/>
  <c r="CC20" i="18"/>
  <c r="CD20" i="18"/>
  <c r="CE20" i="18"/>
  <c r="CF20" i="18"/>
  <c r="CG20" i="18"/>
  <c r="CH20" i="18"/>
  <c r="CI20" i="18"/>
  <c r="CJ20" i="18"/>
  <c r="CK20" i="18"/>
  <c r="CL20" i="18"/>
  <c r="CM20" i="18"/>
  <c r="CN20" i="18"/>
  <c r="CO20" i="18"/>
  <c r="CP20" i="18"/>
  <c r="CQ20" i="18"/>
  <c r="CR20" i="18"/>
  <c r="CS20" i="18"/>
  <c r="CT20" i="18"/>
  <c r="CU20" i="18"/>
  <c r="CV20" i="18"/>
  <c r="CW20" i="18"/>
  <c r="CX20" i="18"/>
  <c r="C21" i="18"/>
  <c r="D21" i="18"/>
  <c r="E21" i="18"/>
  <c r="F21" i="18"/>
  <c r="G21" i="18"/>
  <c r="H21" i="18"/>
  <c r="I21" i="18"/>
  <c r="J21" i="18"/>
  <c r="K21" i="18"/>
  <c r="L21" i="18"/>
  <c r="M21" i="18"/>
  <c r="N21" i="18"/>
  <c r="O21" i="18"/>
  <c r="P21" i="18"/>
  <c r="Q21" i="18"/>
  <c r="R21" i="18"/>
  <c r="S21" i="18"/>
  <c r="T21" i="18"/>
  <c r="U21" i="18"/>
  <c r="V21" i="18"/>
  <c r="W21" i="18"/>
  <c r="X21" i="18"/>
  <c r="Y21" i="18"/>
  <c r="Z21" i="18"/>
  <c r="AA21" i="18"/>
  <c r="AB21" i="18"/>
  <c r="AC21" i="18"/>
  <c r="AD21" i="18"/>
  <c r="AE21" i="18"/>
  <c r="AF21" i="18"/>
  <c r="AG21" i="18"/>
  <c r="AH21" i="18"/>
  <c r="AI21" i="18"/>
  <c r="AJ21" i="18"/>
  <c r="AK21" i="18"/>
  <c r="AL21" i="18"/>
  <c r="AM21" i="18"/>
  <c r="AN21" i="18"/>
  <c r="AO21" i="18"/>
  <c r="AP21" i="18"/>
  <c r="AQ21" i="18"/>
  <c r="AR21" i="18"/>
  <c r="AS21" i="18"/>
  <c r="AT21" i="18"/>
  <c r="AU21" i="18"/>
  <c r="AV21" i="18"/>
  <c r="AW21" i="18"/>
  <c r="AX21" i="18"/>
  <c r="AY21" i="18"/>
  <c r="AZ21" i="18"/>
  <c r="BA21" i="18"/>
  <c r="BB21" i="18"/>
  <c r="BC21" i="18"/>
  <c r="BD21" i="18"/>
  <c r="BE21" i="18"/>
  <c r="BF21" i="18"/>
  <c r="BG21" i="18"/>
  <c r="BH21" i="18"/>
  <c r="BI21" i="18"/>
  <c r="BJ21" i="18"/>
  <c r="BK21" i="18"/>
  <c r="BL21" i="18"/>
  <c r="BM21" i="18"/>
  <c r="BN21" i="18"/>
  <c r="BO21" i="18"/>
  <c r="BP21" i="18"/>
  <c r="BQ21" i="18"/>
  <c r="BR21" i="18"/>
  <c r="BS21" i="18"/>
  <c r="BT21" i="18"/>
  <c r="BU21" i="18"/>
  <c r="BV21" i="18"/>
  <c r="BW21" i="18"/>
  <c r="BX21" i="18"/>
  <c r="BY21" i="18"/>
  <c r="BZ21" i="18"/>
  <c r="CA21" i="18"/>
  <c r="CB21" i="18"/>
  <c r="CC21" i="18"/>
  <c r="CD21" i="18"/>
  <c r="CE21" i="18"/>
  <c r="CF21" i="18"/>
  <c r="CG21" i="18"/>
  <c r="CH21" i="18"/>
  <c r="CI21" i="18"/>
  <c r="CJ21" i="18"/>
  <c r="CK21" i="18"/>
  <c r="CL21" i="18"/>
  <c r="CM21" i="18"/>
  <c r="CN21" i="18"/>
  <c r="CO21" i="18"/>
  <c r="CP21" i="18"/>
  <c r="CQ21" i="18"/>
  <c r="CR21" i="18"/>
  <c r="CS21" i="18"/>
  <c r="CT21" i="18"/>
  <c r="CU21" i="18"/>
  <c r="CV21" i="18"/>
  <c r="CW21" i="18"/>
  <c r="CX21" i="18"/>
  <c r="C22" i="18"/>
  <c r="D22" i="18"/>
  <c r="E22" i="18"/>
  <c r="F22" i="18"/>
  <c r="G22" i="18"/>
  <c r="H22" i="18"/>
  <c r="I22" i="18"/>
  <c r="J22" i="18"/>
  <c r="K22" i="18"/>
  <c r="L22" i="18"/>
  <c r="M22" i="18"/>
  <c r="N22" i="18"/>
  <c r="O22" i="18"/>
  <c r="P22" i="18"/>
  <c r="Q22" i="18"/>
  <c r="R22" i="18"/>
  <c r="S22" i="18"/>
  <c r="T22" i="18"/>
  <c r="U22" i="18"/>
  <c r="V22" i="18"/>
  <c r="W22" i="18"/>
  <c r="X22" i="18"/>
  <c r="Y22" i="18"/>
  <c r="Z22" i="18"/>
  <c r="AA22" i="18"/>
  <c r="AB22" i="18"/>
  <c r="AC22" i="18"/>
  <c r="AD22" i="18"/>
  <c r="AE22" i="18"/>
  <c r="AF22" i="18"/>
  <c r="AG22" i="18"/>
  <c r="AH22" i="18"/>
  <c r="AI22" i="18"/>
  <c r="AJ22" i="18"/>
  <c r="AK22" i="18"/>
  <c r="AL22" i="18"/>
  <c r="AM22" i="18"/>
  <c r="AN22" i="18"/>
  <c r="AO22" i="18"/>
  <c r="AP22" i="18"/>
  <c r="AQ22" i="18"/>
  <c r="AR22" i="18"/>
  <c r="AS22" i="18"/>
  <c r="AT22" i="18"/>
  <c r="AU22" i="18"/>
  <c r="AV22" i="18"/>
  <c r="AW22" i="18"/>
  <c r="AX22" i="18"/>
  <c r="AY22" i="18"/>
  <c r="AZ22" i="18"/>
  <c r="BA22" i="18"/>
  <c r="BB22" i="18"/>
  <c r="BC22" i="18"/>
  <c r="BD22" i="18"/>
  <c r="BE22" i="18"/>
  <c r="BF22" i="18"/>
  <c r="BG22" i="18"/>
  <c r="BH22" i="18"/>
  <c r="BI22" i="18"/>
  <c r="BJ22" i="18"/>
  <c r="BK22" i="18"/>
  <c r="BL22" i="18"/>
  <c r="BM22" i="18"/>
  <c r="BN22" i="18"/>
  <c r="BO22" i="18"/>
  <c r="BP22" i="18"/>
  <c r="BQ22" i="18"/>
  <c r="BR22" i="18"/>
  <c r="BS22" i="18"/>
  <c r="BT22" i="18"/>
  <c r="BU22" i="18"/>
  <c r="BV22" i="18"/>
  <c r="BW22" i="18"/>
  <c r="BX22" i="18"/>
  <c r="BY22" i="18"/>
  <c r="BZ22" i="18"/>
  <c r="CA22" i="18"/>
  <c r="CB22" i="18"/>
  <c r="CC22" i="18"/>
  <c r="CD22" i="18"/>
  <c r="CE22" i="18"/>
  <c r="CF22" i="18"/>
  <c r="CG22" i="18"/>
  <c r="CH22" i="18"/>
  <c r="CI22" i="18"/>
  <c r="CJ22" i="18"/>
  <c r="CK22" i="18"/>
  <c r="CL22" i="18"/>
  <c r="CM22" i="18"/>
  <c r="CN22" i="18"/>
  <c r="CO22" i="18"/>
  <c r="CP22" i="18"/>
  <c r="CQ22" i="18"/>
  <c r="CR22" i="18"/>
  <c r="CS22" i="18"/>
  <c r="CT22" i="18"/>
  <c r="CU22" i="18"/>
  <c r="CV22" i="18"/>
  <c r="CW22" i="18"/>
  <c r="CX22" i="18"/>
  <c r="C23" i="18"/>
  <c r="D23" i="18"/>
  <c r="E23" i="18"/>
  <c r="F23" i="18"/>
  <c r="G23" i="18"/>
  <c r="H23" i="18"/>
  <c r="I23" i="18"/>
  <c r="J23" i="18"/>
  <c r="K23" i="18"/>
  <c r="L23" i="18"/>
  <c r="M23" i="18"/>
  <c r="N23" i="18"/>
  <c r="O23" i="18"/>
  <c r="P23" i="18"/>
  <c r="Q23" i="18"/>
  <c r="R23" i="18"/>
  <c r="S23" i="18"/>
  <c r="T23" i="18"/>
  <c r="U23" i="18"/>
  <c r="V23" i="18"/>
  <c r="W23" i="18"/>
  <c r="X23" i="18"/>
  <c r="Y23" i="18"/>
  <c r="Z23" i="18"/>
  <c r="AA23" i="18"/>
  <c r="AB23" i="18"/>
  <c r="AC23" i="18"/>
  <c r="AD23" i="18"/>
  <c r="AE23" i="18"/>
  <c r="AF23" i="18"/>
  <c r="AG23" i="18"/>
  <c r="AH23" i="18"/>
  <c r="AI23" i="18"/>
  <c r="AJ23" i="18"/>
  <c r="AK23" i="18"/>
  <c r="AL23" i="18"/>
  <c r="AM23" i="18"/>
  <c r="AN23" i="18"/>
  <c r="AO23" i="18"/>
  <c r="AP23" i="18"/>
  <c r="AQ23" i="18"/>
  <c r="AR23" i="18"/>
  <c r="AS23" i="18"/>
  <c r="AT23" i="18"/>
  <c r="AU23" i="18"/>
  <c r="AV23" i="18"/>
  <c r="AW23" i="18"/>
  <c r="AX23" i="18"/>
  <c r="AY23" i="18"/>
  <c r="AZ23" i="18"/>
  <c r="BA23" i="18"/>
  <c r="BB23" i="18"/>
  <c r="BC23" i="18"/>
  <c r="BD23" i="18"/>
  <c r="BE23" i="18"/>
  <c r="BF23" i="18"/>
  <c r="BG23" i="18"/>
  <c r="BH23" i="18"/>
  <c r="BI23" i="18"/>
  <c r="BJ23" i="18"/>
  <c r="BK23" i="18"/>
  <c r="BL23" i="18"/>
  <c r="BM23" i="18"/>
  <c r="BN23" i="18"/>
  <c r="BO23" i="18"/>
  <c r="BP23" i="18"/>
  <c r="BQ23" i="18"/>
  <c r="BR23" i="18"/>
  <c r="BS23" i="18"/>
  <c r="BT23" i="18"/>
  <c r="BU23" i="18"/>
  <c r="BV23" i="18"/>
  <c r="BW23" i="18"/>
  <c r="BX23" i="18"/>
  <c r="BY23" i="18"/>
  <c r="BZ23" i="18"/>
  <c r="CA23" i="18"/>
  <c r="CB23" i="18"/>
  <c r="CC23" i="18"/>
  <c r="CD23" i="18"/>
  <c r="CE23" i="18"/>
  <c r="CF23" i="18"/>
  <c r="CG23" i="18"/>
  <c r="CH23" i="18"/>
  <c r="CI23" i="18"/>
  <c r="CJ23" i="18"/>
  <c r="CK23" i="18"/>
  <c r="CL23" i="18"/>
  <c r="CM23" i="18"/>
  <c r="CN23" i="18"/>
  <c r="CO23" i="18"/>
  <c r="CP23" i="18"/>
  <c r="CQ23" i="18"/>
  <c r="CR23" i="18"/>
  <c r="CS23" i="18"/>
  <c r="CT23" i="18"/>
  <c r="CU23" i="18"/>
  <c r="CV23" i="18"/>
  <c r="CW23" i="18"/>
  <c r="CX23" i="18"/>
  <c r="C24" i="18"/>
  <c r="D24" i="18"/>
  <c r="E24" i="18"/>
  <c r="F24" i="18"/>
  <c r="G24" i="18"/>
  <c r="H24" i="18"/>
  <c r="I24" i="18"/>
  <c r="J24" i="18"/>
  <c r="K24" i="18"/>
  <c r="L24" i="18"/>
  <c r="M24" i="18"/>
  <c r="N24" i="18"/>
  <c r="O24" i="18"/>
  <c r="P24" i="18"/>
  <c r="Q24" i="18"/>
  <c r="R24" i="18"/>
  <c r="S24" i="18"/>
  <c r="T24" i="18"/>
  <c r="U24" i="18"/>
  <c r="V24" i="18"/>
  <c r="W24" i="18"/>
  <c r="X24" i="18"/>
  <c r="Y24" i="18"/>
  <c r="Z24" i="18"/>
  <c r="AA24" i="18"/>
  <c r="AB24" i="18"/>
  <c r="AC24" i="18"/>
  <c r="AD24" i="18"/>
  <c r="AE24" i="18"/>
  <c r="AF24" i="18"/>
  <c r="AG24" i="18"/>
  <c r="AH24" i="18"/>
  <c r="AI24" i="18"/>
  <c r="AJ24" i="18"/>
  <c r="AK24" i="18"/>
  <c r="AL24" i="18"/>
  <c r="AM24" i="18"/>
  <c r="AN24" i="18"/>
  <c r="AO24" i="18"/>
  <c r="AP24" i="18"/>
  <c r="AQ24" i="18"/>
  <c r="AR24" i="18"/>
  <c r="AS24" i="18"/>
  <c r="AT24" i="18"/>
  <c r="AU24" i="18"/>
  <c r="AV24" i="18"/>
  <c r="AW24" i="18"/>
  <c r="AX24" i="18"/>
  <c r="AY24" i="18"/>
  <c r="AZ24" i="18"/>
  <c r="BA24" i="18"/>
  <c r="BB24" i="18"/>
  <c r="BC24" i="18"/>
  <c r="BD24" i="18"/>
  <c r="BE24" i="18"/>
  <c r="BF24" i="18"/>
  <c r="BG24" i="18"/>
  <c r="BH24" i="18"/>
  <c r="BI24" i="18"/>
  <c r="BJ24" i="18"/>
  <c r="BK24" i="18"/>
  <c r="BL24" i="18"/>
  <c r="BM24" i="18"/>
  <c r="BN24" i="18"/>
  <c r="BO24" i="18"/>
  <c r="BP24" i="18"/>
  <c r="BQ24" i="18"/>
  <c r="BR24" i="18"/>
  <c r="BS24" i="18"/>
  <c r="BT24" i="18"/>
  <c r="BU24" i="18"/>
  <c r="BV24" i="18"/>
  <c r="BW24" i="18"/>
  <c r="BX24" i="18"/>
  <c r="BY24" i="18"/>
  <c r="BZ24" i="18"/>
  <c r="CA24" i="18"/>
  <c r="CB24" i="18"/>
  <c r="CC24" i="18"/>
  <c r="CD24" i="18"/>
  <c r="CE24" i="18"/>
  <c r="CF24" i="18"/>
  <c r="CG24" i="18"/>
  <c r="CH24" i="18"/>
  <c r="CI24" i="18"/>
  <c r="CJ24" i="18"/>
  <c r="CK24" i="18"/>
  <c r="CL24" i="18"/>
  <c r="CM24" i="18"/>
  <c r="CN24" i="18"/>
  <c r="CO24" i="18"/>
  <c r="CP24" i="18"/>
  <c r="CQ24" i="18"/>
  <c r="CR24" i="18"/>
  <c r="CS24" i="18"/>
  <c r="CT24" i="18"/>
  <c r="CU24" i="18"/>
  <c r="CV24" i="18"/>
  <c r="CW24" i="18"/>
  <c r="CX24" i="18"/>
  <c r="C25" i="18"/>
  <c r="D25" i="18"/>
  <c r="E25" i="18"/>
  <c r="F25" i="18"/>
  <c r="G25" i="18"/>
  <c r="H25" i="18"/>
  <c r="I25" i="18"/>
  <c r="J25" i="18"/>
  <c r="K25" i="18"/>
  <c r="L25" i="18"/>
  <c r="M25" i="18"/>
  <c r="N25" i="18"/>
  <c r="O25" i="18"/>
  <c r="P25" i="18"/>
  <c r="Q25" i="18"/>
  <c r="R25" i="18"/>
  <c r="S25" i="18"/>
  <c r="T25" i="18"/>
  <c r="U25" i="18"/>
  <c r="V25" i="18"/>
  <c r="W25" i="18"/>
  <c r="X25" i="18"/>
  <c r="Y25" i="18"/>
  <c r="Z25" i="18"/>
  <c r="AA25" i="18"/>
  <c r="AB25" i="18"/>
  <c r="AC25" i="18"/>
  <c r="AD25" i="18"/>
  <c r="AE25" i="18"/>
  <c r="AF25" i="18"/>
  <c r="AG25" i="18"/>
  <c r="AH25" i="18"/>
  <c r="AI25" i="18"/>
  <c r="AJ25" i="18"/>
  <c r="AK25" i="18"/>
  <c r="AL25" i="18"/>
  <c r="AM25" i="18"/>
  <c r="AN25" i="18"/>
  <c r="AO25" i="18"/>
  <c r="AP25" i="18"/>
  <c r="AQ25" i="18"/>
  <c r="AR25" i="18"/>
  <c r="AS25" i="18"/>
  <c r="AT25" i="18"/>
  <c r="AU25" i="18"/>
  <c r="AV25" i="18"/>
  <c r="AW25" i="18"/>
  <c r="AX25" i="18"/>
  <c r="AY25" i="18"/>
  <c r="AZ25" i="18"/>
  <c r="BA25" i="18"/>
  <c r="BB25" i="18"/>
  <c r="BC25" i="18"/>
  <c r="BD25" i="18"/>
  <c r="BE25" i="18"/>
  <c r="BF25" i="18"/>
  <c r="BG25" i="18"/>
  <c r="BH25" i="18"/>
  <c r="BI25" i="18"/>
  <c r="BJ25" i="18"/>
  <c r="BK25" i="18"/>
  <c r="BL25" i="18"/>
  <c r="BM25" i="18"/>
  <c r="BN25" i="18"/>
  <c r="BO25" i="18"/>
  <c r="BP25" i="18"/>
  <c r="BQ25" i="18"/>
  <c r="BR25" i="18"/>
  <c r="BS25" i="18"/>
  <c r="BT25" i="18"/>
  <c r="BU25" i="18"/>
  <c r="BV25" i="18"/>
  <c r="BW25" i="18"/>
  <c r="BX25" i="18"/>
  <c r="BY25" i="18"/>
  <c r="BZ25" i="18"/>
  <c r="CA25" i="18"/>
  <c r="CB25" i="18"/>
  <c r="CC25" i="18"/>
  <c r="CD25" i="18"/>
  <c r="CE25" i="18"/>
  <c r="CF25" i="18"/>
  <c r="CG25" i="18"/>
  <c r="CH25" i="18"/>
  <c r="CI25" i="18"/>
  <c r="CJ25" i="18"/>
  <c r="CK25" i="18"/>
  <c r="CL25" i="18"/>
  <c r="CM25" i="18"/>
  <c r="CN25" i="18"/>
  <c r="CO25" i="18"/>
  <c r="CP25" i="18"/>
  <c r="CQ25" i="18"/>
  <c r="CR25" i="18"/>
  <c r="CS25" i="18"/>
  <c r="CT25" i="18"/>
  <c r="CU25" i="18"/>
  <c r="CV25" i="18"/>
  <c r="CW25" i="18"/>
  <c r="CX25" i="18"/>
  <c r="C26" i="18"/>
  <c r="D26" i="18"/>
  <c r="E26" i="18"/>
  <c r="F26" i="18"/>
  <c r="G26" i="18"/>
  <c r="H26" i="18"/>
  <c r="I26" i="18"/>
  <c r="J26" i="18"/>
  <c r="K26" i="18"/>
  <c r="L26" i="18"/>
  <c r="M26" i="18"/>
  <c r="N26" i="18"/>
  <c r="O26" i="18"/>
  <c r="P26" i="18"/>
  <c r="Q26" i="18"/>
  <c r="R26" i="18"/>
  <c r="S26" i="18"/>
  <c r="T26" i="18"/>
  <c r="U26" i="18"/>
  <c r="V26" i="18"/>
  <c r="W26" i="18"/>
  <c r="X26" i="18"/>
  <c r="Y26" i="18"/>
  <c r="Z26" i="18"/>
  <c r="AA26" i="18"/>
  <c r="AB26" i="18"/>
  <c r="AC26" i="18"/>
  <c r="AD26" i="18"/>
  <c r="AE26" i="18"/>
  <c r="AF26" i="18"/>
  <c r="AG26" i="18"/>
  <c r="AH26" i="18"/>
  <c r="AI26" i="18"/>
  <c r="AJ26" i="18"/>
  <c r="AK26" i="18"/>
  <c r="AL26" i="18"/>
  <c r="AM26" i="18"/>
  <c r="AN26" i="18"/>
  <c r="AO26" i="18"/>
  <c r="AP26" i="18"/>
  <c r="AQ26" i="18"/>
  <c r="AR26" i="18"/>
  <c r="AS26" i="18"/>
  <c r="AT26" i="18"/>
  <c r="AU26" i="18"/>
  <c r="AV26" i="18"/>
  <c r="AW26" i="18"/>
  <c r="AX26" i="18"/>
  <c r="AY26" i="18"/>
  <c r="AZ26" i="18"/>
  <c r="BA26" i="18"/>
  <c r="BB26" i="18"/>
  <c r="BC26" i="18"/>
  <c r="BD26" i="18"/>
  <c r="BE26" i="18"/>
  <c r="BF26" i="18"/>
  <c r="BG26" i="18"/>
  <c r="BH26" i="18"/>
  <c r="BI26" i="18"/>
  <c r="BJ26" i="18"/>
  <c r="BK26" i="18"/>
  <c r="BL26" i="18"/>
  <c r="BM26" i="18"/>
  <c r="BN26" i="18"/>
  <c r="BO26" i="18"/>
  <c r="BP26" i="18"/>
  <c r="BQ26" i="18"/>
  <c r="BR26" i="18"/>
  <c r="BS26" i="18"/>
  <c r="BT26" i="18"/>
  <c r="BU26" i="18"/>
  <c r="BV26" i="18"/>
  <c r="BW26" i="18"/>
  <c r="BX26" i="18"/>
  <c r="BY26" i="18"/>
  <c r="BZ26" i="18"/>
  <c r="CA26" i="18"/>
  <c r="CB26" i="18"/>
  <c r="CC26" i="18"/>
  <c r="CD26" i="18"/>
  <c r="CE26" i="18"/>
  <c r="CF26" i="18"/>
  <c r="CG26" i="18"/>
  <c r="CH26" i="18"/>
  <c r="CI26" i="18"/>
  <c r="CJ26" i="18"/>
  <c r="CK26" i="18"/>
  <c r="CL26" i="18"/>
  <c r="CM26" i="18"/>
  <c r="CN26" i="18"/>
  <c r="CO26" i="18"/>
  <c r="CP26" i="18"/>
  <c r="CQ26" i="18"/>
  <c r="CR26" i="18"/>
  <c r="CS26" i="18"/>
  <c r="CT26" i="18"/>
  <c r="CU26" i="18"/>
  <c r="CV26" i="18"/>
  <c r="CW26" i="18"/>
  <c r="CX26" i="18"/>
  <c r="C27" i="18"/>
  <c r="D27" i="18"/>
  <c r="E27" i="18"/>
  <c r="F27" i="18"/>
  <c r="G27" i="18"/>
  <c r="H27" i="18"/>
  <c r="I27" i="18"/>
  <c r="J27" i="18"/>
  <c r="K27" i="18"/>
  <c r="L27" i="18"/>
  <c r="M27" i="18"/>
  <c r="N27" i="18"/>
  <c r="O27" i="18"/>
  <c r="P27" i="18"/>
  <c r="Q27" i="18"/>
  <c r="R27" i="18"/>
  <c r="S27" i="18"/>
  <c r="T27" i="18"/>
  <c r="U27" i="18"/>
  <c r="V27" i="18"/>
  <c r="W27" i="18"/>
  <c r="X27" i="18"/>
  <c r="Y27" i="18"/>
  <c r="Z27" i="18"/>
  <c r="AA27" i="18"/>
  <c r="AB27" i="18"/>
  <c r="AC27" i="18"/>
  <c r="AD27" i="18"/>
  <c r="AE27" i="18"/>
  <c r="AF27" i="18"/>
  <c r="AG27" i="18"/>
  <c r="AH27" i="18"/>
  <c r="AI27" i="18"/>
  <c r="AJ27" i="18"/>
  <c r="AK27" i="18"/>
  <c r="AL27" i="18"/>
  <c r="AM27" i="18"/>
  <c r="AN27" i="18"/>
  <c r="AO27" i="18"/>
  <c r="AP27" i="18"/>
  <c r="AQ27" i="18"/>
  <c r="AR27" i="18"/>
  <c r="AS27" i="18"/>
  <c r="AT27" i="18"/>
  <c r="AU27" i="18"/>
  <c r="AV27" i="18"/>
  <c r="AW27" i="18"/>
  <c r="AX27" i="18"/>
  <c r="AY27" i="18"/>
  <c r="AZ27" i="18"/>
  <c r="BA27" i="18"/>
  <c r="BB27" i="18"/>
  <c r="BC27" i="18"/>
  <c r="BD27" i="18"/>
  <c r="BE27" i="18"/>
  <c r="BF27" i="18"/>
  <c r="BG27" i="18"/>
  <c r="BH27" i="18"/>
  <c r="BI27" i="18"/>
  <c r="BJ27" i="18"/>
  <c r="BK27" i="18"/>
  <c r="BL27" i="18"/>
  <c r="BM27" i="18"/>
  <c r="BN27" i="18"/>
  <c r="BO27" i="18"/>
  <c r="BP27" i="18"/>
  <c r="BQ27" i="18"/>
  <c r="BR27" i="18"/>
  <c r="BS27" i="18"/>
  <c r="BT27" i="18"/>
  <c r="BU27" i="18"/>
  <c r="BV27" i="18"/>
  <c r="BW27" i="18"/>
  <c r="BX27" i="18"/>
  <c r="BY27" i="18"/>
  <c r="BZ27" i="18"/>
  <c r="CA27" i="18"/>
  <c r="CB27" i="18"/>
  <c r="CC27" i="18"/>
  <c r="CD27" i="18"/>
  <c r="CE27" i="18"/>
  <c r="CF27" i="18"/>
  <c r="CG27" i="18"/>
  <c r="CH27" i="18"/>
  <c r="CI27" i="18"/>
  <c r="CJ27" i="18"/>
  <c r="CK27" i="18"/>
  <c r="CL27" i="18"/>
  <c r="CM27" i="18"/>
  <c r="CN27" i="18"/>
  <c r="CO27" i="18"/>
  <c r="CP27" i="18"/>
  <c r="CQ27" i="18"/>
  <c r="CR27" i="18"/>
  <c r="CS27" i="18"/>
  <c r="CT27" i="18"/>
  <c r="CU27" i="18"/>
  <c r="CV27" i="18"/>
  <c r="CW27" i="18"/>
  <c r="CX27" i="18"/>
  <c r="C28" i="18"/>
  <c r="D28" i="18"/>
  <c r="E28" i="18"/>
  <c r="F28" i="18"/>
  <c r="G28" i="18"/>
  <c r="H28" i="18"/>
  <c r="I28" i="18"/>
  <c r="J28" i="18"/>
  <c r="K28" i="18"/>
  <c r="L28" i="18"/>
  <c r="M28" i="18"/>
  <c r="N28" i="18"/>
  <c r="O28" i="18"/>
  <c r="P28" i="18"/>
  <c r="Q28" i="18"/>
  <c r="R28" i="18"/>
  <c r="S28" i="18"/>
  <c r="T28" i="18"/>
  <c r="U28" i="18"/>
  <c r="V28" i="18"/>
  <c r="W28" i="18"/>
  <c r="X28" i="18"/>
  <c r="Y28" i="18"/>
  <c r="Z28" i="18"/>
  <c r="AA28" i="18"/>
  <c r="AB28" i="18"/>
  <c r="AC28" i="18"/>
  <c r="AD28" i="18"/>
  <c r="AE28" i="18"/>
  <c r="AF28" i="18"/>
  <c r="AG28" i="18"/>
  <c r="AH28" i="18"/>
  <c r="AI28" i="18"/>
  <c r="AJ28" i="18"/>
  <c r="AK28" i="18"/>
  <c r="AL28" i="18"/>
  <c r="AM28" i="18"/>
  <c r="AN28" i="18"/>
  <c r="AO28" i="18"/>
  <c r="AP28" i="18"/>
  <c r="AQ28" i="18"/>
  <c r="AR28" i="18"/>
  <c r="AS28" i="18"/>
  <c r="AT28" i="18"/>
  <c r="AU28" i="18"/>
  <c r="AV28" i="18"/>
  <c r="AW28" i="18"/>
  <c r="AX28" i="18"/>
  <c r="AY28" i="18"/>
  <c r="AZ28" i="18"/>
  <c r="BA28" i="18"/>
  <c r="BB28" i="18"/>
  <c r="BC28" i="18"/>
  <c r="BD28" i="18"/>
  <c r="BE28" i="18"/>
  <c r="BF28" i="18"/>
  <c r="BG28" i="18"/>
  <c r="BH28" i="18"/>
  <c r="BI28" i="18"/>
  <c r="BJ28" i="18"/>
  <c r="BK28" i="18"/>
  <c r="BL28" i="18"/>
  <c r="BM28" i="18"/>
  <c r="BN28" i="18"/>
  <c r="BO28" i="18"/>
  <c r="BP28" i="18"/>
  <c r="BQ28" i="18"/>
  <c r="BR28" i="18"/>
  <c r="BS28" i="18"/>
  <c r="BT28" i="18"/>
  <c r="BU28" i="18"/>
  <c r="BV28" i="18"/>
  <c r="BW28" i="18"/>
  <c r="BX28" i="18"/>
  <c r="BY28" i="18"/>
  <c r="BZ28" i="18"/>
  <c r="CA28" i="18"/>
  <c r="CB28" i="18"/>
  <c r="CC28" i="18"/>
  <c r="CD28" i="18"/>
  <c r="CE28" i="18"/>
  <c r="CF28" i="18"/>
  <c r="CG28" i="18"/>
  <c r="CH28" i="18"/>
  <c r="CI28" i="18"/>
  <c r="CJ28" i="18"/>
  <c r="CK28" i="18"/>
  <c r="CL28" i="18"/>
  <c r="CM28" i="18"/>
  <c r="CN28" i="18"/>
  <c r="CO28" i="18"/>
  <c r="CP28" i="18"/>
  <c r="CQ28" i="18"/>
  <c r="CR28" i="18"/>
  <c r="CS28" i="18"/>
  <c r="CT28" i="18"/>
  <c r="CU28" i="18"/>
  <c r="CV28" i="18"/>
  <c r="CW28" i="18"/>
  <c r="CX28" i="18"/>
  <c r="C29" i="18"/>
  <c r="D29" i="18"/>
  <c r="E29" i="18"/>
  <c r="F29" i="18"/>
  <c r="G29" i="18"/>
  <c r="H29" i="18"/>
  <c r="I29" i="18"/>
  <c r="J29" i="18"/>
  <c r="K29" i="18"/>
  <c r="L29" i="18"/>
  <c r="M29" i="18"/>
  <c r="N29" i="18"/>
  <c r="O29" i="18"/>
  <c r="P29" i="18"/>
  <c r="Q29" i="18"/>
  <c r="R29" i="18"/>
  <c r="S29" i="18"/>
  <c r="T29" i="18"/>
  <c r="U29" i="18"/>
  <c r="V29" i="18"/>
  <c r="W29" i="18"/>
  <c r="X29" i="18"/>
  <c r="Y29" i="18"/>
  <c r="Z29" i="18"/>
  <c r="AA29" i="18"/>
  <c r="AB29" i="18"/>
  <c r="AC29" i="18"/>
  <c r="AD29" i="18"/>
  <c r="AE29" i="18"/>
  <c r="AF29" i="18"/>
  <c r="AG29" i="18"/>
  <c r="AH29" i="18"/>
  <c r="AI29" i="18"/>
  <c r="AJ29" i="18"/>
  <c r="AK29" i="18"/>
  <c r="AL29" i="18"/>
  <c r="AM29" i="18"/>
  <c r="AN29" i="18"/>
  <c r="AO29" i="18"/>
  <c r="AP29" i="18"/>
  <c r="AQ29" i="18"/>
  <c r="AR29" i="18"/>
  <c r="AS29" i="18"/>
  <c r="AT29" i="18"/>
  <c r="AU29" i="18"/>
  <c r="AV29" i="18"/>
  <c r="AW29" i="18"/>
  <c r="AX29" i="18"/>
  <c r="AY29" i="18"/>
  <c r="AZ29" i="18"/>
  <c r="BA29" i="18"/>
  <c r="BB29" i="18"/>
  <c r="BC29" i="18"/>
  <c r="BD29" i="18"/>
  <c r="BE29" i="18"/>
  <c r="BF29" i="18"/>
  <c r="BG29" i="18"/>
  <c r="BH29" i="18"/>
  <c r="BI29" i="18"/>
  <c r="BJ29" i="18"/>
  <c r="BK29" i="18"/>
  <c r="BL29" i="18"/>
  <c r="BM29" i="18"/>
  <c r="BN29" i="18"/>
  <c r="BO29" i="18"/>
  <c r="BP29" i="18"/>
  <c r="BQ29" i="18"/>
  <c r="BR29" i="18"/>
  <c r="BS29" i="18"/>
  <c r="BT29" i="18"/>
  <c r="BU29" i="18"/>
  <c r="BV29" i="18"/>
  <c r="BW29" i="18"/>
  <c r="BX29" i="18"/>
  <c r="BY29" i="18"/>
  <c r="BZ29" i="18"/>
  <c r="CA29" i="18"/>
  <c r="CB29" i="18"/>
  <c r="CC29" i="18"/>
  <c r="CD29" i="18"/>
  <c r="CE29" i="18"/>
  <c r="CF29" i="18"/>
  <c r="CG29" i="18"/>
  <c r="CH29" i="18"/>
  <c r="CI29" i="18"/>
  <c r="CJ29" i="18"/>
  <c r="CK29" i="18"/>
  <c r="CL29" i="18"/>
  <c r="CM29" i="18"/>
  <c r="CN29" i="18"/>
  <c r="CO29" i="18"/>
  <c r="CP29" i="18"/>
  <c r="CQ29" i="18"/>
  <c r="CR29" i="18"/>
  <c r="CS29" i="18"/>
  <c r="CT29" i="18"/>
  <c r="CU29" i="18"/>
  <c r="CV29" i="18"/>
  <c r="CW29" i="18"/>
  <c r="CX29" i="18"/>
  <c r="C30" i="18"/>
  <c r="D30" i="18"/>
  <c r="E30" i="18"/>
  <c r="F30" i="18"/>
  <c r="G30" i="18"/>
  <c r="H30" i="18"/>
  <c r="I30" i="18"/>
  <c r="J30" i="18"/>
  <c r="K30" i="18"/>
  <c r="L30" i="18"/>
  <c r="M30" i="18"/>
  <c r="N30" i="18"/>
  <c r="O30" i="18"/>
  <c r="P30" i="18"/>
  <c r="Q30" i="18"/>
  <c r="R30" i="18"/>
  <c r="S30" i="18"/>
  <c r="T30" i="18"/>
  <c r="U30" i="18"/>
  <c r="V30" i="18"/>
  <c r="W30" i="18"/>
  <c r="X30" i="18"/>
  <c r="Y30" i="18"/>
  <c r="Z30" i="18"/>
  <c r="AA30" i="18"/>
  <c r="AB30" i="18"/>
  <c r="AC30" i="18"/>
  <c r="AD30" i="18"/>
  <c r="AE30" i="18"/>
  <c r="AF30" i="18"/>
  <c r="AG30" i="18"/>
  <c r="AH30" i="18"/>
  <c r="AI30" i="18"/>
  <c r="AJ30" i="18"/>
  <c r="AK30" i="18"/>
  <c r="AL30" i="18"/>
  <c r="AM30" i="18"/>
  <c r="AN30" i="18"/>
  <c r="AO30" i="18"/>
  <c r="AP30" i="18"/>
  <c r="AQ30" i="18"/>
  <c r="AR30" i="18"/>
  <c r="AS30" i="18"/>
  <c r="AT30" i="18"/>
  <c r="AU30" i="18"/>
  <c r="AV30" i="18"/>
  <c r="AW30" i="18"/>
  <c r="AX30" i="18"/>
  <c r="AY30" i="18"/>
  <c r="AZ30" i="18"/>
  <c r="BA30" i="18"/>
  <c r="BB30" i="18"/>
  <c r="BC30" i="18"/>
  <c r="BD30" i="18"/>
  <c r="BE30" i="18"/>
  <c r="BF30" i="18"/>
  <c r="BG30" i="18"/>
  <c r="BH30" i="18"/>
  <c r="BI30" i="18"/>
  <c r="BJ30" i="18"/>
  <c r="BK30" i="18"/>
  <c r="BL30" i="18"/>
  <c r="BM30" i="18"/>
  <c r="BN30" i="18"/>
  <c r="BO30" i="18"/>
  <c r="BP30" i="18"/>
  <c r="BQ30" i="18"/>
  <c r="BR30" i="18"/>
  <c r="BS30" i="18"/>
  <c r="BT30" i="18"/>
  <c r="BU30" i="18"/>
  <c r="BV30" i="18"/>
  <c r="BW30" i="18"/>
  <c r="BX30" i="18"/>
  <c r="BY30" i="18"/>
  <c r="BZ30" i="18"/>
  <c r="CA30" i="18"/>
  <c r="CB30" i="18"/>
  <c r="CC30" i="18"/>
  <c r="CD30" i="18"/>
  <c r="CE30" i="18"/>
  <c r="CF30" i="18"/>
  <c r="CG30" i="18"/>
  <c r="CH30" i="18"/>
  <c r="CI30" i="18"/>
  <c r="CJ30" i="18"/>
  <c r="CK30" i="18"/>
  <c r="CL30" i="18"/>
  <c r="CM30" i="18"/>
  <c r="CN30" i="18"/>
  <c r="CO30" i="18"/>
  <c r="CP30" i="18"/>
  <c r="CQ30" i="18"/>
  <c r="CR30" i="18"/>
  <c r="CS30" i="18"/>
  <c r="CT30" i="18"/>
  <c r="CU30" i="18"/>
  <c r="CV30" i="18"/>
  <c r="CW30" i="18"/>
  <c r="CX30" i="18"/>
  <c r="C31" i="18"/>
  <c r="D31" i="18"/>
  <c r="E31" i="18"/>
  <c r="F31" i="18"/>
  <c r="G31" i="18"/>
  <c r="H31" i="18"/>
  <c r="I31" i="18"/>
  <c r="J31" i="18"/>
  <c r="K31" i="18"/>
  <c r="L31" i="18"/>
  <c r="M31" i="18"/>
  <c r="N31" i="18"/>
  <c r="O31" i="18"/>
  <c r="P31" i="18"/>
  <c r="Q31" i="18"/>
  <c r="R31" i="18"/>
  <c r="S31" i="18"/>
  <c r="T31" i="18"/>
  <c r="U31" i="18"/>
  <c r="V31" i="18"/>
  <c r="W31" i="18"/>
  <c r="X31" i="18"/>
  <c r="Y31" i="18"/>
  <c r="Z31" i="18"/>
  <c r="AA31" i="18"/>
  <c r="AB31" i="18"/>
  <c r="AC31" i="18"/>
  <c r="AD31" i="18"/>
  <c r="AE31" i="18"/>
  <c r="AF31" i="18"/>
  <c r="AG31" i="18"/>
  <c r="AH31" i="18"/>
  <c r="AI31" i="18"/>
  <c r="AJ31" i="18"/>
  <c r="AK31" i="18"/>
  <c r="AL31" i="18"/>
  <c r="AM31" i="18"/>
  <c r="AN31" i="18"/>
  <c r="AO31" i="18"/>
  <c r="AP31" i="18"/>
  <c r="AQ31" i="18"/>
  <c r="AR31" i="18"/>
  <c r="AS31" i="18"/>
  <c r="AT31" i="18"/>
  <c r="AU31" i="18"/>
  <c r="AV31" i="18"/>
  <c r="AW31" i="18"/>
  <c r="AX31" i="18"/>
  <c r="AY31" i="18"/>
  <c r="AZ31" i="18"/>
  <c r="BA31" i="18"/>
  <c r="BB31" i="18"/>
  <c r="BC31" i="18"/>
  <c r="BD31" i="18"/>
  <c r="BE31" i="18"/>
  <c r="BF31" i="18"/>
  <c r="BG31" i="18"/>
  <c r="BH31" i="18"/>
  <c r="BI31" i="18"/>
  <c r="BJ31" i="18"/>
  <c r="BK31" i="18"/>
  <c r="BL31" i="18"/>
  <c r="BM31" i="18"/>
  <c r="BN31" i="18"/>
  <c r="BO31" i="18"/>
  <c r="BP31" i="18"/>
  <c r="BQ31" i="18"/>
  <c r="BR31" i="18"/>
  <c r="BS31" i="18"/>
  <c r="BT31" i="18"/>
  <c r="BU31" i="18"/>
  <c r="BV31" i="18"/>
  <c r="BW31" i="18"/>
  <c r="BX31" i="18"/>
  <c r="BY31" i="18"/>
  <c r="BZ31" i="18"/>
  <c r="CA31" i="18"/>
  <c r="CB31" i="18"/>
  <c r="CC31" i="18"/>
  <c r="CD31" i="18"/>
  <c r="CE31" i="18"/>
  <c r="CF31" i="18"/>
  <c r="CG31" i="18"/>
  <c r="CH31" i="18"/>
  <c r="CI31" i="18"/>
  <c r="CJ31" i="18"/>
  <c r="CK31" i="18"/>
  <c r="CL31" i="18"/>
  <c r="CM31" i="18"/>
  <c r="CN31" i="18"/>
  <c r="CO31" i="18"/>
  <c r="CP31" i="18"/>
  <c r="CQ31" i="18"/>
  <c r="CR31" i="18"/>
  <c r="CS31" i="18"/>
  <c r="CT31" i="18"/>
  <c r="CU31" i="18"/>
  <c r="CV31" i="18"/>
  <c r="CW31" i="18"/>
  <c r="CX31" i="18"/>
  <c r="C32" i="18"/>
  <c r="D32" i="18"/>
  <c r="E32" i="18"/>
  <c r="F32" i="18"/>
  <c r="G32" i="18"/>
  <c r="H32" i="18"/>
  <c r="I32" i="18"/>
  <c r="J32" i="18"/>
  <c r="K32" i="18"/>
  <c r="L32" i="18"/>
  <c r="M32" i="18"/>
  <c r="N32" i="18"/>
  <c r="O32" i="18"/>
  <c r="P32" i="18"/>
  <c r="Q32" i="18"/>
  <c r="R32" i="18"/>
  <c r="S32" i="18"/>
  <c r="T32" i="18"/>
  <c r="U32" i="18"/>
  <c r="V32" i="18"/>
  <c r="W32" i="18"/>
  <c r="X32" i="18"/>
  <c r="Y32" i="18"/>
  <c r="Z32" i="18"/>
  <c r="AA32" i="18"/>
  <c r="AB32" i="18"/>
  <c r="AC32" i="18"/>
  <c r="AD32" i="18"/>
  <c r="AE32" i="18"/>
  <c r="AF32" i="18"/>
  <c r="AG32" i="18"/>
  <c r="AH32" i="18"/>
  <c r="AI32" i="18"/>
  <c r="AJ32" i="18"/>
  <c r="AK32" i="18"/>
  <c r="AL32" i="18"/>
  <c r="AM32" i="18"/>
  <c r="AN32" i="18"/>
  <c r="AO32" i="18"/>
  <c r="AP32" i="18"/>
  <c r="AQ32" i="18"/>
  <c r="AR32" i="18"/>
  <c r="AS32" i="18"/>
  <c r="AT32" i="18"/>
  <c r="AU32" i="18"/>
  <c r="AV32" i="18"/>
  <c r="AW32" i="18"/>
  <c r="AX32" i="18"/>
  <c r="AY32" i="18"/>
  <c r="AZ32" i="18"/>
  <c r="BA32" i="18"/>
  <c r="BB32" i="18"/>
  <c r="BC32" i="18"/>
  <c r="BD32" i="18"/>
  <c r="BE32" i="18"/>
  <c r="BF32" i="18"/>
  <c r="BG32" i="18"/>
  <c r="BH32" i="18"/>
  <c r="BI32" i="18"/>
  <c r="BJ32" i="18"/>
  <c r="BK32" i="18"/>
  <c r="BL32" i="18"/>
  <c r="BM32" i="18"/>
  <c r="BN32" i="18"/>
  <c r="BO32" i="18"/>
  <c r="BP32" i="18"/>
  <c r="BQ32" i="18"/>
  <c r="BR32" i="18"/>
  <c r="BS32" i="18"/>
  <c r="BT32" i="18"/>
  <c r="BU32" i="18"/>
  <c r="BV32" i="18"/>
  <c r="BW32" i="18"/>
  <c r="BX32" i="18"/>
  <c r="BY32" i="18"/>
  <c r="BZ32" i="18"/>
  <c r="CA32" i="18"/>
  <c r="CB32" i="18"/>
  <c r="CC32" i="18"/>
  <c r="CD32" i="18"/>
  <c r="CE32" i="18"/>
  <c r="CF32" i="18"/>
  <c r="CG32" i="18"/>
  <c r="CH32" i="18"/>
  <c r="CI32" i="18"/>
  <c r="CJ32" i="18"/>
  <c r="CK32" i="18"/>
  <c r="CL32" i="18"/>
  <c r="CM32" i="18"/>
  <c r="CN32" i="18"/>
  <c r="CO32" i="18"/>
  <c r="CP32" i="18"/>
  <c r="CQ32" i="18"/>
  <c r="CR32" i="18"/>
  <c r="CS32" i="18"/>
  <c r="CT32" i="18"/>
  <c r="CU32" i="18"/>
  <c r="CV32" i="18"/>
  <c r="CW32" i="18"/>
  <c r="CX32" i="18"/>
  <c r="C33" i="18"/>
  <c r="D33" i="18"/>
  <c r="E33" i="18"/>
  <c r="F33" i="18"/>
  <c r="G33" i="18"/>
  <c r="H33" i="18"/>
  <c r="I33" i="18"/>
  <c r="J33" i="18"/>
  <c r="K33" i="18"/>
  <c r="L33" i="18"/>
  <c r="M33" i="18"/>
  <c r="N33" i="18"/>
  <c r="O33" i="18"/>
  <c r="P33" i="18"/>
  <c r="Q33" i="18"/>
  <c r="R33" i="18"/>
  <c r="S33" i="18"/>
  <c r="T33" i="18"/>
  <c r="U33" i="18"/>
  <c r="V33" i="18"/>
  <c r="W33" i="18"/>
  <c r="X33" i="18"/>
  <c r="Y33" i="18"/>
  <c r="Z33" i="18"/>
  <c r="AA33" i="18"/>
  <c r="AB33" i="18"/>
  <c r="AC33" i="18"/>
  <c r="AD33" i="18"/>
  <c r="AE33" i="18"/>
  <c r="AF33" i="18"/>
  <c r="AG33" i="18"/>
  <c r="AH33" i="18"/>
  <c r="AI33" i="18"/>
  <c r="AJ33" i="18"/>
  <c r="AK33" i="18"/>
  <c r="AL33" i="18"/>
  <c r="AM33" i="18"/>
  <c r="AN33" i="18"/>
  <c r="AO33" i="18"/>
  <c r="AP33" i="18"/>
  <c r="AQ33" i="18"/>
  <c r="AR33" i="18"/>
  <c r="AS33" i="18"/>
  <c r="AT33" i="18"/>
  <c r="AU33" i="18"/>
  <c r="AV33" i="18"/>
  <c r="AW33" i="18"/>
  <c r="AX33" i="18"/>
  <c r="AY33" i="18"/>
  <c r="AZ33" i="18"/>
  <c r="BA33" i="18"/>
  <c r="BB33" i="18"/>
  <c r="BC33" i="18"/>
  <c r="BD33" i="18"/>
  <c r="BE33" i="18"/>
  <c r="BF33" i="18"/>
  <c r="BG33" i="18"/>
  <c r="BH33" i="18"/>
  <c r="BI33" i="18"/>
  <c r="BJ33" i="18"/>
  <c r="BK33" i="18"/>
  <c r="BL33" i="18"/>
  <c r="BM33" i="18"/>
  <c r="BN33" i="18"/>
  <c r="BO33" i="18"/>
  <c r="BP33" i="18"/>
  <c r="BQ33" i="18"/>
  <c r="BR33" i="18"/>
  <c r="BS33" i="18"/>
  <c r="BT33" i="18"/>
  <c r="BU33" i="18"/>
  <c r="BV33" i="18"/>
  <c r="BW33" i="18"/>
  <c r="BX33" i="18"/>
  <c r="BY33" i="18"/>
  <c r="BZ33" i="18"/>
  <c r="CA33" i="18"/>
  <c r="CB33" i="18"/>
  <c r="CC33" i="18"/>
  <c r="CD33" i="18"/>
  <c r="CE33" i="18"/>
  <c r="CF33" i="18"/>
  <c r="CG33" i="18"/>
  <c r="CH33" i="18"/>
  <c r="CI33" i="18"/>
  <c r="CJ33" i="18"/>
  <c r="CK33" i="18"/>
  <c r="CL33" i="18"/>
  <c r="CM33" i="18"/>
  <c r="CN33" i="18"/>
  <c r="CO33" i="18"/>
  <c r="CP33" i="18"/>
  <c r="CQ33" i="18"/>
  <c r="CR33" i="18"/>
  <c r="CS33" i="18"/>
  <c r="CT33" i="18"/>
  <c r="CU33" i="18"/>
  <c r="CV33" i="18"/>
  <c r="CW33" i="18"/>
  <c r="CX33" i="18"/>
  <c r="C34" i="18"/>
  <c r="D34" i="18"/>
  <c r="E34" i="18"/>
  <c r="F34" i="18"/>
  <c r="G34" i="18"/>
  <c r="H34" i="18"/>
  <c r="I34" i="18"/>
  <c r="J34" i="18"/>
  <c r="K34" i="18"/>
  <c r="L34" i="18"/>
  <c r="M34" i="18"/>
  <c r="N34" i="18"/>
  <c r="O34" i="18"/>
  <c r="P34" i="18"/>
  <c r="Q34" i="18"/>
  <c r="R34" i="18"/>
  <c r="S34" i="18"/>
  <c r="T34" i="18"/>
  <c r="U34" i="18"/>
  <c r="V34" i="18"/>
  <c r="W34" i="18"/>
  <c r="X34" i="18"/>
  <c r="Y34" i="18"/>
  <c r="Z34" i="18"/>
  <c r="AA34" i="18"/>
  <c r="AB34" i="18"/>
  <c r="AC34" i="18"/>
  <c r="AD34" i="18"/>
  <c r="AE34" i="18"/>
  <c r="AF34" i="18"/>
  <c r="AG34" i="18"/>
  <c r="AH34" i="18"/>
  <c r="AI34" i="18"/>
  <c r="AJ34" i="18"/>
  <c r="AK34" i="18"/>
  <c r="AL34" i="18"/>
  <c r="AM34" i="18"/>
  <c r="AN34" i="18"/>
  <c r="AO34" i="18"/>
  <c r="AP34" i="18"/>
  <c r="AQ34" i="18"/>
  <c r="AR34" i="18"/>
  <c r="AS34" i="18"/>
  <c r="AT34" i="18"/>
  <c r="AU34" i="18"/>
  <c r="AV34" i="18"/>
  <c r="AW34" i="18"/>
  <c r="AX34" i="18"/>
  <c r="AY34" i="18"/>
  <c r="AZ34" i="18"/>
  <c r="BA34" i="18"/>
  <c r="BB34" i="18"/>
  <c r="BC34" i="18"/>
  <c r="BD34" i="18"/>
  <c r="BE34" i="18"/>
  <c r="BF34" i="18"/>
  <c r="BG34" i="18"/>
  <c r="BH34" i="18"/>
  <c r="BI34" i="18"/>
  <c r="BJ34" i="18"/>
  <c r="BK34" i="18"/>
  <c r="BL34" i="18"/>
  <c r="BM34" i="18"/>
  <c r="BN34" i="18"/>
  <c r="BO34" i="18"/>
  <c r="BP34" i="18"/>
  <c r="BQ34" i="18"/>
  <c r="BR34" i="18"/>
  <c r="BS34" i="18"/>
  <c r="BT34" i="18"/>
  <c r="BU34" i="18"/>
  <c r="BV34" i="18"/>
  <c r="BW34" i="18"/>
  <c r="BX34" i="18"/>
  <c r="BY34" i="18"/>
  <c r="BZ34" i="18"/>
  <c r="CA34" i="18"/>
  <c r="CB34" i="18"/>
  <c r="CC34" i="18"/>
  <c r="CD34" i="18"/>
  <c r="CE34" i="18"/>
  <c r="CF34" i="18"/>
  <c r="CG34" i="18"/>
  <c r="CH34" i="18"/>
  <c r="CI34" i="18"/>
  <c r="CJ34" i="18"/>
  <c r="CK34" i="18"/>
  <c r="CL34" i="18"/>
  <c r="CM34" i="18"/>
  <c r="CN34" i="18"/>
  <c r="CO34" i="18"/>
  <c r="CP34" i="18"/>
  <c r="CQ34" i="18"/>
  <c r="CR34" i="18"/>
  <c r="CS34" i="18"/>
  <c r="CT34" i="18"/>
  <c r="CU34" i="18"/>
  <c r="CV34" i="18"/>
  <c r="CW34" i="18"/>
  <c r="CX34" i="18"/>
  <c r="C35" i="18"/>
  <c r="D35" i="18"/>
  <c r="E35" i="18"/>
  <c r="F35" i="18"/>
  <c r="G35" i="18"/>
  <c r="H35" i="18"/>
  <c r="I35" i="18"/>
  <c r="J35" i="18"/>
  <c r="K35" i="18"/>
  <c r="L35" i="18"/>
  <c r="M35" i="18"/>
  <c r="N35" i="18"/>
  <c r="O35" i="18"/>
  <c r="P35" i="18"/>
  <c r="Q35" i="18"/>
  <c r="R35" i="18"/>
  <c r="S35" i="18"/>
  <c r="T35" i="18"/>
  <c r="U35" i="18"/>
  <c r="V35" i="18"/>
  <c r="W35" i="18"/>
  <c r="X35" i="18"/>
  <c r="Y35" i="18"/>
  <c r="Z35" i="18"/>
  <c r="AA35" i="18"/>
  <c r="AB35" i="18"/>
  <c r="AC35" i="18"/>
  <c r="AD35" i="18"/>
  <c r="AE35" i="18"/>
  <c r="AF35" i="18"/>
  <c r="AG35" i="18"/>
  <c r="AH35" i="18"/>
  <c r="AI35" i="18"/>
  <c r="AJ35" i="18"/>
  <c r="AK35" i="18"/>
  <c r="AL35" i="18"/>
  <c r="AM35" i="18"/>
  <c r="AN35" i="18"/>
  <c r="AO35" i="18"/>
  <c r="AP35" i="18"/>
  <c r="AQ35" i="18"/>
  <c r="AR35" i="18"/>
  <c r="AS35" i="18"/>
  <c r="AT35" i="18"/>
  <c r="AU35" i="18"/>
  <c r="AV35" i="18"/>
  <c r="AW35" i="18"/>
  <c r="AX35" i="18"/>
  <c r="AY35" i="18"/>
  <c r="AZ35" i="18"/>
  <c r="BA35" i="18"/>
  <c r="BB35" i="18"/>
  <c r="BC35" i="18"/>
  <c r="BD35" i="18"/>
  <c r="BE35" i="18"/>
  <c r="BF35" i="18"/>
  <c r="BG35" i="18"/>
  <c r="BH35" i="18"/>
  <c r="BI35" i="18"/>
  <c r="BJ35" i="18"/>
  <c r="BK35" i="18"/>
  <c r="BL35" i="18"/>
  <c r="BM35" i="18"/>
  <c r="BN35" i="18"/>
  <c r="BO35" i="18"/>
  <c r="BP35" i="18"/>
  <c r="BQ35" i="18"/>
  <c r="BR35" i="18"/>
  <c r="BS35" i="18"/>
  <c r="BT35" i="18"/>
  <c r="BU35" i="18"/>
  <c r="BV35" i="18"/>
  <c r="BW35" i="18"/>
  <c r="BX35" i="18"/>
  <c r="BY35" i="18"/>
  <c r="BZ35" i="18"/>
  <c r="CA35" i="18"/>
  <c r="CB35" i="18"/>
  <c r="CC35" i="18"/>
  <c r="CD35" i="18"/>
  <c r="CE35" i="18"/>
  <c r="CF35" i="18"/>
  <c r="CG35" i="18"/>
  <c r="CH35" i="18"/>
  <c r="CI35" i="18"/>
  <c r="CJ35" i="18"/>
  <c r="CK35" i="18"/>
  <c r="CL35" i="18"/>
  <c r="CM35" i="18"/>
  <c r="CN35" i="18"/>
  <c r="CO35" i="18"/>
  <c r="CP35" i="18"/>
  <c r="CQ35" i="18"/>
  <c r="CR35" i="18"/>
  <c r="CS35" i="18"/>
  <c r="CT35" i="18"/>
  <c r="CU35" i="18"/>
  <c r="CV35" i="18"/>
  <c r="CW35" i="18"/>
  <c r="CX35" i="18"/>
  <c r="C36" i="18"/>
  <c r="D36" i="18"/>
  <c r="E36" i="18"/>
  <c r="F36" i="18"/>
  <c r="G36" i="18"/>
  <c r="H36" i="18"/>
  <c r="I36" i="18"/>
  <c r="J36" i="18"/>
  <c r="K36" i="18"/>
  <c r="L36" i="18"/>
  <c r="M36" i="18"/>
  <c r="N36" i="18"/>
  <c r="O36" i="18"/>
  <c r="P36" i="18"/>
  <c r="Q36" i="18"/>
  <c r="R36" i="18"/>
  <c r="S36" i="18"/>
  <c r="T36" i="18"/>
  <c r="U36" i="18"/>
  <c r="V36" i="18"/>
  <c r="W36" i="18"/>
  <c r="X36" i="18"/>
  <c r="Y36" i="18"/>
  <c r="Z36" i="18"/>
  <c r="AA36" i="18"/>
  <c r="AB36" i="18"/>
  <c r="AC36" i="18"/>
  <c r="AD36" i="18"/>
  <c r="AE36" i="18"/>
  <c r="AF36" i="18"/>
  <c r="AG36" i="18"/>
  <c r="AH36" i="18"/>
  <c r="AI36" i="18"/>
  <c r="AJ36" i="18"/>
  <c r="AK36" i="18"/>
  <c r="AL36" i="18"/>
  <c r="AM36" i="18"/>
  <c r="AN36" i="18"/>
  <c r="AO36" i="18"/>
  <c r="AP36" i="18"/>
  <c r="AQ36" i="18"/>
  <c r="AR36" i="18"/>
  <c r="AS36" i="18"/>
  <c r="AT36" i="18"/>
  <c r="AU36" i="18"/>
  <c r="AV36" i="18"/>
  <c r="AW36" i="18"/>
  <c r="AX36" i="18"/>
  <c r="AY36" i="18"/>
  <c r="AZ36" i="18"/>
  <c r="BA36" i="18"/>
  <c r="BB36" i="18"/>
  <c r="BC36" i="18"/>
  <c r="BD36" i="18"/>
  <c r="BE36" i="18"/>
  <c r="BF36" i="18"/>
  <c r="BG36" i="18"/>
  <c r="BH36" i="18"/>
  <c r="BI36" i="18"/>
  <c r="BJ36" i="18"/>
  <c r="BK36" i="18"/>
  <c r="BL36" i="18"/>
  <c r="BM36" i="18"/>
  <c r="BN36" i="18"/>
  <c r="BO36" i="18"/>
  <c r="BP36" i="18"/>
  <c r="BQ36" i="18"/>
  <c r="BR36" i="18"/>
  <c r="BS36" i="18"/>
  <c r="BT36" i="18"/>
  <c r="BU36" i="18"/>
  <c r="BV36" i="18"/>
  <c r="BW36" i="18"/>
  <c r="BX36" i="18"/>
  <c r="BY36" i="18"/>
  <c r="BZ36" i="18"/>
  <c r="CA36" i="18"/>
  <c r="CB36" i="18"/>
  <c r="CC36" i="18"/>
  <c r="CD36" i="18"/>
  <c r="CE36" i="18"/>
  <c r="CF36" i="18"/>
  <c r="CG36" i="18"/>
  <c r="CH36" i="18"/>
  <c r="CI36" i="18"/>
  <c r="CJ36" i="18"/>
  <c r="CK36" i="18"/>
  <c r="CL36" i="18"/>
  <c r="CM36" i="18"/>
  <c r="CN36" i="18"/>
  <c r="CO36" i="18"/>
  <c r="CP36" i="18"/>
  <c r="CQ36" i="18"/>
  <c r="CR36" i="18"/>
  <c r="CS36" i="18"/>
  <c r="CT36" i="18"/>
  <c r="CU36" i="18"/>
  <c r="CV36" i="18"/>
  <c r="CW36" i="18"/>
  <c r="CX36" i="18"/>
  <c r="C37" i="18"/>
  <c r="D37" i="18"/>
  <c r="E37" i="18"/>
  <c r="F37" i="18"/>
  <c r="G37" i="18"/>
  <c r="H37" i="18"/>
  <c r="I37" i="18"/>
  <c r="J37" i="18"/>
  <c r="K37" i="18"/>
  <c r="L37" i="18"/>
  <c r="M37" i="18"/>
  <c r="N37" i="18"/>
  <c r="O37" i="18"/>
  <c r="P37" i="18"/>
  <c r="Q37" i="18"/>
  <c r="R37" i="18"/>
  <c r="S37" i="18"/>
  <c r="T37" i="18"/>
  <c r="U37" i="18"/>
  <c r="V37" i="18"/>
  <c r="W37" i="18"/>
  <c r="X37" i="18"/>
  <c r="Y37" i="18"/>
  <c r="Z37" i="18"/>
  <c r="AA37" i="18"/>
  <c r="AB37" i="18"/>
  <c r="AC37" i="18"/>
  <c r="AD37" i="18"/>
  <c r="AE37" i="18"/>
  <c r="AF37" i="18"/>
  <c r="AG37" i="18"/>
  <c r="AH37" i="18"/>
  <c r="AI37" i="18"/>
  <c r="AJ37" i="18"/>
  <c r="AK37" i="18"/>
  <c r="AL37" i="18"/>
  <c r="AM37" i="18"/>
  <c r="AN37" i="18"/>
  <c r="AO37" i="18"/>
  <c r="AP37" i="18"/>
  <c r="AQ37" i="18"/>
  <c r="AR37" i="18"/>
  <c r="AS37" i="18"/>
  <c r="AT37" i="18"/>
  <c r="AU37" i="18"/>
  <c r="AV37" i="18"/>
  <c r="AW37" i="18"/>
  <c r="AX37" i="18"/>
  <c r="AY37" i="18"/>
  <c r="AZ37" i="18"/>
  <c r="BA37" i="18"/>
  <c r="BB37" i="18"/>
  <c r="BC37" i="18"/>
  <c r="BD37" i="18"/>
  <c r="BE37" i="18"/>
  <c r="BF37" i="18"/>
  <c r="BG37" i="18"/>
  <c r="BH37" i="18"/>
  <c r="BI37" i="18"/>
  <c r="BJ37" i="18"/>
  <c r="BK37" i="18"/>
  <c r="BL37" i="18"/>
  <c r="BM37" i="18"/>
  <c r="BN37" i="18"/>
  <c r="BO37" i="18"/>
  <c r="BP37" i="18"/>
  <c r="BQ37" i="18"/>
  <c r="BR37" i="18"/>
  <c r="BS37" i="18"/>
  <c r="BT37" i="18"/>
  <c r="BU37" i="18"/>
  <c r="BV37" i="18"/>
  <c r="BW37" i="18"/>
  <c r="BX37" i="18"/>
  <c r="BY37" i="18"/>
  <c r="BZ37" i="18"/>
  <c r="CA37" i="18"/>
  <c r="CB37" i="18"/>
  <c r="CC37" i="18"/>
  <c r="CD37" i="18"/>
  <c r="CE37" i="18"/>
  <c r="CF37" i="18"/>
  <c r="CG37" i="18"/>
  <c r="CH37" i="18"/>
  <c r="CI37" i="18"/>
  <c r="CJ37" i="18"/>
  <c r="CK37" i="18"/>
  <c r="CL37" i="18"/>
  <c r="CM37" i="18"/>
  <c r="CN37" i="18"/>
  <c r="CO37" i="18"/>
  <c r="CP37" i="18"/>
  <c r="CQ37" i="18"/>
  <c r="CR37" i="18"/>
  <c r="CS37" i="18"/>
  <c r="CT37" i="18"/>
  <c r="CU37" i="18"/>
  <c r="CV37" i="18"/>
  <c r="CW37" i="18"/>
  <c r="CX37" i="18"/>
  <c r="C38" i="18"/>
  <c r="D38" i="18"/>
  <c r="E38" i="18"/>
  <c r="F38" i="18"/>
  <c r="G38" i="18"/>
  <c r="H38" i="18"/>
  <c r="I38" i="18"/>
  <c r="J38" i="18"/>
  <c r="K38" i="18"/>
  <c r="L38" i="18"/>
  <c r="M38" i="18"/>
  <c r="N38" i="18"/>
  <c r="O38" i="18"/>
  <c r="P38" i="18"/>
  <c r="Q38" i="18"/>
  <c r="R38" i="18"/>
  <c r="S38" i="18"/>
  <c r="T38" i="18"/>
  <c r="U38" i="18"/>
  <c r="V38" i="18"/>
  <c r="W38" i="18"/>
  <c r="X38" i="18"/>
  <c r="Y38" i="18"/>
  <c r="Z38" i="18"/>
  <c r="AA38" i="18"/>
  <c r="AB38" i="18"/>
  <c r="AC38" i="18"/>
  <c r="AD38" i="18"/>
  <c r="AE38" i="18"/>
  <c r="AF38" i="18"/>
  <c r="AG38" i="18"/>
  <c r="AH38" i="18"/>
  <c r="AI38" i="18"/>
  <c r="AJ38" i="18"/>
  <c r="AK38" i="18"/>
  <c r="AL38" i="18"/>
  <c r="AM38" i="18"/>
  <c r="AN38" i="18"/>
  <c r="AO38" i="18"/>
  <c r="AP38" i="18"/>
  <c r="AQ38" i="18"/>
  <c r="AR38" i="18"/>
  <c r="AS38" i="18"/>
  <c r="AT38" i="18"/>
  <c r="AU38" i="18"/>
  <c r="AV38" i="18"/>
  <c r="AW38" i="18"/>
  <c r="AX38" i="18"/>
  <c r="AY38" i="18"/>
  <c r="AZ38" i="18"/>
  <c r="BA38" i="18"/>
  <c r="BB38" i="18"/>
  <c r="BC38" i="18"/>
  <c r="BD38" i="18"/>
  <c r="BE38" i="18"/>
  <c r="BF38" i="18"/>
  <c r="BG38" i="18"/>
  <c r="BH38" i="18"/>
  <c r="BI38" i="18"/>
  <c r="BJ38" i="18"/>
  <c r="BK38" i="18"/>
  <c r="BL38" i="18"/>
  <c r="BM38" i="18"/>
  <c r="BN38" i="18"/>
  <c r="BO38" i="18"/>
  <c r="BP38" i="18"/>
  <c r="BQ38" i="18"/>
  <c r="BR38" i="18"/>
  <c r="BS38" i="18"/>
  <c r="BT38" i="18"/>
  <c r="BU38" i="18"/>
  <c r="BV38" i="18"/>
  <c r="BW38" i="18"/>
  <c r="BX38" i="18"/>
  <c r="BY38" i="18"/>
  <c r="BZ38" i="18"/>
  <c r="CA38" i="18"/>
  <c r="CB38" i="18"/>
  <c r="CC38" i="18"/>
  <c r="CD38" i="18"/>
  <c r="CE38" i="18"/>
  <c r="CF38" i="18"/>
  <c r="CG38" i="18"/>
  <c r="CH38" i="18"/>
  <c r="CI38" i="18"/>
  <c r="CJ38" i="18"/>
  <c r="CK38" i="18"/>
  <c r="CL38" i="18"/>
  <c r="CM38" i="18"/>
  <c r="CN38" i="18"/>
  <c r="CO38" i="18"/>
  <c r="CP38" i="18"/>
  <c r="CQ38" i="18"/>
  <c r="CR38" i="18"/>
  <c r="CS38" i="18"/>
  <c r="CT38" i="18"/>
  <c r="CU38" i="18"/>
  <c r="CV38" i="18"/>
  <c r="CW38" i="18"/>
  <c r="CX38" i="18"/>
  <c r="C39" i="18"/>
  <c r="D39" i="18"/>
  <c r="E39" i="18"/>
  <c r="F39" i="18"/>
  <c r="G39" i="18"/>
  <c r="H39" i="18"/>
  <c r="I39" i="18"/>
  <c r="J39" i="18"/>
  <c r="K39" i="18"/>
  <c r="L39" i="18"/>
  <c r="M39" i="18"/>
  <c r="N39" i="18"/>
  <c r="O39" i="18"/>
  <c r="P39" i="18"/>
  <c r="Q39" i="18"/>
  <c r="R39" i="18"/>
  <c r="S39" i="18"/>
  <c r="T39" i="18"/>
  <c r="U39" i="18"/>
  <c r="V39" i="18"/>
  <c r="W39" i="18"/>
  <c r="X39" i="18"/>
  <c r="Y39" i="18"/>
  <c r="Z39" i="18"/>
  <c r="AA39" i="18"/>
  <c r="AB39" i="18"/>
  <c r="AC39" i="18"/>
  <c r="AD39" i="18"/>
  <c r="AE39" i="18"/>
  <c r="AF39" i="18"/>
  <c r="AG39" i="18"/>
  <c r="AH39" i="18"/>
  <c r="AI39" i="18"/>
  <c r="AJ39" i="18"/>
  <c r="AK39" i="18"/>
  <c r="AL39" i="18"/>
  <c r="AM39" i="18"/>
  <c r="AN39" i="18"/>
  <c r="AO39" i="18"/>
  <c r="AP39" i="18"/>
  <c r="AQ39" i="18"/>
  <c r="AR39" i="18"/>
  <c r="AS39" i="18"/>
  <c r="AT39" i="18"/>
  <c r="AU39" i="18"/>
  <c r="AV39" i="18"/>
  <c r="AW39" i="18"/>
  <c r="AX39" i="18"/>
  <c r="AY39" i="18"/>
  <c r="AZ39" i="18"/>
  <c r="BA39" i="18"/>
  <c r="BB39" i="18"/>
  <c r="BC39" i="18"/>
  <c r="BD39" i="18"/>
  <c r="BE39" i="18"/>
  <c r="BF39" i="18"/>
  <c r="BG39" i="18"/>
  <c r="BH39" i="18"/>
  <c r="BI39" i="18"/>
  <c r="BJ39" i="18"/>
  <c r="BK39" i="18"/>
  <c r="BL39" i="18"/>
  <c r="BM39" i="18"/>
  <c r="BN39" i="18"/>
  <c r="BO39" i="18"/>
  <c r="BP39" i="18"/>
  <c r="BQ39" i="18"/>
  <c r="BR39" i="18"/>
  <c r="BS39" i="18"/>
  <c r="BT39" i="18"/>
  <c r="BU39" i="18"/>
  <c r="BV39" i="18"/>
  <c r="BW39" i="18"/>
  <c r="BX39" i="18"/>
  <c r="BY39" i="18"/>
  <c r="BZ39" i="18"/>
  <c r="CA39" i="18"/>
  <c r="CB39" i="18"/>
  <c r="CC39" i="18"/>
  <c r="CD39" i="18"/>
  <c r="CE39" i="18"/>
  <c r="CF39" i="18"/>
  <c r="CG39" i="18"/>
  <c r="CH39" i="18"/>
  <c r="CI39" i="18"/>
  <c r="CJ39" i="18"/>
  <c r="CK39" i="18"/>
  <c r="CL39" i="18"/>
  <c r="CM39" i="18"/>
  <c r="CN39" i="18"/>
  <c r="CO39" i="18"/>
  <c r="CP39" i="18"/>
  <c r="CQ39" i="18"/>
  <c r="CR39" i="18"/>
  <c r="CS39" i="18"/>
  <c r="CT39" i="18"/>
  <c r="CU39" i="18"/>
  <c r="CV39" i="18"/>
  <c r="CW39" i="18"/>
  <c r="CX39" i="18"/>
  <c r="C40" i="18"/>
  <c r="D40" i="18"/>
  <c r="E40" i="18"/>
  <c r="F40" i="18"/>
  <c r="G40" i="18"/>
  <c r="H40" i="18"/>
  <c r="I40" i="18"/>
  <c r="J40" i="18"/>
  <c r="K40" i="18"/>
  <c r="L40" i="18"/>
  <c r="M40" i="18"/>
  <c r="N40" i="18"/>
  <c r="O40" i="18"/>
  <c r="P40" i="18"/>
  <c r="Q40" i="18"/>
  <c r="R40" i="18"/>
  <c r="S40" i="18"/>
  <c r="T40" i="18"/>
  <c r="U40" i="18"/>
  <c r="V40" i="18"/>
  <c r="W40" i="18"/>
  <c r="X40" i="18"/>
  <c r="Y40" i="18"/>
  <c r="Z40" i="18"/>
  <c r="AA40" i="18"/>
  <c r="AB40" i="18"/>
  <c r="AC40" i="18"/>
  <c r="AD40" i="18"/>
  <c r="AE40" i="18"/>
  <c r="AF40" i="18"/>
  <c r="AG40" i="18"/>
  <c r="AH40" i="18"/>
  <c r="AI40" i="18"/>
  <c r="AJ40" i="18"/>
  <c r="AK40" i="18"/>
  <c r="AL40" i="18"/>
  <c r="AM40" i="18"/>
  <c r="AN40" i="18"/>
  <c r="AO40" i="18"/>
  <c r="AP40" i="18"/>
  <c r="AQ40" i="18"/>
  <c r="AR40" i="18"/>
  <c r="AS40" i="18"/>
  <c r="AT40" i="18"/>
  <c r="AU40" i="18"/>
  <c r="AV40" i="18"/>
  <c r="AW40" i="18"/>
  <c r="AX40" i="18"/>
  <c r="AY40" i="18"/>
  <c r="AZ40" i="18"/>
  <c r="BA40" i="18"/>
  <c r="BB40" i="18"/>
  <c r="BC40" i="18"/>
  <c r="BD40" i="18"/>
  <c r="BE40" i="18"/>
  <c r="BF40" i="18"/>
  <c r="BG40" i="18"/>
  <c r="BH40" i="18"/>
  <c r="BI40" i="18"/>
  <c r="BJ40" i="18"/>
  <c r="BK40" i="18"/>
  <c r="BL40" i="18"/>
  <c r="BM40" i="18"/>
  <c r="BN40" i="18"/>
  <c r="BO40" i="18"/>
  <c r="BP40" i="18"/>
  <c r="BQ40" i="18"/>
  <c r="BR40" i="18"/>
  <c r="BS40" i="18"/>
  <c r="BT40" i="18"/>
  <c r="BU40" i="18"/>
  <c r="BV40" i="18"/>
  <c r="BW40" i="18"/>
  <c r="BX40" i="18"/>
  <c r="BY40" i="18"/>
  <c r="BZ40" i="18"/>
  <c r="CA40" i="18"/>
  <c r="CB40" i="18"/>
  <c r="CC40" i="18"/>
  <c r="CD40" i="18"/>
  <c r="CE40" i="18"/>
  <c r="CF40" i="18"/>
  <c r="CG40" i="18"/>
  <c r="CH40" i="18"/>
  <c r="CI40" i="18"/>
  <c r="CJ40" i="18"/>
  <c r="CK40" i="18"/>
  <c r="CL40" i="18"/>
  <c r="CM40" i="18"/>
  <c r="CN40" i="18"/>
  <c r="CO40" i="18"/>
  <c r="CP40" i="18"/>
  <c r="CQ40" i="18"/>
  <c r="CR40" i="18"/>
  <c r="CS40" i="18"/>
  <c r="CT40" i="18"/>
  <c r="CU40" i="18"/>
  <c r="CV40" i="18"/>
  <c r="CW40" i="18"/>
  <c r="CX40" i="18"/>
  <c r="C41" i="18"/>
  <c r="D41" i="18"/>
  <c r="E41" i="18"/>
  <c r="F41" i="18"/>
  <c r="G41" i="18"/>
  <c r="H41" i="18"/>
  <c r="I41" i="18"/>
  <c r="J41" i="18"/>
  <c r="K41" i="18"/>
  <c r="L41" i="18"/>
  <c r="M41" i="18"/>
  <c r="N41" i="18"/>
  <c r="O41" i="18"/>
  <c r="P41" i="18"/>
  <c r="Q41" i="18"/>
  <c r="R41" i="18"/>
  <c r="S41" i="18"/>
  <c r="T41" i="18"/>
  <c r="U41" i="18"/>
  <c r="V41" i="18"/>
  <c r="W41" i="18"/>
  <c r="X41" i="18"/>
  <c r="Y41" i="18"/>
  <c r="Z41" i="18"/>
  <c r="AA41" i="18"/>
  <c r="AB41" i="18"/>
  <c r="AC41" i="18"/>
  <c r="AD41" i="18"/>
  <c r="AE41" i="18"/>
  <c r="AF41" i="18"/>
  <c r="AG41" i="18"/>
  <c r="AH41" i="18"/>
  <c r="AI41" i="18"/>
  <c r="AJ41" i="18"/>
  <c r="AK41" i="18"/>
  <c r="AL41" i="18"/>
  <c r="AM41" i="18"/>
  <c r="AN41" i="18"/>
  <c r="AO41" i="18"/>
  <c r="AP41" i="18"/>
  <c r="AQ41" i="18"/>
  <c r="AR41" i="18"/>
  <c r="AS41" i="18"/>
  <c r="AT41" i="18"/>
  <c r="AU41" i="18"/>
  <c r="AV41" i="18"/>
  <c r="AW41" i="18"/>
  <c r="AX41" i="18"/>
  <c r="AY41" i="18"/>
  <c r="AZ41" i="18"/>
  <c r="BA41" i="18"/>
  <c r="BB41" i="18"/>
  <c r="BC41" i="18"/>
  <c r="BD41" i="18"/>
  <c r="BE41" i="18"/>
  <c r="BF41" i="18"/>
  <c r="BG41" i="18"/>
  <c r="BH41" i="18"/>
  <c r="BI41" i="18"/>
  <c r="BJ41" i="18"/>
  <c r="BK41" i="18"/>
  <c r="BL41" i="18"/>
  <c r="BM41" i="18"/>
  <c r="BN41" i="18"/>
  <c r="BO41" i="18"/>
  <c r="BP41" i="18"/>
  <c r="BQ41" i="18"/>
  <c r="BR41" i="18"/>
  <c r="BS41" i="18"/>
  <c r="BT41" i="18"/>
  <c r="BU41" i="18"/>
  <c r="BV41" i="18"/>
  <c r="BW41" i="18"/>
  <c r="BX41" i="18"/>
  <c r="BY41" i="18"/>
  <c r="BZ41" i="18"/>
  <c r="CA41" i="18"/>
  <c r="CB41" i="18"/>
  <c r="CC41" i="18"/>
  <c r="CD41" i="18"/>
  <c r="CE41" i="18"/>
  <c r="CF41" i="18"/>
  <c r="CG41" i="18"/>
  <c r="CH41" i="18"/>
  <c r="CI41" i="18"/>
  <c r="CJ41" i="18"/>
  <c r="CK41" i="18"/>
  <c r="CL41" i="18"/>
  <c r="CM41" i="18"/>
  <c r="CN41" i="18"/>
  <c r="CO41" i="18"/>
  <c r="CP41" i="18"/>
  <c r="CQ41" i="18"/>
  <c r="CR41" i="18"/>
  <c r="CS41" i="18"/>
  <c r="CT41" i="18"/>
  <c r="CU41" i="18"/>
  <c r="CV41" i="18"/>
  <c r="CW41" i="18"/>
  <c r="CX41" i="18"/>
  <c r="C42" i="18"/>
  <c r="D42" i="18"/>
  <c r="E42" i="18"/>
  <c r="F42" i="18"/>
  <c r="G42" i="18"/>
  <c r="H42" i="18"/>
  <c r="I42" i="18"/>
  <c r="J42" i="18"/>
  <c r="K42" i="18"/>
  <c r="L42" i="18"/>
  <c r="M42" i="18"/>
  <c r="N42" i="18"/>
  <c r="O42" i="18"/>
  <c r="P42" i="18"/>
  <c r="Q42" i="18"/>
  <c r="R42" i="18"/>
  <c r="S42" i="18"/>
  <c r="T42" i="18"/>
  <c r="U42" i="18"/>
  <c r="V42" i="18"/>
  <c r="W42" i="18"/>
  <c r="X42" i="18"/>
  <c r="Y42" i="18"/>
  <c r="Z42" i="18"/>
  <c r="AA42" i="18"/>
  <c r="AB42" i="18"/>
  <c r="AC42" i="18"/>
  <c r="AD42" i="18"/>
  <c r="AE42" i="18"/>
  <c r="AF42" i="18"/>
  <c r="AG42" i="18"/>
  <c r="AH42" i="18"/>
  <c r="AI42" i="18"/>
  <c r="AJ42" i="18"/>
  <c r="AK42" i="18"/>
  <c r="AL42" i="18"/>
  <c r="AM42" i="18"/>
  <c r="AN42" i="18"/>
  <c r="AO42" i="18"/>
  <c r="AP42" i="18"/>
  <c r="AQ42" i="18"/>
  <c r="AR42" i="18"/>
  <c r="AS42" i="18"/>
  <c r="AT42" i="18"/>
  <c r="AU42" i="18"/>
  <c r="AV42" i="18"/>
  <c r="AW42" i="18"/>
  <c r="AX42" i="18"/>
  <c r="AY42" i="18"/>
  <c r="AZ42" i="18"/>
  <c r="BA42" i="18"/>
  <c r="BB42" i="18"/>
  <c r="BC42" i="18"/>
  <c r="BD42" i="18"/>
  <c r="BE42" i="18"/>
  <c r="BF42" i="18"/>
  <c r="BG42" i="18"/>
  <c r="BH42" i="18"/>
  <c r="BI42" i="18"/>
  <c r="BJ42" i="18"/>
  <c r="BK42" i="18"/>
  <c r="BL42" i="18"/>
  <c r="BM42" i="18"/>
  <c r="BN42" i="18"/>
  <c r="BO42" i="18"/>
  <c r="BP42" i="18"/>
  <c r="BQ42" i="18"/>
  <c r="BR42" i="18"/>
  <c r="BS42" i="18"/>
  <c r="BT42" i="18"/>
  <c r="BU42" i="18"/>
  <c r="BV42" i="18"/>
  <c r="BW42" i="18"/>
  <c r="BX42" i="18"/>
  <c r="BY42" i="18"/>
  <c r="BZ42" i="18"/>
  <c r="CA42" i="18"/>
  <c r="CB42" i="18"/>
  <c r="CC42" i="18"/>
  <c r="CD42" i="18"/>
  <c r="CE42" i="18"/>
  <c r="CF42" i="18"/>
  <c r="CG42" i="18"/>
  <c r="CH42" i="18"/>
  <c r="CI42" i="18"/>
  <c r="CJ42" i="18"/>
  <c r="CK42" i="18"/>
  <c r="CL42" i="18"/>
  <c r="CM42" i="18"/>
  <c r="CN42" i="18"/>
  <c r="CO42" i="18"/>
  <c r="CP42" i="18"/>
  <c r="CQ42" i="18"/>
  <c r="CR42" i="18"/>
  <c r="CS42" i="18"/>
  <c r="CT42" i="18"/>
  <c r="CU42" i="18"/>
  <c r="CV42" i="18"/>
  <c r="CW42" i="18"/>
  <c r="CX42" i="18"/>
  <c r="C43" i="18"/>
  <c r="D43" i="18"/>
  <c r="E43" i="18"/>
  <c r="F43" i="18"/>
  <c r="G43" i="18"/>
  <c r="H43" i="18"/>
  <c r="I43" i="18"/>
  <c r="J43" i="18"/>
  <c r="K43" i="18"/>
  <c r="L43" i="18"/>
  <c r="M43" i="18"/>
  <c r="N43" i="18"/>
  <c r="O43" i="18"/>
  <c r="P43" i="18"/>
  <c r="Q43" i="18"/>
  <c r="R43" i="18"/>
  <c r="S43" i="18"/>
  <c r="T43" i="18"/>
  <c r="U43" i="18"/>
  <c r="V43" i="18"/>
  <c r="W43" i="18"/>
  <c r="X43" i="18"/>
  <c r="Y43" i="18"/>
  <c r="Z43" i="18"/>
  <c r="AA43" i="18"/>
  <c r="AB43" i="18"/>
  <c r="AC43" i="18"/>
  <c r="AD43" i="18"/>
  <c r="AE43" i="18"/>
  <c r="AF43" i="18"/>
  <c r="AG43" i="18"/>
  <c r="AH43" i="18"/>
  <c r="AI43" i="18"/>
  <c r="AJ43" i="18"/>
  <c r="AK43" i="18"/>
  <c r="AL43" i="18"/>
  <c r="AM43" i="18"/>
  <c r="AN43" i="18"/>
  <c r="AO43" i="18"/>
  <c r="AP43" i="18"/>
  <c r="AQ43" i="18"/>
  <c r="AR43" i="18"/>
  <c r="AS43" i="18"/>
  <c r="AT43" i="18"/>
  <c r="AU43" i="18"/>
  <c r="AV43" i="18"/>
  <c r="AW43" i="18"/>
  <c r="AX43" i="18"/>
  <c r="AY43" i="18"/>
  <c r="AZ43" i="18"/>
  <c r="BA43" i="18"/>
  <c r="BB43" i="18"/>
  <c r="BC43" i="18"/>
  <c r="BD43" i="18"/>
  <c r="BE43" i="18"/>
  <c r="BF43" i="18"/>
  <c r="BG43" i="18"/>
  <c r="BH43" i="18"/>
  <c r="BI43" i="18"/>
  <c r="BJ43" i="18"/>
  <c r="BK43" i="18"/>
  <c r="BL43" i="18"/>
  <c r="BM43" i="18"/>
  <c r="BN43" i="18"/>
  <c r="BO43" i="18"/>
  <c r="BP43" i="18"/>
  <c r="BQ43" i="18"/>
  <c r="BR43" i="18"/>
  <c r="BS43" i="18"/>
  <c r="BT43" i="18"/>
  <c r="BU43" i="18"/>
  <c r="BV43" i="18"/>
  <c r="BW43" i="18"/>
  <c r="BX43" i="18"/>
  <c r="BY43" i="18"/>
  <c r="BZ43" i="18"/>
  <c r="CA43" i="18"/>
  <c r="CB43" i="18"/>
  <c r="CC43" i="18"/>
  <c r="CD43" i="18"/>
  <c r="CE43" i="18"/>
  <c r="CF43" i="18"/>
  <c r="CG43" i="18"/>
  <c r="CH43" i="18"/>
  <c r="CI43" i="18"/>
  <c r="CJ43" i="18"/>
  <c r="CK43" i="18"/>
  <c r="CL43" i="18"/>
  <c r="CM43" i="18"/>
  <c r="CN43" i="18"/>
  <c r="CO43" i="18"/>
  <c r="CP43" i="18"/>
  <c r="CQ43" i="18"/>
  <c r="CR43" i="18"/>
  <c r="CS43" i="18"/>
  <c r="CT43" i="18"/>
  <c r="CU43" i="18"/>
  <c r="CV43" i="18"/>
  <c r="CW43" i="18"/>
  <c r="CX43" i="18"/>
  <c r="C44" i="18"/>
  <c r="D44" i="18"/>
  <c r="E44" i="18"/>
  <c r="F44" i="18"/>
  <c r="G44" i="18"/>
  <c r="H44" i="18"/>
  <c r="I44" i="18"/>
  <c r="J44" i="18"/>
  <c r="K44" i="18"/>
  <c r="L44" i="18"/>
  <c r="M44" i="18"/>
  <c r="N44" i="18"/>
  <c r="O44" i="18"/>
  <c r="P44" i="18"/>
  <c r="Q44" i="18"/>
  <c r="R44" i="18"/>
  <c r="S44" i="18"/>
  <c r="T44" i="18"/>
  <c r="U44" i="18"/>
  <c r="V44" i="18"/>
  <c r="W44" i="18"/>
  <c r="X44" i="18"/>
  <c r="Y44" i="18"/>
  <c r="Z44" i="18"/>
  <c r="AA44" i="18"/>
  <c r="AB44" i="18"/>
  <c r="AC44" i="18"/>
  <c r="AD44" i="18"/>
  <c r="AE44" i="18"/>
  <c r="AF44" i="18"/>
  <c r="AG44" i="18"/>
  <c r="AH44" i="18"/>
  <c r="AI44" i="18"/>
  <c r="AJ44" i="18"/>
  <c r="AK44" i="18"/>
  <c r="AL44" i="18"/>
  <c r="AM44" i="18"/>
  <c r="AN44" i="18"/>
  <c r="AO44" i="18"/>
  <c r="AP44" i="18"/>
  <c r="AQ44" i="18"/>
  <c r="AR44" i="18"/>
  <c r="AS44" i="18"/>
  <c r="AT44" i="18"/>
  <c r="AU44" i="18"/>
  <c r="AV44" i="18"/>
  <c r="AW44" i="18"/>
  <c r="AX44" i="18"/>
  <c r="AY44" i="18"/>
  <c r="AZ44" i="18"/>
  <c r="BA44" i="18"/>
  <c r="BB44" i="18"/>
  <c r="BC44" i="18"/>
  <c r="BD44" i="18"/>
  <c r="BE44" i="18"/>
  <c r="BF44" i="18"/>
  <c r="BG44" i="18"/>
  <c r="BH44" i="18"/>
  <c r="BI44" i="18"/>
  <c r="BJ44" i="18"/>
  <c r="BK44" i="18"/>
  <c r="BL44" i="18"/>
  <c r="BM44" i="18"/>
  <c r="BN44" i="18"/>
  <c r="BO44" i="18"/>
  <c r="BP44" i="18"/>
  <c r="BQ44" i="18"/>
  <c r="BR44" i="18"/>
  <c r="BS44" i="18"/>
  <c r="BT44" i="18"/>
  <c r="BU44" i="18"/>
  <c r="BV44" i="18"/>
  <c r="BW44" i="18"/>
  <c r="BX44" i="18"/>
  <c r="BY44" i="18"/>
  <c r="BZ44" i="18"/>
  <c r="CA44" i="18"/>
  <c r="CB44" i="18"/>
  <c r="CC44" i="18"/>
  <c r="CD44" i="18"/>
  <c r="CE44" i="18"/>
  <c r="CF44" i="18"/>
  <c r="CG44" i="18"/>
  <c r="CH44" i="18"/>
  <c r="CI44" i="18"/>
  <c r="CJ44" i="18"/>
  <c r="CK44" i="18"/>
  <c r="CL44" i="18"/>
  <c r="CM44" i="18"/>
  <c r="CN44" i="18"/>
  <c r="CO44" i="18"/>
  <c r="CP44" i="18"/>
  <c r="CQ44" i="18"/>
  <c r="CR44" i="18"/>
  <c r="CS44" i="18"/>
  <c r="CT44" i="18"/>
  <c r="CU44" i="18"/>
  <c r="CV44" i="18"/>
  <c r="CW44" i="18"/>
  <c r="CX44" i="18"/>
  <c r="C45" i="18"/>
  <c r="D45" i="18"/>
  <c r="E45" i="18"/>
  <c r="F45" i="18"/>
  <c r="G45" i="18"/>
  <c r="H45" i="18"/>
  <c r="I45" i="18"/>
  <c r="J45" i="18"/>
  <c r="K45" i="18"/>
  <c r="L45" i="18"/>
  <c r="M45" i="18"/>
  <c r="N45" i="18"/>
  <c r="O45" i="18"/>
  <c r="P45" i="18"/>
  <c r="Q45" i="18"/>
  <c r="R45" i="18"/>
  <c r="S45" i="18"/>
  <c r="T45" i="18"/>
  <c r="U45" i="18"/>
  <c r="V45" i="18"/>
  <c r="W45" i="18"/>
  <c r="X45" i="18"/>
  <c r="Y45" i="18"/>
  <c r="Z45" i="18"/>
  <c r="AA45" i="18"/>
  <c r="AB45" i="18"/>
  <c r="AC45" i="18"/>
  <c r="AD45" i="18"/>
  <c r="AE45" i="18"/>
  <c r="AF45" i="18"/>
  <c r="AG45" i="18"/>
  <c r="AH45" i="18"/>
  <c r="AI45" i="18"/>
  <c r="AJ45" i="18"/>
  <c r="AK45" i="18"/>
  <c r="AL45" i="18"/>
  <c r="AM45" i="18"/>
  <c r="AN45" i="18"/>
  <c r="AO45" i="18"/>
  <c r="AP45" i="18"/>
  <c r="AQ45" i="18"/>
  <c r="AR45" i="18"/>
  <c r="AS45" i="18"/>
  <c r="AT45" i="18"/>
  <c r="AU45" i="18"/>
  <c r="AV45" i="18"/>
  <c r="AW45" i="18"/>
  <c r="AX45" i="18"/>
  <c r="AY45" i="18"/>
  <c r="AZ45" i="18"/>
  <c r="BA45" i="18"/>
  <c r="BB45" i="18"/>
  <c r="BC45" i="18"/>
  <c r="BD45" i="18"/>
  <c r="BE45" i="18"/>
  <c r="BF45" i="18"/>
  <c r="BG45" i="18"/>
  <c r="BH45" i="18"/>
  <c r="BI45" i="18"/>
  <c r="BJ45" i="18"/>
  <c r="BK45" i="18"/>
  <c r="BL45" i="18"/>
  <c r="BM45" i="18"/>
  <c r="BN45" i="18"/>
  <c r="BO45" i="18"/>
  <c r="BP45" i="18"/>
  <c r="BQ45" i="18"/>
  <c r="BR45" i="18"/>
  <c r="BS45" i="18"/>
  <c r="BT45" i="18"/>
  <c r="BU45" i="18"/>
  <c r="BV45" i="18"/>
  <c r="BW45" i="18"/>
  <c r="BX45" i="18"/>
  <c r="BY45" i="18"/>
  <c r="BZ45" i="18"/>
  <c r="CA45" i="18"/>
  <c r="CB45" i="18"/>
  <c r="CC45" i="18"/>
  <c r="CD45" i="18"/>
  <c r="CE45" i="18"/>
  <c r="CF45" i="18"/>
  <c r="CG45" i="18"/>
  <c r="CH45" i="18"/>
  <c r="CI45" i="18"/>
  <c r="CJ45" i="18"/>
  <c r="CK45" i="18"/>
  <c r="CL45" i="18"/>
  <c r="CM45" i="18"/>
  <c r="CN45" i="18"/>
  <c r="CO45" i="18"/>
  <c r="CP45" i="18"/>
  <c r="CQ45" i="18"/>
  <c r="CR45" i="18"/>
  <c r="CS45" i="18"/>
  <c r="CT45" i="18"/>
  <c r="CU45" i="18"/>
  <c r="CV45" i="18"/>
  <c r="CW45" i="18"/>
  <c r="CX45" i="18"/>
  <c r="C46" i="18"/>
  <c r="D46" i="18"/>
  <c r="E46" i="18"/>
  <c r="F46" i="18"/>
  <c r="G46" i="18"/>
  <c r="H46" i="18"/>
  <c r="I46" i="18"/>
  <c r="J46" i="18"/>
  <c r="K46" i="18"/>
  <c r="L46" i="18"/>
  <c r="M46" i="18"/>
  <c r="N46" i="18"/>
  <c r="O46" i="18"/>
  <c r="P46" i="18"/>
  <c r="Q46" i="18"/>
  <c r="R46" i="18"/>
  <c r="S46" i="18"/>
  <c r="T46" i="18"/>
  <c r="U46" i="18"/>
  <c r="V46" i="18"/>
  <c r="W46" i="18"/>
  <c r="X46" i="18"/>
  <c r="Y46" i="18"/>
  <c r="Z46" i="18"/>
  <c r="AA46" i="18"/>
  <c r="AB46" i="18"/>
  <c r="AC46" i="18"/>
  <c r="AD46" i="18"/>
  <c r="AE46" i="18"/>
  <c r="AF46" i="18"/>
  <c r="AG46" i="18"/>
  <c r="AH46" i="18"/>
  <c r="AI46" i="18"/>
  <c r="AJ46" i="18"/>
  <c r="AK46" i="18"/>
  <c r="AL46" i="18"/>
  <c r="AM46" i="18"/>
  <c r="AN46" i="18"/>
  <c r="AO46" i="18"/>
  <c r="AP46" i="18"/>
  <c r="AQ46" i="18"/>
  <c r="AR46" i="18"/>
  <c r="AS46" i="18"/>
  <c r="AT46" i="18"/>
  <c r="AU46" i="18"/>
  <c r="AV46" i="18"/>
  <c r="AW46" i="18"/>
  <c r="AX46" i="18"/>
  <c r="AY46" i="18"/>
  <c r="AZ46" i="18"/>
  <c r="BA46" i="18"/>
  <c r="BB46" i="18"/>
  <c r="BC46" i="18"/>
  <c r="BD46" i="18"/>
  <c r="BE46" i="18"/>
  <c r="BF46" i="18"/>
  <c r="BG46" i="18"/>
  <c r="BH46" i="18"/>
  <c r="BI46" i="18"/>
  <c r="BJ46" i="18"/>
  <c r="BK46" i="18"/>
  <c r="BL46" i="18"/>
  <c r="BM46" i="18"/>
  <c r="BN46" i="18"/>
  <c r="BO46" i="18"/>
  <c r="BP46" i="18"/>
  <c r="BQ46" i="18"/>
  <c r="BR46" i="18"/>
  <c r="BS46" i="18"/>
  <c r="BT46" i="18"/>
  <c r="BU46" i="18"/>
  <c r="BV46" i="18"/>
  <c r="BW46" i="18"/>
  <c r="BX46" i="18"/>
  <c r="BY46" i="18"/>
  <c r="BZ46" i="18"/>
  <c r="CA46" i="18"/>
  <c r="CB46" i="18"/>
  <c r="CC46" i="18"/>
  <c r="CD46" i="18"/>
  <c r="CE46" i="18"/>
  <c r="CF46" i="18"/>
  <c r="CG46" i="18"/>
  <c r="CH46" i="18"/>
  <c r="CI46" i="18"/>
  <c r="CJ46" i="18"/>
  <c r="CK46" i="18"/>
  <c r="CL46" i="18"/>
  <c r="CM46" i="18"/>
  <c r="CN46" i="18"/>
  <c r="CO46" i="18"/>
  <c r="CP46" i="18"/>
  <c r="CQ46" i="18"/>
  <c r="CR46" i="18"/>
  <c r="CS46" i="18"/>
  <c r="CT46" i="18"/>
  <c r="CU46" i="18"/>
  <c r="CV46" i="18"/>
  <c r="CW46" i="18"/>
  <c r="CX46" i="18"/>
  <c r="C47" i="18"/>
  <c r="D47" i="18"/>
  <c r="E47" i="18"/>
  <c r="F47" i="18"/>
  <c r="G47" i="18"/>
  <c r="H47" i="18"/>
  <c r="I47" i="18"/>
  <c r="J47" i="18"/>
  <c r="K47" i="18"/>
  <c r="L47" i="18"/>
  <c r="M47" i="18"/>
  <c r="N47" i="18"/>
  <c r="O47" i="18"/>
  <c r="P47" i="18"/>
  <c r="Q47" i="18"/>
  <c r="R47" i="18"/>
  <c r="S47" i="18"/>
  <c r="T47" i="18"/>
  <c r="U47" i="18"/>
  <c r="V47" i="18"/>
  <c r="W47" i="18"/>
  <c r="X47" i="18"/>
  <c r="Y47" i="18"/>
  <c r="Z47" i="18"/>
  <c r="AA47" i="18"/>
  <c r="AB47" i="18"/>
  <c r="AC47" i="18"/>
  <c r="AD47" i="18"/>
  <c r="AE47" i="18"/>
  <c r="AF47" i="18"/>
  <c r="AG47" i="18"/>
  <c r="AH47" i="18"/>
  <c r="AI47" i="18"/>
  <c r="AJ47" i="18"/>
  <c r="AK47" i="18"/>
  <c r="AL47" i="18"/>
  <c r="AM47" i="18"/>
  <c r="AN47" i="18"/>
  <c r="AO47" i="18"/>
  <c r="AP47" i="18"/>
  <c r="AQ47" i="18"/>
  <c r="AR47" i="18"/>
  <c r="AS47" i="18"/>
  <c r="AT47" i="18"/>
  <c r="AU47" i="18"/>
  <c r="AV47" i="18"/>
  <c r="AW47" i="18"/>
  <c r="AX47" i="18"/>
  <c r="AY47" i="18"/>
  <c r="AZ47" i="18"/>
  <c r="BA47" i="18"/>
  <c r="BB47" i="18"/>
  <c r="BC47" i="18"/>
  <c r="BD47" i="18"/>
  <c r="BE47" i="18"/>
  <c r="BF47" i="18"/>
  <c r="BG47" i="18"/>
  <c r="BH47" i="18"/>
  <c r="BI47" i="18"/>
  <c r="BJ47" i="18"/>
  <c r="BK47" i="18"/>
  <c r="BL47" i="18"/>
  <c r="BM47" i="18"/>
  <c r="BN47" i="18"/>
  <c r="BO47" i="18"/>
  <c r="BP47" i="18"/>
  <c r="BQ47" i="18"/>
  <c r="BR47" i="18"/>
  <c r="BS47" i="18"/>
  <c r="BT47" i="18"/>
  <c r="BU47" i="18"/>
  <c r="BV47" i="18"/>
  <c r="BW47" i="18"/>
  <c r="BX47" i="18"/>
  <c r="BY47" i="18"/>
  <c r="BZ47" i="18"/>
  <c r="CA47" i="18"/>
  <c r="CB47" i="18"/>
  <c r="CC47" i="18"/>
  <c r="CD47" i="18"/>
  <c r="CE47" i="18"/>
  <c r="CF47" i="18"/>
  <c r="CG47" i="18"/>
  <c r="CH47" i="18"/>
  <c r="CI47" i="18"/>
  <c r="CJ47" i="18"/>
  <c r="CK47" i="18"/>
  <c r="CL47" i="18"/>
  <c r="CM47" i="18"/>
  <c r="CN47" i="18"/>
  <c r="CO47" i="18"/>
  <c r="CP47" i="18"/>
  <c r="CQ47" i="18"/>
  <c r="CR47" i="18"/>
  <c r="CS47" i="18"/>
  <c r="CT47" i="18"/>
  <c r="CU47" i="18"/>
  <c r="CV47" i="18"/>
  <c r="CW47" i="18"/>
  <c r="CX47" i="18"/>
  <c r="C48" i="18"/>
  <c r="D48" i="18"/>
  <c r="E48" i="18"/>
  <c r="F48" i="18"/>
  <c r="G48" i="18"/>
  <c r="H48" i="18"/>
  <c r="I48" i="18"/>
  <c r="J48" i="18"/>
  <c r="K48" i="18"/>
  <c r="L48" i="18"/>
  <c r="M48" i="18"/>
  <c r="N48" i="18"/>
  <c r="O48" i="18"/>
  <c r="P48" i="18"/>
  <c r="Q48" i="18"/>
  <c r="R48" i="18"/>
  <c r="S48" i="18"/>
  <c r="T48" i="18"/>
  <c r="U48" i="18"/>
  <c r="V48" i="18"/>
  <c r="W48" i="18"/>
  <c r="X48" i="18"/>
  <c r="Y48" i="18"/>
  <c r="Z48" i="18"/>
  <c r="AA48" i="18"/>
  <c r="AB48" i="18"/>
  <c r="AC48" i="18"/>
  <c r="AD48" i="18"/>
  <c r="AE48" i="18"/>
  <c r="AF48" i="18"/>
  <c r="AG48" i="18"/>
  <c r="AH48" i="18"/>
  <c r="AI48" i="18"/>
  <c r="AJ48" i="18"/>
  <c r="AK48" i="18"/>
  <c r="AL48" i="18"/>
  <c r="AM48" i="18"/>
  <c r="AN48" i="18"/>
  <c r="AO48" i="18"/>
  <c r="AP48" i="18"/>
  <c r="AQ48" i="18"/>
  <c r="AR48" i="18"/>
  <c r="AS48" i="18"/>
  <c r="AT48" i="18"/>
  <c r="AU48" i="18"/>
  <c r="AV48" i="18"/>
  <c r="AW48" i="18"/>
  <c r="AX48" i="18"/>
  <c r="AY48" i="18"/>
  <c r="AZ48" i="18"/>
  <c r="BA48" i="18"/>
  <c r="BB48" i="18"/>
  <c r="BC48" i="18"/>
  <c r="BD48" i="18"/>
  <c r="BE48" i="18"/>
  <c r="BF48" i="18"/>
  <c r="BG48" i="18"/>
  <c r="BH48" i="18"/>
  <c r="BI48" i="18"/>
  <c r="BJ48" i="18"/>
  <c r="BK48" i="18"/>
  <c r="BL48" i="18"/>
  <c r="BM48" i="18"/>
  <c r="BN48" i="18"/>
  <c r="BO48" i="18"/>
  <c r="BP48" i="18"/>
  <c r="BQ48" i="18"/>
  <c r="BR48" i="18"/>
  <c r="BS48" i="18"/>
  <c r="BT48" i="18"/>
  <c r="BU48" i="18"/>
  <c r="BV48" i="18"/>
  <c r="BW48" i="18"/>
  <c r="BX48" i="18"/>
  <c r="BY48" i="18"/>
  <c r="BZ48" i="18"/>
  <c r="CA48" i="18"/>
  <c r="CB48" i="18"/>
  <c r="CC48" i="18"/>
  <c r="CD48" i="18"/>
  <c r="CE48" i="18"/>
  <c r="CF48" i="18"/>
  <c r="CG48" i="18"/>
  <c r="CH48" i="18"/>
  <c r="CI48" i="18"/>
  <c r="CJ48" i="18"/>
  <c r="CK48" i="18"/>
  <c r="CL48" i="18"/>
  <c r="CM48" i="18"/>
  <c r="CN48" i="18"/>
  <c r="CO48" i="18"/>
  <c r="CP48" i="18"/>
  <c r="CQ48" i="18"/>
  <c r="CR48" i="18"/>
  <c r="CS48" i="18"/>
  <c r="CT48" i="18"/>
  <c r="CU48" i="18"/>
  <c r="CV48" i="18"/>
  <c r="CW48" i="18"/>
  <c r="CX48" i="18"/>
  <c r="C49" i="18"/>
  <c r="D49" i="18"/>
  <c r="E49" i="18"/>
  <c r="F49" i="18"/>
  <c r="G49" i="18"/>
  <c r="H49" i="18"/>
  <c r="I49" i="18"/>
  <c r="J49" i="18"/>
  <c r="K49" i="18"/>
  <c r="L49" i="18"/>
  <c r="M49" i="18"/>
  <c r="N49" i="18"/>
  <c r="O49" i="18"/>
  <c r="P49" i="18"/>
  <c r="Q49" i="18"/>
  <c r="R49" i="18"/>
  <c r="S49" i="18"/>
  <c r="T49" i="18"/>
  <c r="U49" i="18"/>
  <c r="V49" i="18"/>
  <c r="W49" i="18"/>
  <c r="X49" i="18"/>
  <c r="Y49" i="18"/>
  <c r="Z49" i="18"/>
  <c r="AA49" i="18"/>
  <c r="AB49" i="18"/>
  <c r="AC49" i="18"/>
  <c r="AD49" i="18"/>
  <c r="AE49" i="18"/>
  <c r="AF49" i="18"/>
  <c r="AG49" i="18"/>
  <c r="AH49" i="18"/>
  <c r="AI49" i="18"/>
  <c r="AJ49" i="18"/>
  <c r="AK49" i="18"/>
  <c r="AL49" i="18"/>
  <c r="AM49" i="18"/>
  <c r="AN49" i="18"/>
  <c r="AO49" i="18"/>
  <c r="AP49" i="18"/>
  <c r="AQ49" i="18"/>
  <c r="AR49" i="18"/>
  <c r="AS49" i="18"/>
  <c r="AT49" i="18"/>
  <c r="AU49" i="18"/>
  <c r="AV49" i="18"/>
  <c r="AW49" i="18"/>
  <c r="AX49" i="18"/>
  <c r="AY49" i="18"/>
  <c r="AZ49" i="18"/>
  <c r="BA49" i="18"/>
  <c r="BB49" i="18"/>
  <c r="BC49" i="18"/>
  <c r="BD49" i="18"/>
  <c r="BE49" i="18"/>
  <c r="BF49" i="18"/>
  <c r="BG49" i="18"/>
  <c r="BH49" i="18"/>
  <c r="BI49" i="18"/>
  <c r="BJ49" i="18"/>
  <c r="BK49" i="18"/>
  <c r="BL49" i="18"/>
  <c r="BM49" i="18"/>
  <c r="BN49" i="18"/>
  <c r="BO49" i="18"/>
  <c r="BP49" i="18"/>
  <c r="BQ49" i="18"/>
  <c r="BR49" i="18"/>
  <c r="BS49" i="18"/>
  <c r="BT49" i="18"/>
  <c r="BU49" i="18"/>
  <c r="BV49" i="18"/>
  <c r="BW49" i="18"/>
  <c r="BX49" i="18"/>
  <c r="BY49" i="18"/>
  <c r="BZ49" i="18"/>
  <c r="CA49" i="18"/>
  <c r="CB49" i="18"/>
  <c r="CC49" i="18"/>
  <c r="CD49" i="18"/>
  <c r="CE49" i="18"/>
  <c r="CF49" i="18"/>
  <c r="CG49" i="18"/>
  <c r="CH49" i="18"/>
  <c r="CI49" i="18"/>
  <c r="CJ49" i="18"/>
  <c r="CK49" i="18"/>
  <c r="CL49" i="18"/>
  <c r="CM49" i="18"/>
  <c r="CN49" i="18"/>
  <c r="CO49" i="18"/>
  <c r="CP49" i="18"/>
  <c r="CQ49" i="18"/>
  <c r="CR49" i="18"/>
  <c r="CS49" i="18"/>
  <c r="CT49" i="18"/>
  <c r="CU49" i="18"/>
  <c r="CV49" i="18"/>
  <c r="CW49" i="18"/>
  <c r="CX49" i="18"/>
  <c r="C50" i="18"/>
  <c r="D50" i="18"/>
  <c r="E50" i="18"/>
  <c r="F50" i="18"/>
  <c r="G50" i="18"/>
  <c r="H50" i="18"/>
  <c r="I50" i="18"/>
  <c r="J50" i="18"/>
  <c r="K50" i="18"/>
  <c r="L50" i="18"/>
  <c r="M50" i="18"/>
  <c r="N50" i="18"/>
  <c r="O50" i="18"/>
  <c r="P50" i="18"/>
  <c r="Q50" i="18"/>
  <c r="R50" i="18"/>
  <c r="S50" i="18"/>
  <c r="T50" i="18"/>
  <c r="U50" i="18"/>
  <c r="V50" i="18"/>
  <c r="W50" i="18"/>
  <c r="X50" i="18"/>
  <c r="Y50" i="18"/>
  <c r="Z50" i="18"/>
  <c r="AA50" i="18"/>
  <c r="AB50" i="18"/>
  <c r="AC50" i="18"/>
  <c r="AD50" i="18"/>
  <c r="AE50" i="18"/>
  <c r="AF50" i="18"/>
  <c r="AG50" i="18"/>
  <c r="AH50" i="18"/>
  <c r="AI50" i="18"/>
  <c r="AJ50" i="18"/>
  <c r="AK50" i="18"/>
  <c r="AL50" i="18"/>
  <c r="AM50" i="18"/>
  <c r="AN50" i="18"/>
  <c r="AO50" i="18"/>
  <c r="AP50" i="18"/>
  <c r="AQ50" i="18"/>
  <c r="AR50" i="18"/>
  <c r="AS50" i="18"/>
  <c r="AT50" i="18"/>
  <c r="AU50" i="18"/>
  <c r="AV50" i="18"/>
  <c r="AW50" i="18"/>
  <c r="AX50" i="18"/>
  <c r="AY50" i="18"/>
  <c r="AZ50" i="18"/>
  <c r="BA50" i="18"/>
  <c r="BB50" i="18"/>
  <c r="BC50" i="18"/>
  <c r="BD50" i="18"/>
  <c r="BE50" i="18"/>
  <c r="BF50" i="18"/>
  <c r="BG50" i="18"/>
  <c r="BH50" i="18"/>
  <c r="BI50" i="18"/>
  <c r="BJ50" i="18"/>
  <c r="BK50" i="18"/>
  <c r="BL50" i="18"/>
  <c r="BM50" i="18"/>
  <c r="BN50" i="18"/>
  <c r="BO50" i="18"/>
  <c r="BP50" i="18"/>
  <c r="BQ50" i="18"/>
  <c r="BR50" i="18"/>
  <c r="BS50" i="18"/>
  <c r="BT50" i="18"/>
  <c r="BU50" i="18"/>
  <c r="BV50" i="18"/>
  <c r="BW50" i="18"/>
  <c r="BX50" i="18"/>
  <c r="BY50" i="18"/>
  <c r="BZ50" i="18"/>
  <c r="CA50" i="18"/>
  <c r="CB50" i="18"/>
  <c r="CC50" i="18"/>
  <c r="CD50" i="18"/>
  <c r="CE50" i="18"/>
  <c r="CF50" i="18"/>
  <c r="CG50" i="18"/>
  <c r="CH50" i="18"/>
  <c r="CI50" i="18"/>
  <c r="CJ50" i="18"/>
  <c r="CK50" i="18"/>
  <c r="CL50" i="18"/>
  <c r="CM50" i="18"/>
  <c r="CN50" i="18"/>
  <c r="CO50" i="18"/>
  <c r="CP50" i="18"/>
  <c r="CQ50" i="18"/>
  <c r="CR50" i="18"/>
  <c r="CS50" i="18"/>
  <c r="CT50" i="18"/>
  <c r="CU50" i="18"/>
  <c r="CV50" i="18"/>
  <c r="CW50" i="18"/>
  <c r="CX50" i="18"/>
  <c r="C51" i="18"/>
  <c r="D51" i="18"/>
  <c r="E51" i="18"/>
  <c r="F51" i="18"/>
  <c r="G51" i="18"/>
  <c r="H51" i="18"/>
  <c r="I51" i="18"/>
  <c r="J51" i="18"/>
  <c r="K51" i="18"/>
  <c r="L51" i="18"/>
  <c r="M51" i="18"/>
  <c r="N51" i="18"/>
  <c r="O51" i="18"/>
  <c r="P51" i="18"/>
  <c r="Q51" i="18"/>
  <c r="R51" i="18"/>
  <c r="S51" i="18"/>
  <c r="T51" i="18"/>
  <c r="U51" i="18"/>
  <c r="V51" i="18"/>
  <c r="W51" i="18"/>
  <c r="X51" i="18"/>
  <c r="Y51" i="18"/>
  <c r="Z51" i="18"/>
  <c r="AA51" i="18"/>
  <c r="AB51" i="18"/>
  <c r="AC51" i="18"/>
  <c r="AD51" i="18"/>
  <c r="AE51" i="18"/>
  <c r="AF51" i="18"/>
  <c r="AG51" i="18"/>
  <c r="AH51" i="18"/>
  <c r="AI51" i="18"/>
  <c r="AJ51" i="18"/>
  <c r="AK51" i="18"/>
  <c r="AL51" i="18"/>
  <c r="AM51" i="18"/>
  <c r="AN51" i="18"/>
  <c r="AO51" i="18"/>
  <c r="AP51" i="18"/>
  <c r="AQ51" i="18"/>
  <c r="AR51" i="18"/>
  <c r="AS51" i="18"/>
  <c r="AT51" i="18"/>
  <c r="AU51" i="18"/>
  <c r="AV51" i="18"/>
  <c r="AW51" i="18"/>
  <c r="AX51" i="18"/>
  <c r="AY51" i="18"/>
  <c r="AZ51" i="18"/>
  <c r="BA51" i="18"/>
  <c r="BB51" i="18"/>
  <c r="BC51" i="18"/>
  <c r="BD51" i="18"/>
  <c r="BE51" i="18"/>
  <c r="BF51" i="18"/>
  <c r="BG51" i="18"/>
  <c r="BH51" i="18"/>
  <c r="BI51" i="18"/>
  <c r="BJ51" i="18"/>
  <c r="BK51" i="18"/>
  <c r="BL51" i="18"/>
  <c r="BM51" i="18"/>
  <c r="BN51" i="18"/>
  <c r="BO51" i="18"/>
  <c r="BP51" i="18"/>
  <c r="BQ51" i="18"/>
  <c r="BR51" i="18"/>
  <c r="BS51" i="18"/>
  <c r="BT51" i="18"/>
  <c r="BU51" i="18"/>
  <c r="BV51" i="18"/>
  <c r="BW51" i="18"/>
  <c r="BX51" i="18"/>
  <c r="BY51" i="18"/>
  <c r="BZ51" i="18"/>
  <c r="CA51" i="18"/>
  <c r="CB51" i="18"/>
  <c r="CC51" i="18"/>
  <c r="CD51" i="18"/>
  <c r="CE51" i="18"/>
  <c r="CF51" i="18"/>
  <c r="CG51" i="18"/>
  <c r="CH51" i="18"/>
  <c r="CI51" i="18"/>
  <c r="CJ51" i="18"/>
  <c r="CK51" i="18"/>
  <c r="CL51" i="18"/>
  <c r="CM51" i="18"/>
  <c r="CN51" i="18"/>
  <c r="CO51" i="18"/>
  <c r="CP51" i="18"/>
  <c r="CQ51" i="18"/>
  <c r="CR51" i="18"/>
  <c r="CS51" i="18"/>
  <c r="CT51" i="18"/>
  <c r="CU51" i="18"/>
  <c r="CV51" i="18"/>
  <c r="CW51" i="18"/>
  <c r="CX51" i="18"/>
  <c r="C52" i="18"/>
  <c r="D52" i="18"/>
  <c r="E52" i="18"/>
  <c r="F52" i="18"/>
  <c r="G52" i="18"/>
  <c r="H52" i="18"/>
  <c r="I52" i="18"/>
  <c r="J52" i="18"/>
  <c r="K52" i="18"/>
  <c r="L52" i="18"/>
  <c r="M52" i="18"/>
  <c r="N52" i="18"/>
  <c r="O52" i="18"/>
  <c r="P52" i="18"/>
  <c r="Q52" i="18"/>
  <c r="R52" i="18"/>
  <c r="S52" i="18"/>
  <c r="T52" i="18"/>
  <c r="U52" i="18"/>
  <c r="V52" i="18"/>
  <c r="W52" i="18"/>
  <c r="X52" i="18"/>
  <c r="Y52" i="18"/>
  <c r="Z52" i="18"/>
  <c r="AA52" i="18"/>
  <c r="AB52" i="18"/>
  <c r="AC52" i="18"/>
  <c r="AD52" i="18"/>
  <c r="AE52" i="18"/>
  <c r="AF52" i="18"/>
  <c r="AG52" i="18"/>
  <c r="AH52" i="18"/>
  <c r="AI52" i="18"/>
  <c r="AJ52" i="18"/>
  <c r="AK52" i="18"/>
  <c r="AL52" i="18"/>
  <c r="AM52" i="18"/>
  <c r="AN52" i="18"/>
  <c r="AO52" i="18"/>
  <c r="AP52" i="18"/>
  <c r="AQ52" i="18"/>
  <c r="AR52" i="18"/>
  <c r="AS52" i="18"/>
  <c r="AT52" i="18"/>
  <c r="AU52" i="18"/>
  <c r="AV52" i="18"/>
  <c r="AW52" i="18"/>
  <c r="AX52" i="18"/>
  <c r="AY52" i="18"/>
  <c r="AZ52" i="18"/>
  <c r="BA52" i="18"/>
  <c r="BB52" i="18"/>
  <c r="BC52" i="18"/>
  <c r="BD52" i="18"/>
  <c r="BE52" i="18"/>
  <c r="BF52" i="18"/>
  <c r="BG52" i="18"/>
  <c r="BH52" i="18"/>
  <c r="BI52" i="18"/>
  <c r="BJ52" i="18"/>
  <c r="BK52" i="18"/>
  <c r="BL52" i="18"/>
  <c r="BM52" i="18"/>
  <c r="BN52" i="18"/>
  <c r="BO52" i="18"/>
  <c r="BP52" i="18"/>
  <c r="BQ52" i="18"/>
  <c r="BR52" i="18"/>
  <c r="BS52" i="18"/>
  <c r="BT52" i="18"/>
  <c r="BU52" i="18"/>
  <c r="BV52" i="18"/>
  <c r="BW52" i="18"/>
  <c r="BX52" i="18"/>
  <c r="BY52" i="18"/>
  <c r="BZ52" i="18"/>
  <c r="CA52" i="18"/>
  <c r="CB52" i="18"/>
  <c r="CC52" i="18"/>
  <c r="CD52" i="18"/>
  <c r="CE52" i="18"/>
  <c r="CF52" i="18"/>
  <c r="CG52" i="18"/>
  <c r="CH52" i="18"/>
  <c r="CI52" i="18"/>
  <c r="CJ52" i="18"/>
  <c r="CK52" i="18"/>
  <c r="CL52" i="18"/>
  <c r="CM52" i="18"/>
  <c r="CN52" i="18"/>
  <c r="CO52" i="18"/>
  <c r="CP52" i="18"/>
  <c r="CQ52" i="18"/>
  <c r="CR52" i="18"/>
  <c r="CS52" i="18"/>
  <c r="CT52" i="18"/>
  <c r="CU52" i="18"/>
  <c r="CV52" i="18"/>
  <c r="CW52" i="18"/>
  <c r="CX52" i="18"/>
  <c r="C53" i="18"/>
  <c r="D53" i="18"/>
  <c r="E53" i="18"/>
  <c r="F53" i="18"/>
  <c r="G53" i="18"/>
  <c r="H53" i="18"/>
  <c r="I53" i="18"/>
  <c r="J53" i="18"/>
  <c r="K53" i="18"/>
  <c r="L53" i="18"/>
  <c r="M53" i="18"/>
  <c r="N53" i="18"/>
  <c r="O53" i="18"/>
  <c r="P53" i="18"/>
  <c r="Q53" i="18"/>
  <c r="R53" i="18"/>
  <c r="S53" i="18"/>
  <c r="T53" i="18"/>
  <c r="U53" i="18"/>
  <c r="V53" i="18"/>
  <c r="W53" i="18"/>
  <c r="X53" i="18"/>
  <c r="Y53" i="18"/>
  <c r="Z53" i="18"/>
  <c r="AA53" i="18"/>
  <c r="AB53" i="18"/>
  <c r="AC53" i="18"/>
  <c r="AD53" i="18"/>
  <c r="AE53" i="18"/>
  <c r="AF53" i="18"/>
  <c r="AG53" i="18"/>
  <c r="AH53" i="18"/>
  <c r="AI53" i="18"/>
  <c r="AJ53" i="18"/>
  <c r="AK53" i="18"/>
  <c r="AL53" i="18"/>
  <c r="AM53" i="18"/>
  <c r="AN53" i="18"/>
  <c r="AO53" i="18"/>
  <c r="AP53" i="18"/>
  <c r="AQ53" i="18"/>
  <c r="AR53" i="18"/>
  <c r="AS53" i="18"/>
  <c r="AT53" i="18"/>
  <c r="AU53" i="18"/>
  <c r="AV53" i="18"/>
  <c r="AW53" i="18"/>
  <c r="AX53" i="18"/>
  <c r="AY53" i="18"/>
  <c r="AZ53" i="18"/>
  <c r="BA53" i="18"/>
  <c r="BB53" i="18"/>
  <c r="BC53" i="18"/>
  <c r="BD53" i="18"/>
  <c r="BE53" i="18"/>
  <c r="BF53" i="18"/>
  <c r="BG53" i="18"/>
  <c r="BH53" i="18"/>
  <c r="BI53" i="18"/>
  <c r="BJ53" i="18"/>
  <c r="BK53" i="18"/>
  <c r="BL53" i="18"/>
  <c r="BM53" i="18"/>
  <c r="BN53" i="18"/>
  <c r="BO53" i="18"/>
  <c r="BP53" i="18"/>
  <c r="BQ53" i="18"/>
  <c r="BR53" i="18"/>
  <c r="BS53" i="18"/>
  <c r="BT53" i="18"/>
  <c r="BU53" i="18"/>
  <c r="BV53" i="18"/>
  <c r="BW53" i="18"/>
  <c r="BX53" i="18"/>
  <c r="BY53" i="18"/>
  <c r="BZ53" i="18"/>
  <c r="CA53" i="18"/>
  <c r="CB53" i="18"/>
  <c r="CC53" i="18"/>
  <c r="CD53" i="18"/>
  <c r="CE53" i="18"/>
  <c r="CF53" i="18"/>
  <c r="CG53" i="18"/>
  <c r="CH53" i="18"/>
  <c r="CI53" i="18"/>
  <c r="CJ53" i="18"/>
  <c r="CK53" i="18"/>
  <c r="CL53" i="18"/>
  <c r="CM53" i="18"/>
  <c r="CN53" i="18"/>
  <c r="CO53" i="18"/>
  <c r="CP53" i="18"/>
  <c r="CQ53" i="18"/>
  <c r="CR53" i="18"/>
  <c r="CS53" i="18"/>
  <c r="CT53" i="18"/>
  <c r="CU53" i="18"/>
  <c r="CV53" i="18"/>
  <c r="CW53" i="18"/>
  <c r="CX53" i="18"/>
  <c r="C54" i="18"/>
  <c r="D54" i="18"/>
  <c r="E54" i="18"/>
  <c r="F54" i="18"/>
  <c r="G54" i="18"/>
  <c r="H54" i="18"/>
  <c r="I54" i="18"/>
  <c r="J54" i="18"/>
  <c r="K54" i="18"/>
  <c r="L54" i="18"/>
  <c r="M54" i="18"/>
  <c r="N54" i="18"/>
  <c r="O54" i="18"/>
  <c r="P54" i="18"/>
  <c r="Q54" i="18"/>
  <c r="R54" i="18"/>
  <c r="S54" i="18"/>
  <c r="T54" i="18"/>
  <c r="U54" i="18"/>
  <c r="V54" i="18"/>
  <c r="W54" i="18"/>
  <c r="X54" i="18"/>
  <c r="Y54" i="18"/>
  <c r="Z54" i="18"/>
  <c r="AA54" i="18"/>
  <c r="AB54" i="18"/>
  <c r="AC54" i="18"/>
  <c r="AD54" i="18"/>
  <c r="AE54" i="18"/>
  <c r="AF54" i="18"/>
  <c r="AG54" i="18"/>
  <c r="AH54" i="18"/>
  <c r="AI54" i="18"/>
  <c r="AJ54" i="18"/>
  <c r="AK54" i="18"/>
  <c r="AL54" i="18"/>
  <c r="AM54" i="18"/>
  <c r="AN54" i="18"/>
  <c r="AO54" i="18"/>
  <c r="AP54" i="18"/>
  <c r="AQ54" i="18"/>
  <c r="AR54" i="18"/>
  <c r="AS54" i="18"/>
  <c r="AT54" i="18"/>
  <c r="AU54" i="18"/>
  <c r="AV54" i="18"/>
  <c r="AW54" i="18"/>
  <c r="AX54" i="18"/>
  <c r="AY54" i="18"/>
  <c r="AZ54" i="18"/>
  <c r="BA54" i="18"/>
  <c r="BB54" i="18"/>
  <c r="BC54" i="18"/>
  <c r="BD54" i="18"/>
  <c r="BE54" i="18"/>
  <c r="BF54" i="18"/>
  <c r="BG54" i="18"/>
  <c r="BH54" i="18"/>
  <c r="BI54" i="18"/>
  <c r="BJ54" i="18"/>
  <c r="BK54" i="18"/>
  <c r="BL54" i="18"/>
  <c r="BM54" i="18"/>
  <c r="BN54" i="18"/>
  <c r="BO54" i="18"/>
  <c r="BP54" i="18"/>
  <c r="BQ54" i="18"/>
  <c r="BR54" i="18"/>
  <c r="BS54" i="18"/>
  <c r="BT54" i="18"/>
  <c r="BU54" i="18"/>
  <c r="BV54" i="18"/>
  <c r="BW54" i="18"/>
  <c r="BX54" i="18"/>
  <c r="BY54" i="18"/>
  <c r="BZ54" i="18"/>
  <c r="CA54" i="18"/>
  <c r="CB54" i="18"/>
  <c r="CC54" i="18"/>
  <c r="CD54" i="18"/>
  <c r="CE54" i="18"/>
  <c r="CF54" i="18"/>
  <c r="CG54" i="18"/>
  <c r="CH54" i="18"/>
  <c r="CI54" i="18"/>
  <c r="CJ54" i="18"/>
  <c r="CK54" i="18"/>
  <c r="CL54" i="18"/>
  <c r="CM54" i="18"/>
  <c r="CN54" i="18"/>
  <c r="CO54" i="18"/>
  <c r="CP54" i="18"/>
  <c r="CQ54" i="18"/>
  <c r="CR54" i="18"/>
  <c r="CS54" i="18"/>
  <c r="CT54" i="18"/>
  <c r="CU54" i="18"/>
  <c r="CV54" i="18"/>
  <c r="CW54" i="18"/>
  <c r="CX54" i="18"/>
  <c r="C55" i="18"/>
  <c r="D55" i="18"/>
  <c r="E55" i="18"/>
  <c r="F55" i="18"/>
  <c r="G55" i="18"/>
  <c r="H55" i="18"/>
  <c r="I55" i="18"/>
  <c r="J55" i="18"/>
  <c r="K55" i="18"/>
  <c r="L55" i="18"/>
  <c r="M55" i="18"/>
  <c r="N55" i="18"/>
  <c r="O55" i="18"/>
  <c r="P55" i="18"/>
  <c r="Q55" i="18"/>
  <c r="R55" i="18"/>
  <c r="S55" i="18"/>
  <c r="T55" i="18"/>
  <c r="U55" i="18"/>
  <c r="V55" i="18"/>
  <c r="W55" i="18"/>
  <c r="X55" i="18"/>
  <c r="Y55" i="18"/>
  <c r="Z55" i="18"/>
  <c r="AA55" i="18"/>
  <c r="AB55" i="18"/>
  <c r="AC55" i="18"/>
  <c r="AD55" i="18"/>
  <c r="AE55" i="18"/>
  <c r="AF55" i="18"/>
  <c r="AG55" i="18"/>
  <c r="AH55" i="18"/>
  <c r="AI55" i="18"/>
  <c r="AJ55" i="18"/>
  <c r="AK55" i="18"/>
  <c r="AL55" i="18"/>
  <c r="AM55" i="18"/>
  <c r="AN55" i="18"/>
  <c r="AO55" i="18"/>
  <c r="AP55" i="18"/>
  <c r="AQ55" i="18"/>
  <c r="AR55" i="18"/>
  <c r="AS55" i="18"/>
  <c r="AT55" i="18"/>
  <c r="AU55" i="18"/>
  <c r="AV55" i="18"/>
  <c r="AW55" i="18"/>
  <c r="AX55" i="18"/>
  <c r="AY55" i="18"/>
  <c r="AZ55" i="18"/>
  <c r="BA55" i="18"/>
  <c r="BB55" i="18"/>
  <c r="BC55" i="18"/>
  <c r="BD55" i="18"/>
  <c r="BE55" i="18"/>
  <c r="BF55" i="18"/>
  <c r="BG55" i="18"/>
  <c r="BH55" i="18"/>
  <c r="BI55" i="18"/>
  <c r="BJ55" i="18"/>
  <c r="BK55" i="18"/>
  <c r="BL55" i="18"/>
  <c r="BM55" i="18"/>
  <c r="BN55" i="18"/>
  <c r="BO55" i="18"/>
  <c r="BP55" i="18"/>
  <c r="BQ55" i="18"/>
  <c r="BR55" i="18"/>
  <c r="BS55" i="18"/>
  <c r="BT55" i="18"/>
  <c r="BU55" i="18"/>
  <c r="BV55" i="18"/>
  <c r="BW55" i="18"/>
  <c r="BX55" i="18"/>
  <c r="BY55" i="18"/>
  <c r="BZ55" i="18"/>
  <c r="CA55" i="18"/>
  <c r="CB55" i="18"/>
  <c r="CC55" i="18"/>
  <c r="CD55" i="18"/>
  <c r="CE55" i="18"/>
  <c r="CF55" i="18"/>
  <c r="CG55" i="18"/>
  <c r="CH55" i="18"/>
  <c r="CI55" i="18"/>
  <c r="CJ55" i="18"/>
  <c r="CK55" i="18"/>
  <c r="CL55" i="18"/>
  <c r="CM55" i="18"/>
  <c r="CN55" i="18"/>
  <c r="CO55" i="18"/>
  <c r="CP55" i="18"/>
  <c r="CQ55" i="18"/>
  <c r="CR55" i="18"/>
  <c r="CS55" i="18"/>
  <c r="CT55" i="18"/>
  <c r="CU55" i="18"/>
  <c r="CV55" i="18"/>
  <c r="CW55" i="18"/>
  <c r="CX55" i="18"/>
  <c r="C56" i="18"/>
  <c r="D56" i="18"/>
  <c r="E56" i="18"/>
  <c r="F56" i="18"/>
  <c r="G56" i="18"/>
  <c r="H56" i="18"/>
  <c r="I56" i="18"/>
  <c r="J56" i="18"/>
  <c r="K56" i="18"/>
  <c r="L56" i="18"/>
  <c r="M56" i="18"/>
  <c r="N56" i="18"/>
  <c r="O56" i="18"/>
  <c r="P56" i="18"/>
  <c r="Q56" i="18"/>
  <c r="R56" i="18"/>
  <c r="S56" i="18"/>
  <c r="T56" i="18"/>
  <c r="U56" i="18"/>
  <c r="V56" i="18"/>
  <c r="W56" i="18"/>
  <c r="X56" i="18"/>
  <c r="Y56" i="18"/>
  <c r="Z56" i="18"/>
  <c r="AA56" i="18"/>
  <c r="AB56" i="18"/>
  <c r="AC56" i="18"/>
  <c r="AD56" i="18"/>
  <c r="AE56" i="18"/>
  <c r="AF56" i="18"/>
  <c r="AG56" i="18"/>
  <c r="AH56" i="18"/>
  <c r="AI56" i="18"/>
  <c r="AJ56" i="18"/>
  <c r="AK56" i="18"/>
  <c r="AL56" i="18"/>
  <c r="AM56" i="18"/>
  <c r="AN56" i="18"/>
  <c r="AO56" i="18"/>
  <c r="AP56" i="18"/>
  <c r="AQ56" i="18"/>
  <c r="AR56" i="18"/>
  <c r="AS56" i="18"/>
  <c r="AT56" i="18"/>
  <c r="AU56" i="18"/>
  <c r="AV56" i="18"/>
  <c r="AW56" i="18"/>
  <c r="AX56" i="18"/>
  <c r="AY56" i="18"/>
  <c r="AZ56" i="18"/>
  <c r="BA56" i="18"/>
  <c r="BB56" i="18"/>
  <c r="BC56" i="18"/>
  <c r="BD56" i="18"/>
  <c r="BE56" i="18"/>
  <c r="BF56" i="18"/>
  <c r="BG56" i="18"/>
  <c r="BH56" i="18"/>
  <c r="BI56" i="18"/>
  <c r="BJ56" i="18"/>
  <c r="BK56" i="18"/>
  <c r="BL56" i="18"/>
  <c r="BM56" i="18"/>
  <c r="BN56" i="18"/>
  <c r="BO56" i="18"/>
  <c r="BP56" i="18"/>
  <c r="BQ56" i="18"/>
  <c r="BR56" i="18"/>
  <c r="BS56" i="18"/>
  <c r="BT56" i="18"/>
  <c r="BU56" i="18"/>
  <c r="BV56" i="18"/>
  <c r="BW56" i="18"/>
  <c r="BX56" i="18"/>
  <c r="BY56" i="18"/>
  <c r="BZ56" i="18"/>
  <c r="CA56" i="18"/>
  <c r="CB56" i="18"/>
  <c r="CC56" i="18"/>
  <c r="CD56" i="18"/>
  <c r="CE56" i="18"/>
  <c r="CF56" i="18"/>
  <c r="CG56" i="18"/>
  <c r="CH56" i="18"/>
  <c r="CI56" i="18"/>
  <c r="CJ56" i="18"/>
  <c r="CK56" i="18"/>
  <c r="CL56" i="18"/>
  <c r="CM56" i="18"/>
  <c r="CN56" i="18"/>
  <c r="CO56" i="18"/>
  <c r="CP56" i="18"/>
  <c r="CQ56" i="18"/>
  <c r="CR56" i="18"/>
  <c r="CS56" i="18"/>
  <c r="CT56" i="18"/>
  <c r="CU56" i="18"/>
  <c r="CV56" i="18"/>
  <c r="CW56" i="18"/>
  <c r="CX56" i="18"/>
  <c r="C57" i="18"/>
  <c r="D57" i="18"/>
  <c r="E57" i="18"/>
  <c r="F57" i="18"/>
  <c r="G57" i="18"/>
  <c r="H57" i="18"/>
  <c r="I57" i="18"/>
  <c r="J57" i="18"/>
  <c r="K57" i="18"/>
  <c r="L57" i="18"/>
  <c r="M57" i="18"/>
  <c r="N57" i="18"/>
  <c r="O57" i="18"/>
  <c r="P57" i="18"/>
  <c r="Q57" i="18"/>
  <c r="R57" i="18"/>
  <c r="S57" i="18"/>
  <c r="T57" i="18"/>
  <c r="U57" i="18"/>
  <c r="V57" i="18"/>
  <c r="W57" i="18"/>
  <c r="X57" i="18"/>
  <c r="Y57" i="18"/>
  <c r="Z57" i="18"/>
  <c r="AA57" i="18"/>
  <c r="AB57" i="18"/>
  <c r="AC57" i="18"/>
  <c r="AD57" i="18"/>
  <c r="AE57" i="18"/>
  <c r="AF57" i="18"/>
  <c r="AG57" i="18"/>
  <c r="AH57" i="18"/>
  <c r="AI57" i="18"/>
  <c r="AJ57" i="18"/>
  <c r="AK57" i="18"/>
  <c r="AL57" i="18"/>
  <c r="AM57" i="18"/>
  <c r="AN57" i="18"/>
  <c r="AO57" i="18"/>
  <c r="AP57" i="18"/>
  <c r="AQ57" i="18"/>
  <c r="AR57" i="18"/>
  <c r="AS57" i="18"/>
  <c r="AT57" i="18"/>
  <c r="AU57" i="18"/>
  <c r="AV57" i="18"/>
  <c r="AW57" i="18"/>
  <c r="AX57" i="18"/>
  <c r="AY57" i="18"/>
  <c r="AZ57" i="18"/>
  <c r="BA57" i="18"/>
  <c r="BB57" i="18"/>
  <c r="BC57" i="18"/>
  <c r="BD57" i="18"/>
  <c r="BE57" i="18"/>
  <c r="BF57" i="18"/>
  <c r="BG57" i="18"/>
  <c r="BH57" i="18"/>
  <c r="BI57" i="18"/>
  <c r="BJ57" i="18"/>
  <c r="BK57" i="18"/>
  <c r="BL57" i="18"/>
  <c r="BM57" i="18"/>
  <c r="BN57" i="18"/>
  <c r="BO57" i="18"/>
  <c r="BP57" i="18"/>
  <c r="BQ57" i="18"/>
  <c r="BR57" i="18"/>
  <c r="BS57" i="18"/>
  <c r="BT57" i="18"/>
  <c r="BU57" i="18"/>
  <c r="BV57" i="18"/>
  <c r="BW57" i="18"/>
  <c r="BX57" i="18"/>
  <c r="BY57" i="18"/>
  <c r="BZ57" i="18"/>
  <c r="CA57" i="18"/>
  <c r="CB57" i="18"/>
  <c r="CC57" i="18"/>
  <c r="CD57" i="18"/>
  <c r="CE57" i="18"/>
  <c r="CF57" i="18"/>
  <c r="CG57" i="18"/>
  <c r="CH57" i="18"/>
  <c r="CI57" i="18"/>
  <c r="CJ57" i="18"/>
  <c r="CK57" i="18"/>
  <c r="CL57" i="18"/>
  <c r="CM57" i="18"/>
  <c r="CN57" i="18"/>
  <c r="CO57" i="18"/>
  <c r="CP57" i="18"/>
  <c r="CQ57" i="18"/>
  <c r="CR57" i="18"/>
  <c r="CS57" i="18"/>
  <c r="CT57" i="18"/>
  <c r="CU57" i="18"/>
  <c r="CV57" i="18"/>
  <c r="CW57" i="18"/>
  <c r="CX57" i="18"/>
  <c r="C58" i="18"/>
  <c r="D58" i="18"/>
  <c r="E58" i="18"/>
  <c r="F58" i="18"/>
  <c r="G58" i="18"/>
  <c r="H58" i="18"/>
  <c r="I58" i="18"/>
  <c r="J58" i="18"/>
  <c r="K58" i="18"/>
  <c r="L58" i="18"/>
  <c r="M58" i="18"/>
  <c r="N58" i="18"/>
  <c r="O58" i="18"/>
  <c r="P58" i="18"/>
  <c r="Q58" i="18"/>
  <c r="R58" i="18"/>
  <c r="S58" i="18"/>
  <c r="T58" i="18"/>
  <c r="U58" i="18"/>
  <c r="V58" i="18"/>
  <c r="W58" i="18"/>
  <c r="X58" i="18"/>
  <c r="Y58" i="18"/>
  <c r="Z58" i="18"/>
  <c r="AA58" i="18"/>
  <c r="AB58" i="18"/>
  <c r="AC58" i="18"/>
  <c r="AD58" i="18"/>
  <c r="AE58" i="18"/>
  <c r="AF58" i="18"/>
  <c r="AG58" i="18"/>
  <c r="AH58" i="18"/>
  <c r="AI58" i="18"/>
  <c r="AJ58" i="18"/>
  <c r="AK58" i="18"/>
  <c r="AL58" i="18"/>
  <c r="AM58" i="18"/>
  <c r="AN58" i="18"/>
  <c r="AO58" i="18"/>
  <c r="AP58" i="18"/>
  <c r="AQ58" i="18"/>
  <c r="AR58" i="18"/>
  <c r="AS58" i="18"/>
  <c r="AT58" i="18"/>
  <c r="AU58" i="18"/>
  <c r="AV58" i="18"/>
  <c r="AW58" i="18"/>
  <c r="AX58" i="18"/>
  <c r="AY58" i="18"/>
  <c r="AZ58" i="18"/>
  <c r="BA58" i="18"/>
  <c r="BB58" i="18"/>
  <c r="BC58" i="18"/>
  <c r="BD58" i="18"/>
  <c r="BE58" i="18"/>
  <c r="BF58" i="18"/>
  <c r="BG58" i="18"/>
  <c r="BH58" i="18"/>
  <c r="BI58" i="18"/>
  <c r="BJ58" i="18"/>
  <c r="BK58" i="18"/>
  <c r="BL58" i="18"/>
  <c r="BM58" i="18"/>
  <c r="BN58" i="18"/>
  <c r="BO58" i="18"/>
  <c r="BP58" i="18"/>
  <c r="BQ58" i="18"/>
  <c r="BR58" i="18"/>
  <c r="BS58" i="18"/>
  <c r="BT58" i="18"/>
  <c r="BU58" i="18"/>
  <c r="BV58" i="18"/>
  <c r="BW58" i="18"/>
  <c r="BX58" i="18"/>
  <c r="BY58" i="18"/>
  <c r="BZ58" i="18"/>
  <c r="CA58" i="18"/>
  <c r="CB58" i="18"/>
  <c r="CC58" i="18"/>
  <c r="CD58" i="18"/>
  <c r="CE58" i="18"/>
  <c r="CF58" i="18"/>
  <c r="CG58" i="18"/>
  <c r="CH58" i="18"/>
  <c r="CI58" i="18"/>
  <c r="CJ58" i="18"/>
  <c r="CK58" i="18"/>
  <c r="CL58" i="18"/>
  <c r="CM58" i="18"/>
  <c r="CN58" i="18"/>
  <c r="CO58" i="18"/>
  <c r="CP58" i="18"/>
  <c r="CQ58" i="18"/>
  <c r="CR58" i="18"/>
  <c r="CS58" i="18"/>
  <c r="CT58" i="18"/>
  <c r="CU58" i="18"/>
  <c r="CV58" i="18"/>
  <c r="CW58" i="18"/>
  <c r="CX58" i="18"/>
  <c r="C59" i="18"/>
  <c r="D59" i="18"/>
  <c r="E59" i="18"/>
  <c r="F59" i="18"/>
  <c r="G59" i="18"/>
  <c r="H59" i="18"/>
  <c r="I59" i="18"/>
  <c r="J59" i="18"/>
  <c r="K59" i="18"/>
  <c r="L59" i="18"/>
  <c r="M59" i="18"/>
  <c r="N59" i="18"/>
  <c r="O59" i="18"/>
  <c r="P59" i="18"/>
  <c r="Q59" i="18"/>
  <c r="R59" i="18"/>
  <c r="S59" i="18"/>
  <c r="T59" i="18"/>
  <c r="U59" i="18"/>
  <c r="V59" i="18"/>
  <c r="W59" i="18"/>
  <c r="X59" i="18"/>
  <c r="Y59" i="18"/>
  <c r="Z59" i="18"/>
  <c r="AA59" i="18"/>
  <c r="AB59" i="18"/>
  <c r="AC59" i="18"/>
  <c r="AD59" i="18"/>
  <c r="AE59" i="18"/>
  <c r="AF59" i="18"/>
  <c r="AG59" i="18"/>
  <c r="AH59" i="18"/>
  <c r="AI59" i="18"/>
  <c r="AJ59" i="18"/>
  <c r="AK59" i="18"/>
  <c r="AL59" i="18"/>
  <c r="AM59" i="18"/>
  <c r="AN59" i="18"/>
  <c r="AO59" i="18"/>
  <c r="AP59" i="18"/>
  <c r="AQ59" i="18"/>
  <c r="AR59" i="18"/>
  <c r="AS59" i="18"/>
  <c r="AT59" i="18"/>
  <c r="AU59" i="18"/>
  <c r="AV59" i="18"/>
  <c r="AW59" i="18"/>
  <c r="AX59" i="18"/>
  <c r="AY59" i="18"/>
  <c r="AZ59" i="18"/>
  <c r="BA59" i="18"/>
  <c r="BB59" i="18"/>
  <c r="BC59" i="18"/>
  <c r="BD59" i="18"/>
  <c r="BE59" i="18"/>
  <c r="BF59" i="18"/>
  <c r="BG59" i="18"/>
  <c r="BH59" i="18"/>
  <c r="BI59" i="18"/>
  <c r="BJ59" i="18"/>
  <c r="BK59" i="18"/>
  <c r="BL59" i="18"/>
  <c r="BM59" i="18"/>
  <c r="BN59" i="18"/>
  <c r="BO59" i="18"/>
  <c r="BP59" i="18"/>
  <c r="BQ59" i="18"/>
  <c r="BR59" i="18"/>
  <c r="BS59" i="18"/>
  <c r="BT59" i="18"/>
  <c r="BU59" i="18"/>
  <c r="BV59" i="18"/>
  <c r="BW59" i="18"/>
  <c r="BX59" i="18"/>
  <c r="BY59" i="18"/>
  <c r="BZ59" i="18"/>
  <c r="CA59" i="18"/>
  <c r="CB59" i="18"/>
  <c r="CC59" i="18"/>
  <c r="CD59" i="18"/>
  <c r="CE59" i="18"/>
  <c r="CF59" i="18"/>
  <c r="CG59" i="18"/>
  <c r="CH59" i="18"/>
  <c r="CI59" i="18"/>
  <c r="CJ59" i="18"/>
  <c r="CK59" i="18"/>
  <c r="CL59" i="18"/>
  <c r="CM59" i="18"/>
  <c r="CN59" i="18"/>
  <c r="CO59" i="18"/>
  <c r="CP59" i="18"/>
  <c r="CQ59" i="18"/>
  <c r="CR59" i="18"/>
  <c r="CS59" i="18"/>
  <c r="CT59" i="18"/>
  <c r="CU59" i="18"/>
  <c r="CV59" i="18"/>
  <c r="CW59" i="18"/>
  <c r="CX59" i="18"/>
  <c r="C60" i="18"/>
  <c r="D60" i="18"/>
  <c r="E60" i="18"/>
  <c r="F60" i="18"/>
  <c r="G60" i="18"/>
  <c r="H60" i="18"/>
  <c r="I60" i="18"/>
  <c r="J60" i="18"/>
  <c r="K60" i="18"/>
  <c r="L60" i="18"/>
  <c r="M60" i="18"/>
  <c r="N60" i="18"/>
  <c r="O60" i="18"/>
  <c r="P60" i="18"/>
  <c r="Q60" i="18"/>
  <c r="R60" i="18"/>
  <c r="S60" i="18"/>
  <c r="T60" i="18"/>
  <c r="U60" i="18"/>
  <c r="V60" i="18"/>
  <c r="W60" i="18"/>
  <c r="X60" i="18"/>
  <c r="Y60" i="18"/>
  <c r="Z60" i="18"/>
  <c r="AA60" i="18"/>
  <c r="AB60" i="18"/>
  <c r="AC60" i="18"/>
  <c r="AD60" i="18"/>
  <c r="AE60" i="18"/>
  <c r="AF60" i="18"/>
  <c r="AG60" i="18"/>
  <c r="AH60" i="18"/>
  <c r="AI60" i="18"/>
  <c r="AJ60" i="18"/>
  <c r="AK60" i="18"/>
  <c r="AL60" i="18"/>
  <c r="AM60" i="18"/>
  <c r="AN60" i="18"/>
  <c r="AO60" i="18"/>
  <c r="AP60" i="18"/>
  <c r="AQ60" i="18"/>
  <c r="AR60" i="18"/>
  <c r="AS60" i="18"/>
  <c r="AT60" i="18"/>
  <c r="AU60" i="18"/>
  <c r="AV60" i="18"/>
  <c r="AW60" i="18"/>
  <c r="AX60" i="18"/>
  <c r="AY60" i="18"/>
  <c r="AZ60" i="18"/>
  <c r="BA60" i="18"/>
  <c r="BB60" i="18"/>
  <c r="BC60" i="18"/>
  <c r="BD60" i="18"/>
  <c r="BE60" i="18"/>
  <c r="BF60" i="18"/>
  <c r="BG60" i="18"/>
  <c r="BH60" i="18"/>
  <c r="BI60" i="18"/>
  <c r="BJ60" i="18"/>
  <c r="BK60" i="18"/>
  <c r="BL60" i="18"/>
  <c r="BM60" i="18"/>
  <c r="BN60" i="18"/>
  <c r="BO60" i="18"/>
  <c r="BP60" i="18"/>
  <c r="BQ60" i="18"/>
  <c r="BR60" i="18"/>
  <c r="BS60" i="18"/>
  <c r="BT60" i="18"/>
  <c r="BU60" i="18"/>
  <c r="BV60" i="18"/>
  <c r="BW60" i="18"/>
  <c r="BX60" i="18"/>
  <c r="BY60" i="18"/>
  <c r="BZ60" i="18"/>
  <c r="CA60" i="18"/>
  <c r="CB60" i="18"/>
  <c r="CC60" i="18"/>
  <c r="CD60" i="18"/>
  <c r="CE60" i="18"/>
  <c r="CF60" i="18"/>
  <c r="CG60" i="18"/>
  <c r="CH60" i="18"/>
  <c r="CI60" i="18"/>
  <c r="CJ60" i="18"/>
  <c r="CK60" i="18"/>
  <c r="CL60" i="18"/>
  <c r="CM60" i="18"/>
  <c r="CN60" i="18"/>
  <c r="CO60" i="18"/>
  <c r="CP60" i="18"/>
  <c r="CQ60" i="18"/>
  <c r="CR60" i="18"/>
  <c r="CS60" i="18"/>
  <c r="CT60" i="18"/>
  <c r="CU60" i="18"/>
  <c r="CV60" i="18"/>
  <c r="CW60" i="18"/>
  <c r="CX60" i="18"/>
  <c r="C61" i="18"/>
  <c r="D61" i="18"/>
  <c r="E61" i="18"/>
  <c r="F61" i="18"/>
  <c r="G61" i="18"/>
  <c r="H61" i="18"/>
  <c r="I61" i="18"/>
  <c r="J61" i="18"/>
  <c r="K61" i="18"/>
  <c r="L61" i="18"/>
  <c r="M61" i="18"/>
  <c r="N61" i="18"/>
  <c r="O61" i="18"/>
  <c r="P61" i="18"/>
  <c r="Q61" i="18"/>
  <c r="R61" i="18"/>
  <c r="S61" i="18"/>
  <c r="T61" i="18"/>
  <c r="U61" i="18"/>
  <c r="V61" i="18"/>
  <c r="W61" i="18"/>
  <c r="X61" i="18"/>
  <c r="Y61" i="18"/>
  <c r="Z61" i="18"/>
  <c r="AA61" i="18"/>
  <c r="AB61" i="18"/>
  <c r="AC61" i="18"/>
  <c r="AD61" i="18"/>
  <c r="AE61" i="18"/>
  <c r="AF61" i="18"/>
  <c r="AG61" i="18"/>
  <c r="AH61" i="18"/>
  <c r="AI61" i="18"/>
  <c r="AJ61" i="18"/>
  <c r="AK61" i="18"/>
  <c r="AL61" i="18"/>
  <c r="AM61" i="18"/>
  <c r="AN61" i="18"/>
  <c r="AO61" i="18"/>
  <c r="AP61" i="18"/>
  <c r="AQ61" i="18"/>
  <c r="AR61" i="18"/>
  <c r="AS61" i="18"/>
  <c r="AT61" i="18"/>
  <c r="AU61" i="18"/>
  <c r="AV61" i="18"/>
  <c r="AW61" i="18"/>
  <c r="AX61" i="18"/>
  <c r="AY61" i="18"/>
  <c r="AZ61" i="18"/>
  <c r="BA61" i="18"/>
  <c r="BB61" i="18"/>
  <c r="BC61" i="18"/>
  <c r="BD61" i="18"/>
  <c r="BE61" i="18"/>
  <c r="BF61" i="18"/>
  <c r="BG61" i="18"/>
  <c r="BH61" i="18"/>
  <c r="BI61" i="18"/>
  <c r="BJ61" i="18"/>
  <c r="BK61" i="18"/>
  <c r="BL61" i="18"/>
  <c r="BM61" i="18"/>
  <c r="BN61" i="18"/>
  <c r="BO61" i="18"/>
  <c r="BP61" i="18"/>
  <c r="BQ61" i="18"/>
  <c r="BR61" i="18"/>
  <c r="BS61" i="18"/>
  <c r="BT61" i="18"/>
  <c r="BU61" i="18"/>
  <c r="BV61" i="18"/>
  <c r="BW61" i="18"/>
  <c r="BX61" i="18"/>
  <c r="BY61" i="18"/>
  <c r="BZ61" i="18"/>
  <c r="CA61" i="18"/>
  <c r="CB61" i="18"/>
  <c r="CC61" i="18"/>
  <c r="CD61" i="18"/>
  <c r="CE61" i="18"/>
  <c r="CF61" i="18"/>
  <c r="CG61" i="18"/>
  <c r="CH61" i="18"/>
  <c r="CI61" i="18"/>
  <c r="CJ61" i="18"/>
  <c r="CK61" i="18"/>
  <c r="CL61" i="18"/>
  <c r="CM61" i="18"/>
  <c r="CN61" i="18"/>
  <c r="CO61" i="18"/>
  <c r="CP61" i="18"/>
  <c r="CQ61" i="18"/>
  <c r="CR61" i="18"/>
  <c r="CS61" i="18"/>
  <c r="CT61" i="18"/>
  <c r="CU61" i="18"/>
  <c r="CV61" i="18"/>
  <c r="CW61" i="18"/>
  <c r="CX61" i="18"/>
  <c r="C62" i="18"/>
  <c r="D62" i="18"/>
  <c r="E62" i="18"/>
  <c r="F62" i="18"/>
  <c r="G62" i="18"/>
  <c r="H62" i="18"/>
  <c r="I62" i="18"/>
  <c r="J62" i="18"/>
  <c r="K62" i="18"/>
  <c r="L62" i="18"/>
  <c r="M62" i="18"/>
  <c r="N62" i="18"/>
  <c r="O62" i="18"/>
  <c r="P62" i="18"/>
  <c r="Q62" i="18"/>
  <c r="R62" i="18"/>
  <c r="S62" i="18"/>
  <c r="T62" i="18"/>
  <c r="U62" i="18"/>
  <c r="V62" i="18"/>
  <c r="W62" i="18"/>
  <c r="X62" i="18"/>
  <c r="Y62" i="18"/>
  <c r="Z62" i="18"/>
  <c r="AA62" i="18"/>
  <c r="AB62" i="18"/>
  <c r="AC62" i="18"/>
  <c r="AD62" i="18"/>
  <c r="AE62" i="18"/>
  <c r="AF62" i="18"/>
  <c r="AG62" i="18"/>
  <c r="AH62" i="18"/>
  <c r="AI62" i="18"/>
  <c r="AJ62" i="18"/>
  <c r="AK62" i="18"/>
  <c r="AL62" i="18"/>
  <c r="AM62" i="18"/>
  <c r="AN62" i="18"/>
  <c r="AO62" i="18"/>
  <c r="AP62" i="18"/>
  <c r="AQ62" i="18"/>
  <c r="AR62" i="18"/>
  <c r="AS62" i="18"/>
  <c r="AT62" i="18"/>
  <c r="AU62" i="18"/>
  <c r="AV62" i="18"/>
  <c r="AW62" i="18"/>
  <c r="AX62" i="18"/>
  <c r="AY62" i="18"/>
  <c r="AZ62" i="18"/>
  <c r="BA62" i="18"/>
  <c r="BB62" i="18"/>
  <c r="BC62" i="18"/>
  <c r="BD62" i="18"/>
  <c r="BE62" i="18"/>
  <c r="BF62" i="18"/>
  <c r="BG62" i="18"/>
  <c r="BH62" i="18"/>
  <c r="BI62" i="18"/>
  <c r="BJ62" i="18"/>
  <c r="BK62" i="18"/>
  <c r="BL62" i="18"/>
  <c r="BM62" i="18"/>
  <c r="BN62" i="18"/>
  <c r="BO62" i="18"/>
  <c r="BP62" i="18"/>
  <c r="BQ62" i="18"/>
  <c r="BR62" i="18"/>
  <c r="BS62" i="18"/>
  <c r="BT62" i="18"/>
  <c r="BU62" i="18"/>
  <c r="BV62" i="18"/>
  <c r="BW62" i="18"/>
  <c r="BX62" i="18"/>
  <c r="BY62" i="18"/>
  <c r="BZ62" i="18"/>
  <c r="CA62" i="18"/>
  <c r="CB62" i="18"/>
  <c r="CC62" i="18"/>
  <c r="CD62" i="18"/>
  <c r="CE62" i="18"/>
  <c r="CF62" i="18"/>
  <c r="CG62" i="18"/>
  <c r="CH62" i="18"/>
  <c r="CI62" i="18"/>
  <c r="CJ62" i="18"/>
  <c r="CK62" i="18"/>
  <c r="CL62" i="18"/>
  <c r="CM62" i="18"/>
  <c r="CN62" i="18"/>
  <c r="CO62" i="18"/>
  <c r="CP62" i="18"/>
  <c r="CQ62" i="18"/>
  <c r="CR62" i="18"/>
  <c r="CS62" i="18"/>
  <c r="CT62" i="18"/>
  <c r="CU62" i="18"/>
  <c r="CV62" i="18"/>
  <c r="CW62" i="18"/>
  <c r="CX62" i="18"/>
  <c r="C63" i="18"/>
  <c r="D63" i="18"/>
  <c r="E63" i="18"/>
  <c r="F63" i="18"/>
  <c r="G63" i="18"/>
  <c r="H63" i="18"/>
  <c r="I63" i="18"/>
  <c r="J63" i="18"/>
  <c r="K63" i="18"/>
  <c r="L63" i="18"/>
  <c r="M63" i="18"/>
  <c r="N63" i="18"/>
  <c r="O63" i="18"/>
  <c r="P63" i="18"/>
  <c r="Q63" i="18"/>
  <c r="R63" i="18"/>
  <c r="S63" i="18"/>
  <c r="T63" i="18"/>
  <c r="U63" i="18"/>
  <c r="V63" i="18"/>
  <c r="W63" i="18"/>
  <c r="X63" i="18"/>
  <c r="Y63" i="18"/>
  <c r="Z63" i="18"/>
  <c r="AA63" i="18"/>
  <c r="AB63" i="18"/>
  <c r="AC63" i="18"/>
  <c r="AD63" i="18"/>
  <c r="AE63" i="18"/>
  <c r="AF63" i="18"/>
  <c r="AG63" i="18"/>
  <c r="AH63" i="18"/>
  <c r="AI63" i="18"/>
  <c r="AJ63" i="18"/>
  <c r="AK63" i="18"/>
  <c r="AL63" i="18"/>
  <c r="AM63" i="18"/>
  <c r="AN63" i="18"/>
  <c r="AO63" i="18"/>
  <c r="AP63" i="18"/>
  <c r="AQ63" i="18"/>
  <c r="AR63" i="18"/>
  <c r="AS63" i="18"/>
  <c r="AT63" i="18"/>
  <c r="AU63" i="18"/>
  <c r="AV63" i="18"/>
  <c r="AW63" i="18"/>
  <c r="AX63" i="18"/>
  <c r="AY63" i="18"/>
  <c r="AZ63" i="18"/>
  <c r="BA63" i="18"/>
  <c r="BB63" i="18"/>
  <c r="BC63" i="18"/>
  <c r="BD63" i="18"/>
  <c r="BE63" i="18"/>
  <c r="BF63" i="18"/>
  <c r="BG63" i="18"/>
  <c r="BH63" i="18"/>
  <c r="BI63" i="18"/>
  <c r="BJ63" i="18"/>
  <c r="BK63" i="18"/>
  <c r="BL63" i="18"/>
  <c r="BM63" i="18"/>
  <c r="BN63" i="18"/>
  <c r="BO63" i="18"/>
  <c r="BP63" i="18"/>
  <c r="BQ63" i="18"/>
  <c r="BR63" i="18"/>
  <c r="BS63" i="18"/>
  <c r="BT63" i="18"/>
  <c r="BU63" i="18"/>
  <c r="BV63" i="18"/>
  <c r="BW63" i="18"/>
  <c r="BX63" i="18"/>
  <c r="BY63" i="18"/>
  <c r="BZ63" i="18"/>
  <c r="CA63" i="18"/>
  <c r="CB63" i="18"/>
  <c r="CC63" i="18"/>
  <c r="CD63" i="18"/>
  <c r="CE63" i="18"/>
  <c r="CF63" i="18"/>
  <c r="CG63" i="18"/>
  <c r="CH63" i="18"/>
  <c r="CI63" i="18"/>
  <c r="CJ63" i="18"/>
  <c r="CK63" i="18"/>
  <c r="CL63" i="18"/>
  <c r="CM63" i="18"/>
  <c r="CN63" i="18"/>
  <c r="CO63" i="18"/>
  <c r="CP63" i="18"/>
  <c r="CQ63" i="18"/>
  <c r="CR63" i="18"/>
  <c r="CS63" i="18"/>
  <c r="CT63" i="18"/>
  <c r="CU63" i="18"/>
  <c r="CV63" i="18"/>
  <c r="CW63" i="18"/>
  <c r="CX63" i="18"/>
  <c r="C64" i="18"/>
  <c r="D64" i="18"/>
  <c r="E64" i="18"/>
  <c r="F64" i="18"/>
  <c r="G64" i="18"/>
  <c r="H64" i="18"/>
  <c r="I64" i="18"/>
  <c r="J64" i="18"/>
  <c r="K64" i="18"/>
  <c r="L64" i="18"/>
  <c r="M64" i="18"/>
  <c r="N64" i="18"/>
  <c r="O64" i="18"/>
  <c r="P64" i="18"/>
  <c r="Q64" i="18"/>
  <c r="R64" i="18"/>
  <c r="S64" i="18"/>
  <c r="T64" i="18"/>
  <c r="U64" i="18"/>
  <c r="V64" i="18"/>
  <c r="W64" i="18"/>
  <c r="X64" i="18"/>
  <c r="Y64" i="18"/>
  <c r="Z64" i="18"/>
  <c r="AA64" i="18"/>
  <c r="AB64" i="18"/>
  <c r="AC64" i="18"/>
  <c r="AD64" i="18"/>
  <c r="AE64" i="18"/>
  <c r="AF64" i="18"/>
  <c r="AG64" i="18"/>
  <c r="AH64" i="18"/>
  <c r="AI64" i="18"/>
  <c r="AJ64" i="18"/>
  <c r="AK64" i="18"/>
  <c r="AL64" i="18"/>
  <c r="AM64" i="18"/>
  <c r="AN64" i="18"/>
  <c r="AO64" i="18"/>
  <c r="AP64" i="18"/>
  <c r="AQ64" i="18"/>
  <c r="AR64" i="18"/>
  <c r="AS64" i="18"/>
  <c r="AT64" i="18"/>
  <c r="AU64" i="18"/>
  <c r="AV64" i="18"/>
  <c r="AW64" i="18"/>
  <c r="AX64" i="18"/>
  <c r="AY64" i="18"/>
  <c r="AZ64" i="18"/>
  <c r="BA64" i="18"/>
  <c r="BB64" i="18"/>
  <c r="BC64" i="18"/>
  <c r="BD64" i="18"/>
  <c r="BE64" i="18"/>
  <c r="BF64" i="18"/>
  <c r="BG64" i="18"/>
  <c r="BH64" i="18"/>
  <c r="BI64" i="18"/>
  <c r="BJ64" i="18"/>
  <c r="BK64" i="18"/>
  <c r="BL64" i="18"/>
  <c r="BM64" i="18"/>
  <c r="BN64" i="18"/>
  <c r="BO64" i="18"/>
  <c r="BP64" i="18"/>
  <c r="BQ64" i="18"/>
  <c r="BR64" i="18"/>
  <c r="BS64" i="18"/>
  <c r="BT64" i="18"/>
  <c r="BU64" i="18"/>
  <c r="BV64" i="18"/>
  <c r="BW64" i="18"/>
  <c r="BX64" i="18"/>
  <c r="BY64" i="18"/>
  <c r="BZ64" i="18"/>
  <c r="CA64" i="18"/>
  <c r="CB64" i="18"/>
  <c r="CC64" i="18"/>
  <c r="CD64" i="18"/>
  <c r="CE64" i="18"/>
  <c r="CF64" i="18"/>
  <c r="CG64" i="18"/>
  <c r="CH64" i="18"/>
  <c r="CI64" i="18"/>
  <c r="CJ64" i="18"/>
  <c r="CK64" i="18"/>
  <c r="CL64" i="18"/>
  <c r="CM64" i="18"/>
  <c r="CN64" i="18"/>
  <c r="CO64" i="18"/>
  <c r="CP64" i="18"/>
  <c r="CQ64" i="18"/>
  <c r="CR64" i="18"/>
  <c r="CS64" i="18"/>
  <c r="CT64" i="18"/>
  <c r="CU64" i="18"/>
  <c r="CV64" i="18"/>
  <c r="CW64" i="18"/>
  <c r="CX64" i="18"/>
  <c r="C65" i="18"/>
  <c r="D65" i="18"/>
  <c r="E65" i="18"/>
  <c r="F65" i="18"/>
  <c r="G65" i="18"/>
  <c r="H65" i="18"/>
  <c r="I65" i="18"/>
  <c r="J65" i="18"/>
  <c r="K65" i="18"/>
  <c r="L65" i="18"/>
  <c r="M65" i="18"/>
  <c r="N65" i="18"/>
  <c r="O65" i="18"/>
  <c r="P65" i="18"/>
  <c r="Q65" i="18"/>
  <c r="R65" i="18"/>
  <c r="S65" i="18"/>
  <c r="T65" i="18"/>
  <c r="U65" i="18"/>
  <c r="V65" i="18"/>
  <c r="W65" i="18"/>
  <c r="X65" i="18"/>
  <c r="Y65" i="18"/>
  <c r="Z65" i="18"/>
  <c r="AA65" i="18"/>
  <c r="AB65" i="18"/>
  <c r="AC65" i="18"/>
  <c r="AD65" i="18"/>
  <c r="AE65" i="18"/>
  <c r="AF65" i="18"/>
  <c r="AG65" i="18"/>
  <c r="AH65" i="18"/>
  <c r="AI65" i="18"/>
  <c r="AJ65" i="18"/>
  <c r="AK65" i="18"/>
  <c r="AL65" i="18"/>
  <c r="AM65" i="18"/>
  <c r="AN65" i="18"/>
  <c r="AO65" i="18"/>
  <c r="AP65" i="18"/>
  <c r="AQ65" i="18"/>
  <c r="AR65" i="18"/>
  <c r="AS65" i="18"/>
  <c r="AT65" i="18"/>
  <c r="AU65" i="18"/>
  <c r="AV65" i="18"/>
  <c r="AW65" i="18"/>
  <c r="AX65" i="18"/>
  <c r="AY65" i="18"/>
  <c r="AZ65" i="18"/>
  <c r="BA65" i="18"/>
  <c r="BB65" i="18"/>
  <c r="BC65" i="18"/>
  <c r="BD65" i="18"/>
  <c r="BE65" i="18"/>
  <c r="BF65" i="18"/>
  <c r="BG65" i="18"/>
  <c r="BH65" i="18"/>
  <c r="BI65" i="18"/>
  <c r="BJ65" i="18"/>
  <c r="BK65" i="18"/>
  <c r="BL65" i="18"/>
  <c r="BM65" i="18"/>
  <c r="BN65" i="18"/>
  <c r="BO65" i="18"/>
  <c r="BP65" i="18"/>
  <c r="BQ65" i="18"/>
  <c r="BR65" i="18"/>
  <c r="BS65" i="18"/>
  <c r="BT65" i="18"/>
  <c r="BU65" i="18"/>
  <c r="BV65" i="18"/>
  <c r="BW65" i="18"/>
  <c r="BX65" i="18"/>
  <c r="BY65" i="18"/>
  <c r="BZ65" i="18"/>
  <c r="CA65" i="18"/>
  <c r="CB65" i="18"/>
  <c r="CC65" i="18"/>
  <c r="CD65" i="18"/>
  <c r="CE65" i="18"/>
  <c r="CF65" i="18"/>
  <c r="CG65" i="18"/>
  <c r="CH65" i="18"/>
  <c r="CI65" i="18"/>
  <c r="CJ65" i="18"/>
  <c r="CK65" i="18"/>
  <c r="CL65" i="18"/>
  <c r="CM65" i="18"/>
  <c r="CN65" i="18"/>
  <c r="CO65" i="18"/>
  <c r="CP65" i="18"/>
  <c r="CQ65" i="18"/>
  <c r="CR65" i="18"/>
  <c r="CS65" i="18"/>
  <c r="CT65" i="18"/>
  <c r="CU65" i="18"/>
  <c r="CV65" i="18"/>
  <c r="CW65" i="18"/>
  <c r="CX65" i="18"/>
  <c r="C66" i="18"/>
  <c r="D66" i="18"/>
  <c r="E66" i="18"/>
  <c r="F66" i="18"/>
  <c r="G66" i="18"/>
  <c r="H66" i="18"/>
  <c r="I66" i="18"/>
  <c r="J66" i="18"/>
  <c r="K66" i="18"/>
  <c r="L66" i="18"/>
  <c r="M66" i="18"/>
  <c r="N66" i="18"/>
  <c r="O66" i="18"/>
  <c r="P66" i="18"/>
  <c r="Q66" i="18"/>
  <c r="R66" i="18"/>
  <c r="S66" i="18"/>
  <c r="T66" i="18"/>
  <c r="U66" i="18"/>
  <c r="V66" i="18"/>
  <c r="W66" i="18"/>
  <c r="X66" i="18"/>
  <c r="Y66" i="18"/>
  <c r="Z66" i="18"/>
  <c r="AA66" i="18"/>
  <c r="AB66" i="18"/>
  <c r="AC66" i="18"/>
  <c r="AD66" i="18"/>
  <c r="AE66" i="18"/>
  <c r="AF66" i="18"/>
  <c r="AG66" i="18"/>
  <c r="AH66" i="18"/>
  <c r="AI66" i="18"/>
  <c r="AJ66" i="18"/>
  <c r="AK66" i="18"/>
  <c r="AL66" i="18"/>
  <c r="AM66" i="18"/>
  <c r="AN66" i="18"/>
  <c r="AO66" i="18"/>
  <c r="AP66" i="18"/>
  <c r="AQ66" i="18"/>
  <c r="AR66" i="18"/>
  <c r="AS66" i="18"/>
  <c r="AT66" i="18"/>
  <c r="AU66" i="18"/>
  <c r="AV66" i="18"/>
  <c r="AW66" i="18"/>
  <c r="AX66" i="18"/>
  <c r="AY66" i="18"/>
  <c r="AZ66" i="18"/>
  <c r="BA66" i="18"/>
  <c r="BB66" i="18"/>
  <c r="BC66" i="18"/>
  <c r="BD66" i="18"/>
  <c r="BE66" i="18"/>
  <c r="BF66" i="18"/>
  <c r="BG66" i="18"/>
  <c r="BH66" i="18"/>
  <c r="BI66" i="18"/>
  <c r="BJ66" i="18"/>
  <c r="BK66" i="18"/>
  <c r="BL66" i="18"/>
  <c r="BM66" i="18"/>
  <c r="BN66" i="18"/>
  <c r="BO66" i="18"/>
  <c r="BP66" i="18"/>
  <c r="BQ66" i="18"/>
  <c r="BR66" i="18"/>
  <c r="BS66" i="18"/>
  <c r="BT66" i="18"/>
  <c r="BU66" i="18"/>
  <c r="BV66" i="18"/>
  <c r="BW66" i="18"/>
  <c r="BX66" i="18"/>
  <c r="BY66" i="18"/>
  <c r="BZ66" i="18"/>
  <c r="CA66" i="18"/>
  <c r="CB66" i="18"/>
  <c r="CC66" i="18"/>
  <c r="CD66" i="18"/>
  <c r="CE66" i="18"/>
  <c r="CF66" i="18"/>
  <c r="CG66" i="18"/>
  <c r="CH66" i="18"/>
  <c r="CI66" i="18"/>
  <c r="CJ66" i="18"/>
  <c r="CK66" i="18"/>
  <c r="CL66" i="18"/>
  <c r="CM66" i="18"/>
  <c r="CN66" i="18"/>
  <c r="CO66" i="18"/>
  <c r="CP66" i="18"/>
  <c r="CQ66" i="18"/>
  <c r="CR66" i="18"/>
  <c r="CS66" i="18"/>
  <c r="CT66" i="18"/>
  <c r="CU66" i="18"/>
  <c r="CV66" i="18"/>
  <c r="CW66" i="18"/>
  <c r="CX66" i="18"/>
  <c r="C67" i="18"/>
  <c r="D67" i="18"/>
  <c r="E67" i="18"/>
  <c r="F67" i="18"/>
  <c r="G67" i="18"/>
  <c r="H67" i="18"/>
  <c r="I67" i="18"/>
  <c r="J67" i="18"/>
  <c r="K67" i="18"/>
  <c r="L67" i="18"/>
  <c r="M67" i="18"/>
  <c r="N67" i="18"/>
  <c r="O67" i="18"/>
  <c r="P67" i="18"/>
  <c r="Q67" i="18"/>
  <c r="R67" i="18"/>
  <c r="S67" i="18"/>
  <c r="T67" i="18"/>
  <c r="U67" i="18"/>
  <c r="V67" i="18"/>
  <c r="W67" i="18"/>
  <c r="X67" i="18"/>
  <c r="Y67" i="18"/>
  <c r="Z67" i="18"/>
  <c r="AA67" i="18"/>
  <c r="AB67" i="18"/>
  <c r="AC67" i="18"/>
  <c r="AD67" i="18"/>
  <c r="AE67" i="18"/>
  <c r="AF67" i="18"/>
  <c r="AG67" i="18"/>
  <c r="AH67" i="18"/>
  <c r="AI67" i="18"/>
  <c r="AJ67" i="18"/>
  <c r="AK67" i="18"/>
  <c r="AL67" i="18"/>
  <c r="AM67" i="18"/>
  <c r="AN67" i="18"/>
  <c r="AO67" i="18"/>
  <c r="AP67" i="18"/>
  <c r="AQ67" i="18"/>
  <c r="AR67" i="18"/>
  <c r="AS67" i="18"/>
  <c r="AT67" i="18"/>
  <c r="AU67" i="18"/>
  <c r="AV67" i="18"/>
  <c r="AW67" i="18"/>
  <c r="AX67" i="18"/>
  <c r="AY67" i="18"/>
  <c r="AZ67" i="18"/>
  <c r="BA67" i="18"/>
  <c r="BB67" i="18"/>
  <c r="BC67" i="18"/>
  <c r="BD67" i="18"/>
  <c r="BE67" i="18"/>
  <c r="BF67" i="18"/>
  <c r="BG67" i="18"/>
  <c r="BH67" i="18"/>
  <c r="BI67" i="18"/>
  <c r="BJ67" i="18"/>
  <c r="BK67" i="18"/>
  <c r="BL67" i="18"/>
  <c r="BM67" i="18"/>
  <c r="BN67" i="18"/>
  <c r="BO67" i="18"/>
  <c r="BP67" i="18"/>
  <c r="BQ67" i="18"/>
  <c r="BR67" i="18"/>
  <c r="BS67" i="18"/>
  <c r="BT67" i="18"/>
  <c r="BU67" i="18"/>
  <c r="BV67" i="18"/>
  <c r="BW67" i="18"/>
  <c r="BX67" i="18"/>
  <c r="BY67" i="18"/>
  <c r="BZ67" i="18"/>
  <c r="CA67" i="18"/>
  <c r="CB67" i="18"/>
  <c r="CC67" i="18"/>
  <c r="CD67" i="18"/>
  <c r="CE67" i="18"/>
  <c r="CF67" i="18"/>
  <c r="CG67" i="18"/>
  <c r="CH67" i="18"/>
  <c r="CI67" i="18"/>
  <c r="CJ67" i="18"/>
  <c r="CK67" i="18"/>
  <c r="CL67" i="18"/>
  <c r="CM67" i="18"/>
  <c r="CN67" i="18"/>
  <c r="CO67" i="18"/>
  <c r="CP67" i="18"/>
  <c r="CQ67" i="18"/>
  <c r="CR67" i="18"/>
  <c r="CS67" i="18"/>
  <c r="CT67" i="18"/>
  <c r="CU67" i="18"/>
  <c r="CV67" i="18"/>
  <c r="CW67" i="18"/>
  <c r="CX67" i="18"/>
  <c r="C68" i="18"/>
  <c r="D68" i="18"/>
  <c r="E68" i="18"/>
  <c r="F68" i="18"/>
  <c r="G68" i="18"/>
  <c r="H68" i="18"/>
  <c r="I68" i="18"/>
  <c r="J68" i="18"/>
  <c r="K68" i="18"/>
  <c r="L68" i="18"/>
  <c r="M68" i="18"/>
  <c r="N68" i="18"/>
  <c r="O68" i="18"/>
  <c r="P68" i="18"/>
  <c r="Q68" i="18"/>
  <c r="R68" i="18"/>
  <c r="S68" i="18"/>
  <c r="T68" i="18"/>
  <c r="U68" i="18"/>
  <c r="V68" i="18"/>
  <c r="W68" i="18"/>
  <c r="X68" i="18"/>
  <c r="Y68" i="18"/>
  <c r="Z68" i="18"/>
  <c r="AA68" i="18"/>
  <c r="AB68" i="18"/>
  <c r="AC68" i="18"/>
  <c r="AD68" i="18"/>
  <c r="AE68" i="18"/>
  <c r="AF68" i="18"/>
  <c r="AG68" i="18"/>
  <c r="AH68" i="18"/>
  <c r="AI68" i="18"/>
  <c r="AJ68" i="18"/>
  <c r="AK68" i="18"/>
  <c r="AL68" i="18"/>
  <c r="AM68" i="18"/>
  <c r="AN68" i="18"/>
  <c r="AO68" i="18"/>
  <c r="AP68" i="18"/>
  <c r="AQ68" i="18"/>
  <c r="AR68" i="18"/>
  <c r="AS68" i="18"/>
  <c r="AT68" i="18"/>
  <c r="AU68" i="18"/>
  <c r="AV68" i="18"/>
  <c r="AW68" i="18"/>
  <c r="AX68" i="18"/>
  <c r="AY68" i="18"/>
  <c r="AZ68" i="18"/>
  <c r="BA68" i="18"/>
  <c r="BB68" i="18"/>
  <c r="BC68" i="18"/>
  <c r="BD68" i="18"/>
  <c r="BE68" i="18"/>
  <c r="BF68" i="18"/>
  <c r="BG68" i="18"/>
  <c r="BH68" i="18"/>
  <c r="BI68" i="18"/>
  <c r="BJ68" i="18"/>
  <c r="BK68" i="18"/>
  <c r="BL68" i="18"/>
  <c r="BM68" i="18"/>
  <c r="BN68" i="18"/>
  <c r="BO68" i="18"/>
  <c r="BP68" i="18"/>
  <c r="BQ68" i="18"/>
  <c r="BR68" i="18"/>
  <c r="BS68" i="18"/>
  <c r="BT68" i="18"/>
  <c r="BU68" i="18"/>
  <c r="BV68" i="18"/>
  <c r="BW68" i="18"/>
  <c r="BX68" i="18"/>
  <c r="BY68" i="18"/>
  <c r="BZ68" i="18"/>
  <c r="CA68" i="18"/>
  <c r="CB68" i="18"/>
  <c r="CC68" i="18"/>
  <c r="CD68" i="18"/>
  <c r="CE68" i="18"/>
  <c r="CF68" i="18"/>
  <c r="CG68" i="18"/>
  <c r="CH68" i="18"/>
  <c r="CI68" i="18"/>
  <c r="CJ68" i="18"/>
  <c r="CK68" i="18"/>
  <c r="CL68" i="18"/>
  <c r="CM68" i="18"/>
  <c r="CN68" i="18"/>
  <c r="CO68" i="18"/>
  <c r="CP68" i="18"/>
  <c r="CQ68" i="18"/>
  <c r="CR68" i="18"/>
  <c r="CS68" i="18"/>
  <c r="CT68" i="18"/>
  <c r="CU68" i="18"/>
  <c r="CV68" i="18"/>
  <c r="CW68" i="18"/>
  <c r="CX68" i="18"/>
  <c r="C69" i="18"/>
  <c r="D69" i="18"/>
  <c r="E69" i="18"/>
  <c r="F69" i="18"/>
  <c r="G69" i="18"/>
  <c r="H69" i="18"/>
  <c r="I69" i="18"/>
  <c r="J69" i="18"/>
  <c r="K69" i="18"/>
  <c r="L69" i="18"/>
  <c r="M69" i="18"/>
  <c r="N69" i="18"/>
  <c r="O69" i="18"/>
  <c r="P69" i="18"/>
  <c r="Q69" i="18"/>
  <c r="R69" i="18"/>
  <c r="S69" i="18"/>
  <c r="T69" i="18"/>
  <c r="U69" i="18"/>
  <c r="V69" i="18"/>
  <c r="W69" i="18"/>
  <c r="X69" i="18"/>
  <c r="Y69" i="18"/>
  <c r="Z69" i="18"/>
  <c r="AA69" i="18"/>
  <c r="AB69" i="18"/>
  <c r="AC69" i="18"/>
  <c r="AD69" i="18"/>
  <c r="AE69" i="18"/>
  <c r="AF69" i="18"/>
  <c r="AG69" i="18"/>
  <c r="AH69" i="18"/>
  <c r="AI69" i="18"/>
  <c r="AJ69" i="18"/>
  <c r="AK69" i="18"/>
  <c r="AL69" i="18"/>
  <c r="AM69" i="18"/>
  <c r="AN69" i="18"/>
  <c r="AO69" i="18"/>
  <c r="AP69" i="18"/>
  <c r="AQ69" i="18"/>
  <c r="AR69" i="18"/>
  <c r="AS69" i="18"/>
  <c r="AT69" i="18"/>
  <c r="AU69" i="18"/>
  <c r="AV69" i="18"/>
  <c r="AW69" i="18"/>
  <c r="AX69" i="18"/>
  <c r="AY69" i="18"/>
  <c r="AZ69" i="18"/>
  <c r="BA69" i="18"/>
  <c r="BB69" i="18"/>
  <c r="BC69" i="18"/>
  <c r="BD69" i="18"/>
  <c r="BE69" i="18"/>
  <c r="BF69" i="18"/>
  <c r="BG69" i="18"/>
  <c r="BH69" i="18"/>
  <c r="BI69" i="18"/>
  <c r="BJ69" i="18"/>
  <c r="BK69" i="18"/>
  <c r="BL69" i="18"/>
  <c r="BM69" i="18"/>
  <c r="BN69" i="18"/>
  <c r="BO69" i="18"/>
  <c r="BP69" i="18"/>
  <c r="BQ69" i="18"/>
  <c r="BR69" i="18"/>
  <c r="BS69" i="18"/>
  <c r="BT69" i="18"/>
  <c r="BU69" i="18"/>
  <c r="BV69" i="18"/>
  <c r="BW69" i="18"/>
  <c r="BX69" i="18"/>
  <c r="BY69" i="18"/>
  <c r="BZ69" i="18"/>
  <c r="CA69" i="18"/>
  <c r="CB69" i="18"/>
  <c r="CC69" i="18"/>
  <c r="CD69" i="18"/>
  <c r="CE69" i="18"/>
  <c r="CF69" i="18"/>
  <c r="CG69" i="18"/>
  <c r="CH69" i="18"/>
  <c r="CI69" i="18"/>
  <c r="CJ69" i="18"/>
  <c r="CK69" i="18"/>
  <c r="CL69" i="18"/>
  <c r="CM69" i="18"/>
  <c r="CN69" i="18"/>
  <c r="CO69" i="18"/>
  <c r="CP69" i="18"/>
  <c r="CQ69" i="18"/>
  <c r="CR69" i="18"/>
  <c r="CS69" i="18"/>
  <c r="CT69" i="18"/>
  <c r="CU69" i="18"/>
  <c r="CV69" i="18"/>
  <c r="CW69" i="18"/>
  <c r="CX69" i="18"/>
  <c r="C70" i="18"/>
  <c r="D70" i="18"/>
  <c r="E70" i="18"/>
  <c r="F70" i="18"/>
  <c r="G70" i="18"/>
  <c r="H70" i="18"/>
  <c r="I70" i="18"/>
  <c r="J70" i="18"/>
  <c r="K70" i="18"/>
  <c r="L70" i="18"/>
  <c r="M70" i="18"/>
  <c r="N70" i="18"/>
  <c r="O70" i="18"/>
  <c r="P70" i="18"/>
  <c r="Q70" i="18"/>
  <c r="R70" i="18"/>
  <c r="S70" i="18"/>
  <c r="T70" i="18"/>
  <c r="U70" i="18"/>
  <c r="V70" i="18"/>
  <c r="W70" i="18"/>
  <c r="X70" i="18"/>
  <c r="Y70" i="18"/>
  <c r="Z70" i="18"/>
  <c r="AA70" i="18"/>
  <c r="AB70" i="18"/>
  <c r="AC70" i="18"/>
  <c r="AD70" i="18"/>
  <c r="AE70" i="18"/>
  <c r="AF70" i="18"/>
  <c r="AG70" i="18"/>
  <c r="AH70" i="18"/>
  <c r="AI70" i="18"/>
  <c r="AJ70" i="18"/>
  <c r="AK70" i="18"/>
  <c r="AL70" i="18"/>
  <c r="AM70" i="18"/>
  <c r="AN70" i="18"/>
  <c r="AO70" i="18"/>
  <c r="AP70" i="18"/>
  <c r="AQ70" i="18"/>
  <c r="AR70" i="18"/>
  <c r="AS70" i="18"/>
  <c r="AT70" i="18"/>
  <c r="AU70" i="18"/>
  <c r="AV70" i="18"/>
  <c r="AW70" i="18"/>
  <c r="AX70" i="18"/>
  <c r="AY70" i="18"/>
  <c r="AZ70" i="18"/>
  <c r="BA70" i="18"/>
  <c r="BB70" i="18"/>
  <c r="BC70" i="18"/>
  <c r="BD70" i="18"/>
  <c r="BE70" i="18"/>
  <c r="BF70" i="18"/>
  <c r="BG70" i="18"/>
  <c r="BH70" i="18"/>
  <c r="BI70" i="18"/>
  <c r="BJ70" i="18"/>
  <c r="BK70" i="18"/>
  <c r="BL70" i="18"/>
  <c r="BM70" i="18"/>
  <c r="BN70" i="18"/>
  <c r="BO70" i="18"/>
  <c r="BP70" i="18"/>
  <c r="BQ70" i="18"/>
  <c r="BR70" i="18"/>
  <c r="BS70" i="18"/>
  <c r="BT70" i="18"/>
  <c r="BU70" i="18"/>
  <c r="BV70" i="18"/>
  <c r="BW70" i="18"/>
  <c r="BX70" i="18"/>
  <c r="BY70" i="18"/>
  <c r="BZ70" i="18"/>
  <c r="CA70" i="18"/>
  <c r="CB70" i="18"/>
  <c r="CC70" i="18"/>
  <c r="CD70" i="18"/>
  <c r="CE70" i="18"/>
  <c r="CF70" i="18"/>
  <c r="CG70" i="18"/>
  <c r="CH70" i="18"/>
  <c r="CI70" i="18"/>
  <c r="CJ70" i="18"/>
  <c r="CK70" i="18"/>
  <c r="CL70" i="18"/>
  <c r="CM70" i="18"/>
  <c r="CN70" i="18"/>
  <c r="CO70" i="18"/>
  <c r="CP70" i="18"/>
  <c r="CQ70" i="18"/>
  <c r="CR70" i="18"/>
  <c r="CS70" i="18"/>
  <c r="CT70" i="18"/>
  <c r="CU70" i="18"/>
  <c r="CV70" i="18"/>
  <c r="CW70" i="18"/>
  <c r="CX70" i="18"/>
  <c r="C71" i="18"/>
  <c r="D71" i="18"/>
  <c r="E71" i="18"/>
  <c r="F71" i="18"/>
  <c r="G71" i="18"/>
  <c r="H71" i="18"/>
  <c r="I71" i="18"/>
  <c r="J71" i="18"/>
  <c r="K71" i="18"/>
  <c r="L71" i="18"/>
  <c r="M71" i="18"/>
  <c r="N71" i="18"/>
  <c r="O71" i="18"/>
  <c r="P71" i="18"/>
  <c r="Q71" i="18"/>
  <c r="R71" i="18"/>
  <c r="S71" i="18"/>
  <c r="T71" i="18"/>
  <c r="U71" i="18"/>
  <c r="V71" i="18"/>
  <c r="W71" i="18"/>
  <c r="X71" i="18"/>
  <c r="Y71" i="18"/>
  <c r="Z71" i="18"/>
  <c r="AA71" i="18"/>
  <c r="AB71" i="18"/>
  <c r="AC71" i="18"/>
  <c r="AD71" i="18"/>
  <c r="AE71" i="18"/>
  <c r="AF71" i="18"/>
  <c r="AG71" i="18"/>
  <c r="AH71" i="18"/>
  <c r="AI71" i="18"/>
  <c r="AJ71" i="18"/>
  <c r="AK71" i="18"/>
  <c r="AL71" i="18"/>
  <c r="AM71" i="18"/>
  <c r="AN71" i="18"/>
  <c r="AO71" i="18"/>
  <c r="AP71" i="18"/>
  <c r="AQ71" i="18"/>
  <c r="AR71" i="18"/>
  <c r="AS71" i="18"/>
  <c r="AT71" i="18"/>
  <c r="AU71" i="18"/>
  <c r="AV71" i="18"/>
  <c r="AW71" i="18"/>
  <c r="AX71" i="18"/>
  <c r="AY71" i="18"/>
  <c r="AZ71" i="18"/>
  <c r="BA71" i="18"/>
  <c r="BB71" i="18"/>
  <c r="BC71" i="18"/>
  <c r="BD71" i="18"/>
  <c r="BE71" i="18"/>
  <c r="BF71" i="18"/>
  <c r="BG71" i="18"/>
  <c r="BH71" i="18"/>
  <c r="BI71" i="18"/>
  <c r="BJ71" i="18"/>
  <c r="BK71" i="18"/>
  <c r="BL71" i="18"/>
  <c r="BM71" i="18"/>
  <c r="BN71" i="18"/>
  <c r="BO71" i="18"/>
  <c r="BP71" i="18"/>
  <c r="BQ71" i="18"/>
  <c r="BR71" i="18"/>
  <c r="BS71" i="18"/>
  <c r="BT71" i="18"/>
  <c r="BU71" i="18"/>
  <c r="BV71" i="18"/>
  <c r="BW71" i="18"/>
  <c r="BX71" i="18"/>
  <c r="BY71" i="18"/>
  <c r="BZ71" i="18"/>
  <c r="CA71" i="18"/>
  <c r="CB71" i="18"/>
  <c r="CC71" i="18"/>
  <c r="CD71" i="18"/>
  <c r="CE71" i="18"/>
  <c r="CF71" i="18"/>
  <c r="CG71" i="18"/>
  <c r="CH71" i="18"/>
  <c r="CI71" i="18"/>
  <c r="CJ71" i="18"/>
  <c r="CK71" i="18"/>
  <c r="CL71" i="18"/>
  <c r="CM71" i="18"/>
  <c r="CN71" i="18"/>
  <c r="CO71" i="18"/>
  <c r="CP71" i="18"/>
  <c r="CQ71" i="18"/>
  <c r="CR71" i="18"/>
  <c r="CS71" i="18"/>
  <c r="CT71" i="18"/>
  <c r="CU71" i="18"/>
  <c r="CV71" i="18"/>
  <c r="CW71" i="18"/>
  <c r="CX71" i="18"/>
  <c r="C72" i="18"/>
  <c r="D72" i="18"/>
  <c r="E72" i="18"/>
  <c r="F72" i="18"/>
  <c r="G72" i="18"/>
  <c r="H72" i="18"/>
  <c r="I72" i="18"/>
  <c r="J72" i="18"/>
  <c r="K72" i="18"/>
  <c r="L72" i="18"/>
  <c r="M72" i="18"/>
  <c r="N72" i="18"/>
  <c r="O72" i="18"/>
  <c r="P72" i="18"/>
  <c r="Q72" i="18"/>
  <c r="R72" i="18"/>
  <c r="S72" i="18"/>
  <c r="T72" i="18"/>
  <c r="U72" i="18"/>
  <c r="V72" i="18"/>
  <c r="W72" i="18"/>
  <c r="X72" i="18"/>
  <c r="Y72" i="18"/>
  <c r="Z72" i="18"/>
  <c r="AA72" i="18"/>
  <c r="AB72" i="18"/>
  <c r="AC72" i="18"/>
  <c r="AD72" i="18"/>
  <c r="AE72" i="18"/>
  <c r="AF72" i="18"/>
  <c r="AG72" i="18"/>
  <c r="AH72" i="18"/>
  <c r="AI72" i="18"/>
  <c r="AJ72" i="18"/>
  <c r="AK72" i="18"/>
  <c r="AL72" i="18"/>
  <c r="AM72" i="18"/>
  <c r="AN72" i="18"/>
  <c r="AO72" i="18"/>
  <c r="AP72" i="18"/>
  <c r="AQ72" i="18"/>
  <c r="AR72" i="18"/>
  <c r="AS72" i="18"/>
  <c r="AT72" i="18"/>
  <c r="AU72" i="18"/>
  <c r="AV72" i="18"/>
  <c r="AW72" i="18"/>
  <c r="AX72" i="18"/>
  <c r="AY72" i="18"/>
  <c r="AZ72" i="18"/>
  <c r="BA72" i="18"/>
  <c r="BB72" i="18"/>
  <c r="BC72" i="18"/>
  <c r="BD72" i="18"/>
  <c r="BE72" i="18"/>
  <c r="BF72" i="18"/>
  <c r="BG72" i="18"/>
  <c r="BH72" i="18"/>
  <c r="BI72" i="18"/>
  <c r="BJ72" i="18"/>
  <c r="BK72" i="18"/>
  <c r="BL72" i="18"/>
  <c r="BM72" i="18"/>
  <c r="BN72" i="18"/>
  <c r="BO72" i="18"/>
  <c r="BP72" i="18"/>
  <c r="BQ72" i="18"/>
  <c r="BR72" i="18"/>
  <c r="BS72" i="18"/>
  <c r="BT72" i="18"/>
  <c r="BU72" i="18"/>
  <c r="BV72" i="18"/>
  <c r="BW72" i="18"/>
  <c r="BX72" i="18"/>
  <c r="BY72" i="18"/>
  <c r="BZ72" i="18"/>
  <c r="CA72" i="18"/>
  <c r="CB72" i="18"/>
  <c r="CC72" i="18"/>
  <c r="CD72" i="18"/>
  <c r="CE72" i="18"/>
  <c r="CF72" i="18"/>
  <c r="CG72" i="18"/>
  <c r="CH72" i="18"/>
  <c r="CI72" i="18"/>
  <c r="CJ72" i="18"/>
  <c r="CK72" i="18"/>
  <c r="CL72" i="18"/>
  <c r="CM72" i="18"/>
  <c r="CN72" i="18"/>
  <c r="CO72" i="18"/>
  <c r="CP72" i="18"/>
  <c r="CQ72" i="18"/>
  <c r="CR72" i="18"/>
  <c r="CS72" i="18"/>
  <c r="CT72" i="18"/>
  <c r="CU72" i="18"/>
  <c r="CV72" i="18"/>
  <c r="CW72" i="18"/>
  <c r="CX72" i="18"/>
  <c r="C73" i="18"/>
  <c r="D73" i="18"/>
  <c r="E73" i="18"/>
  <c r="F73" i="18"/>
  <c r="G73" i="18"/>
  <c r="H73" i="18"/>
  <c r="I73" i="18"/>
  <c r="J73" i="18"/>
  <c r="K73" i="18"/>
  <c r="L73" i="18"/>
  <c r="M73" i="18"/>
  <c r="N73" i="18"/>
  <c r="O73" i="18"/>
  <c r="P73" i="18"/>
  <c r="Q73" i="18"/>
  <c r="R73" i="18"/>
  <c r="S73" i="18"/>
  <c r="T73" i="18"/>
  <c r="U73" i="18"/>
  <c r="V73" i="18"/>
  <c r="W73" i="18"/>
  <c r="X73" i="18"/>
  <c r="Y73" i="18"/>
  <c r="Z73" i="18"/>
  <c r="AA73" i="18"/>
  <c r="AB73" i="18"/>
  <c r="AC73" i="18"/>
  <c r="AD73" i="18"/>
  <c r="AE73" i="18"/>
  <c r="AF73" i="18"/>
  <c r="AG73" i="18"/>
  <c r="AH73" i="18"/>
  <c r="AI73" i="18"/>
  <c r="AJ73" i="18"/>
  <c r="AK73" i="18"/>
  <c r="AL73" i="18"/>
  <c r="AM73" i="18"/>
  <c r="AN73" i="18"/>
  <c r="AO73" i="18"/>
  <c r="AP73" i="18"/>
  <c r="AQ73" i="18"/>
  <c r="AR73" i="18"/>
  <c r="AS73" i="18"/>
  <c r="AT73" i="18"/>
  <c r="AU73" i="18"/>
  <c r="AV73" i="18"/>
  <c r="AW73" i="18"/>
  <c r="AX73" i="18"/>
  <c r="AY73" i="18"/>
  <c r="AZ73" i="18"/>
  <c r="BA73" i="18"/>
  <c r="BB73" i="18"/>
  <c r="BC73" i="18"/>
  <c r="BD73" i="18"/>
  <c r="BE73" i="18"/>
  <c r="BF73" i="18"/>
  <c r="BG73" i="18"/>
  <c r="BH73" i="18"/>
  <c r="BI73" i="18"/>
  <c r="BJ73" i="18"/>
  <c r="BK73" i="18"/>
  <c r="BL73" i="18"/>
  <c r="BM73" i="18"/>
  <c r="BN73" i="18"/>
  <c r="BO73" i="18"/>
  <c r="BP73" i="18"/>
  <c r="BQ73" i="18"/>
  <c r="BR73" i="18"/>
  <c r="BS73" i="18"/>
  <c r="BT73" i="18"/>
  <c r="BU73" i="18"/>
  <c r="BV73" i="18"/>
  <c r="BW73" i="18"/>
  <c r="BX73" i="18"/>
  <c r="BY73" i="18"/>
  <c r="BZ73" i="18"/>
  <c r="CA73" i="18"/>
  <c r="CB73" i="18"/>
  <c r="CC73" i="18"/>
  <c r="CD73" i="18"/>
  <c r="CE73" i="18"/>
  <c r="CF73" i="18"/>
  <c r="CG73" i="18"/>
  <c r="CH73" i="18"/>
  <c r="CI73" i="18"/>
  <c r="CJ73" i="18"/>
  <c r="CK73" i="18"/>
  <c r="CL73" i="18"/>
  <c r="CM73" i="18"/>
  <c r="CN73" i="18"/>
  <c r="CO73" i="18"/>
  <c r="CP73" i="18"/>
  <c r="CQ73" i="18"/>
  <c r="CR73" i="18"/>
  <c r="CS73" i="18"/>
  <c r="CT73" i="18"/>
  <c r="CU73" i="18"/>
  <c r="CV73" i="18"/>
  <c r="CW73" i="18"/>
  <c r="CX73" i="18"/>
  <c r="C74" i="18"/>
  <c r="D74" i="18"/>
  <c r="E74" i="18"/>
  <c r="F74" i="18"/>
  <c r="G74" i="18"/>
  <c r="H74" i="18"/>
  <c r="I74" i="18"/>
  <c r="J74" i="18"/>
  <c r="K74" i="18"/>
  <c r="L74" i="18"/>
  <c r="M74" i="18"/>
  <c r="N74" i="18"/>
  <c r="O74" i="18"/>
  <c r="P74" i="18"/>
  <c r="Q74" i="18"/>
  <c r="R74" i="18"/>
  <c r="S74" i="18"/>
  <c r="T74" i="18"/>
  <c r="U74" i="18"/>
  <c r="V74" i="18"/>
  <c r="W74" i="18"/>
  <c r="X74" i="18"/>
  <c r="Y74" i="18"/>
  <c r="Z74" i="18"/>
  <c r="AA74" i="18"/>
  <c r="AB74" i="18"/>
  <c r="AC74" i="18"/>
  <c r="AD74" i="18"/>
  <c r="AE74" i="18"/>
  <c r="AF74" i="18"/>
  <c r="AG74" i="18"/>
  <c r="AH74" i="18"/>
  <c r="AI74" i="18"/>
  <c r="AJ74" i="18"/>
  <c r="AK74" i="18"/>
  <c r="AL74" i="18"/>
  <c r="AM74" i="18"/>
  <c r="AN74" i="18"/>
  <c r="AO74" i="18"/>
  <c r="AP74" i="18"/>
  <c r="AQ74" i="18"/>
  <c r="AR74" i="18"/>
  <c r="AS74" i="18"/>
  <c r="AT74" i="18"/>
  <c r="AU74" i="18"/>
  <c r="AV74" i="18"/>
  <c r="AW74" i="18"/>
  <c r="AX74" i="18"/>
  <c r="AY74" i="18"/>
  <c r="AZ74" i="18"/>
  <c r="BA74" i="18"/>
  <c r="BB74" i="18"/>
  <c r="BC74" i="18"/>
  <c r="BD74" i="18"/>
  <c r="BE74" i="18"/>
  <c r="BF74" i="18"/>
  <c r="BG74" i="18"/>
  <c r="BH74" i="18"/>
  <c r="BI74" i="18"/>
  <c r="BJ74" i="18"/>
  <c r="BK74" i="18"/>
  <c r="BL74" i="18"/>
  <c r="BM74" i="18"/>
  <c r="BN74" i="18"/>
  <c r="BO74" i="18"/>
  <c r="BP74" i="18"/>
  <c r="BQ74" i="18"/>
  <c r="BR74" i="18"/>
  <c r="BS74" i="18"/>
  <c r="BT74" i="18"/>
  <c r="BU74" i="18"/>
  <c r="BV74" i="18"/>
  <c r="BW74" i="18"/>
  <c r="BX74" i="18"/>
  <c r="BY74" i="18"/>
  <c r="BZ74" i="18"/>
  <c r="CA74" i="18"/>
  <c r="CB74" i="18"/>
  <c r="CC74" i="18"/>
  <c r="CD74" i="18"/>
  <c r="CE74" i="18"/>
  <c r="CF74" i="18"/>
  <c r="CG74" i="18"/>
  <c r="CH74" i="18"/>
  <c r="CI74" i="18"/>
  <c r="CJ74" i="18"/>
  <c r="CK74" i="18"/>
  <c r="CL74" i="18"/>
  <c r="CM74" i="18"/>
  <c r="CN74" i="18"/>
  <c r="CO74" i="18"/>
  <c r="CP74" i="18"/>
  <c r="CQ74" i="18"/>
  <c r="CR74" i="18"/>
  <c r="CS74" i="18"/>
  <c r="CT74" i="18"/>
  <c r="CU74" i="18"/>
  <c r="CV74" i="18"/>
  <c r="CW74" i="18"/>
  <c r="CX74" i="18"/>
  <c r="C75" i="18"/>
  <c r="D75" i="18"/>
  <c r="E75" i="18"/>
  <c r="F75" i="18"/>
  <c r="G75" i="18"/>
  <c r="H75" i="18"/>
  <c r="I75" i="18"/>
  <c r="J75" i="18"/>
  <c r="K75" i="18"/>
  <c r="L75" i="18"/>
  <c r="M75" i="18"/>
  <c r="N75" i="18"/>
  <c r="O75" i="18"/>
  <c r="P75" i="18"/>
  <c r="Q75" i="18"/>
  <c r="R75" i="18"/>
  <c r="S75" i="18"/>
  <c r="T75" i="18"/>
  <c r="U75" i="18"/>
  <c r="V75" i="18"/>
  <c r="W75" i="18"/>
  <c r="X75" i="18"/>
  <c r="Y75" i="18"/>
  <c r="Z75" i="18"/>
  <c r="AA75" i="18"/>
  <c r="AB75" i="18"/>
  <c r="AC75" i="18"/>
  <c r="AD75" i="18"/>
  <c r="AE75" i="18"/>
  <c r="AF75" i="18"/>
  <c r="AG75" i="18"/>
  <c r="AH75" i="18"/>
  <c r="AI75" i="18"/>
  <c r="AJ75" i="18"/>
  <c r="AK75" i="18"/>
  <c r="AL75" i="18"/>
  <c r="AM75" i="18"/>
  <c r="AN75" i="18"/>
  <c r="AO75" i="18"/>
  <c r="AP75" i="18"/>
  <c r="AQ75" i="18"/>
  <c r="AR75" i="18"/>
  <c r="AS75" i="18"/>
  <c r="AT75" i="18"/>
  <c r="AU75" i="18"/>
  <c r="AV75" i="18"/>
  <c r="AW75" i="18"/>
  <c r="AX75" i="18"/>
  <c r="AY75" i="18"/>
  <c r="AZ75" i="18"/>
  <c r="BA75" i="18"/>
  <c r="BB75" i="18"/>
  <c r="BC75" i="18"/>
  <c r="BD75" i="18"/>
  <c r="BE75" i="18"/>
  <c r="BF75" i="18"/>
  <c r="BG75" i="18"/>
  <c r="BH75" i="18"/>
  <c r="BI75" i="18"/>
  <c r="BJ75" i="18"/>
  <c r="BK75" i="18"/>
  <c r="BL75" i="18"/>
  <c r="BM75" i="18"/>
  <c r="BN75" i="18"/>
  <c r="BO75" i="18"/>
  <c r="BP75" i="18"/>
  <c r="BQ75" i="18"/>
  <c r="BR75" i="18"/>
  <c r="BS75" i="18"/>
  <c r="BT75" i="18"/>
  <c r="BU75" i="18"/>
  <c r="BV75" i="18"/>
  <c r="BW75" i="18"/>
  <c r="BX75" i="18"/>
  <c r="BY75" i="18"/>
  <c r="BZ75" i="18"/>
  <c r="CA75" i="18"/>
  <c r="CB75" i="18"/>
  <c r="CC75" i="18"/>
  <c r="CD75" i="18"/>
  <c r="CE75" i="18"/>
  <c r="CF75" i="18"/>
  <c r="CG75" i="18"/>
  <c r="CH75" i="18"/>
  <c r="CI75" i="18"/>
  <c r="CJ75" i="18"/>
  <c r="CK75" i="18"/>
  <c r="CL75" i="18"/>
  <c r="CM75" i="18"/>
  <c r="CN75" i="18"/>
  <c r="CO75" i="18"/>
  <c r="CP75" i="18"/>
  <c r="CQ75" i="18"/>
  <c r="CR75" i="18"/>
  <c r="CS75" i="18"/>
  <c r="CT75" i="18"/>
  <c r="CU75" i="18"/>
  <c r="CV75" i="18"/>
  <c r="CW75" i="18"/>
  <c r="CX75" i="18"/>
  <c r="C76" i="18"/>
  <c r="D76" i="18"/>
  <c r="E76" i="18"/>
  <c r="F76" i="18"/>
  <c r="G76" i="18"/>
  <c r="H76" i="18"/>
  <c r="I76" i="18"/>
  <c r="J76" i="18"/>
  <c r="K76" i="18"/>
  <c r="L76" i="18"/>
  <c r="M76" i="18"/>
  <c r="N76" i="18"/>
  <c r="O76" i="18"/>
  <c r="P76" i="18"/>
  <c r="Q76" i="18"/>
  <c r="R76" i="18"/>
  <c r="S76" i="18"/>
  <c r="T76" i="18"/>
  <c r="U76" i="18"/>
  <c r="V76" i="18"/>
  <c r="W76" i="18"/>
  <c r="X76" i="18"/>
  <c r="Y76" i="18"/>
  <c r="Z76" i="18"/>
  <c r="AA76" i="18"/>
  <c r="AB76" i="18"/>
  <c r="AC76" i="18"/>
  <c r="AD76" i="18"/>
  <c r="AE76" i="18"/>
  <c r="AF76" i="18"/>
  <c r="AG76" i="18"/>
  <c r="AH76" i="18"/>
  <c r="AI76" i="18"/>
  <c r="AJ76" i="18"/>
  <c r="AK76" i="18"/>
  <c r="AL76" i="18"/>
  <c r="AM76" i="18"/>
  <c r="AN76" i="18"/>
  <c r="AO76" i="18"/>
  <c r="AP76" i="18"/>
  <c r="AQ76" i="18"/>
  <c r="AR76" i="18"/>
  <c r="AS76" i="18"/>
  <c r="AT76" i="18"/>
  <c r="AU76" i="18"/>
  <c r="AV76" i="18"/>
  <c r="AW76" i="18"/>
  <c r="AX76" i="18"/>
  <c r="AY76" i="18"/>
  <c r="AZ76" i="18"/>
  <c r="BA76" i="18"/>
  <c r="BB76" i="18"/>
  <c r="BC76" i="18"/>
  <c r="BD76" i="18"/>
  <c r="BE76" i="18"/>
  <c r="BF76" i="18"/>
  <c r="BG76" i="18"/>
  <c r="BH76" i="18"/>
  <c r="BI76" i="18"/>
  <c r="BJ76" i="18"/>
  <c r="BK76" i="18"/>
  <c r="BL76" i="18"/>
  <c r="BM76" i="18"/>
  <c r="BN76" i="18"/>
  <c r="BO76" i="18"/>
  <c r="BP76" i="18"/>
  <c r="BQ76" i="18"/>
  <c r="BR76" i="18"/>
  <c r="BS76" i="18"/>
  <c r="BT76" i="18"/>
  <c r="BU76" i="18"/>
  <c r="BV76" i="18"/>
  <c r="BW76" i="18"/>
  <c r="BX76" i="18"/>
  <c r="BY76" i="18"/>
  <c r="BZ76" i="18"/>
  <c r="CA76" i="18"/>
  <c r="CB76" i="18"/>
  <c r="CC76" i="18"/>
  <c r="CD76" i="18"/>
  <c r="CE76" i="18"/>
  <c r="CF76" i="18"/>
  <c r="CG76" i="18"/>
  <c r="CH76" i="18"/>
  <c r="CI76" i="18"/>
  <c r="CJ76" i="18"/>
  <c r="CK76" i="18"/>
  <c r="CL76" i="18"/>
  <c r="CM76" i="18"/>
  <c r="CN76" i="18"/>
  <c r="CO76" i="18"/>
  <c r="CP76" i="18"/>
  <c r="CQ76" i="18"/>
  <c r="CR76" i="18"/>
  <c r="CS76" i="18"/>
  <c r="CT76" i="18"/>
  <c r="CU76" i="18"/>
  <c r="CV76" i="18"/>
  <c r="CW76" i="18"/>
  <c r="CX76" i="18"/>
  <c r="C77" i="18"/>
  <c r="D77" i="18"/>
  <c r="E77" i="18"/>
  <c r="F77" i="18"/>
  <c r="G77" i="18"/>
  <c r="H77" i="18"/>
  <c r="I77" i="18"/>
  <c r="J77" i="18"/>
  <c r="K77" i="18"/>
  <c r="L77" i="18"/>
  <c r="M77" i="18"/>
  <c r="N77" i="18"/>
  <c r="O77" i="18"/>
  <c r="P77" i="18"/>
  <c r="Q77" i="18"/>
  <c r="R77" i="18"/>
  <c r="S77" i="18"/>
  <c r="T77" i="18"/>
  <c r="U77" i="18"/>
  <c r="V77" i="18"/>
  <c r="W77" i="18"/>
  <c r="X77" i="18"/>
  <c r="Y77" i="18"/>
  <c r="Z77" i="18"/>
  <c r="AA77" i="18"/>
  <c r="AB77" i="18"/>
  <c r="AC77" i="18"/>
  <c r="AD77" i="18"/>
  <c r="AE77" i="18"/>
  <c r="AF77" i="18"/>
  <c r="AG77" i="18"/>
  <c r="AH77" i="18"/>
  <c r="AI77" i="18"/>
  <c r="AJ77" i="18"/>
  <c r="AK77" i="18"/>
  <c r="AL77" i="18"/>
  <c r="AM77" i="18"/>
  <c r="AN77" i="18"/>
  <c r="AO77" i="18"/>
  <c r="AP77" i="18"/>
  <c r="AQ77" i="18"/>
  <c r="AR77" i="18"/>
  <c r="AS77" i="18"/>
  <c r="AT77" i="18"/>
  <c r="AU77" i="18"/>
  <c r="AV77" i="18"/>
  <c r="AW77" i="18"/>
  <c r="AX77" i="18"/>
  <c r="AY77" i="18"/>
  <c r="AZ77" i="18"/>
  <c r="BA77" i="18"/>
  <c r="BB77" i="18"/>
  <c r="BC77" i="18"/>
  <c r="BD77" i="18"/>
  <c r="BE77" i="18"/>
  <c r="BF77" i="18"/>
  <c r="BG77" i="18"/>
  <c r="BH77" i="18"/>
  <c r="BI77" i="18"/>
  <c r="BJ77" i="18"/>
  <c r="BK77" i="18"/>
  <c r="BL77" i="18"/>
  <c r="BM77" i="18"/>
  <c r="BN77" i="18"/>
  <c r="BO77" i="18"/>
  <c r="BP77" i="18"/>
  <c r="BQ77" i="18"/>
  <c r="BR77" i="18"/>
  <c r="BS77" i="18"/>
  <c r="BT77" i="18"/>
  <c r="BU77" i="18"/>
  <c r="BV77" i="18"/>
  <c r="BW77" i="18"/>
  <c r="BX77" i="18"/>
  <c r="BY77" i="18"/>
  <c r="BZ77" i="18"/>
  <c r="CA77" i="18"/>
  <c r="CB77" i="18"/>
  <c r="CC77" i="18"/>
  <c r="CD77" i="18"/>
  <c r="CE77" i="18"/>
  <c r="CF77" i="18"/>
  <c r="CG77" i="18"/>
  <c r="CH77" i="18"/>
  <c r="CI77" i="18"/>
  <c r="CJ77" i="18"/>
  <c r="CK77" i="18"/>
  <c r="CL77" i="18"/>
  <c r="CM77" i="18"/>
  <c r="CN77" i="18"/>
  <c r="CO77" i="18"/>
  <c r="CP77" i="18"/>
  <c r="CQ77" i="18"/>
  <c r="CR77" i="18"/>
  <c r="CS77" i="18"/>
  <c r="CT77" i="18"/>
  <c r="CU77" i="18"/>
  <c r="CV77" i="18"/>
  <c r="CW77" i="18"/>
  <c r="CX77" i="18"/>
  <c r="C78" i="18"/>
  <c r="D78" i="18"/>
  <c r="E78" i="18"/>
  <c r="F78" i="18"/>
  <c r="G78" i="18"/>
  <c r="H78" i="18"/>
  <c r="I78" i="18"/>
  <c r="J78" i="18"/>
  <c r="K78" i="18"/>
  <c r="L78" i="18"/>
  <c r="M78" i="18"/>
  <c r="N78" i="18"/>
  <c r="O78" i="18"/>
  <c r="P78" i="18"/>
  <c r="Q78" i="18"/>
  <c r="R78" i="18"/>
  <c r="S78" i="18"/>
  <c r="T78" i="18"/>
  <c r="U78" i="18"/>
  <c r="V78" i="18"/>
  <c r="W78" i="18"/>
  <c r="X78" i="18"/>
  <c r="Y78" i="18"/>
  <c r="Z78" i="18"/>
  <c r="AA78" i="18"/>
  <c r="AB78" i="18"/>
  <c r="AC78" i="18"/>
  <c r="AD78" i="18"/>
  <c r="AE78" i="18"/>
  <c r="AF78" i="18"/>
  <c r="AG78" i="18"/>
  <c r="AH78" i="18"/>
  <c r="AI78" i="18"/>
  <c r="AJ78" i="18"/>
  <c r="AK78" i="18"/>
  <c r="AL78" i="18"/>
  <c r="AM78" i="18"/>
  <c r="AN78" i="18"/>
  <c r="AO78" i="18"/>
  <c r="AP78" i="18"/>
  <c r="AQ78" i="18"/>
  <c r="AR78" i="18"/>
  <c r="AS78" i="18"/>
  <c r="AT78" i="18"/>
  <c r="AU78" i="18"/>
  <c r="AV78" i="18"/>
  <c r="AW78" i="18"/>
  <c r="AX78" i="18"/>
  <c r="AY78" i="18"/>
  <c r="AZ78" i="18"/>
  <c r="BA78" i="18"/>
  <c r="BB78" i="18"/>
  <c r="BC78" i="18"/>
  <c r="BD78" i="18"/>
  <c r="BE78" i="18"/>
  <c r="BF78" i="18"/>
  <c r="BG78" i="18"/>
  <c r="BH78" i="18"/>
  <c r="BI78" i="18"/>
  <c r="BJ78" i="18"/>
  <c r="BK78" i="18"/>
  <c r="BL78" i="18"/>
  <c r="BM78" i="18"/>
  <c r="BN78" i="18"/>
  <c r="BO78" i="18"/>
  <c r="BP78" i="18"/>
  <c r="BQ78" i="18"/>
  <c r="BR78" i="18"/>
  <c r="BS78" i="18"/>
  <c r="BT78" i="18"/>
  <c r="BU78" i="18"/>
  <c r="BV78" i="18"/>
  <c r="BW78" i="18"/>
  <c r="BX78" i="18"/>
  <c r="BY78" i="18"/>
  <c r="BZ78" i="18"/>
  <c r="CA78" i="18"/>
  <c r="CB78" i="18"/>
  <c r="CC78" i="18"/>
  <c r="CD78" i="18"/>
  <c r="CE78" i="18"/>
  <c r="CF78" i="18"/>
  <c r="CG78" i="18"/>
  <c r="CH78" i="18"/>
  <c r="CI78" i="18"/>
  <c r="CJ78" i="18"/>
  <c r="CK78" i="18"/>
  <c r="CL78" i="18"/>
  <c r="CM78" i="18"/>
  <c r="CN78" i="18"/>
  <c r="CO78" i="18"/>
  <c r="CP78" i="18"/>
  <c r="CQ78" i="18"/>
  <c r="CR78" i="18"/>
  <c r="CS78" i="18"/>
  <c r="CT78" i="18"/>
  <c r="CU78" i="18"/>
  <c r="CV78" i="18"/>
  <c r="CW78" i="18"/>
  <c r="CX78" i="18"/>
  <c r="C79" i="18"/>
  <c r="D79" i="18"/>
  <c r="E79" i="18"/>
  <c r="F79" i="18"/>
  <c r="G79" i="18"/>
  <c r="H79" i="18"/>
  <c r="I79" i="18"/>
  <c r="J79" i="18"/>
  <c r="K79" i="18"/>
  <c r="L79" i="18"/>
  <c r="M79" i="18"/>
  <c r="N79" i="18"/>
  <c r="O79" i="18"/>
  <c r="P79" i="18"/>
  <c r="Q79" i="18"/>
  <c r="R79" i="18"/>
  <c r="S79" i="18"/>
  <c r="T79" i="18"/>
  <c r="U79" i="18"/>
  <c r="V79" i="18"/>
  <c r="W79" i="18"/>
  <c r="X79" i="18"/>
  <c r="Y79" i="18"/>
  <c r="Z79" i="18"/>
  <c r="AA79" i="18"/>
  <c r="AB79" i="18"/>
  <c r="AC79" i="18"/>
  <c r="AD79" i="18"/>
  <c r="AE79" i="18"/>
  <c r="AF79" i="18"/>
  <c r="AG79" i="18"/>
  <c r="AH79" i="18"/>
  <c r="AI79" i="18"/>
  <c r="AJ79" i="18"/>
  <c r="AK79" i="18"/>
  <c r="AL79" i="18"/>
  <c r="AM79" i="18"/>
  <c r="AN79" i="18"/>
  <c r="AO79" i="18"/>
  <c r="AP79" i="18"/>
  <c r="AQ79" i="18"/>
  <c r="AR79" i="18"/>
  <c r="AS79" i="18"/>
  <c r="AT79" i="18"/>
  <c r="AU79" i="18"/>
  <c r="AV79" i="18"/>
  <c r="AW79" i="18"/>
  <c r="AX79" i="18"/>
  <c r="AY79" i="18"/>
  <c r="AZ79" i="18"/>
  <c r="BA79" i="18"/>
  <c r="BB79" i="18"/>
  <c r="BC79" i="18"/>
  <c r="BD79" i="18"/>
  <c r="BE79" i="18"/>
  <c r="BF79" i="18"/>
  <c r="BG79" i="18"/>
  <c r="BH79" i="18"/>
  <c r="BI79" i="18"/>
  <c r="BJ79" i="18"/>
  <c r="BK79" i="18"/>
  <c r="BL79" i="18"/>
  <c r="BM79" i="18"/>
  <c r="BN79" i="18"/>
  <c r="BO79" i="18"/>
  <c r="BP79" i="18"/>
  <c r="BQ79" i="18"/>
  <c r="BR79" i="18"/>
  <c r="BS79" i="18"/>
  <c r="BT79" i="18"/>
  <c r="BU79" i="18"/>
  <c r="BV79" i="18"/>
  <c r="BW79" i="18"/>
  <c r="BX79" i="18"/>
  <c r="BY79" i="18"/>
  <c r="BZ79" i="18"/>
  <c r="CA79" i="18"/>
  <c r="CB79" i="18"/>
  <c r="CC79" i="18"/>
  <c r="CD79" i="18"/>
  <c r="CE79" i="18"/>
  <c r="CF79" i="18"/>
  <c r="CG79" i="18"/>
  <c r="CH79" i="18"/>
  <c r="CI79" i="18"/>
  <c r="CJ79" i="18"/>
  <c r="CK79" i="18"/>
  <c r="CL79" i="18"/>
  <c r="CM79" i="18"/>
  <c r="CN79" i="18"/>
  <c r="CO79" i="18"/>
  <c r="CP79" i="18"/>
  <c r="CQ79" i="18"/>
  <c r="CR79" i="18"/>
  <c r="CS79" i="18"/>
  <c r="CT79" i="18"/>
  <c r="CU79" i="18"/>
  <c r="CV79" i="18"/>
  <c r="CW79" i="18"/>
  <c r="CX79" i="18"/>
  <c r="C80" i="18"/>
  <c r="D80" i="18"/>
  <c r="E80" i="18"/>
  <c r="F80" i="18"/>
  <c r="G80" i="18"/>
  <c r="H80" i="18"/>
  <c r="I80" i="18"/>
  <c r="J80" i="18"/>
  <c r="K80" i="18"/>
  <c r="L80" i="18"/>
  <c r="M80" i="18"/>
  <c r="N80" i="18"/>
  <c r="O80" i="18"/>
  <c r="P80" i="18"/>
  <c r="Q80" i="18"/>
  <c r="R80" i="18"/>
  <c r="S80" i="18"/>
  <c r="T80" i="18"/>
  <c r="U80" i="18"/>
  <c r="V80" i="18"/>
  <c r="W80" i="18"/>
  <c r="X80" i="18"/>
  <c r="Y80" i="18"/>
  <c r="Z80" i="18"/>
  <c r="AA80" i="18"/>
  <c r="AB80" i="18"/>
  <c r="AC80" i="18"/>
  <c r="AD80" i="18"/>
  <c r="AE80" i="18"/>
  <c r="AF80" i="18"/>
  <c r="AG80" i="18"/>
  <c r="AH80" i="18"/>
  <c r="AI80" i="18"/>
  <c r="AJ80" i="18"/>
  <c r="AK80" i="18"/>
  <c r="AL80" i="18"/>
  <c r="AM80" i="18"/>
  <c r="AN80" i="18"/>
  <c r="AO80" i="18"/>
  <c r="AP80" i="18"/>
  <c r="AQ80" i="18"/>
  <c r="AR80" i="18"/>
  <c r="AS80" i="18"/>
  <c r="AT80" i="18"/>
  <c r="AU80" i="18"/>
  <c r="AV80" i="18"/>
  <c r="AW80" i="18"/>
  <c r="AX80" i="18"/>
  <c r="AY80" i="18"/>
  <c r="AZ80" i="18"/>
  <c r="BA80" i="18"/>
  <c r="BB80" i="18"/>
  <c r="BC80" i="18"/>
  <c r="BD80" i="18"/>
  <c r="BE80" i="18"/>
  <c r="BF80" i="18"/>
  <c r="BG80" i="18"/>
  <c r="BH80" i="18"/>
  <c r="BI80" i="18"/>
  <c r="BJ80" i="18"/>
  <c r="BK80" i="18"/>
  <c r="BL80" i="18"/>
  <c r="BM80" i="18"/>
  <c r="BN80" i="18"/>
  <c r="BO80" i="18"/>
  <c r="BP80" i="18"/>
  <c r="BQ80" i="18"/>
  <c r="BR80" i="18"/>
  <c r="BS80" i="18"/>
  <c r="BT80" i="18"/>
  <c r="BU80" i="18"/>
  <c r="BV80" i="18"/>
  <c r="BW80" i="18"/>
  <c r="BX80" i="18"/>
  <c r="BY80" i="18"/>
  <c r="BZ80" i="18"/>
  <c r="CA80" i="18"/>
  <c r="CB80" i="18"/>
  <c r="CC80" i="18"/>
  <c r="CD80" i="18"/>
  <c r="CE80" i="18"/>
  <c r="CF80" i="18"/>
  <c r="CG80" i="18"/>
  <c r="CH80" i="18"/>
  <c r="CI80" i="18"/>
  <c r="CJ80" i="18"/>
  <c r="CK80" i="18"/>
  <c r="CL80" i="18"/>
  <c r="CM80" i="18"/>
  <c r="CN80" i="18"/>
  <c r="CO80" i="18"/>
  <c r="CP80" i="18"/>
  <c r="CQ80" i="18"/>
  <c r="CR80" i="18"/>
  <c r="CS80" i="18"/>
  <c r="CT80" i="18"/>
  <c r="CU80" i="18"/>
  <c r="CV80" i="18"/>
  <c r="CW80" i="18"/>
  <c r="CX80" i="18"/>
  <c r="C81" i="18"/>
  <c r="D81" i="18"/>
  <c r="E81" i="18"/>
  <c r="F81" i="18"/>
  <c r="G81" i="18"/>
  <c r="H81" i="18"/>
  <c r="I81" i="18"/>
  <c r="J81" i="18"/>
  <c r="K81" i="18"/>
  <c r="L81" i="18"/>
  <c r="M81" i="18"/>
  <c r="N81" i="18"/>
  <c r="O81" i="18"/>
  <c r="P81" i="18"/>
  <c r="Q81" i="18"/>
  <c r="R81" i="18"/>
  <c r="S81" i="18"/>
  <c r="T81" i="18"/>
  <c r="U81" i="18"/>
  <c r="V81" i="18"/>
  <c r="W81" i="18"/>
  <c r="X81" i="18"/>
  <c r="Y81" i="18"/>
  <c r="Z81" i="18"/>
  <c r="AA81" i="18"/>
  <c r="AB81" i="18"/>
  <c r="AC81" i="18"/>
  <c r="AD81" i="18"/>
  <c r="AE81" i="18"/>
  <c r="AF81" i="18"/>
  <c r="AG81" i="18"/>
  <c r="AH81" i="18"/>
  <c r="AI81" i="18"/>
  <c r="AJ81" i="18"/>
  <c r="AK81" i="18"/>
  <c r="AL81" i="18"/>
  <c r="AM81" i="18"/>
  <c r="AN81" i="18"/>
  <c r="AO81" i="18"/>
  <c r="AP81" i="18"/>
  <c r="AQ81" i="18"/>
  <c r="AR81" i="18"/>
  <c r="AS81" i="18"/>
  <c r="AT81" i="18"/>
  <c r="AU81" i="18"/>
  <c r="AV81" i="18"/>
  <c r="AW81" i="18"/>
  <c r="AX81" i="18"/>
  <c r="AY81" i="18"/>
  <c r="AZ81" i="18"/>
  <c r="BA81" i="18"/>
  <c r="BB81" i="18"/>
  <c r="BC81" i="18"/>
  <c r="BD81" i="18"/>
  <c r="BE81" i="18"/>
  <c r="BF81" i="18"/>
  <c r="BG81" i="18"/>
  <c r="BH81" i="18"/>
  <c r="BI81" i="18"/>
  <c r="BJ81" i="18"/>
  <c r="BK81" i="18"/>
  <c r="BL81" i="18"/>
  <c r="BM81" i="18"/>
  <c r="BN81" i="18"/>
  <c r="BO81" i="18"/>
  <c r="BP81" i="18"/>
  <c r="BQ81" i="18"/>
  <c r="BR81" i="18"/>
  <c r="BS81" i="18"/>
  <c r="BT81" i="18"/>
  <c r="BU81" i="18"/>
  <c r="BV81" i="18"/>
  <c r="BW81" i="18"/>
  <c r="BX81" i="18"/>
  <c r="BY81" i="18"/>
  <c r="BZ81" i="18"/>
  <c r="CA81" i="18"/>
  <c r="CB81" i="18"/>
  <c r="CC81" i="18"/>
  <c r="CD81" i="18"/>
  <c r="CE81" i="18"/>
  <c r="CF81" i="18"/>
  <c r="CG81" i="18"/>
  <c r="CH81" i="18"/>
  <c r="CI81" i="18"/>
  <c r="CJ81" i="18"/>
  <c r="CK81" i="18"/>
  <c r="CL81" i="18"/>
  <c r="CM81" i="18"/>
  <c r="CN81" i="18"/>
  <c r="CO81" i="18"/>
  <c r="CP81" i="18"/>
  <c r="CQ81" i="18"/>
  <c r="CR81" i="18"/>
  <c r="CS81" i="18"/>
  <c r="CT81" i="18"/>
  <c r="CU81" i="18"/>
  <c r="CV81" i="18"/>
  <c r="CW81" i="18"/>
  <c r="CX81" i="18"/>
  <c r="C82" i="18"/>
  <c r="D82" i="18"/>
  <c r="E82" i="18"/>
  <c r="F82" i="18"/>
  <c r="G82" i="18"/>
  <c r="H82" i="18"/>
  <c r="I82" i="18"/>
  <c r="J82" i="18"/>
  <c r="K82" i="18"/>
  <c r="L82" i="18"/>
  <c r="M82" i="18"/>
  <c r="N82" i="18"/>
  <c r="O82" i="18"/>
  <c r="P82" i="18"/>
  <c r="Q82" i="18"/>
  <c r="R82" i="18"/>
  <c r="S82" i="18"/>
  <c r="T82" i="18"/>
  <c r="U82" i="18"/>
  <c r="V82" i="18"/>
  <c r="W82" i="18"/>
  <c r="X82" i="18"/>
  <c r="Y82" i="18"/>
  <c r="Z82" i="18"/>
  <c r="AA82" i="18"/>
  <c r="AB82" i="18"/>
  <c r="AC82" i="18"/>
  <c r="AD82" i="18"/>
  <c r="AE82" i="18"/>
  <c r="AF82" i="18"/>
  <c r="AG82" i="18"/>
  <c r="AH82" i="18"/>
  <c r="AI82" i="18"/>
  <c r="AJ82" i="18"/>
  <c r="AK82" i="18"/>
  <c r="AL82" i="18"/>
  <c r="AM82" i="18"/>
  <c r="AN82" i="18"/>
  <c r="AO82" i="18"/>
  <c r="AP82" i="18"/>
  <c r="AQ82" i="18"/>
  <c r="AR82" i="18"/>
  <c r="AS82" i="18"/>
  <c r="AT82" i="18"/>
  <c r="AU82" i="18"/>
  <c r="AV82" i="18"/>
  <c r="AW82" i="18"/>
  <c r="AX82" i="18"/>
  <c r="AY82" i="18"/>
  <c r="AZ82" i="18"/>
  <c r="BA82" i="18"/>
  <c r="BB82" i="18"/>
  <c r="BC82" i="18"/>
  <c r="BD82" i="18"/>
  <c r="BE82" i="18"/>
  <c r="BF82" i="18"/>
  <c r="BG82" i="18"/>
  <c r="BH82" i="18"/>
  <c r="BI82" i="18"/>
  <c r="BJ82" i="18"/>
  <c r="BK82" i="18"/>
  <c r="BL82" i="18"/>
  <c r="BM82" i="18"/>
  <c r="BN82" i="18"/>
  <c r="BO82" i="18"/>
  <c r="BP82" i="18"/>
  <c r="BQ82" i="18"/>
  <c r="BR82" i="18"/>
  <c r="BS82" i="18"/>
  <c r="BT82" i="18"/>
  <c r="BU82" i="18"/>
  <c r="BV82" i="18"/>
  <c r="BW82" i="18"/>
  <c r="BX82" i="18"/>
  <c r="BY82" i="18"/>
  <c r="BZ82" i="18"/>
  <c r="CA82" i="18"/>
  <c r="CB82" i="18"/>
  <c r="CC82" i="18"/>
  <c r="CD82" i="18"/>
  <c r="CE82" i="18"/>
  <c r="CF82" i="18"/>
  <c r="CG82" i="18"/>
  <c r="CH82" i="18"/>
  <c r="CI82" i="18"/>
  <c r="CJ82" i="18"/>
  <c r="CK82" i="18"/>
  <c r="CL82" i="18"/>
  <c r="CM82" i="18"/>
  <c r="CN82" i="18"/>
  <c r="CO82" i="18"/>
  <c r="CP82" i="18"/>
  <c r="CQ82" i="18"/>
  <c r="CR82" i="18"/>
  <c r="CS82" i="18"/>
  <c r="CT82" i="18"/>
  <c r="CU82" i="18"/>
  <c r="CV82" i="18"/>
  <c r="CW82" i="18"/>
  <c r="CX82" i="18"/>
  <c r="C83" i="18"/>
  <c r="D83" i="18"/>
  <c r="E83" i="18"/>
  <c r="F83" i="18"/>
  <c r="G83" i="18"/>
  <c r="H83" i="18"/>
  <c r="I83" i="18"/>
  <c r="J83" i="18"/>
  <c r="K83" i="18"/>
  <c r="L83" i="18"/>
  <c r="M83" i="18"/>
  <c r="N83" i="18"/>
  <c r="O83" i="18"/>
  <c r="P83" i="18"/>
  <c r="Q83" i="18"/>
  <c r="R83" i="18"/>
  <c r="S83" i="18"/>
  <c r="T83" i="18"/>
  <c r="U83" i="18"/>
  <c r="V83" i="18"/>
  <c r="W83" i="18"/>
  <c r="X83" i="18"/>
  <c r="Y83" i="18"/>
  <c r="Z83" i="18"/>
  <c r="AA83" i="18"/>
  <c r="AB83" i="18"/>
  <c r="AC83" i="18"/>
  <c r="AD83" i="18"/>
  <c r="AE83" i="18"/>
  <c r="AF83" i="18"/>
  <c r="AG83" i="18"/>
  <c r="AH83" i="18"/>
  <c r="AI83" i="18"/>
  <c r="AJ83" i="18"/>
  <c r="AK83" i="18"/>
  <c r="AL83" i="18"/>
  <c r="AM83" i="18"/>
  <c r="AN83" i="18"/>
  <c r="AO83" i="18"/>
  <c r="AP83" i="18"/>
  <c r="AQ83" i="18"/>
  <c r="AR83" i="18"/>
  <c r="AS83" i="18"/>
  <c r="AT83" i="18"/>
  <c r="AU83" i="18"/>
  <c r="AV83" i="18"/>
  <c r="AW83" i="18"/>
  <c r="AX83" i="18"/>
  <c r="AY83" i="18"/>
  <c r="AZ83" i="18"/>
  <c r="BA83" i="18"/>
  <c r="BB83" i="18"/>
  <c r="BC83" i="18"/>
  <c r="BD83" i="18"/>
  <c r="BE83" i="18"/>
  <c r="BF83" i="18"/>
  <c r="BG83" i="18"/>
  <c r="BH83" i="18"/>
  <c r="BI83" i="18"/>
  <c r="BJ83" i="18"/>
  <c r="BK83" i="18"/>
  <c r="BL83" i="18"/>
  <c r="BM83" i="18"/>
  <c r="BN83" i="18"/>
  <c r="BO83" i="18"/>
  <c r="BP83" i="18"/>
  <c r="BQ83" i="18"/>
  <c r="BR83" i="18"/>
  <c r="BS83" i="18"/>
  <c r="BT83" i="18"/>
  <c r="BU83" i="18"/>
  <c r="BV83" i="18"/>
  <c r="BW83" i="18"/>
  <c r="BX83" i="18"/>
  <c r="BY83" i="18"/>
  <c r="BZ83" i="18"/>
  <c r="CA83" i="18"/>
  <c r="CB83" i="18"/>
  <c r="CC83" i="18"/>
  <c r="CD83" i="18"/>
  <c r="CE83" i="18"/>
  <c r="CF83" i="18"/>
  <c r="CG83" i="18"/>
  <c r="CH83" i="18"/>
  <c r="CI83" i="18"/>
  <c r="CJ83" i="18"/>
  <c r="CK83" i="18"/>
  <c r="CL83" i="18"/>
  <c r="CM83" i="18"/>
  <c r="CN83" i="18"/>
  <c r="CO83" i="18"/>
  <c r="CP83" i="18"/>
  <c r="CQ83" i="18"/>
  <c r="CR83" i="18"/>
  <c r="CS83" i="18"/>
  <c r="CT83" i="18"/>
  <c r="CU83" i="18"/>
  <c r="CV83" i="18"/>
  <c r="CW83" i="18"/>
  <c r="CX83" i="18"/>
  <c r="C84" i="18"/>
  <c r="D84" i="18"/>
  <c r="E84" i="18"/>
  <c r="F84" i="18"/>
  <c r="G84" i="18"/>
  <c r="H84" i="18"/>
  <c r="I84" i="18"/>
  <c r="J84" i="18"/>
  <c r="K84" i="18"/>
  <c r="L84" i="18"/>
  <c r="M84" i="18"/>
  <c r="N84" i="18"/>
  <c r="O84" i="18"/>
  <c r="P84" i="18"/>
  <c r="Q84" i="18"/>
  <c r="R84" i="18"/>
  <c r="S84" i="18"/>
  <c r="T84" i="18"/>
  <c r="U84" i="18"/>
  <c r="V84" i="18"/>
  <c r="W84" i="18"/>
  <c r="X84" i="18"/>
  <c r="Y84" i="18"/>
  <c r="Z84" i="18"/>
  <c r="AA84" i="18"/>
  <c r="AB84" i="18"/>
  <c r="AC84" i="18"/>
  <c r="AD84" i="18"/>
  <c r="AE84" i="18"/>
  <c r="AF84" i="18"/>
  <c r="AG84" i="18"/>
  <c r="AH84" i="18"/>
  <c r="AI84" i="18"/>
  <c r="AJ84" i="18"/>
  <c r="AK84" i="18"/>
  <c r="AL84" i="18"/>
  <c r="AM84" i="18"/>
  <c r="AN84" i="18"/>
  <c r="AO84" i="18"/>
  <c r="AP84" i="18"/>
  <c r="AQ84" i="18"/>
  <c r="AR84" i="18"/>
  <c r="AS84" i="18"/>
  <c r="AT84" i="18"/>
  <c r="AU84" i="18"/>
  <c r="AV84" i="18"/>
  <c r="AW84" i="18"/>
  <c r="AX84" i="18"/>
  <c r="AY84" i="18"/>
  <c r="AZ84" i="18"/>
  <c r="BA84" i="18"/>
  <c r="BB84" i="18"/>
  <c r="BC84" i="18"/>
  <c r="BD84" i="18"/>
  <c r="BE84" i="18"/>
  <c r="BF84" i="18"/>
  <c r="BG84" i="18"/>
  <c r="BH84" i="18"/>
  <c r="BI84" i="18"/>
  <c r="BJ84" i="18"/>
  <c r="BK84" i="18"/>
  <c r="BL84" i="18"/>
  <c r="BM84" i="18"/>
  <c r="BN84" i="18"/>
  <c r="BO84" i="18"/>
  <c r="BP84" i="18"/>
  <c r="BQ84" i="18"/>
  <c r="BR84" i="18"/>
  <c r="BS84" i="18"/>
  <c r="BT84" i="18"/>
  <c r="BU84" i="18"/>
  <c r="BV84" i="18"/>
  <c r="BW84" i="18"/>
  <c r="BX84" i="18"/>
  <c r="BY84" i="18"/>
  <c r="BZ84" i="18"/>
  <c r="CA84" i="18"/>
  <c r="CB84" i="18"/>
  <c r="CC84" i="18"/>
  <c r="CD84" i="18"/>
  <c r="CE84" i="18"/>
  <c r="CF84" i="18"/>
  <c r="CG84" i="18"/>
  <c r="CH84" i="18"/>
  <c r="CI84" i="18"/>
  <c r="CJ84" i="18"/>
  <c r="CK84" i="18"/>
  <c r="CL84" i="18"/>
  <c r="CM84" i="18"/>
  <c r="CN84" i="18"/>
  <c r="CO84" i="18"/>
  <c r="CP84" i="18"/>
  <c r="CQ84" i="18"/>
  <c r="CR84" i="18"/>
  <c r="CS84" i="18"/>
  <c r="CT84" i="18"/>
  <c r="CU84" i="18"/>
  <c r="CV84" i="18"/>
  <c r="CW84" i="18"/>
  <c r="CX84" i="18"/>
  <c r="C85" i="18"/>
  <c r="D85" i="18"/>
  <c r="E85" i="18"/>
  <c r="F85" i="18"/>
  <c r="G85" i="18"/>
  <c r="H85" i="18"/>
  <c r="I85" i="18"/>
  <c r="J85" i="18"/>
  <c r="K85" i="18"/>
  <c r="L85" i="18"/>
  <c r="M85" i="18"/>
  <c r="N85" i="18"/>
  <c r="O85" i="18"/>
  <c r="P85" i="18"/>
  <c r="Q85" i="18"/>
  <c r="R85" i="18"/>
  <c r="S85" i="18"/>
  <c r="T85" i="18"/>
  <c r="U85" i="18"/>
  <c r="V85" i="18"/>
  <c r="W85" i="18"/>
  <c r="X85" i="18"/>
  <c r="Y85" i="18"/>
  <c r="Z85" i="18"/>
  <c r="AA85" i="18"/>
  <c r="AB85" i="18"/>
  <c r="AC85" i="18"/>
  <c r="AD85" i="18"/>
  <c r="AE85" i="18"/>
  <c r="AF85" i="18"/>
  <c r="AG85" i="18"/>
  <c r="AH85" i="18"/>
  <c r="AI85" i="18"/>
  <c r="AJ85" i="18"/>
  <c r="AK85" i="18"/>
  <c r="AL85" i="18"/>
  <c r="AM85" i="18"/>
  <c r="AN85" i="18"/>
  <c r="AO85" i="18"/>
  <c r="AP85" i="18"/>
  <c r="AQ85" i="18"/>
  <c r="AR85" i="18"/>
  <c r="AS85" i="18"/>
  <c r="AT85" i="18"/>
  <c r="AU85" i="18"/>
  <c r="AV85" i="18"/>
  <c r="AW85" i="18"/>
  <c r="AX85" i="18"/>
  <c r="AY85" i="18"/>
  <c r="AZ85" i="18"/>
  <c r="BA85" i="18"/>
  <c r="BB85" i="18"/>
  <c r="BC85" i="18"/>
  <c r="BD85" i="18"/>
  <c r="BE85" i="18"/>
  <c r="BF85" i="18"/>
  <c r="BG85" i="18"/>
  <c r="BH85" i="18"/>
  <c r="BI85" i="18"/>
  <c r="BJ85" i="18"/>
  <c r="BK85" i="18"/>
  <c r="BL85" i="18"/>
  <c r="BM85" i="18"/>
  <c r="BN85" i="18"/>
  <c r="BO85" i="18"/>
  <c r="BP85" i="18"/>
  <c r="BQ85" i="18"/>
  <c r="BR85" i="18"/>
  <c r="BS85" i="18"/>
  <c r="BT85" i="18"/>
  <c r="BU85" i="18"/>
  <c r="BV85" i="18"/>
  <c r="BW85" i="18"/>
  <c r="BX85" i="18"/>
  <c r="BY85" i="18"/>
  <c r="BZ85" i="18"/>
  <c r="CA85" i="18"/>
  <c r="CB85" i="18"/>
  <c r="CC85" i="18"/>
  <c r="CD85" i="18"/>
  <c r="CE85" i="18"/>
  <c r="CF85" i="18"/>
  <c r="CG85" i="18"/>
  <c r="CH85" i="18"/>
  <c r="CI85" i="18"/>
  <c r="CJ85" i="18"/>
  <c r="CK85" i="18"/>
  <c r="CL85" i="18"/>
  <c r="CM85" i="18"/>
  <c r="CN85" i="18"/>
  <c r="CO85" i="18"/>
  <c r="CP85" i="18"/>
  <c r="CQ85" i="18"/>
  <c r="CR85" i="18"/>
  <c r="CS85" i="18"/>
  <c r="CT85" i="18"/>
  <c r="CU85" i="18"/>
  <c r="CV85" i="18"/>
  <c r="CW85" i="18"/>
  <c r="CX85" i="18"/>
  <c r="C86" i="18"/>
  <c r="D86" i="18"/>
  <c r="E86" i="18"/>
  <c r="F86" i="18"/>
  <c r="G86" i="18"/>
  <c r="H86" i="18"/>
  <c r="I86" i="18"/>
  <c r="J86" i="18"/>
  <c r="K86" i="18"/>
  <c r="L86" i="18"/>
  <c r="M86" i="18"/>
  <c r="N86" i="18"/>
  <c r="O86" i="18"/>
  <c r="P86" i="18"/>
  <c r="Q86" i="18"/>
  <c r="R86" i="18"/>
  <c r="S86" i="18"/>
  <c r="T86" i="18"/>
  <c r="U86" i="18"/>
  <c r="V86" i="18"/>
  <c r="W86" i="18"/>
  <c r="X86" i="18"/>
  <c r="Y86" i="18"/>
  <c r="Z86" i="18"/>
  <c r="AA86" i="18"/>
  <c r="AB86" i="18"/>
  <c r="AC86" i="18"/>
  <c r="AD86" i="18"/>
  <c r="AE86" i="18"/>
  <c r="AF86" i="18"/>
  <c r="AG86" i="18"/>
  <c r="AH86" i="18"/>
  <c r="AI86" i="18"/>
  <c r="AJ86" i="18"/>
  <c r="AK86" i="18"/>
  <c r="AL86" i="18"/>
  <c r="AM86" i="18"/>
  <c r="AN86" i="18"/>
  <c r="AO86" i="18"/>
  <c r="AP86" i="18"/>
  <c r="AQ86" i="18"/>
  <c r="AR86" i="18"/>
  <c r="AS86" i="18"/>
  <c r="AT86" i="18"/>
  <c r="AU86" i="18"/>
  <c r="AV86" i="18"/>
  <c r="AW86" i="18"/>
  <c r="AX86" i="18"/>
  <c r="AY86" i="18"/>
  <c r="AZ86" i="18"/>
  <c r="BA86" i="18"/>
  <c r="BB86" i="18"/>
  <c r="BC86" i="18"/>
  <c r="BD86" i="18"/>
  <c r="BE86" i="18"/>
  <c r="BF86" i="18"/>
  <c r="BG86" i="18"/>
  <c r="BH86" i="18"/>
  <c r="BI86" i="18"/>
  <c r="BJ86" i="18"/>
  <c r="BK86" i="18"/>
  <c r="BL86" i="18"/>
  <c r="BM86" i="18"/>
  <c r="BN86" i="18"/>
  <c r="BO86" i="18"/>
  <c r="BP86" i="18"/>
  <c r="BQ86" i="18"/>
  <c r="BR86" i="18"/>
  <c r="BS86" i="18"/>
  <c r="BT86" i="18"/>
  <c r="BU86" i="18"/>
  <c r="BV86" i="18"/>
  <c r="BW86" i="18"/>
  <c r="BX86" i="18"/>
  <c r="BY86" i="18"/>
  <c r="BZ86" i="18"/>
  <c r="CA86" i="18"/>
  <c r="CB86" i="18"/>
  <c r="CC86" i="18"/>
  <c r="CD86" i="18"/>
  <c r="CE86" i="18"/>
  <c r="CF86" i="18"/>
  <c r="CG86" i="18"/>
  <c r="CH86" i="18"/>
  <c r="CI86" i="18"/>
  <c r="CJ86" i="18"/>
  <c r="CK86" i="18"/>
  <c r="CL86" i="18"/>
  <c r="CM86" i="18"/>
  <c r="CN86" i="18"/>
  <c r="CO86" i="18"/>
  <c r="CP86" i="18"/>
  <c r="CQ86" i="18"/>
  <c r="CR86" i="18"/>
  <c r="CS86" i="18"/>
  <c r="CT86" i="18"/>
  <c r="CU86" i="18"/>
  <c r="CV86" i="18"/>
  <c r="CW86" i="18"/>
  <c r="CX86" i="18"/>
  <c r="C87" i="18"/>
  <c r="D87" i="18"/>
  <c r="E87" i="18"/>
  <c r="F87" i="18"/>
  <c r="G87" i="18"/>
  <c r="H87" i="18"/>
  <c r="I87" i="18"/>
  <c r="J87" i="18"/>
  <c r="K87" i="18"/>
  <c r="L87" i="18"/>
  <c r="M87" i="18"/>
  <c r="N87" i="18"/>
  <c r="O87" i="18"/>
  <c r="P87" i="18"/>
  <c r="Q87" i="18"/>
  <c r="R87" i="18"/>
  <c r="S87" i="18"/>
  <c r="T87" i="18"/>
  <c r="U87" i="18"/>
  <c r="V87" i="18"/>
  <c r="W87" i="18"/>
  <c r="X87" i="18"/>
  <c r="Y87" i="18"/>
  <c r="Z87" i="18"/>
  <c r="AA87" i="18"/>
  <c r="AB87" i="18"/>
  <c r="AC87" i="18"/>
  <c r="AD87" i="18"/>
  <c r="AE87" i="18"/>
  <c r="AF87" i="18"/>
  <c r="AG87" i="18"/>
  <c r="AH87" i="18"/>
  <c r="AI87" i="18"/>
  <c r="AJ87" i="18"/>
  <c r="AK87" i="18"/>
  <c r="AL87" i="18"/>
  <c r="AM87" i="18"/>
  <c r="AN87" i="18"/>
  <c r="AO87" i="18"/>
  <c r="AP87" i="18"/>
  <c r="AQ87" i="18"/>
  <c r="AR87" i="18"/>
  <c r="AS87" i="18"/>
  <c r="AT87" i="18"/>
  <c r="AU87" i="18"/>
  <c r="AV87" i="18"/>
  <c r="AW87" i="18"/>
  <c r="AX87" i="18"/>
  <c r="AY87" i="18"/>
  <c r="AZ87" i="18"/>
  <c r="BA87" i="18"/>
  <c r="BB87" i="18"/>
  <c r="BC87" i="18"/>
  <c r="BD87" i="18"/>
  <c r="BE87" i="18"/>
  <c r="BF87" i="18"/>
  <c r="BG87" i="18"/>
  <c r="BH87" i="18"/>
  <c r="BI87" i="18"/>
  <c r="BJ87" i="18"/>
  <c r="BK87" i="18"/>
  <c r="BL87" i="18"/>
  <c r="BM87" i="18"/>
  <c r="BN87" i="18"/>
  <c r="BO87" i="18"/>
  <c r="BP87" i="18"/>
  <c r="BQ87" i="18"/>
  <c r="BR87" i="18"/>
  <c r="BS87" i="18"/>
  <c r="BT87" i="18"/>
  <c r="BU87" i="18"/>
  <c r="BV87" i="18"/>
  <c r="BW87" i="18"/>
  <c r="BX87" i="18"/>
  <c r="BY87" i="18"/>
  <c r="BZ87" i="18"/>
  <c r="CA87" i="18"/>
  <c r="CB87" i="18"/>
  <c r="CC87" i="18"/>
  <c r="CD87" i="18"/>
  <c r="CE87" i="18"/>
  <c r="CF87" i="18"/>
  <c r="CG87" i="18"/>
  <c r="CH87" i="18"/>
  <c r="CI87" i="18"/>
  <c r="CJ87" i="18"/>
  <c r="CK87" i="18"/>
  <c r="CL87" i="18"/>
  <c r="CM87" i="18"/>
  <c r="CN87" i="18"/>
  <c r="CO87" i="18"/>
  <c r="CP87" i="18"/>
  <c r="CQ87" i="18"/>
  <c r="CR87" i="18"/>
  <c r="CS87" i="18"/>
  <c r="CT87" i="18"/>
  <c r="CU87" i="18"/>
  <c r="CV87" i="18"/>
  <c r="CW87" i="18"/>
  <c r="CX87" i="18"/>
  <c r="C88" i="18"/>
  <c r="D88" i="18"/>
  <c r="E88" i="18"/>
  <c r="F88" i="18"/>
  <c r="G88" i="18"/>
  <c r="H88" i="18"/>
  <c r="I88" i="18"/>
  <c r="J88" i="18"/>
  <c r="K88" i="18"/>
  <c r="L88" i="18"/>
  <c r="M88" i="18"/>
  <c r="N88" i="18"/>
  <c r="O88" i="18"/>
  <c r="P88" i="18"/>
  <c r="Q88" i="18"/>
  <c r="R88" i="18"/>
  <c r="S88" i="18"/>
  <c r="T88" i="18"/>
  <c r="U88" i="18"/>
  <c r="V88" i="18"/>
  <c r="W88" i="18"/>
  <c r="X88" i="18"/>
  <c r="Y88" i="18"/>
  <c r="Z88" i="18"/>
  <c r="AA88" i="18"/>
  <c r="AB88" i="18"/>
  <c r="AC88" i="18"/>
  <c r="AD88" i="18"/>
  <c r="AE88" i="18"/>
  <c r="AF88" i="18"/>
  <c r="AG88" i="18"/>
  <c r="AH88" i="18"/>
  <c r="AI88" i="18"/>
  <c r="AJ88" i="18"/>
  <c r="AK88" i="18"/>
  <c r="AL88" i="18"/>
  <c r="AM88" i="18"/>
  <c r="AN88" i="18"/>
  <c r="AO88" i="18"/>
  <c r="AP88" i="18"/>
  <c r="AQ88" i="18"/>
  <c r="AR88" i="18"/>
  <c r="AS88" i="18"/>
  <c r="AT88" i="18"/>
  <c r="AU88" i="18"/>
  <c r="AV88" i="18"/>
  <c r="AW88" i="18"/>
  <c r="AX88" i="18"/>
  <c r="AY88" i="18"/>
  <c r="AZ88" i="18"/>
  <c r="BA88" i="18"/>
  <c r="BB88" i="18"/>
  <c r="BC88" i="18"/>
  <c r="BD88" i="18"/>
  <c r="BE88" i="18"/>
  <c r="BF88" i="18"/>
  <c r="BG88" i="18"/>
  <c r="BH88" i="18"/>
  <c r="BI88" i="18"/>
  <c r="BJ88" i="18"/>
  <c r="BK88" i="18"/>
  <c r="BL88" i="18"/>
  <c r="BM88" i="18"/>
  <c r="BN88" i="18"/>
  <c r="BO88" i="18"/>
  <c r="BP88" i="18"/>
  <c r="BQ88" i="18"/>
  <c r="BR88" i="18"/>
  <c r="BS88" i="18"/>
  <c r="BT88" i="18"/>
  <c r="BU88" i="18"/>
  <c r="BV88" i="18"/>
  <c r="BW88" i="18"/>
  <c r="BX88" i="18"/>
  <c r="BY88" i="18"/>
  <c r="BZ88" i="18"/>
  <c r="CA88" i="18"/>
  <c r="CB88" i="18"/>
  <c r="CC88" i="18"/>
  <c r="CD88" i="18"/>
  <c r="CE88" i="18"/>
  <c r="CF88" i="18"/>
  <c r="CG88" i="18"/>
  <c r="CH88" i="18"/>
  <c r="CI88" i="18"/>
  <c r="CJ88" i="18"/>
  <c r="CK88" i="18"/>
  <c r="CL88" i="18"/>
  <c r="CM88" i="18"/>
  <c r="CN88" i="18"/>
  <c r="CO88" i="18"/>
  <c r="CP88" i="18"/>
  <c r="CQ88" i="18"/>
  <c r="CR88" i="18"/>
  <c r="CS88" i="18"/>
  <c r="CT88" i="18"/>
  <c r="CU88" i="18"/>
  <c r="CV88" i="18"/>
  <c r="CW88" i="18"/>
  <c r="CX88" i="18"/>
  <c r="C89" i="18"/>
  <c r="D89" i="18"/>
  <c r="E89" i="18"/>
  <c r="F89" i="18"/>
  <c r="G89" i="18"/>
  <c r="H89" i="18"/>
  <c r="I89" i="18"/>
  <c r="J89" i="18"/>
  <c r="K89" i="18"/>
  <c r="L89" i="18"/>
  <c r="M89" i="18"/>
  <c r="N89" i="18"/>
  <c r="O89" i="18"/>
  <c r="P89" i="18"/>
  <c r="Q89" i="18"/>
  <c r="R89" i="18"/>
  <c r="S89" i="18"/>
  <c r="T89" i="18"/>
  <c r="U89" i="18"/>
  <c r="V89" i="18"/>
  <c r="W89" i="18"/>
  <c r="X89" i="18"/>
  <c r="Y89" i="18"/>
  <c r="Z89" i="18"/>
  <c r="AA89" i="18"/>
  <c r="AB89" i="18"/>
  <c r="AC89" i="18"/>
  <c r="AD89" i="18"/>
  <c r="AE89" i="18"/>
  <c r="AF89" i="18"/>
  <c r="AG89" i="18"/>
  <c r="AH89" i="18"/>
  <c r="AI89" i="18"/>
  <c r="AJ89" i="18"/>
  <c r="AK89" i="18"/>
  <c r="AL89" i="18"/>
  <c r="AM89" i="18"/>
  <c r="AN89" i="18"/>
  <c r="AO89" i="18"/>
  <c r="AP89" i="18"/>
  <c r="AQ89" i="18"/>
  <c r="AR89" i="18"/>
  <c r="AS89" i="18"/>
  <c r="AT89" i="18"/>
  <c r="AU89" i="18"/>
  <c r="AV89" i="18"/>
  <c r="AW89" i="18"/>
  <c r="AX89" i="18"/>
  <c r="AY89" i="18"/>
  <c r="AZ89" i="18"/>
  <c r="BA89" i="18"/>
  <c r="BB89" i="18"/>
  <c r="BC89" i="18"/>
  <c r="BD89" i="18"/>
  <c r="BE89" i="18"/>
  <c r="BF89" i="18"/>
  <c r="BG89" i="18"/>
  <c r="BH89" i="18"/>
  <c r="BI89" i="18"/>
  <c r="BJ89" i="18"/>
  <c r="BK89" i="18"/>
  <c r="BL89" i="18"/>
  <c r="BM89" i="18"/>
  <c r="BN89" i="18"/>
  <c r="BO89" i="18"/>
  <c r="BP89" i="18"/>
  <c r="BQ89" i="18"/>
  <c r="BR89" i="18"/>
  <c r="BS89" i="18"/>
  <c r="BT89" i="18"/>
  <c r="BU89" i="18"/>
  <c r="BV89" i="18"/>
  <c r="BW89" i="18"/>
  <c r="BX89" i="18"/>
  <c r="BY89" i="18"/>
  <c r="BZ89" i="18"/>
  <c r="CA89" i="18"/>
  <c r="CB89" i="18"/>
  <c r="CC89" i="18"/>
  <c r="CD89" i="18"/>
  <c r="CE89" i="18"/>
  <c r="CF89" i="18"/>
  <c r="CG89" i="18"/>
  <c r="CH89" i="18"/>
  <c r="CI89" i="18"/>
  <c r="CJ89" i="18"/>
  <c r="CK89" i="18"/>
  <c r="CL89" i="18"/>
  <c r="CM89" i="18"/>
  <c r="CN89" i="18"/>
  <c r="CO89" i="18"/>
  <c r="CP89" i="18"/>
  <c r="CQ89" i="18"/>
  <c r="CR89" i="18"/>
  <c r="CS89" i="18"/>
  <c r="CT89" i="18"/>
  <c r="CU89" i="18"/>
  <c r="CV89" i="18"/>
  <c r="CW89" i="18"/>
  <c r="CX89" i="18"/>
  <c r="C90" i="18"/>
  <c r="D90" i="18"/>
  <c r="E90" i="18"/>
  <c r="F90" i="18"/>
  <c r="G90" i="18"/>
  <c r="H90" i="18"/>
  <c r="I90" i="18"/>
  <c r="J90" i="18"/>
  <c r="K90" i="18"/>
  <c r="L90" i="18"/>
  <c r="M90" i="18"/>
  <c r="N90" i="18"/>
  <c r="O90" i="18"/>
  <c r="P90" i="18"/>
  <c r="Q90" i="18"/>
  <c r="R90" i="18"/>
  <c r="S90" i="18"/>
  <c r="T90" i="18"/>
  <c r="U90" i="18"/>
  <c r="V90" i="18"/>
  <c r="W90" i="18"/>
  <c r="X90" i="18"/>
  <c r="Y90" i="18"/>
  <c r="Z90" i="18"/>
  <c r="AA90" i="18"/>
  <c r="AB90" i="18"/>
  <c r="AC90" i="18"/>
  <c r="AD90" i="18"/>
  <c r="AE90" i="18"/>
  <c r="AF90" i="18"/>
  <c r="AG90" i="18"/>
  <c r="AH90" i="18"/>
  <c r="AI90" i="18"/>
  <c r="AJ90" i="18"/>
  <c r="AK90" i="18"/>
  <c r="AL90" i="18"/>
  <c r="AM90" i="18"/>
  <c r="AN90" i="18"/>
  <c r="AO90" i="18"/>
  <c r="AP90" i="18"/>
  <c r="AQ90" i="18"/>
  <c r="AR90" i="18"/>
  <c r="AS90" i="18"/>
  <c r="AT90" i="18"/>
  <c r="AU90" i="18"/>
  <c r="AV90" i="18"/>
  <c r="AW90" i="18"/>
  <c r="AX90" i="18"/>
  <c r="AY90" i="18"/>
  <c r="AZ90" i="18"/>
  <c r="BA90" i="18"/>
  <c r="BB90" i="18"/>
  <c r="BC90" i="18"/>
  <c r="BD90" i="18"/>
  <c r="BE90" i="18"/>
  <c r="BF90" i="18"/>
  <c r="BG90" i="18"/>
  <c r="BH90" i="18"/>
  <c r="BI90" i="18"/>
  <c r="BJ90" i="18"/>
  <c r="BK90" i="18"/>
  <c r="BL90" i="18"/>
  <c r="BM90" i="18"/>
  <c r="BN90" i="18"/>
  <c r="BO90" i="18"/>
  <c r="BP90" i="18"/>
  <c r="BQ90" i="18"/>
  <c r="BR90" i="18"/>
  <c r="BS90" i="18"/>
  <c r="BT90" i="18"/>
  <c r="BU90" i="18"/>
  <c r="BV90" i="18"/>
  <c r="BW90" i="18"/>
  <c r="BX90" i="18"/>
  <c r="BY90" i="18"/>
  <c r="BZ90" i="18"/>
  <c r="CA90" i="18"/>
  <c r="CB90" i="18"/>
  <c r="CC90" i="18"/>
  <c r="CD90" i="18"/>
  <c r="CE90" i="18"/>
  <c r="CF90" i="18"/>
  <c r="CG90" i="18"/>
  <c r="CH90" i="18"/>
  <c r="CI90" i="18"/>
  <c r="CJ90" i="18"/>
  <c r="CK90" i="18"/>
  <c r="CL90" i="18"/>
  <c r="CM90" i="18"/>
  <c r="CN90" i="18"/>
  <c r="CO90" i="18"/>
  <c r="CP90" i="18"/>
  <c r="CQ90" i="18"/>
  <c r="CR90" i="18"/>
  <c r="CS90" i="18"/>
  <c r="CT90" i="18"/>
  <c r="CU90" i="18"/>
  <c r="CV90" i="18"/>
  <c r="CW90" i="18"/>
  <c r="CX90" i="18"/>
  <c r="C91" i="18"/>
  <c r="D91" i="18"/>
  <c r="E91" i="18"/>
  <c r="F91" i="18"/>
  <c r="G91" i="18"/>
  <c r="H91" i="18"/>
  <c r="I91" i="18"/>
  <c r="J91" i="18"/>
  <c r="K91" i="18"/>
  <c r="L91" i="18"/>
  <c r="M91" i="18"/>
  <c r="N91" i="18"/>
  <c r="O91" i="18"/>
  <c r="P91" i="18"/>
  <c r="Q91" i="18"/>
  <c r="R91" i="18"/>
  <c r="S91" i="18"/>
  <c r="T91" i="18"/>
  <c r="U91" i="18"/>
  <c r="V91" i="18"/>
  <c r="W91" i="18"/>
  <c r="X91" i="18"/>
  <c r="Y91" i="18"/>
  <c r="Z91" i="18"/>
  <c r="AA91" i="18"/>
  <c r="AB91" i="18"/>
  <c r="AC91" i="18"/>
  <c r="AD91" i="18"/>
  <c r="AE91" i="18"/>
  <c r="AF91" i="18"/>
  <c r="AG91" i="18"/>
  <c r="AH91" i="18"/>
  <c r="AI91" i="18"/>
  <c r="AJ91" i="18"/>
  <c r="AK91" i="18"/>
  <c r="AL91" i="18"/>
  <c r="AM91" i="18"/>
  <c r="AN91" i="18"/>
  <c r="AO91" i="18"/>
  <c r="AP91" i="18"/>
  <c r="AQ91" i="18"/>
  <c r="AR91" i="18"/>
  <c r="AS91" i="18"/>
  <c r="AT91" i="18"/>
  <c r="AU91" i="18"/>
  <c r="AV91" i="18"/>
  <c r="AW91" i="18"/>
  <c r="AX91" i="18"/>
  <c r="AY91" i="18"/>
  <c r="AZ91" i="18"/>
  <c r="BA91" i="18"/>
  <c r="BB91" i="18"/>
  <c r="BC91" i="18"/>
  <c r="BD91" i="18"/>
  <c r="BE91" i="18"/>
  <c r="BF91" i="18"/>
  <c r="BG91" i="18"/>
  <c r="BH91" i="18"/>
  <c r="BI91" i="18"/>
  <c r="BJ91" i="18"/>
  <c r="BK91" i="18"/>
  <c r="BL91" i="18"/>
  <c r="BM91" i="18"/>
  <c r="BN91" i="18"/>
  <c r="BO91" i="18"/>
  <c r="BP91" i="18"/>
  <c r="BQ91" i="18"/>
  <c r="BR91" i="18"/>
  <c r="BS91" i="18"/>
  <c r="BT91" i="18"/>
  <c r="BU91" i="18"/>
  <c r="BV91" i="18"/>
  <c r="BW91" i="18"/>
  <c r="BX91" i="18"/>
  <c r="BY91" i="18"/>
  <c r="BZ91" i="18"/>
  <c r="CA91" i="18"/>
  <c r="CB91" i="18"/>
  <c r="CC91" i="18"/>
  <c r="CD91" i="18"/>
  <c r="CE91" i="18"/>
  <c r="CF91" i="18"/>
  <c r="CG91" i="18"/>
  <c r="CH91" i="18"/>
  <c r="CI91" i="18"/>
  <c r="CJ91" i="18"/>
  <c r="CK91" i="18"/>
  <c r="CL91" i="18"/>
  <c r="CM91" i="18"/>
  <c r="CN91" i="18"/>
  <c r="CO91" i="18"/>
  <c r="CP91" i="18"/>
  <c r="CQ91" i="18"/>
  <c r="CR91" i="18"/>
  <c r="CS91" i="18"/>
  <c r="CT91" i="18"/>
  <c r="CU91" i="18"/>
  <c r="CV91" i="18"/>
  <c r="CW91" i="18"/>
  <c r="CX91" i="18"/>
  <c r="C92" i="18"/>
  <c r="D92" i="18"/>
  <c r="E92" i="18"/>
  <c r="F92" i="18"/>
  <c r="G92" i="18"/>
  <c r="H92" i="18"/>
  <c r="I92" i="18"/>
  <c r="J92" i="18"/>
  <c r="K92" i="18"/>
  <c r="L92" i="18"/>
  <c r="M92" i="18"/>
  <c r="N92" i="18"/>
  <c r="O92" i="18"/>
  <c r="P92" i="18"/>
  <c r="Q92" i="18"/>
  <c r="R92" i="18"/>
  <c r="S92" i="18"/>
  <c r="T92" i="18"/>
  <c r="U92" i="18"/>
  <c r="V92" i="18"/>
  <c r="W92" i="18"/>
  <c r="X92" i="18"/>
  <c r="Y92" i="18"/>
  <c r="Z92" i="18"/>
  <c r="AA92" i="18"/>
  <c r="AB92" i="18"/>
  <c r="AC92" i="18"/>
  <c r="AD92" i="18"/>
  <c r="AE92" i="18"/>
  <c r="AF92" i="18"/>
  <c r="AG92" i="18"/>
  <c r="AH92" i="18"/>
  <c r="AI92" i="18"/>
  <c r="AJ92" i="18"/>
  <c r="AK92" i="18"/>
  <c r="AL92" i="18"/>
  <c r="AM92" i="18"/>
  <c r="AN92" i="18"/>
  <c r="AO92" i="18"/>
  <c r="AP92" i="18"/>
  <c r="AQ92" i="18"/>
  <c r="AR92" i="18"/>
  <c r="AS92" i="18"/>
  <c r="AT92" i="18"/>
  <c r="AU92" i="18"/>
  <c r="AV92" i="18"/>
  <c r="AW92" i="18"/>
  <c r="AX92" i="18"/>
  <c r="AY92" i="18"/>
  <c r="AZ92" i="18"/>
  <c r="BA92" i="18"/>
  <c r="BB92" i="18"/>
  <c r="BC92" i="18"/>
  <c r="BD92" i="18"/>
  <c r="BE92" i="18"/>
  <c r="BF92" i="18"/>
  <c r="BG92" i="18"/>
  <c r="BH92" i="18"/>
  <c r="BI92" i="18"/>
  <c r="BJ92" i="18"/>
  <c r="BK92" i="18"/>
  <c r="BL92" i="18"/>
  <c r="BM92" i="18"/>
  <c r="BN92" i="18"/>
  <c r="BO92" i="18"/>
  <c r="BP92" i="18"/>
  <c r="BQ92" i="18"/>
  <c r="BR92" i="18"/>
  <c r="BS92" i="18"/>
  <c r="BT92" i="18"/>
  <c r="BU92" i="18"/>
  <c r="BV92" i="18"/>
  <c r="BW92" i="18"/>
  <c r="BX92" i="18"/>
  <c r="BY92" i="18"/>
  <c r="BZ92" i="18"/>
  <c r="CA92" i="18"/>
  <c r="CB92" i="18"/>
  <c r="CC92" i="18"/>
  <c r="CD92" i="18"/>
  <c r="CE92" i="18"/>
  <c r="CF92" i="18"/>
  <c r="CG92" i="18"/>
  <c r="CH92" i="18"/>
  <c r="CI92" i="18"/>
  <c r="CJ92" i="18"/>
  <c r="CK92" i="18"/>
  <c r="CL92" i="18"/>
  <c r="CM92" i="18"/>
  <c r="CN92" i="18"/>
  <c r="CO92" i="18"/>
  <c r="CP92" i="18"/>
  <c r="CQ92" i="18"/>
  <c r="CR92" i="18"/>
  <c r="CS92" i="18"/>
  <c r="CT92" i="18"/>
  <c r="CU92" i="18"/>
  <c r="CV92" i="18"/>
  <c r="CW92" i="18"/>
  <c r="CX92" i="18"/>
  <c r="C93" i="18"/>
  <c r="D93" i="18"/>
  <c r="E93" i="18"/>
  <c r="F93" i="18"/>
  <c r="G93" i="18"/>
  <c r="H93" i="18"/>
  <c r="I93" i="18"/>
  <c r="J93" i="18"/>
  <c r="K93" i="18"/>
  <c r="L93" i="18"/>
  <c r="M93" i="18"/>
  <c r="N93" i="18"/>
  <c r="O93" i="18"/>
  <c r="P93" i="18"/>
  <c r="Q93" i="18"/>
  <c r="R93" i="18"/>
  <c r="S93" i="18"/>
  <c r="T93" i="18"/>
  <c r="U93" i="18"/>
  <c r="V93" i="18"/>
  <c r="W93" i="18"/>
  <c r="X93" i="18"/>
  <c r="Y93" i="18"/>
  <c r="Z93" i="18"/>
  <c r="AA93" i="18"/>
  <c r="AB93" i="18"/>
  <c r="AC93" i="18"/>
  <c r="AD93" i="18"/>
  <c r="AE93" i="18"/>
  <c r="AF93" i="18"/>
  <c r="AG93" i="18"/>
  <c r="AH93" i="18"/>
  <c r="AI93" i="18"/>
  <c r="AJ93" i="18"/>
  <c r="AK93" i="18"/>
  <c r="AL93" i="18"/>
  <c r="AM93" i="18"/>
  <c r="AN93" i="18"/>
  <c r="AO93" i="18"/>
  <c r="AP93" i="18"/>
  <c r="AQ93" i="18"/>
  <c r="AR93" i="18"/>
  <c r="AS93" i="18"/>
  <c r="AT93" i="18"/>
  <c r="AU93" i="18"/>
  <c r="AV93" i="18"/>
  <c r="AW93" i="18"/>
  <c r="AX93" i="18"/>
  <c r="AY93" i="18"/>
  <c r="AZ93" i="18"/>
  <c r="BA93" i="18"/>
  <c r="BB93" i="18"/>
  <c r="BC93" i="18"/>
  <c r="BD93" i="18"/>
  <c r="BE93" i="18"/>
  <c r="BF93" i="18"/>
  <c r="BG93" i="18"/>
  <c r="BH93" i="18"/>
  <c r="BI93" i="18"/>
  <c r="BJ93" i="18"/>
  <c r="BK93" i="18"/>
  <c r="BL93" i="18"/>
  <c r="BM93" i="18"/>
  <c r="BN93" i="18"/>
  <c r="BO93" i="18"/>
  <c r="BP93" i="18"/>
  <c r="BQ93" i="18"/>
  <c r="BR93" i="18"/>
  <c r="BS93" i="18"/>
  <c r="BT93" i="18"/>
  <c r="BU93" i="18"/>
  <c r="BV93" i="18"/>
  <c r="BW93" i="18"/>
  <c r="BX93" i="18"/>
  <c r="BY93" i="18"/>
  <c r="BZ93" i="18"/>
  <c r="CA93" i="18"/>
  <c r="CB93" i="18"/>
  <c r="CC93" i="18"/>
  <c r="CD93" i="18"/>
  <c r="CE93" i="18"/>
  <c r="CF93" i="18"/>
  <c r="CG93" i="18"/>
  <c r="CH93" i="18"/>
  <c r="CI93" i="18"/>
  <c r="CJ93" i="18"/>
  <c r="CK93" i="18"/>
  <c r="CL93" i="18"/>
  <c r="CM93" i="18"/>
  <c r="CN93" i="18"/>
  <c r="CO93" i="18"/>
  <c r="CP93" i="18"/>
  <c r="CQ93" i="18"/>
  <c r="CR93" i="18"/>
  <c r="CS93" i="18"/>
  <c r="CT93" i="18"/>
  <c r="CU93" i="18"/>
  <c r="CV93" i="18"/>
  <c r="CW93" i="18"/>
  <c r="CX93" i="18"/>
  <c r="C94" i="18"/>
  <c r="D94" i="18"/>
  <c r="E94" i="18"/>
  <c r="F94" i="18"/>
  <c r="G94" i="18"/>
  <c r="H94" i="18"/>
  <c r="I94" i="18"/>
  <c r="J94" i="18"/>
  <c r="K94" i="18"/>
  <c r="L94" i="18"/>
  <c r="M94" i="18"/>
  <c r="N94" i="18"/>
  <c r="O94" i="18"/>
  <c r="P94" i="18"/>
  <c r="Q94" i="18"/>
  <c r="R94" i="18"/>
  <c r="S94" i="18"/>
  <c r="T94" i="18"/>
  <c r="U94" i="18"/>
  <c r="V94" i="18"/>
  <c r="W94" i="18"/>
  <c r="X94" i="18"/>
  <c r="Y94" i="18"/>
  <c r="Z94" i="18"/>
  <c r="AA94" i="18"/>
  <c r="AB94" i="18"/>
  <c r="AC94" i="18"/>
  <c r="AD94" i="18"/>
  <c r="AE94" i="18"/>
  <c r="AF94" i="18"/>
  <c r="AG94" i="18"/>
  <c r="AH94" i="18"/>
  <c r="AI94" i="18"/>
  <c r="AJ94" i="18"/>
  <c r="AK94" i="18"/>
  <c r="AL94" i="18"/>
  <c r="AM94" i="18"/>
  <c r="AN94" i="18"/>
  <c r="AO94" i="18"/>
  <c r="AP94" i="18"/>
  <c r="AQ94" i="18"/>
  <c r="AR94" i="18"/>
  <c r="AS94" i="18"/>
  <c r="AT94" i="18"/>
  <c r="AU94" i="18"/>
  <c r="AV94" i="18"/>
  <c r="AW94" i="18"/>
  <c r="AX94" i="18"/>
  <c r="AY94" i="18"/>
  <c r="AZ94" i="18"/>
  <c r="BA94" i="18"/>
  <c r="BB94" i="18"/>
  <c r="BC94" i="18"/>
  <c r="BD94" i="18"/>
  <c r="BE94" i="18"/>
  <c r="BF94" i="18"/>
  <c r="BG94" i="18"/>
  <c r="BH94" i="18"/>
  <c r="BI94" i="18"/>
  <c r="BJ94" i="18"/>
  <c r="BK94" i="18"/>
  <c r="BL94" i="18"/>
  <c r="BM94" i="18"/>
  <c r="BN94" i="18"/>
  <c r="BO94" i="18"/>
  <c r="BP94" i="18"/>
  <c r="BQ94" i="18"/>
  <c r="BR94" i="18"/>
  <c r="BS94" i="18"/>
  <c r="BT94" i="18"/>
  <c r="BU94" i="18"/>
  <c r="BV94" i="18"/>
  <c r="BW94" i="18"/>
  <c r="BX94" i="18"/>
  <c r="BY94" i="18"/>
  <c r="BZ94" i="18"/>
  <c r="CA94" i="18"/>
  <c r="CB94" i="18"/>
  <c r="CC94" i="18"/>
  <c r="CD94" i="18"/>
  <c r="CE94" i="18"/>
  <c r="CF94" i="18"/>
  <c r="CG94" i="18"/>
  <c r="CH94" i="18"/>
  <c r="CI94" i="18"/>
  <c r="CJ94" i="18"/>
  <c r="CK94" i="18"/>
  <c r="CL94" i="18"/>
  <c r="CM94" i="18"/>
  <c r="CN94" i="18"/>
  <c r="CO94" i="18"/>
  <c r="CP94" i="18"/>
  <c r="CQ94" i="18"/>
  <c r="CR94" i="18"/>
  <c r="CS94" i="18"/>
  <c r="CT94" i="18"/>
  <c r="CU94" i="18"/>
  <c r="CV94" i="18"/>
  <c r="CW94" i="18"/>
  <c r="CX94" i="18"/>
  <c r="C95" i="18"/>
  <c r="D95" i="18"/>
  <c r="E95" i="18"/>
  <c r="F95" i="18"/>
  <c r="G95" i="18"/>
  <c r="H95" i="18"/>
  <c r="I95" i="18"/>
  <c r="J95" i="18"/>
  <c r="K95" i="18"/>
  <c r="L95" i="18"/>
  <c r="M95" i="18"/>
  <c r="N95" i="18"/>
  <c r="O95" i="18"/>
  <c r="P95" i="18"/>
  <c r="Q95" i="18"/>
  <c r="R95" i="18"/>
  <c r="S95" i="18"/>
  <c r="T95" i="18"/>
  <c r="U95" i="18"/>
  <c r="V95" i="18"/>
  <c r="W95" i="18"/>
  <c r="X95" i="18"/>
  <c r="Y95" i="18"/>
  <c r="Z95" i="18"/>
  <c r="AA95" i="18"/>
  <c r="AB95" i="18"/>
  <c r="AC95" i="18"/>
  <c r="AD95" i="18"/>
  <c r="AE95" i="18"/>
  <c r="AF95" i="18"/>
  <c r="AG95" i="18"/>
  <c r="AH95" i="18"/>
  <c r="AI95" i="18"/>
  <c r="AJ95" i="18"/>
  <c r="AK95" i="18"/>
  <c r="AL95" i="18"/>
  <c r="AM95" i="18"/>
  <c r="AN95" i="18"/>
  <c r="AO95" i="18"/>
  <c r="AP95" i="18"/>
  <c r="AQ95" i="18"/>
  <c r="AR95" i="18"/>
  <c r="AS95" i="18"/>
  <c r="AT95" i="18"/>
  <c r="AU95" i="18"/>
  <c r="AV95" i="18"/>
  <c r="AW95" i="18"/>
  <c r="AX95" i="18"/>
  <c r="AY95" i="18"/>
  <c r="AZ95" i="18"/>
  <c r="BA95" i="18"/>
  <c r="BB95" i="18"/>
  <c r="BC95" i="18"/>
  <c r="BD95" i="18"/>
  <c r="BE95" i="18"/>
  <c r="BF95" i="18"/>
  <c r="BG95" i="18"/>
  <c r="BH95" i="18"/>
  <c r="BI95" i="18"/>
  <c r="BJ95" i="18"/>
  <c r="BK95" i="18"/>
  <c r="BL95" i="18"/>
  <c r="BM95" i="18"/>
  <c r="BN95" i="18"/>
  <c r="BO95" i="18"/>
  <c r="BP95" i="18"/>
  <c r="BQ95" i="18"/>
  <c r="BR95" i="18"/>
  <c r="BS95" i="18"/>
  <c r="BT95" i="18"/>
  <c r="BU95" i="18"/>
  <c r="BV95" i="18"/>
  <c r="BW95" i="18"/>
  <c r="BX95" i="18"/>
  <c r="BY95" i="18"/>
  <c r="BZ95" i="18"/>
  <c r="CA95" i="18"/>
  <c r="CB95" i="18"/>
  <c r="CC95" i="18"/>
  <c r="CD95" i="18"/>
  <c r="CE95" i="18"/>
  <c r="CF95" i="18"/>
  <c r="CG95" i="18"/>
  <c r="CH95" i="18"/>
  <c r="CI95" i="18"/>
  <c r="CJ95" i="18"/>
  <c r="CK95" i="18"/>
  <c r="CL95" i="18"/>
  <c r="CM95" i="18"/>
  <c r="CN95" i="18"/>
  <c r="CO95" i="18"/>
  <c r="CP95" i="18"/>
  <c r="CQ95" i="18"/>
  <c r="CR95" i="18"/>
  <c r="CS95" i="18"/>
  <c r="CT95" i="18"/>
  <c r="CU95" i="18"/>
  <c r="CV95" i="18"/>
  <c r="CW95" i="18"/>
  <c r="CX95" i="18"/>
  <c r="C96" i="18"/>
  <c r="D96" i="18"/>
  <c r="E96" i="18"/>
  <c r="F96" i="18"/>
  <c r="G96" i="18"/>
  <c r="H96" i="18"/>
  <c r="I96" i="18"/>
  <c r="J96" i="18"/>
  <c r="K96" i="18"/>
  <c r="L96" i="18"/>
  <c r="M96" i="18"/>
  <c r="N96" i="18"/>
  <c r="O96" i="18"/>
  <c r="P96" i="18"/>
  <c r="Q96" i="18"/>
  <c r="R96" i="18"/>
  <c r="S96" i="18"/>
  <c r="T96" i="18"/>
  <c r="U96" i="18"/>
  <c r="V96" i="18"/>
  <c r="W96" i="18"/>
  <c r="X96" i="18"/>
  <c r="Y96" i="18"/>
  <c r="Z96" i="18"/>
  <c r="AA96" i="18"/>
  <c r="AB96" i="18"/>
  <c r="AC96" i="18"/>
  <c r="AD96" i="18"/>
  <c r="AE96" i="18"/>
  <c r="AF96" i="18"/>
  <c r="AG96" i="18"/>
  <c r="AH96" i="18"/>
  <c r="AI96" i="18"/>
  <c r="AJ96" i="18"/>
  <c r="AK96" i="18"/>
  <c r="AL96" i="18"/>
  <c r="AM96" i="18"/>
  <c r="AN96" i="18"/>
  <c r="AO96" i="18"/>
  <c r="AP96" i="18"/>
  <c r="AQ96" i="18"/>
  <c r="AR96" i="18"/>
  <c r="AS96" i="18"/>
  <c r="AT96" i="18"/>
  <c r="AU96" i="18"/>
  <c r="AV96" i="18"/>
  <c r="AW96" i="18"/>
  <c r="AX96" i="18"/>
  <c r="AY96" i="18"/>
  <c r="AZ96" i="18"/>
  <c r="BA96" i="18"/>
  <c r="BB96" i="18"/>
  <c r="BC96" i="18"/>
  <c r="BD96" i="18"/>
  <c r="BE96" i="18"/>
  <c r="BF96" i="18"/>
  <c r="BG96" i="18"/>
  <c r="BH96" i="18"/>
  <c r="BI96" i="18"/>
  <c r="BJ96" i="18"/>
  <c r="BK96" i="18"/>
  <c r="BL96" i="18"/>
  <c r="BM96" i="18"/>
  <c r="BN96" i="18"/>
  <c r="BO96" i="18"/>
  <c r="BP96" i="18"/>
  <c r="BQ96" i="18"/>
  <c r="BR96" i="18"/>
  <c r="BS96" i="18"/>
  <c r="BT96" i="18"/>
  <c r="BU96" i="18"/>
  <c r="BV96" i="18"/>
  <c r="BW96" i="18"/>
  <c r="BX96" i="18"/>
  <c r="BY96" i="18"/>
  <c r="BZ96" i="18"/>
  <c r="CA96" i="18"/>
  <c r="CB96" i="18"/>
  <c r="CC96" i="18"/>
  <c r="CD96" i="18"/>
  <c r="CE96" i="18"/>
  <c r="CF96" i="18"/>
  <c r="CG96" i="18"/>
  <c r="CH96" i="18"/>
  <c r="CI96" i="18"/>
  <c r="CJ96" i="18"/>
  <c r="CK96" i="18"/>
  <c r="CL96" i="18"/>
  <c r="CM96" i="18"/>
  <c r="CN96" i="18"/>
  <c r="CO96" i="18"/>
  <c r="CP96" i="18"/>
  <c r="CQ96" i="18"/>
  <c r="CR96" i="18"/>
  <c r="CS96" i="18"/>
  <c r="CT96" i="18"/>
  <c r="CU96" i="18"/>
  <c r="CV96" i="18"/>
  <c r="CW96" i="18"/>
  <c r="CX96" i="18"/>
  <c r="C97" i="18"/>
  <c r="D97" i="18"/>
  <c r="E97" i="18"/>
  <c r="F97" i="18"/>
  <c r="G97" i="18"/>
  <c r="H97" i="18"/>
  <c r="I97" i="18"/>
  <c r="J97" i="18"/>
  <c r="K97" i="18"/>
  <c r="L97" i="18"/>
  <c r="M97" i="18"/>
  <c r="N97" i="18"/>
  <c r="O97" i="18"/>
  <c r="P97" i="18"/>
  <c r="Q97" i="18"/>
  <c r="R97" i="18"/>
  <c r="S97" i="18"/>
  <c r="T97" i="18"/>
  <c r="U97" i="18"/>
  <c r="V97" i="18"/>
  <c r="W97" i="18"/>
  <c r="X97" i="18"/>
  <c r="Y97" i="18"/>
  <c r="Z97" i="18"/>
  <c r="AA97" i="18"/>
  <c r="AB97" i="18"/>
  <c r="AC97" i="18"/>
  <c r="AD97" i="18"/>
  <c r="AE97" i="18"/>
  <c r="AF97" i="18"/>
  <c r="AG97" i="18"/>
  <c r="AH97" i="18"/>
  <c r="AI97" i="18"/>
  <c r="AJ97" i="18"/>
  <c r="AK97" i="18"/>
  <c r="AL97" i="18"/>
  <c r="AM97" i="18"/>
  <c r="AN97" i="18"/>
  <c r="AO97" i="18"/>
  <c r="AP97" i="18"/>
  <c r="AQ97" i="18"/>
  <c r="AR97" i="18"/>
  <c r="AS97" i="18"/>
  <c r="AT97" i="18"/>
  <c r="AU97" i="18"/>
  <c r="AV97" i="18"/>
  <c r="AW97" i="18"/>
  <c r="AX97" i="18"/>
  <c r="AY97" i="18"/>
  <c r="AZ97" i="18"/>
  <c r="BA97" i="18"/>
  <c r="BB97" i="18"/>
  <c r="BC97" i="18"/>
  <c r="BD97" i="18"/>
  <c r="BE97" i="18"/>
  <c r="BF97" i="18"/>
  <c r="BG97" i="18"/>
  <c r="BH97" i="18"/>
  <c r="BI97" i="18"/>
  <c r="BJ97" i="18"/>
  <c r="BK97" i="18"/>
  <c r="BL97" i="18"/>
  <c r="BM97" i="18"/>
  <c r="BN97" i="18"/>
  <c r="BO97" i="18"/>
  <c r="BP97" i="18"/>
  <c r="BQ97" i="18"/>
  <c r="BR97" i="18"/>
  <c r="BS97" i="18"/>
  <c r="BT97" i="18"/>
  <c r="BU97" i="18"/>
  <c r="BV97" i="18"/>
  <c r="BW97" i="18"/>
  <c r="BX97" i="18"/>
  <c r="BY97" i="18"/>
  <c r="BZ97" i="18"/>
  <c r="CA97" i="18"/>
  <c r="CB97" i="18"/>
  <c r="CC97" i="18"/>
  <c r="CD97" i="18"/>
  <c r="CE97" i="18"/>
  <c r="CF97" i="18"/>
  <c r="CG97" i="18"/>
  <c r="CH97" i="18"/>
  <c r="CI97" i="18"/>
  <c r="CJ97" i="18"/>
  <c r="CK97" i="18"/>
  <c r="CL97" i="18"/>
  <c r="CM97" i="18"/>
  <c r="CN97" i="18"/>
  <c r="CO97" i="18"/>
  <c r="CP97" i="18"/>
  <c r="CQ97" i="18"/>
  <c r="CR97" i="18"/>
  <c r="CS97" i="18"/>
  <c r="CT97" i="18"/>
  <c r="CU97" i="18"/>
  <c r="CV97" i="18"/>
  <c r="CW97" i="18"/>
  <c r="CX97" i="18"/>
  <c r="C98" i="18"/>
  <c r="D98" i="18"/>
  <c r="E98" i="18"/>
  <c r="F98" i="18"/>
  <c r="G98" i="18"/>
  <c r="H98" i="18"/>
  <c r="I98" i="18"/>
  <c r="J98" i="18"/>
  <c r="K98" i="18"/>
  <c r="L98" i="18"/>
  <c r="M98" i="18"/>
  <c r="N98" i="18"/>
  <c r="O98" i="18"/>
  <c r="P98" i="18"/>
  <c r="Q98" i="18"/>
  <c r="R98" i="18"/>
  <c r="S98" i="18"/>
  <c r="T98" i="18"/>
  <c r="U98" i="18"/>
  <c r="V98" i="18"/>
  <c r="W98" i="18"/>
  <c r="X98" i="18"/>
  <c r="Y98" i="18"/>
  <c r="Z98" i="18"/>
  <c r="AA98" i="18"/>
  <c r="AB98" i="18"/>
  <c r="AC98" i="18"/>
  <c r="AD98" i="18"/>
  <c r="AE98" i="18"/>
  <c r="AF98" i="18"/>
  <c r="AG98" i="18"/>
  <c r="AH98" i="18"/>
  <c r="AI98" i="18"/>
  <c r="AJ98" i="18"/>
  <c r="AK98" i="18"/>
  <c r="AL98" i="18"/>
  <c r="AM98" i="18"/>
  <c r="AN98" i="18"/>
  <c r="AO98" i="18"/>
  <c r="AP98" i="18"/>
  <c r="AQ98" i="18"/>
  <c r="AR98" i="18"/>
  <c r="AS98" i="18"/>
  <c r="AT98" i="18"/>
  <c r="AU98" i="18"/>
  <c r="AV98" i="18"/>
  <c r="AW98" i="18"/>
  <c r="AX98" i="18"/>
  <c r="AY98" i="18"/>
  <c r="AZ98" i="18"/>
  <c r="BA98" i="18"/>
  <c r="BB98" i="18"/>
  <c r="BC98" i="18"/>
  <c r="BD98" i="18"/>
  <c r="BE98" i="18"/>
  <c r="BF98" i="18"/>
  <c r="BG98" i="18"/>
  <c r="BH98" i="18"/>
  <c r="BI98" i="18"/>
  <c r="BJ98" i="18"/>
  <c r="BK98" i="18"/>
  <c r="BL98" i="18"/>
  <c r="BM98" i="18"/>
  <c r="BN98" i="18"/>
  <c r="BO98" i="18"/>
  <c r="BP98" i="18"/>
  <c r="BQ98" i="18"/>
  <c r="BR98" i="18"/>
  <c r="BS98" i="18"/>
  <c r="BT98" i="18"/>
  <c r="BU98" i="18"/>
  <c r="BV98" i="18"/>
  <c r="BW98" i="18"/>
  <c r="BX98" i="18"/>
  <c r="BY98" i="18"/>
  <c r="BZ98" i="18"/>
  <c r="CA98" i="18"/>
  <c r="CB98" i="18"/>
  <c r="CC98" i="18"/>
  <c r="CD98" i="18"/>
  <c r="CE98" i="18"/>
  <c r="CF98" i="18"/>
  <c r="CG98" i="18"/>
  <c r="CH98" i="18"/>
  <c r="CI98" i="18"/>
  <c r="CJ98" i="18"/>
  <c r="CK98" i="18"/>
  <c r="CL98" i="18"/>
  <c r="CM98" i="18"/>
  <c r="CN98" i="18"/>
  <c r="CO98" i="18"/>
  <c r="CP98" i="18"/>
  <c r="CQ98" i="18"/>
  <c r="CR98" i="18"/>
  <c r="CS98" i="18"/>
  <c r="CT98" i="18"/>
  <c r="CU98" i="18"/>
  <c r="CV98" i="18"/>
  <c r="CW98" i="18"/>
  <c r="CX98" i="18"/>
  <c r="C99" i="18"/>
  <c r="D99" i="18"/>
  <c r="E99" i="18"/>
  <c r="F99" i="18"/>
  <c r="G99" i="18"/>
  <c r="H99" i="18"/>
  <c r="I99" i="18"/>
  <c r="J99" i="18"/>
  <c r="K99" i="18"/>
  <c r="L99" i="18"/>
  <c r="M99" i="18"/>
  <c r="N99" i="18"/>
  <c r="O99" i="18"/>
  <c r="P99" i="18"/>
  <c r="Q99" i="18"/>
  <c r="R99" i="18"/>
  <c r="S99" i="18"/>
  <c r="T99" i="18"/>
  <c r="U99" i="18"/>
  <c r="V99" i="18"/>
  <c r="W99" i="18"/>
  <c r="X99" i="18"/>
  <c r="Y99" i="18"/>
  <c r="Z99" i="18"/>
  <c r="AA99" i="18"/>
  <c r="AB99" i="18"/>
  <c r="AC99" i="18"/>
  <c r="AD99" i="18"/>
  <c r="AE99" i="18"/>
  <c r="AF99" i="18"/>
  <c r="AG99" i="18"/>
  <c r="AH99" i="18"/>
  <c r="AI99" i="18"/>
  <c r="AJ99" i="18"/>
  <c r="AK99" i="18"/>
  <c r="AL99" i="18"/>
  <c r="AM99" i="18"/>
  <c r="AN99" i="18"/>
  <c r="AO99" i="18"/>
  <c r="AP99" i="18"/>
  <c r="AQ99" i="18"/>
  <c r="AR99" i="18"/>
  <c r="AS99" i="18"/>
  <c r="AT99" i="18"/>
  <c r="AU99" i="18"/>
  <c r="AV99" i="18"/>
  <c r="AW99" i="18"/>
  <c r="AX99" i="18"/>
  <c r="AY99" i="18"/>
  <c r="AZ99" i="18"/>
  <c r="BA99" i="18"/>
  <c r="BB99" i="18"/>
  <c r="BC99" i="18"/>
  <c r="BD99" i="18"/>
  <c r="BE99" i="18"/>
  <c r="BF99" i="18"/>
  <c r="BG99" i="18"/>
  <c r="BH99" i="18"/>
  <c r="BI99" i="18"/>
  <c r="BJ99" i="18"/>
  <c r="BK99" i="18"/>
  <c r="BL99" i="18"/>
  <c r="BM99" i="18"/>
  <c r="BN99" i="18"/>
  <c r="BO99" i="18"/>
  <c r="BP99" i="18"/>
  <c r="BQ99" i="18"/>
  <c r="BR99" i="18"/>
  <c r="BS99" i="18"/>
  <c r="BT99" i="18"/>
  <c r="BU99" i="18"/>
  <c r="BV99" i="18"/>
  <c r="BW99" i="18"/>
  <c r="BX99" i="18"/>
  <c r="BY99" i="18"/>
  <c r="BZ99" i="18"/>
  <c r="CA99" i="18"/>
  <c r="CB99" i="18"/>
  <c r="CC99" i="18"/>
  <c r="CD99" i="18"/>
  <c r="CE99" i="18"/>
  <c r="CF99" i="18"/>
  <c r="CG99" i="18"/>
  <c r="CH99" i="18"/>
  <c r="CI99" i="18"/>
  <c r="CJ99" i="18"/>
  <c r="CK99" i="18"/>
  <c r="CL99" i="18"/>
  <c r="CM99" i="18"/>
  <c r="CN99" i="18"/>
  <c r="CO99" i="18"/>
  <c r="CP99" i="18"/>
  <c r="CQ99" i="18"/>
  <c r="CR99" i="18"/>
  <c r="CS99" i="18"/>
  <c r="CT99" i="18"/>
  <c r="CU99" i="18"/>
  <c r="CV99" i="18"/>
  <c r="CW99" i="18"/>
  <c r="CX99" i="18"/>
  <c r="C100" i="18"/>
  <c r="D100" i="18"/>
  <c r="E100" i="18"/>
  <c r="F100" i="18"/>
  <c r="G100" i="18"/>
  <c r="H100" i="18"/>
  <c r="I100" i="18"/>
  <c r="J100" i="18"/>
  <c r="K100" i="18"/>
  <c r="L100" i="18"/>
  <c r="M100" i="18"/>
  <c r="N100" i="18"/>
  <c r="O100" i="18"/>
  <c r="P100" i="18"/>
  <c r="Q100" i="18"/>
  <c r="R100" i="18"/>
  <c r="S100" i="18"/>
  <c r="T100" i="18"/>
  <c r="U100" i="18"/>
  <c r="V100" i="18"/>
  <c r="W100" i="18"/>
  <c r="X100" i="18"/>
  <c r="Y100" i="18"/>
  <c r="Z100" i="18"/>
  <c r="AA100" i="18"/>
  <c r="AB100" i="18"/>
  <c r="AC100" i="18"/>
  <c r="AD100" i="18"/>
  <c r="AE100" i="18"/>
  <c r="AF100" i="18"/>
  <c r="AG100" i="18"/>
  <c r="AH100" i="18"/>
  <c r="AI100" i="18"/>
  <c r="AJ100" i="18"/>
  <c r="AK100" i="18"/>
  <c r="AL100" i="18"/>
  <c r="AM100" i="18"/>
  <c r="AN100" i="18"/>
  <c r="AO100" i="18"/>
  <c r="AP100" i="18"/>
  <c r="AQ100" i="18"/>
  <c r="AR100" i="18"/>
  <c r="AS100" i="18"/>
  <c r="AT100" i="18"/>
  <c r="AU100" i="18"/>
  <c r="AV100" i="18"/>
  <c r="AW100" i="18"/>
  <c r="AX100" i="18"/>
  <c r="AY100" i="18"/>
  <c r="AZ100" i="18"/>
  <c r="BA100" i="18"/>
  <c r="BB100" i="18"/>
  <c r="BC100" i="18"/>
  <c r="BD100" i="18"/>
  <c r="BE100" i="18"/>
  <c r="BF100" i="18"/>
  <c r="BG100" i="18"/>
  <c r="BH100" i="18"/>
  <c r="BI100" i="18"/>
  <c r="BJ100" i="18"/>
  <c r="BK100" i="18"/>
  <c r="BL100" i="18"/>
  <c r="BM100" i="18"/>
  <c r="BN100" i="18"/>
  <c r="BO100" i="18"/>
  <c r="BP100" i="18"/>
  <c r="BQ100" i="18"/>
  <c r="BR100" i="18"/>
  <c r="BS100" i="18"/>
  <c r="BT100" i="18"/>
  <c r="BU100" i="18"/>
  <c r="BV100" i="18"/>
  <c r="BW100" i="18"/>
  <c r="BX100" i="18"/>
  <c r="BY100" i="18"/>
  <c r="BZ100" i="18"/>
  <c r="CA100" i="18"/>
  <c r="CB100" i="18"/>
  <c r="CC100" i="18"/>
  <c r="CD100" i="18"/>
  <c r="CE100" i="18"/>
  <c r="CF100" i="18"/>
  <c r="CG100" i="18"/>
  <c r="CH100" i="18"/>
  <c r="CI100" i="18"/>
  <c r="CJ100" i="18"/>
  <c r="CK100" i="18"/>
  <c r="CL100" i="18"/>
  <c r="CM100" i="18"/>
  <c r="CN100" i="18"/>
  <c r="CO100" i="18"/>
  <c r="CP100" i="18"/>
  <c r="CQ100" i="18"/>
  <c r="CR100" i="18"/>
  <c r="CS100" i="18"/>
  <c r="CT100" i="18"/>
  <c r="CU100" i="18"/>
  <c r="CV100" i="18"/>
  <c r="CW100" i="18"/>
  <c r="CX100" i="18"/>
  <c r="C101" i="18"/>
  <c r="D101" i="18"/>
  <c r="E101" i="18"/>
  <c r="F101" i="18"/>
  <c r="G101" i="18"/>
  <c r="H101" i="18"/>
  <c r="I101" i="18"/>
  <c r="J101" i="18"/>
  <c r="K101" i="18"/>
  <c r="L101" i="18"/>
  <c r="M101" i="18"/>
  <c r="N101" i="18"/>
  <c r="O101" i="18"/>
  <c r="P101" i="18"/>
  <c r="Q101" i="18"/>
  <c r="R101" i="18"/>
  <c r="S101" i="18"/>
  <c r="T101" i="18"/>
  <c r="U101" i="18"/>
  <c r="V101" i="18"/>
  <c r="W101" i="18"/>
  <c r="X101" i="18"/>
  <c r="Y101" i="18"/>
  <c r="Z101" i="18"/>
  <c r="AA101" i="18"/>
  <c r="AB101" i="18"/>
  <c r="AC101" i="18"/>
  <c r="AD101" i="18"/>
  <c r="AE101" i="18"/>
  <c r="AF101" i="18"/>
  <c r="AG101" i="18"/>
  <c r="AH101" i="18"/>
  <c r="AI101" i="18"/>
  <c r="AJ101" i="18"/>
  <c r="AK101" i="18"/>
  <c r="AL101" i="18"/>
  <c r="AM101" i="18"/>
  <c r="AN101" i="18"/>
  <c r="AO101" i="18"/>
  <c r="AP101" i="18"/>
  <c r="AQ101" i="18"/>
  <c r="AR101" i="18"/>
  <c r="AS101" i="18"/>
  <c r="AT101" i="18"/>
  <c r="AU101" i="18"/>
  <c r="AV101" i="18"/>
  <c r="AW101" i="18"/>
  <c r="AX101" i="18"/>
  <c r="AY101" i="18"/>
  <c r="AZ101" i="18"/>
  <c r="BA101" i="18"/>
  <c r="BB101" i="18"/>
  <c r="BC101" i="18"/>
  <c r="BD101" i="18"/>
  <c r="BE101" i="18"/>
  <c r="BF101" i="18"/>
  <c r="BG101" i="18"/>
  <c r="BH101" i="18"/>
  <c r="BI101" i="18"/>
  <c r="BJ101" i="18"/>
  <c r="BK101" i="18"/>
  <c r="BL101" i="18"/>
  <c r="BM101" i="18"/>
  <c r="BN101" i="18"/>
  <c r="BO101" i="18"/>
  <c r="BP101" i="18"/>
  <c r="BQ101" i="18"/>
  <c r="BR101" i="18"/>
  <c r="BS101" i="18"/>
  <c r="BT101" i="18"/>
  <c r="BU101" i="18"/>
  <c r="BV101" i="18"/>
  <c r="BW101" i="18"/>
  <c r="BX101" i="18"/>
  <c r="BY101" i="18"/>
  <c r="BZ101" i="18"/>
  <c r="CA101" i="18"/>
  <c r="CB101" i="18"/>
  <c r="CC101" i="18"/>
  <c r="CD101" i="18"/>
  <c r="CE101" i="18"/>
  <c r="CF101" i="18"/>
  <c r="CG101" i="18"/>
  <c r="CH101" i="18"/>
  <c r="CI101" i="18"/>
  <c r="CJ101" i="18"/>
  <c r="CK101" i="18"/>
  <c r="CL101" i="18"/>
  <c r="CM101" i="18"/>
  <c r="CN101" i="18"/>
  <c r="CO101" i="18"/>
  <c r="CP101" i="18"/>
  <c r="CQ101" i="18"/>
  <c r="CR101" i="18"/>
  <c r="CS101" i="18"/>
  <c r="CT101" i="18"/>
  <c r="CU101" i="18"/>
  <c r="CV101" i="18"/>
  <c r="CW101" i="18"/>
  <c r="CX101" i="18"/>
  <c r="C102" i="18"/>
  <c r="D102" i="18"/>
  <c r="E102" i="18"/>
  <c r="F102" i="18"/>
  <c r="G102" i="18"/>
  <c r="H102" i="18"/>
  <c r="I102" i="18"/>
  <c r="J102" i="18"/>
  <c r="K102" i="18"/>
  <c r="L102" i="18"/>
  <c r="M102" i="18"/>
  <c r="N102" i="18"/>
  <c r="O102" i="18"/>
  <c r="P102" i="18"/>
  <c r="Q102" i="18"/>
  <c r="R102" i="18"/>
  <c r="S102" i="18"/>
  <c r="T102" i="18"/>
  <c r="U102" i="18"/>
  <c r="V102" i="18"/>
  <c r="W102" i="18"/>
  <c r="X102" i="18"/>
  <c r="Y102" i="18"/>
  <c r="Z102" i="18"/>
  <c r="AA102" i="18"/>
  <c r="AB102" i="18"/>
  <c r="AC102" i="18"/>
  <c r="AD102" i="18"/>
  <c r="AE102" i="18"/>
  <c r="AF102" i="18"/>
  <c r="AG102" i="18"/>
  <c r="AH102" i="18"/>
  <c r="AI102" i="18"/>
  <c r="AJ102" i="18"/>
  <c r="AK102" i="18"/>
  <c r="AL102" i="18"/>
  <c r="AM102" i="18"/>
  <c r="AN102" i="18"/>
  <c r="AO102" i="18"/>
  <c r="AP102" i="18"/>
  <c r="AQ102" i="18"/>
  <c r="AR102" i="18"/>
  <c r="AS102" i="18"/>
  <c r="AT102" i="18"/>
  <c r="AU102" i="18"/>
  <c r="AV102" i="18"/>
  <c r="AW102" i="18"/>
  <c r="AX102" i="18"/>
  <c r="AY102" i="18"/>
  <c r="AZ102" i="18"/>
  <c r="BA102" i="18"/>
  <c r="BB102" i="18"/>
  <c r="BC102" i="18"/>
  <c r="BD102" i="18"/>
  <c r="BE102" i="18"/>
  <c r="BF102" i="18"/>
  <c r="BG102" i="18"/>
  <c r="BH102" i="18"/>
  <c r="BI102" i="18"/>
  <c r="BJ102" i="18"/>
  <c r="BK102" i="18"/>
  <c r="BL102" i="18"/>
  <c r="BM102" i="18"/>
  <c r="BN102" i="18"/>
  <c r="BO102" i="18"/>
  <c r="BP102" i="18"/>
  <c r="BQ102" i="18"/>
  <c r="BR102" i="18"/>
  <c r="BS102" i="18"/>
  <c r="BT102" i="18"/>
  <c r="BU102" i="18"/>
  <c r="BV102" i="18"/>
  <c r="BW102" i="18"/>
  <c r="BX102" i="18"/>
  <c r="BY102" i="18"/>
  <c r="BZ102" i="18"/>
  <c r="CA102" i="18"/>
  <c r="CB102" i="18"/>
  <c r="CC102" i="18"/>
  <c r="CD102" i="18"/>
  <c r="CE102" i="18"/>
  <c r="CF102" i="18"/>
  <c r="CG102" i="18"/>
  <c r="CH102" i="18"/>
  <c r="CI102" i="18"/>
  <c r="CJ102" i="18"/>
  <c r="CK102" i="18"/>
  <c r="CL102" i="18"/>
  <c r="CM102" i="18"/>
  <c r="CN102" i="18"/>
  <c r="CO102" i="18"/>
  <c r="CP102" i="18"/>
  <c r="CQ102" i="18"/>
  <c r="CR102" i="18"/>
  <c r="CS102" i="18"/>
  <c r="CT102" i="18"/>
  <c r="CU102" i="18"/>
  <c r="CV102" i="18"/>
  <c r="CW102" i="18"/>
  <c r="CX102" i="18"/>
  <c r="C103" i="18"/>
  <c r="D103" i="18"/>
  <c r="E103" i="18"/>
  <c r="F103" i="18"/>
  <c r="G103" i="18"/>
  <c r="H103" i="18"/>
  <c r="I103" i="18"/>
  <c r="J103" i="18"/>
  <c r="K103" i="18"/>
  <c r="L103" i="18"/>
  <c r="M103" i="18"/>
  <c r="N103" i="18"/>
  <c r="O103" i="18"/>
  <c r="P103" i="18"/>
  <c r="Q103" i="18"/>
  <c r="R103" i="18"/>
  <c r="S103" i="18"/>
  <c r="T103" i="18"/>
  <c r="U103" i="18"/>
  <c r="V103" i="18"/>
  <c r="W103" i="18"/>
  <c r="X103" i="18"/>
  <c r="Y103" i="18"/>
  <c r="Z103" i="18"/>
  <c r="AA103" i="18"/>
  <c r="AB103" i="18"/>
  <c r="AC103" i="18"/>
  <c r="AD103" i="18"/>
  <c r="AE103" i="18"/>
  <c r="AF103" i="18"/>
  <c r="AG103" i="18"/>
  <c r="AH103" i="18"/>
  <c r="AI103" i="18"/>
  <c r="AJ103" i="18"/>
  <c r="AK103" i="18"/>
  <c r="AL103" i="18"/>
  <c r="AM103" i="18"/>
  <c r="AN103" i="18"/>
  <c r="AO103" i="18"/>
  <c r="AP103" i="18"/>
  <c r="AQ103" i="18"/>
  <c r="AR103" i="18"/>
  <c r="AS103" i="18"/>
  <c r="AT103" i="18"/>
  <c r="AU103" i="18"/>
  <c r="AV103" i="18"/>
  <c r="AW103" i="18"/>
  <c r="AX103" i="18"/>
  <c r="AY103" i="18"/>
  <c r="AZ103" i="18"/>
  <c r="BA103" i="18"/>
  <c r="BB103" i="18"/>
  <c r="BC103" i="18"/>
  <c r="BD103" i="18"/>
  <c r="BE103" i="18"/>
  <c r="BF103" i="18"/>
  <c r="BG103" i="18"/>
  <c r="BH103" i="18"/>
  <c r="BI103" i="18"/>
  <c r="BJ103" i="18"/>
  <c r="BK103" i="18"/>
  <c r="BL103" i="18"/>
  <c r="BM103" i="18"/>
  <c r="BN103" i="18"/>
  <c r="BO103" i="18"/>
  <c r="BP103" i="18"/>
  <c r="BQ103" i="18"/>
  <c r="BR103" i="18"/>
  <c r="BS103" i="18"/>
  <c r="BT103" i="18"/>
  <c r="BU103" i="18"/>
  <c r="BV103" i="18"/>
  <c r="BW103" i="18"/>
  <c r="BX103" i="18"/>
  <c r="BY103" i="18"/>
  <c r="BZ103" i="18"/>
  <c r="CA103" i="18"/>
  <c r="CB103" i="18"/>
  <c r="CC103" i="18"/>
  <c r="CD103" i="18"/>
  <c r="CE103" i="18"/>
  <c r="CF103" i="18"/>
  <c r="CG103" i="18"/>
  <c r="CH103" i="18"/>
  <c r="CI103" i="18"/>
  <c r="CJ103" i="18"/>
  <c r="CK103" i="18"/>
  <c r="CL103" i="18"/>
  <c r="CM103" i="18"/>
  <c r="CN103" i="18"/>
  <c r="CO103" i="18"/>
  <c r="CP103" i="18"/>
  <c r="CQ103" i="18"/>
  <c r="CR103" i="18"/>
  <c r="CS103" i="18"/>
  <c r="CT103" i="18"/>
  <c r="CU103" i="18"/>
  <c r="CV103" i="18"/>
  <c r="CW103" i="18"/>
  <c r="CX103" i="18"/>
  <c r="C104" i="18"/>
  <c r="D104" i="18"/>
  <c r="E104" i="18"/>
  <c r="F104" i="18"/>
  <c r="G104" i="18"/>
  <c r="H104" i="18"/>
  <c r="I104" i="18"/>
  <c r="J104" i="18"/>
  <c r="K104" i="18"/>
  <c r="L104" i="18"/>
  <c r="M104" i="18"/>
  <c r="N104" i="18"/>
  <c r="O104" i="18"/>
  <c r="P104" i="18"/>
  <c r="Q104" i="18"/>
  <c r="R104" i="18"/>
  <c r="S104" i="18"/>
  <c r="T104" i="18"/>
  <c r="U104" i="18"/>
  <c r="V104" i="18"/>
  <c r="W104" i="18"/>
  <c r="X104" i="18"/>
  <c r="Y104" i="18"/>
  <c r="Z104" i="18"/>
  <c r="AA104" i="18"/>
  <c r="AB104" i="18"/>
  <c r="AC104" i="18"/>
  <c r="AD104" i="18"/>
  <c r="AE104" i="18"/>
  <c r="AF104" i="18"/>
  <c r="AG104" i="18"/>
  <c r="AH104" i="18"/>
  <c r="AI104" i="18"/>
  <c r="AJ104" i="18"/>
  <c r="AK104" i="18"/>
  <c r="AL104" i="18"/>
  <c r="AM104" i="18"/>
  <c r="AN104" i="18"/>
  <c r="AO104" i="18"/>
  <c r="AP104" i="18"/>
  <c r="AQ104" i="18"/>
  <c r="AR104" i="18"/>
  <c r="AS104" i="18"/>
  <c r="AT104" i="18"/>
  <c r="AU104" i="18"/>
  <c r="AV104" i="18"/>
  <c r="AW104" i="18"/>
  <c r="AX104" i="18"/>
  <c r="AY104" i="18"/>
  <c r="AZ104" i="18"/>
  <c r="BA104" i="18"/>
  <c r="BB104" i="18"/>
  <c r="BC104" i="18"/>
  <c r="BD104" i="18"/>
  <c r="BE104" i="18"/>
  <c r="BF104" i="18"/>
  <c r="BG104" i="18"/>
  <c r="BH104" i="18"/>
  <c r="BI104" i="18"/>
  <c r="BJ104" i="18"/>
  <c r="BK104" i="18"/>
  <c r="BL104" i="18"/>
  <c r="BM104" i="18"/>
  <c r="BN104" i="18"/>
  <c r="BO104" i="18"/>
  <c r="BP104" i="18"/>
  <c r="BQ104" i="18"/>
  <c r="BR104" i="18"/>
  <c r="BS104" i="18"/>
  <c r="BT104" i="18"/>
  <c r="BU104" i="18"/>
  <c r="BV104" i="18"/>
  <c r="BW104" i="18"/>
  <c r="BX104" i="18"/>
  <c r="BY104" i="18"/>
  <c r="BZ104" i="18"/>
  <c r="CA104" i="18"/>
  <c r="CB104" i="18"/>
  <c r="CC104" i="18"/>
  <c r="CD104" i="18"/>
  <c r="CE104" i="18"/>
  <c r="CF104" i="18"/>
  <c r="CG104" i="18"/>
  <c r="CH104" i="18"/>
  <c r="CI104" i="18"/>
  <c r="CJ104" i="18"/>
  <c r="CK104" i="18"/>
  <c r="CL104" i="18"/>
  <c r="CM104" i="18"/>
  <c r="CN104" i="18"/>
  <c r="CO104" i="18"/>
  <c r="CP104" i="18"/>
  <c r="CQ104" i="18"/>
  <c r="CR104" i="18"/>
  <c r="CS104" i="18"/>
  <c r="CT104" i="18"/>
  <c r="CU104" i="18"/>
  <c r="CV104" i="18"/>
  <c r="CW104" i="18"/>
  <c r="CX104" i="18"/>
  <c r="C105" i="18"/>
  <c r="D105" i="18"/>
  <c r="E105" i="18"/>
  <c r="F105" i="18"/>
  <c r="G105" i="18"/>
  <c r="H105" i="18"/>
  <c r="I105" i="18"/>
  <c r="J105" i="18"/>
  <c r="K105" i="18"/>
  <c r="L105" i="18"/>
  <c r="M105" i="18"/>
  <c r="N105" i="18"/>
  <c r="O105" i="18"/>
  <c r="P105" i="18"/>
  <c r="Q105" i="18"/>
  <c r="R105" i="18"/>
  <c r="S105" i="18"/>
  <c r="T105" i="18"/>
  <c r="U105" i="18"/>
  <c r="V105" i="18"/>
  <c r="W105" i="18"/>
  <c r="X105" i="18"/>
  <c r="Y105" i="18"/>
  <c r="Z105" i="18"/>
  <c r="AA105" i="18"/>
  <c r="AB105" i="18"/>
  <c r="AC105" i="18"/>
  <c r="AD105" i="18"/>
  <c r="AE105" i="18"/>
  <c r="AF105" i="18"/>
  <c r="AG105" i="18"/>
  <c r="AH105" i="18"/>
  <c r="AI105" i="18"/>
  <c r="AJ105" i="18"/>
  <c r="AK105" i="18"/>
  <c r="AL105" i="18"/>
  <c r="AM105" i="18"/>
  <c r="AN105" i="18"/>
  <c r="AO105" i="18"/>
  <c r="AP105" i="18"/>
  <c r="AQ105" i="18"/>
  <c r="AR105" i="18"/>
  <c r="AS105" i="18"/>
  <c r="AT105" i="18"/>
  <c r="AU105" i="18"/>
  <c r="AV105" i="18"/>
  <c r="AW105" i="18"/>
  <c r="AX105" i="18"/>
  <c r="AY105" i="18"/>
  <c r="AZ105" i="18"/>
  <c r="BA105" i="18"/>
  <c r="BB105" i="18"/>
  <c r="BC105" i="18"/>
  <c r="BD105" i="18"/>
  <c r="BE105" i="18"/>
  <c r="BF105" i="18"/>
  <c r="BG105" i="18"/>
  <c r="BH105" i="18"/>
  <c r="BI105" i="18"/>
  <c r="BJ105" i="18"/>
  <c r="BK105" i="18"/>
  <c r="BL105" i="18"/>
  <c r="BM105" i="18"/>
  <c r="BN105" i="18"/>
  <c r="BO105" i="18"/>
  <c r="BP105" i="18"/>
  <c r="BQ105" i="18"/>
  <c r="BR105" i="18"/>
  <c r="BS105" i="18"/>
  <c r="BT105" i="18"/>
  <c r="BU105" i="18"/>
  <c r="BV105" i="18"/>
  <c r="BW105" i="18"/>
  <c r="BX105" i="18"/>
  <c r="BY105" i="18"/>
  <c r="BZ105" i="18"/>
  <c r="CA105" i="18"/>
  <c r="CB105" i="18"/>
  <c r="CC105" i="18"/>
  <c r="CD105" i="18"/>
  <c r="CE105" i="18"/>
  <c r="CF105" i="18"/>
  <c r="CG105" i="18"/>
  <c r="CH105" i="18"/>
  <c r="CI105" i="18"/>
  <c r="CJ105" i="18"/>
  <c r="CK105" i="18"/>
  <c r="CL105" i="18"/>
  <c r="CM105" i="18"/>
  <c r="CN105" i="18"/>
  <c r="CO105" i="18"/>
  <c r="CP105" i="18"/>
  <c r="CQ105" i="18"/>
  <c r="CR105" i="18"/>
  <c r="CS105" i="18"/>
  <c r="CT105" i="18"/>
  <c r="CU105" i="18"/>
  <c r="CV105" i="18"/>
  <c r="CW105" i="18"/>
  <c r="CX105" i="18"/>
  <c r="C106" i="18"/>
  <c r="D106" i="18"/>
  <c r="E106" i="18"/>
  <c r="F106" i="18"/>
  <c r="G106" i="18"/>
  <c r="H106" i="18"/>
  <c r="I106" i="18"/>
  <c r="J106" i="18"/>
  <c r="K106" i="18"/>
  <c r="L106" i="18"/>
  <c r="M106" i="18"/>
  <c r="N106" i="18"/>
  <c r="O106" i="18"/>
  <c r="P106" i="18"/>
  <c r="Q106" i="18"/>
  <c r="R106" i="18"/>
  <c r="S106" i="18"/>
  <c r="T106" i="18"/>
  <c r="U106" i="18"/>
  <c r="V106" i="18"/>
  <c r="W106" i="18"/>
  <c r="X106" i="18"/>
  <c r="Y106" i="18"/>
  <c r="Z106" i="18"/>
  <c r="AA106" i="18"/>
  <c r="AB106" i="18"/>
  <c r="AC106" i="18"/>
  <c r="AD106" i="18"/>
  <c r="AE106" i="18"/>
  <c r="AF106" i="18"/>
  <c r="AG106" i="18"/>
  <c r="AH106" i="18"/>
  <c r="AI106" i="18"/>
  <c r="AJ106" i="18"/>
  <c r="AK106" i="18"/>
  <c r="AL106" i="18"/>
  <c r="AM106" i="18"/>
  <c r="AN106" i="18"/>
  <c r="AO106" i="18"/>
  <c r="AP106" i="18"/>
  <c r="AQ106" i="18"/>
  <c r="AR106" i="18"/>
  <c r="AS106" i="18"/>
  <c r="AT106" i="18"/>
  <c r="AU106" i="18"/>
  <c r="AV106" i="18"/>
  <c r="AW106" i="18"/>
  <c r="AX106" i="18"/>
  <c r="AY106" i="18"/>
  <c r="AZ106" i="18"/>
  <c r="BA106" i="18"/>
  <c r="BB106" i="18"/>
  <c r="BC106" i="18"/>
  <c r="BD106" i="18"/>
  <c r="BE106" i="18"/>
  <c r="BF106" i="18"/>
  <c r="BG106" i="18"/>
  <c r="BH106" i="18"/>
  <c r="BI106" i="18"/>
  <c r="BJ106" i="18"/>
  <c r="BK106" i="18"/>
  <c r="BL106" i="18"/>
  <c r="BM106" i="18"/>
  <c r="BN106" i="18"/>
  <c r="BO106" i="18"/>
  <c r="BP106" i="18"/>
  <c r="BQ106" i="18"/>
  <c r="BR106" i="18"/>
  <c r="BS106" i="18"/>
  <c r="BT106" i="18"/>
  <c r="BU106" i="18"/>
  <c r="BV106" i="18"/>
  <c r="BW106" i="18"/>
  <c r="BX106" i="18"/>
  <c r="BY106" i="18"/>
  <c r="BZ106" i="18"/>
  <c r="CA106" i="18"/>
  <c r="CB106" i="18"/>
  <c r="CC106" i="18"/>
  <c r="CD106" i="18"/>
  <c r="CE106" i="18"/>
  <c r="CF106" i="18"/>
  <c r="CG106" i="18"/>
  <c r="CH106" i="18"/>
  <c r="CI106" i="18"/>
  <c r="CJ106" i="18"/>
  <c r="CK106" i="18"/>
  <c r="CL106" i="18"/>
  <c r="CM106" i="18"/>
  <c r="CN106" i="18"/>
  <c r="CO106" i="18"/>
  <c r="CP106" i="18"/>
  <c r="CQ106" i="18"/>
  <c r="CR106" i="18"/>
  <c r="CS106" i="18"/>
  <c r="CT106" i="18"/>
  <c r="CU106" i="18"/>
  <c r="CV106" i="18"/>
  <c r="CW106" i="18"/>
  <c r="CX106" i="18"/>
  <c r="C107" i="18"/>
  <c r="D107" i="18"/>
  <c r="E107" i="18"/>
  <c r="F107" i="18"/>
  <c r="G107" i="18"/>
  <c r="H107" i="18"/>
  <c r="I107" i="18"/>
  <c r="J107" i="18"/>
  <c r="K107" i="18"/>
  <c r="L107" i="18"/>
  <c r="M107" i="18"/>
  <c r="N107" i="18"/>
  <c r="O107" i="18"/>
  <c r="P107" i="18"/>
  <c r="Q107" i="18"/>
  <c r="R107" i="18"/>
  <c r="S107" i="18"/>
  <c r="T107" i="18"/>
  <c r="U107" i="18"/>
  <c r="V107" i="18"/>
  <c r="W107" i="18"/>
  <c r="X107" i="18"/>
  <c r="Y107" i="18"/>
  <c r="Z107" i="18"/>
  <c r="AA107" i="18"/>
  <c r="AB107" i="18"/>
  <c r="AC107" i="18"/>
  <c r="AD107" i="18"/>
  <c r="AE107" i="18"/>
  <c r="AF107" i="18"/>
  <c r="AG107" i="18"/>
  <c r="AH107" i="18"/>
  <c r="AI107" i="18"/>
  <c r="AJ107" i="18"/>
  <c r="AK107" i="18"/>
  <c r="AL107" i="18"/>
  <c r="AM107" i="18"/>
  <c r="AN107" i="18"/>
  <c r="AO107" i="18"/>
  <c r="AP107" i="18"/>
  <c r="AQ107" i="18"/>
  <c r="AR107" i="18"/>
  <c r="AS107" i="18"/>
  <c r="AT107" i="18"/>
  <c r="AU107" i="18"/>
  <c r="AV107" i="18"/>
  <c r="AW107" i="18"/>
  <c r="AX107" i="18"/>
  <c r="AY107" i="18"/>
  <c r="AZ107" i="18"/>
  <c r="BA107" i="18"/>
  <c r="BB107" i="18"/>
  <c r="BC107" i="18"/>
  <c r="BD107" i="18"/>
  <c r="BE107" i="18"/>
  <c r="BF107" i="18"/>
  <c r="BG107" i="18"/>
  <c r="BH107" i="18"/>
  <c r="BI107" i="18"/>
  <c r="BJ107" i="18"/>
  <c r="BK107" i="18"/>
  <c r="BL107" i="18"/>
  <c r="BM107" i="18"/>
  <c r="BN107" i="18"/>
  <c r="BO107" i="18"/>
  <c r="BP107" i="18"/>
  <c r="BQ107" i="18"/>
  <c r="BR107" i="18"/>
  <c r="BS107" i="18"/>
  <c r="BT107" i="18"/>
  <c r="BU107" i="18"/>
  <c r="BV107" i="18"/>
  <c r="BW107" i="18"/>
  <c r="BX107" i="18"/>
  <c r="BY107" i="18"/>
  <c r="BZ107" i="18"/>
  <c r="CA107" i="18"/>
  <c r="CB107" i="18"/>
  <c r="CC107" i="18"/>
  <c r="CD107" i="18"/>
  <c r="CE107" i="18"/>
  <c r="CF107" i="18"/>
  <c r="CG107" i="18"/>
  <c r="CH107" i="18"/>
  <c r="CI107" i="18"/>
  <c r="CJ107" i="18"/>
  <c r="CK107" i="18"/>
  <c r="CL107" i="18"/>
  <c r="CM107" i="18"/>
  <c r="CN107" i="18"/>
  <c r="CO107" i="18"/>
  <c r="CP107" i="18"/>
  <c r="CQ107" i="18"/>
  <c r="CR107" i="18"/>
  <c r="CS107" i="18"/>
  <c r="CT107" i="18"/>
  <c r="CU107" i="18"/>
  <c r="CV107" i="18"/>
  <c r="CW107" i="18"/>
  <c r="CX107" i="18"/>
  <c r="C108" i="18"/>
  <c r="D108" i="18"/>
  <c r="E108" i="18"/>
  <c r="F108" i="18"/>
  <c r="G108" i="18"/>
  <c r="H108" i="18"/>
  <c r="I108" i="18"/>
  <c r="J108" i="18"/>
  <c r="K108" i="18"/>
  <c r="L108" i="18"/>
  <c r="M108" i="18"/>
  <c r="N108" i="18"/>
  <c r="O108" i="18"/>
  <c r="P108" i="18"/>
  <c r="Q108" i="18"/>
  <c r="R108" i="18"/>
  <c r="S108" i="18"/>
  <c r="T108" i="18"/>
  <c r="U108" i="18"/>
  <c r="V108" i="18"/>
  <c r="W108" i="18"/>
  <c r="X108" i="18"/>
  <c r="Y108" i="18"/>
  <c r="Z108" i="18"/>
  <c r="AA108" i="18"/>
  <c r="AB108" i="18"/>
  <c r="AC108" i="18"/>
  <c r="AD108" i="18"/>
  <c r="AE108" i="18"/>
  <c r="AF108" i="18"/>
  <c r="AG108" i="18"/>
  <c r="AH108" i="18"/>
  <c r="AI108" i="18"/>
  <c r="AJ108" i="18"/>
  <c r="AK108" i="18"/>
  <c r="AL108" i="18"/>
  <c r="AM108" i="18"/>
  <c r="AN108" i="18"/>
  <c r="AO108" i="18"/>
  <c r="AP108" i="18"/>
  <c r="AQ108" i="18"/>
  <c r="AR108" i="18"/>
  <c r="AS108" i="18"/>
  <c r="AT108" i="18"/>
  <c r="AU108" i="18"/>
  <c r="AV108" i="18"/>
  <c r="AW108" i="18"/>
  <c r="AX108" i="18"/>
  <c r="AY108" i="18"/>
  <c r="AZ108" i="18"/>
  <c r="BA108" i="18"/>
  <c r="BB108" i="18"/>
  <c r="BC108" i="18"/>
  <c r="BD108" i="18"/>
  <c r="BE108" i="18"/>
  <c r="BF108" i="18"/>
  <c r="BG108" i="18"/>
  <c r="BH108" i="18"/>
  <c r="BI108" i="18"/>
  <c r="BJ108" i="18"/>
  <c r="BK108" i="18"/>
  <c r="BL108" i="18"/>
  <c r="BM108" i="18"/>
  <c r="BN108" i="18"/>
  <c r="BO108" i="18"/>
  <c r="BP108" i="18"/>
  <c r="BQ108" i="18"/>
  <c r="BR108" i="18"/>
  <c r="BS108" i="18"/>
  <c r="BT108" i="18"/>
  <c r="BU108" i="18"/>
  <c r="BV108" i="18"/>
  <c r="BW108" i="18"/>
  <c r="BX108" i="18"/>
  <c r="BY108" i="18"/>
  <c r="BZ108" i="18"/>
  <c r="CA108" i="18"/>
  <c r="CB108" i="18"/>
  <c r="CC108" i="18"/>
  <c r="CD108" i="18"/>
  <c r="CE108" i="18"/>
  <c r="CF108" i="18"/>
  <c r="CG108" i="18"/>
  <c r="CH108" i="18"/>
  <c r="CI108" i="18"/>
  <c r="CJ108" i="18"/>
  <c r="CK108" i="18"/>
  <c r="CL108" i="18"/>
  <c r="CM108" i="18"/>
  <c r="CN108" i="18"/>
  <c r="CO108" i="18"/>
  <c r="CP108" i="18"/>
  <c r="CQ108" i="18"/>
  <c r="CR108" i="18"/>
  <c r="CS108" i="18"/>
  <c r="CT108" i="18"/>
  <c r="CU108" i="18"/>
  <c r="CV108" i="18"/>
  <c r="CW108" i="18"/>
  <c r="CX108" i="18"/>
  <c r="C109" i="18"/>
  <c r="D109" i="18"/>
  <c r="E109" i="18"/>
  <c r="F109" i="18"/>
  <c r="G109" i="18"/>
  <c r="H109" i="18"/>
  <c r="I109" i="18"/>
  <c r="J109" i="18"/>
  <c r="K109" i="18"/>
  <c r="L109" i="18"/>
  <c r="M109" i="18"/>
  <c r="N109" i="18"/>
  <c r="O109" i="18"/>
  <c r="P109" i="18"/>
  <c r="Q109" i="18"/>
  <c r="R109" i="18"/>
  <c r="S109" i="18"/>
  <c r="T109" i="18"/>
  <c r="U109" i="18"/>
  <c r="V109" i="18"/>
  <c r="W109" i="18"/>
  <c r="X109" i="18"/>
  <c r="Y109" i="18"/>
  <c r="Z109" i="18"/>
  <c r="AA109" i="18"/>
  <c r="AB109" i="18"/>
  <c r="AC109" i="18"/>
  <c r="AD109" i="18"/>
  <c r="AE109" i="18"/>
  <c r="AF109" i="18"/>
  <c r="AG109" i="18"/>
  <c r="AH109" i="18"/>
  <c r="AI109" i="18"/>
  <c r="AJ109" i="18"/>
  <c r="AK109" i="18"/>
  <c r="AL109" i="18"/>
  <c r="AM109" i="18"/>
  <c r="AN109" i="18"/>
  <c r="AO109" i="18"/>
  <c r="AP109" i="18"/>
  <c r="AQ109" i="18"/>
  <c r="AR109" i="18"/>
  <c r="AS109" i="18"/>
  <c r="AT109" i="18"/>
  <c r="AU109" i="18"/>
  <c r="AV109" i="18"/>
  <c r="AW109" i="18"/>
  <c r="AX109" i="18"/>
  <c r="AY109" i="18"/>
  <c r="AZ109" i="18"/>
  <c r="BA109" i="18"/>
  <c r="BB109" i="18"/>
  <c r="BC109" i="18"/>
  <c r="BD109" i="18"/>
  <c r="BE109" i="18"/>
  <c r="BF109" i="18"/>
  <c r="BG109" i="18"/>
  <c r="BH109" i="18"/>
  <c r="BI109" i="18"/>
  <c r="BJ109" i="18"/>
  <c r="BK109" i="18"/>
  <c r="BL109" i="18"/>
  <c r="BM109" i="18"/>
  <c r="BN109" i="18"/>
  <c r="BO109" i="18"/>
  <c r="BP109" i="18"/>
  <c r="BQ109" i="18"/>
  <c r="BR109" i="18"/>
  <c r="BS109" i="18"/>
  <c r="BT109" i="18"/>
  <c r="BU109" i="18"/>
  <c r="BV109" i="18"/>
  <c r="BW109" i="18"/>
  <c r="BX109" i="18"/>
  <c r="BY109" i="18"/>
  <c r="BZ109" i="18"/>
  <c r="CA109" i="18"/>
  <c r="CB109" i="18"/>
  <c r="CC109" i="18"/>
  <c r="CD109" i="18"/>
  <c r="CE109" i="18"/>
  <c r="CF109" i="18"/>
  <c r="CG109" i="18"/>
  <c r="CH109" i="18"/>
  <c r="CI109" i="18"/>
  <c r="CJ109" i="18"/>
  <c r="CK109" i="18"/>
  <c r="CL109" i="18"/>
  <c r="CM109" i="18"/>
  <c r="CN109" i="18"/>
  <c r="CO109" i="18"/>
  <c r="CP109" i="18"/>
  <c r="CQ109" i="18"/>
  <c r="CR109" i="18"/>
  <c r="CS109" i="18"/>
  <c r="CT109" i="18"/>
  <c r="CU109" i="18"/>
  <c r="CV109" i="18"/>
  <c r="CW109" i="18"/>
  <c r="CX109" i="18"/>
  <c r="C110" i="18"/>
  <c r="D110" i="18"/>
  <c r="E110" i="18"/>
  <c r="F110" i="18"/>
  <c r="G110" i="18"/>
  <c r="H110" i="18"/>
  <c r="I110" i="18"/>
  <c r="J110" i="18"/>
  <c r="K110" i="18"/>
  <c r="L110" i="18"/>
  <c r="M110" i="18"/>
  <c r="N110" i="18"/>
  <c r="O110" i="18"/>
  <c r="P110" i="18"/>
  <c r="Q110" i="18"/>
  <c r="R110" i="18"/>
  <c r="S110" i="18"/>
  <c r="T110" i="18"/>
  <c r="U110" i="18"/>
  <c r="V110" i="18"/>
  <c r="W110" i="18"/>
  <c r="X110" i="18"/>
  <c r="Y110" i="18"/>
  <c r="Z110" i="18"/>
  <c r="AA110" i="18"/>
  <c r="AB110" i="18"/>
  <c r="AC110" i="18"/>
  <c r="AD110" i="18"/>
  <c r="AE110" i="18"/>
  <c r="AF110" i="18"/>
  <c r="AG110" i="18"/>
  <c r="AH110" i="18"/>
  <c r="AI110" i="18"/>
  <c r="AJ110" i="18"/>
  <c r="AK110" i="18"/>
  <c r="AL110" i="18"/>
  <c r="AM110" i="18"/>
  <c r="AN110" i="18"/>
  <c r="AO110" i="18"/>
  <c r="AP110" i="18"/>
  <c r="AQ110" i="18"/>
  <c r="AR110" i="18"/>
  <c r="AS110" i="18"/>
  <c r="AT110" i="18"/>
  <c r="AU110" i="18"/>
  <c r="AV110" i="18"/>
  <c r="AW110" i="18"/>
  <c r="AX110" i="18"/>
  <c r="AY110" i="18"/>
  <c r="AZ110" i="18"/>
  <c r="BA110" i="18"/>
  <c r="BB110" i="18"/>
  <c r="BC110" i="18"/>
  <c r="BD110" i="18"/>
  <c r="BE110" i="18"/>
  <c r="BF110" i="18"/>
  <c r="BG110" i="18"/>
  <c r="BH110" i="18"/>
  <c r="BI110" i="18"/>
  <c r="BJ110" i="18"/>
  <c r="BK110" i="18"/>
  <c r="BL110" i="18"/>
  <c r="BM110" i="18"/>
  <c r="BN110" i="18"/>
  <c r="BO110" i="18"/>
  <c r="BP110" i="18"/>
  <c r="BQ110" i="18"/>
  <c r="BR110" i="18"/>
  <c r="BS110" i="18"/>
  <c r="BT110" i="18"/>
  <c r="BU110" i="18"/>
  <c r="BV110" i="18"/>
  <c r="BW110" i="18"/>
  <c r="BX110" i="18"/>
  <c r="BY110" i="18"/>
  <c r="BZ110" i="18"/>
  <c r="CA110" i="18"/>
  <c r="CB110" i="18"/>
  <c r="CC110" i="18"/>
  <c r="CD110" i="18"/>
  <c r="CE110" i="18"/>
  <c r="CF110" i="18"/>
  <c r="CG110" i="18"/>
  <c r="CH110" i="18"/>
  <c r="CI110" i="18"/>
  <c r="CJ110" i="18"/>
  <c r="CK110" i="18"/>
  <c r="CL110" i="18"/>
  <c r="CM110" i="18"/>
  <c r="CN110" i="18"/>
  <c r="CO110" i="18"/>
  <c r="CP110" i="18"/>
  <c r="CQ110" i="18"/>
  <c r="CR110" i="18"/>
  <c r="CS110" i="18"/>
  <c r="CT110" i="18"/>
  <c r="CU110" i="18"/>
  <c r="CV110" i="18"/>
  <c r="CW110" i="18"/>
  <c r="CX110" i="18"/>
  <c r="C111" i="18"/>
  <c r="D111" i="18"/>
  <c r="E111" i="18"/>
  <c r="F111" i="18"/>
  <c r="G111" i="18"/>
  <c r="H111" i="18"/>
  <c r="I111" i="18"/>
  <c r="J111" i="18"/>
  <c r="K111" i="18"/>
  <c r="L111" i="18"/>
  <c r="M111" i="18"/>
  <c r="N111" i="18"/>
  <c r="O111" i="18"/>
  <c r="P111" i="18"/>
  <c r="Q111" i="18"/>
  <c r="R111" i="18"/>
  <c r="S111" i="18"/>
  <c r="T111" i="18"/>
  <c r="U111" i="18"/>
  <c r="V111" i="18"/>
  <c r="W111" i="18"/>
  <c r="X111" i="18"/>
  <c r="Y111" i="18"/>
  <c r="Z111" i="18"/>
  <c r="AA111" i="18"/>
  <c r="AB111" i="18"/>
  <c r="AC111" i="18"/>
  <c r="AD111" i="18"/>
  <c r="AE111" i="18"/>
  <c r="AF111" i="18"/>
  <c r="AG111" i="18"/>
  <c r="AH111" i="18"/>
  <c r="AI111" i="18"/>
  <c r="AJ111" i="18"/>
  <c r="AK111" i="18"/>
  <c r="AL111" i="18"/>
  <c r="AM111" i="18"/>
  <c r="AN111" i="18"/>
  <c r="AO111" i="18"/>
  <c r="AP111" i="18"/>
  <c r="AQ111" i="18"/>
  <c r="AR111" i="18"/>
  <c r="AS111" i="18"/>
  <c r="AT111" i="18"/>
  <c r="AU111" i="18"/>
  <c r="AV111" i="18"/>
  <c r="AW111" i="18"/>
  <c r="AX111" i="18"/>
  <c r="AY111" i="18"/>
  <c r="AZ111" i="18"/>
  <c r="BA111" i="18"/>
  <c r="BB111" i="18"/>
  <c r="BC111" i="18"/>
  <c r="BD111" i="18"/>
  <c r="BE111" i="18"/>
  <c r="BF111" i="18"/>
  <c r="BG111" i="18"/>
  <c r="BH111" i="18"/>
  <c r="BI111" i="18"/>
  <c r="BJ111" i="18"/>
  <c r="BK111" i="18"/>
  <c r="BL111" i="18"/>
  <c r="BM111" i="18"/>
  <c r="BN111" i="18"/>
  <c r="BO111" i="18"/>
  <c r="BP111" i="18"/>
  <c r="BQ111" i="18"/>
  <c r="BR111" i="18"/>
  <c r="BS111" i="18"/>
  <c r="BT111" i="18"/>
  <c r="BU111" i="18"/>
  <c r="BV111" i="18"/>
  <c r="BW111" i="18"/>
  <c r="BX111" i="18"/>
  <c r="BY111" i="18"/>
  <c r="BZ111" i="18"/>
  <c r="CA111" i="18"/>
  <c r="CB111" i="18"/>
  <c r="CC111" i="18"/>
  <c r="CD111" i="18"/>
  <c r="CE111" i="18"/>
  <c r="CF111" i="18"/>
  <c r="CG111" i="18"/>
  <c r="CH111" i="18"/>
  <c r="CI111" i="18"/>
  <c r="CJ111" i="18"/>
  <c r="CK111" i="18"/>
  <c r="CL111" i="18"/>
  <c r="CM111" i="18"/>
  <c r="CN111" i="18"/>
  <c r="CO111" i="18"/>
  <c r="CP111" i="18"/>
  <c r="CQ111" i="18"/>
  <c r="CR111" i="18"/>
  <c r="CS111" i="18"/>
  <c r="CT111" i="18"/>
  <c r="CU111" i="18"/>
  <c r="CV111" i="18"/>
  <c r="CW111" i="18"/>
  <c r="CX111" i="18"/>
  <c r="C112" i="18"/>
  <c r="D112" i="18"/>
  <c r="E112" i="18"/>
  <c r="F112" i="18"/>
  <c r="G112" i="18"/>
  <c r="H112" i="18"/>
  <c r="I112" i="18"/>
  <c r="J112" i="18"/>
  <c r="K112" i="18"/>
  <c r="L112" i="18"/>
  <c r="M112" i="18"/>
  <c r="N112" i="18"/>
  <c r="O112" i="18"/>
  <c r="P112" i="18"/>
  <c r="Q112" i="18"/>
  <c r="R112" i="18"/>
  <c r="S112" i="18"/>
  <c r="T112" i="18"/>
  <c r="U112" i="18"/>
  <c r="V112" i="18"/>
  <c r="W112" i="18"/>
  <c r="X112" i="18"/>
  <c r="Y112" i="18"/>
  <c r="Z112" i="18"/>
  <c r="AA112" i="18"/>
  <c r="AB112" i="18"/>
  <c r="AC112" i="18"/>
  <c r="AD112" i="18"/>
  <c r="AE112" i="18"/>
  <c r="AF112" i="18"/>
  <c r="AG112" i="18"/>
  <c r="AH112" i="18"/>
  <c r="AI112" i="18"/>
  <c r="AJ112" i="18"/>
  <c r="AK112" i="18"/>
  <c r="AL112" i="18"/>
  <c r="AM112" i="18"/>
  <c r="AN112" i="18"/>
  <c r="AO112" i="18"/>
  <c r="AP112" i="18"/>
  <c r="AQ112" i="18"/>
  <c r="AR112" i="18"/>
  <c r="AS112" i="18"/>
  <c r="AT112" i="18"/>
  <c r="AU112" i="18"/>
  <c r="AV112" i="18"/>
  <c r="AW112" i="18"/>
  <c r="AX112" i="18"/>
  <c r="AY112" i="18"/>
  <c r="AZ112" i="18"/>
  <c r="BA112" i="18"/>
  <c r="BB112" i="18"/>
  <c r="BC112" i="18"/>
  <c r="BD112" i="18"/>
  <c r="BE112" i="18"/>
  <c r="BF112" i="18"/>
  <c r="BG112" i="18"/>
  <c r="BH112" i="18"/>
  <c r="BI112" i="18"/>
  <c r="BJ112" i="18"/>
  <c r="BK112" i="18"/>
  <c r="BL112" i="18"/>
  <c r="BM112" i="18"/>
  <c r="BN112" i="18"/>
  <c r="BO112" i="18"/>
  <c r="BP112" i="18"/>
  <c r="BQ112" i="18"/>
  <c r="BR112" i="18"/>
  <c r="BS112" i="18"/>
  <c r="BT112" i="18"/>
  <c r="BU112" i="18"/>
  <c r="BV112" i="18"/>
  <c r="BW112" i="18"/>
  <c r="BX112" i="18"/>
  <c r="BY112" i="18"/>
  <c r="BZ112" i="18"/>
  <c r="CA112" i="18"/>
  <c r="CB112" i="18"/>
  <c r="CC112" i="18"/>
  <c r="CD112" i="18"/>
  <c r="CE112" i="18"/>
  <c r="CF112" i="18"/>
  <c r="CG112" i="18"/>
  <c r="CH112" i="18"/>
  <c r="CI112" i="18"/>
  <c r="CJ112" i="18"/>
  <c r="CK112" i="18"/>
  <c r="CL112" i="18"/>
  <c r="CM112" i="18"/>
  <c r="CN112" i="18"/>
  <c r="CO112" i="18"/>
  <c r="CP112" i="18"/>
  <c r="CQ112" i="18"/>
  <c r="CR112" i="18"/>
  <c r="CS112" i="18"/>
  <c r="CT112" i="18"/>
  <c r="CU112" i="18"/>
  <c r="CV112" i="18"/>
  <c r="CW112" i="18"/>
  <c r="CX112" i="18"/>
  <c r="C113" i="18"/>
  <c r="D113" i="18"/>
  <c r="E113" i="18"/>
  <c r="F113" i="18"/>
  <c r="G113" i="18"/>
  <c r="H113" i="18"/>
  <c r="I113" i="18"/>
  <c r="J113" i="18"/>
  <c r="K113" i="18"/>
  <c r="L113" i="18"/>
  <c r="M113" i="18"/>
  <c r="N113" i="18"/>
  <c r="O113" i="18"/>
  <c r="P113" i="18"/>
  <c r="Q113" i="18"/>
  <c r="R113" i="18"/>
  <c r="S113" i="18"/>
  <c r="T113" i="18"/>
  <c r="U113" i="18"/>
  <c r="V113" i="18"/>
  <c r="W113" i="18"/>
  <c r="X113" i="18"/>
  <c r="Y113" i="18"/>
  <c r="Z113" i="18"/>
  <c r="AA113" i="18"/>
  <c r="AB113" i="18"/>
  <c r="AC113" i="18"/>
  <c r="AD113" i="18"/>
  <c r="AE113" i="18"/>
  <c r="AF113" i="18"/>
  <c r="AG113" i="18"/>
  <c r="AH113" i="18"/>
  <c r="AI113" i="18"/>
  <c r="AJ113" i="18"/>
  <c r="AK113" i="18"/>
  <c r="AL113" i="18"/>
  <c r="AM113" i="18"/>
  <c r="AN113" i="18"/>
  <c r="AO113" i="18"/>
  <c r="AP113" i="18"/>
  <c r="AQ113" i="18"/>
  <c r="AR113" i="18"/>
  <c r="AS113" i="18"/>
  <c r="AT113" i="18"/>
  <c r="AU113" i="18"/>
  <c r="AV113" i="18"/>
  <c r="AW113" i="18"/>
  <c r="AX113" i="18"/>
  <c r="AY113" i="18"/>
  <c r="AZ113" i="18"/>
  <c r="BA113" i="18"/>
  <c r="BB113" i="18"/>
  <c r="BC113" i="18"/>
  <c r="BD113" i="18"/>
  <c r="BE113" i="18"/>
  <c r="BF113" i="18"/>
  <c r="BG113" i="18"/>
  <c r="BH113" i="18"/>
  <c r="BI113" i="18"/>
  <c r="BJ113" i="18"/>
  <c r="BK113" i="18"/>
  <c r="BL113" i="18"/>
  <c r="BM113" i="18"/>
  <c r="BN113" i="18"/>
  <c r="BO113" i="18"/>
  <c r="BP113" i="18"/>
  <c r="BQ113" i="18"/>
  <c r="BR113" i="18"/>
  <c r="BS113" i="18"/>
  <c r="BT113" i="18"/>
  <c r="BU113" i="18"/>
  <c r="BV113" i="18"/>
  <c r="BW113" i="18"/>
  <c r="BX113" i="18"/>
  <c r="BY113" i="18"/>
  <c r="BZ113" i="18"/>
  <c r="CA113" i="18"/>
  <c r="CB113" i="18"/>
  <c r="CC113" i="18"/>
  <c r="CD113" i="18"/>
  <c r="CE113" i="18"/>
  <c r="CF113" i="18"/>
  <c r="CG113" i="18"/>
  <c r="CH113" i="18"/>
  <c r="CI113" i="18"/>
  <c r="CJ113" i="18"/>
  <c r="CK113" i="18"/>
  <c r="CL113" i="18"/>
  <c r="CM113" i="18"/>
  <c r="CN113" i="18"/>
  <c r="CO113" i="18"/>
  <c r="CP113" i="18"/>
  <c r="CQ113" i="18"/>
  <c r="CR113" i="18"/>
  <c r="CS113" i="18"/>
  <c r="CT113" i="18"/>
  <c r="CU113" i="18"/>
  <c r="CV113" i="18"/>
  <c r="CW113" i="18"/>
  <c r="CX113" i="18"/>
  <c r="C114" i="18"/>
  <c r="D114" i="18"/>
  <c r="E114" i="18"/>
  <c r="F114" i="18"/>
  <c r="G114" i="18"/>
  <c r="H114" i="18"/>
  <c r="I114" i="18"/>
  <c r="J114" i="18"/>
  <c r="K114" i="18"/>
  <c r="L114" i="18"/>
  <c r="M114" i="18"/>
  <c r="N114" i="18"/>
  <c r="O114" i="18"/>
  <c r="P114" i="18"/>
  <c r="Q114" i="18"/>
  <c r="R114" i="18"/>
  <c r="S114" i="18"/>
  <c r="T114" i="18"/>
  <c r="U114" i="18"/>
  <c r="V114" i="18"/>
  <c r="W114" i="18"/>
  <c r="X114" i="18"/>
  <c r="Y114" i="18"/>
  <c r="Z114" i="18"/>
  <c r="AA114" i="18"/>
  <c r="AB114" i="18"/>
  <c r="AC114" i="18"/>
  <c r="AD114" i="18"/>
  <c r="AE114" i="18"/>
  <c r="AF114" i="18"/>
  <c r="AG114" i="18"/>
  <c r="AH114" i="18"/>
  <c r="AI114" i="18"/>
  <c r="AJ114" i="18"/>
  <c r="AK114" i="18"/>
  <c r="AL114" i="18"/>
  <c r="AM114" i="18"/>
  <c r="AN114" i="18"/>
  <c r="AO114" i="18"/>
  <c r="AP114" i="18"/>
  <c r="AQ114" i="18"/>
  <c r="AR114" i="18"/>
  <c r="AS114" i="18"/>
  <c r="AT114" i="18"/>
  <c r="AU114" i="18"/>
  <c r="AV114" i="18"/>
  <c r="AW114" i="18"/>
  <c r="AX114" i="18"/>
  <c r="AY114" i="18"/>
  <c r="AZ114" i="18"/>
  <c r="BA114" i="18"/>
  <c r="BB114" i="18"/>
  <c r="BC114" i="18"/>
  <c r="BD114" i="18"/>
  <c r="BE114" i="18"/>
  <c r="BF114" i="18"/>
  <c r="BG114" i="18"/>
  <c r="BH114" i="18"/>
  <c r="BI114" i="18"/>
  <c r="BJ114" i="18"/>
  <c r="BK114" i="18"/>
  <c r="BL114" i="18"/>
  <c r="BM114" i="18"/>
  <c r="BN114" i="18"/>
  <c r="BO114" i="18"/>
  <c r="BP114" i="18"/>
  <c r="BQ114" i="18"/>
  <c r="BR114" i="18"/>
  <c r="BS114" i="18"/>
  <c r="BT114" i="18"/>
  <c r="BU114" i="18"/>
  <c r="BV114" i="18"/>
  <c r="BW114" i="18"/>
  <c r="BX114" i="18"/>
  <c r="BY114" i="18"/>
  <c r="BZ114" i="18"/>
  <c r="CA114" i="18"/>
  <c r="CB114" i="18"/>
  <c r="CC114" i="18"/>
  <c r="CD114" i="18"/>
  <c r="CE114" i="18"/>
  <c r="CF114" i="18"/>
  <c r="CG114" i="18"/>
  <c r="CH114" i="18"/>
  <c r="CI114" i="18"/>
  <c r="CJ114" i="18"/>
  <c r="CK114" i="18"/>
  <c r="CL114" i="18"/>
  <c r="CM114" i="18"/>
  <c r="CN114" i="18"/>
  <c r="CO114" i="18"/>
  <c r="CP114" i="18"/>
  <c r="CQ114" i="18"/>
  <c r="CR114" i="18"/>
  <c r="CS114" i="18"/>
  <c r="CT114" i="18"/>
  <c r="CU114" i="18"/>
  <c r="CV114" i="18"/>
  <c r="CW114" i="18"/>
  <c r="CX114" i="18"/>
  <c r="C115" i="18"/>
  <c r="D115" i="18"/>
  <c r="E115" i="18"/>
  <c r="F115" i="18"/>
  <c r="G115" i="18"/>
  <c r="H115" i="18"/>
  <c r="I115" i="18"/>
  <c r="J115" i="18"/>
  <c r="K115" i="18"/>
  <c r="L115" i="18"/>
  <c r="M115" i="18"/>
  <c r="N115" i="18"/>
  <c r="O115" i="18"/>
  <c r="P115" i="18"/>
  <c r="Q115" i="18"/>
  <c r="R115" i="18"/>
  <c r="S115" i="18"/>
  <c r="T115" i="18"/>
  <c r="U115" i="18"/>
  <c r="V115" i="18"/>
  <c r="W115" i="18"/>
  <c r="X115" i="18"/>
  <c r="Y115" i="18"/>
  <c r="Z115" i="18"/>
  <c r="AA115" i="18"/>
  <c r="AB115" i="18"/>
  <c r="AC115" i="18"/>
  <c r="AD115" i="18"/>
  <c r="AE115" i="18"/>
  <c r="AF115" i="18"/>
  <c r="AG115" i="18"/>
  <c r="AH115" i="18"/>
  <c r="AI115" i="18"/>
  <c r="AJ115" i="18"/>
  <c r="AK115" i="18"/>
  <c r="AL115" i="18"/>
  <c r="AM115" i="18"/>
  <c r="AN115" i="18"/>
  <c r="AO115" i="18"/>
  <c r="AP115" i="18"/>
  <c r="AQ115" i="18"/>
  <c r="AR115" i="18"/>
  <c r="AS115" i="18"/>
  <c r="AT115" i="18"/>
  <c r="AU115" i="18"/>
  <c r="AV115" i="18"/>
  <c r="AW115" i="18"/>
  <c r="AX115" i="18"/>
  <c r="AY115" i="18"/>
  <c r="AZ115" i="18"/>
  <c r="BA115" i="18"/>
  <c r="BB115" i="18"/>
  <c r="BC115" i="18"/>
  <c r="BD115" i="18"/>
  <c r="BE115" i="18"/>
  <c r="BF115" i="18"/>
  <c r="BG115" i="18"/>
  <c r="BH115" i="18"/>
  <c r="BI115" i="18"/>
  <c r="BJ115" i="18"/>
  <c r="BK115" i="18"/>
  <c r="BL115" i="18"/>
  <c r="BM115" i="18"/>
  <c r="BN115" i="18"/>
  <c r="BO115" i="18"/>
  <c r="BP115" i="18"/>
  <c r="BQ115" i="18"/>
  <c r="BR115" i="18"/>
  <c r="BS115" i="18"/>
  <c r="BT115" i="18"/>
  <c r="BU115" i="18"/>
  <c r="BV115" i="18"/>
  <c r="BW115" i="18"/>
  <c r="BX115" i="18"/>
  <c r="BY115" i="18"/>
  <c r="BZ115" i="18"/>
  <c r="CA115" i="18"/>
  <c r="CB115" i="18"/>
  <c r="CC115" i="18"/>
  <c r="CD115" i="18"/>
  <c r="CE115" i="18"/>
  <c r="CF115" i="18"/>
  <c r="CG115" i="18"/>
  <c r="CH115" i="18"/>
  <c r="CI115" i="18"/>
  <c r="CJ115" i="18"/>
  <c r="CK115" i="18"/>
  <c r="CL115" i="18"/>
  <c r="CM115" i="18"/>
  <c r="CN115" i="18"/>
  <c r="CO115" i="18"/>
  <c r="CP115" i="18"/>
  <c r="CQ115" i="18"/>
  <c r="CR115" i="18"/>
  <c r="CS115" i="18"/>
  <c r="CT115" i="18"/>
  <c r="CU115" i="18"/>
  <c r="CV115" i="18"/>
  <c r="CW115" i="18"/>
  <c r="CX115" i="18"/>
  <c r="C116" i="18"/>
  <c r="D116" i="18"/>
  <c r="E116" i="18"/>
  <c r="F116" i="18"/>
  <c r="G116" i="18"/>
  <c r="H116" i="18"/>
  <c r="I116" i="18"/>
  <c r="J116" i="18"/>
  <c r="K116" i="18"/>
  <c r="L116" i="18"/>
  <c r="M116" i="18"/>
  <c r="N116" i="18"/>
  <c r="O116" i="18"/>
  <c r="P116" i="18"/>
  <c r="Q116" i="18"/>
  <c r="R116" i="18"/>
  <c r="S116" i="18"/>
  <c r="T116" i="18"/>
  <c r="U116" i="18"/>
  <c r="V116" i="18"/>
  <c r="W116" i="18"/>
  <c r="X116" i="18"/>
  <c r="Y116" i="18"/>
  <c r="Z116" i="18"/>
  <c r="AA116" i="18"/>
  <c r="AB116" i="18"/>
  <c r="AC116" i="18"/>
  <c r="AD116" i="18"/>
  <c r="AE116" i="18"/>
  <c r="AF116" i="18"/>
  <c r="AG116" i="18"/>
  <c r="AH116" i="18"/>
  <c r="AI116" i="18"/>
  <c r="AJ116" i="18"/>
  <c r="AK116" i="18"/>
  <c r="AL116" i="18"/>
  <c r="AM116" i="18"/>
  <c r="AN116" i="18"/>
  <c r="AO116" i="18"/>
  <c r="AP116" i="18"/>
  <c r="AQ116" i="18"/>
  <c r="AR116" i="18"/>
  <c r="AS116" i="18"/>
  <c r="AT116" i="18"/>
  <c r="AU116" i="18"/>
  <c r="AV116" i="18"/>
  <c r="AW116" i="18"/>
  <c r="AX116" i="18"/>
  <c r="AY116" i="18"/>
  <c r="AZ116" i="18"/>
  <c r="BA116" i="18"/>
  <c r="BB116" i="18"/>
  <c r="BC116" i="18"/>
  <c r="BD116" i="18"/>
  <c r="BE116" i="18"/>
  <c r="BF116" i="18"/>
  <c r="BG116" i="18"/>
  <c r="BH116" i="18"/>
  <c r="BI116" i="18"/>
  <c r="BJ116" i="18"/>
  <c r="BK116" i="18"/>
  <c r="BL116" i="18"/>
  <c r="BM116" i="18"/>
  <c r="BN116" i="18"/>
  <c r="BO116" i="18"/>
  <c r="BP116" i="18"/>
  <c r="BQ116" i="18"/>
  <c r="BR116" i="18"/>
  <c r="BS116" i="18"/>
  <c r="BT116" i="18"/>
  <c r="BU116" i="18"/>
  <c r="BV116" i="18"/>
  <c r="BW116" i="18"/>
  <c r="BX116" i="18"/>
  <c r="BY116" i="18"/>
  <c r="BZ116" i="18"/>
  <c r="CA116" i="18"/>
  <c r="CB116" i="18"/>
  <c r="CC116" i="18"/>
  <c r="CD116" i="18"/>
  <c r="CE116" i="18"/>
  <c r="CF116" i="18"/>
  <c r="CG116" i="18"/>
  <c r="CH116" i="18"/>
  <c r="CI116" i="18"/>
  <c r="CJ116" i="18"/>
  <c r="CK116" i="18"/>
  <c r="CL116" i="18"/>
  <c r="CM116" i="18"/>
  <c r="CN116" i="18"/>
  <c r="CO116" i="18"/>
  <c r="CP116" i="18"/>
  <c r="CQ116" i="18"/>
  <c r="CR116" i="18"/>
  <c r="CS116" i="18"/>
  <c r="CT116" i="18"/>
  <c r="CU116" i="18"/>
  <c r="CV116" i="18"/>
  <c r="CW116" i="18"/>
  <c r="CX116" i="18"/>
  <c r="C117" i="18"/>
  <c r="D117" i="18"/>
  <c r="E117" i="18"/>
  <c r="F117" i="18"/>
  <c r="G117" i="18"/>
  <c r="H117" i="18"/>
  <c r="I117" i="18"/>
  <c r="J117" i="18"/>
  <c r="K117" i="18"/>
  <c r="L117" i="18"/>
  <c r="M117" i="18"/>
  <c r="N117" i="18"/>
  <c r="O117" i="18"/>
  <c r="P117" i="18"/>
  <c r="Q117" i="18"/>
  <c r="R117" i="18"/>
  <c r="S117" i="18"/>
  <c r="T117" i="18"/>
  <c r="U117" i="18"/>
  <c r="V117" i="18"/>
  <c r="W117" i="18"/>
  <c r="X117" i="18"/>
  <c r="Y117" i="18"/>
  <c r="Z117" i="18"/>
  <c r="AA117" i="18"/>
  <c r="AB117" i="18"/>
  <c r="AC117" i="18"/>
  <c r="AD117" i="18"/>
  <c r="AE117" i="18"/>
  <c r="AF117" i="18"/>
  <c r="AG117" i="18"/>
  <c r="AH117" i="18"/>
  <c r="AI117" i="18"/>
  <c r="AJ117" i="18"/>
  <c r="AK117" i="18"/>
  <c r="AL117" i="18"/>
  <c r="AM117" i="18"/>
  <c r="AN117" i="18"/>
  <c r="AO117" i="18"/>
  <c r="AP117" i="18"/>
  <c r="AQ117" i="18"/>
  <c r="AR117" i="18"/>
  <c r="AS117" i="18"/>
  <c r="AT117" i="18"/>
  <c r="AU117" i="18"/>
  <c r="AV117" i="18"/>
  <c r="AW117" i="18"/>
  <c r="AX117" i="18"/>
  <c r="AY117" i="18"/>
  <c r="AZ117" i="18"/>
  <c r="BA117" i="18"/>
  <c r="BB117" i="18"/>
  <c r="BC117" i="18"/>
  <c r="BD117" i="18"/>
  <c r="BE117" i="18"/>
  <c r="BF117" i="18"/>
  <c r="BG117" i="18"/>
  <c r="BH117" i="18"/>
  <c r="BI117" i="18"/>
  <c r="BJ117" i="18"/>
  <c r="BK117" i="18"/>
  <c r="BL117" i="18"/>
  <c r="BM117" i="18"/>
  <c r="BN117" i="18"/>
  <c r="BO117" i="18"/>
  <c r="BP117" i="18"/>
  <c r="BQ117" i="18"/>
  <c r="BR117" i="18"/>
  <c r="BS117" i="18"/>
  <c r="BT117" i="18"/>
  <c r="BU117" i="18"/>
  <c r="BV117" i="18"/>
  <c r="BW117" i="18"/>
  <c r="BX117" i="18"/>
  <c r="BY117" i="18"/>
  <c r="BZ117" i="18"/>
  <c r="CA117" i="18"/>
  <c r="CB117" i="18"/>
  <c r="CC117" i="18"/>
  <c r="CD117" i="18"/>
  <c r="CE117" i="18"/>
  <c r="CF117" i="18"/>
  <c r="CG117" i="18"/>
  <c r="CH117" i="18"/>
  <c r="CI117" i="18"/>
  <c r="CJ117" i="18"/>
  <c r="CK117" i="18"/>
  <c r="CL117" i="18"/>
  <c r="CM117" i="18"/>
  <c r="CN117" i="18"/>
  <c r="CO117" i="18"/>
  <c r="CP117" i="18"/>
  <c r="CQ117" i="18"/>
  <c r="CR117" i="18"/>
  <c r="CS117" i="18"/>
  <c r="CT117" i="18"/>
  <c r="CU117" i="18"/>
  <c r="CV117" i="18"/>
  <c r="CW117" i="18"/>
  <c r="CX117" i="18"/>
  <c r="C118" i="18"/>
  <c r="D118" i="18"/>
  <c r="E118" i="18"/>
  <c r="F118" i="18"/>
  <c r="G118" i="18"/>
  <c r="H118" i="18"/>
  <c r="I118" i="18"/>
  <c r="J118" i="18"/>
  <c r="K118" i="18"/>
  <c r="L118" i="18"/>
  <c r="M118" i="18"/>
  <c r="N118" i="18"/>
  <c r="O118" i="18"/>
  <c r="P118" i="18"/>
  <c r="Q118" i="18"/>
  <c r="R118" i="18"/>
  <c r="S118" i="18"/>
  <c r="T118" i="18"/>
  <c r="U118" i="18"/>
  <c r="V118" i="18"/>
  <c r="W118" i="18"/>
  <c r="X118" i="18"/>
  <c r="Y118" i="18"/>
  <c r="Z118" i="18"/>
  <c r="AA118" i="18"/>
  <c r="AB118" i="18"/>
  <c r="AC118" i="18"/>
  <c r="AD118" i="18"/>
  <c r="AE118" i="18"/>
  <c r="AF118" i="18"/>
  <c r="AG118" i="18"/>
  <c r="AH118" i="18"/>
  <c r="AI118" i="18"/>
  <c r="AJ118" i="18"/>
  <c r="AK118" i="18"/>
  <c r="AL118" i="18"/>
  <c r="AM118" i="18"/>
  <c r="AN118" i="18"/>
  <c r="AO118" i="18"/>
  <c r="AP118" i="18"/>
  <c r="AQ118" i="18"/>
  <c r="AR118" i="18"/>
  <c r="AS118" i="18"/>
  <c r="AT118" i="18"/>
  <c r="AU118" i="18"/>
  <c r="AV118" i="18"/>
  <c r="AW118" i="18"/>
  <c r="AX118" i="18"/>
  <c r="AY118" i="18"/>
  <c r="AZ118" i="18"/>
  <c r="BA118" i="18"/>
  <c r="BB118" i="18"/>
  <c r="BC118" i="18"/>
  <c r="BD118" i="18"/>
  <c r="BE118" i="18"/>
  <c r="BF118" i="18"/>
  <c r="BG118" i="18"/>
  <c r="BH118" i="18"/>
  <c r="BI118" i="18"/>
  <c r="BJ118" i="18"/>
  <c r="BK118" i="18"/>
  <c r="BL118" i="18"/>
  <c r="BM118" i="18"/>
  <c r="BN118" i="18"/>
  <c r="BO118" i="18"/>
  <c r="BP118" i="18"/>
  <c r="BQ118" i="18"/>
  <c r="BR118" i="18"/>
  <c r="BS118" i="18"/>
  <c r="BT118" i="18"/>
  <c r="BU118" i="18"/>
  <c r="BV118" i="18"/>
  <c r="BW118" i="18"/>
  <c r="BX118" i="18"/>
  <c r="BY118" i="18"/>
  <c r="BZ118" i="18"/>
  <c r="CA118" i="18"/>
  <c r="CB118" i="18"/>
  <c r="CC118" i="18"/>
  <c r="CD118" i="18"/>
  <c r="CE118" i="18"/>
  <c r="CF118" i="18"/>
  <c r="CG118" i="18"/>
  <c r="CH118" i="18"/>
  <c r="CI118" i="18"/>
  <c r="CJ118" i="18"/>
  <c r="CK118" i="18"/>
  <c r="CL118" i="18"/>
  <c r="CM118" i="18"/>
  <c r="CN118" i="18"/>
  <c r="CO118" i="18"/>
  <c r="CP118" i="18"/>
  <c r="CQ118" i="18"/>
  <c r="CR118" i="18"/>
  <c r="CS118" i="18"/>
  <c r="CT118" i="18"/>
  <c r="CU118" i="18"/>
  <c r="CV118" i="18"/>
  <c r="CW118" i="18"/>
  <c r="CX118" i="18"/>
  <c r="C119" i="18"/>
  <c r="D119" i="18"/>
  <c r="E119" i="18"/>
  <c r="F119" i="18"/>
  <c r="G119" i="18"/>
  <c r="H119" i="18"/>
  <c r="I119" i="18"/>
  <c r="J119" i="18"/>
  <c r="K119" i="18"/>
  <c r="L119" i="18"/>
  <c r="M119" i="18"/>
  <c r="N119" i="18"/>
  <c r="O119" i="18"/>
  <c r="P119" i="18"/>
  <c r="Q119" i="18"/>
  <c r="R119" i="18"/>
  <c r="S119" i="18"/>
  <c r="T119" i="18"/>
  <c r="U119" i="18"/>
  <c r="V119" i="18"/>
  <c r="W119" i="18"/>
  <c r="X119" i="18"/>
  <c r="Y119" i="18"/>
  <c r="Z119" i="18"/>
  <c r="AA119" i="18"/>
  <c r="AB119" i="18"/>
  <c r="AC119" i="18"/>
  <c r="AD119" i="18"/>
  <c r="AE119" i="18"/>
  <c r="AF119" i="18"/>
  <c r="AG119" i="18"/>
  <c r="AH119" i="18"/>
  <c r="AI119" i="18"/>
  <c r="AJ119" i="18"/>
  <c r="AK119" i="18"/>
  <c r="AL119" i="18"/>
  <c r="AM119" i="18"/>
  <c r="AN119" i="18"/>
  <c r="AO119" i="18"/>
  <c r="AP119" i="18"/>
  <c r="AQ119" i="18"/>
  <c r="AR119" i="18"/>
  <c r="AS119" i="18"/>
  <c r="AT119" i="18"/>
  <c r="AU119" i="18"/>
  <c r="AV119" i="18"/>
  <c r="AW119" i="18"/>
  <c r="AX119" i="18"/>
  <c r="AY119" i="18"/>
  <c r="AZ119" i="18"/>
  <c r="BA119" i="18"/>
  <c r="BB119" i="18"/>
  <c r="BC119" i="18"/>
  <c r="BD119" i="18"/>
  <c r="BE119" i="18"/>
  <c r="BF119" i="18"/>
  <c r="BG119" i="18"/>
  <c r="BH119" i="18"/>
  <c r="BI119" i="18"/>
  <c r="BJ119" i="18"/>
  <c r="BK119" i="18"/>
  <c r="BL119" i="18"/>
  <c r="BM119" i="18"/>
  <c r="BN119" i="18"/>
  <c r="BO119" i="18"/>
  <c r="BP119" i="18"/>
  <c r="BQ119" i="18"/>
  <c r="BR119" i="18"/>
  <c r="BS119" i="18"/>
  <c r="BT119" i="18"/>
  <c r="BU119" i="18"/>
  <c r="BV119" i="18"/>
  <c r="BW119" i="18"/>
  <c r="BX119" i="18"/>
  <c r="BY119" i="18"/>
  <c r="BZ119" i="18"/>
  <c r="CA119" i="18"/>
  <c r="CB119" i="18"/>
  <c r="CC119" i="18"/>
  <c r="CD119" i="18"/>
  <c r="CE119" i="18"/>
  <c r="CF119" i="18"/>
  <c r="CG119" i="18"/>
  <c r="CH119" i="18"/>
  <c r="CI119" i="18"/>
  <c r="CJ119" i="18"/>
  <c r="CK119" i="18"/>
  <c r="CL119" i="18"/>
  <c r="CM119" i="18"/>
  <c r="CN119" i="18"/>
  <c r="CO119" i="18"/>
  <c r="CP119" i="18"/>
  <c r="CQ119" i="18"/>
  <c r="CR119" i="18"/>
  <c r="CS119" i="18"/>
  <c r="CT119" i="18"/>
  <c r="CU119" i="18"/>
  <c r="CV119" i="18"/>
  <c r="CW119" i="18"/>
  <c r="CX119" i="18"/>
  <c r="C120" i="18"/>
  <c r="D120" i="18"/>
  <c r="E120" i="18"/>
  <c r="F120" i="18"/>
  <c r="G120" i="18"/>
  <c r="H120" i="18"/>
  <c r="I120" i="18"/>
  <c r="J120" i="18"/>
  <c r="K120" i="18"/>
  <c r="L120" i="18"/>
  <c r="M120" i="18"/>
  <c r="N120" i="18"/>
  <c r="O120" i="18"/>
  <c r="P120" i="18"/>
  <c r="Q120" i="18"/>
  <c r="R120" i="18"/>
  <c r="S120" i="18"/>
  <c r="T120" i="18"/>
  <c r="U120" i="18"/>
  <c r="V120" i="18"/>
  <c r="W120" i="18"/>
  <c r="X120" i="18"/>
  <c r="Y120" i="18"/>
  <c r="Z120" i="18"/>
  <c r="AA120" i="18"/>
  <c r="AB120" i="18"/>
  <c r="AC120" i="18"/>
  <c r="AD120" i="18"/>
  <c r="AE120" i="18"/>
  <c r="AF120" i="18"/>
  <c r="AG120" i="18"/>
  <c r="AH120" i="18"/>
  <c r="AI120" i="18"/>
  <c r="AJ120" i="18"/>
  <c r="AK120" i="18"/>
  <c r="AL120" i="18"/>
  <c r="AM120" i="18"/>
  <c r="AN120" i="18"/>
  <c r="AO120" i="18"/>
  <c r="AP120" i="18"/>
  <c r="AQ120" i="18"/>
  <c r="AR120" i="18"/>
  <c r="AS120" i="18"/>
  <c r="AT120" i="18"/>
  <c r="AU120" i="18"/>
  <c r="AV120" i="18"/>
  <c r="AW120" i="18"/>
  <c r="AX120" i="18"/>
  <c r="AY120" i="18"/>
  <c r="AZ120" i="18"/>
  <c r="BA120" i="18"/>
  <c r="BB120" i="18"/>
  <c r="BC120" i="18"/>
  <c r="BD120" i="18"/>
  <c r="BE120" i="18"/>
  <c r="BF120" i="18"/>
  <c r="BG120" i="18"/>
  <c r="BH120" i="18"/>
  <c r="BI120" i="18"/>
  <c r="BJ120" i="18"/>
  <c r="BK120" i="18"/>
  <c r="BL120" i="18"/>
  <c r="BM120" i="18"/>
  <c r="BN120" i="18"/>
  <c r="BO120" i="18"/>
  <c r="BP120" i="18"/>
  <c r="BQ120" i="18"/>
  <c r="BR120" i="18"/>
  <c r="BS120" i="18"/>
  <c r="BT120" i="18"/>
  <c r="BU120" i="18"/>
  <c r="BV120" i="18"/>
  <c r="BW120" i="18"/>
  <c r="BX120" i="18"/>
  <c r="BY120" i="18"/>
  <c r="BZ120" i="18"/>
  <c r="CA120" i="18"/>
  <c r="CB120" i="18"/>
  <c r="CC120" i="18"/>
  <c r="CD120" i="18"/>
  <c r="CE120" i="18"/>
  <c r="CF120" i="18"/>
  <c r="CG120" i="18"/>
  <c r="CH120" i="18"/>
  <c r="CI120" i="18"/>
  <c r="CJ120" i="18"/>
  <c r="CK120" i="18"/>
  <c r="CL120" i="18"/>
  <c r="CM120" i="18"/>
  <c r="CN120" i="18"/>
  <c r="CO120" i="18"/>
  <c r="CP120" i="18"/>
  <c r="CQ120" i="18"/>
  <c r="CR120" i="18"/>
  <c r="CS120" i="18"/>
  <c r="CT120" i="18"/>
  <c r="CU120" i="18"/>
  <c r="CV120" i="18"/>
  <c r="CW120" i="18"/>
  <c r="CX120" i="18"/>
  <c r="C121" i="18"/>
  <c r="D121" i="18"/>
  <c r="E121" i="18"/>
  <c r="F121" i="18"/>
  <c r="G121" i="18"/>
  <c r="H121" i="18"/>
  <c r="I121" i="18"/>
  <c r="J121" i="18"/>
  <c r="K121" i="18"/>
  <c r="L121" i="18"/>
  <c r="M121" i="18"/>
  <c r="N121" i="18"/>
  <c r="O121" i="18"/>
  <c r="P121" i="18"/>
  <c r="Q121" i="18"/>
  <c r="R121" i="18"/>
  <c r="S121" i="18"/>
  <c r="T121" i="18"/>
  <c r="U121" i="18"/>
  <c r="V121" i="18"/>
  <c r="W121" i="18"/>
  <c r="X121" i="18"/>
  <c r="Y121" i="18"/>
  <c r="Z121" i="18"/>
  <c r="AA121" i="18"/>
  <c r="AB121" i="18"/>
  <c r="AC121" i="18"/>
  <c r="AD121" i="18"/>
  <c r="AE121" i="18"/>
  <c r="AF121" i="18"/>
  <c r="AG121" i="18"/>
  <c r="AH121" i="18"/>
  <c r="AI121" i="18"/>
  <c r="AJ121" i="18"/>
  <c r="AK121" i="18"/>
  <c r="AL121" i="18"/>
  <c r="AM121" i="18"/>
  <c r="AN121" i="18"/>
  <c r="AO121" i="18"/>
  <c r="AP121" i="18"/>
  <c r="AQ121" i="18"/>
  <c r="AR121" i="18"/>
  <c r="AS121" i="18"/>
  <c r="AT121" i="18"/>
  <c r="AU121" i="18"/>
  <c r="AV121" i="18"/>
  <c r="AW121" i="18"/>
  <c r="AX121" i="18"/>
  <c r="AY121" i="18"/>
  <c r="AZ121" i="18"/>
  <c r="BA121" i="18"/>
  <c r="BB121" i="18"/>
  <c r="BC121" i="18"/>
  <c r="BD121" i="18"/>
  <c r="BE121" i="18"/>
  <c r="BF121" i="18"/>
  <c r="BG121" i="18"/>
  <c r="BH121" i="18"/>
  <c r="BI121" i="18"/>
  <c r="BJ121" i="18"/>
  <c r="BK121" i="18"/>
  <c r="BL121" i="18"/>
  <c r="BM121" i="18"/>
  <c r="BN121" i="18"/>
  <c r="BO121" i="18"/>
  <c r="BP121" i="18"/>
  <c r="BQ121" i="18"/>
  <c r="BR121" i="18"/>
  <c r="BS121" i="18"/>
  <c r="BT121" i="18"/>
  <c r="BU121" i="18"/>
  <c r="BV121" i="18"/>
  <c r="BW121" i="18"/>
  <c r="BX121" i="18"/>
  <c r="BY121" i="18"/>
  <c r="BZ121" i="18"/>
  <c r="CA121" i="18"/>
  <c r="CB121" i="18"/>
  <c r="CC121" i="18"/>
  <c r="CD121" i="18"/>
  <c r="CE121" i="18"/>
  <c r="CF121" i="18"/>
  <c r="CG121" i="18"/>
  <c r="CH121" i="18"/>
  <c r="CI121" i="18"/>
  <c r="CJ121" i="18"/>
  <c r="CK121" i="18"/>
  <c r="CL121" i="18"/>
  <c r="CM121" i="18"/>
  <c r="CN121" i="18"/>
  <c r="CO121" i="18"/>
  <c r="CP121" i="18"/>
  <c r="CQ121" i="18"/>
  <c r="CR121" i="18"/>
  <c r="CS121" i="18"/>
  <c r="CT121" i="18"/>
  <c r="CU121" i="18"/>
  <c r="CV121" i="18"/>
  <c r="CW121" i="18"/>
  <c r="CX121" i="18"/>
  <c r="C122" i="18"/>
  <c r="D122" i="18"/>
  <c r="E122" i="18"/>
  <c r="F122" i="18"/>
  <c r="G122" i="18"/>
  <c r="H122" i="18"/>
  <c r="I122" i="18"/>
  <c r="J122" i="18"/>
  <c r="K122" i="18"/>
  <c r="L122" i="18"/>
  <c r="M122" i="18"/>
  <c r="N122" i="18"/>
  <c r="O122" i="18"/>
  <c r="P122" i="18"/>
  <c r="Q122" i="18"/>
  <c r="R122" i="18"/>
  <c r="S122" i="18"/>
  <c r="T122" i="18"/>
  <c r="U122" i="18"/>
  <c r="V122" i="18"/>
  <c r="W122" i="18"/>
  <c r="X122" i="18"/>
  <c r="Y122" i="18"/>
  <c r="Z122" i="18"/>
  <c r="AA122" i="18"/>
  <c r="AB122" i="18"/>
  <c r="AC122" i="18"/>
  <c r="AD122" i="18"/>
  <c r="AE122" i="18"/>
  <c r="AF122" i="18"/>
  <c r="AG122" i="18"/>
  <c r="AH122" i="18"/>
  <c r="AI122" i="18"/>
  <c r="AJ122" i="18"/>
  <c r="AK122" i="18"/>
  <c r="AL122" i="18"/>
  <c r="AM122" i="18"/>
  <c r="AN122" i="18"/>
  <c r="AO122" i="18"/>
  <c r="AP122" i="18"/>
  <c r="AQ122" i="18"/>
  <c r="AR122" i="18"/>
  <c r="AS122" i="18"/>
  <c r="AT122" i="18"/>
  <c r="AU122" i="18"/>
  <c r="AV122" i="18"/>
  <c r="AW122" i="18"/>
  <c r="AX122" i="18"/>
  <c r="AY122" i="18"/>
  <c r="AZ122" i="18"/>
  <c r="BA122" i="18"/>
  <c r="BB122" i="18"/>
  <c r="BC122" i="18"/>
  <c r="BD122" i="18"/>
  <c r="BE122" i="18"/>
  <c r="BF122" i="18"/>
  <c r="BG122" i="18"/>
  <c r="BH122" i="18"/>
  <c r="BI122" i="18"/>
  <c r="BJ122" i="18"/>
  <c r="BK122" i="18"/>
  <c r="BL122" i="18"/>
  <c r="BM122" i="18"/>
  <c r="BN122" i="18"/>
  <c r="BO122" i="18"/>
  <c r="BP122" i="18"/>
  <c r="BQ122" i="18"/>
  <c r="BR122" i="18"/>
  <c r="BS122" i="18"/>
  <c r="BT122" i="18"/>
  <c r="BU122" i="18"/>
  <c r="BV122" i="18"/>
  <c r="BW122" i="18"/>
  <c r="BX122" i="18"/>
  <c r="BY122" i="18"/>
  <c r="BZ122" i="18"/>
  <c r="CA122" i="18"/>
  <c r="CB122" i="18"/>
  <c r="CC122" i="18"/>
  <c r="CD122" i="18"/>
  <c r="CE122" i="18"/>
  <c r="CF122" i="18"/>
  <c r="CG122" i="18"/>
  <c r="CH122" i="18"/>
  <c r="CI122" i="18"/>
  <c r="CJ122" i="18"/>
  <c r="CK122" i="18"/>
  <c r="CL122" i="18"/>
  <c r="CM122" i="18"/>
  <c r="CN122" i="18"/>
  <c r="CO122" i="18"/>
  <c r="CP122" i="18"/>
  <c r="CQ122" i="18"/>
  <c r="CR122" i="18"/>
  <c r="CS122" i="18"/>
  <c r="CT122" i="18"/>
  <c r="CU122" i="18"/>
  <c r="CV122" i="18"/>
  <c r="CW122" i="18"/>
  <c r="CX122" i="18"/>
  <c r="C123" i="18"/>
  <c r="D123" i="18"/>
  <c r="E123" i="18"/>
  <c r="F123" i="18"/>
  <c r="G123" i="18"/>
  <c r="H123" i="18"/>
  <c r="I123" i="18"/>
  <c r="J123" i="18"/>
  <c r="K123" i="18"/>
  <c r="L123" i="18"/>
  <c r="M123" i="18"/>
  <c r="N123" i="18"/>
  <c r="O123" i="18"/>
  <c r="P123" i="18"/>
  <c r="Q123" i="18"/>
  <c r="R123" i="18"/>
  <c r="S123" i="18"/>
  <c r="T123" i="18"/>
  <c r="U123" i="18"/>
  <c r="V123" i="18"/>
  <c r="W123" i="18"/>
  <c r="X123" i="18"/>
  <c r="Y123" i="18"/>
  <c r="Z123" i="18"/>
  <c r="AA123" i="18"/>
  <c r="AB123" i="18"/>
  <c r="AC123" i="18"/>
  <c r="AD123" i="18"/>
  <c r="AE123" i="18"/>
  <c r="AF123" i="18"/>
  <c r="AG123" i="18"/>
  <c r="AH123" i="18"/>
  <c r="AI123" i="18"/>
  <c r="AJ123" i="18"/>
  <c r="AK123" i="18"/>
  <c r="AL123" i="18"/>
  <c r="AM123" i="18"/>
  <c r="AN123" i="18"/>
  <c r="AO123" i="18"/>
  <c r="AP123" i="18"/>
  <c r="AQ123" i="18"/>
  <c r="AR123" i="18"/>
  <c r="AS123" i="18"/>
  <c r="AT123" i="18"/>
  <c r="AU123" i="18"/>
  <c r="AV123" i="18"/>
  <c r="AW123" i="18"/>
  <c r="AX123" i="18"/>
  <c r="AY123" i="18"/>
  <c r="AZ123" i="18"/>
  <c r="BA123" i="18"/>
  <c r="BB123" i="18"/>
  <c r="BC123" i="18"/>
  <c r="BD123" i="18"/>
  <c r="BE123" i="18"/>
  <c r="BF123" i="18"/>
  <c r="BG123" i="18"/>
  <c r="BH123" i="18"/>
  <c r="BI123" i="18"/>
  <c r="BJ123" i="18"/>
  <c r="BK123" i="18"/>
  <c r="BL123" i="18"/>
  <c r="BM123" i="18"/>
  <c r="BN123" i="18"/>
  <c r="BO123" i="18"/>
  <c r="BP123" i="18"/>
  <c r="BQ123" i="18"/>
  <c r="BR123" i="18"/>
  <c r="BS123" i="18"/>
  <c r="BT123" i="18"/>
  <c r="BU123" i="18"/>
  <c r="BV123" i="18"/>
  <c r="BW123" i="18"/>
  <c r="BX123" i="18"/>
  <c r="BY123" i="18"/>
  <c r="BZ123" i="18"/>
  <c r="CA123" i="18"/>
  <c r="CB123" i="18"/>
  <c r="CC123" i="18"/>
  <c r="CD123" i="18"/>
  <c r="CE123" i="18"/>
  <c r="CF123" i="18"/>
  <c r="CG123" i="18"/>
  <c r="CH123" i="18"/>
  <c r="CI123" i="18"/>
  <c r="CJ123" i="18"/>
  <c r="CK123" i="18"/>
  <c r="CL123" i="18"/>
  <c r="CM123" i="18"/>
  <c r="CN123" i="18"/>
  <c r="CO123" i="18"/>
  <c r="CP123" i="18"/>
  <c r="CQ123" i="18"/>
  <c r="CR123" i="18"/>
  <c r="CS123" i="18"/>
  <c r="CT123" i="18"/>
  <c r="CU123" i="18"/>
  <c r="CV123" i="18"/>
  <c r="CW123" i="18"/>
  <c r="CX123" i="18"/>
  <c r="C124" i="18"/>
  <c r="D124" i="18"/>
  <c r="E124" i="18"/>
  <c r="F124" i="18"/>
  <c r="G124" i="18"/>
  <c r="H124" i="18"/>
  <c r="I124" i="18"/>
  <c r="J124" i="18"/>
  <c r="K124" i="18"/>
  <c r="L124" i="18"/>
  <c r="M124" i="18"/>
  <c r="N124" i="18"/>
  <c r="O124" i="18"/>
  <c r="P124" i="18"/>
  <c r="Q124" i="18"/>
  <c r="R124" i="18"/>
  <c r="S124" i="18"/>
  <c r="T124" i="18"/>
  <c r="U124" i="18"/>
  <c r="V124" i="18"/>
  <c r="W124" i="18"/>
  <c r="X124" i="18"/>
  <c r="Y124" i="18"/>
  <c r="Z124" i="18"/>
  <c r="AA124" i="18"/>
  <c r="AB124" i="18"/>
  <c r="AC124" i="18"/>
  <c r="AD124" i="18"/>
  <c r="AE124" i="18"/>
  <c r="AF124" i="18"/>
  <c r="AG124" i="18"/>
  <c r="AH124" i="18"/>
  <c r="AI124" i="18"/>
  <c r="AJ124" i="18"/>
  <c r="AK124" i="18"/>
  <c r="AL124" i="18"/>
  <c r="AM124" i="18"/>
  <c r="AN124" i="18"/>
  <c r="AO124" i="18"/>
  <c r="AP124" i="18"/>
  <c r="AQ124" i="18"/>
  <c r="AR124" i="18"/>
  <c r="AS124" i="18"/>
  <c r="AT124" i="18"/>
  <c r="AU124" i="18"/>
  <c r="AV124" i="18"/>
  <c r="AW124" i="18"/>
  <c r="AX124" i="18"/>
  <c r="AY124" i="18"/>
  <c r="AZ124" i="18"/>
  <c r="BA124" i="18"/>
  <c r="BB124" i="18"/>
  <c r="BC124" i="18"/>
  <c r="BD124" i="18"/>
  <c r="BE124" i="18"/>
  <c r="BF124" i="18"/>
  <c r="BG124" i="18"/>
  <c r="BH124" i="18"/>
  <c r="BI124" i="18"/>
  <c r="BJ124" i="18"/>
  <c r="BK124" i="18"/>
  <c r="BL124" i="18"/>
  <c r="BM124" i="18"/>
  <c r="BN124" i="18"/>
  <c r="BO124" i="18"/>
  <c r="BP124" i="18"/>
  <c r="BQ124" i="18"/>
  <c r="BR124" i="18"/>
  <c r="BS124" i="18"/>
  <c r="BT124" i="18"/>
  <c r="BU124" i="18"/>
  <c r="BV124" i="18"/>
  <c r="BW124" i="18"/>
  <c r="BX124" i="18"/>
  <c r="BY124" i="18"/>
  <c r="BZ124" i="18"/>
  <c r="CA124" i="18"/>
  <c r="CB124" i="18"/>
  <c r="CC124" i="18"/>
  <c r="CD124" i="18"/>
  <c r="CE124" i="18"/>
  <c r="CF124" i="18"/>
  <c r="CG124" i="18"/>
  <c r="CH124" i="18"/>
  <c r="CI124" i="18"/>
  <c r="CJ124" i="18"/>
  <c r="CK124" i="18"/>
  <c r="CL124" i="18"/>
  <c r="CM124" i="18"/>
  <c r="CN124" i="18"/>
  <c r="CO124" i="18"/>
  <c r="CP124" i="18"/>
  <c r="CQ124" i="18"/>
  <c r="CR124" i="18"/>
  <c r="CS124" i="18"/>
  <c r="CT124" i="18"/>
  <c r="CU124" i="18"/>
  <c r="CV124" i="18"/>
  <c r="CW124" i="18"/>
  <c r="CX124" i="18"/>
  <c r="C125" i="18"/>
  <c r="D125" i="18"/>
  <c r="E125" i="18"/>
  <c r="F125" i="18"/>
  <c r="G125" i="18"/>
  <c r="H125" i="18"/>
  <c r="I125" i="18"/>
  <c r="J125" i="18"/>
  <c r="K125" i="18"/>
  <c r="L125" i="18"/>
  <c r="M125" i="18"/>
  <c r="N125" i="18"/>
  <c r="O125" i="18"/>
  <c r="P125" i="18"/>
  <c r="Q125" i="18"/>
  <c r="R125" i="18"/>
  <c r="S125" i="18"/>
  <c r="T125" i="18"/>
  <c r="U125" i="18"/>
  <c r="V125" i="18"/>
  <c r="W125" i="18"/>
  <c r="X125" i="18"/>
  <c r="Y125" i="18"/>
  <c r="Z125" i="18"/>
  <c r="AA125" i="18"/>
  <c r="AB125" i="18"/>
  <c r="AC125" i="18"/>
  <c r="AD125" i="18"/>
  <c r="AE125" i="18"/>
  <c r="AF125" i="18"/>
  <c r="AG125" i="18"/>
  <c r="AH125" i="18"/>
  <c r="AI125" i="18"/>
  <c r="AJ125" i="18"/>
  <c r="AK125" i="18"/>
  <c r="AL125" i="18"/>
  <c r="AM125" i="18"/>
  <c r="AN125" i="18"/>
  <c r="AO125" i="18"/>
  <c r="AP125" i="18"/>
  <c r="AQ125" i="18"/>
  <c r="AR125" i="18"/>
  <c r="AS125" i="18"/>
  <c r="AT125" i="18"/>
  <c r="AU125" i="18"/>
  <c r="AV125" i="18"/>
  <c r="AW125" i="18"/>
  <c r="AX125" i="18"/>
  <c r="AY125" i="18"/>
  <c r="AZ125" i="18"/>
  <c r="BA125" i="18"/>
  <c r="BB125" i="18"/>
  <c r="BC125" i="18"/>
  <c r="BD125" i="18"/>
  <c r="BE125" i="18"/>
  <c r="BF125" i="18"/>
  <c r="BG125" i="18"/>
  <c r="BH125" i="18"/>
  <c r="BI125" i="18"/>
  <c r="BJ125" i="18"/>
  <c r="BK125" i="18"/>
  <c r="BL125" i="18"/>
  <c r="BM125" i="18"/>
  <c r="BN125" i="18"/>
  <c r="BO125" i="18"/>
  <c r="BP125" i="18"/>
  <c r="BQ125" i="18"/>
  <c r="BR125" i="18"/>
  <c r="BS125" i="18"/>
  <c r="BT125" i="18"/>
  <c r="BU125" i="18"/>
  <c r="BV125" i="18"/>
  <c r="BW125" i="18"/>
  <c r="BX125" i="18"/>
  <c r="BY125" i="18"/>
  <c r="BZ125" i="18"/>
  <c r="CA125" i="18"/>
  <c r="CB125" i="18"/>
  <c r="CC125" i="18"/>
  <c r="CD125" i="18"/>
  <c r="CE125" i="18"/>
  <c r="CF125" i="18"/>
  <c r="CG125" i="18"/>
  <c r="CH125" i="18"/>
  <c r="CI125" i="18"/>
  <c r="CJ125" i="18"/>
  <c r="CK125" i="18"/>
  <c r="CL125" i="18"/>
  <c r="CM125" i="18"/>
  <c r="CN125" i="18"/>
  <c r="CO125" i="18"/>
  <c r="CP125" i="18"/>
  <c r="CQ125" i="18"/>
  <c r="CR125" i="18"/>
  <c r="CS125" i="18"/>
  <c r="CT125" i="18"/>
  <c r="CU125" i="18"/>
  <c r="CV125" i="18"/>
  <c r="CW125" i="18"/>
  <c r="CX125" i="18"/>
  <c r="C126" i="18"/>
  <c r="D126" i="18"/>
  <c r="E126" i="18"/>
  <c r="F126" i="18"/>
  <c r="G126" i="18"/>
  <c r="H126" i="18"/>
  <c r="I126" i="18"/>
  <c r="J126" i="18"/>
  <c r="K126" i="18"/>
  <c r="L126" i="18"/>
  <c r="M126" i="18"/>
  <c r="N126" i="18"/>
  <c r="O126" i="18"/>
  <c r="P126" i="18"/>
  <c r="Q126" i="18"/>
  <c r="R126" i="18"/>
  <c r="S126" i="18"/>
  <c r="T126" i="18"/>
  <c r="U126" i="18"/>
  <c r="V126" i="18"/>
  <c r="W126" i="18"/>
  <c r="X126" i="18"/>
  <c r="Y126" i="18"/>
  <c r="Z126" i="18"/>
  <c r="AA126" i="18"/>
  <c r="AB126" i="18"/>
  <c r="AC126" i="18"/>
  <c r="AD126" i="18"/>
  <c r="AE126" i="18"/>
  <c r="AF126" i="18"/>
  <c r="AG126" i="18"/>
  <c r="AH126" i="18"/>
  <c r="AI126" i="18"/>
  <c r="AJ126" i="18"/>
  <c r="AK126" i="18"/>
  <c r="AL126" i="18"/>
  <c r="AM126" i="18"/>
  <c r="AN126" i="18"/>
  <c r="AO126" i="18"/>
  <c r="AP126" i="18"/>
  <c r="AQ126" i="18"/>
  <c r="AR126" i="18"/>
  <c r="AS126" i="18"/>
  <c r="AT126" i="18"/>
  <c r="AU126" i="18"/>
  <c r="AV126" i="18"/>
  <c r="AW126" i="18"/>
  <c r="AX126" i="18"/>
  <c r="AY126" i="18"/>
  <c r="AZ126" i="18"/>
  <c r="BA126" i="18"/>
  <c r="BB126" i="18"/>
  <c r="BC126" i="18"/>
  <c r="BD126" i="18"/>
  <c r="BE126" i="18"/>
  <c r="BF126" i="18"/>
  <c r="BG126" i="18"/>
  <c r="BH126" i="18"/>
  <c r="BI126" i="18"/>
  <c r="BJ126" i="18"/>
  <c r="BK126" i="18"/>
  <c r="BL126" i="18"/>
  <c r="BM126" i="18"/>
  <c r="BN126" i="18"/>
  <c r="BO126" i="18"/>
  <c r="BP126" i="18"/>
  <c r="BQ126" i="18"/>
  <c r="BR126" i="18"/>
  <c r="BS126" i="18"/>
  <c r="BT126" i="18"/>
  <c r="BU126" i="18"/>
  <c r="BV126" i="18"/>
  <c r="BW126" i="18"/>
  <c r="BX126" i="18"/>
  <c r="BY126" i="18"/>
  <c r="BZ126" i="18"/>
  <c r="CA126" i="18"/>
  <c r="CB126" i="18"/>
  <c r="CC126" i="18"/>
  <c r="CD126" i="18"/>
  <c r="CE126" i="18"/>
  <c r="CF126" i="18"/>
  <c r="CG126" i="18"/>
  <c r="CH126" i="18"/>
  <c r="CI126" i="18"/>
  <c r="CJ126" i="18"/>
  <c r="CK126" i="18"/>
  <c r="CL126" i="18"/>
  <c r="CM126" i="18"/>
  <c r="CN126" i="18"/>
  <c r="CO126" i="18"/>
  <c r="CP126" i="18"/>
  <c r="CQ126" i="18"/>
  <c r="CR126" i="18"/>
  <c r="CS126" i="18"/>
  <c r="CT126" i="18"/>
  <c r="CU126" i="18"/>
  <c r="CV126" i="18"/>
  <c r="CW126" i="18"/>
  <c r="CX126" i="18"/>
  <c r="C127" i="18"/>
  <c r="D127" i="18"/>
  <c r="E127" i="18"/>
  <c r="F127" i="18"/>
  <c r="G127" i="18"/>
  <c r="H127" i="18"/>
  <c r="I127" i="18"/>
  <c r="J127" i="18"/>
  <c r="K127" i="18"/>
  <c r="L127" i="18"/>
  <c r="M127" i="18"/>
  <c r="N127" i="18"/>
  <c r="O127" i="18"/>
  <c r="P127" i="18"/>
  <c r="Q127" i="18"/>
  <c r="R127" i="18"/>
  <c r="S127" i="18"/>
  <c r="T127" i="18"/>
  <c r="U127" i="18"/>
  <c r="V127" i="18"/>
  <c r="W127" i="18"/>
  <c r="X127" i="18"/>
  <c r="Y127" i="18"/>
  <c r="Z127" i="18"/>
  <c r="AA127" i="18"/>
  <c r="AB127" i="18"/>
  <c r="AC127" i="18"/>
  <c r="AD127" i="18"/>
  <c r="AE127" i="18"/>
  <c r="AF127" i="18"/>
  <c r="AG127" i="18"/>
  <c r="AH127" i="18"/>
  <c r="AI127" i="18"/>
  <c r="AJ127" i="18"/>
  <c r="AK127" i="18"/>
  <c r="AL127" i="18"/>
  <c r="AM127" i="18"/>
  <c r="AN127" i="18"/>
  <c r="AO127" i="18"/>
  <c r="AP127" i="18"/>
  <c r="AQ127" i="18"/>
  <c r="AR127" i="18"/>
  <c r="AS127" i="18"/>
  <c r="AT127" i="18"/>
  <c r="AU127" i="18"/>
  <c r="AV127" i="18"/>
  <c r="AW127" i="18"/>
  <c r="AX127" i="18"/>
  <c r="AY127" i="18"/>
  <c r="AZ127" i="18"/>
  <c r="BA127" i="18"/>
  <c r="BB127" i="18"/>
  <c r="BC127" i="18"/>
  <c r="BD127" i="18"/>
  <c r="BE127" i="18"/>
  <c r="BF127" i="18"/>
  <c r="BG127" i="18"/>
  <c r="BH127" i="18"/>
  <c r="BI127" i="18"/>
  <c r="BJ127" i="18"/>
  <c r="BK127" i="18"/>
  <c r="BL127" i="18"/>
  <c r="BM127" i="18"/>
  <c r="BN127" i="18"/>
  <c r="BO127" i="18"/>
  <c r="BP127" i="18"/>
  <c r="BQ127" i="18"/>
  <c r="BR127" i="18"/>
  <c r="BS127" i="18"/>
  <c r="BT127" i="18"/>
  <c r="BU127" i="18"/>
  <c r="BV127" i="18"/>
  <c r="BW127" i="18"/>
  <c r="BX127" i="18"/>
  <c r="BY127" i="18"/>
  <c r="BZ127" i="18"/>
  <c r="CA127" i="18"/>
  <c r="CB127" i="18"/>
  <c r="CC127" i="18"/>
  <c r="CD127" i="18"/>
  <c r="CE127" i="18"/>
  <c r="CF127" i="18"/>
  <c r="CG127" i="18"/>
  <c r="CH127" i="18"/>
  <c r="CI127" i="18"/>
  <c r="CJ127" i="18"/>
  <c r="CK127" i="18"/>
  <c r="CL127" i="18"/>
  <c r="CM127" i="18"/>
  <c r="CN127" i="18"/>
  <c r="CO127" i="18"/>
  <c r="CP127" i="18"/>
  <c r="CQ127" i="18"/>
  <c r="CR127" i="18"/>
  <c r="CS127" i="18"/>
  <c r="CT127" i="18"/>
  <c r="CU127" i="18"/>
  <c r="CV127" i="18"/>
  <c r="CW127" i="18"/>
  <c r="CX127" i="18"/>
  <c r="C128" i="18"/>
  <c r="D128" i="18"/>
  <c r="E128" i="18"/>
  <c r="F128" i="18"/>
  <c r="G128" i="18"/>
  <c r="H128" i="18"/>
  <c r="I128" i="18"/>
  <c r="J128" i="18"/>
  <c r="K128" i="18"/>
  <c r="L128" i="18"/>
  <c r="M128" i="18"/>
  <c r="N128" i="18"/>
  <c r="O128" i="18"/>
  <c r="P128" i="18"/>
  <c r="Q128" i="18"/>
  <c r="R128" i="18"/>
  <c r="S128" i="18"/>
  <c r="T128" i="18"/>
  <c r="U128" i="18"/>
  <c r="V128" i="18"/>
  <c r="W128" i="18"/>
  <c r="X128" i="18"/>
  <c r="Y128" i="18"/>
  <c r="Z128" i="18"/>
  <c r="AA128" i="18"/>
  <c r="AB128" i="18"/>
  <c r="AC128" i="18"/>
  <c r="AD128" i="18"/>
  <c r="AE128" i="18"/>
  <c r="AF128" i="18"/>
  <c r="AG128" i="18"/>
  <c r="AH128" i="18"/>
  <c r="AI128" i="18"/>
  <c r="AJ128" i="18"/>
  <c r="AK128" i="18"/>
  <c r="AL128" i="18"/>
  <c r="AM128" i="18"/>
  <c r="AN128" i="18"/>
  <c r="AO128" i="18"/>
  <c r="AP128" i="18"/>
  <c r="AQ128" i="18"/>
  <c r="AR128" i="18"/>
  <c r="AS128" i="18"/>
  <c r="AT128" i="18"/>
  <c r="AU128" i="18"/>
  <c r="AV128" i="18"/>
  <c r="AW128" i="18"/>
  <c r="AX128" i="18"/>
  <c r="AY128" i="18"/>
  <c r="AZ128" i="18"/>
  <c r="BA128" i="18"/>
  <c r="BB128" i="18"/>
  <c r="BC128" i="18"/>
  <c r="BD128" i="18"/>
  <c r="BE128" i="18"/>
  <c r="BF128" i="18"/>
  <c r="BG128" i="18"/>
  <c r="BH128" i="18"/>
  <c r="BI128" i="18"/>
  <c r="BJ128" i="18"/>
  <c r="BK128" i="18"/>
  <c r="BL128" i="18"/>
  <c r="BM128" i="18"/>
  <c r="BN128" i="18"/>
  <c r="BO128" i="18"/>
  <c r="BP128" i="18"/>
  <c r="BQ128" i="18"/>
  <c r="BR128" i="18"/>
  <c r="BS128" i="18"/>
  <c r="BT128" i="18"/>
  <c r="BU128" i="18"/>
  <c r="BV128" i="18"/>
  <c r="BW128" i="18"/>
  <c r="BX128" i="18"/>
  <c r="BY128" i="18"/>
  <c r="BZ128" i="18"/>
  <c r="CA128" i="18"/>
  <c r="CB128" i="18"/>
  <c r="CC128" i="18"/>
  <c r="CD128" i="18"/>
  <c r="CE128" i="18"/>
  <c r="CF128" i="18"/>
  <c r="CG128" i="18"/>
  <c r="CH128" i="18"/>
  <c r="CI128" i="18"/>
  <c r="CJ128" i="18"/>
  <c r="CK128" i="18"/>
  <c r="CL128" i="18"/>
  <c r="CM128" i="18"/>
  <c r="CN128" i="18"/>
  <c r="CO128" i="18"/>
  <c r="CP128" i="18"/>
  <c r="CQ128" i="18"/>
  <c r="CR128" i="18"/>
  <c r="CS128" i="18"/>
  <c r="CT128" i="18"/>
  <c r="CU128" i="18"/>
  <c r="CV128" i="18"/>
  <c r="CW128" i="18"/>
  <c r="CX128" i="18"/>
  <c r="C129" i="18"/>
  <c r="D129" i="18"/>
  <c r="E129" i="18"/>
  <c r="F129" i="18"/>
  <c r="G129" i="18"/>
  <c r="H129" i="18"/>
  <c r="I129" i="18"/>
  <c r="J129" i="18"/>
  <c r="K129" i="18"/>
  <c r="L129" i="18"/>
  <c r="M129" i="18"/>
  <c r="N129" i="18"/>
  <c r="O129" i="18"/>
  <c r="P129" i="18"/>
  <c r="Q129" i="18"/>
  <c r="R129" i="18"/>
  <c r="S129" i="18"/>
  <c r="T129" i="18"/>
  <c r="U129" i="18"/>
  <c r="V129" i="18"/>
  <c r="W129" i="18"/>
  <c r="X129" i="18"/>
  <c r="Y129" i="18"/>
  <c r="Z129" i="18"/>
  <c r="AA129" i="18"/>
  <c r="AB129" i="18"/>
  <c r="AC129" i="18"/>
  <c r="AD129" i="18"/>
  <c r="AE129" i="18"/>
  <c r="AF129" i="18"/>
  <c r="AG129" i="18"/>
  <c r="AH129" i="18"/>
  <c r="AI129" i="18"/>
  <c r="AJ129" i="18"/>
  <c r="AK129" i="18"/>
  <c r="AL129" i="18"/>
  <c r="AM129" i="18"/>
  <c r="AN129" i="18"/>
  <c r="AO129" i="18"/>
  <c r="AP129" i="18"/>
  <c r="AQ129" i="18"/>
  <c r="AR129" i="18"/>
  <c r="AS129" i="18"/>
  <c r="AT129" i="18"/>
  <c r="AU129" i="18"/>
  <c r="AV129" i="18"/>
  <c r="AW129" i="18"/>
  <c r="AX129" i="18"/>
  <c r="AY129" i="18"/>
  <c r="AZ129" i="18"/>
  <c r="BA129" i="18"/>
  <c r="BB129" i="18"/>
  <c r="BC129" i="18"/>
  <c r="BD129" i="18"/>
  <c r="BE129" i="18"/>
  <c r="BF129" i="18"/>
  <c r="BG129" i="18"/>
  <c r="BH129" i="18"/>
  <c r="BI129" i="18"/>
  <c r="BJ129" i="18"/>
  <c r="BK129" i="18"/>
  <c r="BL129" i="18"/>
  <c r="BM129" i="18"/>
  <c r="BN129" i="18"/>
  <c r="BO129" i="18"/>
  <c r="BP129" i="18"/>
  <c r="BQ129" i="18"/>
  <c r="BR129" i="18"/>
  <c r="BS129" i="18"/>
  <c r="BT129" i="18"/>
  <c r="BU129" i="18"/>
  <c r="BV129" i="18"/>
  <c r="BW129" i="18"/>
  <c r="BX129" i="18"/>
  <c r="BY129" i="18"/>
  <c r="BZ129" i="18"/>
  <c r="CA129" i="18"/>
  <c r="CB129" i="18"/>
  <c r="CC129" i="18"/>
  <c r="CD129" i="18"/>
  <c r="CE129" i="18"/>
  <c r="CF129" i="18"/>
  <c r="CG129" i="18"/>
  <c r="CH129" i="18"/>
  <c r="CI129" i="18"/>
  <c r="CJ129" i="18"/>
  <c r="CK129" i="18"/>
  <c r="CL129" i="18"/>
  <c r="CM129" i="18"/>
  <c r="CN129" i="18"/>
  <c r="CO129" i="18"/>
  <c r="CP129" i="18"/>
  <c r="CQ129" i="18"/>
  <c r="CR129" i="18"/>
  <c r="CS129" i="18"/>
  <c r="CT129" i="18"/>
  <c r="CU129" i="18"/>
  <c r="CV129" i="18"/>
  <c r="CW129" i="18"/>
  <c r="CX129" i="18"/>
  <c r="C130" i="18"/>
  <c r="D130" i="18"/>
  <c r="E130" i="18"/>
  <c r="F130" i="18"/>
  <c r="G130" i="18"/>
  <c r="H130" i="18"/>
  <c r="I130" i="18"/>
  <c r="J130" i="18"/>
  <c r="K130" i="18"/>
  <c r="L130" i="18"/>
  <c r="M130" i="18"/>
  <c r="N130" i="18"/>
  <c r="O130" i="18"/>
  <c r="P130" i="18"/>
  <c r="Q130" i="18"/>
  <c r="R130" i="18"/>
  <c r="S130" i="18"/>
  <c r="T130" i="18"/>
  <c r="U130" i="18"/>
  <c r="V130" i="18"/>
  <c r="W130" i="18"/>
  <c r="X130" i="18"/>
  <c r="Y130" i="18"/>
  <c r="Z130" i="18"/>
  <c r="AA130" i="18"/>
  <c r="AB130" i="18"/>
  <c r="AC130" i="18"/>
  <c r="AD130" i="18"/>
  <c r="AE130" i="18"/>
  <c r="AF130" i="18"/>
  <c r="AG130" i="18"/>
  <c r="AH130" i="18"/>
  <c r="AI130" i="18"/>
  <c r="AJ130" i="18"/>
  <c r="AK130" i="18"/>
  <c r="AL130" i="18"/>
  <c r="AM130" i="18"/>
  <c r="AN130" i="18"/>
  <c r="AO130" i="18"/>
  <c r="AP130" i="18"/>
  <c r="AQ130" i="18"/>
  <c r="AR130" i="18"/>
  <c r="AS130" i="18"/>
  <c r="AT130" i="18"/>
  <c r="AU130" i="18"/>
  <c r="AV130" i="18"/>
  <c r="AW130" i="18"/>
  <c r="AX130" i="18"/>
  <c r="AY130" i="18"/>
  <c r="AZ130" i="18"/>
  <c r="BA130" i="18"/>
  <c r="BB130" i="18"/>
  <c r="BC130" i="18"/>
  <c r="BD130" i="18"/>
  <c r="BE130" i="18"/>
  <c r="BF130" i="18"/>
  <c r="BG130" i="18"/>
  <c r="BH130" i="18"/>
  <c r="BI130" i="18"/>
  <c r="BJ130" i="18"/>
  <c r="BK130" i="18"/>
  <c r="BL130" i="18"/>
  <c r="BM130" i="18"/>
  <c r="BN130" i="18"/>
  <c r="BO130" i="18"/>
  <c r="BP130" i="18"/>
  <c r="BQ130" i="18"/>
  <c r="BR130" i="18"/>
  <c r="BS130" i="18"/>
  <c r="BT130" i="18"/>
  <c r="BU130" i="18"/>
  <c r="BV130" i="18"/>
  <c r="BW130" i="18"/>
  <c r="BX130" i="18"/>
  <c r="BY130" i="18"/>
  <c r="BZ130" i="18"/>
  <c r="CA130" i="18"/>
  <c r="CB130" i="18"/>
  <c r="CC130" i="18"/>
  <c r="CD130" i="18"/>
  <c r="CE130" i="18"/>
  <c r="CF130" i="18"/>
  <c r="CG130" i="18"/>
  <c r="CH130" i="18"/>
  <c r="CI130" i="18"/>
  <c r="CJ130" i="18"/>
  <c r="CK130" i="18"/>
  <c r="CL130" i="18"/>
  <c r="CM130" i="18"/>
  <c r="CN130" i="18"/>
  <c r="CO130" i="18"/>
  <c r="CP130" i="18"/>
  <c r="CQ130" i="18"/>
  <c r="CR130" i="18"/>
  <c r="CS130" i="18"/>
  <c r="CT130" i="18"/>
  <c r="CU130" i="18"/>
  <c r="CV130" i="18"/>
  <c r="CW130" i="18"/>
  <c r="CX130" i="18"/>
  <c r="C131" i="18"/>
  <c r="D131" i="18"/>
  <c r="E131" i="18"/>
  <c r="F131" i="18"/>
  <c r="G131" i="18"/>
  <c r="H131" i="18"/>
  <c r="I131" i="18"/>
  <c r="J131" i="18"/>
  <c r="K131" i="18"/>
  <c r="L131" i="18"/>
  <c r="M131" i="18"/>
  <c r="N131" i="18"/>
  <c r="O131" i="18"/>
  <c r="P131" i="18"/>
  <c r="Q131" i="18"/>
  <c r="R131" i="18"/>
  <c r="S131" i="18"/>
  <c r="T131" i="18"/>
  <c r="U131" i="18"/>
  <c r="V131" i="18"/>
  <c r="W131" i="18"/>
  <c r="X131" i="18"/>
  <c r="Y131" i="18"/>
  <c r="Z131" i="18"/>
  <c r="AA131" i="18"/>
  <c r="AB131" i="18"/>
  <c r="AC131" i="18"/>
  <c r="AD131" i="18"/>
  <c r="AE131" i="18"/>
  <c r="AF131" i="18"/>
  <c r="AG131" i="18"/>
  <c r="AH131" i="18"/>
  <c r="AI131" i="18"/>
  <c r="AJ131" i="18"/>
  <c r="AK131" i="18"/>
  <c r="AL131" i="18"/>
  <c r="AM131" i="18"/>
  <c r="AN131" i="18"/>
  <c r="AO131" i="18"/>
  <c r="AP131" i="18"/>
  <c r="AQ131" i="18"/>
  <c r="AR131" i="18"/>
  <c r="AS131" i="18"/>
  <c r="AT131" i="18"/>
  <c r="AU131" i="18"/>
  <c r="AV131" i="18"/>
  <c r="AW131" i="18"/>
  <c r="AX131" i="18"/>
  <c r="AY131" i="18"/>
  <c r="AZ131" i="18"/>
  <c r="BA131" i="18"/>
  <c r="BB131" i="18"/>
  <c r="BC131" i="18"/>
  <c r="BD131" i="18"/>
  <c r="BE131" i="18"/>
  <c r="BF131" i="18"/>
  <c r="BG131" i="18"/>
  <c r="BH131" i="18"/>
  <c r="BI131" i="18"/>
  <c r="BJ131" i="18"/>
  <c r="BK131" i="18"/>
  <c r="BL131" i="18"/>
  <c r="BM131" i="18"/>
  <c r="BN131" i="18"/>
  <c r="BO131" i="18"/>
  <c r="BP131" i="18"/>
  <c r="BQ131" i="18"/>
  <c r="BR131" i="18"/>
  <c r="BS131" i="18"/>
  <c r="BT131" i="18"/>
  <c r="BU131" i="18"/>
  <c r="BV131" i="18"/>
  <c r="BW131" i="18"/>
  <c r="BX131" i="18"/>
  <c r="BY131" i="18"/>
  <c r="BZ131" i="18"/>
  <c r="CA131" i="18"/>
  <c r="CB131" i="18"/>
  <c r="CC131" i="18"/>
  <c r="CD131" i="18"/>
  <c r="CE131" i="18"/>
  <c r="CF131" i="18"/>
  <c r="CG131" i="18"/>
  <c r="CH131" i="18"/>
  <c r="CI131" i="18"/>
  <c r="CJ131" i="18"/>
  <c r="CK131" i="18"/>
  <c r="CL131" i="18"/>
  <c r="CM131" i="18"/>
  <c r="CN131" i="18"/>
  <c r="CO131" i="18"/>
  <c r="CP131" i="18"/>
  <c r="CQ131" i="18"/>
  <c r="CR131" i="18"/>
  <c r="CS131" i="18"/>
  <c r="CT131" i="18"/>
  <c r="CU131" i="18"/>
  <c r="CV131" i="18"/>
  <c r="CW131" i="18"/>
  <c r="CX131" i="18"/>
  <c r="C132" i="18"/>
  <c r="D132" i="18"/>
  <c r="E132" i="18"/>
  <c r="F132" i="18"/>
  <c r="G132" i="18"/>
  <c r="H132" i="18"/>
  <c r="I132" i="18"/>
  <c r="J132" i="18"/>
  <c r="K132" i="18"/>
  <c r="L132" i="18"/>
  <c r="M132" i="18"/>
  <c r="N132" i="18"/>
  <c r="O132" i="18"/>
  <c r="P132" i="18"/>
  <c r="Q132" i="18"/>
  <c r="R132" i="18"/>
  <c r="S132" i="18"/>
  <c r="T132" i="18"/>
  <c r="U132" i="18"/>
  <c r="V132" i="18"/>
  <c r="W132" i="18"/>
  <c r="X132" i="18"/>
  <c r="Y132" i="18"/>
  <c r="Z132" i="18"/>
  <c r="AA132" i="18"/>
  <c r="AB132" i="18"/>
  <c r="AC132" i="18"/>
  <c r="AD132" i="18"/>
  <c r="AE132" i="18"/>
  <c r="AF132" i="18"/>
  <c r="AG132" i="18"/>
  <c r="AH132" i="18"/>
  <c r="AI132" i="18"/>
  <c r="AJ132" i="18"/>
  <c r="AK132" i="18"/>
  <c r="AL132" i="18"/>
  <c r="AM132" i="18"/>
  <c r="AN132" i="18"/>
  <c r="AO132" i="18"/>
  <c r="AP132" i="18"/>
  <c r="AQ132" i="18"/>
  <c r="AR132" i="18"/>
  <c r="AS132" i="18"/>
  <c r="AT132" i="18"/>
  <c r="AU132" i="18"/>
  <c r="AV132" i="18"/>
  <c r="AW132" i="18"/>
  <c r="AX132" i="18"/>
  <c r="AY132" i="18"/>
  <c r="AZ132" i="18"/>
  <c r="BA132" i="18"/>
  <c r="BB132" i="18"/>
  <c r="BC132" i="18"/>
  <c r="BD132" i="18"/>
  <c r="BE132" i="18"/>
  <c r="BF132" i="18"/>
  <c r="BG132" i="18"/>
  <c r="BH132" i="18"/>
  <c r="BI132" i="18"/>
  <c r="BJ132" i="18"/>
  <c r="BK132" i="18"/>
  <c r="BL132" i="18"/>
  <c r="BM132" i="18"/>
  <c r="BN132" i="18"/>
  <c r="BO132" i="18"/>
  <c r="BP132" i="18"/>
  <c r="BQ132" i="18"/>
  <c r="BR132" i="18"/>
  <c r="BS132" i="18"/>
  <c r="BT132" i="18"/>
  <c r="BU132" i="18"/>
  <c r="BV132" i="18"/>
  <c r="BW132" i="18"/>
  <c r="BX132" i="18"/>
  <c r="BY132" i="18"/>
  <c r="BZ132" i="18"/>
  <c r="CA132" i="18"/>
  <c r="CB132" i="18"/>
  <c r="CC132" i="18"/>
  <c r="CD132" i="18"/>
  <c r="CE132" i="18"/>
  <c r="CF132" i="18"/>
  <c r="CG132" i="18"/>
  <c r="CH132" i="18"/>
  <c r="CI132" i="18"/>
  <c r="CJ132" i="18"/>
  <c r="CK132" i="18"/>
  <c r="CL132" i="18"/>
  <c r="CM132" i="18"/>
  <c r="CN132" i="18"/>
  <c r="CO132" i="18"/>
  <c r="CP132" i="18"/>
  <c r="CQ132" i="18"/>
  <c r="CR132" i="18"/>
  <c r="CS132" i="18"/>
  <c r="CT132" i="18"/>
  <c r="CU132" i="18"/>
  <c r="CV132" i="18"/>
  <c r="CW132" i="18"/>
  <c r="CX132" i="18"/>
  <c r="C133" i="18"/>
  <c r="D133" i="18"/>
  <c r="E133" i="18"/>
  <c r="F133" i="18"/>
  <c r="G133" i="18"/>
  <c r="H133" i="18"/>
  <c r="I133" i="18"/>
  <c r="J133" i="18"/>
  <c r="K133" i="18"/>
  <c r="L133" i="18"/>
  <c r="M133" i="18"/>
  <c r="N133" i="18"/>
  <c r="O133" i="18"/>
  <c r="P133" i="18"/>
  <c r="Q133" i="18"/>
  <c r="R133" i="18"/>
  <c r="S133" i="18"/>
  <c r="T133" i="18"/>
  <c r="U133" i="18"/>
  <c r="V133" i="18"/>
  <c r="W133" i="18"/>
  <c r="X133" i="18"/>
  <c r="Y133" i="18"/>
  <c r="Z133" i="18"/>
  <c r="AA133" i="18"/>
  <c r="AB133" i="18"/>
  <c r="AC133" i="18"/>
  <c r="AD133" i="18"/>
  <c r="AE133" i="18"/>
  <c r="AF133" i="18"/>
  <c r="AG133" i="18"/>
  <c r="AH133" i="18"/>
  <c r="AI133" i="18"/>
  <c r="AJ133" i="18"/>
  <c r="AK133" i="18"/>
  <c r="AL133" i="18"/>
  <c r="AM133" i="18"/>
  <c r="AN133" i="18"/>
  <c r="AO133" i="18"/>
  <c r="AP133" i="18"/>
  <c r="AQ133" i="18"/>
  <c r="AR133" i="18"/>
  <c r="AS133" i="18"/>
  <c r="AT133" i="18"/>
  <c r="AU133" i="18"/>
  <c r="AV133" i="18"/>
  <c r="AW133" i="18"/>
  <c r="AX133" i="18"/>
  <c r="AY133" i="18"/>
  <c r="AZ133" i="18"/>
  <c r="BA133" i="18"/>
  <c r="BB133" i="18"/>
  <c r="BC133" i="18"/>
  <c r="BD133" i="18"/>
  <c r="BE133" i="18"/>
  <c r="BF133" i="18"/>
  <c r="BG133" i="18"/>
  <c r="BH133" i="18"/>
  <c r="BI133" i="18"/>
  <c r="BJ133" i="18"/>
  <c r="BK133" i="18"/>
  <c r="BL133" i="18"/>
  <c r="BM133" i="18"/>
  <c r="BN133" i="18"/>
  <c r="BO133" i="18"/>
  <c r="BP133" i="18"/>
  <c r="BQ133" i="18"/>
  <c r="BR133" i="18"/>
  <c r="BS133" i="18"/>
  <c r="BT133" i="18"/>
  <c r="BU133" i="18"/>
  <c r="BV133" i="18"/>
  <c r="BW133" i="18"/>
  <c r="BX133" i="18"/>
  <c r="BY133" i="18"/>
  <c r="BZ133" i="18"/>
  <c r="CA133" i="18"/>
  <c r="CB133" i="18"/>
  <c r="CC133" i="18"/>
  <c r="CD133" i="18"/>
  <c r="CE133" i="18"/>
  <c r="CF133" i="18"/>
  <c r="CG133" i="18"/>
  <c r="CH133" i="18"/>
  <c r="CI133" i="18"/>
  <c r="CJ133" i="18"/>
  <c r="CK133" i="18"/>
  <c r="CL133" i="18"/>
  <c r="CM133" i="18"/>
  <c r="CN133" i="18"/>
  <c r="CO133" i="18"/>
  <c r="CP133" i="18"/>
  <c r="CQ133" i="18"/>
  <c r="CR133" i="18"/>
  <c r="CS133" i="18"/>
  <c r="CT133" i="18"/>
  <c r="CU133" i="18"/>
  <c r="CV133" i="18"/>
  <c r="CW133" i="18"/>
  <c r="CX133" i="18"/>
  <c r="C134" i="18"/>
  <c r="D134" i="18"/>
  <c r="E134" i="18"/>
  <c r="F134" i="18"/>
  <c r="G134" i="18"/>
  <c r="H134" i="18"/>
  <c r="I134" i="18"/>
  <c r="J134" i="18"/>
  <c r="K134" i="18"/>
  <c r="L134" i="18"/>
  <c r="M134" i="18"/>
  <c r="N134" i="18"/>
  <c r="O134" i="18"/>
  <c r="P134" i="18"/>
  <c r="Q134" i="18"/>
  <c r="R134" i="18"/>
  <c r="S134" i="18"/>
  <c r="T134" i="18"/>
  <c r="U134" i="18"/>
  <c r="V134" i="18"/>
  <c r="W134" i="18"/>
  <c r="X134" i="18"/>
  <c r="Y134" i="18"/>
  <c r="Z134" i="18"/>
  <c r="AA134" i="18"/>
  <c r="AB134" i="18"/>
  <c r="AC134" i="18"/>
  <c r="AD134" i="18"/>
  <c r="AE134" i="18"/>
  <c r="AF134" i="18"/>
  <c r="AG134" i="18"/>
  <c r="AH134" i="18"/>
  <c r="AI134" i="18"/>
  <c r="AJ134" i="18"/>
  <c r="AK134" i="18"/>
  <c r="AL134" i="18"/>
  <c r="AM134" i="18"/>
  <c r="AN134" i="18"/>
  <c r="AO134" i="18"/>
  <c r="AP134" i="18"/>
  <c r="AQ134" i="18"/>
  <c r="AR134" i="18"/>
  <c r="AS134" i="18"/>
  <c r="AT134" i="18"/>
  <c r="AU134" i="18"/>
  <c r="AV134" i="18"/>
  <c r="AW134" i="18"/>
  <c r="AX134" i="18"/>
  <c r="AY134" i="18"/>
  <c r="AZ134" i="18"/>
  <c r="BA134" i="18"/>
  <c r="BB134" i="18"/>
  <c r="BC134" i="18"/>
  <c r="BD134" i="18"/>
  <c r="BE134" i="18"/>
  <c r="BF134" i="18"/>
  <c r="BG134" i="18"/>
  <c r="BH134" i="18"/>
  <c r="BI134" i="18"/>
  <c r="BJ134" i="18"/>
  <c r="BK134" i="18"/>
  <c r="BL134" i="18"/>
  <c r="BM134" i="18"/>
  <c r="BN134" i="18"/>
  <c r="BO134" i="18"/>
  <c r="BP134" i="18"/>
  <c r="BQ134" i="18"/>
  <c r="BR134" i="18"/>
  <c r="BS134" i="18"/>
  <c r="BT134" i="18"/>
  <c r="BU134" i="18"/>
  <c r="BV134" i="18"/>
  <c r="BW134" i="18"/>
  <c r="BX134" i="18"/>
  <c r="BY134" i="18"/>
  <c r="BZ134" i="18"/>
  <c r="CA134" i="18"/>
  <c r="CB134" i="18"/>
  <c r="CC134" i="18"/>
  <c r="CD134" i="18"/>
  <c r="CE134" i="18"/>
  <c r="CF134" i="18"/>
  <c r="CG134" i="18"/>
  <c r="CH134" i="18"/>
  <c r="CI134" i="18"/>
  <c r="CJ134" i="18"/>
  <c r="CK134" i="18"/>
  <c r="CL134" i="18"/>
  <c r="CM134" i="18"/>
  <c r="CN134" i="18"/>
  <c r="CO134" i="18"/>
  <c r="CP134" i="18"/>
  <c r="CQ134" i="18"/>
  <c r="CR134" i="18"/>
  <c r="CS134" i="18"/>
  <c r="CT134" i="18"/>
  <c r="CU134" i="18"/>
  <c r="CV134" i="18"/>
  <c r="CW134" i="18"/>
  <c r="CX134" i="18"/>
  <c r="C135" i="18"/>
  <c r="D135" i="18"/>
  <c r="E135" i="18"/>
  <c r="F135" i="18"/>
  <c r="G135" i="18"/>
  <c r="H135" i="18"/>
  <c r="I135" i="18"/>
  <c r="J135" i="18"/>
  <c r="K135" i="18"/>
  <c r="L135" i="18"/>
  <c r="M135" i="18"/>
  <c r="N135" i="18"/>
  <c r="O135" i="18"/>
  <c r="P135" i="18"/>
  <c r="Q135" i="18"/>
  <c r="R135" i="18"/>
  <c r="S135" i="18"/>
  <c r="T135" i="18"/>
  <c r="U135" i="18"/>
  <c r="V135" i="18"/>
  <c r="W135" i="18"/>
  <c r="X135" i="18"/>
  <c r="Y135" i="18"/>
  <c r="Z135" i="18"/>
  <c r="AA135" i="18"/>
  <c r="AB135" i="18"/>
  <c r="AC135" i="18"/>
  <c r="AD135" i="18"/>
  <c r="AE135" i="18"/>
  <c r="AF135" i="18"/>
  <c r="AG135" i="18"/>
  <c r="AH135" i="18"/>
  <c r="AI135" i="18"/>
  <c r="AJ135" i="18"/>
  <c r="AK135" i="18"/>
  <c r="AL135" i="18"/>
  <c r="AM135" i="18"/>
  <c r="AN135" i="18"/>
  <c r="AO135" i="18"/>
  <c r="AP135" i="18"/>
  <c r="AQ135" i="18"/>
  <c r="AR135" i="18"/>
  <c r="AS135" i="18"/>
  <c r="AT135" i="18"/>
  <c r="AU135" i="18"/>
  <c r="AV135" i="18"/>
  <c r="AW135" i="18"/>
  <c r="AX135" i="18"/>
  <c r="AY135" i="18"/>
  <c r="AZ135" i="18"/>
  <c r="BA135" i="18"/>
  <c r="BB135" i="18"/>
  <c r="BC135" i="18"/>
  <c r="BD135" i="18"/>
  <c r="BE135" i="18"/>
  <c r="BF135" i="18"/>
  <c r="BG135" i="18"/>
  <c r="BH135" i="18"/>
  <c r="BI135" i="18"/>
  <c r="BJ135" i="18"/>
  <c r="BK135" i="18"/>
  <c r="BL135" i="18"/>
  <c r="BM135" i="18"/>
  <c r="BN135" i="18"/>
  <c r="BO135" i="18"/>
  <c r="BP135" i="18"/>
  <c r="BQ135" i="18"/>
  <c r="BR135" i="18"/>
  <c r="BS135" i="18"/>
  <c r="BT135" i="18"/>
  <c r="BU135" i="18"/>
  <c r="BV135" i="18"/>
  <c r="BW135" i="18"/>
  <c r="BX135" i="18"/>
  <c r="BY135" i="18"/>
  <c r="BZ135" i="18"/>
  <c r="CA135" i="18"/>
  <c r="CB135" i="18"/>
  <c r="CC135" i="18"/>
  <c r="CD135" i="18"/>
  <c r="CE135" i="18"/>
  <c r="CF135" i="18"/>
  <c r="CG135" i="18"/>
  <c r="CH135" i="18"/>
  <c r="CI135" i="18"/>
  <c r="CJ135" i="18"/>
  <c r="CK135" i="18"/>
  <c r="CL135" i="18"/>
  <c r="CM135" i="18"/>
  <c r="CN135" i="18"/>
  <c r="CO135" i="18"/>
  <c r="CP135" i="18"/>
  <c r="CQ135" i="18"/>
  <c r="CR135" i="18"/>
  <c r="CS135" i="18"/>
  <c r="CT135" i="18"/>
  <c r="CU135" i="18"/>
  <c r="CV135" i="18"/>
  <c r="CW135" i="18"/>
  <c r="CX135" i="18"/>
  <c r="C136" i="18"/>
  <c r="D136" i="18"/>
  <c r="E136" i="18"/>
  <c r="F136" i="18"/>
  <c r="G136" i="18"/>
  <c r="H136" i="18"/>
  <c r="I136" i="18"/>
  <c r="J136" i="18"/>
  <c r="K136" i="18"/>
  <c r="L136" i="18"/>
  <c r="M136" i="18"/>
  <c r="N136" i="18"/>
  <c r="O136" i="18"/>
  <c r="P136" i="18"/>
  <c r="Q136" i="18"/>
  <c r="R136" i="18"/>
  <c r="S136" i="18"/>
  <c r="T136" i="18"/>
  <c r="U136" i="18"/>
  <c r="V136" i="18"/>
  <c r="W136" i="18"/>
  <c r="X136" i="18"/>
  <c r="Y136" i="18"/>
  <c r="Z136" i="18"/>
  <c r="AA136" i="18"/>
  <c r="AB136" i="18"/>
  <c r="AC136" i="18"/>
  <c r="AD136" i="18"/>
  <c r="AE136" i="18"/>
  <c r="AF136" i="18"/>
  <c r="AG136" i="18"/>
  <c r="AH136" i="18"/>
  <c r="AI136" i="18"/>
  <c r="AJ136" i="18"/>
  <c r="AK136" i="18"/>
  <c r="AL136" i="18"/>
  <c r="AM136" i="18"/>
  <c r="AN136" i="18"/>
  <c r="AO136" i="18"/>
  <c r="AP136" i="18"/>
  <c r="AQ136" i="18"/>
  <c r="AR136" i="18"/>
  <c r="AS136" i="18"/>
  <c r="AT136" i="18"/>
  <c r="AU136" i="18"/>
  <c r="AV136" i="18"/>
  <c r="AW136" i="18"/>
  <c r="AX136" i="18"/>
  <c r="AY136" i="18"/>
  <c r="AZ136" i="18"/>
  <c r="BA136" i="18"/>
  <c r="BB136" i="18"/>
  <c r="BC136" i="18"/>
  <c r="BD136" i="18"/>
  <c r="BE136" i="18"/>
  <c r="BF136" i="18"/>
  <c r="BG136" i="18"/>
  <c r="BH136" i="18"/>
  <c r="BI136" i="18"/>
  <c r="BJ136" i="18"/>
  <c r="BK136" i="18"/>
  <c r="BL136" i="18"/>
  <c r="BM136" i="18"/>
  <c r="BN136" i="18"/>
  <c r="BO136" i="18"/>
  <c r="BP136" i="18"/>
  <c r="BQ136" i="18"/>
  <c r="BR136" i="18"/>
  <c r="BS136" i="18"/>
  <c r="BT136" i="18"/>
  <c r="BU136" i="18"/>
  <c r="BV136" i="18"/>
  <c r="BW136" i="18"/>
  <c r="BX136" i="18"/>
  <c r="BY136" i="18"/>
  <c r="BZ136" i="18"/>
  <c r="CA136" i="18"/>
  <c r="CB136" i="18"/>
  <c r="CC136" i="18"/>
  <c r="CD136" i="18"/>
  <c r="CE136" i="18"/>
  <c r="CF136" i="18"/>
  <c r="CG136" i="18"/>
  <c r="CH136" i="18"/>
  <c r="CI136" i="18"/>
  <c r="CJ136" i="18"/>
  <c r="CK136" i="18"/>
  <c r="CL136" i="18"/>
  <c r="CM136" i="18"/>
  <c r="CN136" i="18"/>
  <c r="CO136" i="18"/>
  <c r="CP136" i="18"/>
  <c r="CQ136" i="18"/>
  <c r="CR136" i="18"/>
  <c r="CS136" i="18"/>
  <c r="CT136" i="18"/>
  <c r="CU136" i="18"/>
  <c r="CV136" i="18"/>
  <c r="CW136" i="18"/>
  <c r="CX136" i="18"/>
  <c r="C137" i="18"/>
  <c r="D137" i="18"/>
  <c r="E137" i="18"/>
  <c r="F137" i="18"/>
  <c r="G137" i="18"/>
  <c r="H137" i="18"/>
  <c r="I137" i="18"/>
  <c r="J137" i="18"/>
  <c r="K137" i="18"/>
  <c r="L137" i="18"/>
  <c r="M137" i="18"/>
  <c r="N137" i="18"/>
  <c r="O137" i="18"/>
  <c r="P137" i="18"/>
  <c r="Q137" i="18"/>
  <c r="R137" i="18"/>
  <c r="S137" i="18"/>
  <c r="T137" i="18"/>
  <c r="U137" i="18"/>
  <c r="V137" i="18"/>
  <c r="W137" i="18"/>
  <c r="X137" i="18"/>
  <c r="Y137" i="18"/>
  <c r="Z137" i="18"/>
  <c r="AA137" i="18"/>
  <c r="AB137" i="18"/>
  <c r="AC137" i="18"/>
  <c r="AD137" i="18"/>
  <c r="AE137" i="18"/>
  <c r="AF137" i="18"/>
  <c r="AG137" i="18"/>
  <c r="AH137" i="18"/>
  <c r="AI137" i="18"/>
  <c r="AJ137" i="18"/>
  <c r="AK137" i="18"/>
  <c r="AL137" i="18"/>
  <c r="AM137" i="18"/>
  <c r="AN137" i="18"/>
  <c r="AO137" i="18"/>
  <c r="AP137" i="18"/>
  <c r="AQ137" i="18"/>
  <c r="AR137" i="18"/>
  <c r="AS137" i="18"/>
  <c r="AT137" i="18"/>
  <c r="AU137" i="18"/>
  <c r="AV137" i="18"/>
  <c r="AW137" i="18"/>
  <c r="AX137" i="18"/>
  <c r="AY137" i="18"/>
  <c r="AZ137" i="18"/>
  <c r="BA137" i="18"/>
  <c r="BB137" i="18"/>
  <c r="BC137" i="18"/>
  <c r="BD137" i="18"/>
  <c r="BE137" i="18"/>
  <c r="BF137" i="18"/>
  <c r="BG137" i="18"/>
  <c r="BH137" i="18"/>
  <c r="BI137" i="18"/>
  <c r="BJ137" i="18"/>
  <c r="BK137" i="18"/>
  <c r="BL137" i="18"/>
  <c r="BM137" i="18"/>
  <c r="BN137" i="18"/>
  <c r="BO137" i="18"/>
  <c r="BP137" i="18"/>
  <c r="BQ137" i="18"/>
  <c r="BR137" i="18"/>
  <c r="BS137" i="18"/>
  <c r="BT137" i="18"/>
  <c r="BU137" i="18"/>
  <c r="BV137" i="18"/>
  <c r="BW137" i="18"/>
  <c r="BX137" i="18"/>
  <c r="BY137" i="18"/>
  <c r="BZ137" i="18"/>
  <c r="CA137" i="18"/>
  <c r="CB137" i="18"/>
  <c r="CC137" i="18"/>
  <c r="CD137" i="18"/>
  <c r="CE137" i="18"/>
  <c r="CF137" i="18"/>
  <c r="CG137" i="18"/>
  <c r="CH137" i="18"/>
  <c r="CI137" i="18"/>
  <c r="CJ137" i="18"/>
  <c r="CK137" i="18"/>
  <c r="CL137" i="18"/>
  <c r="CM137" i="18"/>
  <c r="CN137" i="18"/>
  <c r="CO137" i="18"/>
  <c r="CP137" i="18"/>
  <c r="CQ137" i="18"/>
  <c r="CR137" i="18"/>
  <c r="CS137" i="18"/>
  <c r="CT137" i="18"/>
  <c r="CU137" i="18"/>
  <c r="CV137" i="18"/>
  <c r="CW137" i="18"/>
  <c r="CX137" i="18"/>
  <c r="C138" i="18"/>
  <c r="D138" i="18"/>
  <c r="E138" i="18"/>
  <c r="F138" i="18"/>
  <c r="G138" i="18"/>
  <c r="H138" i="18"/>
  <c r="I138" i="18"/>
  <c r="J138" i="18"/>
  <c r="K138" i="18"/>
  <c r="L138" i="18"/>
  <c r="M138" i="18"/>
  <c r="N138" i="18"/>
  <c r="O138" i="18"/>
  <c r="P138" i="18"/>
  <c r="Q138" i="18"/>
  <c r="R138" i="18"/>
  <c r="S138" i="18"/>
  <c r="T138" i="18"/>
  <c r="U138" i="18"/>
  <c r="V138" i="18"/>
  <c r="W138" i="18"/>
  <c r="X138" i="18"/>
  <c r="Y138" i="18"/>
  <c r="Z138" i="18"/>
  <c r="AA138" i="18"/>
  <c r="AB138" i="18"/>
  <c r="AC138" i="18"/>
  <c r="AD138" i="18"/>
  <c r="AE138" i="18"/>
  <c r="AF138" i="18"/>
  <c r="AG138" i="18"/>
  <c r="AH138" i="18"/>
  <c r="AI138" i="18"/>
  <c r="AJ138" i="18"/>
  <c r="AK138" i="18"/>
  <c r="AL138" i="18"/>
  <c r="AM138" i="18"/>
  <c r="AN138" i="18"/>
  <c r="AO138" i="18"/>
  <c r="AP138" i="18"/>
  <c r="AQ138" i="18"/>
  <c r="AR138" i="18"/>
  <c r="AS138" i="18"/>
  <c r="AT138" i="18"/>
  <c r="AU138" i="18"/>
  <c r="AV138" i="18"/>
  <c r="AW138" i="18"/>
  <c r="AX138" i="18"/>
  <c r="AY138" i="18"/>
  <c r="AZ138" i="18"/>
  <c r="BA138" i="18"/>
  <c r="BB138" i="18"/>
  <c r="BC138" i="18"/>
  <c r="BD138" i="18"/>
  <c r="BE138" i="18"/>
  <c r="BF138" i="18"/>
  <c r="BG138" i="18"/>
  <c r="BH138" i="18"/>
  <c r="BI138" i="18"/>
  <c r="BJ138" i="18"/>
  <c r="BK138" i="18"/>
  <c r="BL138" i="18"/>
  <c r="BM138" i="18"/>
  <c r="BN138" i="18"/>
  <c r="BO138" i="18"/>
  <c r="BP138" i="18"/>
  <c r="BQ138" i="18"/>
  <c r="BR138" i="18"/>
  <c r="BS138" i="18"/>
  <c r="BT138" i="18"/>
  <c r="BU138" i="18"/>
  <c r="BV138" i="18"/>
  <c r="BW138" i="18"/>
  <c r="BX138" i="18"/>
  <c r="BY138" i="18"/>
  <c r="BZ138" i="18"/>
  <c r="CA138" i="18"/>
  <c r="CB138" i="18"/>
  <c r="CC138" i="18"/>
  <c r="CD138" i="18"/>
  <c r="CE138" i="18"/>
  <c r="CF138" i="18"/>
  <c r="CG138" i="18"/>
  <c r="CH138" i="18"/>
  <c r="CI138" i="18"/>
  <c r="CJ138" i="18"/>
  <c r="CK138" i="18"/>
  <c r="CL138" i="18"/>
  <c r="CM138" i="18"/>
  <c r="CN138" i="18"/>
  <c r="CO138" i="18"/>
  <c r="CP138" i="18"/>
  <c r="CQ138" i="18"/>
  <c r="CR138" i="18"/>
  <c r="CS138" i="18"/>
  <c r="CT138" i="18"/>
  <c r="CU138" i="18"/>
  <c r="CV138" i="18"/>
  <c r="CW138" i="18"/>
  <c r="CX138" i="18"/>
  <c r="C139" i="18"/>
  <c r="D139" i="18"/>
  <c r="E139" i="18"/>
  <c r="F139" i="18"/>
  <c r="G139" i="18"/>
  <c r="H139" i="18"/>
  <c r="I139" i="18"/>
  <c r="J139" i="18"/>
  <c r="K139" i="18"/>
  <c r="L139" i="18"/>
  <c r="M139" i="18"/>
  <c r="N139" i="18"/>
  <c r="O139" i="18"/>
  <c r="P139" i="18"/>
  <c r="Q139" i="18"/>
  <c r="R139" i="18"/>
  <c r="S139" i="18"/>
  <c r="T139" i="18"/>
  <c r="U139" i="18"/>
  <c r="V139" i="18"/>
  <c r="W139" i="18"/>
  <c r="X139" i="18"/>
  <c r="Y139" i="18"/>
  <c r="Z139" i="18"/>
  <c r="AA139" i="18"/>
  <c r="AB139" i="18"/>
  <c r="AC139" i="18"/>
  <c r="AD139" i="18"/>
  <c r="AE139" i="18"/>
  <c r="AF139" i="18"/>
  <c r="AG139" i="18"/>
  <c r="AH139" i="18"/>
  <c r="AI139" i="18"/>
  <c r="AJ139" i="18"/>
  <c r="AK139" i="18"/>
  <c r="AL139" i="18"/>
  <c r="AM139" i="18"/>
  <c r="AN139" i="18"/>
  <c r="AO139" i="18"/>
  <c r="AP139" i="18"/>
  <c r="AQ139" i="18"/>
  <c r="AR139" i="18"/>
  <c r="AS139" i="18"/>
  <c r="AT139" i="18"/>
  <c r="AU139" i="18"/>
  <c r="AV139" i="18"/>
  <c r="AW139" i="18"/>
  <c r="AX139" i="18"/>
  <c r="AY139" i="18"/>
  <c r="AZ139" i="18"/>
  <c r="BA139" i="18"/>
  <c r="BB139" i="18"/>
  <c r="BC139" i="18"/>
  <c r="BD139" i="18"/>
  <c r="BE139" i="18"/>
  <c r="BF139" i="18"/>
  <c r="BG139" i="18"/>
  <c r="BH139" i="18"/>
  <c r="BI139" i="18"/>
  <c r="BJ139" i="18"/>
  <c r="BK139" i="18"/>
  <c r="BL139" i="18"/>
  <c r="BM139" i="18"/>
  <c r="BN139" i="18"/>
  <c r="BO139" i="18"/>
  <c r="BP139" i="18"/>
  <c r="BQ139" i="18"/>
  <c r="BR139" i="18"/>
  <c r="BS139" i="18"/>
  <c r="BT139" i="18"/>
  <c r="BU139" i="18"/>
  <c r="BV139" i="18"/>
  <c r="BW139" i="18"/>
  <c r="BX139" i="18"/>
  <c r="BY139" i="18"/>
  <c r="BZ139" i="18"/>
  <c r="CA139" i="18"/>
  <c r="CB139" i="18"/>
  <c r="CC139" i="18"/>
  <c r="CD139" i="18"/>
  <c r="CE139" i="18"/>
  <c r="CF139" i="18"/>
  <c r="CG139" i="18"/>
  <c r="CH139" i="18"/>
  <c r="CI139" i="18"/>
  <c r="CJ139" i="18"/>
  <c r="CK139" i="18"/>
  <c r="CL139" i="18"/>
  <c r="CM139" i="18"/>
  <c r="CN139" i="18"/>
  <c r="CO139" i="18"/>
  <c r="CP139" i="18"/>
  <c r="CQ139" i="18"/>
  <c r="CR139" i="18"/>
  <c r="CS139" i="18"/>
  <c r="CT139" i="18"/>
  <c r="CU139" i="18"/>
  <c r="CV139" i="18"/>
  <c r="CW139" i="18"/>
  <c r="CX139" i="18"/>
  <c r="C140" i="18"/>
  <c r="D140" i="18"/>
  <c r="E140" i="18"/>
  <c r="F140" i="18"/>
  <c r="G140" i="18"/>
  <c r="H140" i="18"/>
  <c r="I140" i="18"/>
  <c r="J140" i="18"/>
  <c r="K140" i="18"/>
  <c r="L140" i="18"/>
  <c r="M140" i="18"/>
  <c r="N140" i="18"/>
  <c r="O140" i="18"/>
  <c r="P140" i="18"/>
  <c r="Q140" i="18"/>
  <c r="R140" i="18"/>
  <c r="S140" i="18"/>
  <c r="T140" i="18"/>
  <c r="U140" i="18"/>
  <c r="V140" i="18"/>
  <c r="W140" i="18"/>
  <c r="X140" i="18"/>
  <c r="Y140" i="18"/>
  <c r="Z140" i="18"/>
  <c r="AA140" i="18"/>
  <c r="AB140" i="18"/>
  <c r="AC140" i="18"/>
  <c r="AD140" i="18"/>
  <c r="AE140" i="18"/>
  <c r="AF140" i="18"/>
  <c r="AG140" i="18"/>
  <c r="AH140" i="18"/>
  <c r="AI140" i="18"/>
  <c r="AJ140" i="18"/>
  <c r="AK140" i="18"/>
  <c r="AL140" i="18"/>
  <c r="AM140" i="18"/>
  <c r="AN140" i="18"/>
  <c r="AO140" i="18"/>
  <c r="AP140" i="18"/>
  <c r="AQ140" i="18"/>
  <c r="AR140" i="18"/>
  <c r="AS140" i="18"/>
  <c r="AT140" i="18"/>
  <c r="AU140" i="18"/>
  <c r="AV140" i="18"/>
  <c r="AW140" i="18"/>
  <c r="AX140" i="18"/>
  <c r="AY140" i="18"/>
  <c r="AZ140" i="18"/>
  <c r="BA140" i="18"/>
  <c r="BB140" i="18"/>
  <c r="BC140" i="18"/>
  <c r="BD140" i="18"/>
  <c r="BE140" i="18"/>
  <c r="BF140" i="18"/>
  <c r="BG140" i="18"/>
  <c r="BH140" i="18"/>
  <c r="BI140" i="18"/>
  <c r="BJ140" i="18"/>
  <c r="BK140" i="18"/>
  <c r="BL140" i="18"/>
  <c r="BM140" i="18"/>
  <c r="BN140" i="18"/>
  <c r="BO140" i="18"/>
  <c r="BP140" i="18"/>
  <c r="BQ140" i="18"/>
  <c r="BR140" i="18"/>
  <c r="BS140" i="18"/>
  <c r="BT140" i="18"/>
  <c r="BU140" i="18"/>
  <c r="BV140" i="18"/>
  <c r="BW140" i="18"/>
  <c r="BX140" i="18"/>
  <c r="BY140" i="18"/>
  <c r="BZ140" i="18"/>
  <c r="CA140" i="18"/>
  <c r="CB140" i="18"/>
  <c r="CC140" i="18"/>
  <c r="CD140" i="18"/>
  <c r="CE140" i="18"/>
  <c r="CF140" i="18"/>
  <c r="CG140" i="18"/>
  <c r="CH140" i="18"/>
  <c r="CI140" i="18"/>
  <c r="CJ140" i="18"/>
  <c r="CK140" i="18"/>
  <c r="CL140" i="18"/>
  <c r="CM140" i="18"/>
  <c r="CN140" i="18"/>
  <c r="CO140" i="18"/>
  <c r="CP140" i="18"/>
  <c r="CQ140" i="18"/>
  <c r="CR140" i="18"/>
  <c r="CS140" i="18"/>
  <c r="CT140" i="18"/>
  <c r="CU140" i="18"/>
  <c r="CV140" i="18"/>
  <c r="CW140" i="18"/>
  <c r="CX140" i="18"/>
  <c r="C141" i="18"/>
  <c r="D141" i="18"/>
  <c r="E141" i="18"/>
  <c r="F141" i="18"/>
  <c r="G141" i="18"/>
  <c r="H141" i="18"/>
  <c r="I141" i="18"/>
  <c r="J141" i="18"/>
  <c r="K141" i="18"/>
  <c r="L141" i="18"/>
  <c r="M141" i="18"/>
  <c r="N141" i="18"/>
  <c r="O141" i="18"/>
  <c r="P141" i="18"/>
  <c r="Q141" i="18"/>
  <c r="R141" i="18"/>
  <c r="S141" i="18"/>
  <c r="T141" i="18"/>
  <c r="U141" i="18"/>
  <c r="V141" i="18"/>
  <c r="W141" i="18"/>
  <c r="X141" i="18"/>
  <c r="Y141" i="18"/>
  <c r="Z141" i="18"/>
  <c r="AA141" i="18"/>
  <c r="AB141" i="18"/>
  <c r="AC141" i="18"/>
  <c r="AD141" i="18"/>
  <c r="AE141" i="18"/>
  <c r="AF141" i="18"/>
  <c r="AG141" i="18"/>
  <c r="AH141" i="18"/>
  <c r="AI141" i="18"/>
  <c r="AJ141" i="18"/>
  <c r="AK141" i="18"/>
  <c r="AL141" i="18"/>
  <c r="AM141" i="18"/>
  <c r="AN141" i="18"/>
  <c r="AO141" i="18"/>
  <c r="AP141" i="18"/>
  <c r="AQ141" i="18"/>
  <c r="AR141" i="18"/>
  <c r="AS141" i="18"/>
  <c r="AT141" i="18"/>
  <c r="AU141" i="18"/>
  <c r="AV141" i="18"/>
  <c r="AW141" i="18"/>
  <c r="AX141" i="18"/>
  <c r="AY141" i="18"/>
  <c r="AZ141" i="18"/>
  <c r="BA141" i="18"/>
  <c r="BB141" i="18"/>
  <c r="BC141" i="18"/>
  <c r="BD141" i="18"/>
  <c r="BE141" i="18"/>
  <c r="BF141" i="18"/>
  <c r="BG141" i="18"/>
  <c r="BH141" i="18"/>
  <c r="BI141" i="18"/>
  <c r="BJ141" i="18"/>
  <c r="BK141" i="18"/>
  <c r="BL141" i="18"/>
  <c r="BM141" i="18"/>
  <c r="BN141" i="18"/>
  <c r="BO141" i="18"/>
  <c r="BP141" i="18"/>
  <c r="BQ141" i="18"/>
  <c r="BR141" i="18"/>
  <c r="BS141" i="18"/>
  <c r="BT141" i="18"/>
  <c r="BU141" i="18"/>
  <c r="BV141" i="18"/>
  <c r="BW141" i="18"/>
  <c r="BX141" i="18"/>
  <c r="BY141" i="18"/>
  <c r="BZ141" i="18"/>
  <c r="CA141" i="18"/>
  <c r="CB141" i="18"/>
  <c r="CC141" i="18"/>
  <c r="CD141" i="18"/>
  <c r="CE141" i="18"/>
  <c r="CF141" i="18"/>
  <c r="CG141" i="18"/>
  <c r="CH141" i="18"/>
  <c r="CI141" i="18"/>
  <c r="CJ141" i="18"/>
  <c r="CK141" i="18"/>
  <c r="CL141" i="18"/>
  <c r="CM141" i="18"/>
  <c r="CN141" i="18"/>
  <c r="CO141" i="18"/>
  <c r="CP141" i="18"/>
  <c r="CQ141" i="18"/>
  <c r="CR141" i="18"/>
  <c r="CS141" i="18"/>
  <c r="CT141" i="18"/>
  <c r="CU141" i="18"/>
  <c r="CV141" i="18"/>
  <c r="CW141" i="18"/>
  <c r="CX141" i="18"/>
  <c r="C142" i="18"/>
  <c r="D142" i="18"/>
  <c r="E142" i="18"/>
  <c r="F142" i="18"/>
  <c r="G142" i="18"/>
  <c r="H142" i="18"/>
  <c r="I142" i="18"/>
  <c r="J142" i="18"/>
  <c r="K142" i="18"/>
  <c r="L142" i="18"/>
  <c r="M142" i="18"/>
  <c r="N142" i="18"/>
  <c r="O142" i="18"/>
  <c r="P142" i="18"/>
  <c r="Q142" i="18"/>
  <c r="R142" i="18"/>
  <c r="S142" i="18"/>
  <c r="T142" i="18"/>
  <c r="U142" i="18"/>
  <c r="V142" i="18"/>
  <c r="W142" i="18"/>
  <c r="X142" i="18"/>
  <c r="Y142" i="18"/>
  <c r="Z142" i="18"/>
  <c r="AA142" i="18"/>
  <c r="AB142" i="18"/>
  <c r="AC142" i="18"/>
  <c r="AD142" i="18"/>
  <c r="AE142" i="18"/>
  <c r="AF142" i="18"/>
  <c r="AG142" i="18"/>
  <c r="AH142" i="18"/>
  <c r="AI142" i="18"/>
  <c r="AJ142" i="18"/>
  <c r="AK142" i="18"/>
  <c r="AL142" i="18"/>
  <c r="AM142" i="18"/>
  <c r="AN142" i="18"/>
  <c r="AO142" i="18"/>
  <c r="AP142" i="18"/>
  <c r="AQ142" i="18"/>
  <c r="AR142" i="18"/>
  <c r="AS142" i="18"/>
  <c r="AT142" i="18"/>
  <c r="AU142" i="18"/>
  <c r="AV142" i="18"/>
  <c r="AW142" i="18"/>
  <c r="AX142" i="18"/>
  <c r="AY142" i="18"/>
  <c r="AZ142" i="18"/>
  <c r="BA142" i="18"/>
  <c r="BB142" i="18"/>
  <c r="BC142" i="18"/>
  <c r="BD142" i="18"/>
  <c r="BE142" i="18"/>
  <c r="BF142" i="18"/>
  <c r="BG142" i="18"/>
  <c r="BH142" i="18"/>
  <c r="BI142" i="18"/>
  <c r="BJ142" i="18"/>
  <c r="BK142" i="18"/>
  <c r="BL142" i="18"/>
  <c r="BM142" i="18"/>
  <c r="BN142" i="18"/>
  <c r="BO142" i="18"/>
  <c r="BP142" i="18"/>
  <c r="BQ142" i="18"/>
  <c r="BR142" i="18"/>
  <c r="BS142" i="18"/>
  <c r="BT142" i="18"/>
  <c r="BU142" i="18"/>
  <c r="BV142" i="18"/>
  <c r="BW142" i="18"/>
  <c r="BX142" i="18"/>
  <c r="BY142" i="18"/>
  <c r="BZ142" i="18"/>
  <c r="CA142" i="18"/>
  <c r="CB142" i="18"/>
  <c r="CC142" i="18"/>
  <c r="CD142" i="18"/>
  <c r="CE142" i="18"/>
  <c r="CF142" i="18"/>
  <c r="CG142" i="18"/>
  <c r="CH142" i="18"/>
  <c r="CI142" i="18"/>
  <c r="CJ142" i="18"/>
  <c r="CK142" i="18"/>
  <c r="CL142" i="18"/>
  <c r="CM142" i="18"/>
  <c r="CN142" i="18"/>
  <c r="CO142" i="18"/>
  <c r="CP142" i="18"/>
  <c r="CQ142" i="18"/>
  <c r="CR142" i="18"/>
  <c r="CS142" i="18"/>
  <c r="CT142" i="18"/>
  <c r="CU142" i="18"/>
  <c r="CV142" i="18"/>
  <c r="CW142" i="18"/>
  <c r="CX142" i="18"/>
  <c r="C143" i="18"/>
  <c r="D143" i="18"/>
  <c r="E143" i="18"/>
  <c r="F143" i="18"/>
  <c r="G143" i="18"/>
  <c r="H143" i="18"/>
  <c r="I143" i="18"/>
  <c r="J143" i="18"/>
  <c r="K143" i="18"/>
  <c r="L143" i="18"/>
  <c r="M143" i="18"/>
  <c r="N143" i="18"/>
  <c r="O143" i="18"/>
  <c r="P143" i="18"/>
  <c r="Q143" i="18"/>
  <c r="R143" i="18"/>
  <c r="S143" i="18"/>
  <c r="T143" i="18"/>
  <c r="U143" i="18"/>
  <c r="V143" i="18"/>
  <c r="W143" i="18"/>
  <c r="X143" i="18"/>
  <c r="Y143" i="18"/>
  <c r="Z143" i="18"/>
  <c r="AA143" i="18"/>
  <c r="AB143" i="18"/>
  <c r="AC143" i="18"/>
  <c r="AD143" i="18"/>
  <c r="AE143" i="18"/>
  <c r="AF143" i="18"/>
  <c r="AG143" i="18"/>
  <c r="AH143" i="18"/>
  <c r="AI143" i="18"/>
  <c r="AJ143" i="18"/>
  <c r="AK143" i="18"/>
  <c r="AL143" i="18"/>
  <c r="AM143" i="18"/>
  <c r="AN143" i="18"/>
  <c r="AO143" i="18"/>
  <c r="AP143" i="18"/>
  <c r="AQ143" i="18"/>
  <c r="AR143" i="18"/>
  <c r="AS143" i="18"/>
  <c r="AT143" i="18"/>
  <c r="AU143" i="18"/>
  <c r="AV143" i="18"/>
  <c r="AW143" i="18"/>
  <c r="AX143" i="18"/>
  <c r="AY143" i="18"/>
  <c r="AZ143" i="18"/>
  <c r="BA143" i="18"/>
  <c r="BB143" i="18"/>
  <c r="BC143" i="18"/>
  <c r="BD143" i="18"/>
  <c r="BE143" i="18"/>
  <c r="BF143" i="18"/>
  <c r="BG143" i="18"/>
  <c r="BH143" i="18"/>
  <c r="BI143" i="18"/>
  <c r="BJ143" i="18"/>
  <c r="BK143" i="18"/>
  <c r="BL143" i="18"/>
  <c r="BM143" i="18"/>
  <c r="BN143" i="18"/>
  <c r="BO143" i="18"/>
  <c r="BP143" i="18"/>
  <c r="BQ143" i="18"/>
  <c r="BR143" i="18"/>
  <c r="BS143" i="18"/>
  <c r="BT143" i="18"/>
  <c r="BU143" i="18"/>
  <c r="BV143" i="18"/>
  <c r="BW143" i="18"/>
  <c r="BX143" i="18"/>
  <c r="BY143" i="18"/>
  <c r="BZ143" i="18"/>
  <c r="CA143" i="18"/>
  <c r="CB143" i="18"/>
  <c r="CC143" i="18"/>
  <c r="CD143" i="18"/>
  <c r="CE143" i="18"/>
  <c r="CF143" i="18"/>
  <c r="CG143" i="18"/>
  <c r="CH143" i="18"/>
  <c r="CI143" i="18"/>
  <c r="CJ143" i="18"/>
  <c r="CK143" i="18"/>
  <c r="CL143" i="18"/>
  <c r="CM143" i="18"/>
  <c r="CN143" i="18"/>
  <c r="CO143" i="18"/>
  <c r="CP143" i="18"/>
  <c r="CQ143" i="18"/>
  <c r="CR143" i="18"/>
  <c r="CS143" i="18"/>
  <c r="CT143" i="18"/>
  <c r="CU143" i="18"/>
  <c r="CV143" i="18"/>
  <c r="CW143" i="18"/>
  <c r="CX143" i="18"/>
  <c r="C144" i="18"/>
  <c r="D144" i="18"/>
  <c r="E144" i="18"/>
  <c r="F144" i="18"/>
  <c r="G144" i="18"/>
  <c r="H144" i="18"/>
  <c r="I144" i="18"/>
  <c r="J144" i="18"/>
  <c r="K144" i="18"/>
  <c r="L144" i="18"/>
  <c r="M144" i="18"/>
  <c r="N144" i="18"/>
  <c r="O144" i="18"/>
  <c r="P144" i="18"/>
  <c r="Q144" i="18"/>
  <c r="R144" i="18"/>
  <c r="S144" i="18"/>
  <c r="T144" i="18"/>
  <c r="U144" i="18"/>
  <c r="V144" i="18"/>
  <c r="W144" i="18"/>
  <c r="X144" i="18"/>
  <c r="Y144" i="18"/>
  <c r="Z144" i="18"/>
  <c r="AA144" i="18"/>
  <c r="AB144" i="18"/>
  <c r="AC144" i="18"/>
  <c r="AD144" i="18"/>
  <c r="AE144" i="18"/>
  <c r="AF144" i="18"/>
  <c r="AG144" i="18"/>
  <c r="AH144" i="18"/>
  <c r="AI144" i="18"/>
  <c r="AJ144" i="18"/>
  <c r="AK144" i="18"/>
  <c r="AL144" i="18"/>
  <c r="AM144" i="18"/>
  <c r="AN144" i="18"/>
  <c r="AO144" i="18"/>
  <c r="AP144" i="18"/>
  <c r="AQ144" i="18"/>
  <c r="AR144" i="18"/>
  <c r="AS144" i="18"/>
  <c r="AT144" i="18"/>
  <c r="AU144" i="18"/>
  <c r="AV144" i="18"/>
  <c r="AW144" i="18"/>
  <c r="AX144" i="18"/>
  <c r="AY144" i="18"/>
  <c r="AZ144" i="18"/>
  <c r="BA144" i="18"/>
  <c r="BB144" i="18"/>
  <c r="BC144" i="18"/>
  <c r="BD144" i="18"/>
  <c r="BE144" i="18"/>
  <c r="BF144" i="18"/>
  <c r="BG144" i="18"/>
  <c r="BH144" i="18"/>
  <c r="BI144" i="18"/>
  <c r="BJ144" i="18"/>
  <c r="BK144" i="18"/>
  <c r="BL144" i="18"/>
  <c r="BM144" i="18"/>
  <c r="BN144" i="18"/>
  <c r="BO144" i="18"/>
  <c r="BP144" i="18"/>
  <c r="BQ144" i="18"/>
  <c r="BR144" i="18"/>
  <c r="BS144" i="18"/>
  <c r="BT144" i="18"/>
  <c r="BU144" i="18"/>
  <c r="BV144" i="18"/>
  <c r="BW144" i="18"/>
  <c r="BX144" i="18"/>
  <c r="BY144" i="18"/>
  <c r="BZ144" i="18"/>
  <c r="CA144" i="18"/>
  <c r="CB144" i="18"/>
  <c r="CC144" i="18"/>
  <c r="CD144" i="18"/>
  <c r="CE144" i="18"/>
  <c r="CF144" i="18"/>
  <c r="CG144" i="18"/>
  <c r="CH144" i="18"/>
  <c r="CI144" i="18"/>
  <c r="CJ144" i="18"/>
  <c r="CK144" i="18"/>
  <c r="CL144" i="18"/>
  <c r="CM144" i="18"/>
  <c r="CN144" i="18"/>
  <c r="CO144" i="18"/>
  <c r="CP144" i="18"/>
  <c r="CQ144" i="18"/>
  <c r="CR144" i="18"/>
  <c r="CS144" i="18"/>
  <c r="CT144" i="18"/>
  <c r="CU144" i="18"/>
  <c r="CV144" i="18"/>
  <c r="CW144" i="18"/>
  <c r="CX144" i="18"/>
  <c r="C145" i="18"/>
  <c r="D145" i="18"/>
  <c r="E145" i="18"/>
  <c r="F145" i="18"/>
  <c r="G145" i="18"/>
  <c r="H145" i="18"/>
  <c r="I145" i="18"/>
  <c r="J145" i="18"/>
  <c r="K145" i="18"/>
  <c r="L145" i="18"/>
  <c r="M145" i="18"/>
  <c r="N145" i="18"/>
  <c r="O145" i="18"/>
  <c r="P145" i="18"/>
  <c r="Q145" i="18"/>
  <c r="R145" i="18"/>
  <c r="S145" i="18"/>
  <c r="T145" i="18"/>
  <c r="U145" i="18"/>
  <c r="V145" i="18"/>
  <c r="W145" i="18"/>
  <c r="X145" i="18"/>
  <c r="Y145" i="18"/>
  <c r="Z145" i="18"/>
  <c r="AA145" i="18"/>
  <c r="AB145" i="18"/>
  <c r="AC145" i="18"/>
  <c r="AD145" i="18"/>
  <c r="AE145" i="18"/>
  <c r="AF145" i="18"/>
  <c r="AG145" i="18"/>
  <c r="AH145" i="18"/>
  <c r="AI145" i="18"/>
  <c r="AJ145" i="18"/>
  <c r="AK145" i="18"/>
  <c r="AL145" i="18"/>
  <c r="AM145" i="18"/>
  <c r="AN145" i="18"/>
  <c r="AO145" i="18"/>
  <c r="AP145" i="18"/>
  <c r="AQ145" i="18"/>
  <c r="AR145" i="18"/>
  <c r="AS145" i="18"/>
  <c r="AT145" i="18"/>
  <c r="AU145" i="18"/>
  <c r="AV145" i="18"/>
  <c r="AW145" i="18"/>
  <c r="AX145" i="18"/>
  <c r="AY145" i="18"/>
  <c r="AZ145" i="18"/>
  <c r="BA145" i="18"/>
  <c r="BB145" i="18"/>
  <c r="BC145" i="18"/>
  <c r="BD145" i="18"/>
  <c r="BE145" i="18"/>
  <c r="BF145" i="18"/>
  <c r="BG145" i="18"/>
  <c r="BH145" i="18"/>
  <c r="BI145" i="18"/>
  <c r="BJ145" i="18"/>
  <c r="BK145" i="18"/>
  <c r="BL145" i="18"/>
  <c r="BM145" i="18"/>
  <c r="BN145" i="18"/>
  <c r="BO145" i="18"/>
  <c r="BP145" i="18"/>
  <c r="BQ145" i="18"/>
  <c r="BR145" i="18"/>
  <c r="BS145" i="18"/>
  <c r="BT145" i="18"/>
  <c r="BU145" i="18"/>
  <c r="BV145" i="18"/>
  <c r="BW145" i="18"/>
  <c r="BX145" i="18"/>
  <c r="BY145" i="18"/>
  <c r="BZ145" i="18"/>
  <c r="CA145" i="18"/>
  <c r="CB145" i="18"/>
  <c r="CC145" i="18"/>
  <c r="CD145" i="18"/>
  <c r="CE145" i="18"/>
  <c r="CF145" i="18"/>
  <c r="CG145" i="18"/>
  <c r="CH145" i="18"/>
  <c r="CI145" i="18"/>
  <c r="CJ145" i="18"/>
  <c r="CK145" i="18"/>
  <c r="CL145" i="18"/>
  <c r="CM145" i="18"/>
  <c r="CN145" i="18"/>
  <c r="CO145" i="18"/>
  <c r="CP145" i="18"/>
  <c r="CQ145" i="18"/>
  <c r="CR145" i="18"/>
  <c r="CS145" i="18"/>
  <c r="CT145" i="18"/>
  <c r="CU145" i="18"/>
  <c r="CV145" i="18"/>
  <c r="CW145" i="18"/>
  <c r="CX145" i="18"/>
  <c r="C146" i="18"/>
  <c r="D146" i="18"/>
  <c r="E146" i="18"/>
  <c r="F146" i="18"/>
  <c r="G146" i="18"/>
  <c r="H146" i="18"/>
  <c r="I146" i="18"/>
  <c r="J146" i="18"/>
  <c r="K146" i="18"/>
  <c r="L146" i="18"/>
  <c r="M146" i="18"/>
  <c r="N146" i="18"/>
  <c r="O146" i="18"/>
  <c r="P146" i="18"/>
  <c r="Q146" i="18"/>
  <c r="R146" i="18"/>
  <c r="S146" i="18"/>
  <c r="T146" i="18"/>
  <c r="U146" i="18"/>
  <c r="V146" i="18"/>
  <c r="W146" i="18"/>
  <c r="X146" i="18"/>
  <c r="Y146" i="18"/>
  <c r="Z146" i="18"/>
  <c r="AA146" i="18"/>
  <c r="AB146" i="18"/>
  <c r="AC146" i="18"/>
  <c r="AD146" i="18"/>
  <c r="AE146" i="18"/>
  <c r="AF146" i="18"/>
  <c r="AG146" i="18"/>
  <c r="AH146" i="18"/>
  <c r="AI146" i="18"/>
  <c r="AJ146" i="18"/>
  <c r="AK146" i="18"/>
  <c r="AL146" i="18"/>
  <c r="AM146" i="18"/>
  <c r="AN146" i="18"/>
  <c r="AO146" i="18"/>
  <c r="AP146" i="18"/>
  <c r="AQ146" i="18"/>
  <c r="AR146" i="18"/>
  <c r="AS146" i="18"/>
  <c r="AT146" i="18"/>
  <c r="AU146" i="18"/>
  <c r="AV146" i="18"/>
  <c r="AW146" i="18"/>
  <c r="AX146" i="18"/>
  <c r="AY146" i="18"/>
  <c r="AZ146" i="18"/>
  <c r="BA146" i="18"/>
  <c r="BB146" i="18"/>
  <c r="BC146" i="18"/>
  <c r="BD146" i="18"/>
  <c r="BE146" i="18"/>
  <c r="BF146" i="18"/>
  <c r="BG146" i="18"/>
  <c r="BH146" i="18"/>
  <c r="BI146" i="18"/>
  <c r="BJ146" i="18"/>
  <c r="BK146" i="18"/>
  <c r="BL146" i="18"/>
  <c r="BM146" i="18"/>
  <c r="BN146" i="18"/>
  <c r="BO146" i="18"/>
  <c r="BP146" i="18"/>
  <c r="BQ146" i="18"/>
  <c r="BR146" i="18"/>
  <c r="BS146" i="18"/>
  <c r="BT146" i="18"/>
  <c r="BU146" i="18"/>
  <c r="BV146" i="18"/>
  <c r="BW146" i="18"/>
  <c r="BX146" i="18"/>
  <c r="BY146" i="18"/>
  <c r="BZ146" i="18"/>
  <c r="CA146" i="18"/>
  <c r="CB146" i="18"/>
  <c r="CC146" i="18"/>
  <c r="CD146" i="18"/>
  <c r="CE146" i="18"/>
  <c r="CF146" i="18"/>
  <c r="CG146" i="18"/>
  <c r="CH146" i="18"/>
  <c r="CI146" i="18"/>
  <c r="CJ146" i="18"/>
  <c r="CK146" i="18"/>
  <c r="CL146" i="18"/>
  <c r="CM146" i="18"/>
  <c r="CN146" i="18"/>
  <c r="CO146" i="18"/>
  <c r="CP146" i="18"/>
  <c r="CQ146" i="18"/>
  <c r="CR146" i="18"/>
  <c r="CS146" i="18"/>
  <c r="CT146" i="18"/>
  <c r="CU146" i="18"/>
  <c r="CV146" i="18"/>
  <c r="CW146" i="18"/>
  <c r="CX146" i="18"/>
  <c r="C147" i="18"/>
  <c r="D147" i="18"/>
  <c r="E147" i="18"/>
  <c r="F147" i="18"/>
  <c r="G147" i="18"/>
  <c r="H147" i="18"/>
  <c r="I147" i="18"/>
  <c r="J147" i="18"/>
  <c r="K147" i="18"/>
  <c r="L147" i="18"/>
  <c r="M147" i="18"/>
  <c r="N147" i="18"/>
  <c r="O147" i="18"/>
  <c r="P147" i="18"/>
  <c r="Q147" i="18"/>
  <c r="R147" i="18"/>
  <c r="S147" i="18"/>
  <c r="T147" i="18"/>
  <c r="U147" i="18"/>
  <c r="V147" i="18"/>
  <c r="W147" i="18"/>
  <c r="X147" i="18"/>
  <c r="Y147" i="18"/>
  <c r="Z147" i="18"/>
  <c r="AA147" i="18"/>
  <c r="AB147" i="18"/>
  <c r="AC147" i="18"/>
  <c r="AD147" i="18"/>
  <c r="AE147" i="18"/>
  <c r="AF147" i="18"/>
  <c r="AG147" i="18"/>
  <c r="AH147" i="18"/>
  <c r="AI147" i="18"/>
  <c r="AJ147" i="18"/>
  <c r="AK147" i="18"/>
  <c r="AL147" i="18"/>
  <c r="AM147" i="18"/>
  <c r="AN147" i="18"/>
  <c r="AO147" i="18"/>
  <c r="AP147" i="18"/>
  <c r="AQ147" i="18"/>
  <c r="AR147" i="18"/>
  <c r="AS147" i="18"/>
  <c r="AT147" i="18"/>
  <c r="AU147" i="18"/>
  <c r="AV147" i="18"/>
  <c r="AW147" i="18"/>
  <c r="AX147" i="18"/>
  <c r="AY147" i="18"/>
  <c r="AZ147" i="18"/>
  <c r="BA147" i="18"/>
  <c r="BB147" i="18"/>
  <c r="BC147" i="18"/>
  <c r="BD147" i="18"/>
  <c r="BE147" i="18"/>
  <c r="BF147" i="18"/>
  <c r="BG147" i="18"/>
  <c r="BH147" i="18"/>
  <c r="BI147" i="18"/>
  <c r="BJ147" i="18"/>
  <c r="BK147" i="18"/>
  <c r="BL147" i="18"/>
  <c r="BM147" i="18"/>
  <c r="BN147" i="18"/>
  <c r="BO147" i="18"/>
  <c r="BP147" i="18"/>
  <c r="BQ147" i="18"/>
  <c r="BR147" i="18"/>
  <c r="BS147" i="18"/>
  <c r="BT147" i="18"/>
  <c r="BU147" i="18"/>
  <c r="BV147" i="18"/>
  <c r="BW147" i="18"/>
  <c r="BX147" i="18"/>
  <c r="BY147" i="18"/>
  <c r="BZ147" i="18"/>
  <c r="CA147" i="18"/>
  <c r="CB147" i="18"/>
  <c r="CC147" i="18"/>
  <c r="CD147" i="18"/>
  <c r="CE147" i="18"/>
  <c r="CF147" i="18"/>
  <c r="CG147" i="18"/>
  <c r="CH147" i="18"/>
  <c r="CI147" i="18"/>
  <c r="CJ147" i="18"/>
  <c r="CK147" i="18"/>
  <c r="CL147" i="18"/>
  <c r="CM147" i="18"/>
  <c r="CN147" i="18"/>
  <c r="CO147" i="18"/>
  <c r="CP147" i="18"/>
  <c r="CQ147" i="18"/>
  <c r="CR147" i="18"/>
  <c r="CS147" i="18"/>
  <c r="CT147" i="18"/>
  <c r="CU147" i="18"/>
  <c r="CV147" i="18"/>
  <c r="CW147" i="18"/>
  <c r="CX147" i="18"/>
  <c r="C148" i="18"/>
  <c r="D148" i="18"/>
  <c r="E148" i="18"/>
  <c r="F148" i="18"/>
  <c r="G148" i="18"/>
  <c r="H148" i="18"/>
  <c r="I148" i="18"/>
  <c r="J148" i="18"/>
  <c r="K148" i="18"/>
  <c r="L148" i="18"/>
  <c r="M148" i="18"/>
  <c r="N148" i="18"/>
  <c r="O148" i="18"/>
  <c r="P148" i="18"/>
  <c r="Q148" i="18"/>
  <c r="R148" i="18"/>
  <c r="S148" i="18"/>
  <c r="T148" i="18"/>
  <c r="U148" i="18"/>
  <c r="V148" i="18"/>
  <c r="W148" i="18"/>
  <c r="X148" i="18"/>
  <c r="Y148" i="18"/>
  <c r="Z148" i="18"/>
  <c r="AA148" i="18"/>
  <c r="AB148" i="18"/>
  <c r="AC148" i="18"/>
  <c r="AD148" i="18"/>
  <c r="AE148" i="18"/>
  <c r="AF148" i="18"/>
  <c r="AG148" i="18"/>
  <c r="AH148" i="18"/>
  <c r="AI148" i="18"/>
  <c r="AJ148" i="18"/>
  <c r="AK148" i="18"/>
  <c r="AL148" i="18"/>
  <c r="AM148" i="18"/>
  <c r="AN148" i="18"/>
  <c r="AO148" i="18"/>
  <c r="AP148" i="18"/>
  <c r="AQ148" i="18"/>
  <c r="AR148" i="18"/>
  <c r="AS148" i="18"/>
  <c r="AT148" i="18"/>
  <c r="AU148" i="18"/>
  <c r="AV148" i="18"/>
  <c r="AW148" i="18"/>
  <c r="AX148" i="18"/>
  <c r="AY148" i="18"/>
  <c r="AZ148" i="18"/>
  <c r="BA148" i="18"/>
  <c r="BB148" i="18"/>
  <c r="BC148" i="18"/>
  <c r="BD148" i="18"/>
  <c r="BE148" i="18"/>
  <c r="BF148" i="18"/>
  <c r="BG148" i="18"/>
  <c r="BH148" i="18"/>
  <c r="BI148" i="18"/>
  <c r="BJ148" i="18"/>
  <c r="BK148" i="18"/>
  <c r="BL148" i="18"/>
  <c r="BM148" i="18"/>
  <c r="BN148" i="18"/>
  <c r="BO148" i="18"/>
  <c r="BP148" i="18"/>
  <c r="BQ148" i="18"/>
  <c r="BR148" i="18"/>
  <c r="BS148" i="18"/>
  <c r="BT148" i="18"/>
  <c r="BU148" i="18"/>
  <c r="BV148" i="18"/>
  <c r="BW148" i="18"/>
  <c r="BX148" i="18"/>
  <c r="BY148" i="18"/>
  <c r="BZ148" i="18"/>
  <c r="CA148" i="18"/>
  <c r="CB148" i="18"/>
  <c r="CC148" i="18"/>
  <c r="CD148" i="18"/>
  <c r="CE148" i="18"/>
  <c r="CF148" i="18"/>
  <c r="CG148" i="18"/>
  <c r="CH148" i="18"/>
  <c r="CI148" i="18"/>
  <c r="CJ148" i="18"/>
  <c r="CK148" i="18"/>
  <c r="CL148" i="18"/>
  <c r="CM148" i="18"/>
  <c r="CN148" i="18"/>
  <c r="CO148" i="18"/>
  <c r="CP148" i="18"/>
  <c r="CQ148" i="18"/>
  <c r="CR148" i="18"/>
  <c r="CS148" i="18"/>
  <c r="CT148" i="18"/>
  <c r="CU148" i="18"/>
  <c r="CV148" i="18"/>
  <c r="CW148" i="18"/>
  <c r="CX148" i="18"/>
  <c r="C149" i="18"/>
  <c r="D149" i="18"/>
  <c r="E149" i="18"/>
  <c r="F149" i="18"/>
  <c r="G149" i="18"/>
  <c r="H149" i="18"/>
  <c r="I149" i="18"/>
  <c r="J149" i="18"/>
  <c r="K149" i="18"/>
  <c r="L149" i="18"/>
  <c r="M149" i="18"/>
  <c r="N149" i="18"/>
  <c r="O149" i="18"/>
  <c r="P149" i="18"/>
  <c r="Q149" i="18"/>
  <c r="R149" i="18"/>
  <c r="S149" i="18"/>
  <c r="T149" i="18"/>
  <c r="U149" i="18"/>
  <c r="V149" i="18"/>
  <c r="W149" i="18"/>
  <c r="X149" i="18"/>
  <c r="Y149" i="18"/>
  <c r="Z149" i="18"/>
  <c r="AA149" i="18"/>
  <c r="AB149" i="18"/>
  <c r="AC149" i="18"/>
  <c r="AD149" i="18"/>
  <c r="AE149" i="18"/>
  <c r="AF149" i="18"/>
  <c r="AG149" i="18"/>
  <c r="AH149" i="18"/>
  <c r="AI149" i="18"/>
  <c r="AJ149" i="18"/>
  <c r="AK149" i="18"/>
  <c r="AL149" i="18"/>
  <c r="AM149" i="18"/>
  <c r="AN149" i="18"/>
  <c r="AO149" i="18"/>
  <c r="AP149" i="18"/>
  <c r="AQ149" i="18"/>
  <c r="AR149" i="18"/>
  <c r="AS149" i="18"/>
  <c r="AT149" i="18"/>
  <c r="AU149" i="18"/>
  <c r="AV149" i="18"/>
  <c r="AW149" i="18"/>
  <c r="AX149" i="18"/>
  <c r="AY149" i="18"/>
  <c r="AZ149" i="18"/>
  <c r="BA149" i="18"/>
  <c r="BB149" i="18"/>
  <c r="BC149" i="18"/>
  <c r="BD149" i="18"/>
  <c r="BE149" i="18"/>
  <c r="BF149" i="18"/>
  <c r="BG149" i="18"/>
  <c r="BH149" i="18"/>
  <c r="BI149" i="18"/>
  <c r="BJ149" i="18"/>
  <c r="BK149" i="18"/>
  <c r="BL149" i="18"/>
  <c r="BM149" i="18"/>
  <c r="BN149" i="18"/>
  <c r="BO149" i="18"/>
  <c r="BP149" i="18"/>
  <c r="BQ149" i="18"/>
  <c r="BR149" i="18"/>
  <c r="BS149" i="18"/>
  <c r="BT149" i="18"/>
  <c r="BU149" i="18"/>
  <c r="BV149" i="18"/>
  <c r="BW149" i="18"/>
  <c r="BX149" i="18"/>
  <c r="BY149" i="18"/>
  <c r="BZ149" i="18"/>
  <c r="CA149" i="18"/>
  <c r="CB149" i="18"/>
  <c r="CC149" i="18"/>
  <c r="CD149" i="18"/>
  <c r="CE149" i="18"/>
  <c r="CF149" i="18"/>
  <c r="CG149" i="18"/>
  <c r="CH149" i="18"/>
  <c r="CI149" i="18"/>
  <c r="CJ149" i="18"/>
  <c r="CK149" i="18"/>
  <c r="CL149" i="18"/>
  <c r="CM149" i="18"/>
  <c r="CN149" i="18"/>
  <c r="CO149" i="18"/>
  <c r="CP149" i="18"/>
  <c r="CQ149" i="18"/>
  <c r="CR149" i="18"/>
  <c r="CS149" i="18"/>
  <c r="CT149" i="18"/>
  <c r="CU149" i="18"/>
  <c r="CV149" i="18"/>
  <c r="CW149" i="18"/>
  <c r="CX149" i="18"/>
  <c r="C150" i="18"/>
  <c r="D150" i="18"/>
  <c r="E150" i="18"/>
  <c r="F150" i="18"/>
  <c r="G150" i="18"/>
  <c r="H150" i="18"/>
  <c r="I150" i="18"/>
  <c r="J150" i="18"/>
  <c r="K150" i="18"/>
  <c r="L150" i="18"/>
  <c r="M150" i="18"/>
  <c r="N150" i="18"/>
  <c r="O150" i="18"/>
  <c r="P150" i="18"/>
  <c r="Q150" i="18"/>
  <c r="R150" i="18"/>
  <c r="S150" i="18"/>
  <c r="T150" i="18"/>
  <c r="U150" i="18"/>
  <c r="V150" i="18"/>
  <c r="W150" i="18"/>
  <c r="X150" i="18"/>
  <c r="Y150" i="18"/>
  <c r="Z150" i="18"/>
  <c r="AA150" i="18"/>
  <c r="AB150" i="18"/>
  <c r="AC150" i="18"/>
  <c r="AD150" i="18"/>
  <c r="AE150" i="18"/>
  <c r="AF150" i="18"/>
  <c r="AG150" i="18"/>
  <c r="AH150" i="18"/>
  <c r="AI150" i="18"/>
  <c r="AJ150" i="18"/>
  <c r="AK150" i="18"/>
  <c r="AL150" i="18"/>
  <c r="AM150" i="18"/>
  <c r="AN150" i="18"/>
  <c r="AO150" i="18"/>
  <c r="AP150" i="18"/>
  <c r="AQ150" i="18"/>
  <c r="AR150" i="18"/>
  <c r="AS150" i="18"/>
  <c r="AT150" i="18"/>
  <c r="AU150" i="18"/>
  <c r="AV150" i="18"/>
  <c r="AW150" i="18"/>
  <c r="AX150" i="18"/>
  <c r="AY150" i="18"/>
  <c r="AZ150" i="18"/>
  <c r="BA150" i="18"/>
  <c r="BB150" i="18"/>
  <c r="BC150" i="18"/>
  <c r="BD150" i="18"/>
  <c r="BE150" i="18"/>
  <c r="BF150" i="18"/>
  <c r="BG150" i="18"/>
  <c r="BH150" i="18"/>
  <c r="BI150" i="18"/>
  <c r="BJ150" i="18"/>
  <c r="BK150" i="18"/>
  <c r="BL150" i="18"/>
  <c r="BM150" i="18"/>
  <c r="BN150" i="18"/>
  <c r="BO150" i="18"/>
  <c r="BP150" i="18"/>
  <c r="BQ150" i="18"/>
  <c r="BR150" i="18"/>
  <c r="BS150" i="18"/>
  <c r="BT150" i="18"/>
  <c r="BU150" i="18"/>
  <c r="BV150" i="18"/>
  <c r="BW150" i="18"/>
  <c r="BX150" i="18"/>
  <c r="BY150" i="18"/>
  <c r="BZ150" i="18"/>
  <c r="CA150" i="18"/>
  <c r="CB150" i="18"/>
  <c r="CC150" i="18"/>
  <c r="CD150" i="18"/>
  <c r="CE150" i="18"/>
  <c r="CF150" i="18"/>
  <c r="CG150" i="18"/>
  <c r="CH150" i="18"/>
  <c r="CI150" i="18"/>
  <c r="CJ150" i="18"/>
  <c r="CK150" i="18"/>
  <c r="CL150" i="18"/>
  <c r="CM150" i="18"/>
  <c r="CN150" i="18"/>
  <c r="CO150" i="18"/>
  <c r="CP150" i="18"/>
  <c r="CQ150" i="18"/>
  <c r="CR150" i="18"/>
  <c r="CS150" i="18"/>
  <c r="CT150" i="18"/>
  <c r="CU150" i="18"/>
  <c r="CV150" i="18"/>
  <c r="CW150" i="18"/>
  <c r="CX150" i="18"/>
  <c r="C151" i="18"/>
  <c r="D151" i="18"/>
  <c r="E151" i="18"/>
  <c r="F151" i="18"/>
  <c r="G151" i="18"/>
  <c r="H151" i="18"/>
  <c r="I151" i="18"/>
  <c r="J151" i="18"/>
  <c r="K151" i="18"/>
  <c r="L151" i="18"/>
  <c r="M151" i="18"/>
  <c r="N151" i="18"/>
  <c r="O151" i="18"/>
  <c r="P151" i="18"/>
  <c r="Q151" i="18"/>
  <c r="R151" i="18"/>
  <c r="S151" i="18"/>
  <c r="T151" i="18"/>
  <c r="U151" i="18"/>
  <c r="V151" i="18"/>
  <c r="W151" i="18"/>
  <c r="X151" i="18"/>
  <c r="Y151" i="18"/>
  <c r="Z151" i="18"/>
  <c r="AA151" i="18"/>
  <c r="AB151" i="18"/>
  <c r="AC151" i="18"/>
  <c r="AD151" i="18"/>
  <c r="AE151" i="18"/>
  <c r="AF151" i="18"/>
  <c r="AG151" i="18"/>
  <c r="AH151" i="18"/>
  <c r="AI151" i="18"/>
  <c r="AJ151" i="18"/>
  <c r="AK151" i="18"/>
  <c r="AL151" i="18"/>
  <c r="AM151" i="18"/>
  <c r="AN151" i="18"/>
  <c r="AO151" i="18"/>
  <c r="AP151" i="18"/>
  <c r="AQ151" i="18"/>
  <c r="AR151" i="18"/>
  <c r="AS151" i="18"/>
  <c r="AT151" i="18"/>
  <c r="AU151" i="18"/>
  <c r="AV151" i="18"/>
  <c r="AW151" i="18"/>
  <c r="AX151" i="18"/>
  <c r="AY151" i="18"/>
  <c r="AZ151" i="18"/>
  <c r="BA151" i="18"/>
  <c r="BB151" i="18"/>
  <c r="BC151" i="18"/>
  <c r="BD151" i="18"/>
  <c r="BE151" i="18"/>
  <c r="BF151" i="18"/>
  <c r="BG151" i="18"/>
  <c r="BH151" i="18"/>
  <c r="BI151" i="18"/>
  <c r="BJ151" i="18"/>
  <c r="BK151" i="18"/>
  <c r="BL151" i="18"/>
  <c r="BM151" i="18"/>
  <c r="BN151" i="18"/>
  <c r="BO151" i="18"/>
  <c r="BP151" i="18"/>
  <c r="BQ151" i="18"/>
  <c r="BR151" i="18"/>
  <c r="BS151" i="18"/>
  <c r="BT151" i="18"/>
  <c r="BU151" i="18"/>
  <c r="BV151" i="18"/>
  <c r="BW151" i="18"/>
  <c r="BX151" i="18"/>
  <c r="BY151" i="18"/>
  <c r="BZ151" i="18"/>
  <c r="CA151" i="18"/>
  <c r="CB151" i="18"/>
  <c r="CC151" i="18"/>
  <c r="CD151" i="18"/>
  <c r="CE151" i="18"/>
  <c r="CF151" i="18"/>
  <c r="CG151" i="18"/>
  <c r="CH151" i="18"/>
  <c r="CI151" i="18"/>
  <c r="CJ151" i="18"/>
  <c r="CK151" i="18"/>
  <c r="CL151" i="18"/>
  <c r="CM151" i="18"/>
  <c r="CN151" i="18"/>
  <c r="CO151" i="18"/>
  <c r="CP151" i="18"/>
  <c r="CQ151" i="18"/>
  <c r="CR151" i="18"/>
  <c r="CS151" i="18"/>
  <c r="CT151" i="18"/>
  <c r="CU151" i="18"/>
  <c r="CV151" i="18"/>
  <c r="CW151" i="18"/>
  <c r="CX151" i="18"/>
  <c r="C152" i="18"/>
  <c r="D152" i="18"/>
  <c r="E152" i="18"/>
  <c r="F152" i="18"/>
  <c r="G152" i="18"/>
  <c r="H152" i="18"/>
  <c r="I152" i="18"/>
  <c r="J152" i="18"/>
  <c r="K152" i="18"/>
  <c r="L152" i="18"/>
  <c r="M152" i="18"/>
  <c r="N152" i="18"/>
  <c r="O152" i="18"/>
  <c r="P152" i="18"/>
  <c r="Q152" i="18"/>
  <c r="R152" i="18"/>
  <c r="S152" i="18"/>
  <c r="T152" i="18"/>
  <c r="U152" i="18"/>
  <c r="V152" i="18"/>
  <c r="W152" i="18"/>
  <c r="X152" i="18"/>
  <c r="Y152" i="18"/>
  <c r="Z152" i="18"/>
  <c r="AA152" i="18"/>
  <c r="AB152" i="18"/>
  <c r="AC152" i="18"/>
  <c r="AD152" i="18"/>
  <c r="AE152" i="18"/>
  <c r="AF152" i="18"/>
  <c r="AG152" i="18"/>
  <c r="AH152" i="18"/>
  <c r="AI152" i="18"/>
  <c r="AJ152" i="18"/>
  <c r="AK152" i="18"/>
  <c r="AL152" i="18"/>
  <c r="AM152" i="18"/>
  <c r="AN152" i="18"/>
  <c r="AO152" i="18"/>
  <c r="AP152" i="18"/>
  <c r="AQ152" i="18"/>
  <c r="AR152" i="18"/>
  <c r="AS152" i="18"/>
  <c r="AT152" i="18"/>
  <c r="AU152" i="18"/>
  <c r="AV152" i="18"/>
  <c r="AW152" i="18"/>
  <c r="AX152" i="18"/>
  <c r="AY152" i="18"/>
  <c r="AZ152" i="18"/>
  <c r="BA152" i="18"/>
  <c r="BB152" i="18"/>
  <c r="BC152" i="18"/>
  <c r="BD152" i="18"/>
  <c r="BE152" i="18"/>
  <c r="BF152" i="18"/>
  <c r="BG152" i="18"/>
  <c r="BH152" i="18"/>
  <c r="BI152" i="18"/>
  <c r="BJ152" i="18"/>
  <c r="BK152" i="18"/>
  <c r="BL152" i="18"/>
  <c r="BM152" i="18"/>
  <c r="BN152" i="18"/>
  <c r="BO152" i="18"/>
  <c r="BP152" i="18"/>
  <c r="BQ152" i="18"/>
  <c r="BR152" i="18"/>
  <c r="BS152" i="18"/>
  <c r="BT152" i="18"/>
  <c r="BU152" i="18"/>
  <c r="BV152" i="18"/>
  <c r="BW152" i="18"/>
  <c r="BX152" i="18"/>
  <c r="BY152" i="18"/>
  <c r="BZ152" i="18"/>
  <c r="CA152" i="18"/>
  <c r="CB152" i="18"/>
  <c r="CC152" i="18"/>
  <c r="CD152" i="18"/>
  <c r="CE152" i="18"/>
  <c r="CF152" i="18"/>
  <c r="CG152" i="18"/>
  <c r="CH152" i="18"/>
  <c r="CI152" i="18"/>
  <c r="CJ152" i="18"/>
  <c r="CK152" i="18"/>
  <c r="CL152" i="18"/>
  <c r="CM152" i="18"/>
  <c r="CN152" i="18"/>
  <c r="CO152" i="18"/>
  <c r="CP152" i="18"/>
  <c r="CQ152" i="18"/>
  <c r="CR152" i="18"/>
  <c r="CS152" i="18"/>
  <c r="CT152" i="18"/>
  <c r="CU152" i="18"/>
  <c r="CV152" i="18"/>
  <c r="CW152" i="18"/>
  <c r="CX152" i="18"/>
  <c r="C153" i="18"/>
  <c r="D153" i="18"/>
  <c r="E153" i="18"/>
  <c r="F153" i="18"/>
  <c r="G153" i="18"/>
  <c r="H153" i="18"/>
  <c r="I153" i="18"/>
  <c r="J153" i="18"/>
  <c r="K153" i="18"/>
  <c r="L153" i="18"/>
  <c r="M153" i="18"/>
  <c r="N153" i="18"/>
  <c r="O153" i="18"/>
  <c r="P153" i="18"/>
  <c r="Q153" i="18"/>
  <c r="R153" i="18"/>
  <c r="S153" i="18"/>
  <c r="T153" i="18"/>
  <c r="U153" i="18"/>
  <c r="V153" i="18"/>
  <c r="W153" i="18"/>
  <c r="X153" i="18"/>
  <c r="Y153" i="18"/>
  <c r="Z153" i="18"/>
  <c r="AA153" i="18"/>
  <c r="AB153" i="18"/>
  <c r="AC153" i="18"/>
  <c r="AD153" i="18"/>
  <c r="AE153" i="18"/>
  <c r="AF153" i="18"/>
  <c r="AG153" i="18"/>
  <c r="AH153" i="18"/>
  <c r="AI153" i="18"/>
  <c r="AJ153" i="18"/>
  <c r="AK153" i="18"/>
  <c r="AL153" i="18"/>
  <c r="AM153" i="18"/>
  <c r="AN153" i="18"/>
  <c r="AO153" i="18"/>
  <c r="AP153" i="18"/>
  <c r="AQ153" i="18"/>
  <c r="AR153" i="18"/>
  <c r="AS153" i="18"/>
  <c r="AT153" i="18"/>
  <c r="AU153" i="18"/>
  <c r="AV153" i="18"/>
  <c r="AW153" i="18"/>
  <c r="AX153" i="18"/>
  <c r="AY153" i="18"/>
  <c r="AZ153" i="18"/>
  <c r="BA153" i="18"/>
  <c r="BB153" i="18"/>
  <c r="BC153" i="18"/>
  <c r="BD153" i="18"/>
  <c r="BE153" i="18"/>
  <c r="BF153" i="18"/>
  <c r="BG153" i="18"/>
  <c r="BH153" i="18"/>
  <c r="BI153" i="18"/>
  <c r="BJ153" i="18"/>
  <c r="BK153" i="18"/>
  <c r="BL153" i="18"/>
  <c r="BM153" i="18"/>
  <c r="BN153" i="18"/>
  <c r="BO153" i="18"/>
  <c r="BP153" i="18"/>
  <c r="BQ153" i="18"/>
  <c r="BR153" i="18"/>
  <c r="BS153" i="18"/>
  <c r="BT153" i="18"/>
  <c r="BU153" i="18"/>
  <c r="BV153" i="18"/>
  <c r="BW153" i="18"/>
  <c r="BX153" i="18"/>
  <c r="BY153" i="18"/>
  <c r="BZ153" i="18"/>
  <c r="CA153" i="18"/>
  <c r="CB153" i="18"/>
  <c r="CC153" i="18"/>
  <c r="CD153" i="18"/>
  <c r="CE153" i="18"/>
  <c r="CF153" i="18"/>
  <c r="CG153" i="18"/>
  <c r="CH153" i="18"/>
  <c r="CI153" i="18"/>
  <c r="CJ153" i="18"/>
  <c r="CK153" i="18"/>
  <c r="CL153" i="18"/>
  <c r="CM153" i="18"/>
  <c r="CN153" i="18"/>
  <c r="CO153" i="18"/>
  <c r="CP153" i="18"/>
  <c r="CQ153" i="18"/>
  <c r="CR153" i="18"/>
  <c r="CS153" i="18"/>
  <c r="CT153" i="18"/>
  <c r="CU153" i="18"/>
  <c r="CV153" i="18"/>
  <c r="CW153" i="18"/>
  <c r="CX153" i="18"/>
  <c r="C154" i="18"/>
  <c r="D154" i="18"/>
  <c r="E154" i="18"/>
  <c r="F154" i="18"/>
  <c r="G154" i="18"/>
  <c r="H154" i="18"/>
  <c r="I154" i="18"/>
  <c r="J154" i="18"/>
  <c r="K154" i="18"/>
  <c r="L154" i="18"/>
  <c r="M154" i="18"/>
  <c r="N154" i="18"/>
  <c r="O154" i="18"/>
  <c r="P154" i="18"/>
  <c r="Q154" i="18"/>
  <c r="R154" i="18"/>
  <c r="S154" i="18"/>
  <c r="T154" i="18"/>
  <c r="U154" i="18"/>
  <c r="V154" i="18"/>
  <c r="W154" i="18"/>
  <c r="X154" i="18"/>
  <c r="Y154" i="18"/>
  <c r="Z154" i="18"/>
  <c r="AA154" i="18"/>
  <c r="AB154" i="18"/>
  <c r="AC154" i="18"/>
  <c r="AD154" i="18"/>
  <c r="AE154" i="18"/>
  <c r="AF154" i="18"/>
  <c r="AG154" i="18"/>
  <c r="AH154" i="18"/>
  <c r="AI154" i="18"/>
  <c r="AJ154" i="18"/>
  <c r="AK154" i="18"/>
  <c r="AL154" i="18"/>
  <c r="AM154" i="18"/>
  <c r="AN154" i="18"/>
  <c r="AO154" i="18"/>
  <c r="AP154" i="18"/>
  <c r="AQ154" i="18"/>
  <c r="AR154" i="18"/>
  <c r="AS154" i="18"/>
  <c r="AT154" i="18"/>
  <c r="AU154" i="18"/>
  <c r="AV154" i="18"/>
  <c r="AW154" i="18"/>
  <c r="AX154" i="18"/>
  <c r="AY154" i="18"/>
  <c r="AZ154" i="18"/>
  <c r="BA154" i="18"/>
  <c r="BB154" i="18"/>
  <c r="BC154" i="18"/>
  <c r="BD154" i="18"/>
  <c r="BE154" i="18"/>
  <c r="BF154" i="18"/>
  <c r="BG154" i="18"/>
  <c r="BH154" i="18"/>
  <c r="BI154" i="18"/>
  <c r="BJ154" i="18"/>
  <c r="BK154" i="18"/>
  <c r="BL154" i="18"/>
  <c r="BM154" i="18"/>
  <c r="BN154" i="18"/>
  <c r="BO154" i="18"/>
  <c r="BP154" i="18"/>
  <c r="BQ154" i="18"/>
  <c r="BR154" i="18"/>
  <c r="BS154" i="18"/>
  <c r="BT154" i="18"/>
  <c r="BU154" i="18"/>
  <c r="BV154" i="18"/>
  <c r="BW154" i="18"/>
  <c r="BX154" i="18"/>
  <c r="BY154" i="18"/>
  <c r="BZ154" i="18"/>
  <c r="CA154" i="18"/>
  <c r="CB154" i="18"/>
  <c r="CC154" i="18"/>
  <c r="CD154" i="18"/>
  <c r="CE154" i="18"/>
  <c r="CF154" i="18"/>
  <c r="CG154" i="18"/>
  <c r="CH154" i="18"/>
  <c r="CI154" i="18"/>
  <c r="CJ154" i="18"/>
  <c r="CK154" i="18"/>
  <c r="CL154" i="18"/>
  <c r="CM154" i="18"/>
  <c r="CN154" i="18"/>
  <c r="CO154" i="18"/>
  <c r="CP154" i="18"/>
  <c r="CQ154" i="18"/>
  <c r="CR154" i="18"/>
  <c r="CS154" i="18"/>
  <c r="CT154" i="18"/>
  <c r="CU154" i="18"/>
  <c r="CV154" i="18"/>
  <c r="CW154" i="18"/>
  <c r="CX154" i="18"/>
  <c r="C155" i="18"/>
  <c r="D155" i="18"/>
  <c r="E155" i="18"/>
  <c r="F155" i="18"/>
  <c r="G155" i="18"/>
  <c r="H155" i="18"/>
  <c r="I155" i="18"/>
  <c r="J155" i="18"/>
  <c r="K155" i="18"/>
  <c r="L155" i="18"/>
  <c r="M155" i="18"/>
  <c r="N155" i="18"/>
  <c r="O155" i="18"/>
  <c r="P155" i="18"/>
  <c r="Q155" i="18"/>
  <c r="R155" i="18"/>
  <c r="S155" i="18"/>
  <c r="T155" i="18"/>
  <c r="U155" i="18"/>
  <c r="V155" i="18"/>
  <c r="W155" i="18"/>
  <c r="X155" i="18"/>
  <c r="Y155" i="18"/>
  <c r="Z155" i="18"/>
  <c r="AA155" i="18"/>
  <c r="AB155" i="18"/>
  <c r="AC155" i="18"/>
  <c r="AD155" i="18"/>
  <c r="AE155" i="18"/>
  <c r="AF155" i="18"/>
  <c r="AG155" i="18"/>
  <c r="AH155" i="18"/>
  <c r="AI155" i="18"/>
  <c r="AJ155" i="18"/>
  <c r="AK155" i="18"/>
  <c r="AL155" i="18"/>
  <c r="AM155" i="18"/>
  <c r="AN155" i="18"/>
  <c r="AO155" i="18"/>
  <c r="AP155" i="18"/>
  <c r="AQ155" i="18"/>
  <c r="AR155" i="18"/>
  <c r="AS155" i="18"/>
  <c r="AT155" i="18"/>
  <c r="AU155" i="18"/>
  <c r="AV155" i="18"/>
  <c r="AW155" i="18"/>
  <c r="AX155" i="18"/>
  <c r="AY155" i="18"/>
  <c r="AZ155" i="18"/>
  <c r="BA155" i="18"/>
  <c r="BB155" i="18"/>
  <c r="BC155" i="18"/>
  <c r="BD155" i="18"/>
  <c r="BE155" i="18"/>
  <c r="BF155" i="18"/>
  <c r="BG155" i="18"/>
  <c r="BH155" i="18"/>
  <c r="BI155" i="18"/>
  <c r="BJ155" i="18"/>
  <c r="BK155" i="18"/>
  <c r="BL155" i="18"/>
  <c r="BM155" i="18"/>
  <c r="BN155" i="18"/>
  <c r="BO155" i="18"/>
  <c r="BP155" i="18"/>
  <c r="BQ155" i="18"/>
  <c r="BR155" i="18"/>
  <c r="BS155" i="18"/>
  <c r="BT155" i="18"/>
  <c r="BU155" i="18"/>
  <c r="BV155" i="18"/>
  <c r="BW155" i="18"/>
  <c r="BX155" i="18"/>
  <c r="BY155" i="18"/>
  <c r="BZ155" i="18"/>
  <c r="CA155" i="18"/>
  <c r="CB155" i="18"/>
  <c r="CC155" i="18"/>
  <c r="CD155" i="18"/>
  <c r="CE155" i="18"/>
  <c r="CF155" i="18"/>
  <c r="CG155" i="18"/>
  <c r="CH155" i="18"/>
  <c r="CI155" i="18"/>
  <c r="CJ155" i="18"/>
  <c r="CK155" i="18"/>
  <c r="CL155" i="18"/>
  <c r="CM155" i="18"/>
  <c r="CN155" i="18"/>
  <c r="CO155" i="18"/>
  <c r="CP155" i="18"/>
  <c r="CQ155" i="18"/>
  <c r="CR155" i="18"/>
  <c r="CS155" i="18"/>
  <c r="CT155" i="18"/>
  <c r="CU155" i="18"/>
  <c r="CV155" i="18"/>
  <c r="CW155" i="18"/>
  <c r="CX155" i="18"/>
  <c r="C156" i="18"/>
  <c r="D156" i="18"/>
  <c r="E156" i="18"/>
  <c r="F156" i="18"/>
  <c r="G156" i="18"/>
  <c r="H156" i="18"/>
  <c r="I156" i="18"/>
  <c r="J156" i="18"/>
  <c r="K156" i="18"/>
  <c r="L156" i="18"/>
  <c r="M156" i="18"/>
  <c r="N156" i="18"/>
  <c r="O156" i="18"/>
  <c r="P156" i="18"/>
  <c r="Q156" i="18"/>
  <c r="R156" i="18"/>
  <c r="S156" i="18"/>
  <c r="T156" i="18"/>
  <c r="U156" i="18"/>
  <c r="V156" i="18"/>
  <c r="W156" i="18"/>
  <c r="X156" i="18"/>
  <c r="Y156" i="18"/>
  <c r="Z156" i="18"/>
  <c r="AA156" i="18"/>
  <c r="AB156" i="18"/>
  <c r="AC156" i="18"/>
  <c r="AD156" i="18"/>
  <c r="AE156" i="18"/>
  <c r="AF156" i="18"/>
  <c r="AG156" i="18"/>
  <c r="AH156" i="18"/>
  <c r="AI156" i="18"/>
  <c r="AJ156" i="18"/>
  <c r="AK156" i="18"/>
  <c r="AL156" i="18"/>
  <c r="AM156" i="18"/>
  <c r="AN156" i="18"/>
  <c r="AO156" i="18"/>
  <c r="AP156" i="18"/>
  <c r="AQ156" i="18"/>
  <c r="AR156" i="18"/>
  <c r="AS156" i="18"/>
  <c r="AT156" i="18"/>
  <c r="AU156" i="18"/>
  <c r="AV156" i="18"/>
  <c r="AW156" i="18"/>
  <c r="AX156" i="18"/>
  <c r="AY156" i="18"/>
  <c r="AZ156" i="18"/>
  <c r="BA156" i="18"/>
  <c r="BB156" i="18"/>
  <c r="BC156" i="18"/>
  <c r="BD156" i="18"/>
  <c r="BE156" i="18"/>
  <c r="BF156" i="18"/>
  <c r="BG156" i="18"/>
  <c r="BH156" i="18"/>
  <c r="BI156" i="18"/>
  <c r="BJ156" i="18"/>
  <c r="BK156" i="18"/>
  <c r="BL156" i="18"/>
  <c r="BM156" i="18"/>
  <c r="BN156" i="18"/>
  <c r="BO156" i="18"/>
  <c r="BP156" i="18"/>
  <c r="BQ156" i="18"/>
  <c r="BR156" i="18"/>
  <c r="BS156" i="18"/>
  <c r="BT156" i="18"/>
  <c r="BU156" i="18"/>
  <c r="BV156" i="18"/>
  <c r="BW156" i="18"/>
  <c r="BX156" i="18"/>
  <c r="BY156" i="18"/>
  <c r="BZ156" i="18"/>
  <c r="CA156" i="18"/>
  <c r="CB156" i="18"/>
  <c r="CC156" i="18"/>
  <c r="CD156" i="18"/>
  <c r="CE156" i="18"/>
  <c r="CF156" i="18"/>
  <c r="CG156" i="18"/>
  <c r="CH156" i="18"/>
  <c r="CI156" i="18"/>
  <c r="CJ156" i="18"/>
  <c r="CK156" i="18"/>
  <c r="CL156" i="18"/>
  <c r="CM156" i="18"/>
  <c r="CN156" i="18"/>
  <c r="CO156" i="18"/>
  <c r="CP156" i="18"/>
  <c r="CQ156" i="18"/>
  <c r="CR156" i="18"/>
  <c r="CS156" i="18"/>
  <c r="CT156" i="18"/>
  <c r="CU156" i="18"/>
  <c r="CV156" i="18"/>
  <c r="CW156" i="18"/>
  <c r="CX156" i="18"/>
  <c r="C157" i="18"/>
  <c r="D157" i="18"/>
  <c r="E157" i="18"/>
  <c r="F157" i="18"/>
  <c r="G157" i="18"/>
  <c r="H157" i="18"/>
  <c r="I157" i="18"/>
  <c r="J157" i="18"/>
  <c r="K157" i="18"/>
  <c r="L157" i="18"/>
  <c r="M157" i="18"/>
  <c r="N157" i="18"/>
  <c r="O157" i="18"/>
  <c r="P157" i="18"/>
  <c r="Q157" i="18"/>
  <c r="R157" i="18"/>
  <c r="S157" i="18"/>
  <c r="T157" i="18"/>
  <c r="U157" i="18"/>
  <c r="V157" i="18"/>
  <c r="W157" i="18"/>
  <c r="X157" i="18"/>
  <c r="Y157" i="18"/>
  <c r="Z157" i="18"/>
  <c r="AA157" i="18"/>
  <c r="AB157" i="18"/>
  <c r="AC157" i="18"/>
  <c r="AD157" i="18"/>
  <c r="AE157" i="18"/>
  <c r="AF157" i="18"/>
  <c r="AG157" i="18"/>
  <c r="AH157" i="18"/>
  <c r="AI157" i="18"/>
  <c r="AJ157" i="18"/>
  <c r="AK157" i="18"/>
  <c r="AL157" i="18"/>
  <c r="AM157" i="18"/>
  <c r="AN157" i="18"/>
  <c r="AO157" i="18"/>
  <c r="AP157" i="18"/>
  <c r="AQ157" i="18"/>
  <c r="AR157" i="18"/>
  <c r="AS157" i="18"/>
  <c r="AT157" i="18"/>
  <c r="AU157" i="18"/>
  <c r="AV157" i="18"/>
  <c r="AW157" i="18"/>
  <c r="AX157" i="18"/>
  <c r="AY157" i="18"/>
  <c r="AZ157" i="18"/>
  <c r="BA157" i="18"/>
  <c r="BB157" i="18"/>
  <c r="BC157" i="18"/>
  <c r="BD157" i="18"/>
  <c r="BE157" i="18"/>
  <c r="BF157" i="18"/>
  <c r="BG157" i="18"/>
  <c r="BH157" i="18"/>
  <c r="BI157" i="18"/>
  <c r="BJ157" i="18"/>
  <c r="BK157" i="18"/>
  <c r="BL157" i="18"/>
  <c r="BM157" i="18"/>
  <c r="BN157" i="18"/>
  <c r="BO157" i="18"/>
  <c r="BP157" i="18"/>
  <c r="BQ157" i="18"/>
  <c r="BR157" i="18"/>
  <c r="BS157" i="18"/>
  <c r="BT157" i="18"/>
  <c r="BU157" i="18"/>
  <c r="BV157" i="18"/>
  <c r="BW157" i="18"/>
  <c r="BX157" i="18"/>
  <c r="BY157" i="18"/>
  <c r="BZ157" i="18"/>
  <c r="CA157" i="18"/>
  <c r="CB157" i="18"/>
  <c r="CC157" i="18"/>
  <c r="CD157" i="18"/>
  <c r="CE157" i="18"/>
  <c r="CF157" i="18"/>
  <c r="CG157" i="18"/>
  <c r="CH157" i="18"/>
  <c r="CI157" i="18"/>
  <c r="CJ157" i="18"/>
  <c r="CK157" i="18"/>
  <c r="CL157" i="18"/>
  <c r="CM157" i="18"/>
  <c r="CN157" i="18"/>
  <c r="CO157" i="18"/>
  <c r="CP157" i="18"/>
  <c r="CQ157" i="18"/>
  <c r="CR157" i="18"/>
  <c r="CS157" i="18"/>
  <c r="CT157" i="18"/>
  <c r="CU157" i="18"/>
  <c r="CV157" i="18"/>
  <c r="CW157" i="18"/>
  <c r="CX157" i="18"/>
  <c r="C158" i="18"/>
  <c r="D158" i="18"/>
  <c r="E158" i="18"/>
  <c r="F158" i="18"/>
  <c r="G158" i="18"/>
  <c r="H158" i="18"/>
  <c r="I158" i="18"/>
  <c r="J158" i="18"/>
  <c r="K158" i="18"/>
  <c r="L158" i="18"/>
  <c r="M158" i="18"/>
  <c r="N158" i="18"/>
  <c r="O158" i="18"/>
  <c r="P158" i="18"/>
  <c r="Q158" i="18"/>
  <c r="R158" i="18"/>
  <c r="S158" i="18"/>
  <c r="T158" i="18"/>
  <c r="U158" i="18"/>
  <c r="V158" i="18"/>
  <c r="W158" i="18"/>
  <c r="X158" i="18"/>
  <c r="Y158" i="18"/>
  <c r="Z158" i="18"/>
  <c r="AA158" i="18"/>
  <c r="AB158" i="18"/>
  <c r="AC158" i="18"/>
  <c r="AD158" i="18"/>
  <c r="AE158" i="18"/>
  <c r="AF158" i="18"/>
  <c r="AG158" i="18"/>
  <c r="AH158" i="18"/>
  <c r="AI158" i="18"/>
  <c r="AJ158" i="18"/>
  <c r="AK158" i="18"/>
  <c r="AL158" i="18"/>
  <c r="AM158" i="18"/>
  <c r="AN158" i="18"/>
  <c r="AO158" i="18"/>
  <c r="AP158" i="18"/>
  <c r="AQ158" i="18"/>
  <c r="AR158" i="18"/>
  <c r="AS158" i="18"/>
  <c r="AT158" i="18"/>
  <c r="AU158" i="18"/>
  <c r="AV158" i="18"/>
  <c r="AW158" i="18"/>
  <c r="AX158" i="18"/>
  <c r="AY158" i="18"/>
  <c r="AZ158" i="18"/>
  <c r="BA158" i="18"/>
  <c r="BB158" i="18"/>
  <c r="BC158" i="18"/>
  <c r="BD158" i="18"/>
  <c r="BE158" i="18"/>
  <c r="BF158" i="18"/>
  <c r="BG158" i="18"/>
  <c r="BH158" i="18"/>
  <c r="BI158" i="18"/>
  <c r="BJ158" i="18"/>
  <c r="BK158" i="18"/>
  <c r="BL158" i="18"/>
  <c r="BM158" i="18"/>
  <c r="BN158" i="18"/>
  <c r="BO158" i="18"/>
  <c r="BP158" i="18"/>
  <c r="BQ158" i="18"/>
  <c r="BR158" i="18"/>
  <c r="BS158" i="18"/>
  <c r="BT158" i="18"/>
  <c r="BU158" i="18"/>
  <c r="BV158" i="18"/>
  <c r="BW158" i="18"/>
  <c r="BX158" i="18"/>
  <c r="BY158" i="18"/>
  <c r="BZ158" i="18"/>
  <c r="CA158" i="18"/>
  <c r="CB158" i="18"/>
  <c r="CC158" i="18"/>
  <c r="CD158" i="18"/>
  <c r="CE158" i="18"/>
  <c r="CF158" i="18"/>
  <c r="CG158" i="18"/>
  <c r="CH158" i="18"/>
  <c r="CI158" i="18"/>
  <c r="CJ158" i="18"/>
  <c r="CK158" i="18"/>
  <c r="CL158" i="18"/>
  <c r="CM158" i="18"/>
  <c r="CN158" i="18"/>
  <c r="CO158" i="18"/>
  <c r="CP158" i="18"/>
  <c r="CQ158" i="18"/>
  <c r="CR158" i="18"/>
  <c r="CS158" i="18"/>
  <c r="CT158" i="18"/>
  <c r="CU158" i="18"/>
  <c r="CV158" i="18"/>
  <c r="CW158" i="18"/>
  <c r="CX158" i="18"/>
  <c r="C159" i="18"/>
  <c r="D159" i="18"/>
  <c r="E159" i="18"/>
  <c r="F159" i="18"/>
  <c r="G159" i="18"/>
  <c r="H159" i="18"/>
  <c r="I159" i="18"/>
  <c r="J159" i="18"/>
  <c r="K159" i="18"/>
  <c r="L159" i="18"/>
  <c r="M159" i="18"/>
  <c r="N159" i="18"/>
  <c r="O159" i="18"/>
  <c r="P159" i="18"/>
  <c r="Q159" i="18"/>
  <c r="R159" i="18"/>
  <c r="S159" i="18"/>
  <c r="T159" i="18"/>
  <c r="U159" i="18"/>
  <c r="V159" i="18"/>
  <c r="W159" i="18"/>
  <c r="X159" i="18"/>
  <c r="Y159" i="18"/>
  <c r="Z159" i="18"/>
  <c r="AA159" i="18"/>
  <c r="AB159" i="18"/>
  <c r="AC159" i="18"/>
  <c r="AD159" i="18"/>
  <c r="AE159" i="18"/>
  <c r="AF159" i="18"/>
  <c r="AG159" i="18"/>
  <c r="AH159" i="18"/>
  <c r="AI159" i="18"/>
  <c r="AJ159" i="18"/>
  <c r="AK159" i="18"/>
  <c r="AL159" i="18"/>
  <c r="AM159" i="18"/>
  <c r="AN159" i="18"/>
  <c r="AO159" i="18"/>
  <c r="AP159" i="18"/>
  <c r="AQ159" i="18"/>
  <c r="AR159" i="18"/>
  <c r="AS159" i="18"/>
  <c r="AT159" i="18"/>
  <c r="AU159" i="18"/>
  <c r="AV159" i="18"/>
  <c r="AW159" i="18"/>
  <c r="AX159" i="18"/>
  <c r="AY159" i="18"/>
  <c r="AZ159" i="18"/>
  <c r="BA159" i="18"/>
  <c r="BB159" i="18"/>
  <c r="BC159" i="18"/>
  <c r="BD159" i="18"/>
  <c r="BE159" i="18"/>
  <c r="BF159" i="18"/>
  <c r="BG159" i="18"/>
  <c r="BH159" i="18"/>
  <c r="BI159" i="18"/>
  <c r="BJ159" i="18"/>
  <c r="BK159" i="18"/>
  <c r="BL159" i="18"/>
  <c r="BM159" i="18"/>
  <c r="BN159" i="18"/>
  <c r="BO159" i="18"/>
  <c r="BP159" i="18"/>
  <c r="BQ159" i="18"/>
  <c r="BR159" i="18"/>
  <c r="BS159" i="18"/>
  <c r="BT159" i="18"/>
  <c r="BU159" i="18"/>
  <c r="BV159" i="18"/>
  <c r="BW159" i="18"/>
  <c r="BX159" i="18"/>
  <c r="BY159" i="18"/>
  <c r="BZ159" i="18"/>
  <c r="CA159" i="18"/>
  <c r="CB159" i="18"/>
  <c r="CC159" i="18"/>
  <c r="CD159" i="18"/>
  <c r="CE159" i="18"/>
  <c r="CF159" i="18"/>
  <c r="CG159" i="18"/>
  <c r="CH159" i="18"/>
  <c r="CI159" i="18"/>
  <c r="CJ159" i="18"/>
  <c r="CK159" i="18"/>
  <c r="CL159" i="18"/>
  <c r="CM159" i="18"/>
  <c r="CN159" i="18"/>
  <c r="CO159" i="18"/>
  <c r="CP159" i="18"/>
  <c r="CQ159" i="18"/>
  <c r="CR159" i="18"/>
  <c r="CS159" i="18"/>
  <c r="CT159" i="18"/>
  <c r="CU159" i="18"/>
  <c r="CV159" i="18"/>
  <c r="CW159" i="18"/>
  <c r="CX159" i="18"/>
  <c r="C160" i="18"/>
  <c r="D160" i="18"/>
  <c r="E160" i="18"/>
  <c r="F160" i="18"/>
  <c r="G160" i="18"/>
  <c r="H160" i="18"/>
  <c r="I160" i="18"/>
  <c r="J160" i="18"/>
  <c r="K160" i="18"/>
  <c r="L160" i="18"/>
  <c r="M160" i="18"/>
  <c r="N160" i="18"/>
  <c r="O160" i="18"/>
  <c r="P160" i="18"/>
  <c r="Q160" i="18"/>
  <c r="R160" i="18"/>
  <c r="S160" i="18"/>
  <c r="T160" i="18"/>
  <c r="U160" i="18"/>
  <c r="V160" i="18"/>
  <c r="W160" i="18"/>
  <c r="X160" i="18"/>
  <c r="Y160" i="18"/>
  <c r="Z160" i="18"/>
  <c r="AA160" i="18"/>
  <c r="AB160" i="18"/>
  <c r="AC160" i="18"/>
  <c r="AD160" i="18"/>
  <c r="AE160" i="18"/>
  <c r="AF160" i="18"/>
  <c r="AG160" i="18"/>
  <c r="AH160" i="18"/>
  <c r="AI160" i="18"/>
  <c r="AJ160" i="18"/>
  <c r="AK160" i="18"/>
  <c r="AL160" i="18"/>
  <c r="AM160" i="18"/>
  <c r="AN160" i="18"/>
  <c r="AO160" i="18"/>
  <c r="AP160" i="18"/>
  <c r="AQ160" i="18"/>
  <c r="AR160" i="18"/>
  <c r="AS160" i="18"/>
  <c r="AT160" i="18"/>
  <c r="AU160" i="18"/>
  <c r="AV160" i="18"/>
  <c r="AW160" i="18"/>
  <c r="AX160" i="18"/>
  <c r="AY160" i="18"/>
  <c r="AZ160" i="18"/>
  <c r="BA160" i="18"/>
  <c r="BB160" i="18"/>
  <c r="BC160" i="18"/>
  <c r="BD160" i="18"/>
  <c r="BE160" i="18"/>
  <c r="BF160" i="18"/>
  <c r="BG160" i="18"/>
  <c r="BH160" i="18"/>
  <c r="BI160" i="18"/>
  <c r="BJ160" i="18"/>
  <c r="BK160" i="18"/>
  <c r="BL160" i="18"/>
  <c r="BM160" i="18"/>
  <c r="BN160" i="18"/>
  <c r="BO160" i="18"/>
  <c r="BP160" i="18"/>
  <c r="BQ160" i="18"/>
  <c r="BR160" i="18"/>
  <c r="BS160" i="18"/>
  <c r="BT160" i="18"/>
  <c r="BU160" i="18"/>
  <c r="BV160" i="18"/>
  <c r="BW160" i="18"/>
  <c r="BX160" i="18"/>
  <c r="BY160" i="18"/>
  <c r="BZ160" i="18"/>
  <c r="CA160" i="18"/>
  <c r="CB160" i="18"/>
  <c r="CC160" i="18"/>
  <c r="CD160" i="18"/>
  <c r="CE160" i="18"/>
  <c r="CF160" i="18"/>
  <c r="CG160" i="18"/>
  <c r="CH160" i="18"/>
  <c r="CI160" i="18"/>
  <c r="CJ160" i="18"/>
  <c r="CK160" i="18"/>
  <c r="CL160" i="18"/>
  <c r="CM160" i="18"/>
  <c r="CN160" i="18"/>
  <c r="CO160" i="18"/>
  <c r="CP160" i="18"/>
  <c r="CQ160" i="18"/>
  <c r="CR160" i="18"/>
  <c r="CS160" i="18"/>
  <c r="CT160" i="18"/>
  <c r="CU160" i="18"/>
  <c r="CV160" i="18"/>
  <c r="CW160" i="18"/>
  <c r="CX160" i="18"/>
  <c r="C161" i="18"/>
  <c r="D161" i="18"/>
  <c r="E161" i="18"/>
  <c r="F161" i="18"/>
  <c r="G161" i="18"/>
  <c r="H161" i="18"/>
  <c r="I161" i="18"/>
  <c r="J161" i="18"/>
  <c r="K161" i="18"/>
  <c r="L161" i="18"/>
  <c r="M161" i="18"/>
  <c r="N161" i="18"/>
  <c r="O161" i="18"/>
  <c r="P161" i="18"/>
  <c r="Q161" i="18"/>
  <c r="R161" i="18"/>
  <c r="S161" i="18"/>
  <c r="T161" i="18"/>
  <c r="U161" i="18"/>
  <c r="V161" i="18"/>
  <c r="W161" i="18"/>
  <c r="X161" i="18"/>
  <c r="Y161" i="18"/>
  <c r="Z161" i="18"/>
  <c r="AA161" i="18"/>
  <c r="AB161" i="18"/>
  <c r="AC161" i="18"/>
  <c r="AD161" i="18"/>
  <c r="AE161" i="18"/>
  <c r="AF161" i="18"/>
  <c r="AG161" i="18"/>
  <c r="AH161" i="18"/>
  <c r="AI161" i="18"/>
  <c r="AJ161" i="18"/>
  <c r="AK161" i="18"/>
  <c r="AL161" i="18"/>
  <c r="AM161" i="18"/>
  <c r="AN161" i="18"/>
  <c r="AO161" i="18"/>
  <c r="AP161" i="18"/>
  <c r="AQ161" i="18"/>
  <c r="AR161" i="18"/>
  <c r="AS161" i="18"/>
  <c r="AT161" i="18"/>
  <c r="AU161" i="18"/>
  <c r="AV161" i="18"/>
  <c r="AW161" i="18"/>
  <c r="AX161" i="18"/>
  <c r="AY161" i="18"/>
  <c r="AZ161" i="18"/>
  <c r="BA161" i="18"/>
  <c r="BB161" i="18"/>
  <c r="BC161" i="18"/>
  <c r="BD161" i="18"/>
  <c r="BE161" i="18"/>
  <c r="BF161" i="18"/>
  <c r="BG161" i="18"/>
  <c r="BH161" i="18"/>
  <c r="BI161" i="18"/>
  <c r="BJ161" i="18"/>
  <c r="BK161" i="18"/>
  <c r="BL161" i="18"/>
  <c r="BM161" i="18"/>
  <c r="BN161" i="18"/>
  <c r="BO161" i="18"/>
  <c r="BP161" i="18"/>
  <c r="BQ161" i="18"/>
  <c r="BR161" i="18"/>
  <c r="BS161" i="18"/>
  <c r="BT161" i="18"/>
  <c r="BU161" i="18"/>
  <c r="BV161" i="18"/>
  <c r="BW161" i="18"/>
  <c r="BX161" i="18"/>
  <c r="BY161" i="18"/>
  <c r="BZ161" i="18"/>
  <c r="CA161" i="18"/>
  <c r="CB161" i="18"/>
  <c r="CC161" i="18"/>
  <c r="CD161" i="18"/>
  <c r="CE161" i="18"/>
  <c r="CF161" i="18"/>
  <c r="CG161" i="18"/>
  <c r="CH161" i="18"/>
  <c r="CI161" i="18"/>
  <c r="CJ161" i="18"/>
  <c r="CK161" i="18"/>
  <c r="CL161" i="18"/>
  <c r="CM161" i="18"/>
  <c r="CN161" i="18"/>
  <c r="CO161" i="18"/>
  <c r="CP161" i="18"/>
  <c r="CQ161" i="18"/>
  <c r="CR161" i="18"/>
  <c r="CS161" i="18"/>
  <c r="CT161" i="18"/>
  <c r="CU161" i="18"/>
  <c r="CV161" i="18"/>
  <c r="CW161" i="18"/>
  <c r="CX161" i="18"/>
  <c r="C162" i="18"/>
  <c r="D162" i="18"/>
  <c r="E162" i="18"/>
  <c r="F162" i="18"/>
  <c r="G162" i="18"/>
  <c r="H162" i="18"/>
  <c r="I162" i="18"/>
  <c r="J162" i="18"/>
  <c r="K162" i="18"/>
  <c r="L162" i="18"/>
  <c r="M162" i="18"/>
  <c r="N162" i="18"/>
  <c r="O162" i="18"/>
  <c r="P162" i="18"/>
  <c r="Q162" i="18"/>
  <c r="R162" i="18"/>
  <c r="S162" i="18"/>
  <c r="T162" i="18"/>
  <c r="U162" i="18"/>
  <c r="V162" i="18"/>
  <c r="W162" i="18"/>
  <c r="X162" i="18"/>
  <c r="Y162" i="18"/>
  <c r="Z162" i="18"/>
  <c r="AA162" i="18"/>
  <c r="AB162" i="18"/>
  <c r="AC162" i="18"/>
  <c r="AD162" i="18"/>
  <c r="AE162" i="18"/>
  <c r="AF162" i="18"/>
  <c r="AG162" i="18"/>
  <c r="AH162" i="18"/>
  <c r="AI162" i="18"/>
  <c r="AJ162" i="18"/>
  <c r="AK162" i="18"/>
  <c r="AL162" i="18"/>
  <c r="AM162" i="18"/>
  <c r="AN162" i="18"/>
  <c r="AO162" i="18"/>
  <c r="AP162" i="18"/>
  <c r="AQ162" i="18"/>
  <c r="AR162" i="18"/>
  <c r="AS162" i="18"/>
  <c r="AT162" i="18"/>
  <c r="AU162" i="18"/>
  <c r="AV162" i="18"/>
  <c r="AW162" i="18"/>
  <c r="AX162" i="18"/>
  <c r="AY162" i="18"/>
  <c r="AZ162" i="18"/>
  <c r="BA162" i="18"/>
  <c r="BB162" i="18"/>
  <c r="BC162" i="18"/>
  <c r="BD162" i="18"/>
  <c r="BE162" i="18"/>
  <c r="BF162" i="18"/>
  <c r="BG162" i="18"/>
  <c r="BH162" i="18"/>
  <c r="BI162" i="18"/>
  <c r="BJ162" i="18"/>
  <c r="BK162" i="18"/>
  <c r="BL162" i="18"/>
  <c r="BM162" i="18"/>
  <c r="BN162" i="18"/>
  <c r="BO162" i="18"/>
  <c r="BP162" i="18"/>
  <c r="BQ162" i="18"/>
  <c r="BR162" i="18"/>
  <c r="BS162" i="18"/>
  <c r="BT162" i="18"/>
  <c r="BU162" i="18"/>
  <c r="BV162" i="18"/>
  <c r="BW162" i="18"/>
  <c r="BX162" i="18"/>
  <c r="BY162" i="18"/>
  <c r="BZ162" i="18"/>
  <c r="CA162" i="18"/>
  <c r="CB162" i="18"/>
  <c r="CC162" i="18"/>
  <c r="CD162" i="18"/>
  <c r="CE162" i="18"/>
  <c r="CF162" i="18"/>
  <c r="CG162" i="18"/>
  <c r="CH162" i="18"/>
  <c r="CI162" i="18"/>
  <c r="CJ162" i="18"/>
  <c r="CK162" i="18"/>
  <c r="CL162" i="18"/>
  <c r="CM162" i="18"/>
  <c r="CN162" i="18"/>
  <c r="CO162" i="18"/>
  <c r="CP162" i="18"/>
  <c r="CQ162" i="18"/>
  <c r="CR162" i="18"/>
  <c r="CS162" i="18"/>
  <c r="CT162" i="18"/>
  <c r="CU162" i="18"/>
  <c r="CV162" i="18"/>
  <c r="CW162" i="18"/>
  <c r="CX162" i="18"/>
  <c r="C163" i="18"/>
  <c r="D163" i="18"/>
  <c r="E163" i="18"/>
  <c r="F163" i="18"/>
  <c r="G163" i="18"/>
  <c r="H163" i="18"/>
  <c r="I163" i="18"/>
  <c r="J163" i="18"/>
  <c r="K163" i="18"/>
  <c r="L163" i="18"/>
  <c r="M163" i="18"/>
  <c r="N163" i="18"/>
  <c r="O163" i="18"/>
  <c r="P163" i="18"/>
  <c r="Q163" i="18"/>
  <c r="R163" i="18"/>
  <c r="S163" i="18"/>
  <c r="T163" i="18"/>
  <c r="U163" i="18"/>
  <c r="V163" i="18"/>
  <c r="W163" i="18"/>
  <c r="X163" i="18"/>
  <c r="Y163" i="18"/>
  <c r="Z163" i="18"/>
  <c r="AA163" i="18"/>
  <c r="AB163" i="18"/>
  <c r="AC163" i="18"/>
  <c r="AD163" i="18"/>
  <c r="AE163" i="18"/>
  <c r="AF163" i="18"/>
  <c r="AG163" i="18"/>
  <c r="AH163" i="18"/>
  <c r="AI163" i="18"/>
  <c r="AJ163" i="18"/>
  <c r="AK163" i="18"/>
  <c r="AL163" i="18"/>
  <c r="AM163" i="18"/>
  <c r="AN163" i="18"/>
  <c r="AO163" i="18"/>
  <c r="AP163" i="18"/>
  <c r="AQ163" i="18"/>
  <c r="AR163" i="18"/>
  <c r="AS163" i="18"/>
  <c r="AT163" i="18"/>
  <c r="AU163" i="18"/>
  <c r="AV163" i="18"/>
  <c r="AW163" i="18"/>
  <c r="AX163" i="18"/>
  <c r="AY163" i="18"/>
  <c r="AZ163" i="18"/>
  <c r="BA163" i="18"/>
  <c r="BB163" i="18"/>
  <c r="BC163" i="18"/>
  <c r="BD163" i="18"/>
  <c r="BE163" i="18"/>
  <c r="BF163" i="18"/>
  <c r="BG163" i="18"/>
  <c r="BH163" i="18"/>
  <c r="BI163" i="18"/>
  <c r="BJ163" i="18"/>
  <c r="BK163" i="18"/>
  <c r="BL163" i="18"/>
  <c r="BM163" i="18"/>
  <c r="BN163" i="18"/>
  <c r="BO163" i="18"/>
  <c r="BP163" i="18"/>
  <c r="BQ163" i="18"/>
  <c r="BR163" i="18"/>
  <c r="BS163" i="18"/>
  <c r="BT163" i="18"/>
  <c r="BU163" i="18"/>
  <c r="BV163" i="18"/>
  <c r="BW163" i="18"/>
  <c r="BX163" i="18"/>
  <c r="BY163" i="18"/>
  <c r="BZ163" i="18"/>
  <c r="CA163" i="18"/>
  <c r="CB163" i="18"/>
  <c r="CC163" i="18"/>
  <c r="CD163" i="18"/>
  <c r="CE163" i="18"/>
  <c r="CF163" i="18"/>
  <c r="CG163" i="18"/>
  <c r="CH163" i="18"/>
  <c r="CI163" i="18"/>
  <c r="CJ163" i="18"/>
  <c r="CK163" i="18"/>
  <c r="CL163" i="18"/>
  <c r="CM163" i="18"/>
  <c r="CN163" i="18"/>
  <c r="CO163" i="18"/>
  <c r="CP163" i="18"/>
  <c r="CQ163" i="18"/>
  <c r="CR163" i="18"/>
  <c r="CS163" i="18"/>
  <c r="CT163" i="18"/>
  <c r="CU163" i="18"/>
  <c r="CV163" i="18"/>
  <c r="CW163" i="18"/>
  <c r="CX163" i="18"/>
  <c r="C164" i="18"/>
  <c r="D164" i="18"/>
  <c r="E164" i="18"/>
  <c r="F164" i="18"/>
  <c r="G164" i="18"/>
  <c r="H164" i="18"/>
  <c r="I164" i="18"/>
  <c r="J164" i="18"/>
  <c r="K164" i="18"/>
  <c r="L164" i="18"/>
  <c r="M164" i="18"/>
  <c r="N164" i="18"/>
  <c r="O164" i="18"/>
  <c r="P164" i="18"/>
  <c r="Q164" i="18"/>
  <c r="R164" i="18"/>
  <c r="S164" i="18"/>
  <c r="T164" i="18"/>
  <c r="U164" i="18"/>
  <c r="V164" i="18"/>
  <c r="W164" i="18"/>
  <c r="X164" i="18"/>
  <c r="Y164" i="18"/>
  <c r="Z164" i="18"/>
  <c r="AA164" i="18"/>
  <c r="AB164" i="18"/>
  <c r="AC164" i="18"/>
  <c r="AD164" i="18"/>
  <c r="AE164" i="18"/>
  <c r="AF164" i="18"/>
  <c r="AG164" i="18"/>
  <c r="AH164" i="18"/>
  <c r="AI164" i="18"/>
  <c r="AJ164" i="18"/>
  <c r="AK164" i="18"/>
  <c r="AL164" i="18"/>
  <c r="AM164" i="18"/>
  <c r="AN164" i="18"/>
  <c r="AO164" i="18"/>
  <c r="AP164" i="18"/>
  <c r="AQ164" i="18"/>
  <c r="AR164" i="18"/>
  <c r="AS164" i="18"/>
  <c r="AT164" i="18"/>
  <c r="AU164" i="18"/>
  <c r="AV164" i="18"/>
  <c r="AW164" i="18"/>
  <c r="AX164" i="18"/>
  <c r="AY164" i="18"/>
  <c r="AZ164" i="18"/>
  <c r="BA164" i="18"/>
  <c r="BB164" i="18"/>
  <c r="BC164" i="18"/>
  <c r="BD164" i="18"/>
  <c r="BE164" i="18"/>
  <c r="BF164" i="18"/>
  <c r="BG164" i="18"/>
  <c r="BH164" i="18"/>
  <c r="BI164" i="18"/>
  <c r="BJ164" i="18"/>
  <c r="BK164" i="18"/>
  <c r="BL164" i="18"/>
  <c r="BM164" i="18"/>
  <c r="BN164" i="18"/>
  <c r="BO164" i="18"/>
  <c r="BP164" i="18"/>
  <c r="BQ164" i="18"/>
  <c r="BR164" i="18"/>
  <c r="BS164" i="18"/>
  <c r="BT164" i="18"/>
  <c r="BU164" i="18"/>
  <c r="BV164" i="18"/>
  <c r="BW164" i="18"/>
  <c r="BX164" i="18"/>
  <c r="BY164" i="18"/>
  <c r="BZ164" i="18"/>
  <c r="CA164" i="18"/>
  <c r="CB164" i="18"/>
  <c r="CC164" i="18"/>
  <c r="CD164" i="18"/>
  <c r="CE164" i="18"/>
  <c r="CF164" i="18"/>
  <c r="CG164" i="18"/>
  <c r="CH164" i="18"/>
  <c r="CI164" i="18"/>
  <c r="CJ164" i="18"/>
  <c r="CK164" i="18"/>
  <c r="CL164" i="18"/>
  <c r="CM164" i="18"/>
  <c r="CN164" i="18"/>
  <c r="CO164" i="18"/>
  <c r="CP164" i="18"/>
  <c r="CQ164" i="18"/>
  <c r="CR164" i="18"/>
  <c r="CS164" i="18"/>
  <c r="CT164" i="18"/>
  <c r="CU164" i="18"/>
  <c r="CV164" i="18"/>
  <c r="CW164" i="18"/>
  <c r="CX164" i="18"/>
  <c r="C165" i="18"/>
  <c r="D165" i="18"/>
  <c r="E165" i="18"/>
  <c r="F165" i="18"/>
  <c r="G165" i="18"/>
  <c r="H165" i="18"/>
  <c r="I165" i="18"/>
  <c r="J165" i="18"/>
  <c r="K165" i="18"/>
  <c r="L165" i="18"/>
  <c r="M165" i="18"/>
  <c r="N165" i="18"/>
  <c r="O165" i="18"/>
  <c r="P165" i="18"/>
  <c r="Q165" i="18"/>
  <c r="R165" i="18"/>
  <c r="S165" i="18"/>
  <c r="T165" i="18"/>
  <c r="U165" i="18"/>
  <c r="V165" i="18"/>
  <c r="W165" i="18"/>
  <c r="X165" i="18"/>
  <c r="Y165" i="18"/>
  <c r="Z165" i="18"/>
  <c r="AA165" i="18"/>
  <c r="AB165" i="18"/>
  <c r="AC165" i="18"/>
  <c r="AD165" i="18"/>
  <c r="AE165" i="18"/>
  <c r="AF165" i="18"/>
  <c r="AG165" i="18"/>
  <c r="AH165" i="18"/>
  <c r="AI165" i="18"/>
  <c r="AJ165" i="18"/>
  <c r="AK165" i="18"/>
  <c r="AL165" i="18"/>
  <c r="AM165" i="18"/>
  <c r="AN165" i="18"/>
  <c r="AO165" i="18"/>
  <c r="AP165" i="18"/>
  <c r="AQ165" i="18"/>
  <c r="AR165" i="18"/>
  <c r="AS165" i="18"/>
  <c r="AT165" i="18"/>
  <c r="AU165" i="18"/>
  <c r="AV165" i="18"/>
  <c r="AW165" i="18"/>
  <c r="AX165" i="18"/>
  <c r="AY165" i="18"/>
  <c r="AZ165" i="18"/>
  <c r="BA165" i="18"/>
  <c r="BB165" i="18"/>
  <c r="BC165" i="18"/>
  <c r="BD165" i="18"/>
  <c r="BE165" i="18"/>
  <c r="BF165" i="18"/>
  <c r="BG165" i="18"/>
  <c r="BH165" i="18"/>
  <c r="BI165" i="18"/>
  <c r="BJ165" i="18"/>
  <c r="BK165" i="18"/>
  <c r="BL165" i="18"/>
  <c r="BM165" i="18"/>
  <c r="BN165" i="18"/>
  <c r="BO165" i="18"/>
  <c r="BP165" i="18"/>
  <c r="BQ165" i="18"/>
  <c r="BR165" i="18"/>
  <c r="BS165" i="18"/>
  <c r="BT165" i="18"/>
  <c r="BU165" i="18"/>
  <c r="BV165" i="18"/>
  <c r="BW165" i="18"/>
  <c r="BX165" i="18"/>
  <c r="BY165" i="18"/>
  <c r="BZ165" i="18"/>
  <c r="CA165" i="18"/>
  <c r="CB165" i="18"/>
  <c r="CC165" i="18"/>
  <c r="CD165" i="18"/>
  <c r="CE165" i="18"/>
  <c r="CF165" i="18"/>
  <c r="CG165" i="18"/>
  <c r="CH165" i="18"/>
  <c r="CI165" i="18"/>
  <c r="CJ165" i="18"/>
  <c r="CK165" i="18"/>
  <c r="CL165" i="18"/>
  <c r="CM165" i="18"/>
  <c r="CN165" i="18"/>
  <c r="CO165" i="18"/>
  <c r="CP165" i="18"/>
  <c r="CQ165" i="18"/>
  <c r="CR165" i="18"/>
  <c r="CS165" i="18"/>
  <c r="CT165" i="18"/>
  <c r="CU165" i="18"/>
  <c r="CV165" i="18"/>
  <c r="CW165" i="18"/>
  <c r="CX165" i="18"/>
  <c r="C166" i="18"/>
  <c r="D166" i="18"/>
  <c r="E166" i="18"/>
  <c r="F166" i="18"/>
  <c r="G166" i="18"/>
  <c r="H166" i="18"/>
  <c r="I166" i="18"/>
  <c r="J166" i="18"/>
  <c r="K166" i="18"/>
  <c r="L166" i="18"/>
  <c r="M166" i="18"/>
  <c r="N166" i="18"/>
  <c r="O166" i="18"/>
  <c r="P166" i="18"/>
  <c r="Q166" i="18"/>
  <c r="R166" i="18"/>
  <c r="S166" i="18"/>
  <c r="T166" i="18"/>
  <c r="U166" i="18"/>
  <c r="V166" i="18"/>
  <c r="W166" i="18"/>
  <c r="X166" i="18"/>
  <c r="Y166" i="18"/>
  <c r="Z166" i="18"/>
  <c r="AA166" i="18"/>
  <c r="AB166" i="18"/>
  <c r="AC166" i="18"/>
  <c r="AD166" i="18"/>
  <c r="AE166" i="18"/>
  <c r="AF166" i="18"/>
  <c r="AG166" i="18"/>
  <c r="AH166" i="18"/>
  <c r="AI166" i="18"/>
  <c r="AJ166" i="18"/>
  <c r="AK166" i="18"/>
  <c r="AL166" i="18"/>
  <c r="AM166" i="18"/>
  <c r="AN166" i="18"/>
  <c r="AO166" i="18"/>
  <c r="AP166" i="18"/>
  <c r="AQ166" i="18"/>
  <c r="AR166" i="18"/>
  <c r="AS166" i="18"/>
  <c r="AT166" i="18"/>
  <c r="AU166" i="18"/>
  <c r="AV166" i="18"/>
  <c r="AW166" i="18"/>
  <c r="AX166" i="18"/>
  <c r="AY166" i="18"/>
  <c r="AZ166" i="18"/>
  <c r="BA166" i="18"/>
  <c r="BB166" i="18"/>
  <c r="BC166" i="18"/>
  <c r="BD166" i="18"/>
  <c r="BE166" i="18"/>
  <c r="BF166" i="18"/>
  <c r="BG166" i="18"/>
  <c r="BH166" i="18"/>
  <c r="BI166" i="18"/>
  <c r="BJ166" i="18"/>
  <c r="BK166" i="18"/>
  <c r="BL166" i="18"/>
  <c r="BM166" i="18"/>
  <c r="BN166" i="18"/>
  <c r="BO166" i="18"/>
  <c r="BP166" i="18"/>
  <c r="BQ166" i="18"/>
  <c r="BR166" i="18"/>
  <c r="BS166" i="18"/>
  <c r="BT166" i="18"/>
  <c r="BU166" i="18"/>
  <c r="BV166" i="18"/>
  <c r="BW166" i="18"/>
  <c r="BX166" i="18"/>
  <c r="BY166" i="18"/>
  <c r="BZ166" i="18"/>
  <c r="CA166" i="18"/>
  <c r="CB166" i="18"/>
  <c r="CC166" i="18"/>
  <c r="CD166" i="18"/>
  <c r="CE166" i="18"/>
  <c r="CF166" i="18"/>
  <c r="CG166" i="18"/>
  <c r="CH166" i="18"/>
  <c r="CI166" i="18"/>
  <c r="CJ166" i="18"/>
  <c r="CK166" i="18"/>
  <c r="CL166" i="18"/>
  <c r="CM166" i="18"/>
  <c r="CN166" i="18"/>
  <c r="CO166" i="18"/>
  <c r="CP166" i="18"/>
  <c r="CQ166" i="18"/>
  <c r="CR166" i="18"/>
  <c r="CS166" i="18"/>
  <c r="CT166" i="18"/>
  <c r="CU166" i="18"/>
  <c r="CV166" i="18"/>
  <c r="CW166" i="18"/>
  <c r="CX166" i="18"/>
  <c r="C167" i="18"/>
  <c r="D167" i="18"/>
  <c r="E167" i="18"/>
  <c r="F167" i="18"/>
  <c r="G167" i="18"/>
  <c r="H167" i="18"/>
  <c r="I167" i="18"/>
  <c r="J167" i="18"/>
  <c r="K167" i="18"/>
  <c r="L167" i="18"/>
  <c r="M167" i="18"/>
  <c r="N167" i="18"/>
  <c r="O167" i="18"/>
  <c r="P167" i="18"/>
  <c r="Q167" i="18"/>
  <c r="R167" i="18"/>
  <c r="S167" i="18"/>
  <c r="T167" i="18"/>
  <c r="U167" i="18"/>
  <c r="V167" i="18"/>
  <c r="W167" i="18"/>
  <c r="X167" i="18"/>
  <c r="Y167" i="18"/>
  <c r="Z167" i="18"/>
  <c r="AA167" i="18"/>
  <c r="AB167" i="18"/>
  <c r="AC167" i="18"/>
  <c r="AD167" i="18"/>
  <c r="AE167" i="18"/>
  <c r="AF167" i="18"/>
  <c r="AG167" i="18"/>
  <c r="AH167" i="18"/>
  <c r="AI167" i="18"/>
  <c r="AJ167" i="18"/>
  <c r="AK167" i="18"/>
  <c r="AL167" i="18"/>
  <c r="AM167" i="18"/>
  <c r="AN167" i="18"/>
  <c r="AO167" i="18"/>
  <c r="AP167" i="18"/>
  <c r="AQ167" i="18"/>
  <c r="AR167" i="18"/>
  <c r="AS167" i="18"/>
  <c r="AT167" i="18"/>
  <c r="AU167" i="18"/>
  <c r="AV167" i="18"/>
  <c r="AW167" i="18"/>
  <c r="AX167" i="18"/>
  <c r="AY167" i="18"/>
  <c r="AZ167" i="18"/>
  <c r="BA167" i="18"/>
  <c r="BB167" i="18"/>
  <c r="BC167" i="18"/>
  <c r="BD167" i="18"/>
  <c r="BE167" i="18"/>
  <c r="BF167" i="18"/>
  <c r="BG167" i="18"/>
  <c r="BH167" i="18"/>
  <c r="BI167" i="18"/>
  <c r="BJ167" i="18"/>
  <c r="BK167" i="18"/>
  <c r="BL167" i="18"/>
  <c r="BM167" i="18"/>
  <c r="BN167" i="18"/>
  <c r="BO167" i="18"/>
  <c r="BP167" i="18"/>
  <c r="BQ167" i="18"/>
  <c r="BR167" i="18"/>
  <c r="BS167" i="18"/>
  <c r="BT167" i="18"/>
  <c r="BU167" i="18"/>
  <c r="BV167" i="18"/>
  <c r="BW167" i="18"/>
  <c r="BX167" i="18"/>
  <c r="BY167" i="18"/>
  <c r="BZ167" i="18"/>
  <c r="CA167" i="18"/>
  <c r="CB167" i="18"/>
  <c r="CC167" i="18"/>
  <c r="CD167" i="18"/>
  <c r="CE167" i="18"/>
  <c r="CF167" i="18"/>
  <c r="CG167" i="18"/>
  <c r="CH167" i="18"/>
  <c r="CI167" i="18"/>
  <c r="CJ167" i="18"/>
  <c r="CK167" i="18"/>
  <c r="CL167" i="18"/>
  <c r="CM167" i="18"/>
  <c r="CN167" i="18"/>
  <c r="CO167" i="18"/>
  <c r="CP167" i="18"/>
  <c r="CQ167" i="18"/>
  <c r="CR167" i="18"/>
  <c r="CS167" i="18"/>
  <c r="CT167" i="18"/>
  <c r="CU167" i="18"/>
  <c r="CV167" i="18"/>
  <c r="CW167" i="18"/>
  <c r="CX167" i="18"/>
  <c r="C168" i="18"/>
  <c r="D168" i="18"/>
  <c r="E168" i="18"/>
  <c r="F168" i="18"/>
  <c r="G168" i="18"/>
  <c r="H168" i="18"/>
  <c r="I168" i="18"/>
  <c r="J168" i="18"/>
  <c r="K168" i="18"/>
  <c r="L168" i="18"/>
  <c r="M168" i="18"/>
  <c r="N168" i="18"/>
  <c r="O168" i="18"/>
  <c r="P168" i="18"/>
  <c r="Q168" i="18"/>
  <c r="R168" i="18"/>
  <c r="S168" i="18"/>
  <c r="T168" i="18"/>
  <c r="U168" i="18"/>
  <c r="V168" i="18"/>
  <c r="W168" i="18"/>
  <c r="X168" i="18"/>
  <c r="Y168" i="18"/>
  <c r="Z168" i="18"/>
  <c r="AA168" i="18"/>
  <c r="AB168" i="18"/>
  <c r="AC168" i="18"/>
  <c r="AD168" i="18"/>
  <c r="AE168" i="18"/>
  <c r="AF168" i="18"/>
  <c r="AG168" i="18"/>
  <c r="AH168" i="18"/>
  <c r="AI168" i="18"/>
  <c r="AJ168" i="18"/>
  <c r="AK168" i="18"/>
  <c r="AL168" i="18"/>
  <c r="AM168" i="18"/>
  <c r="AN168" i="18"/>
  <c r="AO168" i="18"/>
  <c r="AP168" i="18"/>
  <c r="AQ168" i="18"/>
  <c r="AR168" i="18"/>
  <c r="AS168" i="18"/>
  <c r="AT168" i="18"/>
  <c r="AU168" i="18"/>
  <c r="AV168" i="18"/>
  <c r="AW168" i="18"/>
  <c r="AX168" i="18"/>
  <c r="AY168" i="18"/>
  <c r="AZ168" i="18"/>
  <c r="BA168" i="18"/>
  <c r="BB168" i="18"/>
  <c r="BC168" i="18"/>
  <c r="BD168" i="18"/>
  <c r="BE168" i="18"/>
  <c r="BF168" i="18"/>
  <c r="BG168" i="18"/>
  <c r="BH168" i="18"/>
  <c r="BI168" i="18"/>
  <c r="BJ168" i="18"/>
  <c r="BK168" i="18"/>
  <c r="BL168" i="18"/>
  <c r="BM168" i="18"/>
  <c r="BN168" i="18"/>
  <c r="BO168" i="18"/>
  <c r="BP168" i="18"/>
  <c r="BQ168" i="18"/>
  <c r="BR168" i="18"/>
  <c r="BS168" i="18"/>
  <c r="BT168" i="18"/>
  <c r="BU168" i="18"/>
  <c r="BV168" i="18"/>
  <c r="BW168" i="18"/>
  <c r="BX168" i="18"/>
  <c r="BY168" i="18"/>
  <c r="BZ168" i="18"/>
  <c r="CA168" i="18"/>
  <c r="CB168" i="18"/>
  <c r="CC168" i="18"/>
  <c r="CD168" i="18"/>
  <c r="CE168" i="18"/>
  <c r="CF168" i="18"/>
  <c r="CG168" i="18"/>
  <c r="CH168" i="18"/>
  <c r="CI168" i="18"/>
  <c r="CJ168" i="18"/>
  <c r="CK168" i="18"/>
  <c r="CL168" i="18"/>
  <c r="CM168" i="18"/>
  <c r="CN168" i="18"/>
  <c r="CO168" i="18"/>
  <c r="CP168" i="18"/>
  <c r="CQ168" i="18"/>
  <c r="CR168" i="18"/>
  <c r="CS168" i="18"/>
  <c r="CT168" i="18"/>
  <c r="CU168" i="18"/>
  <c r="CV168" i="18"/>
  <c r="CW168" i="18"/>
  <c r="CX168" i="18"/>
  <c r="C169" i="18"/>
  <c r="D169" i="18"/>
  <c r="E169" i="18"/>
  <c r="F169" i="18"/>
  <c r="G169" i="18"/>
  <c r="H169" i="18"/>
  <c r="I169" i="18"/>
  <c r="J169" i="18"/>
  <c r="K169" i="18"/>
  <c r="L169" i="18"/>
  <c r="M169" i="18"/>
  <c r="N169" i="18"/>
  <c r="O169" i="18"/>
  <c r="P169" i="18"/>
  <c r="Q169" i="18"/>
  <c r="R169" i="18"/>
  <c r="S169" i="18"/>
  <c r="T169" i="18"/>
  <c r="U169" i="18"/>
  <c r="V169" i="18"/>
  <c r="W169" i="18"/>
  <c r="X169" i="18"/>
  <c r="Y169" i="18"/>
  <c r="Z169" i="18"/>
  <c r="AA169" i="18"/>
  <c r="AB169" i="18"/>
  <c r="AC169" i="18"/>
  <c r="AD169" i="18"/>
  <c r="AE169" i="18"/>
  <c r="AF169" i="18"/>
  <c r="AG169" i="18"/>
  <c r="AH169" i="18"/>
  <c r="AI169" i="18"/>
  <c r="AJ169" i="18"/>
  <c r="AK169" i="18"/>
  <c r="AL169" i="18"/>
  <c r="AM169" i="18"/>
  <c r="AN169" i="18"/>
  <c r="AO169" i="18"/>
  <c r="AP169" i="18"/>
  <c r="AQ169" i="18"/>
  <c r="AR169" i="18"/>
  <c r="AS169" i="18"/>
  <c r="AT169" i="18"/>
  <c r="AU169" i="18"/>
  <c r="AV169" i="18"/>
  <c r="AW169" i="18"/>
  <c r="AX169" i="18"/>
  <c r="AY169" i="18"/>
  <c r="AZ169" i="18"/>
  <c r="BA169" i="18"/>
  <c r="BB169" i="18"/>
  <c r="BC169" i="18"/>
  <c r="BD169" i="18"/>
  <c r="BE169" i="18"/>
  <c r="BF169" i="18"/>
  <c r="BG169" i="18"/>
  <c r="BH169" i="18"/>
  <c r="BI169" i="18"/>
  <c r="BJ169" i="18"/>
  <c r="BK169" i="18"/>
  <c r="BL169" i="18"/>
  <c r="BM169" i="18"/>
  <c r="BN169" i="18"/>
  <c r="BO169" i="18"/>
  <c r="BP169" i="18"/>
  <c r="BQ169" i="18"/>
  <c r="BR169" i="18"/>
  <c r="BS169" i="18"/>
  <c r="BT169" i="18"/>
  <c r="BU169" i="18"/>
  <c r="BV169" i="18"/>
  <c r="BW169" i="18"/>
  <c r="BX169" i="18"/>
  <c r="BY169" i="18"/>
  <c r="BZ169" i="18"/>
  <c r="CA169" i="18"/>
  <c r="CB169" i="18"/>
  <c r="CC169" i="18"/>
  <c r="CD169" i="18"/>
  <c r="CE169" i="18"/>
  <c r="CF169" i="18"/>
  <c r="CG169" i="18"/>
  <c r="CH169" i="18"/>
  <c r="CI169" i="18"/>
  <c r="CJ169" i="18"/>
  <c r="CK169" i="18"/>
  <c r="CL169" i="18"/>
  <c r="CM169" i="18"/>
  <c r="CN169" i="18"/>
  <c r="CO169" i="18"/>
  <c r="CP169" i="18"/>
  <c r="CQ169" i="18"/>
  <c r="CR169" i="18"/>
  <c r="CS169" i="18"/>
  <c r="CT169" i="18"/>
  <c r="CU169" i="18"/>
  <c r="CV169" i="18"/>
  <c r="CW169" i="18"/>
  <c r="CX169" i="18"/>
  <c r="C170" i="18"/>
  <c r="D170" i="18"/>
  <c r="E170" i="18"/>
  <c r="F170" i="18"/>
  <c r="G170" i="18"/>
  <c r="H170" i="18"/>
  <c r="I170" i="18"/>
  <c r="J170" i="18"/>
  <c r="K170" i="18"/>
  <c r="L170" i="18"/>
  <c r="M170" i="18"/>
  <c r="N170" i="18"/>
  <c r="O170" i="18"/>
  <c r="P170" i="18"/>
  <c r="Q170" i="18"/>
  <c r="R170" i="18"/>
  <c r="S170" i="18"/>
  <c r="T170" i="18"/>
  <c r="U170" i="18"/>
  <c r="V170" i="18"/>
  <c r="W170" i="18"/>
  <c r="X170" i="18"/>
  <c r="Y170" i="18"/>
  <c r="Z170" i="18"/>
  <c r="AA170" i="18"/>
  <c r="AB170" i="18"/>
  <c r="AC170" i="18"/>
  <c r="AD170" i="18"/>
  <c r="AE170" i="18"/>
  <c r="AF170" i="18"/>
  <c r="AG170" i="18"/>
  <c r="AH170" i="18"/>
  <c r="AI170" i="18"/>
  <c r="AJ170" i="18"/>
  <c r="AK170" i="18"/>
  <c r="AL170" i="18"/>
  <c r="AM170" i="18"/>
  <c r="AN170" i="18"/>
  <c r="AO170" i="18"/>
  <c r="AP170" i="18"/>
  <c r="AQ170" i="18"/>
  <c r="AR170" i="18"/>
  <c r="AS170" i="18"/>
  <c r="AT170" i="18"/>
  <c r="AU170" i="18"/>
  <c r="AV170" i="18"/>
  <c r="AW170" i="18"/>
  <c r="AX170" i="18"/>
  <c r="AY170" i="18"/>
  <c r="AZ170" i="18"/>
  <c r="BA170" i="18"/>
  <c r="BB170" i="18"/>
  <c r="BC170" i="18"/>
  <c r="BD170" i="18"/>
  <c r="BE170" i="18"/>
  <c r="BF170" i="18"/>
  <c r="BG170" i="18"/>
  <c r="BH170" i="18"/>
  <c r="BI170" i="18"/>
  <c r="BJ170" i="18"/>
  <c r="BK170" i="18"/>
  <c r="BL170" i="18"/>
  <c r="BM170" i="18"/>
  <c r="BN170" i="18"/>
  <c r="BO170" i="18"/>
  <c r="BP170" i="18"/>
  <c r="BQ170" i="18"/>
  <c r="BR170" i="18"/>
  <c r="BS170" i="18"/>
  <c r="BT170" i="18"/>
  <c r="BU170" i="18"/>
  <c r="BV170" i="18"/>
  <c r="BW170" i="18"/>
  <c r="BX170" i="18"/>
  <c r="BY170" i="18"/>
  <c r="BZ170" i="18"/>
  <c r="CA170" i="18"/>
  <c r="CB170" i="18"/>
  <c r="CC170" i="18"/>
  <c r="CD170" i="18"/>
  <c r="CE170" i="18"/>
  <c r="CF170" i="18"/>
  <c r="CG170" i="18"/>
  <c r="CH170" i="18"/>
  <c r="CI170" i="18"/>
  <c r="CJ170" i="18"/>
  <c r="CK170" i="18"/>
  <c r="CL170" i="18"/>
  <c r="CM170" i="18"/>
  <c r="CN170" i="18"/>
  <c r="CO170" i="18"/>
  <c r="CP170" i="18"/>
  <c r="CQ170" i="18"/>
  <c r="CR170" i="18"/>
  <c r="CS170" i="18"/>
  <c r="CT170" i="18"/>
  <c r="CU170" i="18"/>
  <c r="CV170" i="18"/>
  <c r="CW170" i="18"/>
  <c r="CX170" i="18"/>
  <c r="C171" i="18"/>
  <c r="D171" i="18"/>
  <c r="E171" i="18"/>
  <c r="F171" i="18"/>
  <c r="G171" i="18"/>
  <c r="H171" i="18"/>
  <c r="I171" i="18"/>
  <c r="J171" i="18"/>
  <c r="K171" i="18"/>
  <c r="L171" i="18"/>
  <c r="M171" i="18"/>
  <c r="N171" i="18"/>
  <c r="O171" i="18"/>
  <c r="P171" i="18"/>
  <c r="Q171" i="18"/>
  <c r="R171" i="18"/>
  <c r="S171" i="18"/>
  <c r="T171" i="18"/>
  <c r="U171" i="18"/>
  <c r="V171" i="18"/>
  <c r="W171" i="18"/>
  <c r="X171" i="18"/>
  <c r="Y171" i="18"/>
  <c r="Z171" i="18"/>
  <c r="AA171" i="18"/>
  <c r="AB171" i="18"/>
  <c r="AC171" i="18"/>
  <c r="AD171" i="18"/>
  <c r="AE171" i="18"/>
  <c r="AF171" i="18"/>
  <c r="AG171" i="18"/>
  <c r="AH171" i="18"/>
  <c r="AI171" i="18"/>
  <c r="AJ171" i="18"/>
  <c r="AK171" i="18"/>
  <c r="AL171" i="18"/>
  <c r="AM171" i="18"/>
  <c r="AN171" i="18"/>
  <c r="AO171" i="18"/>
  <c r="AP171" i="18"/>
  <c r="AQ171" i="18"/>
  <c r="AR171" i="18"/>
  <c r="AS171" i="18"/>
  <c r="AT171" i="18"/>
  <c r="AU171" i="18"/>
  <c r="AV171" i="18"/>
  <c r="AW171" i="18"/>
  <c r="AX171" i="18"/>
  <c r="AY171" i="18"/>
  <c r="AZ171" i="18"/>
  <c r="BA171" i="18"/>
  <c r="BB171" i="18"/>
  <c r="BC171" i="18"/>
  <c r="BD171" i="18"/>
  <c r="BE171" i="18"/>
  <c r="BF171" i="18"/>
  <c r="BG171" i="18"/>
  <c r="BH171" i="18"/>
  <c r="BI171" i="18"/>
  <c r="BJ171" i="18"/>
  <c r="BK171" i="18"/>
  <c r="BL171" i="18"/>
  <c r="BM171" i="18"/>
  <c r="BN171" i="18"/>
  <c r="BO171" i="18"/>
  <c r="BP171" i="18"/>
  <c r="BQ171" i="18"/>
  <c r="BR171" i="18"/>
  <c r="BS171" i="18"/>
  <c r="BT171" i="18"/>
  <c r="BU171" i="18"/>
  <c r="BV171" i="18"/>
  <c r="BW171" i="18"/>
  <c r="BX171" i="18"/>
  <c r="BY171" i="18"/>
  <c r="BZ171" i="18"/>
  <c r="CA171" i="18"/>
  <c r="CB171" i="18"/>
  <c r="CC171" i="18"/>
  <c r="CD171" i="18"/>
  <c r="CE171" i="18"/>
  <c r="CF171" i="18"/>
  <c r="CG171" i="18"/>
  <c r="CH171" i="18"/>
  <c r="CI171" i="18"/>
  <c r="CJ171" i="18"/>
  <c r="CK171" i="18"/>
  <c r="CL171" i="18"/>
  <c r="CM171" i="18"/>
  <c r="CN171" i="18"/>
  <c r="CO171" i="18"/>
  <c r="CP171" i="18"/>
  <c r="CQ171" i="18"/>
  <c r="CR171" i="18"/>
  <c r="CS171" i="18"/>
  <c r="CT171" i="18"/>
  <c r="CU171" i="18"/>
  <c r="CV171" i="18"/>
  <c r="CW171" i="18"/>
  <c r="CX171" i="18"/>
  <c r="C172" i="18"/>
  <c r="D172" i="18"/>
  <c r="E172" i="18"/>
  <c r="F172" i="18"/>
  <c r="G172" i="18"/>
  <c r="H172" i="18"/>
  <c r="I172" i="18"/>
  <c r="J172" i="18"/>
  <c r="K172" i="18"/>
  <c r="L172" i="18"/>
  <c r="M172" i="18"/>
  <c r="N172" i="18"/>
  <c r="O172" i="18"/>
  <c r="P172" i="18"/>
  <c r="Q172" i="18"/>
  <c r="R172" i="18"/>
  <c r="S172" i="18"/>
  <c r="T172" i="18"/>
  <c r="U172" i="18"/>
  <c r="V172" i="18"/>
  <c r="W172" i="18"/>
  <c r="X172" i="18"/>
  <c r="Y172" i="18"/>
  <c r="Z172" i="18"/>
  <c r="AA172" i="18"/>
  <c r="AB172" i="18"/>
  <c r="AC172" i="18"/>
  <c r="AD172" i="18"/>
  <c r="AE172" i="18"/>
  <c r="AF172" i="18"/>
  <c r="AG172" i="18"/>
  <c r="AH172" i="18"/>
  <c r="AI172" i="18"/>
  <c r="AJ172" i="18"/>
  <c r="AK172" i="18"/>
  <c r="AL172" i="18"/>
  <c r="AM172" i="18"/>
  <c r="AN172" i="18"/>
  <c r="AO172" i="18"/>
  <c r="AP172" i="18"/>
  <c r="AQ172" i="18"/>
  <c r="AR172" i="18"/>
  <c r="AS172" i="18"/>
  <c r="AT172" i="18"/>
  <c r="AU172" i="18"/>
  <c r="AV172" i="18"/>
  <c r="AW172" i="18"/>
  <c r="AX172" i="18"/>
  <c r="AY172" i="18"/>
  <c r="AZ172" i="18"/>
  <c r="BA172" i="18"/>
  <c r="BB172" i="18"/>
  <c r="BC172" i="18"/>
  <c r="BD172" i="18"/>
  <c r="BE172" i="18"/>
  <c r="BF172" i="18"/>
  <c r="BG172" i="18"/>
  <c r="BH172" i="18"/>
  <c r="BI172" i="18"/>
  <c r="BJ172" i="18"/>
  <c r="BK172" i="18"/>
  <c r="BL172" i="18"/>
  <c r="BM172" i="18"/>
  <c r="BN172" i="18"/>
  <c r="BO172" i="18"/>
  <c r="BP172" i="18"/>
  <c r="BQ172" i="18"/>
  <c r="BR172" i="18"/>
  <c r="BS172" i="18"/>
  <c r="BT172" i="18"/>
  <c r="BU172" i="18"/>
  <c r="BV172" i="18"/>
  <c r="BW172" i="18"/>
  <c r="BX172" i="18"/>
  <c r="BY172" i="18"/>
  <c r="BZ172" i="18"/>
  <c r="CA172" i="18"/>
  <c r="CB172" i="18"/>
  <c r="CC172" i="18"/>
  <c r="CD172" i="18"/>
  <c r="CE172" i="18"/>
  <c r="CF172" i="18"/>
  <c r="CG172" i="18"/>
  <c r="CH172" i="18"/>
  <c r="CI172" i="18"/>
  <c r="CJ172" i="18"/>
  <c r="CK172" i="18"/>
  <c r="CL172" i="18"/>
  <c r="CM172" i="18"/>
  <c r="CN172" i="18"/>
  <c r="CO172" i="18"/>
  <c r="CP172" i="18"/>
  <c r="CQ172" i="18"/>
  <c r="CR172" i="18"/>
  <c r="CS172" i="18"/>
  <c r="CT172" i="18"/>
  <c r="CU172" i="18"/>
  <c r="CV172" i="18"/>
  <c r="CW172" i="18"/>
  <c r="CX172" i="18"/>
  <c r="C173" i="18"/>
  <c r="D173" i="18"/>
  <c r="E173" i="18"/>
  <c r="F173" i="18"/>
  <c r="G173" i="18"/>
  <c r="H173" i="18"/>
  <c r="I173" i="18"/>
  <c r="J173" i="18"/>
  <c r="K173" i="18"/>
  <c r="L173" i="18"/>
  <c r="M173" i="18"/>
  <c r="N173" i="18"/>
  <c r="O173" i="18"/>
  <c r="P173" i="18"/>
  <c r="Q173" i="18"/>
  <c r="R173" i="18"/>
  <c r="S173" i="18"/>
  <c r="T173" i="18"/>
  <c r="U173" i="18"/>
  <c r="V173" i="18"/>
  <c r="W173" i="18"/>
  <c r="X173" i="18"/>
  <c r="Y173" i="18"/>
  <c r="Z173" i="18"/>
  <c r="AA173" i="18"/>
  <c r="AB173" i="18"/>
  <c r="AC173" i="18"/>
  <c r="AD173" i="18"/>
  <c r="AE173" i="18"/>
  <c r="AF173" i="18"/>
  <c r="AG173" i="18"/>
  <c r="AH173" i="18"/>
  <c r="AI173" i="18"/>
  <c r="AJ173" i="18"/>
  <c r="AK173" i="18"/>
  <c r="AL173" i="18"/>
  <c r="AM173" i="18"/>
  <c r="AN173" i="18"/>
  <c r="AO173" i="18"/>
  <c r="AP173" i="18"/>
  <c r="AQ173" i="18"/>
  <c r="AR173" i="18"/>
  <c r="AS173" i="18"/>
  <c r="AT173" i="18"/>
  <c r="AU173" i="18"/>
  <c r="AV173" i="18"/>
  <c r="AW173" i="18"/>
  <c r="AX173" i="18"/>
  <c r="AY173" i="18"/>
  <c r="AZ173" i="18"/>
  <c r="BA173" i="18"/>
  <c r="BB173" i="18"/>
  <c r="BC173" i="18"/>
  <c r="BD173" i="18"/>
  <c r="BE173" i="18"/>
  <c r="BF173" i="18"/>
  <c r="BG173" i="18"/>
  <c r="BH173" i="18"/>
  <c r="BI173" i="18"/>
  <c r="BJ173" i="18"/>
  <c r="BK173" i="18"/>
  <c r="BL173" i="18"/>
  <c r="BM173" i="18"/>
  <c r="BN173" i="18"/>
  <c r="BO173" i="18"/>
  <c r="BP173" i="18"/>
  <c r="BQ173" i="18"/>
  <c r="BR173" i="18"/>
  <c r="BS173" i="18"/>
  <c r="BT173" i="18"/>
  <c r="BU173" i="18"/>
  <c r="BV173" i="18"/>
  <c r="BW173" i="18"/>
  <c r="BX173" i="18"/>
  <c r="BY173" i="18"/>
  <c r="BZ173" i="18"/>
  <c r="CA173" i="18"/>
  <c r="CB173" i="18"/>
  <c r="CC173" i="18"/>
  <c r="CD173" i="18"/>
  <c r="CE173" i="18"/>
  <c r="CF173" i="18"/>
  <c r="CG173" i="18"/>
  <c r="CH173" i="18"/>
  <c r="CI173" i="18"/>
  <c r="CJ173" i="18"/>
  <c r="CK173" i="18"/>
  <c r="CL173" i="18"/>
  <c r="CM173" i="18"/>
  <c r="CN173" i="18"/>
  <c r="CO173" i="18"/>
  <c r="CP173" i="18"/>
  <c r="CQ173" i="18"/>
  <c r="CR173" i="18"/>
  <c r="CS173" i="18"/>
  <c r="CT173" i="18"/>
  <c r="CU173" i="18"/>
  <c r="CV173" i="18"/>
  <c r="CW173" i="18"/>
  <c r="CX173" i="18"/>
  <c r="C174" i="18"/>
  <c r="D174" i="18"/>
  <c r="E174" i="18"/>
  <c r="F174" i="18"/>
  <c r="G174" i="18"/>
  <c r="H174" i="18"/>
  <c r="I174" i="18"/>
  <c r="J174" i="18"/>
  <c r="K174" i="18"/>
  <c r="L174" i="18"/>
  <c r="M174" i="18"/>
  <c r="N174" i="18"/>
  <c r="O174" i="18"/>
  <c r="P174" i="18"/>
  <c r="Q174" i="18"/>
  <c r="R174" i="18"/>
  <c r="S174" i="18"/>
  <c r="T174" i="18"/>
  <c r="U174" i="18"/>
  <c r="V174" i="18"/>
  <c r="W174" i="18"/>
  <c r="X174" i="18"/>
  <c r="Y174" i="18"/>
  <c r="Z174" i="18"/>
  <c r="AA174" i="18"/>
  <c r="AB174" i="18"/>
  <c r="AC174" i="18"/>
  <c r="AD174" i="18"/>
  <c r="AE174" i="18"/>
  <c r="AF174" i="18"/>
  <c r="AG174" i="18"/>
  <c r="AH174" i="18"/>
  <c r="AI174" i="18"/>
  <c r="AJ174" i="18"/>
  <c r="AK174" i="18"/>
  <c r="AL174" i="18"/>
  <c r="AM174" i="18"/>
  <c r="AN174" i="18"/>
  <c r="AO174" i="18"/>
  <c r="AP174" i="18"/>
  <c r="AQ174" i="18"/>
  <c r="AR174" i="18"/>
  <c r="AS174" i="18"/>
  <c r="AT174" i="18"/>
  <c r="AU174" i="18"/>
  <c r="AV174" i="18"/>
  <c r="AW174" i="18"/>
  <c r="AX174" i="18"/>
  <c r="AY174" i="18"/>
  <c r="AZ174" i="18"/>
  <c r="BA174" i="18"/>
  <c r="BB174" i="18"/>
  <c r="BC174" i="18"/>
  <c r="BD174" i="18"/>
  <c r="BE174" i="18"/>
  <c r="BF174" i="18"/>
  <c r="BG174" i="18"/>
  <c r="BH174" i="18"/>
  <c r="BI174" i="18"/>
  <c r="BJ174" i="18"/>
  <c r="BK174" i="18"/>
  <c r="BL174" i="18"/>
  <c r="BM174" i="18"/>
  <c r="BN174" i="18"/>
  <c r="BO174" i="18"/>
  <c r="BP174" i="18"/>
  <c r="BQ174" i="18"/>
  <c r="BR174" i="18"/>
  <c r="BS174" i="18"/>
  <c r="BT174" i="18"/>
  <c r="BU174" i="18"/>
  <c r="BV174" i="18"/>
  <c r="BW174" i="18"/>
  <c r="BX174" i="18"/>
  <c r="BY174" i="18"/>
  <c r="BZ174" i="18"/>
  <c r="CA174" i="18"/>
  <c r="CB174" i="18"/>
  <c r="CC174" i="18"/>
  <c r="CD174" i="18"/>
  <c r="CE174" i="18"/>
  <c r="CF174" i="18"/>
  <c r="CG174" i="18"/>
  <c r="CH174" i="18"/>
  <c r="CI174" i="18"/>
  <c r="CJ174" i="18"/>
  <c r="CK174" i="18"/>
  <c r="CL174" i="18"/>
  <c r="CM174" i="18"/>
  <c r="CN174" i="18"/>
  <c r="CO174" i="18"/>
  <c r="CP174" i="18"/>
  <c r="CQ174" i="18"/>
  <c r="CR174" i="18"/>
  <c r="CS174" i="18"/>
  <c r="CT174" i="18"/>
  <c r="CU174" i="18"/>
  <c r="CV174" i="18"/>
  <c r="CW174" i="18"/>
  <c r="CX174" i="18"/>
  <c r="C175" i="18"/>
  <c r="D175" i="18"/>
  <c r="E175" i="18"/>
  <c r="F175" i="18"/>
  <c r="G175" i="18"/>
  <c r="H175" i="18"/>
  <c r="I175" i="18"/>
  <c r="J175" i="18"/>
  <c r="K175" i="18"/>
  <c r="L175" i="18"/>
  <c r="M175" i="18"/>
  <c r="N175" i="18"/>
  <c r="O175" i="18"/>
  <c r="P175" i="18"/>
  <c r="Q175" i="18"/>
  <c r="R175" i="18"/>
  <c r="S175" i="18"/>
  <c r="T175" i="18"/>
  <c r="U175" i="18"/>
  <c r="V175" i="18"/>
  <c r="W175" i="18"/>
  <c r="X175" i="18"/>
  <c r="Y175" i="18"/>
  <c r="Z175" i="18"/>
  <c r="AA175" i="18"/>
  <c r="AB175" i="18"/>
  <c r="AC175" i="18"/>
  <c r="AD175" i="18"/>
  <c r="AE175" i="18"/>
  <c r="AF175" i="18"/>
  <c r="AG175" i="18"/>
  <c r="AH175" i="18"/>
  <c r="AI175" i="18"/>
  <c r="AJ175" i="18"/>
  <c r="AK175" i="18"/>
  <c r="AL175" i="18"/>
  <c r="AM175" i="18"/>
  <c r="AN175" i="18"/>
  <c r="AO175" i="18"/>
  <c r="AP175" i="18"/>
  <c r="AQ175" i="18"/>
  <c r="AR175" i="18"/>
  <c r="AS175" i="18"/>
  <c r="AT175" i="18"/>
  <c r="AU175" i="18"/>
  <c r="AV175" i="18"/>
  <c r="AW175" i="18"/>
  <c r="AX175" i="18"/>
  <c r="AY175" i="18"/>
  <c r="AZ175" i="18"/>
  <c r="BA175" i="18"/>
  <c r="BB175" i="18"/>
  <c r="BC175" i="18"/>
  <c r="BD175" i="18"/>
  <c r="BE175" i="18"/>
  <c r="BF175" i="18"/>
  <c r="BG175" i="18"/>
  <c r="BH175" i="18"/>
  <c r="BI175" i="18"/>
  <c r="BJ175" i="18"/>
  <c r="BK175" i="18"/>
  <c r="BL175" i="18"/>
  <c r="BM175" i="18"/>
  <c r="BN175" i="18"/>
  <c r="BO175" i="18"/>
  <c r="BP175" i="18"/>
  <c r="BQ175" i="18"/>
  <c r="BR175" i="18"/>
  <c r="BS175" i="18"/>
  <c r="BT175" i="18"/>
  <c r="BU175" i="18"/>
  <c r="BV175" i="18"/>
  <c r="BW175" i="18"/>
  <c r="BX175" i="18"/>
  <c r="BY175" i="18"/>
  <c r="BZ175" i="18"/>
  <c r="CA175" i="18"/>
  <c r="CB175" i="18"/>
  <c r="CC175" i="18"/>
  <c r="CD175" i="18"/>
  <c r="CE175" i="18"/>
  <c r="CF175" i="18"/>
  <c r="CG175" i="18"/>
  <c r="CH175" i="18"/>
  <c r="CI175" i="18"/>
  <c r="CJ175" i="18"/>
  <c r="CK175" i="18"/>
  <c r="CL175" i="18"/>
  <c r="CM175" i="18"/>
  <c r="CN175" i="18"/>
  <c r="CO175" i="18"/>
  <c r="CP175" i="18"/>
  <c r="CQ175" i="18"/>
  <c r="CR175" i="18"/>
  <c r="CS175" i="18"/>
  <c r="CT175" i="18"/>
  <c r="CU175" i="18"/>
  <c r="CV175" i="18"/>
  <c r="CW175" i="18"/>
  <c r="CX175" i="18"/>
  <c r="C176" i="18"/>
  <c r="D176" i="18"/>
  <c r="E176" i="18"/>
  <c r="F176" i="18"/>
  <c r="G176" i="18"/>
  <c r="H176" i="18"/>
  <c r="I176" i="18"/>
  <c r="J176" i="18"/>
  <c r="K176" i="18"/>
  <c r="L176" i="18"/>
  <c r="M176" i="18"/>
  <c r="N176" i="18"/>
  <c r="O176" i="18"/>
  <c r="P176" i="18"/>
  <c r="Q176" i="18"/>
  <c r="R176" i="18"/>
  <c r="S176" i="18"/>
  <c r="T176" i="18"/>
  <c r="U176" i="18"/>
  <c r="V176" i="18"/>
  <c r="W176" i="18"/>
  <c r="X176" i="18"/>
  <c r="Y176" i="18"/>
  <c r="Z176" i="18"/>
  <c r="AA176" i="18"/>
  <c r="AB176" i="18"/>
  <c r="AC176" i="18"/>
  <c r="AD176" i="18"/>
  <c r="AE176" i="18"/>
  <c r="AF176" i="18"/>
  <c r="AG176" i="18"/>
  <c r="AH176" i="18"/>
  <c r="AI176" i="18"/>
  <c r="AJ176" i="18"/>
  <c r="AK176" i="18"/>
  <c r="AL176" i="18"/>
  <c r="AM176" i="18"/>
  <c r="AN176" i="18"/>
  <c r="AO176" i="18"/>
  <c r="AP176" i="18"/>
  <c r="AQ176" i="18"/>
  <c r="AR176" i="18"/>
  <c r="AS176" i="18"/>
  <c r="AT176" i="18"/>
  <c r="AU176" i="18"/>
  <c r="AV176" i="18"/>
  <c r="AW176" i="18"/>
  <c r="AX176" i="18"/>
  <c r="AY176" i="18"/>
  <c r="AZ176" i="18"/>
  <c r="BA176" i="18"/>
  <c r="BB176" i="18"/>
  <c r="BC176" i="18"/>
  <c r="BD176" i="18"/>
  <c r="BE176" i="18"/>
  <c r="BF176" i="18"/>
  <c r="BG176" i="18"/>
  <c r="BH176" i="18"/>
  <c r="BI176" i="18"/>
  <c r="BJ176" i="18"/>
  <c r="BK176" i="18"/>
  <c r="BL176" i="18"/>
  <c r="BM176" i="18"/>
  <c r="BN176" i="18"/>
  <c r="BO176" i="18"/>
  <c r="BP176" i="18"/>
  <c r="BQ176" i="18"/>
  <c r="BR176" i="18"/>
  <c r="BS176" i="18"/>
  <c r="BT176" i="18"/>
  <c r="BU176" i="18"/>
  <c r="BV176" i="18"/>
  <c r="BW176" i="18"/>
  <c r="BX176" i="18"/>
  <c r="BY176" i="18"/>
  <c r="BZ176" i="18"/>
  <c r="CA176" i="18"/>
  <c r="CB176" i="18"/>
  <c r="CC176" i="18"/>
  <c r="CD176" i="18"/>
  <c r="CE176" i="18"/>
  <c r="CF176" i="18"/>
  <c r="CG176" i="18"/>
  <c r="CH176" i="18"/>
  <c r="CI176" i="18"/>
  <c r="CJ176" i="18"/>
  <c r="CK176" i="18"/>
  <c r="CL176" i="18"/>
  <c r="CM176" i="18"/>
  <c r="CN176" i="18"/>
  <c r="CO176" i="18"/>
  <c r="CP176" i="18"/>
  <c r="CQ176" i="18"/>
  <c r="CR176" i="18"/>
  <c r="CS176" i="18"/>
  <c r="CT176" i="18"/>
  <c r="CU176" i="18"/>
  <c r="CV176" i="18"/>
  <c r="CW176" i="18"/>
  <c r="CX176" i="18"/>
  <c r="C177" i="18"/>
  <c r="D177" i="18"/>
  <c r="E177" i="18"/>
  <c r="F177" i="18"/>
  <c r="G177" i="18"/>
  <c r="H177" i="18"/>
  <c r="I177" i="18"/>
  <c r="J177" i="18"/>
  <c r="K177" i="18"/>
  <c r="L177" i="18"/>
  <c r="M177" i="18"/>
  <c r="N177" i="18"/>
  <c r="O177" i="18"/>
  <c r="P177" i="18"/>
  <c r="Q177" i="18"/>
  <c r="R177" i="18"/>
  <c r="S177" i="18"/>
  <c r="T177" i="18"/>
  <c r="U177" i="18"/>
  <c r="V177" i="18"/>
  <c r="W177" i="18"/>
  <c r="X177" i="18"/>
  <c r="Y177" i="18"/>
  <c r="Z177" i="18"/>
  <c r="AA177" i="18"/>
  <c r="AB177" i="18"/>
  <c r="AC177" i="18"/>
  <c r="AD177" i="18"/>
  <c r="AE177" i="18"/>
  <c r="AF177" i="18"/>
  <c r="AG177" i="18"/>
  <c r="AH177" i="18"/>
  <c r="AI177" i="18"/>
  <c r="AJ177" i="18"/>
  <c r="AK177" i="18"/>
  <c r="AL177" i="18"/>
  <c r="AM177" i="18"/>
  <c r="AN177" i="18"/>
  <c r="AO177" i="18"/>
  <c r="AP177" i="18"/>
  <c r="AQ177" i="18"/>
  <c r="AR177" i="18"/>
  <c r="AS177" i="18"/>
  <c r="AT177" i="18"/>
  <c r="AU177" i="18"/>
  <c r="AV177" i="18"/>
  <c r="AW177" i="18"/>
  <c r="AX177" i="18"/>
  <c r="AY177" i="18"/>
  <c r="AZ177" i="18"/>
  <c r="BA177" i="18"/>
  <c r="BB177" i="18"/>
  <c r="BC177" i="18"/>
  <c r="BD177" i="18"/>
  <c r="BE177" i="18"/>
  <c r="BF177" i="18"/>
  <c r="BG177" i="18"/>
  <c r="BH177" i="18"/>
  <c r="BI177" i="18"/>
  <c r="BJ177" i="18"/>
  <c r="BK177" i="18"/>
  <c r="BL177" i="18"/>
  <c r="BM177" i="18"/>
  <c r="BN177" i="18"/>
  <c r="BO177" i="18"/>
  <c r="BP177" i="18"/>
  <c r="BQ177" i="18"/>
  <c r="BR177" i="18"/>
  <c r="BS177" i="18"/>
  <c r="BT177" i="18"/>
  <c r="BU177" i="18"/>
  <c r="BV177" i="18"/>
  <c r="BW177" i="18"/>
  <c r="BX177" i="18"/>
  <c r="BY177" i="18"/>
  <c r="BZ177" i="18"/>
  <c r="CA177" i="18"/>
  <c r="CB177" i="18"/>
  <c r="CC177" i="18"/>
  <c r="CD177" i="18"/>
  <c r="CE177" i="18"/>
  <c r="CF177" i="18"/>
  <c r="CG177" i="18"/>
  <c r="CH177" i="18"/>
  <c r="CI177" i="18"/>
  <c r="CJ177" i="18"/>
  <c r="CK177" i="18"/>
  <c r="CL177" i="18"/>
  <c r="CM177" i="18"/>
  <c r="CN177" i="18"/>
  <c r="CO177" i="18"/>
  <c r="CP177" i="18"/>
  <c r="CQ177" i="18"/>
  <c r="CR177" i="18"/>
  <c r="CS177" i="18"/>
  <c r="CT177" i="18"/>
  <c r="CU177" i="18"/>
  <c r="CV177" i="18"/>
  <c r="CW177" i="18"/>
  <c r="CX177" i="18"/>
  <c r="C178" i="18"/>
  <c r="D178" i="18"/>
  <c r="E178" i="18"/>
  <c r="F178" i="18"/>
  <c r="G178" i="18"/>
  <c r="H178" i="18"/>
  <c r="I178" i="18"/>
  <c r="J178" i="18"/>
  <c r="K178" i="18"/>
  <c r="L178" i="18"/>
  <c r="M178" i="18"/>
  <c r="N178" i="18"/>
  <c r="O178" i="18"/>
  <c r="P178" i="18"/>
  <c r="Q178" i="18"/>
  <c r="R178" i="18"/>
  <c r="S178" i="18"/>
  <c r="T178" i="18"/>
  <c r="U178" i="18"/>
  <c r="V178" i="18"/>
  <c r="W178" i="18"/>
  <c r="X178" i="18"/>
  <c r="Y178" i="18"/>
  <c r="Z178" i="18"/>
  <c r="AA178" i="18"/>
  <c r="AB178" i="18"/>
  <c r="AC178" i="18"/>
  <c r="AD178" i="18"/>
  <c r="AE178" i="18"/>
  <c r="AF178" i="18"/>
  <c r="AG178" i="18"/>
  <c r="AH178" i="18"/>
  <c r="AI178" i="18"/>
  <c r="AJ178" i="18"/>
  <c r="AK178" i="18"/>
  <c r="AL178" i="18"/>
  <c r="AM178" i="18"/>
  <c r="AN178" i="18"/>
  <c r="AO178" i="18"/>
  <c r="AP178" i="18"/>
  <c r="AQ178" i="18"/>
  <c r="AR178" i="18"/>
  <c r="AS178" i="18"/>
  <c r="AT178" i="18"/>
  <c r="AU178" i="18"/>
  <c r="AV178" i="18"/>
  <c r="AW178" i="18"/>
  <c r="AX178" i="18"/>
  <c r="AY178" i="18"/>
  <c r="AZ178" i="18"/>
  <c r="BA178" i="18"/>
  <c r="BB178" i="18"/>
  <c r="BC178" i="18"/>
  <c r="BD178" i="18"/>
  <c r="BE178" i="18"/>
  <c r="BF178" i="18"/>
  <c r="BG178" i="18"/>
  <c r="BH178" i="18"/>
  <c r="BI178" i="18"/>
  <c r="BJ178" i="18"/>
  <c r="BK178" i="18"/>
  <c r="BL178" i="18"/>
  <c r="BM178" i="18"/>
  <c r="BN178" i="18"/>
  <c r="BO178" i="18"/>
  <c r="BP178" i="18"/>
  <c r="BQ178" i="18"/>
  <c r="BR178" i="18"/>
  <c r="BS178" i="18"/>
  <c r="BT178" i="18"/>
  <c r="BU178" i="18"/>
  <c r="BV178" i="18"/>
  <c r="BW178" i="18"/>
  <c r="BX178" i="18"/>
  <c r="BY178" i="18"/>
  <c r="BZ178" i="18"/>
  <c r="CA178" i="18"/>
  <c r="CB178" i="18"/>
  <c r="CC178" i="18"/>
  <c r="CD178" i="18"/>
  <c r="CE178" i="18"/>
  <c r="CF178" i="18"/>
  <c r="CG178" i="18"/>
  <c r="CH178" i="18"/>
  <c r="CI178" i="18"/>
  <c r="CJ178" i="18"/>
  <c r="CK178" i="18"/>
  <c r="CL178" i="18"/>
  <c r="CM178" i="18"/>
  <c r="CN178" i="18"/>
  <c r="CO178" i="18"/>
  <c r="CP178" i="18"/>
  <c r="CQ178" i="18"/>
  <c r="CR178" i="18"/>
  <c r="CS178" i="18"/>
  <c r="CT178" i="18"/>
  <c r="CU178" i="18"/>
  <c r="CV178" i="18"/>
  <c r="CW178" i="18"/>
  <c r="CX178" i="18"/>
  <c r="C179" i="18"/>
  <c r="D179" i="18"/>
  <c r="E179" i="18"/>
  <c r="F179" i="18"/>
  <c r="G179" i="18"/>
  <c r="H179" i="18"/>
  <c r="I179" i="18"/>
  <c r="J179" i="18"/>
  <c r="K179" i="18"/>
  <c r="L179" i="18"/>
  <c r="M179" i="18"/>
  <c r="N179" i="18"/>
  <c r="O179" i="18"/>
  <c r="P179" i="18"/>
  <c r="Q179" i="18"/>
  <c r="R179" i="18"/>
  <c r="S179" i="18"/>
  <c r="T179" i="18"/>
  <c r="U179" i="18"/>
  <c r="V179" i="18"/>
  <c r="W179" i="18"/>
  <c r="X179" i="18"/>
  <c r="Y179" i="18"/>
  <c r="Z179" i="18"/>
  <c r="AA179" i="18"/>
  <c r="AB179" i="18"/>
  <c r="AC179" i="18"/>
  <c r="AD179" i="18"/>
  <c r="AE179" i="18"/>
  <c r="AF179" i="18"/>
  <c r="AG179" i="18"/>
  <c r="AH179" i="18"/>
  <c r="AI179" i="18"/>
  <c r="AJ179" i="18"/>
  <c r="AK179" i="18"/>
  <c r="AL179" i="18"/>
  <c r="AM179" i="18"/>
  <c r="AN179" i="18"/>
  <c r="AO179" i="18"/>
  <c r="AP179" i="18"/>
  <c r="AQ179" i="18"/>
  <c r="AR179" i="18"/>
  <c r="AS179" i="18"/>
  <c r="AT179" i="18"/>
  <c r="AU179" i="18"/>
  <c r="AV179" i="18"/>
  <c r="AW179" i="18"/>
  <c r="AX179" i="18"/>
  <c r="AY179" i="18"/>
  <c r="AZ179" i="18"/>
  <c r="BA179" i="18"/>
  <c r="BB179" i="18"/>
  <c r="BC179" i="18"/>
  <c r="BD179" i="18"/>
  <c r="BE179" i="18"/>
  <c r="BF179" i="18"/>
  <c r="BG179" i="18"/>
  <c r="BH179" i="18"/>
  <c r="BI179" i="18"/>
  <c r="BJ179" i="18"/>
  <c r="BK179" i="18"/>
  <c r="BL179" i="18"/>
  <c r="BM179" i="18"/>
  <c r="BN179" i="18"/>
  <c r="BO179" i="18"/>
  <c r="BP179" i="18"/>
  <c r="BQ179" i="18"/>
  <c r="BR179" i="18"/>
  <c r="BS179" i="18"/>
  <c r="BT179" i="18"/>
  <c r="BU179" i="18"/>
  <c r="BV179" i="18"/>
  <c r="BW179" i="18"/>
  <c r="BX179" i="18"/>
  <c r="BY179" i="18"/>
  <c r="BZ179" i="18"/>
  <c r="CA179" i="18"/>
  <c r="CB179" i="18"/>
  <c r="CC179" i="18"/>
  <c r="CD179" i="18"/>
  <c r="CE179" i="18"/>
  <c r="CF179" i="18"/>
  <c r="CG179" i="18"/>
  <c r="CH179" i="18"/>
  <c r="CI179" i="18"/>
  <c r="CJ179" i="18"/>
  <c r="CK179" i="18"/>
  <c r="CL179" i="18"/>
  <c r="CM179" i="18"/>
  <c r="CN179" i="18"/>
  <c r="CO179" i="18"/>
  <c r="CP179" i="18"/>
  <c r="CQ179" i="18"/>
  <c r="CR179" i="18"/>
  <c r="CS179" i="18"/>
  <c r="CT179" i="18"/>
  <c r="CU179" i="18"/>
  <c r="CV179" i="18"/>
  <c r="CW179" i="18"/>
  <c r="CX179" i="18"/>
  <c r="C180" i="18"/>
  <c r="D180" i="18"/>
  <c r="E180" i="18"/>
  <c r="F180" i="18"/>
  <c r="G180" i="18"/>
  <c r="H180" i="18"/>
  <c r="I180" i="18"/>
  <c r="J180" i="18"/>
  <c r="K180" i="18"/>
  <c r="L180" i="18"/>
  <c r="M180" i="18"/>
  <c r="N180" i="18"/>
  <c r="O180" i="18"/>
  <c r="P180" i="18"/>
  <c r="Q180" i="18"/>
  <c r="R180" i="18"/>
  <c r="S180" i="18"/>
  <c r="T180" i="18"/>
  <c r="U180" i="18"/>
  <c r="V180" i="18"/>
  <c r="W180" i="18"/>
  <c r="X180" i="18"/>
  <c r="Y180" i="18"/>
  <c r="Z180" i="18"/>
  <c r="AA180" i="18"/>
  <c r="AB180" i="18"/>
  <c r="AC180" i="18"/>
  <c r="AD180" i="18"/>
  <c r="AE180" i="18"/>
  <c r="AF180" i="18"/>
  <c r="AG180" i="18"/>
  <c r="AH180" i="18"/>
  <c r="AI180" i="18"/>
  <c r="AJ180" i="18"/>
  <c r="AK180" i="18"/>
  <c r="AL180" i="18"/>
  <c r="AM180" i="18"/>
  <c r="AN180" i="18"/>
  <c r="AO180" i="18"/>
  <c r="AP180" i="18"/>
  <c r="AQ180" i="18"/>
  <c r="AR180" i="18"/>
  <c r="AS180" i="18"/>
  <c r="AT180" i="18"/>
  <c r="AU180" i="18"/>
  <c r="AV180" i="18"/>
  <c r="AW180" i="18"/>
  <c r="AX180" i="18"/>
  <c r="AY180" i="18"/>
  <c r="AZ180" i="18"/>
  <c r="BA180" i="18"/>
  <c r="BB180" i="18"/>
  <c r="BC180" i="18"/>
  <c r="BD180" i="18"/>
  <c r="BE180" i="18"/>
  <c r="BF180" i="18"/>
  <c r="BG180" i="18"/>
  <c r="BH180" i="18"/>
  <c r="BI180" i="18"/>
  <c r="BJ180" i="18"/>
  <c r="BK180" i="18"/>
  <c r="BL180" i="18"/>
  <c r="BM180" i="18"/>
  <c r="BN180" i="18"/>
  <c r="BO180" i="18"/>
  <c r="BP180" i="18"/>
  <c r="BQ180" i="18"/>
  <c r="BR180" i="18"/>
  <c r="BS180" i="18"/>
  <c r="BT180" i="18"/>
  <c r="BU180" i="18"/>
  <c r="BV180" i="18"/>
  <c r="BW180" i="18"/>
  <c r="BX180" i="18"/>
  <c r="BY180" i="18"/>
  <c r="BZ180" i="18"/>
  <c r="CA180" i="18"/>
  <c r="CB180" i="18"/>
  <c r="CC180" i="18"/>
  <c r="CD180" i="18"/>
  <c r="CE180" i="18"/>
  <c r="CF180" i="18"/>
  <c r="CG180" i="18"/>
  <c r="CH180" i="18"/>
  <c r="CI180" i="18"/>
  <c r="CJ180" i="18"/>
  <c r="CK180" i="18"/>
  <c r="CL180" i="18"/>
  <c r="CM180" i="18"/>
  <c r="CN180" i="18"/>
  <c r="CO180" i="18"/>
  <c r="CP180" i="18"/>
  <c r="CQ180" i="18"/>
  <c r="CR180" i="18"/>
  <c r="CS180" i="18"/>
  <c r="CT180" i="18"/>
  <c r="CU180" i="18"/>
  <c r="CV180" i="18"/>
  <c r="CW180" i="18"/>
  <c r="CX180" i="18"/>
  <c r="C181" i="18"/>
  <c r="D181" i="18"/>
  <c r="E181" i="18"/>
  <c r="F181" i="18"/>
  <c r="G181" i="18"/>
  <c r="H181" i="18"/>
  <c r="I181" i="18"/>
  <c r="J181" i="18"/>
  <c r="K181" i="18"/>
  <c r="L181" i="18"/>
  <c r="M181" i="18"/>
  <c r="N181" i="18"/>
  <c r="O181" i="18"/>
  <c r="P181" i="18"/>
  <c r="Q181" i="18"/>
  <c r="R181" i="18"/>
  <c r="S181" i="18"/>
  <c r="T181" i="18"/>
  <c r="U181" i="18"/>
  <c r="V181" i="18"/>
  <c r="W181" i="18"/>
  <c r="X181" i="18"/>
  <c r="Y181" i="18"/>
  <c r="Z181" i="18"/>
  <c r="AA181" i="18"/>
  <c r="AB181" i="18"/>
  <c r="AC181" i="18"/>
  <c r="AD181" i="18"/>
  <c r="AE181" i="18"/>
  <c r="AF181" i="18"/>
  <c r="AG181" i="18"/>
  <c r="AH181" i="18"/>
  <c r="AI181" i="18"/>
  <c r="AJ181" i="18"/>
  <c r="AK181" i="18"/>
  <c r="AL181" i="18"/>
  <c r="AM181" i="18"/>
  <c r="AN181" i="18"/>
  <c r="AO181" i="18"/>
  <c r="AP181" i="18"/>
  <c r="AQ181" i="18"/>
  <c r="AR181" i="18"/>
  <c r="AS181" i="18"/>
  <c r="AT181" i="18"/>
  <c r="AU181" i="18"/>
  <c r="AV181" i="18"/>
  <c r="AW181" i="18"/>
  <c r="AX181" i="18"/>
  <c r="AY181" i="18"/>
  <c r="AZ181" i="18"/>
  <c r="BA181" i="18"/>
  <c r="BB181" i="18"/>
  <c r="BC181" i="18"/>
  <c r="BD181" i="18"/>
  <c r="BE181" i="18"/>
  <c r="BF181" i="18"/>
  <c r="BG181" i="18"/>
  <c r="BH181" i="18"/>
  <c r="BI181" i="18"/>
  <c r="BJ181" i="18"/>
  <c r="BK181" i="18"/>
  <c r="BL181" i="18"/>
  <c r="BM181" i="18"/>
  <c r="BN181" i="18"/>
  <c r="BO181" i="18"/>
  <c r="BP181" i="18"/>
  <c r="BQ181" i="18"/>
  <c r="BR181" i="18"/>
  <c r="BS181" i="18"/>
  <c r="BT181" i="18"/>
  <c r="BU181" i="18"/>
  <c r="BV181" i="18"/>
  <c r="BW181" i="18"/>
  <c r="BX181" i="18"/>
  <c r="BY181" i="18"/>
  <c r="BZ181" i="18"/>
  <c r="CA181" i="18"/>
  <c r="CB181" i="18"/>
  <c r="CC181" i="18"/>
  <c r="CD181" i="18"/>
  <c r="CE181" i="18"/>
  <c r="CF181" i="18"/>
  <c r="CG181" i="18"/>
  <c r="CH181" i="18"/>
  <c r="CI181" i="18"/>
  <c r="CJ181" i="18"/>
  <c r="CK181" i="18"/>
  <c r="CL181" i="18"/>
  <c r="CM181" i="18"/>
  <c r="CN181" i="18"/>
  <c r="CO181" i="18"/>
  <c r="CP181" i="18"/>
  <c r="CQ181" i="18"/>
  <c r="CR181" i="18"/>
  <c r="CS181" i="18"/>
  <c r="CT181" i="18"/>
  <c r="CU181" i="18"/>
  <c r="CV181" i="18"/>
  <c r="CW181" i="18"/>
  <c r="CX181" i="18"/>
  <c r="C182" i="18"/>
  <c r="D182" i="18"/>
  <c r="E182" i="18"/>
  <c r="F182" i="18"/>
  <c r="G182" i="18"/>
  <c r="H182" i="18"/>
  <c r="I182" i="18"/>
  <c r="J182" i="18"/>
  <c r="K182" i="18"/>
  <c r="L182" i="18"/>
  <c r="M182" i="18"/>
  <c r="N182" i="18"/>
  <c r="O182" i="18"/>
  <c r="P182" i="18"/>
  <c r="Q182" i="18"/>
  <c r="R182" i="18"/>
  <c r="S182" i="18"/>
  <c r="T182" i="18"/>
  <c r="U182" i="18"/>
  <c r="V182" i="18"/>
  <c r="W182" i="18"/>
  <c r="X182" i="18"/>
  <c r="Y182" i="18"/>
  <c r="Z182" i="18"/>
  <c r="AA182" i="18"/>
  <c r="AB182" i="18"/>
  <c r="AC182" i="18"/>
  <c r="AD182" i="18"/>
  <c r="AE182" i="18"/>
  <c r="AF182" i="18"/>
  <c r="AG182" i="18"/>
  <c r="AH182" i="18"/>
  <c r="AI182" i="18"/>
  <c r="AJ182" i="18"/>
  <c r="AK182" i="18"/>
  <c r="AL182" i="18"/>
  <c r="AM182" i="18"/>
  <c r="AN182" i="18"/>
  <c r="AO182" i="18"/>
  <c r="AP182" i="18"/>
  <c r="AQ182" i="18"/>
  <c r="AR182" i="18"/>
  <c r="AS182" i="18"/>
  <c r="AT182" i="18"/>
  <c r="AU182" i="18"/>
  <c r="AV182" i="18"/>
  <c r="AW182" i="18"/>
  <c r="AX182" i="18"/>
  <c r="AY182" i="18"/>
  <c r="AZ182" i="18"/>
  <c r="BA182" i="18"/>
  <c r="BB182" i="18"/>
  <c r="BC182" i="18"/>
  <c r="BD182" i="18"/>
  <c r="BE182" i="18"/>
  <c r="BF182" i="18"/>
  <c r="BG182" i="18"/>
  <c r="BH182" i="18"/>
  <c r="BI182" i="18"/>
  <c r="BJ182" i="18"/>
  <c r="BK182" i="18"/>
  <c r="BL182" i="18"/>
  <c r="BM182" i="18"/>
  <c r="BN182" i="18"/>
  <c r="BO182" i="18"/>
  <c r="BP182" i="18"/>
  <c r="BQ182" i="18"/>
  <c r="BR182" i="18"/>
  <c r="BS182" i="18"/>
  <c r="BT182" i="18"/>
  <c r="BU182" i="18"/>
  <c r="BV182" i="18"/>
  <c r="BW182" i="18"/>
  <c r="BX182" i="18"/>
  <c r="BY182" i="18"/>
  <c r="BZ182" i="18"/>
  <c r="CA182" i="18"/>
  <c r="CB182" i="18"/>
  <c r="CC182" i="18"/>
  <c r="CD182" i="18"/>
  <c r="CE182" i="18"/>
  <c r="CF182" i="18"/>
  <c r="CG182" i="18"/>
  <c r="CH182" i="18"/>
  <c r="CI182" i="18"/>
  <c r="CJ182" i="18"/>
  <c r="CK182" i="18"/>
  <c r="CL182" i="18"/>
  <c r="CM182" i="18"/>
  <c r="CN182" i="18"/>
  <c r="CO182" i="18"/>
  <c r="CP182" i="18"/>
  <c r="CQ182" i="18"/>
  <c r="CR182" i="18"/>
  <c r="CS182" i="18"/>
  <c r="CT182" i="18"/>
  <c r="CU182" i="18"/>
  <c r="CV182" i="18"/>
  <c r="CW182" i="18"/>
  <c r="CX182" i="18"/>
  <c r="C183" i="18"/>
  <c r="D183" i="18"/>
  <c r="E183" i="18"/>
  <c r="F183" i="18"/>
  <c r="G183" i="18"/>
  <c r="H183" i="18"/>
  <c r="I183" i="18"/>
  <c r="J183" i="18"/>
  <c r="K183" i="18"/>
  <c r="L183" i="18"/>
  <c r="M183" i="18"/>
  <c r="N183" i="18"/>
  <c r="O183" i="18"/>
  <c r="P183" i="18"/>
  <c r="Q183" i="18"/>
  <c r="R183" i="18"/>
  <c r="S183" i="18"/>
  <c r="T183" i="18"/>
  <c r="U183" i="18"/>
  <c r="V183" i="18"/>
  <c r="W183" i="18"/>
  <c r="X183" i="18"/>
  <c r="Y183" i="18"/>
  <c r="Z183" i="18"/>
  <c r="AA183" i="18"/>
  <c r="AB183" i="18"/>
  <c r="AC183" i="18"/>
  <c r="AD183" i="18"/>
  <c r="AE183" i="18"/>
  <c r="AF183" i="18"/>
  <c r="AG183" i="18"/>
  <c r="AH183" i="18"/>
  <c r="AI183" i="18"/>
  <c r="AJ183" i="18"/>
  <c r="AK183" i="18"/>
  <c r="AL183" i="18"/>
  <c r="AM183" i="18"/>
  <c r="AN183" i="18"/>
  <c r="AO183" i="18"/>
  <c r="AP183" i="18"/>
  <c r="AQ183" i="18"/>
  <c r="AR183" i="18"/>
  <c r="AS183" i="18"/>
  <c r="AT183" i="18"/>
  <c r="AU183" i="18"/>
  <c r="AV183" i="18"/>
  <c r="AW183" i="18"/>
  <c r="AX183" i="18"/>
  <c r="AY183" i="18"/>
  <c r="AZ183" i="18"/>
  <c r="BA183" i="18"/>
  <c r="BB183" i="18"/>
  <c r="BC183" i="18"/>
  <c r="BD183" i="18"/>
  <c r="BE183" i="18"/>
  <c r="BF183" i="18"/>
  <c r="BG183" i="18"/>
  <c r="BH183" i="18"/>
  <c r="BI183" i="18"/>
  <c r="BJ183" i="18"/>
  <c r="BK183" i="18"/>
  <c r="BL183" i="18"/>
  <c r="BM183" i="18"/>
  <c r="BN183" i="18"/>
  <c r="BO183" i="18"/>
  <c r="BP183" i="18"/>
  <c r="BQ183" i="18"/>
  <c r="BR183" i="18"/>
  <c r="BS183" i="18"/>
  <c r="BT183" i="18"/>
  <c r="BU183" i="18"/>
  <c r="BV183" i="18"/>
  <c r="BW183" i="18"/>
  <c r="BX183" i="18"/>
  <c r="BY183" i="18"/>
  <c r="BZ183" i="18"/>
  <c r="CA183" i="18"/>
  <c r="CB183" i="18"/>
  <c r="CC183" i="18"/>
  <c r="CD183" i="18"/>
  <c r="CE183" i="18"/>
  <c r="CF183" i="18"/>
  <c r="CG183" i="18"/>
  <c r="CH183" i="18"/>
  <c r="CI183" i="18"/>
  <c r="CJ183" i="18"/>
  <c r="CK183" i="18"/>
  <c r="CL183" i="18"/>
  <c r="CM183" i="18"/>
  <c r="CN183" i="18"/>
  <c r="CO183" i="18"/>
  <c r="CP183" i="18"/>
  <c r="CQ183" i="18"/>
  <c r="CR183" i="18"/>
  <c r="CS183" i="18"/>
  <c r="CT183" i="18"/>
  <c r="CU183" i="18"/>
  <c r="CV183" i="18"/>
  <c r="CW183" i="18"/>
  <c r="CX183" i="18"/>
  <c r="C184" i="18"/>
  <c r="D184" i="18"/>
  <c r="E184" i="18"/>
  <c r="F184" i="18"/>
  <c r="G184" i="18"/>
  <c r="H184" i="18"/>
  <c r="I184" i="18"/>
  <c r="J184" i="18"/>
  <c r="K184" i="18"/>
  <c r="L184" i="18"/>
  <c r="M184" i="18"/>
  <c r="N184" i="18"/>
  <c r="O184" i="18"/>
  <c r="P184" i="18"/>
  <c r="Q184" i="18"/>
  <c r="R184" i="18"/>
  <c r="S184" i="18"/>
  <c r="T184" i="18"/>
  <c r="U184" i="18"/>
  <c r="V184" i="18"/>
  <c r="W184" i="18"/>
  <c r="X184" i="18"/>
  <c r="Y184" i="18"/>
  <c r="Z184" i="18"/>
  <c r="AA184" i="18"/>
  <c r="AB184" i="18"/>
  <c r="AC184" i="18"/>
  <c r="AD184" i="18"/>
  <c r="AE184" i="18"/>
  <c r="AF184" i="18"/>
  <c r="AG184" i="18"/>
  <c r="AH184" i="18"/>
  <c r="AI184" i="18"/>
  <c r="AJ184" i="18"/>
  <c r="AK184" i="18"/>
  <c r="AL184" i="18"/>
  <c r="AM184" i="18"/>
  <c r="AN184" i="18"/>
  <c r="AO184" i="18"/>
  <c r="AP184" i="18"/>
  <c r="AQ184" i="18"/>
  <c r="AR184" i="18"/>
  <c r="AS184" i="18"/>
  <c r="AT184" i="18"/>
  <c r="AU184" i="18"/>
  <c r="AV184" i="18"/>
  <c r="AW184" i="18"/>
  <c r="AX184" i="18"/>
  <c r="AY184" i="18"/>
  <c r="AZ184" i="18"/>
  <c r="BA184" i="18"/>
  <c r="BB184" i="18"/>
  <c r="BC184" i="18"/>
  <c r="BD184" i="18"/>
  <c r="BE184" i="18"/>
  <c r="BF184" i="18"/>
  <c r="BG184" i="18"/>
  <c r="BH184" i="18"/>
  <c r="BI184" i="18"/>
  <c r="BJ184" i="18"/>
  <c r="BK184" i="18"/>
  <c r="BL184" i="18"/>
  <c r="BM184" i="18"/>
  <c r="BN184" i="18"/>
  <c r="BO184" i="18"/>
  <c r="BP184" i="18"/>
  <c r="BQ184" i="18"/>
  <c r="BR184" i="18"/>
  <c r="BS184" i="18"/>
  <c r="BT184" i="18"/>
  <c r="BU184" i="18"/>
  <c r="BV184" i="18"/>
  <c r="BW184" i="18"/>
  <c r="BX184" i="18"/>
  <c r="BY184" i="18"/>
  <c r="BZ184" i="18"/>
  <c r="CA184" i="18"/>
  <c r="CB184" i="18"/>
  <c r="CC184" i="18"/>
  <c r="CD184" i="18"/>
  <c r="CE184" i="18"/>
  <c r="CF184" i="18"/>
  <c r="CG184" i="18"/>
  <c r="CH184" i="18"/>
  <c r="CI184" i="18"/>
  <c r="CJ184" i="18"/>
  <c r="CK184" i="18"/>
  <c r="CL184" i="18"/>
  <c r="CM184" i="18"/>
  <c r="CN184" i="18"/>
  <c r="CO184" i="18"/>
  <c r="CP184" i="18"/>
  <c r="CQ184" i="18"/>
  <c r="CR184" i="18"/>
  <c r="CS184" i="18"/>
  <c r="CT184" i="18"/>
  <c r="CU184" i="18"/>
  <c r="CV184" i="18"/>
  <c r="CW184" i="18"/>
  <c r="CX184" i="18"/>
  <c r="C185" i="18"/>
  <c r="D185" i="18"/>
  <c r="E185" i="18"/>
  <c r="F185" i="18"/>
  <c r="G185" i="18"/>
  <c r="H185" i="18"/>
  <c r="I185" i="18"/>
  <c r="J185" i="18"/>
  <c r="K185" i="18"/>
  <c r="L185" i="18"/>
  <c r="M185" i="18"/>
  <c r="N185" i="18"/>
  <c r="O185" i="18"/>
  <c r="P185" i="18"/>
  <c r="Q185" i="18"/>
  <c r="R185" i="18"/>
  <c r="S185" i="18"/>
  <c r="T185" i="18"/>
  <c r="U185" i="18"/>
  <c r="V185" i="18"/>
  <c r="W185" i="18"/>
  <c r="X185" i="18"/>
  <c r="Y185" i="18"/>
  <c r="Z185" i="18"/>
  <c r="AA185" i="18"/>
  <c r="AB185" i="18"/>
  <c r="AC185" i="18"/>
  <c r="AD185" i="18"/>
  <c r="AE185" i="18"/>
  <c r="AF185" i="18"/>
  <c r="AG185" i="18"/>
  <c r="AH185" i="18"/>
  <c r="AI185" i="18"/>
  <c r="AJ185" i="18"/>
  <c r="AK185" i="18"/>
  <c r="AL185" i="18"/>
  <c r="AM185" i="18"/>
  <c r="AN185" i="18"/>
  <c r="AO185" i="18"/>
  <c r="AP185" i="18"/>
  <c r="AQ185" i="18"/>
  <c r="AR185" i="18"/>
  <c r="AS185" i="18"/>
  <c r="AT185" i="18"/>
  <c r="AU185" i="18"/>
  <c r="AV185" i="18"/>
  <c r="AW185" i="18"/>
  <c r="AX185" i="18"/>
  <c r="AY185" i="18"/>
  <c r="AZ185" i="18"/>
  <c r="BA185" i="18"/>
  <c r="BB185" i="18"/>
  <c r="BC185" i="18"/>
  <c r="BD185" i="18"/>
  <c r="BE185" i="18"/>
  <c r="BF185" i="18"/>
  <c r="BG185" i="18"/>
  <c r="BH185" i="18"/>
  <c r="BI185" i="18"/>
  <c r="BJ185" i="18"/>
  <c r="BK185" i="18"/>
  <c r="BL185" i="18"/>
  <c r="BM185" i="18"/>
  <c r="BN185" i="18"/>
  <c r="BO185" i="18"/>
  <c r="BP185" i="18"/>
  <c r="BQ185" i="18"/>
  <c r="BR185" i="18"/>
  <c r="BS185" i="18"/>
  <c r="BT185" i="18"/>
  <c r="BU185" i="18"/>
  <c r="BV185" i="18"/>
  <c r="BW185" i="18"/>
  <c r="BX185" i="18"/>
  <c r="BY185" i="18"/>
  <c r="BZ185" i="18"/>
  <c r="CA185" i="18"/>
  <c r="CB185" i="18"/>
  <c r="CC185" i="18"/>
  <c r="CD185" i="18"/>
  <c r="CE185" i="18"/>
  <c r="CF185" i="18"/>
  <c r="CG185" i="18"/>
  <c r="CH185" i="18"/>
  <c r="CI185" i="18"/>
  <c r="CJ185" i="18"/>
  <c r="CK185" i="18"/>
  <c r="CL185" i="18"/>
  <c r="CM185" i="18"/>
  <c r="CN185" i="18"/>
  <c r="CO185" i="18"/>
  <c r="CP185" i="18"/>
  <c r="CQ185" i="18"/>
  <c r="CR185" i="18"/>
  <c r="CS185" i="18"/>
  <c r="CT185" i="18"/>
  <c r="CU185" i="18"/>
  <c r="CV185" i="18"/>
  <c r="CW185" i="18"/>
  <c r="CX185" i="18"/>
  <c r="C186" i="18"/>
  <c r="D186" i="18"/>
  <c r="E186" i="18"/>
  <c r="F186" i="18"/>
  <c r="G186" i="18"/>
  <c r="H186" i="18"/>
  <c r="I186" i="18"/>
  <c r="J186" i="18"/>
  <c r="K186" i="18"/>
  <c r="L186" i="18"/>
  <c r="M186" i="18"/>
  <c r="N186" i="18"/>
  <c r="O186" i="18"/>
  <c r="P186" i="18"/>
  <c r="Q186" i="18"/>
  <c r="R186" i="18"/>
  <c r="S186" i="18"/>
  <c r="T186" i="18"/>
  <c r="U186" i="18"/>
  <c r="V186" i="18"/>
  <c r="W186" i="18"/>
  <c r="X186" i="18"/>
  <c r="Y186" i="18"/>
  <c r="Z186" i="18"/>
  <c r="AA186" i="18"/>
  <c r="AB186" i="18"/>
  <c r="AC186" i="18"/>
  <c r="AD186" i="18"/>
  <c r="AE186" i="18"/>
  <c r="AF186" i="18"/>
  <c r="AG186" i="18"/>
  <c r="AH186" i="18"/>
  <c r="AI186" i="18"/>
  <c r="AJ186" i="18"/>
  <c r="AK186" i="18"/>
  <c r="AL186" i="18"/>
  <c r="AM186" i="18"/>
  <c r="AN186" i="18"/>
  <c r="AO186" i="18"/>
  <c r="AP186" i="18"/>
  <c r="AQ186" i="18"/>
  <c r="AR186" i="18"/>
  <c r="AS186" i="18"/>
  <c r="AT186" i="18"/>
  <c r="AU186" i="18"/>
  <c r="AV186" i="18"/>
  <c r="AW186" i="18"/>
  <c r="AX186" i="18"/>
  <c r="AY186" i="18"/>
  <c r="AZ186" i="18"/>
  <c r="BA186" i="18"/>
  <c r="BB186" i="18"/>
  <c r="BC186" i="18"/>
  <c r="BD186" i="18"/>
  <c r="BE186" i="18"/>
  <c r="BF186" i="18"/>
  <c r="BG186" i="18"/>
  <c r="BH186" i="18"/>
  <c r="BI186" i="18"/>
  <c r="BJ186" i="18"/>
  <c r="BK186" i="18"/>
  <c r="BL186" i="18"/>
  <c r="BM186" i="18"/>
  <c r="BN186" i="18"/>
  <c r="BO186" i="18"/>
  <c r="BP186" i="18"/>
  <c r="BQ186" i="18"/>
  <c r="BR186" i="18"/>
  <c r="BS186" i="18"/>
  <c r="BT186" i="18"/>
  <c r="BU186" i="18"/>
  <c r="BV186" i="18"/>
  <c r="BW186" i="18"/>
  <c r="BX186" i="18"/>
  <c r="BY186" i="18"/>
  <c r="BZ186" i="18"/>
  <c r="CA186" i="18"/>
  <c r="CB186" i="18"/>
  <c r="CC186" i="18"/>
  <c r="CD186" i="18"/>
  <c r="CE186" i="18"/>
  <c r="CF186" i="18"/>
  <c r="CG186" i="18"/>
  <c r="CH186" i="18"/>
  <c r="CI186" i="18"/>
  <c r="CJ186" i="18"/>
  <c r="CK186" i="18"/>
  <c r="CL186" i="18"/>
  <c r="CM186" i="18"/>
  <c r="CN186" i="18"/>
  <c r="CO186" i="18"/>
  <c r="CP186" i="18"/>
  <c r="CQ186" i="18"/>
  <c r="CR186" i="18"/>
  <c r="CS186" i="18"/>
  <c r="CT186" i="18"/>
  <c r="CU186" i="18"/>
  <c r="CV186" i="18"/>
  <c r="CW186" i="18"/>
  <c r="CX186" i="18"/>
  <c r="C187" i="18"/>
  <c r="D187" i="18"/>
  <c r="E187" i="18"/>
  <c r="F187" i="18"/>
  <c r="G187" i="18"/>
  <c r="H187" i="18"/>
  <c r="I187" i="18"/>
  <c r="J187" i="18"/>
  <c r="K187" i="18"/>
  <c r="L187" i="18"/>
  <c r="M187" i="18"/>
  <c r="N187" i="18"/>
  <c r="O187" i="18"/>
  <c r="P187" i="18"/>
  <c r="Q187" i="18"/>
  <c r="R187" i="18"/>
  <c r="S187" i="18"/>
  <c r="T187" i="18"/>
  <c r="U187" i="18"/>
  <c r="V187" i="18"/>
  <c r="W187" i="18"/>
  <c r="X187" i="18"/>
  <c r="Y187" i="18"/>
  <c r="Z187" i="18"/>
  <c r="AA187" i="18"/>
  <c r="AB187" i="18"/>
  <c r="AC187" i="18"/>
  <c r="AD187" i="18"/>
  <c r="AE187" i="18"/>
  <c r="AF187" i="18"/>
  <c r="AG187" i="18"/>
  <c r="AH187" i="18"/>
  <c r="AI187" i="18"/>
  <c r="AJ187" i="18"/>
  <c r="AK187" i="18"/>
  <c r="AL187" i="18"/>
  <c r="AM187" i="18"/>
  <c r="AN187" i="18"/>
  <c r="AO187" i="18"/>
  <c r="AP187" i="18"/>
  <c r="AQ187" i="18"/>
  <c r="AR187" i="18"/>
  <c r="AS187" i="18"/>
  <c r="AT187" i="18"/>
  <c r="AU187" i="18"/>
  <c r="AV187" i="18"/>
  <c r="AW187" i="18"/>
  <c r="AX187" i="18"/>
  <c r="AY187" i="18"/>
  <c r="AZ187" i="18"/>
  <c r="BA187" i="18"/>
  <c r="BB187" i="18"/>
  <c r="BC187" i="18"/>
  <c r="BD187" i="18"/>
  <c r="BE187" i="18"/>
  <c r="BF187" i="18"/>
  <c r="BG187" i="18"/>
  <c r="BH187" i="18"/>
  <c r="BI187" i="18"/>
  <c r="BJ187" i="18"/>
  <c r="BK187" i="18"/>
  <c r="BL187" i="18"/>
  <c r="BM187" i="18"/>
  <c r="BN187" i="18"/>
  <c r="BO187" i="18"/>
  <c r="BP187" i="18"/>
  <c r="BQ187" i="18"/>
  <c r="BR187" i="18"/>
  <c r="BS187" i="18"/>
  <c r="BT187" i="18"/>
  <c r="BU187" i="18"/>
  <c r="BV187" i="18"/>
  <c r="BW187" i="18"/>
  <c r="BX187" i="18"/>
  <c r="BY187" i="18"/>
  <c r="BZ187" i="18"/>
  <c r="CA187" i="18"/>
  <c r="CB187" i="18"/>
  <c r="CC187" i="18"/>
  <c r="CD187" i="18"/>
  <c r="CE187" i="18"/>
  <c r="CF187" i="18"/>
  <c r="CG187" i="18"/>
  <c r="CH187" i="18"/>
  <c r="CI187" i="18"/>
  <c r="CJ187" i="18"/>
  <c r="CK187" i="18"/>
  <c r="CL187" i="18"/>
  <c r="CM187" i="18"/>
  <c r="CN187" i="18"/>
  <c r="CO187" i="18"/>
  <c r="CP187" i="18"/>
  <c r="CQ187" i="18"/>
  <c r="CR187" i="18"/>
  <c r="CS187" i="18"/>
  <c r="CT187" i="18"/>
  <c r="CU187" i="18"/>
  <c r="CV187" i="18"/>
  <c r="CW187" i="18"/>
  <c r="CX187" i="18"/>
  <c r="C188" i="18"/>
  <c r="D188" i="18"/>
  <c r="E188" i="18"/>
  <c r="F188" i="18"/>
  <c r="G188" i="18"/>
  <c r="H188" i="18"/>
  <c r="I188" i="18"/>
  <c r="J188" i="18"/>
  <c r="K188" i="18"/>
  <c r="L188" i="18"/>
  <c r="M188" i="18"/>
  <c r="N188" i="18"/>
  <c r="O188" i="18"/>
  <c r="P188" i="18"/>
  <c r="Q188" i="18"/>
  <c r="R188" i="18"/>
  <c r="S188" i="18"/>
  <c r="T188" i="18"/>
  <c r="U188" i="18"/>
  <c r="V188" i="18"/>
  <c r="W188" i="18"/>
  <c r="X188" i="18"/>
  <c r="Y188" i="18"/>
  <c r="Z188" i="18"/>
  <c r="AA188" i="18"/>
  <c r="AB188" i="18"/>
  <c r="AC188" i="18"/>
  <c r="AD188" i="18"/>
  <c r="AE188" i="18"/>
  <c r="AF188" i="18"/>
  <c r="AG188" i="18"/>
  <c r="AH188" i="18"/>
  <c r="AI188" i="18"/>
  <c r="AJ188" i="18"/>
  <c r="AK188" i="18"/>
  <c r="AL188" i="18"/>
  <c r="AM188" i="18"/>
  <c r="AN188" i="18"/>
  <c r="AO188" i="18"/>
  <c r="AP188" i="18"/>
  <c r="AQ188" i="18"/>
  <c r="AR188" i="18"/>
  <c r="AS188" i="18"/>
  <c r="AT188" i="18"/>
  <c r="AU188" i="18"/>
  <c r="AV188" i="18"/>
  <c r="AW188" i="18"/>
  <c r="AX188" i="18"/>
  <c r="AY188" i="18"/>
  <c r="AZ188" i="18"/>
  <c r="BA188" i="18"/>
  <c r="BB188" i="18"/>
  <c r="BC188" i="18"/>
  <c r="BD188" i="18"/>
  <c r="BE188" i="18"/>
  <c r="BF188" i="18"/>
  <c r="BG188" i="18"/>
  <c r="BH188" i="18"/>
  <c r="BI188" i="18"/>
  <c r="BJ188" i="18"/>
  <c r="BK188" i="18"/>
  <c r="BL188" i="18"/>
  <c r="BM188" i="18"/>
  <c r="BN188" i="18"/>
  <c r="BO188" i="18"/>
  <c r="BP188" i="18"/>
  <c r="BQ188" i="18"/>
  <c r="BR188" i="18"/>
  <c r="BS188" i="18"/>
  <c r="BT188" i="18"/>
  <c r="BU188" i="18"/>
  <c r="BV188" i="18"/>
  <c r="BW188" i="18"/>
  <c r="BX188" i="18"/>
  <c r="BY188" i="18"/>
  <c r="BZ188" i="18"/>
  <c r="CA188" i="18"/>
  <c r="CB188" i="18"/>
  <c r="CC188" i="18"/>
  <c r="CD188" i="18"/>
  <c r="CE188" i="18"/>
  <c r="CF188" i="18"/>
  <c r="CG188" i="18"/>
  <c r="CH188" i="18"/>
  <c r="CI188" i="18"/>
  <c r="CJ188" i="18"/>
  <c r="CK188" i="18"/>
  <c r="CL188" i="18"/>
  <c r="CM188" i="18"/>
  <c r="CN188" i="18"/>
  <c r="CO188" i="18"/>
  <c r="CP188" i="18"/>
  <c r="CQ188" i="18"/>
  <c r="CR188" i="18"/>
  <c r="CS188" i="18"/>
  <c r="CT188" i="18"/>
  <c r="CU188" i="18"/>
  <c r="CV188" i="18"/>
  <c r="CW188" i="18"/>
  <c r="CX188" i="18"/>
  <c r="C189" i="18"/>
  <c r="D189" i="18"/>
  <c r="E189" i="18"/>
  <c r="F189" i="18"/>
  <c r="G189" i="18"/>
  <c r="H189" i="18"/>
  <c r="I189" i="18"/>
  <c r="J189" i="18"/>
  <c r="K189" i="18"/>
  <c r="L189" i="18"/>
  <c r="M189" i="18"/>
  <c r="N189" i="18"/>
  <c r="O189" i="18"/>
  <c r="P189" i="18"/>
  <c r="Q189" i="18"/>
  <c r="R189" i="18"/>
  <c r="S189" i="18"/>
  <c r="T189" i="18"/>
  <c r="U189" i="18"/>
  <c r="V189" i="18"/>
  <c r="W189" i="18"/>
  <c r="X189" i="18"/>
  <c r="Y189" i="18"/>
  <c r="Z189" i="18"/>
  <c r="AA189" i="18"/>
  <c r="AB189" i="18"/>
  <c r="AC189" i="18"/>
  <c r="AD189" i="18"/>
  <c r="AE189" i="18"/>
  <c r="AF189" i="18"/>
  <c r="AG189" i="18"/>
  <c r="AH189" i="18"/>
  <c r="AI189" i="18"/>
  <c r="AJ189" i="18"/>
  <c r="AK189" i="18"/>
  <c r="AL189" i="18"/>
  <c r="AM189" i="18"/>
  <c r="AN189" i="18"/>
  <c r="AO189" i="18"/>
  <c r="AP189" i="18"/>
  <c r="AQ189" i="18"/>
  <c r="AR189" i="18"/>
  <c r="AS189" i="18"/>
  <c r="AT189" i="18"/>
  <c r="AU189" i="18"/>
  <c r="AV189" i="18"/>
  <c r="AW189" i="18"/>
  <c r="AX189" i="18"/>
  <c r="AY189" i="18"/>
  <c r="AZ189" i="18"/>
  <c r="BA189" i="18"/>
  <c r="BB189" i="18"/>
  <c r="BC189" i="18"/>
  <c r="BD189" i="18"/>
  <c r="BE189" i="18"/>
  <c r="BF189" i="18"/>
  <c r="BG189" i="18"/>
  <c r="BH189" i="18"/>
  <c r="BI189" i="18"/>
  <c r="BJ189" i="18"/>
  <c r="BK189" i="18"/>
  <c r="BL189" i="18"/>
  <c r="BM189" i="18"/>
  <c r="BN189" i="18"/>
  <c r="BO189" i="18"/>
  <c r="BP189" i="18"/>
  <c r="BQ189" i="18"/>
  <c r="BR189" i="18"/>
  <c r="BS189" i="18"/>
  <c r="BT189" i="18"/>
  <c r="BU189" i="18"/>
  <c r="BV189" i="18"/>
  <c r="BW189" i="18"/>
  <c r="BX189" i="18"/>
  <c r="BY189" i="18"/>
  <c r="BZ189" i="18"/>
  <c r="CA189" i="18"/>
  <c r="CB189" i="18"/>
  <c r="CC189" i="18"/>
  <c r="CD189" i="18"/>
  <c r="CE189" i="18"/>
  <c r="CF189" i="18"/>
  <c r="CG189" i="18"/>
  <c r="CH189" i="18"/>
  <c r="CI189" i="18"/>
  <c r="CJ189" i="18"/>
  <c r="CK189" i="18"/>
  <c r="CL189" i="18"/>
  <c r="CM189" i="18"/>
  <c r="CN189" i="18"/>
  <c r="CO189" i="18"/>
  <c r="CP189" i="18"/>
  <c r="CQ189" i="18"/>
  <c r="CR189" i="18"/>
  <c r="CS189" i="18"/>
  <c r="CT189" i="18"/>
  <c r="CU189" i="18"/>
  <c r="CV189" i="18"/>
  <c r="CW189" i="18"/>
  <c r="CX189" i="18"/>
  <c r="D10" i="18"/>
  <c r="E10" i="18"/>
  <c r="F10" i="18"/>
  <c r="G10" i="18"/>
  <c r="H10" i="18"/>
  <c r="I10" i="18"/>
  <c r="J10" i="18"/>
  <c r="K10" i="18"/>
  <c r="L10" i="18"/>
  <c r="M10" i="18"/>
  <c r="N10" i="18"/>
  <c r="O10" i="18"/>
  <c r="P10" i="18"/>
  <c r="Q10" i="18"/>
  <c r="R10" i="18"/>
  <c r="S10" i="18"/>
  <c r="T10" i="18"/>
  <c r="U10" i="18"/>
  <c r="V10" i="18"/>
  <c r="W10" i="18"/>
  <c r="X10" i="18"/>
  <c r="Y10" i="18"/>
  <c r="Z10" i="18"/>
  <c r="AA10" i="18"/>
  <c r="AB10" i="18"/>
  <c r="AC10" i="18"/>
  <c r="AD10" i="18"/>
  <c r="AE10" i="18"/>
  <c r="AF10" i="18"/>
  <c r="AG10" i="18"/>
  <c r="AH10" i="18"/>
  <c r="AI10" i="18"/>
  <c r="AJ10" i="18"/>
  <c r="AK10" i="18"/>
  <c r="AL10" i="18"/>
  <c r="AM10" i="18"/>
  <c r="AN10" i="18"/>
  <c r="AO10" i="18"/>
  <c r="AP10" i="18"/>
  <c r="AQ10" i="18"/>
  <c r="AR10" i="18"/>
  <c r="AS10" i="18"/>
  <c r="AT10" i="18"/>
  <c r="AU10" i="18"/>
  <c r="AV10" i="18"/>
  <c r="AW10" i="18"/>
  <c r="AX10" i="18"/>
  <c r="AY10" i="18"/>
  <c r="AZ10" i="18"/>
  <c r="BA10" i="18"/>
  <c r="BB10" i="18"/>
  <c r="BC10" i="18"/>
  <c r="BD10" i="18"/>
  <c r="BE10" i="18"/>
  <c r="BF10" i="18"/>
  <c r="BG10" i="18"/>
  <c r="BH10" i="18"/>
  <c r="BI10" i="18"/>
  <c r="BJ10" i="18"/>
  <c r="BK10" i="18"/>
  <c r="BL10" i="18"/>
  <c r="BM10" i="18"/>
  <c r="BN10" i="18"/>
  <c r="BO10" i="18"/>
  <c r="BP10" i="18"/>
  <c r="BQ10" i="18"/>
  <c r="BR10" i="18"/>
  <c r="BS10" i="18"/>
  <c r="BT10" i="18"/>
  <c r="BU10" i="18"/>
  <c r="BV10" i="18"/>
  <c r="BW10" i="18"/>
  <c r="BX10" i="18"/>
  <c r="BY10" i="18"/>
  <c r="BZ10" i="18"/>
  <c r="CA10" i="18"/>
  <c r="CB10" i="18"/>
  <c r="CC10" i="18"/>
  <c r="CD10" i="18"/>
  <c r="CE10" i="18"/>
  <c r="CF10" i="18"/>
  <c r="CG10" i="18"/>
  <c r="CH10" i="18"/>
  <c r="CI10" i="18"/>
  <c r="CJ10" i="18"/>
  <c r="CK10" i="18"/>
  <c r="CL10" i="18"/>
  <c r="CM10" i="18"/>
  <c r="CN10" i="18"/>
  <c r="CO10" i="18"/>
  <c r="CP10" i="18"/>
  <c r="CQ10" i="18"/>
  <c r="CR10" i="18"/>
  <c r="CS10" i="18"/>
  <c r="CT10" i="18"/>
  <c r="CU10" i="18"/>
  <c r="CV10" i="18"/>
  <c r="CW10" i="18"/>
  <c r="CX10" i="18"/>
  <c r="DC113" i="18"/>
  <c r="C10" i="18"/>
  <c r="DE190" i="18"/>
  <c r="CZ190" i="18"/>
  <c r="DA189" i="18"/>
  <c r="DG189" i="18" s="1"/>
  <c r="DA188" i="18"/>
  <c r="DG188" i="18" s="1"/>
  <c r="DA187" i="18"/>
  <c r="DG187" i="18" s="1"/>
  <c r="DA186" i="18"/>
  <c r="DG186" i="18" s="1"/>
  <c r="DA185" i="18"/>
  <c r="DG185" i="18" s="1"/>
  <c r="DA184" i="18"/>
  <c r="DG184" i="18" s="1"/>
  <c r="DA183" i="18"/>
  <c r="DG183" i="18" s="1"/>
  <c r="DA182" i="18"/>
  <c r="DG182" i="18" s="1"/>
  <c r="DA181" i="18"/>
  <c r="DG181" i="18" s="1"/>
  <c r="DA180" i="18"/>
  <c r="DG180" i="18" s="1"/>
  <c r="DA179" i="18"/>
  <c r="DG179" i="18" s="1"/>
  <c r="DA178" i="18"/>
  <c r="DG178" i="18" s="1"/>
  <c r="DA177" i="18"/>
  <c r="DG177" i="18" s="1"/>
  <c r="DA176" i="18"/>
  <c r="DG176" i="18" s="1"/>
  <c r="DA175" i="18"/>
  <c r="DG175" i="18" s="1"/>
  <c r="DA174" i="18"/>
  <c r="DG174" i="18" s="1"/>
  <c r="DA173" i="18"/>
  <c r="DG173" i="18" s="1"/>
  <c r="DA172" i="18"/>
  <c r="DG172" i="18" s="1"/>
  <c r="DA171" i="18"/>
  <c r="DG171" i="18" s="1"/>
  <c r="DA170" i="18"/>
  <c r="DG170" i="18" s="1"/>
  <c r="DA169" i="18"/>
  <c r="DG169" i="18" s="1"/>
  <c r="DA168" i="18"/>
  <c r="DG168" i="18" s="1"/>
  <c r="DA167" i="18"/>
  <c r="DG167" i="18" s="1"/>
  <c r="DA166" i="18"/>
  <c r="DG166" i="18" s="1"/>
  <c r="DA165" i="18"/>
  <c r="DG165" i="18" s="1"/>
  <c r="DA164" i="18"/>
  <c r="DG164" i="18" s="1"/>
  <c r="DA163" i="18"/>
  <c r="DG163" i="18" s="1"/>
  <c r="DA162" i="18"/>
  <c r="DG162" i="18" s="1"/>
  <c r="DA161" i="18"/>
  <c r="DG161" i="18" s="1"/>
  <c r="DA160" i="18"/>
  <c r="DG160" i="18" s="1"/>
  <c r="DA159" i="18"/>
  <c r="DG159" i="18" s="1"/>
  <c r="DA158" i="18"/>
  <c r="DG158" i="18" s="1"/>
  <c r="DA157" i="18"/>
  <c r="DG157" i="18" s="1"/>
  <c r="DA156" i="18"/>
  <c r="DG156" i="18" s="1"/>
  <c r="DA155" i="18"/>
  <c r="DG155" i="18" s="1"/>
  <c r="DA154" i="18"/>
  <c r="DG154" i="18" s="1"/>
  <c r="DA153" i="18"/>
  <c r="DG153" i="18" s="1"/>
  <c r="DA152" i="18"/>
  <c r="DG152" i="18" s="1"/>
  <c r="DA151" i="18"/>
  <c r="DG151" i="18" s="1"/>
  <c r="DA150" i="18"/>
  <c r="DG150" i="18" s="1"/>
  <c r="DA149" i="18"/>
  <c r="DG149" i="18" s="1"/>
  <c r="DA148" i="18"/>
  <c r="DG148" i="18" s="1"/>
  <c r="DA147" i="18"/>
  <c r="DG147" i="18" s="1"/>
  <c r="DA146" i="18"/>
  <c r="DG146" i="18" s="1"/>
  <c r="DA145" i="18"/>
  <c r="DG145" i="18" s="1"/>
  <c r="DA144" i="18"/>
  <c r="DG144" i="18" s="1"/>
  <c r="DA143" i="18"/>
  <c r="DG143" i="18" s="1"/>
  <c r="DA142" i="18"/>
  <c r="DG142" i="18" s="1"/>
  <c r="DA141" i="18"/>
  <c r="DG141" i="18" s="1"/>
  <c r="DA140" i="18"/>
  <c r="DG140" i="18" s="1"/>
  <c r="DA139" i="18"/>
  <c r="DG139" i="18" s="1"/>
  <c r="DA138" i="18"/>
  <c r="DG138" i="18" s="1"/>
  <c r="DA137" i="18"/>
  <c r="DG137" i="18" s="1"/>
  <c r="DA136" i="18"/>
  <c r="DG136" i="18" s="1"/>
  <c r="DA135" i="18"/>
  <c r="DG135" i="18" s="1"/>
  <c r="DA134" i="18"/>
  <c r="DG134" i="18" s="1"/>
  <c r="DA133" i="18"/>
  <c r="DG133" i="18" s="1"/>
  <c r="DA132" i="18"/>
  <c r="DG132" i="18" s="1"/>
  <c r="DA131" i="18"/>
  <c r="DG131" i="18" s="1"/>
  <c r="DA130" i="18"/>
  <c r="DG130" i="18" s="1"/>
  <c r="DA129" i="18"/>
  <c r="DG129" i="18" s="1"/>
  <c r="DA128" i="18"/>
  <c r="DG128" i="18" s="1"/>
  <c r="DA127" i="18"/>
  <c r="DG127" i="18" s="1"/>
  <c r="DA126" i="18"/>
  <c r="DG126" i="18" s="1"/>
  <c r="DA125" i="18"/>
  <c r="DG125" i="18" s="1"/>
  <c r="DA124" i="18"/>
  <c r="DG124" i="18" s="1"/>
  <c r="DA123" i="18"/>
  <c r="DG123" i="18" s="1"/>
  <c r="DA122" i="18"/>
  <c r="DG122" i="18" s="1"/>
  <c r="DA121" i="18"/>
  <c r="DG121" i="18" s="1"/>
  <c r="DA120" i="18"/>
  <c r="DG120" i="18" s="1"/>
  <c r="DA119" i="18"/>
  <c r="DG119" i="18" s="1"/>
  <c r="DA118" i="18"/>
  <c r="DG118" i="18" s="1"/>
  <c r="DA117" i="18"/>
  <c r="DG117" i="18" s="1"/>
  <c r="DA116" i="18"/>
  <c r="DG116" i="18" s="1"/>
  <c r="DA115" i="18"/>
  <c r="DG115" i="18" s="1"/>
  <c r="DA114" i="18"/>
  <c r="DG114" i="18" s="1"/>
  <c r="DA113" i="18"/>
  <c r="DG113" i="18" s="1"/>
  <c r="DA112" i="18"/>
  <c r="DG112" i="18" s="1"/>
  <c r="DA111" i="18"/>
  <c r="DG111" i="18" s="1"/>
  <c r="DA110" i="18"/>
  <c r="DG110" i="18" s="1"/>
  <c r="DA109" i="18"/>
  <c r="DG109" i="18" s="1"/>
  <c r="DA108" i="18"/>
  <c r="DG108" i="18" s="1"/>
  <c r="DA107" i="18"/>
  <c r="DG107" i="18" s="1"/>
  <c r="DA106" i="18"/>
  <c r="DG106" i="18" s="1"/>
  <c r="DA105" i="18"/>
  <c r="DG105" i="18" s="1"/>
  <c r="DA104" i="18"/>
  <c r="DG104" i="18" s="1"/>
  <c r="DA103" i="18"/>
  <c r="DG103" i="18" s="1"/>
  <c r="DA102" i="18"/>
  <c r="DG102" i="18" s="1"/>
  <c r="DA101" i="18"/>
  <c r="DG101" i="18" s="1"/>
  <c r="DA100" i="18"/>
  <c r="DG100" i="18" s="1"/>
  <c r="DA99" i="18"/>
  <c r="DG99" i="18" s="1"/>
  <c r="DA98" i="18"/>
  <c r="DG98" i="18" s="1"/>
  <c r="DA97" i="18"/>
  <c r="DG97" i="18" s="1"/>
  <c r="DA96" i="18"/>
  <c r="DG96" i="18" s="1"/>
  <c r="DA95" i="18"/>
  <c r="DG95" i="18" s="1"/>
  <c r="DA94" i="18"/>
  <c r="DG94" i="18" s="1"/>
  <c r="DA93" i="18"/>
  <c r="DG93" i="18" s="1"/>
  <c r="DA92" i="18"/>
  <c r="DG92" i="18" s="1"/>
  <c r="DA91" i="18"/>
  <c r="DG91" i="18" s="1"/>
  <c r="DA90" i="18"/>
  <c r="DG90" i="18" s="1"/>
  <c r="DA89" i="18"/>
  <c r="DG89" i="18" s="1"/>
  <c r="DA88" i="18"/>
  <c r="DG88" i="18" s="1"/>
  <c r="DA87" i="18"/>
  <c r="DG87" i="18" s="1"/>
  <c r="DA86" i="18"/>
  <c r="DG86" i="18" s="1"/>
  <c r="DA85" i="18"/>
  <c r="DG85" i="18" s="1"/>
  <c r="DA84" i="18"/>
  <c r="DG84" i="18" s="1"/>
  <c r="DA83" i="18"/>
  <c r="DG83" i="18" s="1"/>
  <c r="DA82" i="18"/>
  <c r="DG82" i="18" s="1"/>
  <c r="DA81" i="18"/>
  <c r="DG81" i="18" s="1"/>
  <c r="DA80" i="18"/>
  <c r="DG80" i="18" s="1"/>
  <c r="DA79" i="18"/>
  <c r="DG79" i="18" s="1"/>
  <c r="DA78" i="18"/>
  <c r="DG78" i="18" s="1"/>
  <c r="DA77" i="18"/>
  <c r="DG77" i="18" s="1"/>
  <c r="DA76" i="18"/>
  <c r="DG76" i="18" s="1"/>
  <c r="DA75" i="18"/>
  <c r="DG75" i="18" s="1"/>
  <c r="DA74" i="18"/>
  <c r="DG74" i="18" s="1"/>
  <c r="DA73" i="18"/>
  <c r="DG73" i="18" s="1"/>
  <c r="DA72" i="18"/>
  <c r="DG72" i="18" s="1"/>
  <c r="DA71" i="18"/>
  <c r="DG71" i="18" s="1"/>
  <c r="DA70" i="18"/>
  <c r="DG70" i="18" s="1"/>
  <c r="DA69" i="18"/>
  <c r="DG69" i="18" s="1"/>
  <c r="DA68" i="18"/>
  <c r="DG68" i="18" s="1"/>
  <c r="DA67" i="18"/>
  <c r="DG67" i="18" s="1"/>
  <c r="DA66" i="18"/>
  <c r="DG66" i="18" s="1"/>
  <c r="DA65" i="18"/>
  <c r="DG65" i="18" s="1"/>
  <c r="DA64" i="18"/>
  <c r="DG64" i="18" s="1"/>
  <c r="DA63" i="18"/>
  <c r="DG63" i="18" s="1"/>
  <c r="DA62" i="18"/>
  <c r="DG62" i="18" s="1"/>
  <c r="DA61" i="18"/>
  <c r="DG61" i="18" s="1"/>
  <c r="DA60" i="18"/>
  <c r="DG60" i="18" s="1"/>
  <c r="DA59" i="18"/>
  <c r="DG59" i="18" s="1"/>
  <c r="DA58" i="18"/>
  <c r="DG58" i="18" s="1"/>
  <c r="DA57" i="18"/>
  <c r="DG57" i="18" s="1"/>
  <c r="DA56" i="18"/>
  <c r="DG56" i="18" s="1"/>
  <c r="DA55" i="18"/>
  <c r="DG55" i="18" s="1"/>
  <c r="DA54" i="18"/>
  <c r="DG54" i="18" s="1"/>
  <c r="DA53" i="18"/>
  <c r="DG53" i="18" s="1"/>
  <c r="DA52" i="18"/>
  <c r="DG52" i="18" s="1"/>
  <c r="DA51" i="18"/>
  <c r="DG51" i="18" s="1"/>
  <c r="DC51" i="18"/>
  <c r="DA50" i="18"/>
  <c r="DG50" i="18" s="1"/>
  <c r="DA49" i="18"/>
  <c r="DG49" i="18" s="1"/>
  <c r="DA48" i="18"/>
  <c r="DG48" i="18" s="1"/>
  <c r="DA47" i="18"/>
  <c r="DG47" i="18" s="1"/>
  <c r="DA46" i="18"/>
  <c r="DG46" i="18" s="1"/>
  <c r="DA45" i="18"/>
  <c r="DG45" i="18" s="1"/>
  <c r="DA44" i="18"/>
  <c r="DG44" i="18" s="1"/>
  <c r="DA43" i="18"/>
  <c r="DG43" i="18" s="1"/>
  <c r="DA42" i="18"/>
  <c r="DG42" i="18" s="1"/>
  <c r="DA41" i="18"/>
  <c r="DG41" i="18" s="1"/>
  <c r="DA40" i="18"/>
  <c r="DG40" i="18" s="1"/>
  <c r="DA39" i="18"/>
  <c r="DG39" i="18" s="1"/>
  <c r="DA38" i="18"/>
  <c r="DG38" i="18" s="1"/>
  <c r="DA37" i="18"/>
  <c r="DG37" i="18" s="1"/>
  <c r="DA36" i="18"/>
  <c r="DG36" i="18" s="1"/>
  <c r="DA35" i="18"/>
  <c r="DG35" i="18" s="1"/>
  <c r="DA34" i="18"/>
  <c r="DG34" i="18" s="1"/>
  <c r="DA33" i="18"/>
  <c r="DG33" i="18" s="1"/>
  <c r="DA32" i="18"/>
  <c r="DG32" i="18" s="1"/>
  <c r="DA31" i="18"/>
  <c r="DG31" i="18" s="1"/>
  <c r="DA30" i="18"/>
  <c r="DG30" i="18" s="1"/>
  <c r="DA29" i="18"/>
  <c r="DG29" i="18" s="1"/>
  <c r="DA28" i="18"/>
  <c r="DG28" i="18" s="1"/>
  <c r="DA27" i="18"/>
  <c r="DG27" i="18" s="1"/>
  <c r="DA26" i="18"/>
  <c r="DG26" i="18" s="1"/>
  <c r="DA25" i="18"/>
  <c r="DG25" i="18" s="1"/>
  <c r="DA24" i="18"/>
  <c r="DG24" i="18" s="1"/>
  <c r="DA23" i="18"/>
  <c r="DG23" i="18" s="1"/>
  <c r="DA22" i="18"/>
  <c r="DG22" i="18" s="1"/>
  <c r="DA21" i="18"/>
  <c r="DG21" i="18" s="1"/>
  <c r="DA20" i="18"/>
  <c r="DG20" i="18" s="1"/>
  <c r="DA19" i="18"/>
  <c r="DG19" i="18" s="1"/>
  <c r="DA18" i="18"/>
  <c r="DG18" i="18" s="1"/>
  <c r="DA17" i="18"/>
  <c r="DG17" i="18" s="1"/>
  <c r="DC17" i="18"/>
  <c r="DA16" i="18"/>
  <c r="DG16" i="18" s="1"/>
  <c r="DA15" i="18"/>
  <c r="DG15" i="18" s="1"/>
  <c r="DA14" i="18"/>
  <c r="DG14" i="18" s="1"/>
  <c r="DA13" i="18"/>
  <c r="DG13" i="18" s="1"/>
  <c r="DA12" i="18"/>
  <c r="DG12" i="18" s="1"/>
  <c r="DA11" i="18"/>
  <c r="DG11" i="18" s="1"/>
  <c r="DA10" i="18"/>
  <c r="DG10" i="18" s="1"/>
  <c r="CX8" i="18"/>
  <c r="CW8" i="18"/>
  <c r="CV8" i="18"/>
  <c r="CU8" i="18"/>
  <c r="CT8" i="18"/>
  <c r="CS8" i="18"/>
  <c r="CR8" i="18"/>
  <c r="CQ8" i="18"/>
  <c r="CP8" i="18"/>
  <c r="CO8" i="18"/>
  <c r="CN8" i="18"/>
  <c r="CM8" i="18"/>
  <c r="CL8" i="18"/>
  <c r="CK8" i="18"/>
  <c r="CJ8" i="18"/>
  <c r="CI8" i="18"/>
  <c r="CH8" i="18"/>
  <c r="CG8" i="18"/>
  <c r="CF8" i="18"/>
  <c r="CE8" i="18"/>
  <c r="CD8" i="18"/>
  <c r="CC8" i="18"/>
  <c r="CB8" i="18"/>
  <c r="CA8" i="18"/>
  <c r="BZ8" i="18"/>
  <c r="BY8" i="18"/>
  <c r="BX8" i="18"/>
  <c r="BW8" i="18"/>
  <c r="BV8" i="18"/>
  <c r="BU8" i="18"/>
  <c r="BT8" i="18"/>
  <c r="BS8" i="18"/>
  <c r="BR8" i="18"/>
  <c r="BQ8" i="18"/>
  <c r="BP8" i="18"/>
  <c r="BO8" i="18"/>
  <c r="BN8" i="18"/>
  <c r="BM8" i="18"/>
  <c r="BL8" i="18"/>
  <c r="BK8" i="18"/>
  <c r="BJ8" i="18"/>
  <c r="BI8" i="18"/>
  <c r="BH8" i="18"/>
  <c r="BG8" i="18"/>
  <c r="BF8" i="18"/>
  <c r="BE8" i="18"/>
  <c r="BD8" i="18"/>
  <c r="BC8" i="18"/>
  <c r="BB8" i="18"/>
  <c r="BA8" i="18"/>
  <c r="AZ8" i="18"/>
  <c r="AY8" i="18"/>
  <c r="AX8" i="18"/>
  <c r="AW8" i="18"/>
  <c r="AV8" i="18"/>
  <c r="AU8" i="18"/>
  <c r="AT8" i="18"/>
  <c r="AS8" i="18"/>
  <c r="AR8" i="18"/>
  <c r="AQ8" i="18"/>
  <c r="AP8" i="18"/>
  <c r="AO8" i="18"/>
  <c r="AN8" i="18"/>
  <c r="AM8" i="18"/>
  <c r="AL8" i="18"/>
  <c r="AK8" i="18"/>
  <c r="AJ8" i="18"/>
  <c r="AI8" i="18"/>
  <c r="AH8" i="18"/>
  <c r="AG8" i="18"/>
  <c r="AF8" i="18"/>
  <c r="AE8" i="18"/>
  <c r="AD8" i="18"/>
  <c r="AC8" i="18"/>
  <c r="AB8" i="18"/>
  <c r="AA8" i="18"/>
  <c r="Z8" i="18"/>
  <c r="Y8" i="18"/>
  <c r="X8" i="18"/>
  <c r="W8" i="18"/>
  <c r="V8" i="18"/>
  <c r="U8" i="18"/>
  <c r="T8" i="18"/>
  <c r="S8" i="18"/>
  <c r="R8" i="18"/>
  <c r="Q8" i="18"/>
  <c r="P8" i="18"/>
  <c r="O8" i="18"/>
  <c r="N8" i="18"/>
  <c r="M8" i="18"/>
  <c r="L8" i="18"/>
  <c r="K8" i="18"/>
  <c r="J8" i="18"/>
  <c r="I8" i="18"/>
  <c r="H8" i="18"/>
  <c r="G8" i="18"/>
  <c r="E8" i="18"/>
  <c r="D8" i="18"/>
  <c r="C8" i="18"/>
  <c r="CX7" i="18"/>
  <c r="CW7" i="18"/>
  <c r="CV7" i="18"/>
  <c r="CU7" i="18"/>
  <c r="CT7" i="18"/>
  <c r="CS7" i="18"/>
  <c r="CR7" i="18"/>
  <c r="CQ7" i="18"/>
  <c r="CP7" i="18"/>
  <c r="CO7" i="18"/>
  <c r="CN7" i="18"/>
  <c r="CM7" i="18"/>
  <c r="CL7" i="18"/>
  <c r="CK7" i="18"/>
  <c r="CJ7" i="18"/>
  <c r="CI7" i="18"/>
  <c r="CH7" i="18"/>
  <c r="CG7" i="18"/>
  <c r="CF7" i="18"/>
  <c r="CE7" i="18"/>
  <c r="CD7" i="18"/>
  <c r="CC7" i="18"/>
  <c r="CB7" i="18"/>
  <c r="CA7" i="18"/>
  <c r="BZ7" i="18"/>
  <c r="BY7" i="18"/>
  <c r="BX7" i="18"/>
  <c r="BW7" i="18"/>
  <c r="BV7" i="18"/>
  <c r="BU7" i="18"/>
  <c r="BT7" i="18"/>
  <c r="BS7" i="18"/>
  <c r="BR7" i="18"/>
  <c r="BQ7" i="18"/>
  <c r="BP7" i="18"/>
  <c r="BO7" i="18"/>
  <c r="BN7" i="18"/>
  <c r="BM7" i="18"/>
  <c r="BL7" i="18"/>
  <c r="BK7" i="18"/>
  <c r="BJ7" i="18"/>
  <c r="BI7" i="18"/>
  <c r="BH7" i="18"/>
  <c r="BG7" i="18"/>
  <c r="BF7" i="18"/>
  <c r="BE7" i="18"/>
  <c r="BD7" i="18"/>
  <c r="BC7" i="18"/>
  <c r="BB7" i="18"/>
  <c r="BA7" i="18"/>
  <c r="AZ7" i="18"/>
  <c r="AY7" i="18"/>
  <c r="AX7" i="18"/>
  <c r="AW7" i="18"/>
  <c r="AV7" i="18"/>
  <c r="AU7" i="18"/>
  <c r="AT7" i="18"/>
  <c r="AS7" i="18"/>
  <c r="AR7" i="18"/>
  <c r="AQ7" i="18"/>
  <c r="AP7" i="18"/>
  <c r="AO7" i="18"/>
  <c r="AN7" i="18"/>
  <c r="AM7" i="18"/>
  <c r="AL7" i="18"/>
  <c r="AK7" i="18"/>
  <c r="AJ7" i="18"/>
  <c r="AI7" i="18"/>
  <c r="AH7" i="18"/>
  <c r="AG7" i="18"/>
  <c r="AF7" i="18"/>
  <c r="AE7" i="18"/>
  <c r="AD7" i="18"/>
  <c r="AC7" i="18"/>
  <c r="AB7" i="18"/>
  <c r="AA7" i="18"/>
  <c r="Z7" i="18"/>
  <c r="Y7" i="18"/>
  <c r="X7" i="18"/>
  <c r="W7" i="18"/>
  <c r="V7" i="18"/>
  <c r="U7" i="18"/>
  <c r="T7" i="18"/>
  <c r="S7" i="18"/>
  <c r="R7" i="18"/>
  <c r="Q7" i="18"/>
  <c r="P7" i="18"/>
  <c r="O7" i="18"/>
  <c r="N7" i="18"/>
  <c r="M7" i="18"/>
  <c r="L7" i="18"/>
  <c r="K7" i="18"/>
  <c r="J7" i="18"/>
  <c r="I7" i="18"/>
  <c r="H7" i="18"/>
  <c r="G7" i="18"/>
  <c r="F7" i="18"/>
  <c r="E7" i="18"/>
  <c r="D7" i="18"/>
  <c r="C7" i="18"/>
  <c r="CX6" i="18"/>
  <c r="CW6" i="18"/>
  <c r="CV6" i="18"/>
  <c r="CU6" i="18"/>
  <c r="CT6" i="18"/>
  <c r="CS6" i="18"/>
  <c r="CR6" i="18"/>
  <c r="CQ6" i="18"/>
  <c r="CP6" i="18"/>
  <c r="CO6" i="18"/>
  <c r="CN6" i="18"/>
  <c r="CM6" i="18"/>
  <c r="CL6" i="18"/>
  <c r="CK6" i="18"/>
  <c r="CJ6" i="18"/>
  <c r="CI6" i="18"/>
  <c r="CH6" i="18"/>
  <c r="CG6" i="18"/>
  <c r="CF6" i="18"/>
  <c r="CE6" i="18"/>
  <c r="CD6" i="18"/>
  <c r="CC6" i="18"/>
  <c r="CB6" i="18"/>
  <c r="CA6" i="18"/>
  <c r="BZ6" i="18"/>
  <c r="BY6" i="18"/>
  <c r="BX6" i="18"/>
  <c r="BW6" i="18"/>
  <c r="BV6" i="18"/>
  <c r="BU6" i="18"/>
  <c r="BT6" i="18"/>
  <c r="BS6" i="18"/>
  <c r="BR6" i="18"/>
  <c r="BQ6" i="18"/>
  <c r="BP6" i="18"/>
  <c r="BO6" i="18"/>
  <c r="BN6" i="18"/>
  <c r="BM6" i="18"/>
  <c r="BL6" i="18"/>
  <c r="BK6" i="18"/>
  <c r="BJ6" i="18"/>
  <c r="BI6" i="18"/>
  <c r="BH6" i="18"/>
  <c r="BG6" i="18"/>
  <c r="BF6" i="18"/>
  <c r="BE6" i="18"/>
  <c r="BD6" i="18"/>
  <c r="BC6" i="18"/>
  <c r="BB6" i="18"/>
  <c r="BA6" i="18"/>
  <c r="AZ6" i="18"/>
  <c r="AY6" i="18"/>
  <c r="AX6" i="18"/>
  <c r="AW6" i="18"/>
  <c r="AV6" i="18"/>
  <c r="AU6" i="18"/>
  <c r="AT6" i="18"/>
  <c r="AS6" i="18"/>
  <c r="AR6" i="18"/>
  <c r="AQ6" i="18"/>
  <c r="AP6" i="18"/>
  <c r="AO6" i="18"/>
  <c r="AN6" i="18"/>
  <c r="AM6" i="18"/>
  <c r="AL6" i="18"/>
  <c r="AK6" i="18"/>
  <c r="AJ6" i="18"/>
  <c r="AI6" i="18"/>
  <c r="AH6" i="18"/>
  <c r="AG6" i="18"/>
  <c r="AF6" i="18"/>
  <c r="AE6" i="18"/>
  <c r="AD6" i="18"/>
  <c r="AC6" i="18"/>
  <c r="AB6" i="18"/>
  <c r="AA6" i="18"/>
  <c r="Z6" i="18"/>
  <c r="Y6" i="18"/>
  <c r="X6" i="18"/>
  <c r="W6" i="18"/>
  <c r="V6" i="18"/>
  <c r="U6" i="18"/>
  <c r="T6" i="18"/>
  <c r="S6" i="18"/>
  <c r="R6" i="18"/>
  <c r="Q6" i="18"/>
  <c r="P6" i="18"/>
  <c r="O6" i="18"/>
  <c r="N6" i="18"/>
  <c r="M6" i="18"/>
  <c r="L6" i="18"/>
  <c r="K6" i="18"/>
  <c r="J6" i="18"/>
  <c r="I6" i="18"/>
  <c r="H6" i="18"/>
  <c r="G6" i="18"/>
  <c r="F6" i="18"/>
  <c r="E6" i="18"/>
  <c r="D6" i="18"/>
  <c r="C6" i="18"/>
  <c r="CX5" i="18"/>
  <c r="CW5" i="18"/>
  <c r="CV5" i="18"/>
  <c r="CU5" i="18"/>
  <c r="CT5" i="18"/>
  <c r="CS5" i="18"/>
  <c r="CR5" i="18"/>
  <c r="CQ5" i="18"/>
  <c r="CP5" i="18"/>
  <c r="CO5" i="18"/>
  <c r="CN5" i="18"/>
  <c r="CM5" i="18"/>
  <c r="CL5" i="18"/>
  <c r="CK5" i="18"/>
  <c r="CJ5" i="18"/>
  <c r="CI5" i="18"/>
  <c r="CH5" i="18"/>
  <c r="CG5" i="18"/>
  <c r="CF5" i="18"/>
  <c r="CE5" i="18"/>
  <c r="CD5" i="18"/>
  <c r="CC5" i="18"/>
  <c r="CB5" i="18"/>
  <c r="CA5" i="18"/>
  <c r="BZ5" i="18"/>
  <c r="BY5" i="18"/>
  <c r="BX5" i="18"/>
  <c r="BW5" i="18"/>
  <c r="BV5" i="18"/>
  <c r="BU5" i="18"/>
  <c r="BT5" i="18"/>
  <c r="BS5" i="18"/>
  <c r="BR5" i="18"/>
  <c r="BQ5" i="18"/>
  <c r="BP5" i="18"/>
  <c r="BO5" i="18"/>
  <c r="BN5" i="18"/>
  <c r="BM5" i="18"/>
  <c r="BL5" i="18"/>
  <c r="BK5" i="18"/>
  <c r="BJ5" i="18"/>
  <c r="BI5" i="18"/>
  <c r="BH5" i="18"/>
  <c r="BG5" i="18"/>
  <c r="BF5" i="18"/>
  <c r="BE5" i="18"/>
  <c r="BD5" i="18"/>
  <c r="BC5" i="18"/>
  <c r="BB5" i="18"/>
  <c r="BA5" i="18"/>
  <c r="AZ5" i="18"/>
  <c r="AY5" i="18"/>
  <c r="AX5" i="18"/>
  <c r="AW5" i="18"/>
  <c r="AV5" i="18"/>
  <c r="AU5" i="18"/>
  <c r="AT5" i="18"/>
  <c r="AS5" i="18"/>
  <c r="AR5" i="18"/>
  <c r="AQ5" i="18"/>
  <c r="AP5" i="18"/>
  <c r="AO5" i="18"/>
  <c r="AN5" i="18"/>
  <c r="AM5" i="18"/>
  <c r="AL5" i="18"/>
  <c r="AK5" i="18"/>
  <c r="AJ5" i="18"/>
  <c r="AI5" i="18"/>
  <c r="AH5" i="18"/>
  <c r="AG5" i="18"/>
  <c r="AF5" i="18"/>
  <c r="AE5" i="18"/>
  <c r="AD5" i="18"/>
  <c r="AC5" i="18"/>
  <c r="AB5" i="18"/>
  <c r="AA5" i="18"/>
  <c r="Z5" i="18"/>
  <c r="Y5" i="18"/>
  <c r="X5" i="18"/>
  <c r="W5" i="18"/>
  <c r="V5" i="18"/>
  <c r="U5" i="18"/>
  <c r="T5" i="18"/>
  <c r="S5" i="18"/>
  <c r="R5" i="18"/>
  <c r="Q5" i="18"/>
  <c r="P5" i="18"/>
  <c r="O5" i="18"/>
  <c r="N5" i="18"/>
  <c r="M5" i="18"/>
  <c r="L5" i="18"/>
  <c r="K5" i="18"/>
  <c r="J5" i="18"/>
  <c r="I5" i="18"/>
  <c r="H5" i="18"/>
  <c r="G5" i="18"/>
  <c r="F5" i="18"/>
  <c r="E5" i="18"/>
  <c r="D5" i="18"/>
  <c r="C5" i="18"/>
  <c r="C190" i="18" s="1"/>
  <c r="CX159" i="16"/>
  <c r="CR159" i="16"/>
  <c r="CS159" i="16"/>
  <c r="CT159" i="16"/>
  <c r="CU159" i="16"/>
  <c r="CV159" i="16"/>
  <c r="CW159" i="16"/>
  <c r="CP159" i="16"/>
  <c r="CQ159" i="16"/>
  <c r="CF159" i="16"/>
  <c r="CG159" i="16"/>
  <c r="CH159" i="16"/>
  <c r="CI159" i="16"/>
  <c r="CJ159" i="16"/>
  <c r="CK159" i="16"/>
  <c r="CL159" i="16"/>
  <c r="CM159" i="16"/>
  <c r="CN159" i="16"/>
  <c r="CO159" i="16"/>
  <c r="BW159" i="16"/>
  <c r="BX159" i="16"/>
  <c r="BY159" i="16"/>
  <c r="BZ159" i="16"/>
  <c r="CA159" i="16"/>
  <c r="CB159" i="16"/>
  <c r="CC159" i="16"/>
  <c r="CD159" i="16"/>
  <c r="CE159" i="16"/>
  <c r="BS159" i="16"/>
  <c r="BT159" i="16"/>
  <c r="BU159" i="16"/>
  <c r="BV159" i="16"/>
  <c r="BN159" i="16"/>
  <c r="BO159" i="16"/>
  <c r="BP159" i="16"/>
  <c r="BQ159" i="16"/>
  <c r="BR159" i="16"/>
  <c r="BF159" i="16"/>
  <c r="BG159" i="16"/>
  <c r="BH159" i="16"/>
  <c r="BI159" i="16"/>
  <c r="BJ159" i="16"/>
  <c r="BK159" i="16"/>
  <c r="BL159" i="16"/>
  <c r="BM159" i="16"/>
  <c r="BD159" i="16"/>
  <c r="BE159" i="16"/>
  <c r="AZ159" i="16"/>
  <c r="BA159" i="16"/>
  <c r="BB159" i="16"/>
  <c r="BC159" i="16"/>
  <c r="AO159" i="16"/>
  <c r="AP159" i="16"/>
  <c r="AQ159" i="16"/>
  <c r="AR159" i="16"/>
  <c r="AS159" i="16"/>
  <c r="AT159" i="16"/>
  <c r="AU159" i="16"/>
  <c r="AV159" i="16"/>
  <c r="AW159" i="16"/>
  <c r="AX159" i="16"/>
  <c r="AY159" i="16"/>
  <c r="AK159" i="16"/>
  <c r="AL159" i="16"/>
  <c r="AM159" i="16"/>
  <c r="AN159" i="16"/>
  <c r="AF159" i="16"/>
  <c r="AG159" i="16"/>
  <c r="AH159" i="16"/>
  <c r="AI159" i="16"/>
  <c r="AJ159" i="16"/>
  <c r="AB159" i="16"/>
  <c r="AC159" i="16"/>
  <c r="AD159" i="16"/>
  <c r="AE159" i="16"/>
  <c r="DC103" i="18" l="1"/>
  <c r="DC25" i="18"/>
  <c r="DC127" i="18"/>
  <c r="DC83" i="18"/>
  <c r="E190" i="18"/>
  <c r="I190" i="18"/>
  <c r="M190" i="18"/>
  <c r="Q190" i="18"/>
  <c r="U190" i="18"/>
  <c r="Y190" i="18"/>
  <c r="AC190" i="18"/>
  <c r="AG190" i="18"/>
  <c r="AK190" i="18"/>
  <c r="AO190" i="18"/>
  <c r="AS190" i="18"/>
  <c r="AW190" i="18"/>
  <c r="BE190" i="18"/>
  <c r="BI190" i="18"/>
  <c r="BM190" i="18"/>
  <c r="BQ190" i="18"/>
  <c r="BU190" i="18"/>
  <c r="BY190" i="18"/>
  <c r="CC190" i="18"/>
  <c r="CG190" i="18"/>
  <c r="CK190" i="18"/>
  <c r="CO190" i="18"/>
  <c r="CS190" i="18"/>
  <c r="CW190" i="18"/>
  <c r="DC135" i="18"/>
  <c r="DC131" i="18"/>
  <c r="DC129" i="18"/>
  <c r="G190" i="18"/>
  <c r="K190" i="18"/>
  <c r="O190" i="18"/>
  <c r="S190" i="18"/>
  <c r="W190" i="18"/>
  <c r="AA190" i="18"/>
  <c r="AE190" i="18"/>
  <c r="AI190" i="18"/>
  <c r="AM190" i="18"/>
  <c r="AQ190" i="18"/>
  <c r="AU190" i="18"/>
  <c r="AY190" i="18"/>
  <c r="BC190" i="18"/>
  <c r="BG190" i="18"/>
  <c r="BK190" i="18"/>
  <c r="BO190" i="18"/>
  <c r="BS190" i="18"/>
  <c r="BW190" i="18"/>
  <c r="CA190" i="18"/>
  <c r="CE190" i="18"/>
  <c r="CI190" i="18"/>
  <c r="CM190" i="18"/>
  <c r="CQ190" i="18"/>
  <c r="CU190" i="18"/>
  <c r="DC159" i="18"/>
  <c r="DC41" i="18"/>
  <c r="BA190" i="18"/>
  <c r="DC67" i="18"/>
  <c r="F190" i="18"/>
  <c r="J190" i="18"/>
  <c r="N190" i="18"/>
  <c r="R190" i="18"/>
  <c r="V190" i="18"/>
  <c r="Z190" i="18"/>
  <c r="AD190" i="18"/>
  <c r="AH190" i="18"/>
  <c r="AL190" i="18"/>
  <c r="AP190" i="18"/>
  <c r="AT190" i="18"/>
  <c r="AX190" i="18"/>
  <c r="BB190" i="18"/>
  <c r="BF190" i="18"/>
  <c r="BJ190" i="18"/>
  <c r="BN190" i="18"/>
  <c r="BR190" i="18"/>
  <c r="BV190" i="18"/>
  <c r="BZ190" i="18"/>
  <c r="CD190" i="18"/>
  <c r="CH190" i="18"/>
  <c r="CL190" i="18"/>
  <c r="CP190" i="18"/>
  <c r="CT190" i="18"/>
  <c r="DC10" i="18"/>
  <c r="DC181" i="18"/>
  <c r="DC171" i="18"/>
  <c r="DC147" i="18"/>
  <c r="DB142" i="18"/>
  <c r="DC115" i="18"/>
  <c r="DC101" i="18"/>
  <c r="DC95" i="18"/>
  <c r="D190" i="18"/>
  <c r="H190" i="18"/>
  <c r="L190" i="18"/>
  <c r="P190" i="18"/>
  <c r="T190" i="18"/>
  <c r="X190" i="18"/>
  <c r="AB190" i="18"/>
  <c r="AF190" i="18"/>
  <c r="AJ190" i="18"/>
  <c r="AN190" i="18"/>
  <c r="AR190" i="18"/>
  <c r="AV190" i="18"/>
  <c r="AZ190" i="18"/>
  <c r="BD190" i="18"/>
  <c r="BH190" i="18"/>
  <c r="BL190" i="18"/>
  <c r="BP190" i="18"/>
  <c r="BT190" i="18"/>
  <c r="BX190" i="18"/>
  <c r="CB190" i="18"/>
  <c r="CF190" i="18"/>
  <c r="CJ190" i="18"/>
  <c r="CN190" i="18"/>
  <c r="CR190" i="18"/>
  <c r="CV190" i="18"/>
  <c r="DC187" i="18"/>
  <c r="DC175" i="18"/>
  <c r="DC167" i="18"/>
  <c r="DC165" i="18"/>
  <c r="DC155" i="18"/>
  <c r="DC146" i="18"/>
  <c r="DC143" i="18"/>
  <c r="DC139" i="18"/>
  <c r="DC183" i="18"/>
  <c r="DC179" i="18"/>
  <c r="DC163" i="18"/>
  <c r="DC151" i="18"/>
  <c r="DC149" i="18"/>
  <c r="DB146" i="18"/>
  <c r="DC144" i="18"/>
  <c r="DC142" i="18"/>
  <c r="DC138" i="18"/>
  <c r="DB134" i="18"/>
  <c r="DB129" i="18"/>
  <c r="DC128" i="18"/>
  <c r="DC125" i="18"/>
  <c r="DC123" i="18"/>
  <c r="DC121" i="18"/>
  <c r="DC119" i="18"/>
  <c r="DC117" i="18"/>
  <c r="DC116" i="18"/>
  <c r="DC112" i="18"/>
  <c r="DC111" i="18"/>
  <c r="DC109" i="18"/>
  <c r="DC107" i="18"/>
  <c r="DC105" i="18"/>
  <c r="DC100" i="18"/>
  <c r="DC99" i="18"/>
  <c r="DC97" i="18"/>
  <c r="DC96" i="18"/>
  <c r="DC94" i="18"/>
  <c r="DC91" i="18"/>
  <c r="DC87" i="18"/>
  <c r="DC79" i="18"/>
  <c r="DC75" i="18"/>
  <c r="DC71" i="18"/>
  <c r="DC63" i="18"/>
  <c r="DC59" i="18"/>
  <c r="DC55" i="18"/>
  <c r="DC49" i="18"/>
  <c r="DC45" i="18"/>
  <c r="DC37" i="18"/>
  <c r="DC33" i="18"/>
  <c r="DC29" i="18"/>
  <c r="DC21" i="18"/>
  <c r="DC13" i="18"/>
  <c r="DC18" i="18"/>
  <c r="DC26" i="18"/>
  <c r="DC50" i="18"/>
  <c r="DC102" i="18"/>
  <c r="DC57" i="18"/>
  <c r="DC61" i="18"/>
  <c r="DC65" i="18"/>
  <c r="DC69" i="18"/>
  <c r="DC77" i="18"/>
  <c r="DC81" i="18"/>
  <c r="DC85" i="18"/>
  <c r="DC89" i="18"/>
  <c r="DB93" i="18"/>
  <c r="DB97" i="18"/>
  <c r="DC114" i="18"/>
  <c r="DC118" i="18"/>
  <c r="DC122" i="18"/>
  <c r="DC126" i="18"/>
  <c r="DC134" i="18"/>
  <c r="DB138" i="18"/>
  <c r="DC22" i="18"/>
  <c r="DC30" i="18"/>
  <c r="DC34" i="18"/>
  <c r="DC38" i="18"/>
  <c r="DC42" i="18"/>
  <c r="DC46" i="18"/>
  <c r="DC98" i="18"/>
  <c r="DC106" i="18"/>
  <c r="DC110" i="18"/>
  <c r="DC53" i="18"/>
  <c r="DC54" i="18"/>
  <c r="DC58" i="18"/>
  <c r="DC190" i="18" s="1"/>
  <c r="DC62" i="18"/>
  <c r="DC66" i="18"/>
  <c r="DC70" i="18"/>
  <c r="DC74" i="18"/>
  <c r="DC78" i="18"/>
  <c r="DC82" i="18"/>
  <c r="DC86" i="18"/>
  <c r="DC90" i="18"/>
  <c r="DB113" i="18"/>
  <c r="DC130" i="18"/>
  <c r="DB117" i="18"/>
  <c r="DC153" i="18"/>
  <c r="DC185" i="18"/>
  <c r="DC104" i="18"/>
  <c r="DB105" i="18"/>
  <c r="DC120" i="18"/>
  <c r="DB121" i="18"/>
  <c r="DC136" i="18"/>
  <c r="DC157" i="18"/>
  <c r="DC173" i="18"/>
  <c r="DC189" i="18"/>
  <c r="DB101" i="18"/>
  <c r="DC169" i="18"/>
  <c r="DC48" i="18"/>
  <c r="DC52" i="18"/>
  <c r="DC56" i="18"/>
  <c r="DC60" i="18"/>
  <c r="DC64" i="18"/>
  <c r="DC68" i="18"/>
  <c r="DC72" i="18"/>
  <c r="DC76" i="18"/>
  <c r="DC80" i="18"/>
  <c r="DC84" i="18"/>
  <c r="DC88" i="18"/>
  <c r="DC92" i="18"/>
  <c r="DC108" i="18"/>
  <c r="DB109" i="18"/>
  <c r="DC124" i="18"/>
  <c r="DB125" i="18"/>
  <c r="DC140" i="18"/>
  <c r="DC161" i="18"/>
  <c r="DC177" i="18"/>
  <c r="DC14" i="18"/>
  <c r="DB10" i="18"/>
  <c r="DB14" i="18"/>
  <c r="DB18" i="18"/>
  <c r="DB22" i="18"/>
  <c r="DB26" i="18"/>
  <c r="DB30" i="18"/>
  <c r="DB34" i="18"/>
  <c r="DB38" i="18"/>
  <c r="DB42" i="18"/>
  <c r="DB46" i="18"/>
  <c r="DB50" i="18"/>
  <c r="DB54" i="18"/>
  <c r="DB58" i="18"/>
  <c r="DB62" i="18"/>
  <c r="DB66" i="18"/>
  <c r="DB70" i="18"/>
  <c r="DB13" i="18"/>
  <c r="DB17" i="18"/>
  <c r="DB21" i="18"/>
  <c r="DB25" i="18"/>
  <c r="DB29" i="18"/>
  <c r="DB33" i="18"/>
  <c r="DB37" i="18"/>
  <c r="DB41" i="18"/>
  <c r="DB45" i="18"/>
  <c r="DB49" i="18"/>
  <c r="DB53" i="18"/>
  <c r="DB57" i="18"/>
  <c r="DB61" i="18"/>
  <c r="DB65" i="18"/>
  <c r="DB69" i="18"/>
  <c r="DC73" i="18"/>
  <c r="DB73" i="18"/>
  <c r="DC12" i="18"/>
  <c r="DB12" i="18"/>
  <c r="DC16" i="18"/>
  <c r="DB16" i="18"/>
  <c r="DC20" i="18"/>
  <c r="DB20" i="18"/>
  <c r="DC24" i="18"/>
  <c r="DB24" i="18"/>
  <c r="DC28" i="18"/>
  <c r="DB28" i="18"/>
  <c r="DC32" i="18"/>
  <c r="DB32" i="18"/>
  <c r="DC36" i="18"/>
  <c r="DB36" i="18"/>
  <c r="DC40" i="18"/>
  <c r="DB40" i="18"/>
  <c r="DC44" i="18"/>
  <c r="DB44" i="18"/>
  <c r="DB48" i="18"/>
  <c r="DB52" i="18"/>
  <c r="DB56" i="18"/>
  <c r="DB60" i="18"/>
  <c r="DB64" i="18"/>
  <c r="DB68" i="18"/>
  <c r="DB72" i="18"/>
  <c r="DC11" i="18"/>
  <c r="DB11" i="18"/>
  <c r="DC15" i="18"/>
  <c r="DB15" i="18"/>
  <c r="DC19" i="18"/>
  <c r="DB19" i="18"/>
  <c r="DC23" i="18"/>
  <c r="DB23" i="18"/>
  <c r="DC27" i="18"/>
  <c r="DB27" i="18"/>
  <c r="DC31" i="18"/>
  <c r="DB31" i="18"/>
  <c r="DC35" i="18"/>
  <c r="DB35" i="18"/>
  <c r="DC39" i="18"/>
  <c r="DB39" i="18"/>
  <c r="DC43" i="18"/>
  <c r="DB43" i="18"/>
  <c r="DB51" i="18"/>
  <c r="DB55" i="18"/>
  <c r="DB59" i="18"/>
  <c r="DB63" i="18"/>
  <c r="DB67" i="18"/>
  <c r="DB71" i="18"/>
  <c r="DB95" i="18"/>
  <c r="DB99" i="18"/>
  <c r="DB103" i="18"/>
  <c r="DB107" i="18"/>
  <c r="DB111" i="18"/>
  <c r="DB115" i="18"/>
  <c r="DB119" i="18"/>
  <c r="DB123" i="18"/>
  <c r="DB127" i="18"/>
  <c r="DB131" i="18"/>
  <c r="DB133" i="18"/>
  <c r="DC133" i="18"/>
  <c r="DB137" i="18"/>
  <c r="DC137" i="18"/>
  <c r="DB141" i="18"/>
  <c r="DC141" i="18"/>
  <c r="DB145" i="18"/>
  <c r="DC145" i="18"/>
  <c r="DB150" i="18"/>
  <c r="DC150" i="18"/>
  <c r="DB158" i="18"/>
  <c r="DC158" i="18"/>
  <c r="DB166" i="18"/>
  <c r="DC166" i="18"/>
  <c r="DB174" i="18"/>
  <c r="DC174" i="18"/>
  <c r="DB182" i="18"/>
  <c r="DC182" i="18"/>
  <c r="CX190" i="18"/>
  <c r="DA190" i="18"/>
  <c r="DA192" i="18"/>
  <c r="DG192" i="18" s="1"/>
  <c r="DA191" i="18"/>
  <c r="DG191" i="18" s="1"/>
  <c r="DB94" i="18"/>
  <c r="DB98" i="18"/>
  <c r="DB102" i="18"/>
  <c r="DB106" i="18"/>
  <c r="DB110" i="18"/>
  <c r="DB114" i="18"/>
  <c r="DB118" i="18"/>
  <c r="DB122" i="18"/>
  <c r="DB126" i="18"/>
  <c r="DB130" i="18"/>
  <c r="DB148" i="18"/>
  <c r="DC148" i="18"/>
  <c r="DB156" i="18"/>
  <c r="DC156" i="18"/>
  <c r="DB164" i="18"/>
  <c r="DC164" i="18"/>
  <c r="DB172" i="18"/>
  <c r="DC172" i="18"/>
  <c r="DB180" i="18"/>
  <c r="DC180" i="18"/>
  <c r="DB188" i="18"/>
  <c r="DC188" i="18"/>
  <c r="DB74" i="18"/>
  <c r="DB75" i="18"/>
  <c r="DB76" i="18"/>
  <c r="DB77" i="18"/>
  <c r="DB78" i="18"/>
  <c r="DB79" i="18"/>
  <c r="DB80" i="18"/>
  <c r="DB81" i="18"/>
  <c r="DB82" i="18"/>
  <c r="DB83" i="18"/>
  <c r="DB84" i="18"/>
  <c r="DB85" i="18"/>
  <c r="DB86" i="18"/>
  <c r="DB87" i="18"/>
  <c r="DB88" i="18"/>
  <c r="DB89" i="18"/>
  <c r="DB90" i="18"/>
  <c r="DB91" i="18"/>
  <c r="DB92" i="18"/>
  <c r="DC93" i="18"/>
  <c r="DB154" i="18"/>
  <c r="DC154" i="18"/>
  <c r="DB162" i="18"/>
  <c r="DC162" i="18"/>
  <c r="DB170" i="18"/>
  <c r="DC170" i="18"/>
  <c r="DB178" i="18"/>
  <c r="DC178" i="18"/>
  <c r="DB186" i="18"/>
  <c r="DC186" i="18"/>
  <c r="DB96" i="18"/>
  <c r="DB100" i="18"/>
  <c r="DB104" i="18"/>
  <c r="DB108" i="18"/>
  <c r="DB112" i="18"/>
  <c r="DB116" i="18"/>
  <c r="DB120" i="18"/>
  <c r="DB124" i="18"/>
  <c r="DB128" i="18"/>
  <c r="DC132" i="18"/>
  <c r="DB152" i="18"/>
  <c r="DC152" i="18"/>
  <c r="DB160" i="18"/>
  <c r="DC160" i="18"/>
  <c r="DB168" i="18"/>
  <c r="DC168" i="18"/>
  <c r="DB176" i="18"/>
  <c r="DC176" i="18"/>
  <c r="DB184" i="18"/>
  <c r="DC184" i="18"/>
  <c r="DB132" i="18"/>
  <c r="DB136" i="18"/>
  <c r="DB140" i="18"/>
  <c r="DB144" i="18"/>
  <c r="DB135" i="18"/>
  <c r="DB139" i="18"/>
  <c r="DB143" i="18"/>
  <c r="DB147" i="18"/>
  <c r="DB149" i="18"/>
  <c r="DB151" i="18"/>
  <c r="DB153" i="18"/>
  <c r="DB155" i="18"/>
  <c r="DB157" i="18"/>
  <c r="DB159" i="18"/>
  <c r="DB161" i="18"/>
  <c r="DB163" i="18"/>
  <c r="DB165" i="18"/>
  <c r="DB167" i="18"/>
  <c r="DB169" i="18"/>
  <c r="DB171" i="18"/>
  <c r="DB173" i="18"/>
  <c r="DB175" i="18"/>
  <c r="DB177" i="18"/>
  <c r="DB179" i="18"/>
  <c r="DB181" i="18"/>
  <c r="DB183" i="18"/>
  <c r="DB185" i="18"/>
  <c r="DB187" i="18"/>
  <c r="DB189" i="18"/>
  <c r="DB10" i="12"/>
  <c r="DB11" i="12"/>
  <c r="DB79" i="12"/>
  <c r="DB80" i="12"/>
  <c r="DB81" i="12"/>
  <c r="DB82" i="12"/>
  <c r="DB83" i="12"/>
  <c r="DB84" i="12"/>
  <c r="DB85" i="12"/>
  <c r="DB86" i="12"/>
  <c r="DB87" i="12"/>
  <c r="DB88" i="12"/>
  <c r="DB89" i="12"/>
  <c r="DB90" i="12"/>
  <c r="DB91" i="12"/>
  <c r="DB92" i="12"/>
  <c r="DB93" i="12"/>
  <c r="DB94" i="12"/>
  <c r="DB95" i="12"/>
  <c r="DB96" i="12"/>
  <c r="DB97" i="12"/>
  <c r="DB98" i="12"/>
  <c r="DB99" i="12"/>
  <c r="DB100" i="12"/>
  <c r="DB101" i="12"/>
  <c r="DB102" i="12"/>
  <c r="DB103" i="12"/>
  <c r="DB104" i="12"/>
  <c r="DB105" i="12"/>
  <c r="DB106" i="12"/>
  <c r="DB107" i="12"/>
  <c r="DB108" i="12"/>
  <c r="DB109" i="12"/>
  <c r="DB110" i="12"/>
  <c r="DB111" i="12"/>
  <c r="DB112" i="12"/>
  <c r="DB113" i="12"/>
  <c r="DB114" i="12"/>
  <c r="DB115" i="12"/>
  <c r="DB116" i="12"/>
  <c r="DB117" i="12"/>
  <c r="DB118" i="12"/>
  <c r="DB119" i="12"/>
  <c r="DB120" i="12"/>
  <c r="DB121" i="12"/>
  <c r="DB122" i="12"/>
  <c r="DB123" i="12"/>
  <c r="DB124" i="12"/>
  <c r="DB125" i="12"/>
  <c r="DB126" i="12"/>
  <c r="DB127" i="12"/>
  <c r="DB128" i="12"/>
  <c r="DB129" i="12"/>
  <c r="DB130" i="12"/>
  <c r="DB131" i="12"/>
  <c r="DB132" i="12"/>
  <c r="DB133" i="12"/>
  <c r="DB134" i="12"/>
  <c r="DB135" i="12"/>
  <c r="DB136" i="12"/>
  <c r="DB137" i="12"/>
  <c r="DB138" i="12"/>
  <c r="DB139" i="12"/>
  <c r="DB140" i="12"/>
  <c r="DB141" i="12"/>
  <c r="DB142" i="12"/>
  <c r="DB143" i="12"/>
  <c r="DB144" i="12"/>
  <c r="DB145" i="12"/>
  <c r="DB146" i="12"/>
  <c r="DB147" i="12"/>
  <c r="DB148" i="12"/>
  <c r="DB149" i="12"/>
  <c r="DB150" i="12"/>
  <c r="DB151" i="12"/>
  <c r="DB152" i="12"/>
  <c r="DB153" i="12"/>
  <c r="DB154" i="12"/>
  <c r="DB155" i="12"/>
  <c r="DB156" i="12"/>
  <c r="DB157" i="12"/>
  <c r="DB158" i="12"/>
  <c r="DB159" i="12"/>
  <c r="DB160" i="12"/>
  <c r="DB161" i="12"/>
  <c r="DB162" i="12"/>
  <c r="DB163" i="12"/>
  <c r="DB164" i="12"/>
  <c r="DB165" i="12"/>
  <c r="DB166" i="12"/>
  <c r="DB167" i="12"/>
  <c r="DB168" i="12"/>
  <c r="DB169" i="12"/>
  <c r="DB170" i="12"/>
  <c r="DB171" i="12"/>
  <c r="DB172" i="12"/>
  <c r="DB173" i="12"/>
  <c r="DB174" i="12"/>
  <c r="DB175" i="12"/>
  <c r="DB176" i="12"/>
  <c r="DB177" i="12"/>
  <c r="DB178" i="12"/>
  <c r="DB179" i="12"/>
  <c r="DB180" i="12"/>
  <c r="DB181" i="12"/>
  <c r="DB182" i="12"/>
  <c r="DB183" i="12"/>
  <c r="DB184" i="12"/>
  <c r="DB185" i="12"/>
  <c r="DB186" i="12"/>
  <c r="DB187" i="12"/>
  <c r="DB188" i="12"/>
  <c r="DB189" i="12"/>
  <c r="DB13" i="12"/>
  <c r="DB14" i="12"/>
  <c r="DB15" i="12"/>
  <c r="DB16" i="12"/>
  <c r="DB17" i="12"/>
  <c r="DB18" i="12"/>
  <c r="DB19" i="12"/>
  <c r="DB20" i="12"/>
  <c r="DB21" i="12"/>
  <c r="DB22" i="12"/>
  <c r="DB23" i="12"/>
  <c r="DB24" i="12"/>
  <c r="DB25" i="12"/>
  <c r="DB26" i="12"/>
  <c r="DB27" i="12"/>
  <c r="DB28" i="12"/>
  <c r="DB29" i="12"/>
  <c r="DB30" i="12"/>
  <c r="DB31" i="12"/>
  <c r="DB32" i="12"/>
  <c r="DB33" i="12"/>
  <c r="DB34" i="12"/>
  <c r="DB35" i="12"/>
  <c r="DB36" i="12"/>
  <c r="DB37" i="12"/>
  <c r="DB38" i="12"/>
  <c r="DB39" i="12"/>
  <c r="DB40" i="12"/>
  <c r="DB41" i="12"/>
  <c r="DB42" i="12"/>
  <c r="DB43" i="12"/>
  <c r="DB44" i="12"/>
  <c r="DB45" i="12"/>
  <c r="DB46" i="12"/>
  <c r="DB47" i="12"/>
  <c r="DB48" i="12"/>
  <c r="DB49" i="12"/>
  <c r="DB50" i="12"/>
  <c r="DB51" i="12"/>
  <c r="DB52" i="12"/>
  <c r="DB53" i="12"/>
  <c r="DB54" i="12"/>
  <c r="DB55" i="12"/>
  <c r="DB56" i="12"/>
  <c r="DB57" i="12"/>
  <c r="DB58" i="12"/>
  <c r="DB59" i="12"/>
  <c r="DB60" i="12"/>
  <c r="DB61" i="12"/>
  <c r="DB62" i="12"/>
  <c r="DB63" i="12"/>
  <c r="DB64" i="12"/>
  <c r="DB65" i="12"/>
  <c r="DB66" i="12"/>
  <c r="DB67" i="12"/>
  <c r="DB68" i="12"/>
  <c r="DB69" i="12"/>
  <c r="DB70" i="12"/>
  <c r="DB71" i="12"/>
  <c r="DB72" i="12"/>
  <c r="DB73" i="12"/>
  <c r="DB74" i="12"/>
  <c r="DB75" i="12"/>
  <c r="DB76" i="12"/>
  <c r="DB77" i="12"/>
  <c r="DB78" i="12"/>
  <c r="DB12" i="12"/>
  <c r="DB190" i="12" l="1"/>
  <c r="CZ190" i="12"/>
  <c r="T30" i="14" l="1"/>
  <c r="S30" i="14"/>
  <c r="R30" i="14"/>
  <c r="Q30" i="14"/>
  <c r="P30" i="14"/>
  <c r="O30" i="14"/>
  <c r="N30" i="14"/>
  <c r="M30" i="14"/>
  <c r="L30" i="14"/>
  <c r="K30" i="14"/>
  <c r="J30" i="14"/>
  <c r="I30" i="14"/>
  <c r="H30" i="14"/>
  <c r="G30" i="14"/>
  <c r="F30" i="14"/>
  <c r="E30" i="14"/>
  <c r="D30" i="14"/>
  <c r="C30" i="14"/>
  <c r="U29" i="14"/>
  <c r="U28" i="14"/>
  <c r="U27" i="14"/>
  <c r="U26" i="14"/>
  <c r="U25" i="14"/>
  <c r="U24" i="14"/>
  <c r="U23" i="14"/>
  <c r="U22" i="14"/>
  <c r="U21" i="14"/>
  <c r="U20" i="14"/>
  <c r="U19" i="14"/>
  <c r="U18" i="14"/>
  <c r="U17" i="14"/>
  <c r="U16" i="14"/>
  <c r="U15" i="14"/>
  <c r="U14" i="14"/>
  <c r="U13" i="14"/>
  <c r="U12" i="14"/>
  <c r="U11" i="14"/>
  <c r="U10" i="14"/>
  <c r="U9" i="14"/>
  <c r="U8" i="14"/>
  <c r="U7" i="14"/>
  <c r="U6" i="14"/>
  <c r="U5" i="14"/>
  <c r="U4" i="14"/>
  <c r="U30" i="14" s="1"/>
  <c r="U3" i="14"/>
  <c r="CY26" i="12" l="1"/>
  <c r="CY27" i="12"/>
  <c r="CY28" i="12"/>
  <c r="CY29" i="12"/>
  <c r="CY30" i="12"/>
  <c r="CY31" i="12"/>
  <c r="CY32" i="12"/>
  <c r="CY33" i="12"/>
  <c r="CY34" i="12"/>
  <c r="CY35" i="12"/>
  <c r="CY36" i="12"/>
  <c r="CY37" i="12"/>
  <c r="CY38" i="12"/>
  <c r="CY39" i="12"/>
  <c r="CY40" i="12"/>
  <c r="CY41" i="12"/>
  <c r="CY42" i="12"/>
  <c r="CY43" i="12"/>
  <c r="CY44" i="12"/>
  <c r="CY45" i="12"/>
  <c r="CY46" i="12"/>
  <c r="CY47" i="12"/>
  <c r="CY48" i="12"/>
  <c r="CY49" i="12"/>
  <c r="CY50" i="12"/>
  <c r="CY51" i="12"/>
  <c r="CY52" i="12"/>
  <c r="CY53" i="12"/>
  <c r="CY54" i="12"/>
  <c r="CY55" i="12"/>
  <c r="CY56" i="12"/>
  <c r="CY57" i="12"/>
  <c r="CY58" i="12"/>
  <c r="CY59" i="12"/>
  <c r="CY60" i="12"/>
  <c r="CY61" i="12"/>
  <c r="CY62" i="12"/>
  <c r="CY63" i="12"/>
  <c r="CY64" i="12"/>
  <c r="CY65" i="12"/>
  <c r="CY66" i="12"/>
  <c r="CY67" i="12"/>
  <c r="CY68" i="12"/>
  <c r="CY69" i="12"/>
  <c r="CY70" i="12"/>
  <c r="CY71" i="12"/>
  <c r="CY72" i="12"/>
  <c r="CY73" i="12"/>
  <c r="CY74" i="12"/>
  <c r="CY75" i="12"/>
  <c r="CY76" i="12"/>
  <c r="CY77" i="12"/>
  <c r="CY78" i="12"/>
  <c r="CY79" i="12"/>
  <c r="CY80" i="12"/>
  <c r="CY81" i="12"/>
  <c r="CY82" i="12"/>
  <c r="CY83" i="12"/>
  <c r="CY84" i="12"/>
  <c r="CY85" i="12"/>
  <c r="CY86" i="12"/>
  <c r="CY87" i="12"/>
  <c r="CY88" i="12"/>
  <c r="CY89" i="12"/>
  <c r="CY90" i="12"/>
  <c r="CY91" i="12"/>
  <c r="CY92" i="12"/>
  <c r="CY93" i="12"/>
  <c r="CY94" i="12"/>
  <c r="CY95" i="12"/>
  <c r="CY96" i="12"/>
  <c r="CY97" i="12"/>
  <c r="CY98" i="12"/>
  <c r="CY99" i="12"/>
  <c r="CY100" i="12"/>
  <c r="CY101" i="12"/>
  <c r="CY102" i="12"/>
  <c r="CY103" i="12"/>
  <c r="CY104" i="12"/>
  <c r="CY105" i="12"/>
  <c r="CY106" i="12"/>
  <c r="CY107" i="12"/>
  <c r="CY108" i="12"/>
  <c r="CY109" i="12"/>
  <c r="CY110" i="12"/>
  <c r="CY111" i="12"/>
  <c r="CY112" i="12"/>
  <c r="CY113" i="12"/>
  <c r="CY114" i="12"/>
  <c r="CY115" i="12"/>
  <c r="CY116" i="12"/>
  <c r="CY117" i="12"/>
  <c r="CY118" i="12"/>
  <c r="CY119" i="12"/>
  <c r="CY120" i="12"/>
  <c r="CY121" i="12"/>
  <c r="CY122" i="12"/>
  <c r="CY123" i="12"/>
  <c r="CY124" i="12"/>
  <c r="CY125" i="12"/>
  <c r="CY126" i="12"/>
  <c r="CY127" i="12"/>
  <c r="CY128" i="12"/>
  <c r="CY129" i="12"/>
  <c r="CY130" i="12"/>
  <c r="CY131" i="12"/>
  <c r="CY132" i="12"/>
  <c r="CY133" i="12"/>
  <c r="CY134" i="12"/>
  <c r="CY135" i="12"/>
  <c r="CY136" i="12"/>
  <c r="CY137" i="12"/>
  <c r="CY138" i="12"/>
  <c r="CY139" i="12"/>
  <c r="CY140" i="12"/>
  <c r="CY141" i="12"/>
  <c r="CY142" i="12"/>
  <c r="CY143" i="12"/>
  <c r="CY144" i="12"/>
  <c r="CY145" i="12"/>
  <c r="CY146" i="12"/>
  <c r="CY147" i="12"/>
  <c r="CY148" i="12"/>
  <c r="CY149" i="12"/>
  <c r="CY150" i="12"/>
  <c r="CY151" i="12"/>
  <c r="CY152" i="12"/>
  <c r="CY153" i="12"/>
  <c r="CY154" i="12"/>
  <c r="CY155" i="12"/>
  <c r="CY156" i="12"/>
  <c r="CY157" i="12"/>
  <c r="CY158" i="12"/>
  <c r="CY159" i="12"/>
  <c r="CY160" i="12"/>
  <c r="CY161" i="12"/>
  <c r="CY162" i="12"/>
  <c r="CY163" i="12"/>
  <c r="CY164" i="12"/>
  <c r="CY165" i="12"/>
  <c r="CY166" i="12"/>
  <c r="CY167" i="12"/>
  <c r="CY168" i="12"/>
  <c r="CY169" i="12"/>
  <c r="CY170" i="12"/>
  <c r="CY171" i="12"/>
  <c r="CY172" i="12"/>
  <c r="CY173" i="12"/>
  <c r="CY174" i="12"/>
  <c r="CY175" i="12"/>
  <c r="CY176" i="12"/>
  <c r="CY177" i="12"/>
  <c r="CY178" i="12"/>
  <c r="CY179" i="12"/>
  <c r="CY180" i="12"/>
  <c r="CY181" i="12"/>
  <c r="CY182" i="12"/>
  <c r="CY183" i="12"/>
  <c r="CY184" i="12"/>
  <c r="CY185" i="12"/>
  <c r="CY186" i="12"/>
  <c r="CY187" i="12"/>
  <c r="CY188" i="12"/>
  <c r="CY189" i="12"/>
  <c r="CY24" i="12"/>
  <c r="CY25" i="12"/>
  <c r="CY22" i="12"/>
  <c r="CY23" i="12"/>
  <c r="CY21" i="12"/>
  <c r="CY15" i="12"/>
  <c r="CY16" i="12"/>
  <c r="CY17" i="12"/>
  <c r="CY18" i="12"/>
  <c r="CY19" i="12"/>
  <c r="CY20" i="12"/>
  <c r="CY13" i="12"/>
  <c r="CY14" i="12"/>
  <c r="CY11" i="12"/>
  <c r="CY12" i="12"/>
  <c r="CY10" i="12"/>
  <c r="DA10" i="12" s="1"/>
  <c r="CY145" i="8" l="1"/>
  <c r="CY8" i="8" l="1"/>
  <c r="CY158" i="8"/>
  <c r="CY159" i="8"/>
  <c r="CY160" i="8"/>
  <c r="CY161" i="8"/>
  <c r="CY162" i="8"/>
  <c r="CY163" i="8"/>
  <c r="CY164" i="8"/>
  <c r="CY165" i="8"/>
  <c r="CY166" i="8"/>
  <c r="CY167" i="8"/>
  <c r="CY168" i="8"/>
  <c r="CY169" i="8"/>
  <c r="CY170" i="8"/>
  <c r="CY171" i="8"/>
  <c r="CY172" i="8"/>
  <c r="CY173" i="8"/>
  <c r="CY174" i="8"/>
  <c r="CY175" i="8"/>
  <c r="CY176" i="8"/>
  <c r="CY177" i="8"/>
  <c r="CY178" i="8"/>
  <c r="CY179" i="8"/>
  <c r="CY180" i="8"/>
  <c r="CY181" i="8"/>
  <c r="CY182" i="8"/>
  <c r="CY183" i="8"/>
  <c r="CY184" i="8"/>
  <c r="CY185" i="8"/>
  <c r="CY186" i="8"/>
  <c r="CY187" i="8"/>
  <c r="CY188" i="8"/>
  <c r="CY189" i="8"/>
  <c r="CY157" i="8"/>
  <c r="CY153" i="8"/>
  <c r="CY154" i="8"/>
  <c r="CY155" i="8"/>
  <c r="CY156" i="8"/>
  <c r="CY152" i="8"/>
  <c r="CY149" i="8"/>
  <c r="CY150" i="8"/>
  <c r="CY151" i="8"/>
  <c r="CY25" i="8"/>
  <c r="CY26" i="8"/>
  <c r="CY27" i="8"/>
  <c r="CY28" i="8"/>
  <c r="CY29" i="8"/>
  <c r="CY30" i="8"/>
  <c r="CY31" i="8"/>
  <c r="CY32" i="8"/>
  <c r="CY33" i="8"/>
  <c r="CY34" i="8"/>
  <c r="CY35" i="8"/>
  <c r="CY36" i="8"/>
  <c r="CY37" i="8"/>
  <c r="CY38" i="8"/>
  <c r="CY39" i="8"/>
  <c r="CY40" i="8"/>
  <c r="CY41" i="8"/>
  <c r="CY42" i="8"/>
  <c r="CY43" i="8"/>
  <c r="CY44" i="8"/>
  <c r="CY45" i="8"/>
  <c r="CY46" i="8"/>
  <c r="CY47" i="8"/>
  <c r="CY48" i="8"/>
  <c r="CY49" i="8"/>
  <c r="CY50" i="8"/>
  <c r="CY51" i="8"/>
  <c r="CY52" i="8"/>
  <c r="CY53" i="8"/>
  <c r="CY54" i="8"/>
  <c r="CY55" i="8"/>
  <c r="CY56" i="8"/>
  <c r="CY57" i="8"/>
  <c r="CY58" i="8"/>
  <c r="CY59" i="8"/>
  <c r="CY60" i="8"/>
  <c r="CY61" i="8"/>
  <c r="CY62" i="8"/>
  <c r="CY63" i="8"/>
  <c r="CY64" i="8"/>
  <c r="CY65" i="8"/>
  <c r="CY66" i="8"/>
  <c r="CY67" i="8"/>
  <c r="CY68" i="8"/>
  <c r="CY69" i="8"/>
  <c r="CY70" i="8"/>
  <c r="CY71" i="8"/>
  <c r="CY72" i="8"/>
  <c r="CY73" i="8"/>
  <c r="CY74" i="8"/>
  <c r="CY75" i="8"/>
  <c r="CY76" i="8"/>
  <c r="CY77" i="8"/>
  <c r="CY78" i="8"/>
  <c r="CY79" i="8"/>
  <c r="CY80" i="8"/>
  <c r="CY81" i="8"/>
  <c r="CY82" i="8"/>
  <c r="CY83" i="8"/>
  <c r="CY84" i="8"/>
  <c r="CY85" i="8"/>
  <c r="CY86" i="8"/>
  <c r="CY87" i="8"/>
  <c r="CY88" i="8"/>
  <c r="CY89" i="8"/>
  <c r="CY90" i="8"/>
  <c r="CY91" i="8"/>
  <c r="CY92" i="8"/>
  <c r="CY93" i="8"/>
  <c r="CY94" i="8"/>
  <c r="CY95" i="8"/>
  <c r="CY96" i="8"/>
  <c r="CY97" i="8"/>
  <c r="CY98" i="8"/>
  <c r="CY99" i="8"/>
  <c r="CY100" i="8"/>
  <c r="CY101" i="8"/>
  <c r="CY102" i="8"/>
  <c r="CY103" i="8"/>
  <c r="CY104" i="8"/>
  <c r="CY105" i="8"/>
  <c r="CY106" i="8"/>
  <c r="CY107" i="8"/>
  <c r="CY108" i="8"/>
  <c r="CY109" i="8"/>
  <c r="CY110" i="8"/>
  <c r="CY111" i="8"/>
  <c r="CY112" i="8"/>
  <c r="CY113" i="8"/>
  <c r="CY114" i="8"/>
  <c r="CY115" i="8"/>
  <c r="CY116" i="8"/>
  <c r="CY117" i="8"/>
  <c r="CY118" i="8"/>
  <c r="CY119" i="8"/>
  <c r="CY120" i="8"/>
  <c r="CY121" i="8"/>
  <c r="CY122" i="8"/>
  <c r="CY123" i="8"/>
  <c r="CY124" i="8"/>
  <c r="CY125" i="8"/>
  <c r="CY126" i="8"/>
  <c r="CY127" i="8"/>
  <c r="CY128" i="8"/>
  <c r="CY129" i="8"/>
  <c r="CY130" i="8"/>
  <c r="CY131" i="8"/>
  <c r="CY132" i="8"/>
  <c r="CY133" i="8"/>
  <c r="CY134" i="8"/>
  <c r="CY135" i="8"/>
  <c r="CY136" i="8"/>
  <c r="CY137" i="8"/>
  <c r="CY138" i="8"/>
  <c r="CY139" i="8"/>
  <c r="CY140" i="8"/>
  <c r="CY141" i="8"/>
  <c r="CY142" i="8"/>
  <c r="CY143" i="8"/>
  <c r="CY144" i="8"/>
  <c r="CY146" i="8"/>
  <c r="CY147" i="8"/>
  <c r="CY148" i="8"/>
  <c r="CY12" i="8"/>
  <c r="CY13" i="8"/>
  <c r="CY14" i="8"/>
  <c r="CY15" i="8"/>
  <c r="CY16" i="8"/>
  <c r="CY17" i="8"/>
  <c r="CY18" i="8"/>
  <c r="CY19" i="8"/>
  <c r="CY20" i="8"/>
  <c r="CY21" i="8"/>
  <c r="CY22" i="8"/>
  <c r="CY23" i="8"/>
  <c r="CY24" i="8"/>
  <c r="CY10" i="8" l="1"/>
  <c r="CY11" i="8"/>
  <c r="CY7" i="8"/>
  <c r="CY6" i="8"/>
  <c r="CY5" i="8"/>
  <c r="CY9" i="8" l="1"/>
  <c r="CY190" i="8" s="1"/>
  <c r="I15" i="1"/>
  <c r="H15" i="1" l="1"/>
  <c r="G14" i="1"/>
  <c r="G11" i="1"/>
  <c r="G9" i="1"/>
  <c r="DA12" i="12" l="1"/>
  <c r="DA13" i="12"/>
  <c r="DA14" i="12"/>
  <c r="DA15" i="12"/>
  <c r="DA16" i="12"/>
  <c r="DA17" i="12"/>
  <c r="DA18" i="12"/>
  <c r="DA19" i="12"/>
  <c r="DA20" i="12"/>
  <c r="DA21" i="12"/>
  <c r="DA22" i="12"/>
  <c r="DA23" i="12"/>
  <c r="DA24" i="12"/>
  <c r="DA25" i="12"/>
  <c r="DA26" i="12"/>
  <c r="DA27" i="12"/>
  <c r="DA28" i="12"/>
  <c r="DA29" i="12"/>
  <c r="DA30" i="12"/>
  <c r="DA31" i="12"/>
  <c r="DA32" i="12"/>
  <c r="DA33" i="12"/>
  <c r="DA34" i="12"/>
  <c r="DA35" i="12"/>
  <c r="DA36" i="12"/>
  <c r="DA37" i="12"/>
  <c r="DA38" i="12"/>
  <c r="DA39" i="12"/>
  <c r="DA40" i="12"/>
  <c r="DA41" i="12"/>
  <c r="DA42" i="12"/>
  <c r="DA43" i="12"/>
  <c r="DA44" i="12"/>
  <c r="DA45" i="12"/>
  <c r="DA46" i="12"/>
  <c r="DA47" i="12"/>
  <c r="DA48" i="12"/>
  <c r="DA49" i="12"/>
  <c r="DA50" i="12"/>
  <c r="DA51" i="12"/>
  <c r="DA52" i="12"/>
  <c r="DA53" i="12"/>
  <c r="DA54" i="12"/>
  <c r="DA55" i="12"/>
  <c r="DA56" i="12"/>
  <c r="DA57" i="12"/>
  <c r="DA58" i="12"/>
  <c r="DA59" i="12"/>
  <c r="DA60" i="12"/>
  <c r="DA61" i="12"/>
  <c r="DA62" i="12"/>
  <c r="DA63" i="12"/>
  <c r="DA64" i="12"/>
  <c r="DA65" i="12"/>
  <c r="DA66" i="12"/>
  <c r="DA67" i="12"/>
  <c r="DA68" i="12"/>
  <c r="DA69" i="12"/>
  <c r="DA70" i="12"/>
  <c r="DA71" i="12"/>
  <c r="DA72" i="12"/>
  <c r="DA73" i="12"/>
  <c r="DA74" i="12"/>
  <c r="DA75" i="12"/>
  <c r="DA76" i="12"/>
  <c r="DA77" i="12"/>
  <c r="DA78" i="12"/>
  <c r="DA79" i="12"/>
  <c r="DA80" i="12"/>
  <c r="DA81" i="12"/>
  <c r="DA82" i="12"/>
  <c r="DA83" i="12"/>
  <c r="DA84" i="12"/>
  <c r="DA85" i="12"/>
  <c r="DA86" i="12"/>
  <c r="DA87" i="12"/>
  <c r="DA88" i="12"/>
  <c r="DA89" i="12"/>
  <c r="DA90" i="12"/>
  <c r="DA91" i="12"/>
  <c r="DA92" i="12"/>
  <c r="DA93" i="12"/>
  <c r="DA94" i="12"/>
  <c r="DA95" i="12"/>
  <c r="DA96" i="12"/>
  <c r="DA97" i="12"/>
  <c r="DA98" i="12"/>
  <c r="DA99" i="12"/>
  <c r="DA100" i="12"/>
  <c r="DA101" i="12"/>
  <c r="DA102" i="12"/>
  <c r="DA103" i="12"/>
  <c r="DA104" i="12"/>
  <c r="DA105" i="12"/>
  <c r="DA106" i="12"/>
  <c r="DA107" i="12"/>
  <c r="DA108" i="12"/>
  <c r="DA109" i="12"/>
  <c r="DA110" i="12"/>
  <c r="DA111" i="12"/>
  <c r="DA112" i="12"/>
  <c r="DA113" i="12"/>
  <c r="DA114" i="12"/>
  <c r="DA115" i="12"/>
  <c r="DA116" i="12"/>
  <c r="DA117" i="12"/>
  <c r="DA118" i="12"/>
  <c r="DA119" i="12"/>
  <c r="DA120" i="12"/>
  <c r="DA121" i="12"/>
  <c r="DA122" i="12"/>
  <c r="DA123" i="12"/>
  <c r="DA124" i="12"/>
  <c r="DA125" i="12"/>
  <c r="DA126" i="12"/>
  <c r="DA127" i="12"/>
  <c r="DA128" i="12"/>
  <c r="DA129" i="12"/>
  <c r="DA130" i="12"/>
  <c r="DA131" i="12"/>
  <c r="DA132" i="12"/>
  <c r="DA133" i="12"/>
  <c r="DA134" i="12"/>
  <c r="DA135" i="12"/>
  <c r="DA136" i="12"/>
  <c r="DA137" i="12"/>
  <c r="DA138" i="12"/>
  <c r="DA139" i="12"/>
  <c r="DA140" i="12"/>
  <c r="DA141" i="12"/>
  <c r="DA142" i="12"/>
  <c r="DA143" i="12"/>
  <c r="DA144" i="12"/>
  <c r="DA145" i="12"/>
  <c r="DA146" i="12"/>
  <c r="DA147" i="12"/>
  <c r="DA148" i="12"/>
  <c r="DA149" i="12"/>
  <c r="DA150" i="12"/>
  <c r="DA151" i="12"/>
  <c r="DA152" i="12"/>
  <c r="DA153" i="12"/>
  <c r="DA154" i="12"/>
  <c r="DA155" i="12"/>
  <c r="DA156" i="12"/>
  <c r="DA157" i="12"/>
  <c r="DA158" i="12"/>
  <c r="DA159" i="12"/>
  <c r="DA160" i="12"/>
  <c r="DA161" i="12"/>
  <c r="DA162" i="12"/>
  <c r="DA163" i="12"/>
  <c r="DA164" i="12"/>
  <c r="DA165" i="12"/>
  <c r="DA166" i="12"/>
  <c r="DA167" i="12"/>
  <c r="DA168" i="12"/>
  <c r="DA169" i="12"/>
  <c r="DA170" i="12"/>
  <c r="DA171" i="12"/>
  <c r="DA172" i="12"/>
  <c r="DA173" i="12"/>
  <c r="DA174" i="12"/>
  <c r="DA175" i="12"/>
  <c r="DA176" i="12"/>
  <c r="DA177" i="12"/>
  <c r="DA178" i="12"/>
  <c r="DA179" i="12"/>
  <c r="DA180" i="12"/>
  <c r="DA181" i="12"/>
  <c r="DA182" i="12"/>
  <c r="DA183" i="12"/>
  <c r="DA184" i="12"/>
  <c r="DA185" i="12"/>
  <c r="DA186" i="12"/>
  <c r="DA187" i="12"/>
  <c r="DA188" i="12"/>
  <c r="DA189" i="12"/>
  <c r="DA11" i="12"/>
  <c r="C8" i="1"/>
  <c r="DA190" i="12" l="1"/>
  <c r="DA191" i="12"/>
  <c r="DA192" i="12"/>
  <c r="I8" i="1"/>
  <c r="D15" i="1" l="1"/>
  <c r="E15" i="1"/>
  <c r="F15" i="1"/>
  <c r="C15" i="1"/>
  <c r="C16" i="1" s="1"/>
  <c r="D8" i="1"/>
  <c r="E8" i="1"/>
  <c r="F8" i="1"/>
  <c r="F16" i="1" s="1"/>
  <c r="G7" i="1"/>
  <c r="G12" i="1"/>
  <c r="G6" i="1"/>
  <c r="G5" i="1"/>
  <c r="G8" i="1" l="1"/>
  <c r="E16" i="1"/>
  <c r="G15" i="1"/>
  <c r="D16" i="1"/>
  <c r="G16" i="1" l="1"/>
</calcChain>
</file>

<file path=xl/sharedStrings.xml><?xml version="1.0" encoding="utf-8"?>
<sst xmlns="http://schemas.openxmlformats.org/spreadsheetml/2006/main" count="16336" uniqueCount="590">
  <si>
    <t>Assunti su posti liberi a seguito di cessazioni</t>
  </si>
  <si>
    <t>Assunti su nuovi posti di sostegno -art.15 DL 104/2013</t>
  </si>
  <si>
    <t>Assunti su posti stabili già attivati (spezzoni)</t>
  </si>
  <si>
    <t>Assunti su nuovi posti di organico, aggiuntivi</t>
  </si>
  <si>
    <t>Inf./Prim.</t>
  </si>
  <si>
    <t>ITP</t>
  </si>
  <si>
    <t>Totali</t>
  </si>
  <si>
    <t>Sec. II</t>
  </si>
  <si>
    <t>Sec. I</t>
  </si>
  <si>
    <t>Totale posti già disponibili sommando pensionamenti, organico di diritto attuale e posti sostegno della terza tranche decreto Carrozza</t>
  </si>
  <si>
    <t>Totale di assunzioni diviso per ordine di scuola</t>
  </si>
  <si>
    <t>Nuove assunzioni</t>
  </si>
  <si>
    <t>Assunzioni sui posti lasciati liberi dalle ordinarie cessazioni dal servizio. Il costo è già coperto dalle facoltà assunzionali</t>
  </si>
  <si>
    <t>Assunzioni su posti di sostegno per a.s. 2015-2016 già autorizzati e coperti finanziariamente ai sensi dell’art. 15 del decreto-leg-ge n. 104 del 2013</t>
  </si>
  <si>
    <t>Posti che mancano per completare organico di diritto, attualmente coperti da supplenze annuali di 12 mesi. Costo relativo solo alle ricostruzioni e alla progressione di carriera</t>
  </si>
  <si>
    <t>Spezzoni aggregabili su posti interi che mancano per completare organico di fatto, attualmente coperti da supplenze annuali di 10 mesi</t>
  </si>
  <si>
    <t>Spezzoni non aggregabili su posti interi, che mancano per completare organico di fatto, attualmente coperti con supplenti annuali di 10 mesi assunti ad orario ridotto</t>
  </si>
  <si>
    <t>A028</t>
  </si>
  <si>
    <t>A030</t>
  </si>
  <si>
    <t>A032</t>
  </si>
  <si>
    <t>A033</t>
  </si>
  <si>
    <t>A043</t>
  </si>
  <si>
    <t>A059</t>
  </si>
  <si>
    <t>A245</t>
  </si>
  <si>
    <t>A345</t>
  </si>
  <si>
    <t>A445</t>
  </si>
  <si>
    <t>A545</t>
  </si>
  <si>
    <t>AB77</t>
  </si>
  <si>
    <t>AJ77</t>
  </si>
  <si>
    <t>AM77</t>
  </si>
  <si>
    <t>A001</t>
  </si>
  <si>
    <t>A004</t>
  </si>
  <si>
    <t>A007</t>
  </si>
  <si>
    <t>A009</t>
  </si>
  <si>
    <t>A010</t>
  </si>
  <si>
    <t>A012</t>
  </si>
  <si>
    <t>A013</t>
  </si>
  <si>
    <t>A016</t>
  </si>
  <si>
    <t>A017</t>
  </si>
  <si>
    <t>A018</t>
  </si>
  <si>
    <t>A019</t>
  </si>
  <si>
    <t>A020</t>
  </si>
  <si>
    <t>A021</t>
  </si>
  <si>
    <t>A022</t>
  </si>
  <si>
    <t>A023</t>
  </si>
  <si>
    <t>A024</t>
  </si>
  <si>
    <t>A025</t>
  </si>
  <si>
    <t>A029</t>
  </si>
  <si>
    <t>A031</t>
  </si>
  <si>
    <t>A034</t>
  </si>
  <si>
    <t>A035</t>
  </si>
  <si>
    <t>A036</t>
  </si>
  <si>
    <t>A037</t>
  </si>
  <si>
    <t>A038</t>
  </si>
  <si>
    <t>A039</t>
  </si>
  <si>
    <t>A040</t>
  </si>
  <si>
    <t>A042</t>
  </si>
  <si>
    <t>A047</t>
  </si>
  <si>
    <t>A048</t>
  </si>
  <si>
    <t>A049</t>
  </si>
  <si>
    <t>A050</t>
  </si>
  <si>
    <t>A051</t>
  </si>
  <si>
    <t>A052</t>
  </si>
  <si>
    <t>A056</t>
  </si>
  <si>
    <t>A057</t>
  </si>
  <si>
    <t>A058</t>
  </si>
  <si>
    <t>A060</t>
  </si>
  <si>
    <t>A061</t>
  </si>
  <si>
    <t>A065</t>
  </si>
  <si>
    <t>A066</t>
  </si>
  <si>
    <t>A070</t>
  </si>
  <si>
    <t>A071</t>
  </si>
  <si>
    <t>A072</t>
  </si>
  <si>
    <t>A074</t>
  </si>
  <si>
    <t>A075</t>
  </si>
  <si>
    <t>A076</t>
  </si>
  <si>
    <t>A080</t>
  </si>
  <si>
    <t>A082</t>
  </si>
  <si>
    <t>A085</t>
  </si>
  <si>
    <t>A246</t>
  </si>
  <si>
    <t>A346</t>
  </si>
  <si>
    <t>A446</t>
  </si>
  <si>
    <t>A546</t>
  </si>
  <si>
    <t>C031</t>
  </si>
  <si>
    <t>C032</t>
  </si>
  <si>
    <t>C033</t>
  </si>
  <si>
    <t>C034</t>
  </si>
  <si>
    <t>C050</t>
  </si>
  <si>
    <t>C070</t>
  </si>
  <si>
    <t>C110</t>
  </si>
  <si>
    <t>C130</t>
  </si>
  <si>
    <t>C160</t>
  </si>
  <si>
    <t>C180</t>
  </si>
  <si>
    <t>C240</t>
  </si>
  <si>
    <t>C260</t>
  </si>
  <si>
    <t>C270</t>
  </si>
  <si>
    <t>C290</t>
  </si>
  <si>
    <t>C300</t>
  </si>
  <si>
    <t>C310</t>
  </si>
  <si>
    <t>C320</t>
  </si>
  <si>
    <t>C370</t>
  </si>
  <si>
    <t>C380</t>
  </si>
  <si>
    <t>C430</t>
  </si>
  <si>
    <t>C450</t>
  </si>
  <si>
    <t>C500</t>
  </si>
  <si>
    <t>C510</t>
  </si>
  <si>
    <t>C520</t>
  </si>
  <si>
    <t>C555</t>
  </si>
  <si>
    <t>C999</t>
  </si>
  <si>
    <t>D601</t>
  </si>
  <si>
    <t>D602</t>
  </si>
  <si>
    <t>D605</t>
  </si>
  <si>
    <t>D608</t>
  </si>
  <si>
    <t>D609</t>
  </si>
  <si>
    <t>D610</t>
  </si>
  <si>
    <t>D612</t>
  </si>
  <si>
    <t>D613</t>
  </si>
  <si>
    <t>D614</t>
  </si>
  <si>
    <t>D615</t>
  </si>
  <si>
    <t>D616</t>
  </si>
  <si>
    <t>D618</t>
  </si>
  <si>
    <t>D619</t>
  </si>
  <si>
    <t>D620</t>
  </si>
  <si>
    <t>Sostegno infanzia</t>
  </si>
  <si>
    <t>Sostegno primaria</t>
  </si>
  <si>
    <t>Sostegno I grado</t>
  </si>
  <si>
    <t>Sostegno II grado</t>
  </si>
  <si>
    <t>Infanzia</t>
  </si>
  <si>
    <t>Primaria</t>
  </si>
  <si>
    <t>Ordine di istruzione /Classe di concorso</t>
  </si>
  <si>
    <t>Agrigento</t>
  </si>
  <si>
    <t>Alessandria</t>
  </si>
  <si>
    <t>Ancona</t>
  </si>
  <si>
    <t>Arezzo</t>
  </si>
  <si>
    <t>Ascoli Piceno</t>
  </si>
  <si>
    <t>Asti</t>
  </si>
  <si>
    <t>Avellino</t>
  </si>
  <si>
    <t>Bari</t>
  </si>
  <si>
    <t>Belluno</t>
  </si>
  <si>
    <t>Benevento</t>
  </si>
  <si>
    <t>Bergamo</t>
  </si>
  <si>
    <t>Biella</t>
  </si>
  <si>
    <t>Bologna</t>
  </si>
  <si>
    <t>Brescia</t>
  </si>
  <si>
    <t>Brindisi</t>
  </si>
  <si>
    <t>Cagliari</t>
  </si>
  <si>
    <t>Caltanissetta</t>
  </si>
  <si>
    <t>Campobasso</t>
  </si>
  <si>
    <t>Caserta</t>
  </si>
  <si>
    <t>Catania</t>
  </si>
  <si>
    <t>Catanzaro</t>
  </si>
  <si>
    <t>Chieti</t>
  </si>
  <si>
    <t>Como</t>
  </si>
  <si>
    <t>Cosenza</t>
  </si>
  <si>
    <t>Cremona</t>
  </si>
  <si>
    <t>Crotone</t>
  </si>
  <si>
    <t>Cuneo</t>
  </si>
  <si>
    <t>Enna</t>
  </si>
  <si>
    <t>Ferrara</t>
  </si>
  <si>
    <t>Firenze</t>
  </si>
  <si>
    <t>Foggia</t>
  </si>
  <si>
    <t>Forli'</t>
  </si>
  <si>
    <t>Frosinone</t>
  </si>
  <si>
    <t>Genova</t>
  </si>
  <si>
    <t>Gorizia</t>
  </si>
  <si>
    <t>Grosseto</t>
  </si>
  <si>
    <t>Imperia</t>
  </si>
  <si>
    <t>Isernia</t>
  </si>
  <si>
    <t>L' Aquila</t>
  </si>
  <si>
    <t>La Spezia</t>
  </si>
  <si>
    <t>Latina</t>
  </si>
  <si>
    <t>Lecce</t>
  </si>
  <si>
    <t>Lecco</t>
  </si>
  <si>
    <t>Livorno</t>
  </si>
  <si>
    <t>Lodi</t>
  </si>
  <si>
    <t>Lucca</t>
  </si>
  <si>
    <t>Macerata</t>
  </si>
  <si>
    <t>Mantova</t>
  </si>
  <si>
    <t>Massa Carrara</t>
  </si>
  <si>
    <t>Matera</t>
  </si>
  <si>
    <t>Messina</t>
  </si>
  <si>
    <t>Milano</t>
  </si>
  <si>
    <t>Modena</t>
  </si>
  <si>
    <t>Napoli</t>
  </si>
  <si>
    <t>Novara</t>
  </si>
  <si>
    <t>Nuoro</t>
  </si>
  <si>
    <t>Oristano</t>
  </si>
  <si>
    <t>Padova</t>
  </si>
  <si>
    <t>Palermo</t>
  </si>
  <si>
    <t>Parma</t>
  </si>
  <si>
    <t>Pavia</t>
  </si>
  <si>
    <t>Perugia</t>
  </si>
  <si>
    <t>Pesaro E Urbino</t>
  </si>
  <si>
    <t>Pescara</t>
  </si>
  <si>
    <t>Piacenza</t>
  </si>
  <si>
    <t>Pisa</t>
  </si>
  <si>
    <t>Pistoia</t>
  </si>
  <si>
    <t>Pordenone</t>
  </si>
  <si>
    <t>Potenza</t>
  </si>
  <si>
    <t>Prato</t>
  </si>
  <si>
    <t>Ragusa</t>
  </si>
  <si>
    <t>Ravenna</t>
  </si>
  <si>
    <t>Reggio Calabria</t>
  </si>
  <si>
    <t>Reggio Emilia</t>
  </si>
  <si>
    <t>Rieti</t>
  </si>
  <si>
    <t>Rimini</t>
  </si>
  <si>
    <t>Roma</t>
  </si>
  <si>
    <t>Rovigo</t>
  </si>
  <si>
    <t>Salerno</t>
  </si>
  <si>
    <t>Sassari</t>
  </si>
  <si>
    <t>Savona</t>
  </si>
  <si>
    <t>Siena</t>
  </si>
  <si>
    <t>Siracusa</t>
  </si>
  <si>
    <t>Sondrio</t>
  </si>
  <si>
    <t>Taranto</t>
  </si>
  <si>
    <t>Teramo</t>
  </si>
  <si>
    <t>Terni</t>
  </si>
  <si>
    <t>Torino</t>
  </si>
  <si>
    <t>Trapani</t>
  </si>
  <si>
    <t>Treviso</t>
  </si>
  <si>
    <t>Trieste</t>
  </si>
  <si>
    <t>Udine</t>
  </si>
  <si>
    <t>Varese</t>
  </si>
  <si>
    <t>Venezia</t>
  </si>
  <si>
    <t>Verbano Cusio Ossola</t>
  </si>
  <si>
    <t>Vercelli</t>
  </si>
  <si>
    <t>Verona</t>
  </si>
  <si>
    <t>Vibo Valentia</t>
  </si>
  <si>
    <t>Vicenza</t>
  </si>
  <si>
    <t>Viterbo</t>
  </si>
  <si>
    <t>Totale complessivo</t>
  </si>
  <si>
    <t xml:space="preserve">AEROTECNICA E COSTRUZIONI AERONAUTICHE                                                  </t>
  </si>
  <si>
    <t>A002</t>
  </si>
  <si>
    <t xml:space="preserve">ANATOMIA, FISIOPATOLOGIA OCULARE E LABORATORIO DI MISURE OFTALMICHE                     </t>
  </si>
  <si>
    <t>A003</t>
  </si>
  <si>
    <t xml:space="preserve">ARTE DEL DISEGNO ANIMATO                                                                </t>
  </si>
  <si>
    <t xml:space="preserve">ARTE DEL TESSUTO DELLA MODA E DEL COSTUME                                               </t>
  </si>
  <si>
    <t>A006</t>
  </si>
  <si>
    <t xml:space="preserve">ARTE DELLA CERAMICA                                                                     </t>
  </si>
  <si>
    <t xml:space="preserve">ARTE DELLA FOTOGRAFIA E GRAFICA PUBBLICITARIA                                           </t>
  </si>
  <si>
    <t xml:space="preserve">ARTE DELLA STAMPA E DEL RESTAURO DEL LIBRO                                              </t>
  </si>
  <si>
    <t xml:space="preserve">ARTI DEI METALLI E DELL'OREFICERIA                                                      </t>
  </si>
  <si>
    <t>A011</t>
  </si>
  <si>
    <t xml:space="preserve">ARTE MINERARIA                                                                          </t>
  </si>
  <si>
    <t xml:space="preserve">CHIMICA AGRARIA                                                                         </t>
  </si>
  <si>
    <t xml:space="preserve">CHIMICA E TECNOLOGIE CHIMICHE                                                           </t>
  </si>
  <si>
    <t>A014</t>
  </si>
  <si>
    <t xml:space="preserve">CIRCOLAZIONE AEREA TELECOMUNICAZIONI AERONAUTICHE ED ESERCITAZIONI                      </t>
  </si>
  <si>
    <t>A015</t>
  </si>
  <si>
    <t xml:space="preserve">COSTRUZIONI NAVALI E TEORIA DELLA NAVE                                                  </t>
  </si>
  <si>
    <t xml:space="preserve">COSTRUZIONI, TECNOLOGIA DELLE COSTRUZIONI E DISEGNO TECNICO                             </t>
  </si>
  <si>
    <t xml:space="preserve">DISCIPLINE ECONOMICO-AZIENDALI                                                          </t>
  </si>
  <si>
    <t xml:space="preserve">DISCIPLINE GEOMETRICHE, ARCHITETTONICHE ARREDAMENTO E SCENOTECNICA                      </t>
  </si>
  <si>
    <t xml:space="preserve">DISCIPLINE GIURIDICHE ED ECONOMICHE                                                     </t>
  </si>
  <si>
    <t xml:space="preserve">DISCIPLINE MECCANICHE E TECNOLOGIA                                                      </t>
  </si>
  <si>
    <t xml:space="preserve">DISCIPLINE PITTORICHE                                                                   </t>
  </si>
  <si>
    <t xml:space="preserve">DISCIPLINE PLASTICHE                                                                    </t>
  </si>
  <si>
    <t xml:space="preserve">DISEGNO E MODELLAZIONE ODONTOTECNICA                                                    </t>
  </si>
  <si>
    <t xml:space="preserve">DISEGNO E STORIA DEL COSTUME                                                            </t>
  </si>
  <si>
    <t xml:space="preserve">DISEGNO E STORIA DELL'ARTE                                                              </t>
  </si>
  <si>
    <t>A027</t>
  </si>
  <si>
    <t xml:space="preserve">DISEGNO TECNICO ED ARTISTICO                                                            </t>
  </si>
  <si>
    <t xml:space="preserve">EDUCAZIONE ARTISTICA                                                                    </t>
  </si>
  <si>
    <t xml:space="preserve">EDUCAZIONE FISICA NEGLI ISTITUTI E SCUOLE DI ISTRUZIONE SECONDARIA II GRADO             </t>
  </si>
  <si>
    <t xml:space="preserve">EDUCAZIONE FISICA NELLA SCUOLA MEDIA                                                    </t>
  </si>
  <si>
    <t xml:space="preserve">EDUCAZIONE MUSICALE NEGLI ISTITUTI DI ISTRUZIONE SECONDARIA DI II GRADO                 </t>
  </si>
  <si>
    <t xml:space="preserve">EDUCAZIONE MUSICALE NELLA SCUOLA MEDIA                                                  </t>
  </si>
  <si>
    <t xml:space="preserve">EDUCAZIONE TECNICA NELLA SCUOLA MEDIA                                                   </t>
  </si>
  <si>
    <t xml:space="preserve">ELETTRONICA                                                                             </t>
  </si>
  <si>
    <t xml:space="preserve">ELETTROTECNICA ED APPLICAZIONI                                                          </t>
  </si>
  <si>
    <t xml:space="preserve">FILOSOFIA, PSICOLOGIA E SCIENZE DELL'EDUCAZIONE                                         </t>
  </si>
  <si>
    <t xml:space="preserve">FILOSOFIA E STORIA                                                                      </t>
  </si>
  <si>
    <t xml:space="preserve">FISICA                                                                                  </t>
  </si>
  <si>
    <t xml:space="preserve">GEOGRAFIA                                                                               </t>
  </si>
  <si>
    <t xml:space="preserve">IGIENE, ANATOMIA, FISIOLOGIA, PATOLOGIA GENERALE E DELL'APPARATO MASTICATORIO           </t>
  </si>
  <si>
    <t xml:space="preserve">INFORMATICA                                                                             </t>
  </si>
  <si>
    <t xml:space="preserve">ITALIANO STORIA ED EDUCAZIONE CIVICA,GEOGRAFIA NELLA SCUOLA MEDIA                       </t>
  </si>
  <si>
    <t>A044</t>
  </si>
  <si>
    <t xml:space="preserve">LINGUAGGIO PER LA CINEMATOGRAFIA E LA TELEVISIONE                                       </t>
  </si>
  <si>
    <t xml:space="preserve">MATEMATICA                                                                              </t>
  </si>
  <si>
    <t xml:space="preserve">MATEMATICA APPLICATA                                                                    </t>
  </si>
  <si>
    <t xml:space="preserve">MATEMATICA E FISICA                                                                     </t>
  </si>
  <si>
    <t xml:space="preserve">MATERIE LETTERARIE NEGLI ISTITUTI DI ISTRUZIONE SECONDARIA DI II GRADO                  </t>
  </si>
  <si>
    <t xml:space="preserve">MATERIE LETTERARIE E LATINO NEI LICEI E NELL'ISTITUTO MAGISTRALE                        </t>
  </si>
  <si>
    <t xml:space="preserve">MATERIE LETTERARIE, LATINO E GRECO NEL LICEO CLASSICO                                   </t>
  </si>
  <si>
    <t>A053</t>
  </si>
  <si>
    <t xml:space="preserve">METEOROLOGIA AERONAUTICA ED ESERCITAZIONI                                               </t>
  </si>
  <si>
    <t>A054</t>
  </si>
  <si>
    <t xml:space="preserve">MINERALOGIA E GEOLOGIA                                                                  </t>
  </si>
  <si>
    <t>A055</t>
  </si>
  <si>
    <t xml:space="preserve">NAVIGAZIONE AEREA ED ESERCITAZIONI                                                      </t>
  </si>
  <si>
    <t xml:space="preserve">NAVIGAZIONE, ARTE NAVALE ED ELEMENTI DI COSTRUZIONI NAVALI                              </t>
  </si>
  <si>
    <t xml:space="preserve">SCIENZA DEGLI ALIMENTI                                                                  </t>
  </si>
  <si>
    <t>SCIENZE E MEC. AGRARIA E TEC. DI GESTIONE AZIANDALE,FITOPATOLOGIA ED ENTOMOLOGIA AGRARIA</t>
  </si>
  <si>
    <t xml:space="preserve">SCIENZE MATEMATICHE, CHIMICHE, FISICHE E NATURALI NELLA SCUOLA MEDIA                    </t>
  </si>
  <si>
    <t xml:space="preserve">SCIENZE NATURALI, CHIMICA E GEOGRAFIA, MICROBIOLOGIA                                    </t>
  </si>
  <si>
    <t xml:space="preserve">STORIA DELL'ARTE                                                                        </t>
  </si>
  <si>
    <t>A062</t>
  </si>
  <si>
    <t xml:space="preserve">TECNICA DELLA REGISTRAZIONE DEL SUONO                                                   </t>
  </si>
  <si>
    <t>A063</t>
  </si>
  <si>
    <t xml:space="preserve">TECNICA DELLA RIPRESA CINEMATOGRAFICA E TELEVISIVA                                      </t>
  </si>
  <si>
    <t>A064</t>
  </si>
  <si>
    <t xml:space="preserve">TECNICA E ORGANIZZAZIONE DELLA PRODUZIONE CINEMATOGRAFICA E TELEVISIVA                  </t>
  </si>
  <si>
    <t xml:space="preserve">TECNICA FOTOGRAFICA                                                                     </t>
  </si>
  <si>
    <t xml:space="preserve">TECNOLOGIA CERAMICA                                                                     </t>
  </si>
  <si>
    <t>A067</t>
  </si>
  <si>
    <t xml:space="preserve">TECNOLOGIA FOTOGRAFICA, CINEMATOGRAFICA E TELEVISIVA                                    </t>
  </si>
  <si>
    <t>A068</t>
  </si>
  <si>
    <t xml:space="preserve">TECNOLOGIE DELL'ABBIGLIAMENTO                                                           </t>
  </si>
  <si>
    <t>A069</t>
  </si>
  <si>
    <t xml:space="preserve">TECNOLOGIE  GRAFICHE ED IMPIANTI GRAFICI                                                </t>
  </si>
  <si>
    <t xml:space="preserve">TECNOLOGIE TESSILI                                                                      </t>
  </si>
  <si>
    <t xml:space="preserve">TECNOLOGIA E DISEGNO TECNICO                                                            </t>
  </si>
  <si>
    <t xml:space="preserve">TOPOGRAFIA GENERALE, COSTRUZIONI RURALI E DISEGNO                                       </t>
  </si>
  <si>
    <t xml:space="preserve">ZOOTECNICA E SCIENZA DELLA PRODUZIONE ANIMALE                                           </t>
  </si>
  <si>
    <t xml:space="preserve">DATTILOGRAFIA E STENOGRAFIA                                                             </t>
  </si>
  <si>
    <t xml:space="preserve">TRATTAMENTO TESTI, CALCOLO, CONTABILITA' ELETTRONICA ED APPLICAZIONI GESTIONALI         </t>
  </si>
  <si>
    <t xml:space="preserve">ITALIANO NELLA SCUOLA MEDIA CON LINGUA DI INSEGNAMENTO SLOVENA                          </t>
  </si>
  <si>
    <t>A081</t>
  </si>
  <si>
    <t xml:space="preserve">LINGUA E LETTERE ITALIANE NEGLI ISTITUTI DI ISTR. SECONDARIA DI II GRADO LINGUA SLOVENA </t>
  </si>
  <si>
    <t xml:space="preserve">MATERIE LETTERARIE NEGLI ISTITUTI DI II GRADO DI LINGUA SLOVENA                         </t>
  </si>
  <si>
    <t>A083</t>
  </si>
  <si>
    <t xml:space="preserve">MATERIE LETTERARIE E LATINO NEI LICEI E ISTITUTI MAGISTRALI DI LINGUA SLOVENA           </t>
  </si>
  <si>
    <t xml:space="preserve">SLOVENO,STORIA ED ED. CIVICA E GEOGRAFIA NELLA SCUOLA MEDIA CON LINGUA SLOVENA          </t>
  </si>
  <si>
    <t xml:space="preserve">LINGUA STRANIERA (FRANCESE)                                                             </t>
  </si>
  <si>
    <t xml:space="preserve">LINGUA E CIVILTA' STRANIERA (FRANCESE)                                                  </t>
  </si>
  <si>
    <t xml:space="preserve">LINGUA STRANIERA (INGLESE)                                                              </t>
  </si>
  <si>
    <t xml:space="preserve">LINGUA E CIVILTA' STRANIERA (INGLESE)                                                   </t>
  </si>
  <si>
    <t xml:space="preserve">LINGUA STRANIERA (SPAGNOLO)                                                             </t>
  </si>
  <si>
    <t xml:space="preserve">LINGUA E CIVILTA' STRANIERA (SPAGNOLO)                                                  </t>
  </si>
  <si>
    <t xml:space="preserve">LINGUA STRANIERA (TEDESCO)                                                              </t>
  </si>
  <si>
    <t xml:space="preserve">LINGUA E CIVILTA' STRANIERA (TEDESCO)                                                   </t>
  </si>
  <si>
    <t>A646</t>
  </si>
  <si>
    <t xml:space="preserve">LINGUA E CIVILTA' STRANIERA (RUSSO)                                                     </t>
  </si>
  <si>
    <t>A746</t>
  </si>
  <si>
    <t xml:space="preserve">LINGUA E CIVILTA' STRANIERA (ALBANESE)                                                  </t>
  </si>
  <si>
    <t>A845</t>
  </si>
  <si>
    <t xml:space="preserve">LINGUA STRANIERA (SLOVENO)                                                              </t>
  </si>
  <si>
    <t>AA46</t>
  </si>
  <si>
    <t xml:space="preserve">LINGUA E CIVILTA' STRANIERA (CINESE)                                                    </t>
  </si>
  <si>
    <t>AA77</t>
  </si>
  <si>
    <t xml:space="preserve">ARPA                                                                                    </t>
  </si>
  <si>
    <t>AB46</t>
  </si>
  <si>
    <t xml:space="preserve">LINGUA E CIVILTA' STRANIERA (GIAPPONESE)                                                </t>
  </si>
  <si>
    <t xml:space="preserve">CHITARRA                                                                                </t>
  </si>
  <si>
    <t>AC77</t>
  </si>
  <si>
    <t xml:space="preserve">CLARINETTO                                                                              </t>
  </si>
  <si>
    <t>AD46</t>
  </si>
  <si>
    <t xml:space="preserve">LINGUA E CIVILTA' STRANIERA (ARABO)                                                     </t>
  </si>
  <si>
    <t>AD77</t>
  </si>
  <si>
    <t xml:space="preserve">CORNO                                                                                   </t>
  </si>
  <si>
    <t>AE77</t>
  </si>
  <si>
    <t xml:space="preserve">FAGOTTO                                                                                 </t>
  </si>
  <si>
    <t>AF77</t>
  </si>
  <si>
    <t xml:space="preserve">FISARMONICA                                                                             </t>
  </si>
  <si>
    <t>AG77</t>
  </si>
  <si>
    <t xml:space="preserve">FLAUTO                                                                                  </t>
  </si>
  <si>
    <t>AH77</t>
  </si>
  <si>
    <t xml:space="preserve">OBOE                                                                                    </t>
  </si>
  <si>
    <t>AI77</t>
  </si>
  <si>
    <t xml:space="preserve">PERCUSSIONI                                                                             </t>
  </si>
  <si>
    <t xml:space="preserve">PIANOFORTE                                                                              </t>
  </si>
  <si>
    <t>AK77</t>
  </si>
  <si>
    <t xml:space="preserve">SAXOFONO                                                                                </t>
  </si>
  <si>
    <t>AL77</t>
  </si>
  <si>
    <t xml:space="preserve">TROMBA                                                                                  </t>
  </si>
  <si>
    <t xml:space="preserve">VIOLINO                                                                                 </t>
  </si>
  <si>
    <t>AN77</t>
  </si>
  <si>
    <t xml:space="preserve">VIOLONCELLO                                                                             </t>
  </si>
  <si>
    <t xml:space="preserve">CONVERSAZIONE IN LINGUA STRANIERA (FRANCESE)                                            </t>
  </si>
  <si>
    <t xml:space="preserve">CONVERSAZIONE IN LINGUA STRANIERA (INGLESE)                                             </t>
  </si>
  <si>
    <t xml:space="preserve">CONVERSAZIONE IN LINGUA STRANIERA (SPAGNOLO)                                            </t>
  </si>
  <si>
    <t xml:space="preserve">CONVERSAZIONE IN LINGUA STRANIERA (TEDESCO)                                             </t>
  </si>
  <si>
    <t>C035</t>
  </si>
  <si>
    <t xml:space="preserve">CONVERSAZIONE IN LINGUA STRANIERA (RUSSO)                                               </t>
  </si>
  <si>
    <t>C03A</t>
  </si>
  <si>
    <t xml:space="preserve">CONVERSAZIONE IN LINGUA STRANIERA (CINESE)                                              </t>
  </si>
  <si>
    <t>C03B</t>
  </si>
  <si>
    <t xml:space="preserve">CONVERSAZIONE IN LINGUA STRANIERA (GIAPPONESE)                                          </t>
  </si>
  <si>
    <t>C03D</t>
  </si>
  <si>
    <t xml:space="preserve">CONVERSAZIONE IN LINGUA STRANIERA (ARABO)                                               </t>
  </si>
  <si>
    <t>C040</t>
  </si>
  <si>
    <t xml:space="preserve">ESERCITAZIONI AERONAUTICHE                                                              </t>
  </si>
  <si>
    <t xml:space="preserve">ESERCITAZIONI AGRARIE                                                                   </t>
  </si>
  <si>
    <t xml:space="preserve">ESERCITAZIONI DI ABBIGLIAMENTO E MODA                                                   </t>
  </si>
  <si>
    <t>C080</t>
  </si>
  <si>
    <t xml:space="preserve">ESERCITAZIONI DI CIRCOLAZIONE AEREA                                                     </t>
  </si>
  <si>
    <t>C090</t>
  </si>
  <si>
    <t xml:space="preserve">ESERCITAZIONI DI COMUNICAZIONI                                                          </t>
  </si>
  <si>
    <t>C100</t>
  </si>
  <si>
    <t xml:space="preserve">ESERCITAZIONI DI DISEGNO ARTISTICO DI TESSUTI                                           </t>
  </si>
  <si>
    <t xml:space="preserve">ESERCITAZIONI DI ECONOMIA DOMESTICA                                                     </t>
  </si>
  <si>
    <t>C120</t>
  </si>
  <si>
    <t xml:space="preserve">ESERCITAZIONI DI MODELLISMO, FORMATURE E PLASTICA, FOGGIATURA E RIFINITURA              </t>
  </si>
  <si>
    <t xml:space="preserve">ESERCITAZIONI DI ODONTOTECNICA                                                          </t>
  </si>
  <si>
    <t>C140</t>
  </si>
  <si>
    <t xml:space="preserve">ESERCITAZIONI DI OFFICINA MECCANICA, AGRICOLA E DI MACCHINE AGRICOLE                    </t>
  </si>
  <si>
    <t>C150</t>
  </si>
  <si>
    <t xml:space="preserve">ESERCITAZIONI DI PORTINERIA E PRATICA DI AGENZIA                                        </t>
  </si>
  <si>
    <t>C170</t>
  </si>
  <si>
    <t xml:space="preserve">ESERCITAZIONI DI TEORIA DELLA NAVE E DI COSTRUZIONI NAVALI                              </t>
  </si>
  <si>
    <t xml:space="preserve">ESERCITAZIONI NAUTICHE                                                                  </t>
  </si>
  <si>
    <t>C200</t>
  </si>
  <si>
    <t xml:space="preserve">ESERCITAZIONI PRATICHE DI OTTICA                                                        </t>
  </si>
  <si>
    <t>C210</t>
  </si>
  <si>
    <t xml:space="preserve">GABINETTO FISIOTERAPICO                                                                 </t>
  </si>
  <si>
    <t>C220</t>
  </si>
  <si>
    <t>LABORATORIO DI TECNOL.TESSILI E DELL'ABBIGLIAMENTO E REPARTI DI LAVORAZ.TESSILI E ABBIGL</t>
  </si>
  <si>
    <t>C230</t>
  </si>
  <si>
    <t xml:space="preserve">LABORATORIO DI AEROTECNICA, COSTRUZIONI E TECNOLOGIE AERONAUTICHE                       </t>
  </si>
  <si>
    <t xml:space="preserve">LABORATORIO DI CHIMICA E CHIMICA INDUSTRIALE                                            </t>
  </si>
  <si>
    <t>C250</t>
  </si>
  <si>
    <t xml:space="preserve">LABORATORIO DI COSTRUZIONE, VERNICIATURA E RESTAURO DI STRUMENTI AD ARCO                </t>
  </si>
  <si>
    <t xml:space="preserve">LABORATORIO DI ELETTRONICA                                                              </t>
  </si>
  <si>
    <t xml:space="preserve">LABORATORIO DI ELETTROTECNICA                                                           </t>
  </si>
  <si>
    <t>C280</t>
  </si>
  <si>
    <t xml:space="preserve">LABORATORIO DI FISICA ATOMICA E NUCLEARE E STRUMENTI                                    </t>
  </si>
  <si>
    <t xml:space="preserve">LABORATORIO DI FISICA E FISICA APPLICATA                                                </t>
  </si>
  <si>
    <t xml:space="preserve">LABORATORIO DI INFORMATICA GESTIONALE                                                   </t>
  </si>
  <si>
    <t xml:space="preserve">LABORATORIO DI INFORMATICA INDUSTRIALE                                                  </t>
  </si>
  <si>
    <t xml:space="preserve">LABORATORIO MECCANICO-TECNOLOGICO                                                       </t>
  </si>
  <si>
    <t>C330</t>
  </si>
  <si>
    <t xml:space="preserve">LABORATORIO DI OREFICERIA                                                               </t>
  </si>
  <si>
    <t>C350</t>
  </si>
  <si>
    <t xml:space="preserve">LABORATORIO DI TECNICA MICROBIOLOGICA                                                   </t>
  </si>
  <si>
    <t xml:space="preserve">LABORATORIO E REPARTI DI LAVORAZIONE DEL LEGNO                                          </t>
  </si>
  <si>
    <t xml:space="preserve">LABORATORIO E REPARTI DI LAVORAZIONE PER LE ARTI GRAFICHE                               </t>
  </si>
  <si>
    <t>C390</t>
  </si>
  <si>
    <t xml:space="preserve">LABORATORIO E REPARTI DI LAVORAZIONE PER L'INDUSTRIA MINERARIA                          </t>
  </si>
  <si>
    <t xml:space="preserve">LABORATORIO TECNOLOGICO PER L'EDILIZIA ED ESERCITAZIONI DI TOPOGRAFIA                   </t>
  </si>
  <si>
    <t>C440</t>
  </si>
  <si>
    <t xml:space="preserve">MASSOCHINESITERAPIA                                                                     </t>
  </si>
  <si>
    <t xml:space="preserve">METODOLOGIE OPERATIVE NEI SERVIZI SOCIALI                                               </t>
  </si>
  <si>
    <t>C460</t>
  </si>
  <si>
    <t xml:space="preserve">REPARTI DI LAVORAZIONE PER IL MONTAGGIO CINEMATOGRAFICO E TELEVISIVO                    </t>
  </si>
  <si>
    <t>C470</t>
  </si>
  <si>
    <t xml:space="preserve">REPARTI DI LAVORAZIONE PER LA REGISTRAZIONE DEL SUONO                                   </t>
  </si>
  <si>
    <t>C480</t>
  </si>
  <si>
    <t xml:space="preserve">REPARTI DI LAVORAZIONE PER LA RIPRESA CINEMATOGRAFICA E TELEVISIVA                      </t>
  </si>
  <si>
    <t>C490</t>
  </si>
  <si>
    <t xml:space="preserve">REPARTI DI LAVORAZIONE PER LE ARTI FOTOGRAFICHE                                         </t>
  </si>
  <si>
    <t xml:space="preserve">TECNICA DEI SERVIZI ED ESERCITAZIONI PRATICHE DI CUCINA                                 </t>
  </si>
  <si>
    <t xml:space="preserve">TECNICA DEI SERVIZI ED ESERCITAZIONI PRATICHE DI SALA BAR                               </t>
  </si>
  <si>
    <t xml:space="preserve">TECNICA DEI SERVIZI E PRATICA OPERATIVA                                                 </t>
  </si>
  <si>
    <t xml:space="preserve">ARTE DELLA LAVORAZIONE DEI METALLI                                                      </t>
  </si>
  <si>
    <t xml:space="preserve">ARTE DELL'OREFICERIA, DELLA LAVORAZIONE DELLE PIETRE DURE E DELLE GEMME                 </t>
  </si>
  <si>
    <t>D603</t>
  </si>
  <si>
    <t xml:space="preserve">ARTE DEL DISEGNO D'ANIMAZIONE                                                           </t>
  </si>
  <si>
    <t>D604</t>
  </si>
  <si>
    <t xml:space="preserve">ARTE DELLA RIPRESA E MONTAGGIO PER IL DISEGNO ANIMATO                                   </t>
  </si>
  <si>
    <t xml:space="preserve">ARTE DELLA TESSITURA E DELLA DECORAZIONE DEI TESSUTI                                    </t>
  </si>
  <si>
    <t>D606</t>
  </si>
  <si>
    <t xml:space="preserve">ARTE DELLA LAVORAZIONE DEL VETRO E DELLA VETRATA                                        </t>
  </si>
  <si>
    <t xml:space="preserve">ARTE DELLA DECORAZIONE E COTTURA DEI PRODOTTI CERAMICI                                  </t>
  </si>
  <si>
    <t xml:space="preserve">ARTE DELLA FORMATURA E FOGGIATURA                                                       </t>
  </si>
  <si>
    <t xml:space="preserve">ARTE DELLA FOTOGRAFIA E DELLA CINEMATOGRAFIA                                            </t>
  </si>
  <si>
    <t>D611</t>
  </si>
  <si>
    <t xml:space="preserve">ARTE DELAA XILOGRAFIA, CALCOGRAFIA E LITOGRAFIA                                         </t>
  </si>
  <si>
    <t xml:space="preserve">ARTE DELLA SERIGRAFIA E DELLA FOTOINCISIONE                                             </t>
  </si>
  <si>
    <t xml:space="preserve">ARTE DELLA TIPOGRAFIA E DELLA GRAFICA PUBBLICITARIA                                     </t>
  </si>
  <si>
    <t xml:space="preserve">ARTE DEL TAGLIO E CONFEZIONE                                                            </t>
  </si>
  <si>
    <t xml:space="preserve">ARTE DELLA DECORAZIONE PITTORICA E SCENOGRAFICA                                         </t>
  </si>
  <si>
    <t xml:space="preserve">ARTE DELLA MODELLISTICA, DELL'ARREDAMENTO E DELLA SCENOTECNICA                          </t>
  </si>
  <si>
    <t>D617</t>
  </si>
  <si>
    <t xml:space="preserve">ARTE DELLA LEGATORIA E DEL RESTAURO DEL LIBRO                                           </t>
  </si>
  <si>
    <t xml:space="preserve">ARTE DELL'EBANISTERIA, DELL'INTAGLIO E DELL'INTARSIO                                    </t>
  </si>
  <si>
    <t xml:space="preserve">ARTE DELLE LACCHE, DELLA DORATURA E DEL RESTAURO                                        </t>
  </si>
  <si>
    <t xml:space="preserve">ARTE DEL MOSAICO E DEL COMMESSO                                                         </t>
  </si>
  <si>
    <t>D621</t>
  </si>
  <si>
    <t xml:space="preserve">ARTE DELLA LAVORAZIONE DEL MARMO E DELLA PIETRA                                         </t>
  </si>
  <si>
    <t>L'Aquila</t>
  </si>
  <si>
    <t>Forli</t>
  </si>
  <si>
    <t>Pesaro e Urbino</t>
  </si>
  <si>
    <t>A005</t>
  </si>
  <si>
    <t>ARTE DEL VETRO</t>
  </si>
  <si>
    <t>A645</t>
  </si>
  <si>
    <t>LINGUA STRANIERA (RUSSO)</t>
  </si>
  <si>
    <t>C340</t>
  </si>
  <si>
    <t>LABORATORIO DI PROGETTAZIONE TECNICA PER LA CERAMICA</t>
  </si>
  <si>
    <t>C400</t>
  </si>
  <si>
    <t>LABORATORIO PER LE INDUSTRIE CERAMICHE</t>
  </si>
  <si>
    <t>ESERCITAZIONE DI TECNOLOGIA CERAMICA</t>
  </si>
  <si>
    <t>Totale Posti</t>
  </si>
  <si>
    <t>Totale Aspiranti</t>
  </si>
  <si>
    <t>Differenza posti-aspiranti</t>
  </si>
  <si>
    <t>Assunti su posti stabili già attivati (sostegno in deroga)</t>
  </si>
  <si>
    <t>Totale su assunti su posti stabili già attivati (spezzoni e deroga sostegno)</t>
  </si>
  <si>
    <t>(A)</t>
  </si>
  <si>
    <t>(B)</t>
  </si>
  <si>
    <t>(C)</t>
  </si>
  <si>
    <t>(D1)</t>
  </si>
  <si>
    <t>(D2)</t>
  </si>
  <si>
    <t>(E)</t>
  </si>
  <si>
    <t>(A+B+C)</t>
  </si>
  <si>
    <t>(D1+D2)</t>
  </si>
  <si>
    <r>
      <t xml:space="preserve">Note </t>
    </r>
    <r>
      <rPr>
        <sz val="9.5"/>
        <rFont val="Georgia"/>
        <family val="1"/>
      </rPr>
      <t/>
    </r>
  </si>
  <si>
    <t>Dalla tabella dell'opuscolo della "Buona Scuola" (pag. 34)</t>
  </si>
  <si>
    <t>Dalla relazione tecnica allegata al ddl ufficiale Tab. 2 (omessa)</t>
  </si>
  <si>
    <t>(1)</t>
  </si>
  <si>
    <t>(2)</t>
  </si>
  <si>
    <t>(3)</t>
  </si>
  <si>
    <t>Assunti su posti già vacanti e disponibili (Comuni e Sostegno)</t>
  </si>
  <si>
    <t>18791*</t>
  </si>
  <si>
    <t>15731**</t>
  </si>
  <si>
    <t>** 15731 posti ad oggi disponibili in OD di cui 4.570 su Sostegno</t>
  </si>
  <si>
    <t>* di cui 552 pensionamenti su Sostegno</t>
  </si>
  <si>
    <t>Posti in Organico di Fatto già attivati su posto comune Cattedre e Spezzoni</t>
  </si>
  <si>
    <t>(1) Totali dalla Tab. 2 della relazione tecnica al ddl</t>
  </si>
  <si>
    <t>(3) Totali dall'opuscolo della Buona Scuola - sett. 2014</t>
  </si>
  <si>
    <t>Distribuzione dei pensionamenti all'11 Marzo 2015 per ogni grado di istruzione suddivisi per cdc e provincia</t>
  </si>
  <si>
    <t>*</t>
  </si>
  <si>
    <t>* dati non ricavabili direttamente dalle tabelle Miur</t>
  </si>
  <si>
    <t>(2) Totali sui dati Miur rilasciati  su richiesta del M5S</t>
  </si>
  <si>
    <t>Totale su posti escluso Organico di Diritto</t>
  </si>
  <si>
    <t>Elaborazione a cura di www.ProfessionistiScuola.it</t>
  </si>
  <si>
    <t>Totale Sostegno</t>
  </si>
  <si>
    <t>Posti di organico e aggiuntivi su organico funzionale</t>
  </si>
  <si>
    <t>Confronto tra i dati della Tabella 2 della relazione tecnica (in un primo momento omessa), dati Miur rilasciati su richiesta M5S e dati estratti dall'opuscolo della Buona Scuola di sett. 2014</t>
  </si>
  <si>
    <t/>
  </si>
  <si>
    <t>14000**</t>
  </si>
  <si>
    <t>Totale sostegno</t>
  </si>
  <si>
    <t>Grado di istruzione/Classe di concorso</t>
  </si>
  <si>
    <t>Abruzzo</t>
  </si>
  <si>
    <t>Basilicata</t>
  </si>
  <si>
    <t>Calabria</t>
  </si>
  <si>
    <t>Campania</t>
  </si>
  <si>
    <t>Emilia Romagna</t>
  </si>
  <si>
    <t>Friuli</t>
  </si>
  <si>
    <t>Lazio</t>
  </si>
  <si>
    <t>Liguria</t>
  </si>
  <si>
    <t>Lombardia</t>
  </si>
  <si>
    <t>Marche</t>
  </si>
  <si>
    <t>Molise</t>
  </si>
  <si>
    <t>Piemonte</t>
  </si>
  <si>
    <t>Puglia</t>
  </si>
  <si>
    <t>Sardegna</t>
  </si>
  <si>
    <t>Sicilia</t>
  </si>
  <si>
    <t>Toscana</t>
  </si>
  <si>
    <t>Umbria</t>
  </si>
  <si>
    <t>Veneto</t>
  </si>
  <si>
    <t>Nazionale</t>
  </si>
  <si>
    <t>AAAA</t>
  </si>
  <si>
    <t>SCUOLA DELL'INFANZIA</t>
  </si>
  <si>
    <t>EEEE</t>
  </si>
  <si>
    <t>SCUOLA PRIMARIA</t>
  </si>
  <si>
    <t>DISCIPLINE ECONOMICO-AZIENDALI</t>
  </si>
  <si>
    <t>DISCIPLINE GIURIDICHE ED ECONOMICHE</t>
  </si>
  <si>
    <t>DISCIPLINE MECCANICHE E TECNOLOGIA</t>
  </si>
  <si>
    <t>DISEGNO E STORIA DELL'ARTE</t>
  </si>
  <si>
    <t>EDUCAZIONE ARTISTICA</t>
  </si>
  <si>
    <t>EDUCAZIONE FISICA NEGLI ISTITUTI E SCUOLE DI ISTRUZIONE SECONDARIA II GRADO</t>
  </si>
  <si>
    <t>EDUCAZIONE FISICA NELLA SCUOLA MEDIA</t>
  </si>
  <si>
    <t>EDUCAZIONE TECNICA NELLA SCUOLA MEDIA</t>
  </si>
  <si>
    <t>ELETTRONICA</t>
  </si>
  <si>
    <t>FILOSOFIA PSICOLOGIA E SCIENZE DELL'EDUCAZIONE</t>
  </si>
  <si>
    <t>FILOSOFIA E STORIA</t>
  </si>
  <si>
    <t>FISICA</t>
  </si>
  <si>
    <t>ITALIANO STORIA ED EDUCAZIONE CIVICAGEOGRAFIA NELLA SCUOLA MEDIA</t>
  </si>
  <si>
    <t>MATEMATICA</t>
  </si>
  <si>
    <t>MATEMATICA E FISICA</t>
  </si>
  <si>
    <t>MATERIE LETTERARIE NEGLI ISTITUTI DI ISTRUZIONE SECONDARIA DI II GRADO</t>
  </si>
  <si>
    <t>MATERIE LETTERARIE E LATINO NEI LICEI E NELL'ISTITUTO MAGISTRALE</t>
  </si>
  <si>
    <t>MATERIE LETTERARIE LATINO E GRECO NEL LICEO CLASSICO</t>
  </si>
  <si>
    <t>SCIENZE MATEMATICHE CHIMICHE FISICHE E NATURALI NELLA SCUOLA MEDIA</t>
  </si>
  <si>
    <t>SCIENZE NATURALI CHIMICA E GEOGRAFIA MICROBIOLOGIA</t>
  </si>
  <si>
    <t>LINGUA STRANIERA (FRANCESE)</t>
  </si>
  <si>
    <t>LINGUA E CIVILTA' STRANIERA (FRANCESE)</t>
  </si>
  <si>
    <t>LINGUA STRANIERA (INGLESE)</t>
  </si>
  <si>
    <t>LINGUA E CIVILTA' STRANIERA (INGLESE)</t>
  </si>
  <si>
    <t>LABORATORIO TECNOLOGICO PER L'EDILIZIA ED ESERCITAZIONI DI TOPOGRAFIA</t>
  </si>
  <si>
    <t>Emilia R.</t>
  </si>
  <si>
    <t>Verbano Cusio O.</t>
  </si>
  <si>
    <t>Eventuali posti residui per fase B</t>
  </si>
  <si>
    <t xml:space="preserve">posti in esubero nazionale </t>
  </si>
  <si>
    <t>Idonei presenti in gm 2012</t>
  </si>
  <si>
    <t>province con posti per fase B</t>
  </si>
  <si>
    <t>** (compresi nel totale dei 125.775) dall'opuscolo dela Buona Scuola pag  78</t>
  </si>
  <si>
    <t>somma di posti non attribuibili sul sostegno o cdc specifica per carenza di abilitati o speciliazzati sos</t>
  </si>
  <si>
    <t>Somma dei docenti non assumibili sulla cdc con il punteggio più alto per carenza di posti</t>
  </si>
  <si>
    <t>** (compresi nel totale dei 125.755) dall'opuscolo dela Buona Scuola pag  78</t>
  </si>
  <si>
    <t>posti attribuibili a ruolo in fasi 0+A+B</t>
  </si>
  <si>
    <t>n.c.</t>
  </si>
  <si>
    <t xml:space="preserve">Foglio 4. Dettaglio delle disponibilità di posti rispetto ai presenti in GaE per provincia, grado di istruzione, classe di concorso (considerando ciascun aspirante una sola volta per la graduatoria per la risulta incluso con il punteggio maggiore) e confronto dei posti residui per fase B rispetto a presenti in GM </t>
  </si>
  <si>
    <t>Foglio 3. Distribuzione dei candidati del concorso DDG 82/12 LBS per regione, gradi di istruzione, classi di concorso (considerando ciascun aspirante per tutti i gradi di istruzione, classi di concorso per i quali è presente in graduatoria) Dati al 25 giugno 2015</t>
  </si>
  <si>
    <t>Foglio 2. Distribuzione degli aspiranti GaE LBS per provincia, grado di istruzione, classe di concorso (considerando ciascun aspirante una sola volta per la graduatoria per la risulta incluso con il punteggio maggiore)</t>
  </si>
  <si>
    <t>Foglio 1. Totali posti DisponibIli per fase 0 + A ed eventualmente per fase B nazionale (tengono conto anche di tu posti di Sostegno della terza tranche del piano Carrozza pari a 8.895 + 5.854 della seconda tranche del 2014/15 e di posti presenti per i pensionamenti)</t>
  </si>
  <si>
    <t>posti attribuibili a ruolo da gae in fasi 0+A+B</t>
  </si>
  <si>
    <t>Totale Posti 0+A</t>
  </si>
  <si>
    <t>Totale Aspiranti Gae</t>
  </si>
  <si>
    <t>Differenza aspiranti-posti Gae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</si>
</sst>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alibri"/>
      <family val="2"/>
      <scheme val="minor"/>
    </font>
    <font>
      <sz val="10"/>
      <name val="Arial"/>
      <family val="2"/>
    </font>
    <font>
      <sz val="27"/>
      <name val="CordiaUPC"/>
      <family val="2"/>
    </font>
    <font>
      <b/>
      <sz val="10"/>
      <color theme="1"/>
      <name val="Calibri"/>
      <family val="2"/>
      <scheme val="minor"/>
    </font>
    <font>
      <sz val="9"/>
      <name val="Arial"/>
      <family val="2"/>
    </font>
    <font>
      <b/>
      <sz val="11"/>
      <color theme="1"/>
      <name val="Calibri"/>
      <family val="2"/>
      <scheme val="minor"/>
    </font>
    <font>
      <b/>
      <sz val="9.5"/>
      <name val="Georgia"/>
      <family val="1"/>
    </font>
    <font>
      <sz val="8.5"/>
      <name val="Georgia"/>
      <family val="1"/>
    </font>
    <font>
      <sz val="11"/>
      <color rgb="FFFF0000"/>
      <name val="Calibri"/>
      <family val="2"/>
      <scheme val="minor"/>
    </font>
    <font>
      <sz val="11"/>
      <color theme="1"/>
      <name val="HP Simplified"/>
      <family val="2"/>
    </font>
    <font>
      <sz val="10"/>
      <color theme="1"/>
      <name val="HP Semplified"/>
      <family val="2"/>
    </font>
    <font>
      <sz val="10"/>
      <color theme="1"/>
      <name val="Calibri"/>
      <family val="2"/>
      <scheme val="minor"/>
    </font>
    <font>
      <sz val="9.5"/>
      <name val="Georgia"/>
      <family val="1"/>
    </font>
    <font>
      <b/>
      <sz val="9.5"/>
      <name val="Calibri"/>
      <family val="2"/>
      <scheme val="minor"/>
    </font>
    <font>
      <sz val="9.5"/>
      <name val="Calibri"/>
      <family val="2"/>
      <scheme val="minor"/>
    </font>
    <font>
      <b/>
      <sz val="9.5"/>
      <color theme="1"/>
      <name val="Calibri"/>
      <family val="2"/>
      <scheme val="minor"/>
    </font>
    <font>
      <sz val="9.5"/>
      <color theme="1"/>
      <name val="Calibri"/>
      <family val="2"/>
      <scheme val="minor"/>
    </font>
    <font>
      <b/>
      <sz val="9"/>
      <name val="Arial"/>
      <family val="2"/>
    </font>
    <font>
      <b/>
      <sz val="13"/>
      <color theme="1"/>
      <name val="Calibri"/>
      <family val="2"/>
      <scheme val="minor"/>
    </font>
    <font>
      <sz val="13"/>
      <color theme="1"/>
      <name val="Calibri"/>
      <family val="2"/>
      <scheme val="minor"/>
    </font>
    <font>
      <sz val="11"/>
      <name val="Calibri"/>
      <family val="2"/>
      <scheme val="minor"/>
    </font>
    <font>
      <sz val="10"/>
      <name val="Calibri"/>
      <family val="2"/>
      <scheme val="minor"/>
    </font>
    <font>
      <b/>
      <sz val="10"/>
      <name val="Calibri"/>
      <family val="2"/>
      <scheme val="minor"/>
    </font>
    <font>
      <b/>
      <sz val="20"/>
      <color theme="3" tint="0.39997558519241921"/>
      <name val="Calibri"/>
      <family val="2"/>
      <scheme val="minor"/>
    </font>
    <font>
      <b/>
      <sz val="10"/>
      <color theme="1"/>
      <name val="HP Semplified"/>
      <family val="2"/>
    </font>
    <font>
      <sz val="13"/>
      <name val="Calibri"/>
      <family val="2"/>
      <scheme val="minor"/>
    </font>
    <font>
      <sz val="11"/>
      <color theme="1"/>
      <name val="Calibri"/>
      <family val="2"/>
      <scheme val="minor"/>
    </font>
  </fonts>
  <fills count="11">
    <fill>
      <patternFill patternType="none"/>
    </fill>
    <fill>
      <patternFill patternType="gray125"/>
    </fill>
    <fill>
      <patternFill patternType="solid">
        <fgColor rgb="FFFFFF79"/>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66FF66"/>
        <bgColor indexed="64"/>
      </patternFill>
    </fill>
    <fill>
      <patternFill patternType="solid">
        <fgColor theme="3" tint="0.59999389629810485"/>
        <bgColor indexed="64"/>
      </patternFill>
    </fill>
    <fill>
      <patternFill patternType="solid">
        <fgColor rgb="FF9FE6FF"/>
        <bgColor indexed="64"/>
      </patternFill>
    </fill>
    <fill>
      <patternFill patternType="solid">
        <fgColor rgb="FFB9EDFF"/>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ont="0" applyFill="0" applyBorder="0" applyAlignment="0" applyProtection="0">
      <alignment vertical="top"/>
    </xf>
    <xf numFmtId="0" fontId="1" fillId="0" borderId="0"/>
    <xf numFmtId="0" fontId="9" fillId="0" borderId="0"/>
    <xf numFmtId="0" fontId="10" fillId="0" borderId="0"/>
  </cellStyleXfs>
  <cellXfs count="182">
    <xf numFmtId="0" fontId="0" fillId="0" borderId="0" xfId="0"/>
    <xf numFmtId="0" fontId="0" fillId="0" borderId="0" xfId="0" applyAlignment="1">
      <alignment wrapText="1"/>
    </xf>
    <xf numFmtId="0" fontId="2" fillId="0" borderId="1" xfId="1" applyNumberFormat="1" applyFont="1" applyFill="1" applyBorder="1" applyAlignment="1" applyProtection="1">
      <alignment horizontal="left" vertical="top" wrapText="1"/>
    </xf>
    <xf numFmtId="0" fontId="4" fillId="0" borderId="1" xfId="1" applyNumberFormat="1" applyFont="1" applyFill="1" applyBorder="1" applyAlignment="1" applyProtection="1">
      <alignment horizontal="left" vertical="center" wrapText="1"/>
    </xf>
    <xf numFmtId="0" fontId="4" fillId="0" borderId="2" xfId="1" applyNumberFormat="1" applyFont="1" applyFill="1" applyBorder="1" applyAlignment="1" applyProtection="1">
      <alignment horizontal="left" vertical="center" wrapText="1"/>
    </xf>
    <xf numFmtId="0" fontId="4" fillId="0" borderId="8" xfId="1" applyNumberFormat="1" applyFont="1" applyFill="1" applyBorder="1" applyAlignment="1" applyProtection="1">
      <alignment horizontal="left" vertical="center" wrapText="1"/>
    </xf>
    <xf numFmtId="0" fontId="0" fillId="0" borderId="0" xfId="0" applyAlignment="1">
      <alignment horizontal="center" vertical="center"/>
    </xf>
    <xf numFmtId="0" fontId="0" fillId="0" borderId="0" xfId="0" applyAlignment="1">
      <alignment horizontal="center" vertical="center" wrapText="1"/>
    </xf>
    <xf numFmtId="0" fontId="5" fillId="0" borderId="0" xfId="0" applyFont="1"/>
    <xf numFmtId="0" fontId="11" fillId="0" borderId="0" xfId="0" applyFont="1" applyAlignment="1">
      <alignment horizontal="center" vertical="center"/>
    </xf>
    <xf numFmtId="164" fontId="3" fillId="4" borderId="1" xfId="0" applyNumberFormat="1" applyFont="1" applyFill="1" applyBorder="1" applyAlignment="1">
      <alignment horizontal="center" vertical="center"/>
    </xf>
    <xf numFmtId="3" fontId="11" fillId="0" borderId="1" xfId="4" applyNumberFormat="1" applyFont="1" applyBorder="1" applyAlignment="1">
      <alignment horizontal="center" vertical="center"/>
    </xf>
    <xf numFmtId="3" fontId="3" fillId="4" borderId="1" xfId="4" applyNumberFormat="1" applyFont="1" applyFill="1" applyBorder="1" applyAlignment="1">
      <alignment horizontal="center" vertical="center"/>
    </xf>
    <xf numFmtId="0" fontId="11" fillId="0" borderId="0" xfId="0" applyFont="1"/>
    <xf numFmtId="164" fontId="3" fillId="4" borderId="1" xfId="0" applyNumberFormat="1" applyFont="1" applyFill="1" applyBorder="1"/>
    <xf numFmtId="164" fontId="11" fillId="0" borderId="1" xfId="0" applyNumberFormat="1" applyFont="1" applyBorder="1" applyAlignment="1">
      <alignment horizontal="left"/>
    </xf>
    <xf numFmtId="164" fontId="11" fillId="0" borderId="1" xfId="0" applyNumberFormat="1" applyFont="1" applyFill="1" applyBorder="1" applyAlignment="1">
      <alignment horizontal="left"/>
    </xf>
    <xf numFmtId="0" fontId="3" fillId="0" borderId="0" xfId="0" applyFont="1"/>
    <xf numFmtId="164" fontId="0" fillId="0" borderId="0" xfId="0" applyNumberFormat="1"/>
    <xf numFmtId="164" fontId="11" fillId="0" borderId="0" xfId="0" applyNumberFormat="1" applyFont="1" applyAlignment="1">
      <alignment horizontal="center" vertical="center"/>
    </xf>
    <xf numFmtId="164" fontId="11" fillId="0" borderId="0" xfId="0" applyNumberFormat="1" applyFont="1"/>
    <xf numFmtId="0" fontId="11" fillId="0" borderId="1" xfId="4" applyFont="1" applyBorder="1" applyAlignment="1">
      <alignment vertical="center" wrapText="1"/>
    </xf>
    <xf numFmtId="0" fontId="11" fillId="0" borderId="0" xfId="4" applyFont="1" applyAlignment="1">
      <alignment horizontal="center" vertical="center"/>
    </xf>
    <xf numFmtId="0" fontId="3" fillId="0" borderId="13" xfId="4" applyFont="1" applyBorder="1" applyAlignment="1">
      <alignment vertical="center"/>
    </xf>
    <xf numFmtId="0" fontId="3" fillId="0" borderId="13" xfId="4" applyFont="1" applyBorder="1" applyAlignment="1">
      <alignment horizontal="center" vertical="center"/>
    </xf>
    <xf numFmtId="0" fontId="3" fillId="0" borderId="0" xfId="4" applyFont="1" applyBorder="1" applyAlignment="1">
      <alignment horizontal="center" vertical="center"/>
    </xf>
    <xf numFmtId="3" fontId="3" fillId="0" borderId="1" xfId="4" applyNumberFormat="1" applyFont="1" applyBorder="1" applyAlignment="1">
      <alignment horizontal="center" vertical="center"/>
    </xf>
    <xf numFmtId="0" fontId="11" fillId="0" borderId="13" xfId="4" applyFont="1" applyBorder="1" applyAlignment="1">
      <alignment horizontal="center" vertical="center"/>
    </xf>
    <xf numFmtId="0" fontId="8" fillId="0" borderId="0" xfId="0" applyFont="1" applyAlignment="1">
      <alignment horizontal="right"/>
    </xf>
    <xf numFmtId="3" fontId="3" fillId="6" borderId="1" xfId="4" applyNumberFormat="1" applyFont="1" applyFill="1" applyBorder="1" applyAlignment="1">
      <alignment horizontal="center" vertical="center"/>
    </xf>
    <xf numFmtId="3" fontId="3" fillId="5" borderId="1" xfId="4" applyNumberFormat="1" applyFont="1" applyFill="1" applyBorder="1" applyAlignment="1">
      <alignment horizontal="center" vertical="center"/>
    </xf>
    <xf numFmtId="3" fontId="11" fillId="0" borderId="0" xfId="0" applyNumberFormat="1" applyFont="1" applyAlignment="1">
      <alignment horizontal="center" vertical="center"/>
    </xf>
    <xf numFmtId="0" fontId="4" fillId="8" borderId="1" xfId="1" applyNumberFormat="1" applyFont="1" applyFill="1" applyBorder="1" applyAlignment="1" applyProtection="1">
      <alignment horizontal="left" vertical="center" wrapText="1"/>
    </xf>
    <xf numFmtId="0" fontId="7" fillId="0" borderId="23" xfId="1" applyNumberFormat="1" applyFont="1" applyFill="1" applyBorder="1" applyAlignment="1" applyProtection="1">
      <alignment horizontal="center" vertical="center" wrapText="1"/>
    </xf>
    <xf numFmtId="49" fontId="0" fillId="0" borderId="12" xfId="0" applyNumberFormat="1" applyBorder="1" applyAlignment="1">
      <alignment horizontal="center" vertical="center" wrapText="1"/>
    </xf>
    <xf numFmtId="0" fontId="6" fillId="0" borderId="25" xfId="1" applyNumberFormat="1" applyFont="1" applyFill="1" applyBorder="1" applyAlignment="1" applyProtection="1">
      <alignment horizontal="center" vertical="center" wrapText="1"/>
    </xf>
    <xf numFmtId="0" fontId="1" fillId="0" borderId="26" xfId="1" applyNumberFormat="1" applyFont="1" applyFill="1" applyBorder="1" applyAlignment="1" applyProtection="1">
      <alignment horizontal="center" vertical="center" wrapText="1"/>
    </xf>
    <xf numFmtId="0" fontId="0" fillId="0" borderId="0" xfId="0" applyAlignment="1"/>
    <xf numFmtId="0" fontId="4" fillId="7" borderId="4" xfId="1" applyNumberFormat="1" applyFont="1" applyFill="1" applyBorder="1" applyAlignment="1" applyProtection="1">
      <alignment horizontal="left" vertical="center" wrapText="1"/>
    </xf>
    <xf numFmtId="0" fontId="4" fillId="2" borderId="4" xfId="1" applyNumberFormat="1" applyFont="1" applyFill="1" applyBorder="1" applyAlignment="1" applyProtection="1">
      <alignment horizontal="left" vertical="center" wrapText="1"/>
    </xf>
    <xf numFmtId="0" fontId="0" fillId="0" borderId="0" xfId="0" applyFill="1"/>
    <xf numFmtId="0" fontId="13" fillId="0" borderId="1" xfId="1" applyNumberFormat="1" applyFont="1" applyFill="1" applyBorder="1" applyAlignment="1" applyProtection="1">
      <alignment horizontal="center" vertical="center"/>
    </xf>
    <xf numFmtId="0" fontId="13" fillId="0" borderId="3" xfId="1" applyNumberFormat="1" applyFont="1" applyFill="1" applyBorder="1" applyAlignment="1" applyProtection="1">
      <alignment horizontal="center" vertical="center"/>
    </xf>
    <xf numFmtId="0" fontId="13" fillId="0" borderId="27" xfId="1" applyNumberFormat="1" applyFont="1" applyFill="1" applyBorder="1" applyAlignment="1" applyProtection="1">
      <alignment horizontal="center" vertical="center"/>
    </xf>
    <xf numFmtId="3" fontId="14" fillId="0" borderId="19" xfId="1" applyNumberFormat="1" applyFont="1" applyFill="1" applyBorder="1" applyAlignment="1" applyProtection="1">
      <alignment horizontal="center" vertical="center"/>
    </xf>
    <xf numFmtId="3" fontId="14" fillId="0" borderId="1" xfId="1" applyNumberFormat="1" applyFont="1" applyFill="1" applyBorder="1" applyAlignment="1" applyProtection="1">
      <alignment horizontal="center" vertical="center"/>
    </xf>
    <xf numFmtId="3" fontId="14" fillId="0" borderId="3" xfId="1" applyNumberFormat="1" applyFont="1" applyFill="1" applyBorder="1" applyAlignment="1" applyProtection="1">
      <alignment horizontal="center" vertical="center"/>
    </xf>
    <xf numFmtId="3" fontId="13" fillId="0" borderId="16" xfId="0" applyNumberFormat="1" applyFont="1" applyBorder="1" applyAlignment="1">
      <alignment horizontal="center" vertical="center"/>
    </xf>
    <xf numFmtId="0" fontId="14" fillId="0" borderId="19" xfId="1" applyNumberFormat="1" applyFont="1" applyFill="1" applyBorder="1" applyAlignment="1" applyProtection="1">
      <alignment horizontal="center" vertical="center"/>
    </xf>
    <xf numFmtId="0" fontId="14" fillId="0" borderId="3" xfId="1" applyNumberFormat="1" applyFont="1" applyFill="1" applyBorder="1" applyAlignment="1" applyProtection="1">
      <alignment horizontal="center" vertical="center"/>
    </xf>
    <xf numFmtId="3" fontId="14" fillId="0" borderId="20" xfId="1" applyNumberFormat="1" applyFont="1" applyFill="1" applyBorder="1" applyAlignment="1" applyProtection="1">
      <alignment horizontal="center" vertical="center"/>
    </xf>
    <xf numFmtId="3" fontId="14" fillId="0" borderId="2" xfId="1" applyNumberFormat="1" applyFont="1" applyFill="1" applyBorder="1" applyAlignment="1" applyProtection="1">
      <alignment horizontal="center" vertical="center"/>
    </xf>
    <xf numFmtId="3" fontId="14" fillId="0" borderId="6" xfId="1" applyNumberFormat="1" applyFont="1" applyFill="1" applyBorder="1" applyAlignment="1" applyProtection="1">
      <alignment horizontal="center" vertical="center"/>
    </xf>
    <xf numFmtId="3" fontId="13" fillId="0" borderId="18" xfId="0" applyNumberFormat="1" applyFont="1" applyBorder="1" applyAlignment="1">
      <alignment horizontal="center" vertical="center"/>
    </xf>
    <xf numFmtId="3" fontId="14" fillId="9" borderId="22" xfId="1" applyNumberFormat="1" applyFont="1" applyFill="1" applyBorder="1" applyAlignment="1" applyProtection="1">
      <alignment horizontal="center" vertical="center"/>
    </xf>
    <xf numFmtId="3" fontId="15" fillId="9" borderId="5" xfId="0" applyNumberFormat="1" applyFont="1" applyFill="1" applyBorder="1" applyAlignment="1">
      <alignment horizontal="center" vertical="center"/>
    </xf>
    <xf numFmtId="3" fontId="15" fillId="9" borderId="7" xfId="0" applyNumberFormat="1" applyFont="1" applyFill="1" applyBorder="1" applyAlignment="1">
      <alignment horizontal="center" vertical="center"/>
    </xf>
    <xf numFmtId="3" fontId="13" fillId="9" borderId="15" xfId="0" applyNumberFormat="1" applyFont="1" applyFill="1" applyBorder="1" applyAlignment="1">
      <alignment horizontal="center" vertical="center"/>
    </xf>
    <xf numFmtId="3" fontId="14" fillId="0" borderId="0" xfId="1" applyNumberFormat="1" applyFont="1" applyFill="1" applyBorder="1" applyAlignment="1" applyProtection="1">
      <alignment horizontal="center" vertical="center"/>
    </xf>
    <xf numFmtId="3" fontId="14" fillId="0" borderId="8" xfId="1" applyNumberFormat="1" applyFont="1" applyFill="1" applyBorder="1" applyAlignment="1" applyProtection="1">
      <alignment horizontal="center" vertical="center"/>
    </xf>
    <xf numFmtId="3" fontId="15" fillId="0" borderId="8" xfId="0" applyNumberFormat="1" applyFont="1" applyFill="1" applyBorder="1" applyAlignment="1">
      <alignment horizontal="center" vertical="center"/>
    </xf>
    <xf numFmtId="3" fontId="15" fillId="0" borderId="9" xfId="0" applyNumberFormat="1" applyFont="1" applyFill="1" applyBorder="1" applyAlignment="1">
      <alignment horizontal="center" vertical="center"/>
    </xf>
    <xf numFmtId="3" fontId="13" fillId="0" borderId="17" xfId="0" applyNumberFormat="1" applyFont="1" applyFill="1" applyBorder="1" applyAlignment="1">
      <alignment horizontal="center" vertical="center"/>
    </xf>
    <xf numFmtId="3" fontId="14" fillId="0" borderId="9" xfId="1" applyNumberFormat="1" applyFont="1" applyFill="1" applyBorder="1" applyAlignment="1" applyProtection="1">
      <alignment horizontal="center" vertical="center"/>
    </xf>
    <xf numFmtId="3" fontId="13" fillId="0" borderId="17" xfId="0" applyNumberFormat="1" applyFont="1" applyBorder="1" applyAlignment="1">
      <alignment horizontal="center" vertical="center"/>
    </xf>
    <xf numFmtId="3" fontId="14" fillId="8" borderId="20" xfId="1" applyNumberFormat="1" applyFont="1" applyFill="1" applyBorder="1" applyAlignment="1" applyProtection="1">
      <alignment horizontal="center" vertical="center"/>
    </xf>
    <xf numFmtId="3" fontId="14" fillId="8" borderId="1" xfId="1" applyNumberFormat="1" applyFont="1" applyFill="1" applyBorder="1" applyAlignment="1" applyProtection="1">
      <alignment horizontal="center" vertical="center"/>
    </xf>
    <xf numFmtId="3" fontId="15" fillId="8" borderId="1" xfId="0" applyNumberFormat="1" applyFont="1" applyFill="1" applyBorder="1" applyAlignment="1">
      <alignment horizontal="center" vertical="center"/>
    </xf>
    <xf numFmtId="3" fontId="15" fillId="8" borderId="3" xfId="0" applyNumberFormat="1" applyFont="1" applyFill="1" applyBorder="1" applyAlignment="1">
      <alignment horizontal="center" vertical="center"/>
    </xf>
    <xf numFmtId="3" fontId="13" fillId="8" borderId="16" xfId="0" applyNumberFormat="1" applyFont="1" applyFill="1" applyBorder="1" applyAlignment="1">
      <alignment horizontal="center" vertical="center"/>
    </xf>
    <xf numFmtId="3" fontId="13" fillId="7" borderId="5" xfId="1" applyNumberFormat="1" applyFont="1" applyFill="1" applyBorder="1" applyAlignment="1" applyProtection="1">
      <alignment horizontal="center" vertical="center"/>
    </xf>
    <xf numFmtId="3" fontId="13" fillId="7" borderId="7" xfId="1" applyNumberFormat="1" applyFont="1" applyFill="1" applyBorder="1" applyAlignment="1" applyProtection="1">
      <alignment horizontal="center" vertical="center"/>
    </xf>
    <xf numFmtId="3" fontId="13" fillId="7" borderId="15" xfId="1" applyNumberFormat="1" applyFont="1" applyFill="1" applyBorder="1" applyAlignment="1" applyProtection="1">
      <alignment horizontal="center" vertical="center"/>
    </xf>
    <xf numFmtId="0" fontId="14" fillId="7" borderId="21" xfId="1" applyNumberFormat="1" applyFont="1" applyFill="1" applyBorder="1" applyAlignment="1" applyProtection="1">
      <alignment horizontal="left" vertical="center" wrapText="1"/>
    </xf>
    <xf numFmtId="0" fontId="14" fillId="2" borderId="5" xfId="1" applyNumberFormat="1" applyFont="1" applyFill="1" applyBorder="1" applyAlignment="1" applyProtection="1">
      <alignment horizontal="left" vertical="center" wrapText="1"/>
    </xf>
    <xf numFmtId="3" fontId="13" fillId="2" borderId="5" xfId="1" applyNumberFormat="1" applyFont="1" applyFill="1" applyBorder="1" applyAlignment="1" applyProtection="1">
      <alignment horizontal="center" vertical="center"/>
    </xf>
    <xf numFmtId="3" fontId="13" fillId="2" borderId="7" xfId="1" applyNumberFormat="1" applyFont="1" applyFill="1" applyBorder="1" applyAlignment="1" applyProtection="1">
      <alignment horizontal="center" vertical="center"/>
    </xf>
    <xf numFmtId="3" fontId="13" fillId="2" borderId="15" xfId="1" applyNumberFormat="1" applyFont="1" applyFill="1" applyBorder="1" applyAlignment="1" applyProtection="1">
      <alignment horizontal="center" vertical="center"/>
    </xf>
    <xf numFmtId="0" fontId="13" fillId="0" borderId="10" xfId="1" applyNumberFormat="1" applyFont="1" applyFill="1" applyBorder="1" applyAlignment="1" applyProtection="1">
      <alignment horizontal="center" vertical="center" wrapText="1"/>
    </xf>
    <xf numFmtId="3" fontId="14" fillId="0" borderId="11" xfId="1" applyNumberFormat="1" applyFont="1" applyFill="1" applyBorder="1" applyAlignment="1" applyProtection="1">
      <alignment horizontal="center" vertical="center"/>
    </xf>
    <xf numFmtId="3" fontId="14" fillId="0" borderId="24" xfId="1" applyNumberFormat="1" applyFont="1" applyFill="1" applyBorder="1" applyAlignment="1" applyProtection="1">
      <alignment horizontal="center" vertical="center"/>
    </xf>
    <xf numFmtId="3" fontId="13" fillId="9" borderId="15" xfId="1" applyNumberFormat="1" applyFont="1" applyFill="1" applyBorder="1" applyAlignment="1" applyProtection="1">
      <alignment horizontal="center" vertical="center"/>
    </xf>
    <xf numFmtId="3" fontId="14" fillId="0" borderId="28" xfId="1" applyNumberFormat="1" applyFont="1" applyFill="1" applyBorder="1" applyAlignment="1" applyProtection="1">
      <alignment horizontal="center" vertical="center"/>
    </xf>
    <xf numFmtId="0" fontId="16" fillId="8" borderId="11" xfId="0" applyFont="1" applyFill="1" applyBorder="1" applyAlignment="1">
      <alignment horizontal="center" vertical="center"/>
    </xf>
    <xf numFmtId="0" fontId="0" fillId="0" borderId="29" xfId="0" applyBorder="1" applyAlignment="1">
      <alignment horizontal="center" vertical="center" wrapText="1"/>
    </xf>
    <xf numFmtId="0" fontId="16" fillId="0" borderId="11" xfId="0" applyFont="1" applyBorder="1" applyAlignment="1">
      <alignment horizontal="center" vertical="center"/>
    </xf>
    <xf numFmtId="3" fontId="15" fillId="2" borderId="15" xfId="0" applyNumberFormat="1" applyFont="1" applyFill="1" applyBorder="1" applyAlignment="1">
      <alignment horizontal="center" vertical="center"/>
    </xf>
    <xf numFmtId="3" fontId="15" fillId="0" borderId="16" xfId="0" applyNumberFormat="1" applyFont="1" applyBorder="1" applyAlignment="1">
      <alignment horizontal="center" vertical="center"/>
    </xf>
    <xf numFmtId="3" fontId="15" fillId="0" borderId="18" xfId="0" applyNumberFormat="1" applyFont="1" applyBorder="1" applyAlignment="1">
      <alignment horizontal="center" vertical="center"/>
    </xf>
    <xf numFmtId="3" fontId="15" fillId="9" borderId="15" xfId="0" applyNumberFormat="1" applyFont="1" applyFill="1" applyBorder="1" applyAlignment="1">
      <alignment horizontal="center" vertical="center"/>
    </xf>
    <xf numFmtId="3" fontId="15" fillId="0" borderId="17" xfId="0" applyNumberFormat="1" applyFont="1" applyFill="1" applyBorder="1" applyAlignment="1">
      <alignment horizontal="center" vertical="center"/>
    </xf>
    <xf numFmtId="3" fontId="13" fillId="0" borderId="16" xfId="1" applyNumberFormat="1" applyFont="1" applyFill="1" applyBorder="1" applyAlignment="1" applyProtection="1">
      <alignment horizontal="center" vertical="center"/>
    </xf>
    <xf numFmtId="3" fontId="15" fillId="8" borderId="16" xfId="0" applyNumberFormat="1" applyFont="1" applyFill="1" applyBorder="1" applyAlignment="1">
      <alignment horizontal="center" vertical="center"/>
    </xf>
    <xf numFmtId="0" fontId="16" fillId="0" borderId="16" xfId="0" applyFont="1" applyBorder="1"/>
    <xf numFmtId="3" fontId="15" fillId="0" borderId="16" xfId="0" applyNumberFormat="1" applyFont="1" applyFill="1" applyBorder="1" applyAlignment="1">
      <alignment horizontal="center" vertical="center"/>
    </xf>
    <xf numFmtId="3" fontId="13" fillId="0" borderId="18" xfId="1" applyNumberFormat="1" applyFont="1" applyFill="1" applyBorder="1" applyAlignment="1" applyProtection="1">
      <alignment horizontal="center" vertical="center"/>
    </xf>
    <xf numFmtId="0" fontId="17" fillId="9" borderId="4" xfId="1" applyNumberFormat="1" applyFont="1" applyFill="1" applyBorder="1" applyAlignment="1" applyProtection="1">
      <alignment horizontal="left" vertical="center" wrapText="1"/>
    </xf>
    <xf numFmtId="49" fontId="0" fillId="0" borderId="0" xfId="0" applyNumberFormat="1" applyBorder="1" applyAlignment="1">
      <alignment horizontal="center" vertical="center" wrapText="1"/>
    </xf>
    <xf numFmtId="0" fontId="0" fillId="0" borderId="0" xfId="0" applyBorder="1" applyAlignment="1">
      <alignment horizontal="center" wrapText="1"/>
    </xf>
    <xf numFmtId="0" fontId="0" fillId="0" borderId="0" xfId="0" applyBorder="1" applyAlignment="1">
      <alignment horizontal="center"/>
    </xf>
    <xf numFmtId="49" fontId="0" fillId="0" borderId="0" xfId="0" applyNumberFormat="1" applyBorder="1" applyAlignment="1">
      <alignment horizontal="left" vertical="center" wrapText="1"/>
    </xf>
    <xf numFmtId="0" fontId="3" fillId="0" borderId="1" xfId="4" applyFont="1" applyFill="1" applyBorder="1" applyAlignment="1">
      <alignment horizontal="center" vertical="center"/>
    </xf>
    <xf numFmtId="0" fontId="18" fillId="3" borderId="0" xfId="0" applyFont="1" applyFill="1" applyAlignment="1">
      <alignment vertical="center"/>
    </xf>
    <xf numFmtId="0" fontId="19" fillId="0" borderId="0" xfId="0" applyFont="1" applyAlignment="1">
      <alignment vertical="center"/>
    </xf>
    <xf numFmtId="0" fontId="18" fillId="3" borderId="13" xfId="0" applyFont="1" applyFill="1" applyBorder="1" applyAlignment="1">
      <alignment vertical="center" wrapText="1"/>
    </xf>
    <xf numFmtId="0" fontId="18" fillId="3" borderId="13" xfId="0" applyFont="1" applyFill="1" applyBorder="1" applyAlignment="1">
      <alignment vertical="center"/>
    </xf>
    <xf numFmtId="49" fontId="0" fillId="0" borderId="0" xfId="0" applyNumberFormat="1" applyBorder="1" applyAlignment="1">
      <alignment horizontal="left" vertical="center"/>
    </xf>
    <xf numFmtId="0" fontId="20" fillId="0" borderId="1" xfId="0" applyFont="1" applyBorder="1" applyAlignment="1">
      <alignment horizontal="center"/>
    </xf>
    <xf numFmtId="0" fontId="21" fillId="0" borderId="1" xfId="0" applyFont="1" applyBorder="1" applyAlignment="1">
      <alignment horizontal="center" vertical="center"/>
    </xf>
    <xf numFmtId="3" fontId="22" fillId="0" borderId="1" xfId="0" applyNumberFormat="1" applyFont="1" applyBorder="1" applyAlignment="1">
      <alignment horizontal="center" vertical="center"/>
    </xf>
    <xf numFmtId="164" fontId="3" fillId="10" borderId="1" xfId="0" applyNumberFormat="1" applyFont="1" applyFill="1" applyBorder="1" applyAlignment="1">
      <alignment horizontal="left"/>
    </xf>
    <xf numFmtId="3" fontId="3" fillId="10" borderId="1" xfId="4" applyNumberFormat="1" applyFont="1" applyFill="1" applyBorder="1" applyAlignment="1">
      <alignment horizontal="center" vertical="center"/>
    </xf>
    <xf numFmtId="3" fontId="0" fillId="0" borderId="0" xfId="0" applyNumberFormat="1"/>
    <xf numFmtId="3" fontId="11" fillId="0" borderId="1" xfId="0" applyNumberFormat="1" applyFont="1" applyBorder="1" applyAlignment="1">
      <alignment horizontal="center" vertical="center"/>
    </xf>
    <xf numFmtId="3" fontId="0" fillId="0" borderId="1" xfId="0" applyNumberFormat="1" applyBorder="1" applyAlignment="1">
      <alignment horizontal="center" vertical="center"/>
    </xf>
    <xf numFmtId="3" fontId="0" fillId="0" borderId="1" xfId="0" applyNumberFormat="1" applyBorder="1" applyAlignment="1">
      <alignment horizontal="center"/>
    </xf>
    <xf numFmtId="1" fontId="0" fillId="0" borderId="0" xfId="0" applyNumberFormat="1"/>
    <xf numFmtId="1" fontId="21" fillId="0" borderId="0" xfId="0" applyNumberFormat="1" applyFont="1" applyAlignment="1">
      <alignment horizontal="center" vertical="center"/>
    </xf>
    <xf numFmtId="1" fontId="11" fillId="0" borderId="0" xfId="0" applyNumberFormat="1" applyFont="1" applyAlignment="1">
      <alignment horizontal="center" vertical="center"/>
    </xf>
    <xf numFmtId="3" fontId="3" fillId="0" borderId="1" xfId="0" applyNumberFormat="1" applyFont="1" applyBorder="1" applyAlignment="1">
      <alignment horizontal="center" vertical="center"/>
    </xf>
    <xf numFmtId="0" fontId="11" fillId="0" borderId="0" xfId="0" applyFont="1" applyBorder="1"/>
    <xf numFmtId="1" fontId="0" fillId="0" borderId="0" xfId="0" applyNumberFormat="1" applyAlignment="1">
      <alignment horizontal="center"/>
    </xf>
    <xf numFmtId="0" fontId="23" fillId="3" borderId="0" xfId="0" applyFont="1" applyFill="1" applyBorder="1" applyAlignment="1">
      <alignment vertical="center"/>
    </xf>
    <xf numFmtId="3" fontId="11" fillId="0" borderId="0" xfId="0" applyNumberFormat="1" applyFont="1" applyBorder="1" applyAlignment="1">
      <alignment horizontal="center" vertical="center"/>
    </xf>
    <xf numFmtId="0" fontId="11" fillId="0" borderId="0" xfId="4" applyFont="1" applyAlignment="1">
      <alignment vertical="center"/>
    </xf>
    <xf numFmtId="3" fontId="3" fillId="4" borderId="1" xfId="4" applyNumberFormat="1" applyFont="1" applyFill="1" applyBorder="1" applyAlignment="1">
      <alignment horizontal="center" vertical="center" wrapText="1"/>
    </xf>
    <xf numFmtId="3" fontId="10" fillId="0" borderId="0" xfId="4" applyNumberFormat="1" applyAlignment="1">
      <alignment vertical="center"/>
    </xf>
    <xf numFmtId="3" fontId="11" fillId="0" borderId="1" xfId="4" applyNumberFormat="1" applyFont="1" applyBorder="1" applyAlignment="1">
      <alignment vertical="center" wrapText="1"/>
    </xf>
    <xf numFmtId="3" fontId="3" fillId="0" borderId="1" xfId="4" applyNumberFormat="1" applyFont="1" applyBorder="1" applyAlignment="1">
      <alignment vertical="center" wrapText="1"/>
    </xf>
    <xf numFmtId="3" fontId="24" fillId="0" borderId="0" xfId="4" applyNumberFormat="1" applyFont="1" applyAlignment="1">
      <alignment vertical="center"/>
    </xf>
    <xf numFmtId="0" fontId="23" fillId="3" borderId="0" xfId="0" applyFont="1" applyFill="1" applyBorder="1" applyAlignment="1"/>
    <xf numFmtId="164" fontId="11" fillId="0" borderId="0" xfId="0" applyNumberFormat="1" applyFont="1" applyAlignment="1">
      <alignment horizontal="center"/>
    </xf>
    <xf numFmtId="164" fontId="3" fillId="4" borderId="1" xfId="0" applyNumberFormat="1" applyFont="1" applyFill="1" applyBorder="1" applyAlignment="1">
      <alignment horizontal="center" vertical="center" wrapText="1"/>
    </xf>
    <xf numFmtId="1" fontId="3" fillId="4" borderId="1" xfId="0" applyNumberFormat="1" applyFont="1" applyFill="1" applyBorder="1" applyAlignment="1">
      <alignment horizontal="center" vertical="center" wrapText="1"/>
    </xf>
    <xf numFmtId="0" fontId="11" fillId="0" borderId="0" xfId="0" applyFont="1" applyAlignment="1">
      <alignment horizontal="center" vertical="center" wrapText="1"/>
    </xf>
    <xf numFmtId="0" fontId="11" fillId="0" borderId="0" xfId="0" applyFont="1" applyBorder="1" applyAlignment="1">
      <alignment horizontal="center" vertical="center" wrapText="1"/>
    </xf>
    <xf numFmtId="0" fontId="0" fillId="0" borderId="0" xfId="0" applyFont="1"/>
    <xf numFmtId="0" fontId="0" fillId="0" borderId="0" xfId="0" applyFont="1" applyAlignment="1"/>
    <xf numFmtId="1" fontId="0" fillId="0" borderId="0" xfId="0" applyNumberFormat="1" applyFont="1"/>
    <xf numFmtId="1" fontId="0" fillId="0" borderId="0" xfId="0" applyNumberFormat="1" applyFont="1" applyAlignment="1">
      <alignment horizontal="center"/>
    </xf>
    <xf numFmtId="3" fontId="5" fillId="0" borderId="1" xfId="0" applyNumberFormat="1" applyFont="1" applyBorder="1" applyAlignment="1">
      <alignment horizontal="center" vertical="center"/>
    </xf>
    <xf numFmtId="3" fontId="0" fillId="0" borderId="1" xfId="0" applyNumberFormat="1" applyFont="1" applyBorder="1" applyAlignment="1">
      <alignment horizontal="center" vertical="center"/>
    </xf>
    <xf numFmtId="1" fontId="20" fillId="0" borderId="0" xfId="0" applyNumberFormat="1" applyFont="1" applyAlignment="1">
      <alignment horizontal="center" vertical="center"/>
    </xf>
    <xf numFmtId="3" fontId="0" fillId="0" borderId="0" xfId="0" applyNumberFormat="1" applyFont="1" applyBorder="1" applyAlignment="1">
      <alignment horizontal="center" vertical="center"/>
    </xf>
    <xf numFmtId="1" fontId="0" fillId="0" borderId="0" xfId="0" applyNumberFormat="1" applyFont="1" applyAlignment="1">
      <alignment horizontal="center" vertical="center"/>
    </xf>
    <xf numFmtId="3" fontId="0" fillId="0" borderId="1" xfId="0" applyNumberFormat="1" applyFont="1" applyBorder="1" applyAlignment="1">
      <alignment horizontal="center"/>
    </xf>
    <xf numFmtId="164" fontId="3" fillId="4" borderId="1" xfId="0" applyNumberFormat="1" applyFont="1" applyFill="1" applyBorder="1" applyAlignment="1">
      <alignment vertical="center"/>
    </xf>
    <xf numFmtId="0" fontId="11" fillId="0" borderId="0" xfId="0" applyFont="1" applyAlignment="1">
      <alignment vertical="center"/>
    </xf>
    <xf numFmtId="0" fontId="11" fillId="0" borderId="0" xfId="0" applyFont="1" applyBorder="1" applyAlignment="1">
      <alignment vertical="center"/>
    </xf>
    <xf numFmtId="0" fontId="3" fillId="4" borderId="14" xfId="4" applyFont="1" applyFill="1" applyBorder="1" applyAlignment="1">
      <alignment vertical="center"/>
    </xf>
    <xf numFmtId="0" fontId="3" fillId="4" borderId="1" xfId="4" applyFont="1" applyFill="1" applyBorder="1" applyAlignment="1">
      <alignment vertical="center"/>
    </xf>
    <xf numFmtId="3" fontId="3" fillId="4" borderId="3" xfId="4" applyNumberFormat="1" applyFont="1" applyFill="1" applyBorder="1" applyAlignment="1">
      <alignment horizontal="left" vertical="center"/>
    </xf>
    <xf numFmtId="3" fontId="3" fillId="4" borderId="30" xfId="4" applyNumberFormat="1" applyFont="1" applyFill="1" applyBorder="1" applyAlignment="1">
      <alignment horizontal="left" vertical="center"/>
    </xf>
    <xf numFmtId="0" fontId="23" fillId="3" borderId="0" xfId="0" applyFont="1" applyFill="1" applyBorder="1" applyAlignment="1">
      <alignment horizontal="center" vertical="center"/>
    </xf>
    <xf numFmtId="1" fontId="5" fillId="4" borderId="1" xfId="0" applyNumberFormat="1" applyFont="1" applyFill="1" applyBorder="1" applyAlignment="1">
      <alignment horizontal="center" vertical="center" wrapText="1"/>
    </xf>
    <xf numFmtId="0" fontId="0" fillId="3" borderId="13" xfId="0" applyFont="1" applyFill="1" applyBorder="1" applyAlignment="1">
      <alignment horizontal="center" vertical="center"/>
    </xf>
    <xf numFmtId="0" fontId="0" fillId="0" borderId="13" xfId="4" applyFont="1" applyBorder="1" applyAlignment="1">
      <alignment horizontal="center" vertical="center"/>
    </xf>
    <xf numFmtId="0" fontId="0" fillId="0" borderId="0" xfId="4" applyFont="1" applyBorder="1" applyAlignment="1">
      <alignment horizontal="center" vertical="center"/>
    </xf>
    <xf numFmtId="0" fontId="0" fillId="0" borderId="0" xfId="4" applyFont="1" applyAlignment="1">
      <alignment horizontal="center" vertical="center"/>
    </xf>
    <xf numFmtId="0" fontId="5" fillId="4" borderId="14" xfId="4" applyFont="1" applyFill="1" applyBorder="1" applyAlignment="1">
      <alignment horizontal="center" vertical="center" wrapText="1"/>
    </xf>
    <xf numFmtId="0" fontId="5" fillId="4" borderId="1" xfId="4" applyFont="1" applyFill="1" applyBorder="1" applyAlignment="1">
      <alignment horizontal="center" vertical="center" wrapText="1"/>
    </xf>
    <xf numFmtId="164" fontId="5" fillId="4" borderId="1" xfId="0" applyNumberFormat="1" applyFont="1" applyFill="1" applyBorder="1" applyAlignment="1">
      <alignment horizontal="center" vertical="center" wrapText="1"/>
    </xf>
    <xf numFmtId="1" fontId="25" fillId="0" borderId="0" xfId="0" applyNumberFormat="1" applyFont="1" applyAlignment="1">
      <alignment horizontal="center" vertical="center"/>
    </xf>
    <xf numFmtId="3" fontId="11" fillId="0" borderId="0" xfId="0" applyNumberFormat="1" applyFont="1"/>
    <xf numFmtId="1" fontId="5" fillId="4" borderId="1" xfId="0" applyNumberFormat="1" applyFont="1" applyFill="1" applyBorder="1" applyAlignment="1">
      <alignment horizontal="center" wrapText="1"/>
    </xf>
    <xf numFmtId="1" fontId="3" fillId="0" borderId="0" xfId="0" applyNumberFormat="1" applyFont="1" applyAlignment="1">
      <alignment horizontal="center" vertical="center"/>
    </xf>
    <xf numFmtId="3" fontId="26" fillId="0" borderId="0" xfId="4" applyNumberFormat="1" applyFont="1" applyBorder="1" applyAlignment="1">
      <alignment horizontal="center" vertical="center" wrapText="1"/>
    </xf>
    <xf numFmtId="0" fontId="3" fillId="4" borderId="1" xfId="4" applyFont="1" applyFill="1" applyBorder="1" applyAlignment="1">
      <alignment horizontal="center" vertical="center" wrapText="1"/>
    </xf>
    <xf numFmtId="0" fontId="5" fillId="0" borderId="13" xfId="4" applyFont="1" applyBorder="1" applyAlignment="1">
      <alignment horizontal="center" vertical="center" wrapText="1"/>
    </xf>
    <xf numFmtId="0" fontId="23" fillId="3" borderId="0" xfId="0" applyFont="1" applyFill="1" applyBorder="1" applyAlignment="1">
      <alignment horizontal="left" vertical="center"/>
    </xf>
    <xf numFmtId="0" fontId="18" fillId="3" borderId="0" xfId="0" applyFont="1" applyFill="1" applyBorder="1" applyAlignment="1">
      <alignment horizontal="left" vertical="center"/>
    </xf>
    <xf numFmtId="0" fontId="5" fillId="3" borderId="13" xfId="0" applyFont="1" applyFill="1" applyBorder="1" applyAlignment="1">
      <alignment horizontal="center" vertical="center" wrapText="1"/>
    </xf>
    <xf numFmtId="0" fontId="5" fillId="0" borderId="13" xfId="4" applyFont="1" applyBorder="1" applyAlignment="1">
      <alignment horizontal="center" vertical="center" wrapText="1"/>
    </xf>
    <xf numFmtId="3" fontId="3" fillId="4" borderId="3" xfId="4" applyNumberFormat="1" applyFont="1" applyFill="1" applyBorder="1" applyAlignment="1">
      <alignment horizontal="left" vertical="center"/>
    </xf>
    <xf numFmtId="3" fontId="3" fillId="4" borderId="30" xfId="4" applyNumberFormat="1" applyFont="1" applyFill="1" applyBorder="1" applyAlignment="1">
      <alignment horizontal="left" vertical="center"/>
    </xf>
    <xf numFmtId="0" fontId="23" fillId="3" borderId="0" xfId="0" applyFont="1" applyFill="1" applyBorder="1" applyAlignment="1">
      <alignment horizontal="center" vertical="center"/>
    </xf>
    <xf numFmtId="0" fontId="18" fillId="3" borderId="13" xfId="0" applyFont="1" applyFill="1" applyBorder="1" applyAlignment="1">
      <alignment horizontal="center" vertical="center" wrapText="1"/>
    </xf>
    <xf numFmtId="164" fontId="5" fillId="4" borderId="3" xfId="0" applyNumberFormat="1" applyFont="1" applyFill="1" applyBorder="1" applyAlignment="1">
      <alignment horizontal="center" vertical="center" wrapText="1"/>
    </xf>
    <xf numFmtId="164" fontId="5" fillId="4" borderId="30" xfId="0" applyNumberFormat="1" applyFont="1" applyFill="1" applyBorder="1" applyAlignment="1">
      <alignment horizontal="center" vertical="center" wrapText="1"/>
    </xf>
    <xf numFmtId="0" fontId="0" fillId="0" borderId="12" xfId="0" applyBorder="1" applyAlignment="1">
      <alignment horizontal="center" vertical="center" wrapText="1"/>
    </xf>
    <xf numFmtId="0" fontId="23" fillId="3" borderId="13" xfId="0" applyFont="1" applyFill="1" applyBorder="1" applyAlignment="1">
      <alignment horizontal="center" vertical="center"/>
    </xf>
    <xf numFmtId="0" fontId="18" fillId="3" borderId="13" xfId="0" applyFont="1" applyFill="1" applyBorder="1" applyAlignment="1">
      <alignment horizontal="center" vertical="center"/>
    </xf>
  </cellXfs>
  <cellStyles count="5">
    <cellStyle name="Normal 2" xfId="2"/>
    <cellStyle name="Normale" xfId="0" builtinId="0"/>
    <cellStyle name="Normale 2" xfId="3"/>
    <cellStyle name="Normale 2 2" xfId="4"/>
    <cellStyle name="Normale_Foglio1" xfId="1"/>
  </cellStyles>
  <dxfs count="9">
    <dxf>
      <font>
        <color rgb="FF9C0006"/>
      </font>
      <fill>
        <patternFill>
          <bgColor rgb="FFFFC7CE"/>
        </patternFill>
      </fill>
    </dxf>
    <dxf>
      <font>
        <b/>
        <i val="0"/>
        <color rgb="FFFF0000"/>
      </font>
    </dxf>
    <dxf>
      <font>
        <b/>
        <i val="0"/>
        <color rgb="FFFF0000"/>
      </font>
    </dxf>
    <dxf>
      <font>
        <b/>
        <i val="0"/>
      </font>
      <fill>
        <patternFill>
          <bgColor rgb="FF00FF00"/>
        </patternFill>
      </fill>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00FF00"/>
      <color rgb="FF00CC00"/>
      <color rgb="FF1DEF22"/>
      <color rgb="FFB9EDFF"/>
      <color rgb="FF66FF66"/>
      <color rgb="FFFFFF79"/>
      <color rgb="FF9FE6FF"/>
      <color rgb="FFA3FFA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44"/>
  <sheetViews>
    <sheetView zoomScale="85" zoomScaleNormal="85" workbookViewId="0">
      <pane xSplit="3" ySplit="18" topLeftCell="D19" activePane="bottomRight" state="frozen"/>
      <selection activeCell="F9" sqref="F9"/>
      <selection pane="topRight" activeCell="F9" sqref="F9"/>
      <selection pane="bottomLeft" activeCell="F9" sqref="F9"/>
      <selection pane="bottomRight" activeCell="A13" sqref="A13"/>
    </sheetView>
  </sheetViews>
  <sheetFormatPr defaultColWidth="8.7109375" defaultRowHeight="12.75"/>
  <cols>
    <col min="1" max="1" width="17.5703125" style="13" customWidth="1"/>
    <col min="2" max="2" width="75" style="13" customWidth="1"/>
    <col min="3" max="102" width="8.7109375" style="13"/>
    <col min="103" max="103" width="16.5703125" style="13" customWidth="1"/>
    <col min="104" max="16384" width="8.7109375" style="13"/>
  </cols>
  <sheetData>
    <row r="1" spans="1:105" ht="36.75" customHeight="1">
      <c r="A1" s="169" t="s">
        <v>514</v>
      </c>
      <c r="B1" s="170"/>
      <c r="C1" s="170"/>
      <c r="D1" s="170"/>
      <c r="E1" s="170"/>
      <c r="F1" s="170"/>
      <c r="G1" s="170"/>
      <c r="H1" s="170"/>
      <c r="I1" s="170"/>
      <c r="J1" s="170"/>
      <c r="K1" s="170"/>
      <c r="L1" s="170"/>
      <c r="M1" s="170"/>
      <c r="N1" s="170"/>
      <c r="O1" s="170"/>
      <c r="P1" s="170"/>
      <c r="Q1" s="170"/>
    </row>
    <row r="2" spans="1:105" ht="45.75" customHeight="1">
      <c r="A2" s="171" t="s">
        <v>585</v>
      </c>
      <c r="B2" s="171"/>
      <c r="C2" s="171"/>
      <c r="D2" s="104"/>
      <c r="E2" s="104"/>
      <c r="F2" s="104"/>
      <c r="G2" s="104"/>
      <c r="H2" s="104"/>
      <c r="I2" s="104"/>
      <c r="J2" s="104"/>
      <c r="K2" s="104"/>
      <c r="L2" s="104"/>
      <c r="M2" s="104"/>
      <c r="N2" s="104"/>
      <c r="O2" s="104"/>
      <c r="P2" s="104"/>
    </row>
    <row r="3" spans="1:105" ht="18" customHeight="1">
      <c r="A3" s="105"/>
      <c r="B3" s="104"/>
      <c r="C3" s="13" t="s">
        <v>522</v>
      </c>
      <c r="D3" s="13" t="s">
        <v>522</v>
      </c>
      <c r="E3" s="13" t="s">
        <v>522</v>
      </c>
      <c r="F3" s="13" t="s">
        <v>522</v>
      </c>
      <c r="G3" s="13" t="s">
        <v>523</v>
      </c>
      <c r="H3" s="13" t="s">
        <v>523</v>
      </c>
      <c r="I3" s="13" t="s">
        <v>524</v>
      </c>
      <c r="J3" s="13" t="s">
        <v>524</v>
      </c>
      <c r="K3" s="13" t="s">
        <v>524</v>
      </c>
      <c r="L3" s="13" t="s">
        <v>524</v>
      </c>
      <c r="M3" s="13" t="s">
        <v>524</v>
      </c>
      <c r="N3" s="13" t="s">
        <v>525</v>
      </c>
      <c r="O3" s="13" t="s">
        <v>525</v>
      </c>
      <c r="P3" s="13" t="s">
        <v>525</v>
      </c>
      <c r="Q3" s="13" t="s">
        <v>525</v>
      </c>
      <c r="R3" s="13" t="s">
        <v>525</v>
      </c>
      <c r="S3" s="13" t="s">
        <v>570</v>
      </c>
      <c r="T3" s="13" t="s">
        <v>570</v>
      </c>
      <c r="U3" s="13" t="s">
        <v>570</v>
      </c>
      <c r="V3" s="13" t="s">
        <v>570</v>
      </c>
      <c r="W3" s="13" t="s">
        <v>570</v>
      </c>
      <c r="X3" s="13" t="s">
        <v>570</v>
      </c>
      <c r="Y3" s="13" t="s">
        <v>570</v>
      </c>
      <c r="Z3" s="13" t="s">
        <v>570</v>
      </c>
      <c r="AA3" s="13" t="s">
        <v>570</v>
      </c>
      <c r="AB3" s="13" t="s">
        <v>527</v>
      </c>
      <c r="AC3" s="13" t="s">
        <v>527</v>
      </c>
      <c r="AD3" s="13" t="s">
        <v>527</v>
      </c>
      <c r="AE3" s="13" t="s">
        <v>527</v>
      </c>
      <c r="AF3" s="13" t="s">
        <v>528</v>
      </c>
      <c r="AG3" s="13" t="s">
        <v>528</v>
      </c>
      <c r="AH3" s="13" t="s">
        <v>528</v>
      </c>
      <c r="AI3" s="13" t="s">
        <v>528</v>
      </c>
      <c r="AJ3" s="13" t="s">
        <v>528</v>
      </c>
      <c r="AK3" s="13" t="s">
        <v>529</v>
      </c>
      <c r="AL3" s="13" t="s">
        <v>529</v>
      </c>
      <c r="AM3" s="13" t="s">
        <v>529</v>
      </c>
      <c r="AN3" s="13" t="s">
        <v>529</v>
      </c>
      <c r="AO3" s="13" t="s">
        <v>530</v>
      </c>
      <c r="AP3" s="13" t="s">
        <v>530</v>
      </c>
      <c r="AQ3" s="13" t="s">
        <v>530</v>
      </c>
      <c r="AR3" s="13" t="s">
        <v>530</v>
      </c>
      <c r="AS3" s="13" t="s">
        <v>530</v>
      </c>
      <c r="AT3" s="13" t="s">
        <v>530</v>
      </c>
      <c r="AU3" s="13" t="s">
        <v>530</v>
      </c>
      <c r="AV3" s="13" t="s">
        <v>530</v>
      </c>
      <c r="AW3" s="13" t="s">
        <v>530</v>
      </c>
      <c r="AX3" s="13" t="s">
        <v>530</v>
      </c>
      <c r="AY3" s="13" t="s">
        <v>530</v>
      </c>
      <c r="AZ3" s="13" t="s">
        <v>531</v>
      </c>
      <c r="BA3" s="13" t="s">
        <v>531</v>
      </c>
      <c r="BB3" s="13" t="s">
        <v>531</v>
      </c>
      <c r="BC3" s="13" t="s">
        <v>531</v>
      </c>
      <c r="BD3" s="13" t="s">
        <v>532</v>
      </c>
      <c r="BE3" s="13" t="s">
        <v>532</v>
      </c>
      <c r="BF3" s="13" t="s">
        <v>533</v>
      </c>
      <c r="BG3" s="13" t="s">
        <v>533</v>
      </c>
      <c r="BH3" s="13" t="s">
        <v>533</v>
      </c>
      <c r="BI3" s="13" t="s">
        <v>533</v>
      </c>
      <c r="BJ3" s="13" t="s">
        <v>533</v>
      </c>
      <c r="BK3" s="13" t="s">
        <v>533</v>
      </c>
      <c r="BL3" s="13" t="s">
        <v>533</v>
      </c>
      <c r="BM3" s="13" t="s">
        <v>533</v>
      </c>
      <c r="BN3" s="13" t="s">
        <v>534</v>
      </c>
      <c r="BO3" s="13" t="s">
        <v>534</v>
      </c>
      <c r="BP3" s="13" t="s">
        <v>534</v>
      </c>
      <c r="BQ3" s="13" t="s">
        <v>534</v>
      </c>
      <c r="BR3" s="13" t="s">
        <v>534</v>
      </c>
      <c r="BS3" s="13" t="s">
        <v>535</v>
      </c>
      <c r="BT3" s="13" t="s">
        <v>535</v>
      </c>
      <c r="BU3" s="13" t="s">
        <v>535</v>
      </c>
      <c r="BV3" s="13" t="s">
        <v>535</v>
      </c>
      <c r="BW3" s="13" t="s">
        <v>536</v>
      </c>
      <c r="BX3" s="13" t="s">
        <v>536</v>
      </c>
      <c r="BY3" s="13" t="s">
        <v>536</v>
      </c>
      <c r="BZ3" s="13" t="s">
        <v>536</v>
      </c>
      <c r="CA3" s="13" t="s">
        <v>536</v>
      </c>
      <c r="CB3" s="13" t="s">
        <v>536</v>
      </c>
      <c r="CC3" s="13" t="s">
        <v>536</v>
      </c>
      <c r="CD3" s="13" t="s">
        <v>536</v>
      </c>
      <c r="CE3" s="13" t="s">
        <v>536</v>
      </c>
      <c r="CF3" s="13" t="s">
        <v>537</v>
      </c>
      <c r="CG3" s="13" t="s">
        <v>537</v>
      </c>
      <c r="CH3" s="13" t="s">
        <v>537</v>
      </c>
      <c r="CI3" s="13" t="s">
        <v>537</v>
      </c>
      <c r="CJ3" s="13" t="s">
        <v>537</v>
      </c>
      <c r="CK3" s="13" t="s">
        <v>537</v>
      </c>
      <c r="CL3" s="13" t="s">
        <v>537</v>
      </c>
      <c r="CM3" s="13" t="s">
        <v>537</v>
      </c>
      <c r="CN3" s="13" t="s">
        <v>537</v>
      </c>
      <c r="CO3" s="13" t="s">
        <v>537</v>
      </c>
      <c r="CP3" s="13" t="s">
        <v>538</v>
      </c>
      <c r="CQ3" s="13" t="s">
        <v>538</v>
      </c>
      <c r="CR3" s="13" t="s">
        <v>539</v>
      </c>
      <c r="CS3" s="13" t="s">
        <v>539</v>
      </c>
      <c r="CT3" s="13" t="s">
        <v>539</v>
      </c>
      <c r="CU3" s="13" t="s">
        <v>539</v>
      </c>
      <c r="CV3" s="13" t="s">
        <v>539</v>
      </c>
      <c r="CW3" s="13" t="s">
        <v>539</v>
      </c>
      <c r="CX3" s="13" t="s">
        <v>539</v>
      </c>
    </row>
    <row r="4" spans="1:105" s="17" customFormat="1">
      <c r="A4" s="14" t="s">
        <v>129</v>
      </c>
      <c r="B4" s="14"/>
      <c r="C4" s="14" t="s">
        <v>151</v>
      </c>
      <c r="D4" s="14" t="s">
        <v>168</v>
      </c>
      <c r="E4" s="14" t="s">
        <v>193</v>
      </c>
      <c r="F4" s="14" t="s">
        <v>215</v>
      </c>
      <c r="G4" s="14" t="s">
        <v>179</v>
      </c>
      <c r="H4" s="14" t="s">
        <v>198</v>
      </c>
      <c r="I4" s="14" t="s">
        <v>150</v>
      </c>
      <c r="J4" s="14" t="s">
        <v>153</v>
      </c>
      <c r="K4" s="14" t="s">
        <v>155</v>
      </c>
      <c r="L4" s="14" t="s">
        <v>202</v>
      </c>
      <c r="M4" s="14" t="s">
        <v>227</v>
      </c>
      <c r="N4" s="14" t="s">
        <v>136</v>
      </c>
      <c r="O4" s="14" t="s">
        <v>139</v>
      </c>
      <c r="P4" s="14" t="s">
        <v>148</v>
      </c>
      <c r="Q4" s="14" t="s">
        <v>183</v>
      </c>
      <c r="R4" s="14" t="s">
        <v>208</v>
      </c>
      <c r="S4" s="14" t="s">
        <v>142</v>
      </c>
      <c r="T4" s="14" t="s">
        <v>158</v>
      </c>
      <c r="U4" s="14" t="s">
        <v>161</v>
      </c>
      <c r="V4" s="14" t="s">
        <v>182</v>
      </c>
      <c r="W4" s="14" t="s">
        <v>189</v>
      </c>
      <c r="X4" s="14" t="s">
        <v>194</v>
      </c>
      <c r="Y4" s="14" t="s">
        <v>201</v>
      </c>
      <c r="Z4" s="14" t="s">
        <v>203</v>
      </c>
      <c r="AA4" s="14" t="s">
        <v>205</v>
      </c>
      <c r="AB4" s="14" t="s">
        <v>164</v>
      </c>
      <c r="AC4" s="14" t="s">
        <v>197</v>
      </c>
      <c r="AD4" s="14" t="s">
        <v>220</v>
      </c>
      <c r="AE4" s="14" t="s">
        <v>221</v>
      </c>
      <c r="AF4" s="14" t="s">
        <v>162</v>
      </c>
      <c r="AG4" s="14" t="s">
        <v>170</v>
      </c>
      <c r="AH4" s="14" t="s">
        <v>204</v>
      </c>
      <c r="AI4" s="14" t="s">
        <v>206</v>
      </c>
      <c r="AJ4" s="14" t="s">
        <v>229</v>
      </c>
      <c r="AK4" s="14" t="s">
        <v>163</v>
      </c>
      <c r="AL4" s="14" t="s">
        <v>166</v>
      </c>
      <c r="AM4" s="14" t="s">
        <v>169</v>
      </c>
      <c r="AN4" s="14" t="s">
        <v>210</v>
      </c>
      <c r="AO4" s="14" t="s">
        <v>140</v>
      </c>
      <c r="AP4" s="14" t="s">
        <v>143</v>
      </c>
      <c r="AQ4" s="14" t="s">
        <v>152</v>
      </c>
      <c r="AR4" s="14" t="s">
        <v>154</v>
      </c>
      <c r="AS4" s="14" t="s">
        <v>172</v>
      </c>
      <c r="AT4" s="14" t="s">
        <v>174</v>
      </c>
      <c r="AU4" s="14" t="s">
        <v>177</v>
      </c>
      <c r="AV4" s="14" t="s">
        <v>181</v>
      </c>
      <c r="AW4" s="14" t="s">
        <v>190</v>
      </c>
      <c r="AX4" s="14" t="s">
        <v>213</v>
      </c>
      <c r="AY4" s="14" t="s">
        <v>222</v>
      </c>
      <c r="AZ4" s="14" t="s">
        <v>132</v>
      </c>
      <c r="BA4" s="14" t="s">
        <v>134</v>
      </c>
      <c r="BB4" s="14" t="s">
        <v>176</v>
      </c>
      <c r="BC4" s="14" t="s">
        <v>192</v>
      </c>
      <c r="BD4" s="14" t="s">
        <v>147</v>
      </c>
      <c r="BE4" s="14" t="s">
        <v>167</v>
      </c>
      <c r="BF4" s="14" t="s">
        <v>131</v>
      </c>
      <c r="BG4" s="14" t="s">
        <v>135</v>
      </c>
      <c r="BH4" s="14" t="s">
        <v>141</v>
      </c>
      <c r="BI4" s="14" t="s">
        <v>156</v>
      </c>
      <c r="BJ4" s="14" t="s">
        <v>184</v>
      </c>
      <c r="BK4" s="14" t="s">
        <v>217</v>
      </c>
      <c r="BL4" s="14" t="s">
        <v>224</v>
      </c>
      <c r="BM4" s="14" t="s">
        <v>225</v>
      </c>
      <c r="BN4" s="14" t="s">
        <v>137</v>
      </c>
      <c r="BO4" s="14" t="s">
        <v>144</v>
      </c>
      <c r="BP4" s="14" t="s">
        <v>160</v>
      </c>
      <c r="BQ4" s="14" t="s">
        <v>171</v>
      </c>
      <c r="BR4" s="14" t="s">
        <v>214</v>
      </c>
      <c r="BS4" s="14" t="s">
        <v>145</v>
      </c>
      <c r="BT4" s="14" t="s">
        <v>185</v>
      </c>
      <c r="BU4" s="14" t="s">
        <v>186</v>
      </c>
      <c r="BV4" s="14" t="s">
        <v>209</v>
      </c>
      <c r="BW4" s="14" t="s">
        <v>130</v>
      </c>
      <c r="BX4" s="14" t="s">
        <v>146</v>
      </c>
      <c r="BY4" s="14" t="s">
        <v>149</v>
      </c>
      <c r="BZ4" s="14" t="s">
        <v>157</v>
      </c>
      <c r="CA4" s="14" t="s">
        <v>180</v>
      </c>
      <c r="CB4" s="14" t="s">
        <v>188</v>
      </c>
      <c r="CC4" s="14" t="s">
        <v>200</v>
      </c>
      <c r="CD4" s="14" t="s">
        <v>212</v>
      </c>
      <c r="CE4" s="14" t="s">
        <v>218</v>
      </c>
      <c r="CF4" s="14" t="s">
        <v>133</v>
      </c>
      <c r="CG4" s="14" t="s">
        <v>159</v>
      </c>
      <c r="CH4" s="14" t="s">
        <v>165</v>
      </c>
      <c r="CI4" s="14" t="s">
        <v>173</v>
      </c>
      <c r="CJ4" s="14" t="s">
        <v>175</v>
      </c>
      <c r="CK4" s="14" t="s">
        <v>178</v>
      </c>
      <c r="CL4" s="14" t="s">
        <v>195</v>
      </c>
      <c r="CM4" s="14" t="s">
        <v>196</v>
      </c>
      <c r="CN4" s="14" t="s">
        <v>199</v>
      </c>
      <c r="CO4" s="14" t="s">
        <v>211</v>
      </c>
      <c r="CP4" s="14" t="s">
        <v>191</v>
      </c>
      <c r="CQ4" s="14" t="s">
        <v>216</v>
      </c>
      <c r="CR4" s="14" t="s">
        <v>138</v>
      </c>
      <c r="CS4" s="14" t="s">
        <v>187</v>
      </c>
      <c r="CT4" s="14" t="s">
        <v>207</v>
      </c>
      <c r="CU4" s="14" t="s">
        <v>219</v>
      </c>
      <c r="CV4" s="14" t="s">
        <v>223</v>
      </c>
      <c r="CW4" s="14" t="s">
        <v>226</v>
      </c>
      <c r="CX4" s="14" t="s">
        <v>228</v>
      </c>
      <c r="CY4" s="14" t="s">
        <v>230</v>
      </c>
    </row>
    <row r="5" spans="1:105">
      <c r="A5" s="15" t="s">
        <v>123</v>
      </c>
      <c r="B5" s="15"/>
      <c r="C5" s="113">
        <v>22</v>
      </c>
      <c r="D5" s="113">
        <v>17</v>
      </c>
      <c r="E5" s="113">
        <v>16</v>
      </c>
      <c r="F5" s="113">
        <v>17</v>
      </c>
      <c r="G5" s="113">
        <v>2</v>
      </c>
      <c r="H5" s="113">
        <v>17</v>
      </c>
      <c r="I5" s="113">
        <v>11</v>
      </c>
      <c r="J5" s="113">
        <v>17</v>
      </c>
      <c r="K5" s="113">
        <v>5</v>
      </c>
      <c r="L5" s="113">
        <v>5</v>
      </c>
      <c r="M5" s="113">
        <v>0</v>
      </c>
      <c r="N5" s="113">
        <v>10</v>
      </c>
      <c r="O5" s="113">
        <v>6</v>
      </c>
      <c r="P5" s="113">
        <v>8</v>
      </c>
      <c r="Q5" s="113">
        <v>75</v>
      </c>
      <c r="R5" s="113">
        <v>28</v>
      </c>
      <c r="S5" s="113">
        <v>15</v>
      </c>
      <c r="T5" s="113">
        <v>4</v>
      </c>
      <c r="U5" s="113">
        <v>6</v>
      </c>
      <c r="V5" s="113">
        <v>5</v>
      </c>
      <c r="W5" s="113">
        <v>7</v>
      </c>
      <c r="X5" s="113">
        <v>7</v>
      </c>
      <c r="Y5" s="113">
        <v>3</v>
      </c>
      <c r="Z5" s="113">
        <v>2</v>
      </c>
      <c r="AA5" s="113">
        <v>5</v>
      </c>
      <c r="AB5" s="113">
        <v>2</v>
      </c>
      <c r="AC5" s="113">
        <v>8</v>
      </c>
      <c r="AD5" s="113">
        <v>1</v>
      </c>
      <c r="AE5" s="113">
        <v>9</v>
      </c>
      <c r="AF5" s="113">
        <v>27</v>
      </c>
      <c r="AG5" s="113">
        <v>34</v>
      </c>
      <c r="AH5" s="113">
        <v>6</v>
      </c>
      <c r="AI5" s="113">
        <v>162</v>
      </c>
      <c r="AJ5" s="113">
        <v>24</v>
      </c>
      <c r="AK5" s="113">
        <v>14</v>
      </c>
      <c r="AL5" s="113">
        <v>12</v>
      </c>
      <c r="AM5" s="113">
        <v>8</v>
      </c>
      <c r="AN5" s="113">
        <v>7</v>
      </c>
      <c r="AO5" s="113">
        <v>11</v>
      </c>
      <c r="AP5" s="113">
        <v>9</v>
      </c>
      <c r="AQ5" s="113">
        <v>7</v>
      </c>
      <c r="AR5" s="113">
        <v>15</v>
      </c>
      <c r="AS5" s="113">
        <v>3</v>
      </c>
      <c r="AT5" s="113">
        <v>2</v>
      </c>
      <c r="AU5" s="113">
        <v>15</v>
      </c>
      <c r="AV5" s="113">
        <v>127</v>
      </c>
      <c r="AW5" s="113">
        <v>21</v>
      </c>
      <c r="AX5" s="113">
        <v>3</v>
      </c>
      <c r="AY5" s="113">
        <v>10</v>
      </c>
      <c r="AZ5" s="113">
        <v>23</v>
      </c>
      <c r="BA5" s="113">
        <v>23</v>
      </c>
      <c r="BB5" s="113">
        <v>12</v>
      </c>
      <c r="BC5" s="113">
        <v>11</v>
      </c>
      <c r="BD5" s="113">
        <v>4</v>
      </c>
      <c r="BE5" s="113">
        <v>1</v>
      </c>
      <c r="BF5" s="113">
        <v>26</v>
      </c>
      <c r="BG5" s="113">
        <v>18</v>
      </c>
      <c r="BH5" s="113">
        <v>4</v>
      </c>
      <c r="BI5" s="113">
        <v>7</v>
      </c>
      <c r="BJ5" s="113">
        <v>28</v>
      </c>
      <c r="BK5" s="113">
        <v>46</v>
      </c>
      <c r="BL5" s="113">
        <v>0</v>
      </c>
      <c r="BM5" s="113">
        <v>13</v>
      </c>
      <c r="BN5" s="113">
        <v>55</v>
      </c>
      <c r="BO5" s="113">
        <v>21</v>
      </c>
      <c r="BP5" s="113">
        <v>20</v>
      </c>
      <c r="BQ5" s="113">
        <v>14</v>
      </c>
      <c r="BR5" s="113">
        <v>16</v>
      </c>
      <c r="BS5" s="113">
        <v>17</v>
      </c>
      <c r="BT5" s="113">
        <v>5</v>
      </c>
      <c r="BU5" s="113">
        <v>3</v>
      </c>
      <c r="BV5" s="113">
        <v>23</v>
      </c>
      <c r="BW5" s="113">
        <v>5</v>
      </c>
      <c r="BX5" s="113">
        <v>3</v>
      </c>
      <c r="BY5" s="113">
        <v>29</v>
      </c>
      <c r="BZ5" s="113">
        <v>8</v>
      </c>
      <c r="CA5" s="113">
        <v>28</v>
      </c>
      <c r="CB5" s="113">
        <v>12</v>
      </c>
      <c r="CC5" s="113">
        <v>13</v>
      </c>
      <c r="CD5" s="113">
        <v>6</v>
      </c>
      <c r="CE5" s="113">
        <v>6</v>
      </c>
      <c r="CF5" s="113">
        <v>13</v>
      </c>
      <c r="CG5" s="113">
        <v>31</v>
      </c>
      <c r="CH5" s="113">
        <v>7</v>
      </c>
      <c r="CI5" s="113">
        <v>6</v>
      </c>
      <c r="CJ5" s="113">
        <v>21</v>
      </c>
      <c r="CK5" s="113">
        <v>2</v>
      </c>
      <c r="CL5" s="113">
        <v>11</v>
      </c>
      <c r="CM5" s="113">
        <v>12</v>
      </c>
      <c r="CN5" s="113">
        <v>5</v>
      </c>
      <c r="CO5" s="113">
        <v>8</v>
      </c>
      <c r="CP5" s="113">
        <v>19</v>
      </c>
      <c r="CQ5" s="113">
        <v>1</v>
      </c>
      <c r="CR5" s="113">
        <v>3</v>
      </c>
      <c r="CS5" s="113">
        <v>8</v>
      </c>
      <c r="CT5" s="113">
        <v>22</v>
      </c>
      <c r="CU5" s="113">
        <v>11</v>
      </c>
      <c r="CV5" s="113">
        <v>9</v>
      </c>
      <c r="CW5" s="113">
        <v>20</v>
      </c>
      <c r="CX5" s="113">
        <v>27</v>
      </c>
      <c r="CY5" s="113">
        <f t="shared" ref="CY5:CY69" si="0">SUM(C5:CX5)</f>
        <v>1583</v>
      </c>
    </row>
    <row r="6" spans="1:105">
      <c r="A6" s="15" t="s">
        <v>124</v>
      </c>
      <c r="B6" s="15"/>
      <c r="C6" s="113">
        <v>54</v>
      </c>
      <c r="D6" s="113">
        <v>22</v>
      </c>
      <c r="E6" s="113">
        <v>26</v>
      </c>
      <c r="F6" s="113">
        <v>40</v>
      </c>
      <c r="G6" s="113">
        <v>5</v>
      </c>
      <c r="H6" s="113">
        <v>10</v>
      </c>
      <c r="I6" s="113">
        <v>10</v>
      </c>
      <c r="J6" s="113">
        <v>32</v>
      </c>
      <c r="K6" s="113">
        <v>9</v>
      </c>
      <c r="L6" s="113">
        <v>14</v>
      </c>
      <c r="M6" s="113">
        <v>2</v>
      </c>
      <c r="N6" s="113">
        <v>14</v>
      </c>
      <c r="O6" s="113">
        <v>9</v>
      </c>
      <c r="P6" s="113">
        <v>24</v>
      </c>
      <c r="Q6" s="113">
        <v>86</v>
      </c>
      <c r="R6" s="113">
        <v>35</v>
      </c>
      <c r="S6" s="113">
        <v>106</v>
      </c>
      <c r="T6" s="113">
        <v>35</v>
      </c>
      <c r="U6" s="113">
        <v>26</v>
      </c>
      <c r="V6" s="113">
        <v>85</v>
      </c>
      <c r="W6" s="113">
        <v>51</v>
      </c>
      <c r="X6" s="113">
        <v>21</v>
      </c>
      <c r="Y6" s="113">
        <v>46</v>
      </c>
      <c r="Z6" s="113">
        <v>24</v>
      </c>
      <c r="AA6" s="113">
        <v>24</v>
      </c>
      <c r="AB6" s="113">
        <v>2</v>
      </c>
      <c r="AC6" s="113">
        <v>29</v>
      </c>
      <c r="AD6" s="113">
        <v>14</v>
      </c>
      <c r="AE6" s="113">
        <v>43</v>
      </c>
      <c r="AF6" s="113">
        <v>30</v>
      </c>
      <c r="AG6" s="113">
        <v>70</v>
      </c>
      <c r="AH6" s="113">
        <v>14</v>
      </c>
      <c r="AI6" s="113">
        <v>616</v>
      </c>
      <c r="AJ6" s="113">
        <v>28</v>
      </c>
      <c r="AK6" s="113">
        <v>98</v>
      </c>
      <c r="AL6" s="113">
        <v>7</v>
      </c>
      <c r="AM6" s="113">
        <v>11</v>
      </c>
      <c r="AN6" s="113">
        <v>28</v>
      </c>
      <c r="AO6" s="113">
        <v>164</v>
      </c>
      <c r="AP6" s="113">
        <v>148</v>
      </c>
      <c r="AQ6" s="113">
        <v>116</v>
      </c>
      <c r="AR6" s="113">
        <v>90</v>
      </c>
      <c r="AS6" s="113">
        <v>67</v>
      </c>
      <c r="AT6" s="113">
        <v>33</v>
      </c>
      <c r="AU6" s="113">
        <v>100</v>
      </c>
      <c r="AV6" s="113">
        <v>877</v>
      </c>
      <c r="AW6" s="113">
        <v>83</v>
      </c>
      <c r="AX6" s="113">
        <v>10</v>
      </c>
      <c r="AY6" s="113">
        <v>135</v>
      </c>
      <c r="AZ6" s="113">
        <v>54</v>
      </c>
      <c r="BA6" s="113">
        <v>45</v>
      </c>
      <c r="BB6" s="113">
        <v>45</v>
      </c>
      <c r="BC6" s="113">
        <v>29</v>
      </c>
      <c r="BD6" s="113">
        <v>12</v>
      </c>
      <c r="BE6" s="113">
        <v>5</v>
      </c>
      <c r="BF6" s="113">
        <v>19</v>
      </c>
      <c r="BG6" s="113">
        <v>19</v>
      </c>
      <c r="BH6" s="113">
        <v>13</v>
      </c>
      <c r="BI6" s="113">
        <v>54</v>
      </c>
      <c r="BJ6" s="113">
        <v>18</v>
      </c>
      <c r="BK6" s="113">
        <v>259</v>
      </c>
      <c r="BL6" s="113">
        <v>20</v>
      </c>
      <c r="BM6" s="113">
        <v>23</v>
      </c>
      <c r="BN6" s="113">
        <v>117</v>
      </c>
      <c r="BO6" s="113">
        <v>10</v>
      </c>
      <c r="BP6" s="113">
        <v>84</v>
      </c>
      <c r="BQ6" s="113">
        <v>46</v>
      </c>
      <c r="BR6" s="113">
        <v>57</v>
      </c>
      <c r="BS6" s="113">
        <v>23</v>
      </c>
      <c r="BT6" s="113">
        <v>12</v>
      </c>
      <c r="BU6" s="113">
        <v>4</v>
      </c>
      <c r="BV6" s="113">
        <v>62</v>
      </c>
      <c r="BW6" s="113">
        <v>8</v>
      </c>
      <c r="BX6" s="113">
        <v>3</v>
      </c>
      <c r="BY6" s="113">
        <v>39</v>
      </c>
      <c r="BZ6" s="113">
        <v>2</v>
      </c>
      <c r="CA6" s="113">
        <v>22</v>
      </c>
      <c r="CB6" s="113">
        <v>32</v>
      </c>
      <c r="CC6" s="113">
        <v>7</v>
      </c>
      <c r="CD6" s="113">
        <v>13</v>
      </c>
      <c r="CE6" s="113">
        <v>11</v>
      </c>
      <c r="CF6" s="113">
        <v>21</v>
      </c>
      <c r="CG6" s="113">
        <v>87</v>
      </c>
      <c r="CH6" s="113">
        <v>14</v>
      </c>
      <c r="CI6" s="113">
        <v>40</v>
      </c>
      <c r="CJ6" s="113">
        <v>52</v>
      </c>
      <c r="CK6" s="113">
        <v>10</v>
      </c>
      <c r="CL6" s="113">
        <v>53</v>
      </c>
      <c r="CM6" s="113">
        <v>11</v>
      </c>
      <c r="CN6" s="113">
        <v>33</v>
      </c>
      <c r="CO6" s="113">
        <v>21</v>
      </c>
      <c r="CP6" s="113">
        <v>76</v>
      </c>
      <c r="CQ6" s="113">
        <v>18</v>
      </c>
      <c r="CR6" s="113">
        <v>20</v>
      </c>
      <c r="CS6" s="113">
        <v>88</v>
      </c>
      <c r="CT6" s="113">
        <v>53</v>
      </c>
      <c r="CU6" s="113">
        <v>65</v>
      </c>
      <c r="CV6" s="113">
        <v>120</v>
      </c>
      <c r="CW6" s="113">
        <v>148</v>
      </c>
      <c r="CX6" s="113">
        <v>125</v>
      </c>
      <c r="CY6" s="113">
        <f t="shared" si="0"/>
        <v>5845</v>
      </c>
    </row>
    <row r="7" spans="1:105">
      <c r="A7" s="15" t="s">
        <v>125</v>
      </c>
      <c r="B7" s="15"/>
      <c r="C7" s="113">
        <v>42</v>
      </c>
      <c r="D7" s="113">
        <v>21</v>
      </c>
      <c r="E7" s="113">
        <v>15</v>
      </c>
      <c r="F7" s="113">
        <v>21</v>
      </c>
      <c r="G7" s="113">
        <v>6</v>
      </c>
      <c r="H7" s="113">
        <v>6</v>
      </c>
      <c r="I7" s="113">
        <v>8</v>
      </c>
      <c r="J7" s="113">
        <v>23</v>
      </c>
      <c r="K7" s="113">
        <v>15</v>
      </c>
      <c r="L7" s="113">
        <v>49</v>
      </c>
      <c r="M7" s="113">
        <v>6</v>
      </c>
      <c r="N7" s="113">
        <v>16</v>
      </c>
      <c r="O7" s="113">
        <v>14</v>
      </c>
      <c r="P7" s="113">
        <v>39</v>
      </c>
      <c r="Q7" s="113">
        <v>199</v>
      </c>
      <c r="R7" s="113">
        <v>25</v>
      </c>
      <c r="S7" s="113">
        <v>73</v>
      </c>
      <c r="T7" s="113">
        <v>37</v>
      </c>
      <c r="U7" s="113">
        <v>13</v>
      </c>
      <c r="V7" s="113">
        <v>75</v>
      </c>
      <c r="W7" s="113">
        <v>35</v>
      </c>
      <c r="X7" s="113">
        <v>28</v>
      </c>
      <c r="Y7" s="113">
        <v>19</v>
      </c>
      <c r="Z7" s="113">
        <v>94</v>
      </c>
      <c r="AA7" s="113">
        <v>15</v>
      </c>
      <c r="AB7" s="113">
        <v>3</v>
      </c>
      <c r="AC7" s="113">
        <v>20</v>
      </c>
      <c r="AD7" s="113">
        <v>11</v>
      </c>
      <c r="AE7" s="113">
        <v>16</v>
      </c>
      <c r="AF7" s="113">
        <v>49</v>
      </c>
      <c r="AG7" s="113">
        <v>83</v>
      </c>
      <c r="AH7" s="113">
        <v>16</v>
      </c>
      <c r="AI7" s="113">
        <v>766</v>
      </c>
      <c r="AJ7" s="113">
        <v>24</v>
      </c>
      <c r="AK7" s="113">
        <v>114</v>
      </c>
      <c r="AL7" s="113">
        <v>8</v>
      </c>
      <c r="AM7" s="113">
        <v>5</v>
      </c>
      <c r="AN7" s="113">
        <v>19</v>
      </c>
      <c r="AO7" s="113">
        <v>227</v>
      </c>
      <c r="AP7" s="113">
        <v>269</v>
      </c>
      <c r="AQ7" s="113">
        <v>196</v>
      </c>
      <c r="AR7" s="113">
        <v>92</v>
      </c>
      <c r="AS7" s="113">
        <v>52</v>
      </c>
      <c r="AT7" s="113">
        <v>34</v>
      </c>
      <c r="AU7" s="113">
        <v>116</v>
      </c>
      <c r="AV7" s="113">
        <v>929</v>
      </c>
      <c r="AW7" s="113">
        <v>69</v>
      </c>
      <c r="AX7" s="113">
        <v>30</v>
      </c>
      <c r="AY7" s="113">
        <v>139</v>
      </c>
      <c r="AZ7" s="113">
        <v>40</v>
      </c>
      <c r="BA7" s="113">
        <v>24</v>
      </c>
      <c r="BB7" s="113">
        <v>17</v>
      </c>
      <c r="BC7" s="113">
        <v>24</v>
      </c>
      <c r="BD7" s="113">
        <v>29</v>
      </c>
      <c r="BE7" s="113">
        <v>11</v>
      </c>
      <c r="BF7" s="113">
        <v>15</v>
      </c>
      <c r="BG7" s="113">
        <v>36</v>
      </c>
      <c r="BH7" s="113">
        <v>18</v>
      </c>
      <c r="BI7" s="113">
        <v>87</v>
      </c>
      <c r="BJ7" s="113">
        <v>68</v>
      </c>
      <c r="BK7" s="113">
        <v>290</v>
      </c>
      <c r="BL7" s="113">
        <v>52</v>
      </c>
      <c r="BM7" s="113">
        <v>64</v>
      </c>
      <c r="BN7" s="113">
        <v>99</v>
      </c>
      <c r="BO7" s="113">
        <v>13</v>
      </c>
      <c r="BP7" s="113">
        <v>39</v>
      </c>
      <c r="BQ7" s="113">
        <v>25</v>
      </c>
      <c r="BR7" s="113">
        <v>39</v>
      </c>
      <c r="BS7" s="113">
        <v>36</v>
      </c>
      <c r="BT7" s="113">
        <v>16</v>
      </c>
      <c r="BU7" s="113">
        <v>14</v>
      </c>
      <c r="BV7" s="113">
        <v>35</v>
      </c>
      <c r="BW7" s="113">
        <v>11</v>
      </c>
      <c r="BX7" s="113">
        <v>17</v>
      </c>
      <c r="BY7" s="113">
        <v>34</v>
      </c>
      <c r="BZ7" s="113">
        <v>9</v>
      </c>
      <c r="CA7" s="113">
        <v>19</v>
      </c>
      <c r="CB7" s="113">
        <v>67</v>
      </c>
      <c r="CC7" s="113">
        <v>7</v>
      </c>
      <c r="CD7" s="113">
        <v>20</v>
      </c>
      <c r="CE7" s="113">
        <v>12</v>
      </c>
      <c r="CF7" s="113">
        <v>28</v>
      </c>
      <c r="CG7" s="113">
        <v>39</v>
      </c>
      <c r="CH7" s="113">
        <v>8</v>
      </c>
      <c r="CI7" s="113">
        <v>24</v>
      </c>
      <c r="CJ7" s="113">
        <v>48</v>
      </c>
      <c r="CK7" s="113">
        <v>6</v>
      </c>
      <c r="CL7" s="113">
        <v>23</v>
      </c>
      <c r="CM7" s="113">
        <v>62</v>
      </c>
      <c r="CN7" s="113">
        <v>40</v>
      </c>
      <c r="CO7" s="113">
        <v>17</v>
      </c>
      <c r="CP7" s="113">
        <v>53</v>
      </c>
      <c r="CQ7" s="113">
        <v>20</v>
      </c>
      <c r="CR7" s="113">
        <v>34</v>
      </c>
      <c r="CS7" s="113">
        <v>84</v>
      </c>
      <c r="CT7" s="113">
        <v>29</v>
      </c>
      <c r="CU7" s="113">
        <v>72</v>
      </c>
      <c r="CV7" s="113">
        <v>105</v>
      </c>
      <c r="CW7" s="113">
        <v>180</v>
      </c>
      <c r="CX7" s="113">
        <v>203</v>
      </c>
      <c r="CY7" s="113">
        <f t="shared" si="0"/>
        <v>6543</v>
      </c>
    </row>
    <row r="8" spans="1:105">
      <c r="A8" s="15" t="s">
        <v>126</v>
      </c>
      <c r="B8" s="15"/>
      <c r="C8" s="113">
        <v>46</v>
      </c>
      <c r="D8" s="113">
        <v>17</v>
      </c>
      <c r="E8" s="113">
        <v>35</v>
      </c>
      <c r="F8" s="113">
        <v>11</v>
      </c>
      <c r="G8" s="113">
        <v>5</v>
      </c>
      <c r="H8" s="113">
        <v>6</v>
      </c>
      <c r="I8" s="113">
        <v>2</v>
      </c>
      <c r="J8" s="113">
        <v>3</v>
      </c>
      <c r="K8" s="113">
        <v>7</v>
      </c>
      <c r="L8" s="113">
        <v>13</v>
      </c>
      <c r="M8" s="113">
        <v>8</v>
      </c>
      <c r="N8" s="113">
        <v>10</v>
      </c>
      <c r="O8" s="113">
        <v>6</v>
      </c>
      <c r="P8" s="113">
        <v>21</v>
      </c>
      <c r="Q8" s="113">
        <v>36</v>
      </c>
      <c r="R8" s="113">
        <v>10</v>
      </c>
      <c r="S8" s="113">
        <v>88</v>
      </c>
      <c r="T8" s="113">
        <v>31</v>
      </c>
      <c r="U8" s="113">
        <v>18</v>
      </c>
      <c r="V8" s="113">
        <v>84</v>
      </c>
      <c r="W8" s="113">
        <v>56</v>
      </c>
      <c r="X8" s="113">
        <v>27</v>
      </c>
      <c r="Y8" s="113">
        <v>40</v>
      </c>
      <c r="Z8" s="113">
        <v>30</v>
      </c>
      <c r="AA8" s="113">
        <v>38</v>
      </c>
      <c r="AB8" s="113">
        <v>6</v>
      </c>
      <c r="AC8" s="113">
        <v>9</v>
      </c>
      <c r="AD8" s="113">
        <v>10</v>
      </c>
      <c r="AE8" s="113">
        <v>18</v>
      </c>
      <c r="AF8" s="113">
        <v>26</v>
      </c>
      <c r="AG8" s="113">
        <v>24</v>
      </c>
      <c r="AH8" s="113">
        <v>25</v>
      </c>
      <c r="AI8" s="113">
        <v>559</v>
      </c>
      <c r="AJ8" s="113">
        <v>22</v>
      </c>
      <c r="AK8" s="113">
        <v>130</v>
      </c>
      <c r="AL8" s="113">
        <v>6</v>
      </c>
      <c r="AM8" s="113">
        <v>10</v>
      </c>
      <c r="AN8" s="113">
        <v>20</v>
      </c>
      <c r="AO8" s="113">
        <v>70</v>
      </c>
      <c r="AP8" s="113">
        <v>94</v>
      </c>
      <c r="AQ8" s="113">
        <v>6</v>
      </c>
      <c r="AR8" s="113">
        <v>48</v>
      </c>
      <c r="AS8" s="113">
        <v>18</v>
      </c>
      <c r="AT8" s="113">
        <v>1</v>
      </c>
      <c r="AU8" s="113">
        <v>57</v>
      </c>
      <c r="AV8" s="113">
        <v>315</v>
      </c>
      <c r="AW8" s="113">
        <v>33</v>
      </c>
      <c r="AX8" s="113">
        <v>8</v>
      </c>
      <c r="AY8" s="113">
        <v>23</v>
      </c>
      <c r="AZ8" s="113">
        <v>52</v>
      </c>
      <c r="BA8" s="113">
        <v>35</v>
      </c>
      <c r="BB8" s="113">
        <v>44</v>
      </c>
      <c r="BC8" s="113">
        <v>30</v>
      </c>
      <c r="BD8" s="113">
        <v>49</v>
      </c>
      <c r="BE8" s="113">
        <v>6</v>
      </c>
      <c r="BF8" s="113">
        <v>18</v>
      </c>
      <c r="BG8" s="113">
        <v>21</v>
      </c>
      <c r="BH8" s="113">
        <v>32</v>
      </c>
      <c r="BI8" s="113">
        <v>46</v>
      </c>
      <c r="BJ8" s="113">
        <v>62</v>
      </c>
      <c r="BK8" s="113">
        <v>123</v>
      </c>
      <c r="BL8" s="113">
        <v>23</v>
      </c>
      <c r="BM8" s="113">
        <v>25</v>
      </c>
      <c r="BN8" s="113">
        <v>111</v>
      </c>
      <c r="BO8" s="113">
        <v>8</v>
      </c>
      <c r="BP8" s="113">
        <v>38</v>
      </c>
      <c r="BQ8" s="113">
        <v>30</v>
      </c>
      <c r="BR8" s="113">
        <v>38</v>
      </c>
      <c r="BS8" s="113">
        <v>14</v>
      </c>
      <c r="BT8" s="113">
        <v>14</v>
      </c>
      <c r="BU8" s="113">
        <v>21</v>
      </c>
      <c r="BV8" s="113">
        <v>17</v>
      </c>
      <c r="BW8" s="113">
        <v>11</v>
      </c>
      <c r="BX8" s="113">
        <v>15</v>
      </c>
      <c r="BY8" s="113">
        <v>24</v>
      </c>
      <c r="BZ8" s="113">
        <v>13</v>
      </c>
      <c r="CA8" s="113">
        <v>23</v>
      </c>
      <c r="CB8" s="113">
        <v>21</v>
      </c>
      <c r="CC8" s="113">
        <v>13</v>
      </c>
      <c r="CD8" s="113">
        <v>9</v>
      </c>
      <c r="CE8" s="113">
        <v>13</v>
      </c>
      <c r="CF8" s="113">
        <v>22</v>
      </c>
      <c r="CG8" s="113">
        <v>90</v>
      </c>
      <c r="CH8" s="113">
        <v>10</v>
      </c>
      <c r="CI8" s="113">
        <v>23</v>
      </c>
      <c r="CJ8" s="113">
        <v>30</v>
      </c>
      <c r="CK8" s="113">
        <v>18</v>
      </c>
      <c r="CL8" s="113">
        <v>42</v>
      </c>
      <c r="CM8" s="113">
        <v>51</v>
      </c>
      <c r="CN8" s="113">
        <v>11</v>
      </c>
      <c r="CO8" s="113">
        <v>28</v>
      </c>
      <c r="CP8" s="113">
        <v>66</v>
      </c>
      <c r="CQ8" s="113">
        <v>13</v>
      </c>
      <c r="CR8" s="113">
        <v>26</v>
      </c>
      <c r="CS8" s="113">
        <v>26</v>
      </c>
      <c r="CT8" s="113">
        <v>12</v>
      </c>
      <c r="CU8" s="113">
        <v>59</v>
      </c>
      <c r="CV8" s="113">
        <v>6</v>
      </c>
      <c r="CW8" s="113">
        <v>68</v>
      </c>
      <c r="CX8" s="113">
        <v>63</v>
      </c>
      <c r="CY8" s="113">
        <f t="shared" si="0"/>
        <v>3849</v>
      </c>
    </row>
    <row r="9" spans="1:105">
      <c r="A9" s="15" t="s">
        <v>520</v>
      </c>
      <c r="B9" s="15"/>
      <c r="C9" s="113"/>
      <c r="D9" s="113"/>
      <c r="E9" s="113"/>
      <c r="F9" s="113"/>
      <c r="G9" s="113"/>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113"/>
      <c r="BZ9" s="113"/>
      <c r="CA9" s="113"/>
      <c r="CB9" s="113"/>
      <c r="CC9" s="113"/>
      <c r="CD9" s="113"/>
      <c r="CE9" s="113"/>
      <c r="CF9" s="113"/>
      <c r="CG9" s="113"/>
      <c r="CH9" s="113"/>
      <c r="CI9" s="113"/>
      <c r="CJ9" s="113"/>
      <c r="CK9" s="113"/>
      <c r="CL9" s="113"/>
      <c r="CM9" s="113"/>
      <c r="CN9" s="113"/>
      <c r="CO9" s="113"/>
      <c r="CP9" s="113"/>
      <c r="CQ9" s="113"/>
      <c r="CR9" s="113"/>
      <c r="CS9" s="113"/>
      <c r="CT9" s="113"/>
      <c r="CU9" s="113"/>
      <c r="CV9" s="113"/>
      <c r="CW9" s="113"/>
      <c r="CX9" s="113"/>
      <c r="CY9" s="119">
        <f>SUM(CY5:CY8)</f>
        <v>17820</v>
      </c>
    </row>
    <row r="10" spans="1:105">
      <c r="A10" s="15" t="s">
        <v>127</v>
      </c>
      <c r="B10" s="15"/>
      <c r="C10" s="113">
        <v>45</v>
      </c>
      <c r="D10" s="113">
        <v>23</v>
      </c>
      <c r="E10" s="113">
        <v>33</v>
      </c>
      <c r="F10" s="113">
        <v>21</v>
      </c>
      <c r="G10" s="113">
        <v>24</v>
      </c>
      <c r="H10" s="113">
        <v>64</v>
      </c>
      <c r="I10" s="113">
        <v>39</v>
      </c>
      <c r="J10" s="113">
        <v>48</v>
      </c>
      <c r="K10" s="113">
        <v>16</v>
      </c>
      <c r="L10" s="113">
        <v>46</v>
      </c>
      <c r="M10" s="113">
        <v>6</v>
      </c>
      <c r="N10" s="113">
        <v>33</v>
      </c>
      <c r="O10" s="113">
        <v>18</v>
      </c>
      <c r="P10" s="113">
        <v>37</v>
      </c>
      <c r="Q10" s="113">
        <v>141</v>
      </c>
      <c r="R10" s="113">
        <v>53</v>
      </c>
      <c r="S10" s="113">
        <v>115</v>
      </c>
      <c r="T10" s="113">
        <v>27</v>
      </c>
      <c r="U10" s="113">
        <v>53</v>
      </c>
      <c r="V10" s="113">
        <v>111</v>
      </c>
      <c r="W10" s="113">
        <v>32</v>
      </c>
      <c r="X10" s="113">
        <v>24</v>
      </c>
      <c r="Y10" s="113">
        <v>36</v>
      </c>
      <c r="Z10" s="113">
        <v>40</v>
      </c>
      <c r="AA10" s="113">
        <v>28</v>
      </c>
      <c r="AB10" s="113">
        <v>32</v>
      </c>
      <c r="AC10" s="113">
        <v>11</v>
      </c>
      <c r="AD10" s="113">
        <v>5</v>
      </c>
      <c r="AE10" s="113">
        <v>49</v>
      </c>
      <c r="AF10" s="113">
        <v>28</v>
      </c>
      <c r="AG10" s="113">
        <v>60</v>
      </c>
      <c r="AH10" s="113">
        <v>41</v>
      </c>
      <c r="AI10" s="113">
        <v>240</v>
      </c>
      <c r="AJ10" s="113">
        <v>20</v>
      </c>
      <c r="AK10" s="113">
        <v>44</v>
      </c>
      <c r="AL10" s="113">
        <v>14</v>
      </c>
      <c r="AM10" s="113">
        <v>12</v>
      </c>
      <c r="AN10" s="113">
        <v>28</v>
      </c>
      <c r="AO10" s="113">
        <v>24</v>
      </c>
      <c r="AP10" s="113">
        <v>37</v>
      </c>
      <c r="AQ10" s="113">
        <v>26</v>
      </c>
      <c r="AR10" s="113">
        <v>18</v>
      </c>
      <c r="AS10" s="113">
        <v>11</v>
      </c>
      <c r="AT10" s="113">
        <v>22</v>
      </c>
      <c r="AU10" s="113">
        <v>48</v>
      </c>
      <c r="AV10" s="113">
        <v>257</v>
      </c>
      <c r="AW10" s="113">
        <v>45</v>
      </c>
      <c r="AX10" s="113">
        <v>13</v>
      </c>
      <c r="AY10" s="113">
        <v>17</v>
      </c>
      <c r="AZ10" s="113">
        <v>96</v>
      </c>
      <c r="BA10" s="113">
        <v>27</v>
      </c>
      <c r="BB10" s="113">
        <v>34</v>
      </c>
      <c r="BC10" s="113">
        <v>55</v>
      </c>
      <c r="BD10" s="113">
        <v>24</v>
      </c>
      <c r="BE10" s="113">
        <v>3</v>
      </c>
      <c r="BF10" s="113">
        <v>44</v>
      </c>
      <c r="BG10" s="113">
        <v>9</v>
      </c>
      <c r="BH10" s="113">
        <v>12</v>
      </c>
      <c r="BI10" s="113">
        <v>30</v>
      </c>
      <c r="BJ10" s="113">
        <v>24</v>
      </c>
      <c r="BK10" s="113">
        <v>215</v>
      </c>
      <c r="BL10" s="113">
        <v>8</v>
      </c>
      <c r="BM10" s="113">
        <v>29</v>
      </c>
      <c r="BN10" s="113">
        <v>141</v>
      </c>
      <c r="BO10" s="113">
        <v>28</v>
      </c>
      <c r="BP10" s="113">
        <v>29</v>
      </c>
      <c r="BQ10" s="113">
        <v>60</v>
      </c>
      <c r="BR10" s="113">
        <v>41</v>
      </c>
      <c r="BS10" s="113">
        <v>49</v>
      </c>
      <c r="BT10" s="113">
        <v>19</v>
      </c>
      <c r="BU10" s="113">
        <v>1</v>
      </c>
      <c r="BV10" s="113">
        <v>43</v>
      </c>
      <c r="BW10" s="113">
        <v>18</v>
      </c>
      <c r="BX10" s="113">
        <v>2</v>
      </c>
      <c r="BY10" s="113">
        <v>23</v>
      </c>
      <c r="BZ10" s="113">
        <v>9</v>
      </c>
      <c r="CA10" s="113">
        <v>38</v>
      </c>
      <c r="CB10" s="113">
        <v>33</v>
      </c>
      <c r="CC10" s="113">
        <v>23</v>
      </c>
      <c r="CD10" s="113">
        <v>35</v>
      </c>
      <c r="CE10" s="113">
        <v>17</v>
      </c>
      <c r="CF10" s="113">
        <v>46</v>
      </c>
      <c r="CG10" s="113">
        <v>211</v>
      </c>
      <c r="CH10" s="113">
        <v>22</v>
      </c>
      <c r="CI10" s="113">
        <v>19</v>
      </c>
      <c r="CJ10" s="113">
        <v>45</v>
      </c>
      <c r="CK10" s="113">
        <v>14</v>
      </c>
      <c r="CL10" s="113">
        <v>47</v>
      </c>
      <c r="CM10" s="113">
        <v>57</v>
      </c>
      <c r="CN10" s="113">
        <v>29</v>
      </c>
      <c r="CO10" s="113">
        <v>68</v>
      </c>
      <c r="CP10" s="113">
        <v>101</v>
      </c>
      <c r="CQ10" s="113">
        <v>29</v>
      </c>
      <c r="CR10" s="113">
        <v>16</v>
      </c>
      <c r="CS10" s="113">
        <v>21</v>
      </c>
      <c r="CT10" s="113">
        <v>13</v>
      </c>
      <c r="CU10" s="113">
        <v>41</v>
      </c>
      <c r="CV10" s="113">
        <v>79</v>
      </c>
      <c r="CW10" s="113">
        <v>31</v>
      </c>
      <c r="CX10" s="113">
        <v>63</v>
      </c>
      <c r="CY10" s="113">
        <f t="shared" si="0"/>
        <v>4386</v>
      </c>
    </row>
    <row r="11" spans="1:105">
      <c r="A11" s="15" t="s">
        <v>128</v>
      </c>
      <c r="B11" s="15"/>
      <c r="C11" s="113">
        <v>13</v>
      </c>
      <c r="D11" s="113">
        <v>22</v>
      </c>
      <c r="E11" s="113">
        <v>16</v>
      </c>
      <c r="F11" s="113">
        <v>17</v>
      </c>
      <c r="G11" s="113">
        <v>5</v>
      </c>
      <c r="H11" s="113">
        <v>17</v>
      </c>
      <c r="I11" s="113">
        <v>28</v>
      </c>
      <c r="J11" s="113">
        <v>79</v>
      </c>
      <c r="K11" s="113">
        <v>12</v>
      </c>
      <c r="L11" s="113">
        <v>54</v>
      </c>
      <c r="M11" s="113">
        <v>8</v>
      </c>
      <c r="N11" s="113">
        <v>29</v>
      </c>
      <c r="O11" s="113">
        <v>16</v>
      </c>
      <c r="P11" s="113">
        <v>29</v>
      </c>
      <c r="Q11" s="113">
        <v>106</v>
      </c>
      <c r="R11" s="113">
        <v>53</v>
      </c>
      <c r="S11" s="113">
        <v>227</v>
      </c>
      <c r="T11" s="113">
        <v>34</v>
      </c>
      <c r="U11" s="113">
        <v>39</v>
      </c>
      <c r="V11" s="113">
        <v>174</v>
      </c>
      <c r="W11" s="113">
        <v>83</v>
      </c>
      <c r="X11" s="113">
        <v>54</v>
      </c>
      <c r="Y11" s="113">
        <v>95</v>
      </c>
      <c r="Z11" s="113">
        <v>101</v>
      </c>
      <c r="AA11" s="113">
        <v>42</v>
      </c>
      <c r="AB11" s="113">
        <v>17</v>
      </c>
      <c r="AC11" s="113">
        <v>62</v>
      </c>
      <c r="AD11" s="113">
        <v>29</v>
      </c>
      <c r="AE11" s="113">
        <v>99</v>
      </c>
      <c r="AF11" s="113">
        <v>26</v>
      </c>
      <c r="AG11" s="113">
        <v>40</v>
      </c>
      <c r="AH11" s="113">
        <v>10</v>
      </c>
      <c r="AI11" s="113">
        <v>730</v>
      </c>
      <c r="AJ11" s="113">
        <v>17</v>
      </c>
      <c r="AK11" s="113">
        <v>84</v>
      </c>
      <c r="AL11" s="113">
        <v>23</v>
      </c>
      <c r="AM11" s="113">
        <v>28</v>
      </c>
      <c r="AN11" s="113">
        <v>43</v>
      </c>
      <c r="AO11" s="113">
        <v>143</v>
      </c>
      <c r="AP11" s="113">
        <v>166</v>
      </c>
      <c r="AQ11" s="113">
        <v>90</v>
      </c>
      <c r="AR11" s="113">
        <v>57</v>
      </c>
      <c r="AS11" s="113">
        <v>62</v>
      </c>
      <c r="AT11" s="113">
        <v>29</v>
      </c>
      <c r="AU11" s="113">
        <v>84</v>
      </c>
      <c r="AV11" s="113">
        <v>713</v>
      </c>
      <c r="AW11" s="113">
        <v>60</v>
      </c>
      <c r="AX11" s="113">
        <v>25</v>
      </c>
      <c r="AY11" s="113">
        <v>137</v>
      </c>
      <c r="AZ11" s="113">
        <v>85</v>
      </c>
      <c r="BA11" s="113">
        <v>26</v>
      </c>
      <c r="BB11" s="113">
        <v>22</v>
      </c>
      <c r="BC11" s="113">
        <v>51</v>
      </c>
      <c r="BD11" s="113">
        <v>9</v>
      </c>
      <c r="BE11" s="113">
        <v>0</v>
      </c>
      <c r="BF11" s="113">
        <v>52</v>
      </c>
      <c r="BG11" s="113">
        <v>16</v>
      </c>
      <c r="BH11" s="113">
        <v>34</v>
      </c>
      <c r="BI11" s="113">
        <v>96</v>
      </c>
      <c r="BJ11" s="113">
        <v>70</v>
      </c>
      <c r="BK11" s="113">
        <v>483</v>
      </c>
      <c r="BL11" s="113">
        <v>18</v>
      </c>
      <c r="BM11" s="113">
        <v>30</v>
      </c>
      <c r="BN11" s="113">
        <v>57</v>
      </c>
      <c r="BO11" s="113">
        <v>28</v>
      </c>
      <c r="BP11" s="113">
        <v>43</v>
      </c>
      <c r="BQ11" s="113">
        <v>45</v>
      </c>
      <c r="BR11" s="113">
        <v>30</v>
      </c>
      <c r="BS11" s="113">
        <v>61</v>
      </c>
      <c r="BT11" s="113">
        <v>25</v>
      </c>
      <c r="BU11" s="113">
        <v>3</v>
      </c>
      <c r="BV11" s="113">
        <v>40</v>
      </c>
      <c r="BW11" s="113">
        <v>4</v>
      </c>
      <c r="BX11" s="113">
        <v>0</v>
      </c>
      <c r="BY11" s="113">
        <v>38</v>
      </c>
      <c r="BZ11" s="113">
        <v>3</v>
      </c>
      <c r="CA11" s="113">
        <v>24</v>
      </c>
      <c r="CB11" s="113">
        <v>33</v>
      </c>
      <c r="CC11" s="113">
        <v>9</v>
      </c>
      <c r="CD11" s="113">
        <v>23</v>
      </c>
      <c r="CE11" s="113">
        <v>0</v>
      </c>
      <c r="CF11" s="113">
        <v>26</v>
      </c>
      <c r="CG11" s="113">
        <v>232</v>
      </c>
      <c r="CH11" s="113">
        <v>25</v>
      </c>
      <c r="CI11" s="113">
        <v>29</v>
      </c>
      <c r="CJ11" s="113">
        <v>12</v>
      </c>
      <c r="CK11" s="113">
        <v>13</v>
      </c>
      <c r="CL11" s="113">
        <v>57</v>
      </c>
      <c r="CM11" s="113">
        <v>46</v>
      </c>
      <c r="CN11" s="113">
        <v>80</v>
      </c>
      <c r="CO11" s="113">
        <v>35</v>
      </c>
      <c r="CP11" s="113">
        <v>82</v>
      </c>
      <c r="CQ11" s="113">
        <v>46</v>
      </c>
      <c r="CR11" s="113">
        <v>14</v>
      </c>
      <c r="CS11" s="113">
        <v>165</v>
      </c>
      <c r="CT11" s="113">
        <v>23</v>
      </c>
      <c r="CU11" s="113">
        <v>132</v>
      </c>
      <c r="CV11" s="113">
        <v>112</v>
      </c>
      <c r="CW11" s="113">
        <v>85</v>
      </c>
      <c r="CX11" s="113">
        <v>84</v>
      </c>
      <c r="CY11" s="113">
        <f t="shared" si="0"/>
        <v>6883</v>
      </c>
    </row>
    <row r="12" spans="1:105">
      <c r="A12" s="15" t="s">
        <v>30</v>
      </c>
      <c r="B12" s="15" t="s">
        <v>231</v>
      </c>
      <c r="C12" s="113" t="s">
        <v>518</v>
      </c>
      <c r="D12" s="113" t="s">
        <v>518</v>
      </c>
      <c r="E12" s="113" t="s">
        <v>518</v>
      </c>
      <c r="F12" s="113" t="s">
        <v>518</v>
      </c>
      <c r="G12" s="113" t="s">
        <v>518</v>
      </c>
      <c r="H12" s="113" t="s">
        <v>518</v>
      </c>
      <c r="I12" s="113" t="s">
        <v>518</v>
      </c>
      <c r="J12" s="113" t="s">
        <v>518</v>
      </c>
      <c r="K12" s="113" t="s">
        <v>518</v>
      </c>
      <c r="L12" s="113">
        <v>1</v>
      </c>
      <c r="M12" s="113" t="s">
        <v>518</v>
      </c>
      <c r="N12" s="113" t="s">
        <v>518</v>
      </c>
      <c r="O12" s="113" t="s">
        <v>518</v>
      </c>
      <c r="P12" s="113" t="s">
        <v>518</v>
      </c>
      <c r="Q12" s="113" t="s">
        <v>518</v>
      </c>
      <c r="R12" s="113">
        <v>1</v>
      </c>
      <c r="S12" s="113" t="s">
        <v>518</v>
      </c>
      <c r="T12" s="113" t="s">
        <v>518</v>
      </c>
      <c r="U12" s="113" t="s">
        <v>518</v>
      </c>
      <c r="V12" s="113" t="s">
        <v>518</v>
      </c>
      <c r="W12" s="113" t="s">
        <v>518</v>
      </c>
      <c r="X12" s="113" t="s">
        <v>518</v>
      </c>
      <c r="Y12" s="113" t="s">
        <v>518</v>
      </c>
      <c r="Z12" s="113" t="s">
        <v>518</v>
      </c>
      <c r="AA12" s="113" t="s">
        <v>518</v>
      </c>
      <c r="AB12" s="113" t="s">
        <v>518</v>
      </c>
      <c r="AC12" s="113" t="s">
        <v>518</v>
      </c>
      <c r="AD12" s="113">
        <v>1</v>
      </c>
      <c r="AE12" s="113">
        <v>2</v>
      </c>
      <c r="AF12" s="113">
        <v>1</v>
      </c>
      <c r="AG12" s="113" t="s">
        <v>518</v>
      </c>
      <c r="AH12" s="113" t="s">
        <v>518</v>
      </c>
      <c r="AI12" s="113">
        <v>1</v>
      </c>
      <c r="AJ12" s="113" t="s">
        <v>518</v>
      </c>
      <c r="AK12" s="113" t="s">
        <v>518</v>
      </c>
      <c r="AL12" s="113" t="s">
        <v>518</v>
      </c>
      <c r="AM12" s="113" t="s">
        <v>518</v>
      </c>
      <c r="AN12" s="113" t="s">
        <v>518</v>
      </c>
      <c r="AO12" s="113" t="s">
        <v>518</v>
      </c>
      <c r="AP12" s="113" t="s">
        <v>518</v>
      </c>
      <c r="AQ12" s="113" t="s">
        <v>518</v>
      </c>
      <c r="AR12" s="113" t="s">
        <v>518</v>
      </c>
      <c r="AS12" s="113" t="s">
        <v>518</v>
      </c>
      <c r="AT12" s="113" t="s">
        <v>518</v>
      </c>
      <c r="AU12" s="113" t="s">
        <v>518</v>
      </c>
      <c r="AV12" s="113" t="s">
        <v>518</v>
      </c>
      <c r="AW12" s="113" t="s">
        <v>518</v>
      </c>
      <c r="AX12" s="113" t="s">
        <v>518</v>
      </c>
      <c r="AY12" s="113">
        <v>2</v>
      </c>
      <c r="AZ12" s="113" t="s">
        <v>518</v>
      </c>
      <c r="BA12" s="113" t="s">
        <v>518</v>
      </c>
      <c r="BB12" s="113" t="s">
        <v>518</v>
      </c>
      <c r="BC12" s="113" t="s">
        <v>518</v>
      </c>
      <c r="BD12" s="113" t="s">
        <v>518</v>
      </c>
      <c r="BE12" s="113" t="s">
        <v>518</v>
      </c>
      <c r="BF12" s="113" t="s">
        <v>518</v>
      </c>
      <c r="BG12" s="113" t="s">
        <v>518</v>
      </c>
      <c r="BH12" s="113" t="s">
        <v>518</v>
      </c>
      <c r="BI12" s="113" t="s">
        <v>518</v>
      </c>
      <c r="BJ12" s="113" t="s">
        <v>518</v>
      </c>
      <c r="BK12" s="113" t="s">
        <v>518</v>
      </c>
      <c r="BL12" s="113" t="s">
        <v>518</v>
      </c>
      <c r="BM12" s="113" t="s">
        <v>518</v>
      </c>
      <c r="BN12" s="113" t="s">
        <v>518</v>
      </c>
      <c r="BO12" s="113">
        <v>4</v>
      </c>
      <c r="BP12" s="113" t="s">
        <v>518</v>
      </c>
      <c r="BQ12" s="113" t="s">
        <v>518</v>
      </c>
      <c r="BR12" s="113">
        <v>2</v>
      </c>
      <c r="BS12" s="113" t="s">
        <v>518</v>
      </c>
      <c r="BT12" s="113">
        <v>1</v>
      </c>
      <c r="BU12" s="113">
        <v>1</v>
      </c>
      <c r="BV12" s="113" t="s">
        <v>518</v>
      </c>
      <c r="BW12" s="113" t="s">
        <v>518</v>
      </c>
      <c r="BX12" s="113" t="s">
        <v>518</v>
      </c>
      <c r="BY12" s="113">
        <v>1</v>
      </c>
      <c r="BZ12" s="113" t="s">
        <v>518</v>
      </c>
      <c r="CA12" s="113" t="s">
        <v>518</v>
      </c>
      <c r="CB12" s="113" t="s">
        <v>518</v>
      </c>
      <c r="CC12" s="113" t="s">
        <v>518</v>
      </c>
      <c r="CD12" s="113" t="s">
        <v>518</v>
      </c>
      <c r="CE12" s="113" t="s">
        <v>518</v>
      </c>
      <c r="CF12" s="113" t="s">
        <v>518</v>
      </c>
      <c r="CG12" s="113" t="s">
        <v>518</v>
      </c>
      <c r="CH12" s="113" t="s">
        <v>518</v>
      </c>
      <c r="CI12" s="113" t="s">
        <v>518</v>
      </c>
      <c r="CJ12" s="113" t="s">
        <v>518</v>
      </c>
      <c r="CK12" s="113" t="s">
        <v>518</v>
      </c>
      <c r="CL12" s="113" t="s">
        <v>518</v>
      </c>
      <c r="CM12" s="113" t="s">
        <v>518</v>
      </c>
      <c r="CN12" s="113" t="s">
        <v>518</v>
      </c>
      <c r="CO12" s="113" t="s">
        <v>518</v>
      </c>
      <c r="CP12" s="113" t="s">
        <v>518</v>
      </c>
      <c r="CQ12" s="113" t="s">
        <v>518</v>
      </c>
      <c r="CR12" s="113" t="s">
        <v>518</v>
      </c>
      <c r="CS12" s="113" t="s">
        <v>518</v>
      </c>
      <c r="CT12" s="113" t="s">
        <v>518</v>
      </c>
      <c r="CU12" s="113" t="s">
        <v>518</v>
      </c>
      <c r="CV12" s="113" t="s">
        <v>518</v>
      </c>
      <c r="CW12" s="113" t="s">
        <v>518</v>
      </c>
      <c r="CX12" s="113" t="s">
        <v>518</v>
      </c>
      <c r="CY12" s="113">
        <f t="shared" si="0"/>
        <v>18</v>
      </c>
      <c r="DA12" s="163"/>
    </row>
    <row r="13" spans="1:105">
      <c r="A13" s="15" t="s">
        <v>232</v>
      </c>
      <c r="B13" s="15" t="s">
        <v>233</v>
      </c>
      <c r="C13" s="113" t="s">
        <v>518</v>
      </c>
      <c r="D13" s="113" t="s">
        <v>518</v>
      </c>
      <c r="E13" s="113" t="s">
        <v>518</v>
      </c>
      <c r="F13" s="113" t="s">
        <v>518</v>
      </c>
      <c r="G13" s="113" t="s">
        <v>518</v>
      </c>
      <c r="H13" s="113" t="s">
        <v>518</v>
      </c>
      <c r="I13" s="113" t="s">
        <v>518</v>
      </c>
      <c r="J13" s="113" t="s">
        <v>518</v>
      </c>
      <c r="K13" s="113" t="s">
        <v>518</v>
      </c>
      <c r="L13" s="113" t="s">
        <v>518</v>
      </c>
      <c r="M13" s="113" t="s">
        <v>518</v>
      </c>
      <c r="N13" s="113" t="s">
        <v>518</v>
      </c>
      <c r="O13" s="113" t="s">
        <v>518</v>
      </c>
      <c r="P13" s="113" t="s">
        <v>518</v>
      </c>
      <c r="Q13" s="113" t="s">
        <v>518</v>
      </c>
      <c r="R13" s="113" t="s">
        <v>518</v>
      </c>
      <c r="S13" s="113" t="s">
        <v>518</v>
      </c>
      <c r="T13" s="113" t="s">
        <v>518</v>
      </c>
      <c r="U13" s="113" t="s">
        <v>518</v>
      </c>
      <c r="V13" s="113" t="s">
        <v>518</v>
      </c>
      <c r="W13" s="113" t="s">
        <v>518</v>
      </c>
      <c r="X13" s="113" t="s">
        <v>518</v>
      </c>
      <c r="Y13" s="113" t="s">
        <v>518</v>
      </c>
      <c r="Z13" s="113">
        <v>1</v>
      </c>
      <c r="AA13" s="113" t="s">
        <v>518</v>
      </c>
      <c r="AB13" s="113" t="s">
        <v>518</v>
      </c>
      <c r="AC13" s="113" t="s">
        <v>518</v>
      </c>
      <c r="AD13" s="113" t="s">
        <v>518</v>
      </c>
      <c r="AE13" s="113" t="s">
        <v>518</v>
      </c>
      <c r="AF13" s="113" t="s">
        <v>518</v>
      </c>
      <c r="AG13" s="113" t="s">
        <v>518</v>
      </c>
      <c r="AH13" s="113" t="s">
        <v>518</v>
      </c>
      <c r="AI13" s="113" t="s">
        <v>518</v>
      </c>
      <c r="AJ13" s="113" t="s">
        <v>518</v>
      </c>
      <c r="AK13" s="113">
        <v>1</v>
      </c>
      <c r="AL13" s="113" t="s">
        <v>518</v>
      </c>
      <c r="AM13" s="113" t="s">
        <v>518</v>
      </c>
      <c r="AN13" s="113" t="s">
        <v>518</v>
      </c>
      <c r="AO13" s="113" t="s">
        <v>518</v>
      </c>
      <c r="AP13" s="113" t="s">
        <v>518</v>
      </c>
      <c r="AQ13" s="113" t="s">
        <v>518</v>
      </c>
      <c r="AR13" s="113" t="s">
        <v>518</v>
      </c>
      <c r="AS13" s="113" t="s">
        <v>518</v>
      </c>
      <c r="AT13" s="113" t="s">
        <v>518</v>
      </c>
      <c r="AU13" s="113" t="s">
        <v>518</v>
      </c>
      <c r="AV13" s="113" t="s">
        <v>518</v>
      </c>
      <c r="AW13" s="113" t="s">
        <v>518</v>
      </c>
      <c r="AX13" s="113" t="s">
        <v>518</v>
      </c>
      <c r="AY13" s="113" t="s">
        <v>518</v>
      </c>
      <c r="AZ13" s="113" t="s">
        <v>518</v>
      </c>
      <c r="BA13" s="113" t="s">
        <v>518</v>
      </c>
      <c r="BB13" s="113" t="s">
        <v>518</v>
      </c>
      <c r="BC13" s="113" t="s">
        <v>518</v>
      </c>
      <c r="BD13" s="113" t="s">
        <v>518</v>
      </c>
      <c r="BE13" s="113" t="s">
        <v>518</v>
      </c>
      <c r="BF13" s="113" t="s">
        <v>518</v>
      </c>
      <c r="BG13" s="113" t="s">
        <v>518</v>
      </c>
      <c r="BH13" s="113" t="s">
        <v>518</v>
      </c>
      <c r="BI13" s="113" t="s">
        <v>518</v>
      </c>
      <c r="BJ13" s="113" t="s">
        <v>518</v>
      </c>
      <c r="BK13" s="113" t="s">
        <v>518</v>
      </c>
      <c r="BL13" s="113" t="s">
        <v>518</v>
      </c>
      <c r="BM13" s="113" t="s">
        <v>518</v>
      </c>
      <c r="BN13" s="113" t="s">
        <v>518</v>
      </c>
      <c r="BO13" s="113" t="s">
        <v>518</v>
      </c>
      <c r="BP13" s="113" t="s">
        <v>518</v>
      </c>
      <c r="BQ13" s="113" t="s">
        <v>518</v>
      </c>
      <c r="BR13" s="113" t="s">
        <v>518</v>
      </c>
      <c r="BS13" s="113" t="s">
        <v>518</v>
      </c>
      <c r="BT13" s="113" t="s">
        <v>518</v>
      </c>
      <c r="BU13" s="113" t="s">
        <v>518</v>
      </c>
      <c r="BV13" s="113" t="s">
        <v>518</v>
      </c>
      <c r="BW13" s="113" t="s">
        <v>518</v>
      </c>
      <c r="BX13" s="113" t="s">
        <v>518</v>
      </c>
      <c r="BY13" s="113" t="s">
        <v>518</v>
      </c>
      <c r="BZ13" s="113" t="s">
        <v>518</v>
      </c>
      <c r="CA13" s="113" t="s">
        <v>518</v>
      </c>
      <c r="CB13" s="113" t="s">
        <v>518</v>
      </c>
      <c r="CC13" s="113" t="s">
        <v>518</v>
      </c>
      <c r="CD13" s="113" t="s">
        <v>518</v>
      </c>
      <c r="CE13" s="113" t="s">
        <v>518</v>
      </c>
      <c r="CF13" s="113" t="s">
        <v>518</v>
      </c>
      <c r="CG13" s="113" t="s">
        <v>518</v>
      </c>
      <c r="CH13" s="113" t="s">
        <v>518</v>
      </c>
      <c r="CI13" s="113" t="s">
        <v>518</v>
      </c>
      <c r="CJ13" s="113" t="s">
        <v>518</v>
      </c>
      <c r="CK13" s="113" t="s">
        <v>518</v>
      </c>
      <c r="CL13" s="113" t="s">
        <v>518</v>
      </c>
      <c r="CM13" s="113" t="s">
        <v>518</v>
      </c>
      <c r="CN13" s="113" t="s">
        <v>518</v>
      </c>
      <c r="CO13" s="113" t="s">
        <v>518</v>
      </c>
      <c r="CP13" s="113" t="s">
        <v>518</v>
      </c>
      <c r="CQ13" s="113" t="s">
        <v>518</v>
      </c>
      <c r="CR13" s="113" t="s">
        <v>518</v>
      </c>
      <c r="CS13" s="113" t="s">
        <v>518</v>
      </c>
      <c r="CT13" s="113" t="s">
        <v>518</v>
      </c>
      <c r="CU13" s="113" t="s">
        <v>518</v>
      </c>
      <c r="CV13" s="113" t="s">
        <v>518</v>
      </c>
      <c r="CW13" s="113" t="s">
        <v>518</v>
      </c>
      <c r="CX13" s="113" t="s">
        <v>518</v>
      </c>
      <c r="CY13" s="113">
        <f t="shared" si="0"/>
        <v>2</v>
      </c>
      <c r="DA13" s="163"/>
    </row>
    <row r="14" spans="1:105">
      <c r="A14" s="15" t="s">
        <v>234</v>
      </c>
      <c r="B14" s="15" t="s">
        <v>235</v>
      </c>
      <c r="C14" s="113" t="s">
        <v>518</v>
      </c>
      <c r="D14" s="113" t="s">
        <v>518</v>
      </c>
      <c r="E14" s="113" t="s">
        <v>518</v>
      </c>
      <c r="F14" s="113" t="s">
        <v>518</v>
      </c>
      <c r="G14" s="113" t="s">
        <v>518</v>
      </c>
      <c r="H14" s="113" t="s">
        <v>518</v>
      </c>
      <c r="I14" s="113" t="s">
        <v>518</v>
      </c>
      <c r="J14" s="113" t="s">
        <v>518</v>
      </c>
      <c r="K14" s="113" t="s">
        <v>518</v>
      </c>
      <c r="L14" s="113" t="s">
        <v>518</v>
      </c>
      <c r="M14" s="113" t="s">
        <v>518</v>
      </c>
      <c r="N14" s="113" t="s">
        <v>518</v>
      </c>
      <c r="O14" s="113" t="s">
        <v>518</v>
      </c>
      <c r="P14" s="113" t="s">
        <v>518</v>
      </c>
      <c r="Q14" s="113" t="s">
        <v>518</v>
      </c>
      <c r="R14" s="113" t="s">
        <v>518</v>
      </c>
      <c r="S14" s="113" t="s">
        <v>518</v>
      </c>
      <c r="T14" s="113" t="s">
        <v>518</v>
      </c>
      <c r="U14" s="113" t="s">
        <v>518</v>
      </c>
      <c r="V14" s="113" t="s">
        <v>518</v>
      </c>
      <c r="W14" s="113" t="s">
        <v>518</v>
      </c>
      <c r="X14" s="113" t="s">
        <v>518</v>
      </c>
      <c r="Y14" s="113" t="s">
        <v>518</v>
      </c>
      <c r="Z14" s="113" t="s">
        <v>518</v>
      </c>
      <c r="AA14" s="113" t="s">
        <v>518</v>
      </c>
      <c r="AB14" s="113" t="s">
        <v>518</v>
      </c>
      <c r="AC14" s="113" t="s">
        <v>518</v>
      </c>
      <c r="AD14" s="113" t="s">
        <v>518</v>
      </c>
      <c r="AE14" s="113" t="s">
        <v>518</v>
      </c>
      <c r="AF14" s="113" t="s">
        <v>518</v>
      </c>
      <c r="AG14" s="113" t="s">
        <v>518</v>
      </c>
      <c r="AH14" s="113" t="s">
        <v>518</v>
      </c>
      <c r="AI14" s="113">
        <v>1</v>
      </c>
      <c r="AJ14" s="113">
        <v>1</v>
      </c>
      <c r="AK14" s="113" t="s">
        <v>518</v>
      </c>
      <c r="AL14" s="113" t="s">
        <v>518</v>
      </c>
      <c r="AM14" s="113" t="s">
        <v>518</v>
      </c>
      <c r="AN14" s="113" t="s">
        <v>518</v>
      </c>
      <c r="AO14" s="113" t="s">
        <v>518</v>
      </c>
      <c r="AP14" s="113" t="s">
        <v>518</v>
      </c>
      <c r="AQ14" s="113" t="s">
        <v>518</v>
      </c>
      <c r="AR14" s="113" t="s">
        <v>518</v>
      </c>
      <c r="AS14" s="113" t="s">
        <v>518</v>
      </c>
      <c r="AT14" s="113" t="s">
        <v>518</v>
      </c>
      <c r="AU14" s="113" t="s">
        <v>518</v>
      </c>
      <c r="AV14" s="113" t="s">
        <v>518</v>
      </c>
      <c r="AW14" s="113" t="s">
        <v>518</v>
      </c>
      <c r="AX14" s="113" t="s">
        <v>518</v>
      </c>
      <c r="AY14" s="113" t="s">
        <v>518</v>
      </c>
      <c r="AZ14" s="113" t="s">
        <v>518</v>
      </c>
      <c r="BA14" s="113" t="s">
        <v>518</v>
      </c>
      <c r="BB14" s="113" t="s">
        <v>518</v>
      </c>
      <c r="BC14" s="113" t="s">
        <v>518</v>
      </c>
      <c r="BD14" s="113" t="s">
        <v>518</v>
      </c>
      <c r="BE14" s="113" t="s">
        <v>518</v>
      </c>
      <c r="BF14" s="113" t="s">
        <v>518</v>
      </c>
      <c r="BG14" s="113">
        <v>1</v>
      </c>
      <c r="BH14" s="113" t="s">
        <v>518</v>
      </c>
      <c r="BI14" s="113" t="s">
        <v>518</v>
      </c>
      <c r="BJ14" s="113" t="s">
        <v>518</v>
      </c>
      <c r="BK14" s="113" t="s">
        <v>518</v>
      </c>
      <c r="BL14" s="113" t="s">
        <v>518</v>
      </c>
      <c r="BM14" s="113" t="s">
        <v>518</v>
      </c>
      <c r="BN14" s="113" t="s">
        <v>518</v>
      </c>
      <c r="BO14" s="113" t="s">
        <v>518</v>
      </c>
      <c r="BP14" s="113" t="s">
        <v>518</v>
      </c>
      <c r="BQ14" s="113" t="s">
        <v>518</v>
      </c>
      <c r="BR14" s="113" t="s">
        <v>518</v>
      </c>
      <c r="BS14" s="113" t="s">
        <v>518</v>
      </c>
      <c r="BT14" s="113" t="s">
        <v>518</v>
      </c>
      <c r="BU14" s="113" t="s">
        <v>518</v>
      </c>
      <c r="BV14" s="113" t="s">
        <v>518</v>
      </c>
      <c r="BW14" s="113" t="s">
        <v>518</v>
      </c>
      <c r="BX14" s="113" t="s">
        <v>518</v>
      </c>
      <c r="BY14" s="113" t="s">
        <v>518</v>
      </c>
      <c r="BZ14" s="113" t="s">
        <v>518</v>
      </c>
      <c r="CA14" s="113">
        <v>2</v>
      </c>
      <c r="CB14" s="113" t="s">
        <v>518</v>
      </c>
      <c r="CC14" s="113" t="s">
        <v>518</v>
      </c>
      <c r="CD14" s="113" t="s">
        <v>518</v>
      </c>
      <c r="CE14" s="113" t="s">
        <v>518</v>
      </c>
      <c r="CF14" s="113" t="s">
        <v>518</v>
      </c>
      <c r="CG14" s="113" t="s">
        <v>518</v>
      </c>
      <c r="CH14" s="113" t="s">
        <v>518</v>
      </c>
      <c r="CI14" s="113" t="s">
        <v>518</v>
      </c>
      <c r="CJ14" s="113" t="s">
        <v>518</v>
      </c>
      <c r="CK14" s="113" t="s">
        <v>518</v>
      </c>
      <c r="CL14" s="113" t="s">
        <v>518</v>
      </c>
      <c r="CM14" s="113" t="s">
        <v>518</v>
      </c>
      <c r="CN14" s="113" t="s">
        <v>518</v>
      </c>
      <c r="CO14" s="113" t="s">
        <v>518</v>
      </c>
      <c r="CP14" s="113" t="s">
        <v>518</v>
      </c>
      <c r="CQ14" s="113" t="s">
        <v>518</v>
      </c>
      <c r="CR14" s="113" t="s">
        <v>518</v>
      </c>
      <c r="CS14" s="113" t="s">
        <v>518</v>
      </c>
      <c r="CT14" s="113" t="s">
        <v>518</v>
      </c>
      <c r="CU14" s="113" t="s">
        <v>518</v>
      </c>
      <c r="CV14" s="113" t="s">
        <v>518</v>
      </c>
      <c r="CW14" s="113" t="s">
        <v>518</v>
      </c>
      <c r="CX14" s="113" t="s">
        <v>518</v>
      </c>
      <c r="CY14" s="113">
        <f t="shared" si="0"/>
        <v>5</v>
      </c>
      <c r="DA14" s="163"/>
    </row>
    <row r="15" spans="1:105">
      <c r="A15" s="15" t="s">
        <v>31</v>
      </c>
      <c r="B15" s="15" t="s">
        <v>236</v>
      </c>
      <c r="C15" s="113" t="s">
        <v>518</v>
      </c>
      <c r="D15" s="113" t="s">
        <v>518</v>
      </c>
      <c r="E15" s="113" t="s">
        <v>518</v>
      </c>
      <c r="F15" s="113" t="s">
        <v>518</v>
      </c>
      <c r="G15" s="113" t="s">
        <v>518</v>
      </c>
      <c r="H15" s="113" t="s">
        <v>518</v>
      </c>
      <c r="I15" s="113" t="s">
        <v>518</v>
      </c>
      <c r="J15" s="113" t="s">
        <v>518</v>
      </c>
      <c r="K15" s="113" t="s">
        <v>518</v>
      </c>
      <c r="L15" s="113">
        <v>1</v>
      </c>
      <c r="M15" s="113" t="s">
        <v>518</v>
      </c>
      <c r="N15" s="113" t="s">
        <v>518</v>
      </c>
      <c r="O15" s="113" t="s">
        <v>518</v>
      </c>
      <c r="P15" s="113" t="s">
        <v>518</v>
      </c>
      <c r="Q15" s="113" t="s">
        <v>518</v>
      </c>
      <c r="R15" s="113" t="s">
        <v>518</v>
      </c>
      <c r="S15" s="113" t="s">
        <v>518</v>
      </c>
      <c r="T15" s="113" t="s">
        <v>518</v>
      </c>
      <c r="U15" s="113" t="s">
        <v>518</v>
      </c>
      <c r="V15" s="113" t="s">
        <v>518</v>
      </c>
      <c r="W15" s="113" t="s">
        <v>518</v>
      </c>
      <c r="X15" s="113" t="s">
        <v>518</v>
      </c>
      <c r="Y15" s="113" t="s">
        <v>518</v>
      </c>
      <c r="Z15" s="113" t="s">
        <v>518</v>
      </c>
      <c r="AA15" s="113" t="s">
        <v>518</v>
      </c>
      <c r="AB15" s="113" t="s">
        <v>518</v>
      </c>
      <c r="AC15" s="113" t="s">
        <v>518</v>
      </c>
      <c r="AD15" s="113" t="s">
        <v>518</v>
      </c>
      <c r="AE15" s="113" t="s">
        <v>518</v>
      </c>
      <c r="AF15" s="113">
        <v>2</v>
      </c>
      <c r="AG15" s="113" t="s">
        <v>518</v>
      </c>
      <c r="AH15" s="113" t="s">
        <v>518</v>
      </c>
      <c r="AI15" s="113" t="s">
        <v>518</v>
      </c>
      <c r="AJ15" s="113" t="s">
        <v>518</v>
      </c>
      <c r="AK15" s="113" t="s">
        <v>518</v>
      </c>
      <c r="AL15" s="113" t="s">
        <v>518</v>
      </c>
      <c r="AM15" s="113" t="s">
        <v>518</v>
      </c>
      <c r="AN15" s="113" t="s">
        <v>518</v>
      </c>
      <c r="AO15" s="113" t="s">
        <v>518</v>
      </c>
      <c r="AP15" s="113" t="s">
        <v>518</v>
      </c>
      <c r="AQ15" s="113" t="s">
        <v>518</v>
      </c>
      <c r="AR15" s="113" t="s">
        <v>518</v>
      </c>
      <c r="AS15" s="113" t="s">
        <v>518</v>
      </c>
      <c r="AT15" s="113" t="s">
        <v>518</v>
      </c>
      <c r="AU15" s="113" t="s">
        <v>518</v>
      </c>
      <c r="AV15" s="113" t="s">
        <v>518</v>
      </c>
      <c r="AW15" s="113" t="s">
        <v>518</v>
      </c>
      <c r="AX15" s="113" t="s">
        <v>518</v>
      </c>
      <c r="AY15" s="113" t="s">
        <v>518</v>
      </c>
      <c r="AZ15" s="113" t="s">
        <v>518</v>
      </c>
      <c r="BA15" s="113" t="s">
        <v>518</v>
      </c>
      <c r="BB15" s="113" t="s">
        <v>518</v>
      </c>
      <c r="BC15" s="113" t="s">
        <v>518</v>
      </c>
      <c r="BD15" s="113" t="s">
        <v>518</v>
      </c>
      <c r="BE15" s="113" t="s">
        <v>518</v>
      </c>
      <c r="BF15" s="113" t="s">
        <v>518</v>
      </c>
      <c r="BG15" s="113" t="s">
        <v>518</v>
      </c>
      <c r="BH15" s="113" t="s">
        <v>518</v>
      </c>
      <c r="BI15" s="113" t="s">
        <v>518</v>
      </c>
      <c r="BJ15" s="113" t="s">
        <v>518</v>
      </c>
      <c r="BK15" s="113" t="s">
        <v>518</v>
      </c>
      <c r="BL15" s="113" t="s">
        <v>518</v>
      </c>
      <c r="BM15" s="113" t="s">
        <v>518</v>
      </c>
      <c r="BN15" s="113" t="s">
        <v>518</v>
      </c>
      <c r="BO15" s="113" t="s">
        <v>518</v>
      </c>
      <c r="BP15" s="113" t="s">
        <v>518</v>
      </c>
      <c r="BQ15" s="113" t="s">
        <v>518</v>
      </c>
      <c r="BR15" s="113" t="s">
        <v>518</v>
      </c>
      <c r="BS15" s="113" t="s">
        <v>518</v>
      </c>
      <c r="BT15" s="113" t="s">
        <v>518</v>
      </c>
      <c r="BU15" s="113" t="s">
        <v>518</v>
      </c>
      <c r="BV15" s="113" t="s">
        <v>518</v>
      </c>
      <c r="BW15" s="113" t="s">
        <v>518</v>
      </c>
      <c r="BX15" s="113">
        <v>1</v>
      </c>
      <c r="BY15" s="113" t="s">
        <v>518</v>
      </c>
      <c r="BZ15" s="113" t="s">
        <v>518</v>
      </c>
      <c r="CA15" s="113" t="s">
        <v>518</v>
      </c>
      <c r="CB15" s="113" t="s">
        <v>518</v>
      </c>
      <c r="CC15" s="113" t="s">
        <v>518</v>
      </c>
      <c r="CD15" s="113" t="s">
        <v>518</v>
      </c>
      <c r="CE15" s="113" t="s">
        <v>518</v>
      </c>
      <c r="CF15" s="113" t="s">
        <v>518</v>
      </c>
      <c r="CG15" s="113" t="s">
        <v>518</v>
      </c>
      <c r="CH15" s="113" t="s">
        <v>518</v>
      </c>
      <c r="CI15" s="113" t="s">
        <v>518</v>
      </c>
      <c r="CJ15" s="113" t="s">
        <v>518</v>
      </c>
      <c r="CK15" s="113" t="s">
        <v>518</v>
      </c>
      <c r="CL15" s="113" t="s">
        <v>518</v>
      </c>
      <c r="CM15" s="113" t="s">
        <v>518</v>
      </c>
      <c r="CN15" s="113" t="s">
        <v>518</v>
      </c>
      <c r="CO15" s="113" t="s">
        <v>518</v>
      </c>
      <c r="CP15" s="113" t="s">
        <v>518</v>
      </c>
      <c r="CQ15" s="113" t="s">
        <v>518</v>
      </c>
      <c r="CR15" s="113" t="s">
        <v>518</v>
      </c>
      <c r="CS15" s="113" t="s">
        <v>518</v>
      </c>
      <c r="CT15" s="113" t="s">
        <v>518</v>
      </c>
      <c r="CU15" s="113" t="s">
        <v>518</v>
      </c>
      <c r="CV15" s="113" t="s">
        <v>518</v>
      </c>
      <c r="CW15" s="113" t="s">
        <v>518</v>
      </c>
      <c r="CX15" s="113" t="s">
        <v>518</v>
      </c>
      <c r="CY15" s="113">
        <f t="shared" si="0"/>
        <v>4</v>
      </c>
      <c r="DA15" s="163"/>
    </row>
    <row r="16" spans="1:105">
      <c r="A16" s="15" t="s">
        <v>473</v>
      </c>
      <c r="B16" s="21" t="s">
        <v>474</v>
      </c>
      <c r="C16" s="113" t="s">
        <v>518</v>
      </c>
      <c r="D16" s="113" t="s">
        <v>518</v>
      </c>
      <c r="E16" s="113" t="s">
        <v>518</v>
      </c>
      <c r="F16" s="113" t="s">
        <v>518</v>
      </c>
      <c r="G16" s="113" t="s">
        <v>518</v>
      </c>
      <c r="H16" s="113" t="s">
        <v>518</v>
      </c>
      <c r="I16" s="113" t="s">
        <v>518</v>
      </c>
      <c r="J16" s="113" t="s">
        <v>518</v>
      </c>
      <c r="K16" s="113" t="s">
        <v>518</v>
      </c>
      <c r="L16" s="113" t="s">
        <v>518</v>
      </c>
      <c r="M16" s="113" t="s">
        <v>518</v>
      </c>
      <c r="N16" s="113" t="s">
        <v>518</v>
      </c>
      <c r="O16" s="113" t="s">
        <v>518</v>
      </c>
      <c r="P16" s="113" t="s">
        <v>518</v>
      </c>
      <c r="Q16" s="113" t="s">
        <v>518</v>
      </c>
      <c r="R16" s="113" t="s">
        <v>518</v>
      </c>
      <c r="S16" s="113" t="s">
        <v>518</v>
      </c>
      <c r="T16" s="113" t="s">
        <v>518</v>
      </c>
      <c r="U16" s="113" t="s">
        <v>518</v>
      </c>
      <c r="V16" s="113" t="s">
        <v>518</v>
      </c>
      <c r="W16" s="113" t="s">
        <v>518</v>
      </c>
      <c r="X16" s="113" t="s">
        <v>518</v>
      </c>
      <c r="Y16" s="113" t="s">
        <v>518</v>
      </c>
      <c r="Z16" s="113" t="s">
        <v>518</v>
      </c>
      <c r="AA16" s="113" t="s">
        <v>518</v>
      </c>
      <c r="AB16" s="113" t="s">
        <v>518</v>
      </c>
      <c r="AC16" s="113" t="s">
        <v>518</v>
      </c>
      <c r="AD16" s="113" t="s">
        <v>518</v>
      </c>
      <c r="AE16" s="113" t="s">
        <v>518</v>
      </c>
      <c r="AF16" s="113" t="s">
        <v>518</v>
      </c>
      <c r="AG16" s="113" t="s">
        <v>518</v>
      </c>
      <c r="AH16" s="113" t="s">
        <v>518</v>
      </c>
      <c r="AI16" s="113" t="s">
        <v>518</v>
      </c>
      <c r="AJ16" s="113" t="s">
        <v>518</v>
      </c>
      <c r="AK16" s="113" t="s">
        <v>518</v>
      </c>
      <c r="AL16" s="113" t="s">
        <v>518</v>
      </c>
      <c r="AM16" s="113" t="s">
        <v>518</v>
      </c>
      <c r="AN16" s="113" t="s">
        <v>518</v>
      </c>
      <c r="AO16" s="113" t="s">
        <v>518</v>
      </c>
      <c r="AP16" s="113" t="s">
        <v>518</v>
      </c>
      <c r="AQ16" s="113" t="s">
        <v>518</v>
      </c>
      <c r="AR16" s="113" t="s">
        <v>518</v>
      </c>
      <c r="AS16" s="113" t="s">
        <v>518</v>
      </c>
      <c r="AT16" s="113" t="s">
        <v>518</v>
      </c>
      <c r="AU16" s="113" t="s">
        <v>518</v>
      </c>
      <c r="AV16" s="113" t="s">
        <v>518</v>
      </c>
      <c r="AW16" s="113" t="s">
        <v>518</v>
      </c>
      <c r="AX16" s="113" t="s">
        <v>518</v>
      </c>
      <c r="AY16" s="113" t="s">
        <v>518</v>
      </c>
      <c r="AZ16" s="113" t="s">
        <v>518</v>
      </c>
      <c r="BA16" s="113" t="s">
        <v>518</v>
      </c>
      <c r="BB16" s="113" t="s">
        <v>518</v>
      </c>
      <c r="BC16" s="113" t="s">
        <v>518</v>
      </c>
      <c r="BD16" s="113" t="s">
        <v>518</v>
      </c>
      <c r="BE16" s="113" t="s">
        <v>518</v>
      </c>
      <c r="BF16" s="113" t="s">
        <v>518</v>
      </c>
      <c r="BG16" s="113" t="s">
        <v>518</v>
      </c>
      <c r="BH16" s="113" t="s">
        <v>518</v>
      </c>
      <c r="BI16" s="113" t="s">
        <v>518</v>
      </c>
      <c r="BJ16" s="113" t="s">
        <v>518</v>
      </c>
      <c r="BK16" s="113" t="s">
        <v>518</v>
      </c>
      <c r="BL16" s="113" t="s">
        <v>518</v>
      </c>
      <c r="BM16" s="113" t="s">
        <v>518</v>
      </c>
      <c r="BN16" s="113" t="s">
        <v>518</v>
      </c>
      <c r="BO16" s="113" t="s">
        <v>518</v>
      </c>
      <c r="BP16" s="113" t="s">
        <v>518</v>
      </c>
      <c r="BQ16" s="113" t="s">
        <v>518</v>
      </c>
      <c r="BR16" s="113" t="s">
        <v>518</v>
      </c>
      <c r="BS16" s="113" t="s">
        <v>518</v>
      </c>
      <c r="BT16" s="113" t="s">
        <v>518</v>
      </c>
      <c r="BU16" s="113" t="s">
        <v>518</v>
      </c>
      <c r="BV16" s="113" t="s">
        <v>518</v>
      </c>
      <c r="BW16" s="113" t="s">
        <v>518</v>
      </c>
      <c r="BX16" s="113" t="s">
        <v>518</v>
      </c>
      <c r="BY16" s="113" t="s">
        <v>518</v>
      </c>
      <c r="BZ16" s="113" t="s">
        <v>518</v>
      </c>
      <c r="CA16" s="113" t="s">
        <v>518</v>
      </c>
      <c r="CB16" s="113" t="s">
        <v>518</v>
      </c>
      <c r="CC16" s="113" t="s">
        <v>518</v>
      </c>
      <c r="CD16" s="113" t="s">
        <v>518</v>
      </c>
      <c r="CE16" s="113" t="s">
        <v>518</v>
      </c>
      <c r="CF16" s="113" t="s">
        <v>518</v>
      </c>
      <c r="CG16" s="113" t="s">
        <v>518</v>
      </c>
      <c r="CH16" s="113" t="s">
        <v>518</v>
      </c>
      <c r="CI16" s="113" t="s">
        <v>518</v>
      </c>
      <c r="CJ16" s="113" t="s">
        <v>518</v>
      </c>
      <c r="CK16" s="113" t="s">
        <v>518</v>
      </c>
      <c r="CL16" s="113" t="s">
        <v>518</v>
      </c>
      <c r="CM16" s="113" t="s">
        <v>518</v>
      </c>
      <c r="CN16" s="113" t="s">
        <v>518</v>
      </c>
      <c r="CO16" s="113" t="s">
        <v>518</v>
      </c>
      <c r="CP16" s="113" t="s">
        <v>518</v>
      </c>
      <c r="CQ16" s="113" t="s">
        <v>518</v>
      </c>
      <c r="CR16" s="113" t="s">
        <v>518</v>
      </c>
      <c r="CS16" s="113" t="s">
        <v>518</v>
      </c>
      <c r="CT16" s="113" t="s">
        <v>518</v>
      </c>
      <c r="CU16" s="113" t="s">
        <v>518</v>
      </c>
      <c r="CV16" s="113" t="s">
        <v>518</v>
      </c>
      <c r="CW16" s="113" t="s">
        <v>518</v>
      </c>
      <c r="CX16" s="113" t="s">
        <v>518</v>
      </c>
      <c r="CY16" s="113">
        <f t="shared" si="0"/>
        <v>0</v>
      </c>
      <c r="DA16" s="163"/>
    </row>
    <row r="17" spans="1:105">
      <c r="A17" s="15" t="s">
        <v>237</v>
      </c>
      <c r="B17" s="15" t="s">
        <v>238</v>
      </c>
      <c r="C17" s="113" t="s">
        <v>518</v>
      </c>
      <c r="D17" s="113" t="s">
        <v>518</v>
      </c>
      <c r="E17" s="113" t="s">
        <v>518</v>
      </c>
      <c r="F17" s="113" t="s">
        <v>518</v>
      </c>
      <c r="G17" s="113" t="s">
        <v>518</v>
      </c>
      <c r="H17" s="113" t="s">
        <v>518</v>
      </c>
      <c r="I17" s="113" t="s">
        <v>518</v>
      </c>
      <c r="J17" s="113" t="s">
        <v>518</v>
      </c>
      <c r="K17" s="113" t="s">
        <v>518</v>
      </c>
      <c r="L17" s="113" t="s">
        <v>518</v>
      </c>
      <c r="M17" s="113" t="s">
        <v>518</v>
      </c>
      <c r="N17" s="113" t="s">
        <v>518</v>
      </c>
      <c r="O17" s="113" t="s">
        <v>518</v>
      </c>
      <c r="P17" s="113" t="s">
        <v>518</v>
      </c>
      <c r="Q17" s="113" t="s">
        <v>518</v>
      </c>
      <c r="R17" s="113" t="s">
        <v>518</v>
      </c>
      <c r="S17" s="113" t="s">
        <v>518</v>
      </c>
      <c r="T17" s="113" t="s">
        <v>518</v>
      </c>
      <c r="U17" s="113" t="s">
        <v>518</v>
      </c>
      <c r="V17" s="113" t="s">
        <v>518</v>
      </c>
      <c r="W17" s="113" t="s">
        <v>518</v>
      </c>
      <c r="X17" s="113" t="s">
        <v>518</v>
      </c>
      <c r="Y17" s="113" t="s">
        <v>518</v>
      </c>
      <c r="Z17" s="113" t="s">
        <v>518</v>
      </c>
      <c r="AA17" s="113" t="s">
        <v>518</v>
      </c>
      <c r="AB17" s="113" t="s">
        <v>518</v>
      </c>
      <c r="AC17" s="113" t="s">
        <v>518</v>
      </c>
      <c r="AD17" s="113" t="s">
        <v>518</v>
      </c>
      <c r="AE17" s="113" t="s">
        <v>518</v>
      </c>
      <c r="AF17" s="113" t="s">
        <v>518</v>
      </c>
      <c r="AG17" s="113" t="s">
        <v>518</v>
      </c>
      <c r="AH17" s="113" t="s">
        <v>518</v>
      </c>
      <c r="AI17" s="113" t="s">
        <v>518</v>
      </c>
      <c r="AJ17" s="113" t="s">
        <v>518</v>
      </c>
      <c r="AK17" s="113" t="s">
        <v>518</v>
      </c>
      <c r="AL17" s="113" t="s">
        <v>518</v>
      </c>
      <c r="AM17" s="113" t="s">
        <v>518</v>
      </c>
      <c r="AN17" s="113" t="s">
        <v>518</v>
      </c>
      <c r="AO17" s="113" t="s">
        <v>518</v>
      </c>
      <c r="AP17" s="113" t="s">
        <v>518</v>
      </c>
      <c r="AQ17" s="113" t="s">
        <v>518</v>
      </c>
      <c r="AR17" s="113" t="s">
        <v>518</v>
      </c>
      <c r="AS17" s="113" t="s">
        <v>518</v>
      </c>
      <c r="AT17" s="113" t="s">
        <v>518</v>
      </c>
      <c r="AU17" s="113" t="s">
        <v>518</v>
      </c>
      <c r="AV17" s="113" t="s">
        <v>518</v>
      </c>
      <c r="AW17" s="113" t="s">
        <v>518</v>
      </c>
      <c r="AX17" s="113" t="s">
        <v>518</v>
      </c>
      <c r="AY17" s="113" t="s">
        <v>518</v>
      </c>
      <c r="AZ17" s="113" t="s">
        <v>518</v>
      </c>
      <c r="BA17" s="113" t="s">
        <v>518</v>
      </c>
      <c r="BB17" s="113" t="s">
        <v>518</v>
      </c>
      <c r="BC17" s="113" t="s">
        <v>518</v>
      </c>
      <c r="BD17" s="113" t="s">
        <v>518</v>
      </c>
      <c r="BE17" s="113" t="s">
        <v>518</v>
      </c>
      <c r="BF17" s="113" t="s">
        <v>518</v>
      </c>
      <c r="BG17" s="113" t="s">
        <v>518</v>
      </c>
      <c r="BH17" s="113" t="s">
        <v>518</v>
      </c>
      <c r="BI17" s="113" t="s">
        <v>518</v>
      </c>
      <c r="BJ17" s="113" t="s">
        <v>518</v>
      </c>
      <c r="BK17" s="113" t="s">
        <v>518</v>
      </c>
      <c r="BL17" s="113" t="s">
        <v>518</v>
      </c>
      <c r="BM17" s="113" t="s">
        <v>518</v>
      </c>
      <c r="BN17" s="113" t="s">
        <v>518</v>
      </c>
      <c r="BO17" s="113" t="s">
        <v>518</v>
      </c>
      <c r="BP17" s="113" t="s">
        <v>518</v>
      </c>
      <c r="BQ17" s="113" t="s">
        <v>518</v>
      </c>
      <c r="BR17" s="113" t="s">
        <v>518</v>
      </c>
      <c r="BS17" s="113" t="s">
        <v>518</v>
      </c>
      <c r="BT17" s="113" t="s">
        <v>518</v>
      </c>
      <c r="BU17" s="113" t="s">
        <v>518</v>
      </c>
      <c r="BV17" s="113" t="s">
        <v>518</v>
      </c>
      <c r="BW17" s="113" t="s">
        <v>518</v>
      </c>
      <c r="BX17" s="113" t="s">
        <v>518</v>
      </c>
      <c r="BY17" s="113" t="s">
        <v>518</v>
      </c>
      <c r="BZ17" s="113" t="s">
        <v>518</v>
      </c>
      <c r="CA17" s="113" t="s">
        <v>518</v>
      </c>
      <c r="CB17" s="113" t="s">
        <v>518</v>
      </c>
      <c r="CC17" s="113" t="s">
        <v>518</v>
      </c>
      <c r="CD17" s="113" t="s">
        <v>518</v>
      </c>
      <c r="CE17" s="113" t="s">
        <v>518</v>
      </c>
      <c r="CF17" s="113" t="s">
        <v>518</v>
      </c>
      <c r="CG17" s="113" t="s">
        <v>518</v>
      </c>
      <c r="CH17" s="113" t="s">
        <v>518</v>
      </c>
      <c r="CI17" s="113" t="s">
        <v>518</v>
      </c>
      <c r="CJ17" s="113" t="s">
        <v>518</v>
      </c>
      <c r="CK17" s="113" t="s">
        <v>518</v>
      </c>
      <c r="CL17" s="113" t="s">
        <v>518</v>
      </c>
      <c r="CM17" s="113" t="s">
        <v>518</v>
      </c>
      <c r="CN17" s="113" t="s">
        <v>518</v>
      </c>
      <c r="CO17" s="113" t="s">
        <v>518</v>
      </c>
      <c r="CP17" s="113" t="s">
        <v>518</v>
      </c>
      <c r="CQ17" s="113" t="s">
        <v>518</v>
      </c>
      <c r="CR17" s="113" t="s">
        <v>518</v>
      </c>
      <c r="CS17" s="113" t="s">
        <v>518</v>
      </c>
      <c r="CT17" s="113" t="s">
        <v>518</v>
      </c>
      <c r="CU17" s="113" t="s">
        <v>518</v>
      </c>
      <c r="CV17" s="113" t="s">
        <v>518</v>
      </c>
      <c r="CW17" s="113" t="s">
        <v>518</v>
      </c>
      <c r="CX17" s="113" t="s">
        <v>518</v>
      </c>
      <c r="CY17" s="113">
        <f t="shared" si="0"/>
        <v>0</v>
      </c>
      <c r="DA17" s="163"/>
    </row>
    <row r="18" spans="1:105">
      <c r="A18" s="15" t="s">
        <v>32</v>
      </c>
      <c r="B18" s="15" t="s">
        <v>239</v>
      </c>
      <c r="C18" s="113">
        <v>1</v>
      </c>
      <c r="D18" s="113" t="s">
        <v>518</v>
      </c>
      <c r="E18" s="113" t="s">
        <v>518</v>
      </c>
      <c r="F18" s="113" t="s">
        <v>518</v>
      </c>
      <c r="G18" s="113" t="s">
        <v>518</v>
      </c>
      <c r="H18" s="113" t="s">
        <v>518</v>
      </c>
      <c r="I18" s="113" t="s">
        <v>518</v>
      </c>
      <c r="J18" s="113" t="s">
        <v>518</v>
      </c>
      <c r="K18" s="113" t="s">
        <v>518</v>
      </c>
      <c r="L18" s="113">
        <v>2</v>
      </c>
      <c r="M18" s="113" t="s">
        <v>518</v>
      </c>
      <c r="N18" s="113" t="s">
        <v>518</v>
      </c>
      <c r="O18" s="113" t="s">
        <v>518</v>
      </c>
      <c r="P18" s="113">
        <v>1</v>
      </c>
      <c r="Q18" s="113">
        <v>2</v>
      </c>
      <c r="R18" s="113">
        <v>1</v>
      </c>
      <c r="S18" s="113">
        <v>1</v>
      </c>
      <c r="T18" s="113" t="s">
        <v>518</v>
      </c>
      <c r="U18" s="113" t="s">
        <v>518</v>
      </c>
      <c r="V18" s="113" t="s">
        <v>518</v>
      </c>
      <c r="W18" s="113" t="s">
        <v>518</v>
      </c>
      <c r="X18" s="113" t="s">
        <v>518</v>
      </c>
      <c r="Y18" s="113">
        <v>1</v>
      </c>
      <c r="Z18" s="113" t="s">
        <v>518</v>
      </c>
      <c r="AA18" s="113" t="s">
        <v>518</v>
      </c>
      <c r="AB18" s="113" t="s">
        <v>518</v>
      </c>
      <c r="AC18" s="113" t="s">
        <v>518</v>
      </c>
      <c r="AD18" s="113">
        <v>1</v>
      </c>
      <c r="AE18" s="113" t="s">
        <v>518</v>
      </c>
      <c r="AF18" s="113" t="s">
        <v>518</v>
      </c>
      <c r="AG18" s="113">
        <v>2</v>
      </c>
      <c r="AH18" s="113" t="s">
        <v>518</v>
      </c>
      <c r="AI18" s="113" t="s">
        <v>518</v>
      </c>
      <c r="AJ18" s="113" t="s">
        <v>518</v>
      </c>
      <c r="AK18" s="113" t="s">
        <v>518</v>
      </c>
      <c r="AL18" s="113" t="s">
        <v>518</v>
      </c>
      <c r="AM18" s="113" t="s">
        <v>518</v>
      </c>
      <c r="AN18" s="113" t="s">
        <v>518</v>
      </c>
      <c r="AO18" s="113">
        <v>3</v>
      </c>
      <c r="AP18" s="113">
        <v>2</v>
      </c>
      <c r="AQ18" s="113" t="s">
        <v>518</v>
      </c>
      <c r="AR18" s="113" t="s">
        <v>518</v>
      </c>
      <c r="AS18" s="113">
        <v>2</v>
      </c>
      <c r="AT18" s="113" t="s">
        <v>518</v>
      </c>
      <c r="AU18" s="113" t="s">
        <v>518</v>
      </c>
      <c r="AV18" s="113">
        <v>3</v>
      </c>
      <c r="AW18" s="113" t="s">
        <v>518</v>
      </c>
      <c r="AX18" s="113" t="s">
        <v>518</v>
      </c>
      <c r="AY18" s="113">
        <v>1</v>
      </c>
      <c r="AZ18" s="113" t="s">
        <v>518</v>
      </c>
      <c r="BA18" s="113" t="s">
        <v>518</v>
      </c>
      <c r="BB18" s="113" t="s">
        <v>518</v>
      </c>
      <c r="BC18" s="113" t="s">
        <v>518</v>
      </c>
      <c r="BD18" s="113" t="s">
        <v>518</v>
      </c>
      <c r="BE18" s="113" t="s">
        <v>518</v>
      </c>
      <c r="BF18" s="113" t="s">
        <v>518</v>
      </c>
      <c r="BG18" s="113">
        <v>1</v>
      </c>
      <c r="BH18" s="113" t="s">
        <v>518</v>
      </c>
      <c r="BI18" s="113" t="s">
        <v>518</v>
      </c>
      <c r="BJ18" s="113" t="s">
        <v>518</v>
      </c>
      <c r="BK18" s="113">
        <v>2</v>
      </c>
      <c r="BL18" s="113">
        <v>1</v>
      </c>
      <c r="BM18" s="113" t="s">
        <v>518</v>
      </c>
      <c r="BN18" s="113">
        <v>7</v>
      </c>
      <c r="BO18" s="113">
        <v>1</v>
      </c>
      <c r="BP18" s="113">
        <v>1</v>
      </c>
      <c r="BQ18" s="113">
        <v>1</v>
      </c>
      <c r="BR18" s="113">
        <v>1</v>
      </c>
      <c r="BS18" s="113">
        <v>2</v>
      </c>
      <c r="BT18" s="113" t="s">
        <v>518</v>
      </c>
      <c r="BU18" s="113" t="s">
        <v>518</v>
      </c>
      <c r="BV18" s="113">
        <v>1</v>
      </c>
      <c r="BW18" s="113" t="s">
        <v>518</v>
      </c>
      <c r="BX18" s="113" t="s">
        <v>518</v>
      </c>
      <c r="BY18" s="113">
        <v>1</v>
      </c>
      <c r="BZ18" s="113" t="s">
        <v>518</v>
      </c>
      <c r="CA18" s="113">
        <v>1</v>
      </c>
      <c r="CB18" s="113" t="s">
        <v>518</v>
      </c>
      <c r="CC18" s="113" t="s">
        <v>518</v>
      </c>
      <c r="CD18" s="113">
        <v>1</v>
      </c>
      <c r="CE18" s="113" t="s">
        <v>518</v>
      </c>
      <c r="CF18" s="113">
        <v>1</v>
      </c>
      <c r="CG18" s="113" t="s">
        <v>518</v>
      </c>
      <c r="CH18" s="113" t="s">
        <v>518</v>
      </c>
      <c r="CI18" s="113">
        <v>1</v>
      </c>
      <c r="CJ18" s="113" t="s">
        <v>518</v>
      </c>
      <c r="CK18" s="113" t="s">
        <v>518</v>
      </c>
      <c r="CL18" s="113" t="s">
        <v>518</v>
      </c>
      <c r="CM18" s="113">
        <v>1</v>
      </c>
      <c r="CN18" s="113" t="s">
        <v>518</v>
      </c>
      <c r="CO18" s="113" t="s">
        <v>518</v>
      </c>
      <c r="CP18" s="113">
        <v>1</v>
      </c>
      <c r="CQ18" s="113" t="s">
        <v>518</v>
      </c>
      <c r="CR18" s="113">
        <v>2</v>
      </c>
      <c r="CS18" s="113" t="s">
        <v>518</v>
      </c>
      <c r="CT18" s="113">
        <v>2</v>
      </c>
      <c r="CU18" s="113">
        <v>3</v>
      </c>
      <c r="CV18" s="113" t="s">
        <v>518</v>
      </c>
      <c r="CW18" s="113" t="s">
        <v>518</v>
      </c>
      <c r="CX18" s="113">
        <v>1</v>
      </c>
      <c r="CY18" s="113">
        <f t="shared" si="0"/>
        <v>56</v>
      </c>
      <c r="DA18" s="163"/>
    </row>
    <row r="19" spans="1:105">
      <c r="A19" s="15" t="s">
        <v>33</v>
      </c>
      <c r="B19" s="15" t="s">
        <v>240</v>
      </c>
      <c r="C19" s="113" t="s">
        <v>518</v>
      </c>
      <c r="D19" s="113" t="s">
        <v>518</v>
      </c>
      <c r="E19" s="113" t="s">
        <v>518</v>
      </c>
      <c r="F19" s="113" t="s">
        <v>518</v>
      </c>
      <c r="G19" s="113" t="s">
        <v>518</v>
      </c>
      <c r="H19" s="113" t="s">
        <v>518</v>
      </c>
      <c r="I19" s="113" t="s">
        <v>518</v>
      </c>
      <c r="J19" s="113" t="s">
        <v>518</v>
      </c>
      <c r="K19" s="113" t="s">
        <v>518</v>
      </c>
      <c r="L19" s="113" t="s">
        <v>518</v>
      </c>
      <c r="M19" s="113" t="s">
        <v>518</v>
      </c>
      <c r="N19" s="113" t="s">
        <v>518</v>
      </c>
      <c r="O19" s="113" t="s">
        <v>518</v>
      </c>
      <c r="P19" s="113" t="s">
        <v>518</v>
      </c>
      <c r="Q19" s="113" t="s">
        <v>518</v>
      </c>
      <c r="R19" s="113" t="s">
        <v>518</v>
      </c>
      <c r="S19" s="113" t="s">
        <v>518</v>
      </c>
      <c r="T19" s="113" t="s">
        <v>518</v>
      </c>
      <c r="U19" s="113" t="s">
        <v>518</v>
      </c>
      <c r="V19" s="113" t="s">
        <v>518</v>
      </c>
      <c r="W19" s="113" t="s">
        <v>518</v>
      </c>
      <c r="X19" s="113" t="s">
        <v>518</v>
      </c>
      <c r="Y19" s="113" t="s">
        <v>518</v>
      </c>
      <c r="Z19" s="113" t="s">
        <v>518</v>
      </c>
      <c r="AA19" s="113" t="s">
        <v>518</v>
      </c>
      <c r="AB19" s="113" t="s">
        <v>518</v>
      </c>
      <c r="AC19" s="113" t="s">
        <v>518</v>
      </c>
      <c r="AD19" s="113" t="s">
        <v>518</v>
      </c>
      <c r="AE19" s="113" t="s">
        <v>518</v>
      </c>
      <c r="AF19" s="113" t="s">
        <v>518</v>
      </c>
      <c r="AG19" s="113" t="s">
        <v>518</v>
      </c>
      <c r="AH19" s="113" t="s">
        <v>518</v>
      </c>
      <c r="AI19" s="113" t="s">
        <v>518</v>
      </c>
      <c r="AJ19" s="113" t="s">
        <v>518</v>
      </c>
      <c r="AK19" s="113" t="s">
        <v>518</v>
      </c>
      <c r="AL19" s="113" t="s">
        <v>518</v>
      </c>
      <c r="AM19" s="113" t="s">
        <v>518</v>
      </c>
      <c r="AN19" s="113" t="s">
        <v>518</v>
      </c>
      <c r="AO19" s="113" t="s">
        <v>518</v>
      </c>
      <c r="AP19" s="113" t="s">
        <v>518</v>
      </c>
      <c r="AQ19" s="113" t="s">
        <v>518</v>
      </c>
      <c r="AR19" s="113" t="s">
        <v>518</v>
      </c>
      <c r="AS19" s="113" t="s">
        <v>518</v>
      </c>
      <c r="AT19" s="113" t="s">
        <v>518</v>
      </c>
      <c r="AU19" s="113" t="s">
        <v>518</v>
      </c>
      <c r="AV19" s="113" t="s">
        <v>518</v>
      </c>
      <c r="AW19" s="113" t="s">
        <v>518</v>
      </c>
      <c r="AX19" s="113" t="s">
        <v>518</v>
      </c>
      <c r="AY19" s="113" t="s">
        <v>518</v>
      </c>
      <c r="AZ19" s="113" t="s">
        <v>518</v>
      </c>
      <c r="BA19" s="113" t="s">
        <v>518</v>
      </c>
      <c r="BB19" s="113" t="s">
        <v>518</v>
      </c>
      <c r="BC19" s="113" t="s">
        <v>518</v>
      </c>
      <c r="BD19" s="113" t="s">
        <v>518</v>
      </c>
      <c r="BE19" s="113" t="s">
        <v>518</v>
      </c>
      <c r="BF19" s="113" t="s">
        <v>518</v>
      </c>
      <c r="BG19" s="113" t="s">
        <v>518</v>
      </c>
      <c r="BH19" s="113" t="s">
        <v>518</v>
      </c>
      <c r="BI19" s="113" t="s">
        <v>518</v>
      </c>
      <c r="BJ19" s="113" t="s">
        <v>518</v>
      </c>
      <c r="BK19" s="113" t="s">
        <v>518</v>
      </c>
      <c r="BL19" s="113" t="s">
        <v>518</v>
      </c>
      <c r="BM19" s="113" t="s">
        <v>518</v>
      </c>
      <c r="BN19" s="113" t="s">
        <v>518</v>
      </c>
      <c r="BO19" s="113" t="s">
        <v>518</v>
      </c>
      <c r="BP19" s="113" t="s">
        <v>518</v>
      </c>
      <c r="BQ19" s="113" t="s">
        <v>518</v>
      </c>
      <c r="BR19" s="113" t="s">
        <v>518</v>
      </c>
      <c r="BS19" s="113" t="s">
        <v>518</v>
      </c>
      <c r="BT19" s="113" t="s">
        <v>518</v>
      </c>
      <c r="BU19" s="113" t="s">
        <v>518</v>
      </c>
      <c r="BV19" s="113" t="s">
        <v>518</v>
      </c>
      <c r="BW19" s="113" t="s">
        <v>518</v>
      </c>
      <c r="BX19" s="113" t="s">
        <v>518</v>
      </c>
      <c r="BY19" s="113" t="s">
        <v>518</v>
      </c>
      <c r="BZ19" s="113" t="s">
        <v>518</v>
      </c>
      <c r="CA19" s="113" t="s">
        <v>518</v>
      </c>
      <c r="CB19" s="113" t="s">
        <v>518</v>
      </c>
      <c r="CC19" s="113" t="s">
        <v>518</v>
      </c>
      <c r="CD19" s="113" t="s">
        <v>518</v>
      </c>
      <c r="CE19" s="113" t="s">
        <v>518</v>
      </c>
      <c r="CF19" s="113" t="s">
        <v>518</v>
      </c>
      <c r="CG19" s="113" t="s">
        <v>518</v>
      </c>
      <c r="CH19" s="113" t="s">
        <v>518</v>
      </c>
      <c r="CI19" s="113" t="s">
        <v>518</v>
      </c>
      <c r="CJ19" s="113" t="s">
        <v>518</v>
      </c>
      <c r="CK19" s="113" t="s">
        <v>518</v>
      </c>
      <c r="CL19" s="113" t="s">
        <v>518</v>
      </c>
      <c r="CM19" s="113" t="s">
        <v>518</v>
      </c>
      <c r="CN19" s="113" t="s">
        <v>518</v>
      </c>
      <c r="CO19" s="113" t="s">
        <v>518</v>
      </c>
      <c r="CP19" s="113" t="s">
        <v>518</v>
      </c>
      <c r="CQ19" s="113" t="s">
        <v>518</v>
      </c>
      <c r="CR19" s="113" t="s">
        <v>518</v>
      </c>
      <c r="CS19" s="113" t="s">
        <v>518</v>
      </c>
      <c r="CT19" s="113" t="s">
        <v>518</v>
      </c>
      <c r="CU19" s="113" t="s">
        <v>518</v>
      </c>
      <c r="CV19" s="113" t="s">
        <v>518</v>
      </c>
      <c r="CW19" s="113" t="s">
        <v>518</v>
      </c>
      <c r="CX19" s="113" t="s">
        <v>518</v>
      </c>
      <c r="CY19" s="113">
        <f t="shared" si="0"/>
        <v>0</v>
      </c>
      <c r="DA19" s="163"/>
    </row>
    <row r="20" spans="1:105">
      <c r="A20" s="15" t="s">
        <v>34</v>
      </c>
      <c r="B20" s="15" t="s">
        <v>241</v>
      </c>
      <c r="C20" s="113" t="s">
        <v>518</v>
      </c>
      <c r="D20" s="113" t="s">
        <v>518</v>
      </c>
      <c r="E20" s="113" t="s">
        <v>518</v>
      </c>
      <c r="F20" s="113" t="s">
        <v>518</v>
      </c>
      <c r="G20" s="113" t="s">
        <v>518</v>
      </c>
      <c r="H20" s="113" t="s">
        <v>518</v>
      </c>
      <c r="I20" s="113" t="s">
        <v>518</v>
      </c>
      <c r="J20" s="113" t="s">
        <v>518</v>
      </c>
      <c r="K20" s="113" t="s">
        <v>518</v>
      </c>
      <c r="L20" s="113" t="s">
        <v>518</v>
      </c>
      <c r="M20" s="113" t="s">
        <v>518</v>
      </c>
      <c r="N20" s="113" t="s">
        <v>518</v>
      </c>
      <c r="O20" s="113" t="s">
        <v>518</v>
      </c>
      <c r="P20" s="113" t="s">
        <v>518</v>
      </c>
      <c r="Q20" s="113" t="s">
        <v>518</v>
      </c>
      <c r="R20" s="113" t="s">
        <v>518</v>
      </c>
      <c r="S20" s="113" t="s">
        <v>518</v>
      </c>
      <c r="T20" s="113" t="s">
        <v>518</v>
      </c>
      <c r="U20" s="113" t="s">
        <v>518</v>
      </c>
      <c r="V20" s="113" t="s">
        <v>518</v>
      </c>
      <c r="W20" s="113" t="s">
        <v>518</v>
      </c>
      <c r="X20" s="113" t="s">
        <v>518</v>
      </c>
      <c r="Y20" s="113" t="s">
        <v>518</v>
      </c>
      <c r="Z20" s="113" t="s">
        <v>518</v>
      </c>
      <c r="AA20" s="113" t="s">
        <v>518</v>
      </c>
      <c r="AB20" s="113" t="s">
        <v>518</v>
      </c>
      <c r="AC20" s="113" t="s">
        <v>518</v>
      </c>
      <c r="AD20" s="113" t="s">
        <v>518</v>
      </c>
      <c r="AE20" s="113" t="s">
        <v>518</v>
      </c>
      <c r="AF20" s="113" t="s">
        <v>518</v>
      </c>
      <c r="AG20" s="113" t="s">
        <v>518</v>
      </c>
      <c r="AH20" s="113" t="s">
        <v>518</v>
      </c>
      <c r="AI20" s="113" t="s">
        <v>518</v>
      </c>
      <c r="AJ20" s="113" t="s">
        <v>518</v>
      </c>
      <c r="AK20" s="113" t="s">
        <v>518</v>
      </c>
      <c r="AL20" s="113" t="s">
        <v>518</v>
      </c>
      <c r="AM20" s="113" t="s">
        <v>518</v>
      </c>
      <c r="AN20" s="113" t="s">
        <v>518</v>
      </c>
      <c r="AO20" s="113" t="s">
        <v>518</v>
      </c>
      <c r="AP20" s="113" t="s">
        <v>518</v>
      </c>
      <c r="AQ20" s="113" t="s">
        <v>518</v>
      </c>
      <c r="AR20" s="113" t="s">
        <v>518</v>
      </c>
      <c r="AS20" s="113" t="s">
        <v>518</v>
      </c>
      <c r="AT20" s="113" t="s">
        <v>518</v>
      </c>
      <c r="AU20" s="113" t="s">
        <v>518</v>
      </c>
      <c r="AV20" s="113" t="s">
        <v>518</v>
      </c>
      <c r="AW20" s="113" t="s">
        <v>518</v>
      </c>
      <c r="AX20" s="113" t="s">
        <v>518</v>
      </c>
      <c r="AY20" s="113" t="s">
        <v>518</v>
      </c>
      <c r="AZ20" s="113" t="s">
        <v>518</v>
      </c>
      <c r="BA20" s="113" t="s">
        <v>518</v>
      </c>
      <c r="BB20" s="113" t="s">
        <v>518</v>
      </c>
      <c r="BC20" s="113" t="s">
        <v>518</v>
      </c>
      <c r="BD20" s="113" t="s">
        <v>518</v>
      </c>
      <c r="BE20" s="113" t="s">
        <v>518</v>
      </c>
      <c r="BF20" s="113" t="s">
        <v>518</v>
      </c>
      <c r="BG20" s="113" t="s">
        <v>518</v>
      </c>
      <c r="BH20" s="113" t="s">
        <v>518</v>
      </c>
      <c r="BI20" s="113" t="s">
        <v>518</v>
      </c>
      <c r="BJ20" s="113" t="s">
        <v>518</v>
      </c>
      <c r="BK20" s="113" t="s">
        <v>518</v>
      </c>
      <c r="BL20" s="113" t="s">
        <v>518</v>
      </c>
      <c r="BM20" s="113" t="s">
        <v>518</v>
      </c>
      <c r="BN20" s="113" t="s">
        <v>518</v>
      </c>
      <c r="BO20" s="113" t="s">
        <v>518</v>
      </c>
      <c r="BP20" s="113" t="s">
        <v>518</v>
      </c>
      <c r="BQ20" s="113" t="s">
        <v>518</v>
      </c>
      <c r="BR20" s="113" t="s">
        <v>518</v>
      </c>
      <c r="BS20" s="113" t="s">
        <v>518</v>
      </c>
      <c r="BT20" s="113" t="s">
        <v>518</v>
      </c>
      <c r="BU20" s="113" t="s">
        <v>518</v>
      </c>
      <c r="BV20" s="113" t="s">
        <v>518</v>
      </c>
      <c r="BW20" s="113" t="s">
        <v>518</v>
      </c>
      <c r="BX20" s="113" t="s">
        <v>518</v>
      </c>
      <c r="BY20" s="113" t="s">
        <v>518</v>
      </c>
      <c r="BZ20" s="113" t="s">
        <v>518</v>
      </c>
      <c r="CA20" s="113" t="s">
        <v>518</v>
      </c>
      <c r="CB20" s="113" t="s">
        <v>518</v>
      </c>
      <c r="CC20" s="113" t="s">
        <v>518</v>
      </c>
      <c r="CD20" s="113" t="s">
        <v>518</v>
      </c>
      <c r="CE20" s="113" t="s">
        <v>518</v>
      </c>
      <c r="CF20" s="113" t="s">
        <v>518</v>
      </c>
      <c r="CG20" s="113" t="s">
        <v>518</v>
      </c>
      <c r="CH20" s="113" t="s">
        <v>518</v>
      </c>
      <c r="CI20" s="113" t="s">
        <v>518</v>
      </c>
      <c r="CJ20" s="113" t="s">
        <v>518</v>
      </c>
      <c r="CK20" s="113" t="s">
        <v>518</v>
      </c>
      <c r="CL20" s="113" t="s">
        <v>518</v>
      </c>
      <c r="CM20" s="113" t="s">
        <v>518</v>
      </c>
      <c r="CN20" s="113" t="s">
        <v>518</v>
      </c>
      <c r="CO20" s="113" t="s">
        <v>518</v>
      </c>
      <c r="CP20" s="113" t="s">
        <v>518</v>
      </c>
      <c r="CQ20" s="113">
        <v>1</v>
      </c>
      <c r="CR20" s="113" t="s">
        <v>518</v>
      </c>
      <c r="CS20" s="113" t="s">
        <v>518</v>
      </c>
      <c r="CT20" s="113" t="s">
        <v>518</v>
      </c>
      <c r="CU20" s="113" t="s">
        <v>518</v>
      </c>
      <c r="CV20" s="113" t="s">
        <v>518</v>
      </c>
      <c r="CW20" s="113" t="s">
        <v>518</v>
      </c>
      <c r="CX20" s="113" t="s">
        <v>518</v>
      </c>
      <c r="CY20" s="113">
        <f t="shared" si="0"/>
        <v>1</v>
      </c>
      <c r="DA20" s="163"/>
    </row>
    <row r="21" spans="1:105">
      <c r="A21" s="15" t="s">
        <v>242</v>
      </c>
      <c r="B21" s="15" t="s">
        <v>243</v>
      </c>
      <c r="C21" s="113" t="s">
        <v>518</v>
      </c>
      <c r="D21" s="113" t="s">
        <v>518</v>
      </c>
      <c r="E21" s="113" t="s">
        <v>518</v>
      </c>
      <c r="F21" s="113" t="s">
        <v>518</v>
      </c>
      <c r="G21" s="113" t="s">
        <v>518</v>
      </c>
      <c r="H21" s="113" t="s">
        <v>518</v>
      </c>
      <c r="I21" s="113" t="s">
        <v>518</v>
      </c>
      <c r="J21" s="113" t="s">
        <v>518</v>
      </c>
      <c r="K21" s="113" t="s">
        <v>518</v>
      </c>
      <c r="L21" s="113" t="s">
        <v>518</v>
      </c>
      <c r="M21" s="113" t="s">
        <v>518</v>
      </c>
      <c r="N21" s="113" t="s">
        <v>518</v>
      </c>
      <c r="O21" s="113" t="s">
        <v>518</v>
      </c>
      <c r="P21" s="113" t="s">
        <v>518</v>
      </c>
      <c r="Q21" s="113" t="s">
        <v>518</v>
      </c>
      <c r="R21" s="113" t="s">
        <v>518</v>
      </c>
      <c r="S21" s="113" t="s">
        <v>518</v>
      </c>
      <c r="T21" s="113" t="s">
        <v>518</v>
      </c>
      <c r="U21" s="113">
        <v>1</v>
      </c>
      <c r="V21" s="113" t="s">
        <v>518</v>
      </c>
      <c r="W21" s="113" t="s">
        <v>518</v>
      </c>
      <c r="X21" s="113" t="s">
        <v>518</v>
      </c>
      <c r="Y21" s="113" t="s">
        <v>518</v>
      </c>
      <c r="Z21" s="113" t="s">
        <v>518</v>
      </c>
      <c r="AA21" s="113" t="s">
        <v>518</v>
      </c>
      <c r="AB21" s="113" t="s">
        <v>518</v>
      </c>
      <c r="AC21" s="113" t="s">
        <v>518</v>
      </c>
      <c r="AD21" s="113" t="s">
        <v>518</v>
      </c>
      <c r="AE21" s="113" t="s">
        <v>518</v>
      </c>
      <c r="AF21" s="113" t="s">
        <v>518</v>
      </c>
      <c r="AG21" s="113" t="s">
        <v>518</v>
      </c>
      <c r="AH21" s="113" t="s">
        <v>518</v>
      </c>
      <c r="AI21" s="113" t="s">
        <v>518</v>
      </c>
      <c r="AJ21" s="113" t="s">
        <v>518</v>
      </c>
      <c r="AK21" s="113" t="s">
        <v>518</v>
      </c>
      <c r="AL21" s="113" t="s">
        <v>518</v>
      </c>
      <c r="AM21" s="113" t="s">
        <v>518</v>
      </c>
      <c r="AN21" s="113" t="s">
        <v>518</v>
      </c>
      <c r="AO21" s="113">
        <v>1</v>
      </c>
      <c r="AP21" s="113" t="s">
        <v>518</v>
      </c>
      <c r="AQ21" s="113" t="s">
        <v>518</v>
      </c>
      <c r="AR21" s="113" t="s">
        <v>518</v>
      </c>
      <c r="AS21" s="113" t="s">
        <v>518</v>
      </c>
      <c r="AT21" s="113" t="s">
        <v>518</v>
      </c>
      <c r="AU21" s="113" t="s">
        <v>518</v>
      </c>
      <c r="AV21" s="113" t="s">
        <v>518</v>
      </c>
      <c r="AW21" s="113" t="s">
        <v>518</v>
      </c>
      <c r="AX21" s="113" t="s">
        <v>518</v>
      </c>
      <c r="AY21" s="113" t="s">
        <v>518</v>
      </c>
      <c r="AZ21" s="113" t="s">
        <v>518</v>
      </c>
      <c r="BA21" s="113" t="s">
        <v>518</v>
      </c>
      <c r="BB21" s="113" t="s">
        <v>518</v>
      </c>
      <c r="BC21" s="113" t="s">
        <v>518</v>
      </c>
      <c r="BD21" s="113" t="s">
        <v>518</v>
      </c>
      <c r="BE21" s="113" t="s">
        <v>518</v>
      </c>
      <c r="BF21" s="113">
        <v>1</v>
      </c>
      <c r="BG21" s="113" t="s">
        <v>518</v>
      </c>
      <c r="BH21" s="113" t="s">
        <v>518</v>
      </c>
      <c r="BI21" s="113" t="s">
        <v>518</v>
      </c>
      <c r="BJ21" s="113" t="s">
        <v>518</v>
      </c>
      <c r="BK21" s="113">
        <v>1</v>
      </c>
      <c r="BL21" s="113" t="s">
        <v>518</v>
      </c>
      <c r="BM21" s="113" t="s">
        <v>518</v>
      </c>
      <c r="BN21" s="113" t="s">
        <v>518</v>
      </c>
      <c r="BO21" s="113" t="s">
        <v>518</v>
      </c>
      <c r="BP21" s="113" t="s">
        <v>518</v>
      </c>
      <c r="BQ21" s="113" t="s">
        <v>518</v>
      </c>
      <c r="BR21" s="113" t="s">
        <v>518</v>
      </c>
      <c r="BS21" s="113" t="s">
        <v>518</v>
      </c>
      <c r="BT21" s="113" t="s">
        <v>518</v>
      </c>
      <c r="BU21" s="113" t="s">
        <v>518</v>
      </c>
      <c r="BV21" s="113" t="s">
        <v>518</v>
      </c>
      <c r="BW21" s="113" t="s">
        <v>518</v>
      </c>
      <c r="BX21" s="113" t="s">
        <v>518</v>
      </c>
      <c r="BY21" s="113" t="s">
        <v>518</v>
      </c>
      <c r="BZ21" s="113" t="s">
        <v>518</v>
      </c>
      <c r="CA21" s="113" t="s">
        <v>518</v>
      </c>
      <c r="CB21" s="113" t="s">
        <v>518</v>
      </c>
      <c r="CC21" s="113" t="s">
        <v>518</v>
      </c>
      <c r="CD21" s="113" t="s">
        <v>518</v>
      </c>
      <c r="CE21" s="113" t="s">
        <v>518</v>
      </c>
      <c r="CF21" s="113" t="s">
        <v>518</v>
      </c>
      <c r="CG21" s="113" t="s">
        <v>518</v>
      </c>
      <c r="CH21" s="113" t="s">
        <v>518</v>
      </c>
      <c r="CI21" s="113" t="s">
        <v>518</v>
      </c>
      <c r="CJ21" s="113" t="s">
        <v>518</v>
      </c>
      <c r="CK21" s="113" t="s">
        <v>518</v>
      </c>
      <c r="CL21" s="113" t="s">
        <v>518</v>
      </c>
      <c r="CM21" s="113" t="s">
        <v>518</v>
      </c>
      <c r="CN21" s="113" t="s">
        <v>518</v>
      </c>
      <c r="CO21" s="113" t="s">
        <v>518</v>
      </c>
      <c r="CP21" s="113" t="s">
        <v>518</v>
      </c>
      <c r="CQ21" s="113" t="s">
        <v>518</v>
      </c>
      <c r="CR21" s="113" t="s">
        <v>518</v>
      </c>
      <c r="CS21" s="113" t="s">
        <v>518</v>
      </c>
      <c r="CT21" s="113" t="s">
        <v>518</v>
      </c>
      <c r="CU21" s="113" t="s">
        <v>518</v>
      </c>
      <c r="CV21" s="113" t="s">
        <v>518</v>
      </c>
      <c r="CW21" s="113" t="s">
        <v>518</v>
      </c>
      <c r="CX21" s="113" t="s">
        <v>518</v>
      </c>
      <c r="CY21" s="113">
        <f t="shared" si="0"/>
        <v>4</v>
      </c>
      <c r="DA21" s="163"/>
    </row>
    <row r="22" spans="1:105">
      <c r="A22" s="15" t="s">
        <v>35</v>
      </c>
      <c r="B22" s="15" t="s">
        <v>244</v>
      </c>
      <c r="C22" s="113" t="s">
        <v>518</v>
      </c>
      <c r="D22" s="113" t="s">
        <v>518</v>
      </c>
      <c r="E22" s="113">
        <v>1</v>
      </c>
      <c r="F22" s="113">
        <v>1</v>
      </c>
      <c r="G22" s="113" t="s">
        <v>518</v>
      </c>
      <c r="H22" s="113" t="s">
        <v>518</v>
      </c>
      <c r="I22" s="113" t="s">
        <v>518</v>
      </c>
      <c r="J22" s="113" t="s">
        <v>518</v>
      </c>
      <c r="K22" s="113" t="s">
        <v>518</v>
      </c>
      <c r="L22" s="113" t="s">
        <v>518</v>
      </c>
      <c r="M22" s="113" t="s">
        <v>518</v>
      </c>
      <c r="N22" s="113" t="s">
        <v>518</v>
      </c>
      <c r="O22" s="113" t="s">
        <v>518</v>
      </c>
      <c r="P22" s="113" t="s">
        <v>518</v>
      </c>
      <c r="Q22" s="113" t="s">
        <v>518</v>
      </c>
      <c r="R22" s="113">
        <v>1</v>
      </c>
      <c r="S22" s="113" t="s">
        <v>518</v>
      </c>
      <c r="T22" s="113" t="s">
        <v>518</v>
      </c>
      <c r="U22" s="113" t="s">
        <v>518</v>
      </c>
      <c r="V22" s="113" t="s">
        <v>518</v>
      </c>
      <c r="W22" s="113">
        <v>1</v>
      </c>
      <c r="X22" s="113" t="s">
        <v>518</v>
      </c>
      <c r="Y22" s="113" t="s">
        <v>518</v>
      </c>
      <c r="Z22" s="113" t="s">
        <v>518</v>
      </c>
      <c r="AA22" s="113" t="s">
        <v>518</v>
      </c>
      <c r="AB22" s="113" t="s">
        <v>518</v>
      </c>
      <c r="AC22" s="113">
        <v>1</v>
      </c>
      <c r="AD22" s="113" t="s">
        <v>518</v>
      </c>
      <c r="AE22" s="113" t="s">
        <v>518</v>
      </c>
      <c r="AF22" s="113" t="s">
        <v>518</v>
      </c>
      <c r="AG22" s="113" t="s">
        <v>518</v>
      </c>
      <c r="AH22" s="113" t="s">
        <v>518</v>
      </c>
      <c r="AI22" s="113">
        <v>2</v>
      </c>
      <c r="AJ22" s="113" t="s">
        <v>518</v>
      </c>
      <c r="AK22" s="113" t="s">
        <v>518</v>
      </c>
      <c r="AL22" s="113" t="s">
        <v>518</v>
      </c>
      <c r="AM22" s="113" t="s">
        <v>518</v>
      </c>
      <c r="AN22" s="113" t="s">
        <v>518</v>
      </c>
      <c r="AO22" s="113">
        <v>1</v>
      </c>
      <c r="AP22" s="113">
        <v>3</v>
      </c>
      <c r="AQ22" s="113" t="s">
        <v>518</v>
      </c>
      <c r="AR22" s="113" t="s">
        <v>518</v>
      </c>
      <c r="AS22" s="113" t="s">
        <v>518</v>
      </c>
      <c r="AT22" s="113">
        <v>2</v>
      </c>
      <c r="AU22" s="113" t="s">
        <v>518</v>
      </c>
      <c r="AV22" s="113">
        <v>1</v>
      </c>
      <c r="AW22" s="113" t="s">
        <v>518</v>
      </c>
      <c r="AX22" s="113">
        <v>1</v>
      </c>
      <c r="AY22" s="113" t="s">
        <v>518</v>
      </c>
      <c r="AZ22" s="113" t="s">
        <v>518</v>
      </c>
      <c r="BA22" s="113" t="s">
        <v>518</v>
      </c>
      <c r="BB22" s="113" t="s">
        <v>518</v>
      </c>
      <c r="BC22" s="113" t="s">
        <v>518</v>
      </c>
      <c r="BD22" s="113">
        <v>2</v>
      </c>
      <c r="BE22" s="113" t="s">
        <v>518</v>
      </c>
      <c r="BF22" s="113" t="s">
        <v>518</v>
      </c>
      <c r="BG22" s="113" t="s">
        <v>518</v>
      </c>
      <c r="BH22" s="113" t="s">
        <v>518</v>
      </c>
      <c r="BI22" s="113">
        <v>1</v>
      </c>
      <c r="BJ22" s="113" t="s">
        <v>518</v>
      </c>
      <c r="BK22" s="113">
        <v>2</v>
      </c>
      <c r="BL22" s="113" t="s">
        <v>518</v>
      </c>
      <c r="BM22" s="113" t="s">
        <v>518</v>
      </c>
      <c r="BN22" s="113">
        <v>1</v>
      </c>
      <c r="BO22" s="113" t="s">
        <v>518</v>
      </c>
      <c r="BP22" s="113" t="s">
        <v>518</v>
      </c>
      <c r="BQ22" s="113" t="s">
        <v>518</v>
      </c>
      <c r="BR22" s="113">
        <v>1</v>
      </c>
      <c r="BS22" s="113" t="s">
        <v>518</v>
      </c>
      <c r="BT22" s="113" t="s">
        <v>518</v>
      </c>
      <c r="BU22" s="113" t="s">
        <v>518</v>
      </c>
      <c r="BV22" s="113" t="s">
        <v>518</v>
      </c>
      <c r="BW22" s="113" t="s">
        <v>518</v>
      </c>
      <c r="BX22" s="113" t="s">
        <v>518</v>
      </c>
      <c r="BY22" s="113" t="s">
        <v>518</v>
      </c>
      <c r="BZ22" s="113" t="s">
        <v>518</v>
      </c>
      <c r="CA22" s="113" t="s">
        <v>518</v>
      </c>
      <c r="CB22" s="113" t="s">
        <v>518</v>
      </c>
      <c r="CC22" s="113" t="s">
        <v>518</v>
      </c>
      <c r="CD22" s="113" t="s">
        <v>518</v>
      </c>
      <c r="CE22" s="113" t="s">
        <v>518</v>
      </c>
      <c r="CF22" s="113" t="s">
        <v>518</v>
      </c>
      <c r="CG22" s="113" t="s">
        <v>518</v>
      </c>
      <c r="CH22" s="113" t="s">
        <v>518</v>
      </c>
      <c r="CI22" s="113" t="s">
        <v>518</v>
      </c>
      <c r="CJ22" s="113" t="s">
        <v>518</v>
      </c>
      <c r="CK22" s="113" t="s">
        <v>518</v>
      </c>
      <c r="CL22" s="113" t="s">
        <v>518</v>
      </c>
      <c r="CM22" s="113">
        <v>2</v>
      </c>
      <c r="CN22" s="113" t="s">
        <v>518</v>
      </c>
      <c r="CO22" s="113" t="s">
        <v>518</v>
      </c>
      <c r="CP22" s="113" t="s">
        <v>518</v>
      </c>
      <c r="CQ22" s="113" t="s">
        <v>518</v>
      </c>
      <c r="CR22" s="113" t="s">
        <v>518</v>
      </c>
      <c r="CS22" s="113">
        <v>1</v>
      </c>
      <c r="CT22" s="113">
        <v>1</v>
      </c>
      <c r="CU22" s="113">
        <v>1</v>
      </c>
      <c r="CV22" s="113" t="s">
        <v>518</v>
      </c>
      <c r="CW22" s="113">
        <v>2</v>
      </c>
      <c r="CX22" s="113" t="s">
        <v>518</v>
      </c>
      <c r="CY22" s="113">
        <f t="shared" si="0"/>
        <v>29</v>
      </c>
      <c r="DA22" s="163"/>
    </row>
    <row r="23" spans="1:105">
      <c r="A23" s="15" t="s">
        <v>36</v>
      </c>
      <c r="B23" s="15" t="s">
        <v>245</v>
      </c>
      <c r="C23" s="113">
        <v>5</v>
      </c>
      <c r="D23" s="113">
        <v>2</v>
      </c>
      <c r="E23" s="113" t="s">
        <v>518</v>
      </c>
      <c r="F23" s="113">
        <v>2</v>
      </c>
      <c r="G23" s="113" t="s">
        <v>518</v>
      </c>
      <c r="H23" s="113">
        <v>1</v>
      </c>
      <c r="I23" s="113" t="s">
        <v>518</v>
      </c>
      <c r="J23" s="113">
        <v>1</v>
      </c>
      <c r="K23" s="113" t="s">
        <v>518</v>
      </c>
      <c r="L23" s="113" t="s">
        <v>518</v>
      </c>
      <c r="M23" s="113" t="s">
        <v>518</v>
      </c>
      <c r="N23" s="113" t="s">
        <v>518</v>
      </c>
      <c r="O23" s="113" t="s">
        <v>518</v>
      </c>
      <c r="P23" s="113">
        <v>1</v>
      </c>
      <c r="Q23" s="113">
        <v>2</v>
      </c>
      <c r="R23" s="113">
        <v>1</v>
      </c>
      <c r="S23" s="113" t="s">
        <v>518</v>
      </c>
      <c r="T23" s="113">
        <v>1</v>
      </c>
      <c r="U23" s="113">
        <v>1</v>
      </c>
      <c r="V23" s="113">
        <v>2</v>
      </c>
      <c r="W23" s="113" t="s">
        <v>518</v>
      </c>
      <c r="X23" s="113">
        <v>1</v>
      </c>
      <c r="Y23" s="113">
        <v>1</v>
      </c>
      <c r="Z23" s="113">
        <v>2</v>
      </c>
      <c r="AA23" s="113">
        <v>2</v>
      </c>
      <c r="AB23" s="113" t="s">
        <v>518</v>
      </c>
      <c r="AC23" s="113">
        <v>2</v>
      </c>
      <c r="AD23" s="113" t="s">
        <v>518</v>
      </c>
      <c r="AE23" s="113" t="s">
        <v>518</v>
      </c>
      <c r="AF23" s="113">
        <v>2</v>
      </c>
      <c r="AG23" s="113">
        <v>1</v>
      </c>
      <c r="AH23" s="113">
        <v>2</v>
      </c>
      <c r="AI23" s="113">
        <v>8</v>
      </c>
      <c r="AJ23" s="113">
        <v>1</v>
      </c>
      <c r="AK23" s="113">
        <v>1</v>
      </c>
      <c r="AL23" s="113" t="s">
        <v>518</v>
      </c>
      <c r="AM23" s="113">
        <v>1</v>
      </c>
      <c r="AN23" s="113">
        <v>4</v>
      </c>
      <c r="AO23" s="113">
        <v>6</v>
      </c>
      <c r="AP23" s="113">
        <v>6</v>
      </c>
      <c r="AQ23" s="113">
        <v>5</v>
      </c>
      <c r="AR23" s="113">
        <v>1</v>
      </c>
      <c r="AS23" s="113">
        <v>1</v>
      </c>
      <c r="AT23" s="113" t="s">
        <v>518</v>
      </c>
      <c r="AU23" s="113" t="s">
        <v>518</v>
      </c>
      <c r="AV23" s="113">
        <v>8</v>
      </c>
      <c r="AW23" s="113">
        <v>1</v>
      </c>
      <c r="AX23" s="113">
        <v>4</v>
      </c>
      <c r="AY23" s="113">
        <v>2</v>
      </c>
      <c r="AZ23" s="113">
        <v>1</v>
      </c>
      <c r="BA23" s="113">
        <v>1</v>
      </c>
      <c r="BB23" s="113" t="s">
        <v>518</v>
      </c>
      <c r="BC23" s="113">
        <v>4</v>
      </c>
      <c r="BD23" s="113">
        <v>1</v>
      </c>
      <c r="BE23" s="113" t="s">
        <v>518</v>
      </c>
      <c r="BF23" s="113" t="s">
        <v>518</v>
      </c>
      <c r="BG23" s="113">
        <v>1</v>
      </c>
      <c r="BH23" s="113">
        <v>1</v>
      </c>
      <c r="BI23" s="113" t="s">
        <v>518</v>
      </c>
      <c r="BJ23" s="113" t="s">
        <v>518</v>
      </c>
      <c r="BK23" s="113">
        <v>5</v>
      </c>
      <c r="BL23" s="113" t="s">
        <v>518</v>
      </c>
      <c r="BM23" s="113">
        <v>2</v>
      </c>
      <c r="BN23" s="113">
        <v>4</v>
      </c>
      <c r="BO23" s="113">
        <v>8</v>
      </c>
      <c r="BP23" s="113">
        <v>7</v>
      </c>
      <c r="BQ23" s="113">
        <v>3</v>
      </c>
      <c r="BR23" s="113">
        <v>4</v>
      </c>
      <c r="BS23" s="113">
        <v>3</v>
      </c>
      <c r="BT23" s="113">
        <v>2</v>
      </c>
      <c r="BU23" s="113" t="s">
        <v>518</v>
      </c>
      <c r="BV23" s="113" t="s">
        <v>518</v>
      </c>
      <c r="BW23" s="113">
        <v>2</v>
      </c>
      <c r="BX23" s="113" t="s">
        <v>518</v>
      </c>
      <c r="BY23" s="113">
        <v>1</v>
      </c>
      <c r="BZ23" s="113" t="s">
        <v>518</v>
      </c>
      <c r="CA23" s="113">
        <v>1</v>
      </c>
      <c r="CB23" s="113">
        <v>1</v>
      </c>
      <c r="CC23" s="113" t="s">
        <v>518</v>
      </c>
      <c r="CD23" s="113">
        <v>1</v>
      </c>
      <c r="CE23" s="113">
        <v>1</v>
      </c>
      <c r="CF23" s="113">
        <v>5</v>
      </c>
      <c r="CG23" s="113">
        <v>1</v>
      </c>
      <c r="CH23" s="113">
        <v>2</v>
      </c>
      <c r="CI23" s="113" t="s">
        <v>518</v>
      </c>
      <c r="CJ23" s="113" t="s">
        <v>518</v>
      </c>
      <c r="CK23" s="113">
        <v>4</v>
      </c>
      <c r="CL23" s="113">
        <v>1</v>
      </c>
      <c r="CM23" s="113">
        <v>3</v>
      </c>
      <c r="CN23" s="113">
        <v>5</v>
      </c>
      <c r="CO23" s="113">
        <v>2</v>
      </c>
      <c r="CP23" s="113" t="s">
        <v>518</v>
      </c>
      <c r="CQ23" s="113" t="s">
        <v>518</v>
      </c>
      <c r="CR23" s="113" t="s">
        <v>518</v>
      </c>
      <c r="CS23" s="113" t="s">
        <v>518</v>
      </c>
      <c r="CT23" s="113" t="s">
        <v>518</v>
      </c>
      <c r="CU23" s="113">
        <v>2</v>
      </c>
      <c r="CV23" s="113">
        <v>1</v>
      </c>
      <c r="CW23" s="113">
        <v>1</v>
      </c>
      <c r="CX23" s="113">
        <v>7</v>
      </c>
      <c r="CY23" s="113">
        <f t="shared" si="0"/>
        <v>169</v>
      </c>
      <c r="DA23" s="163"/>
    </row>
    <row r="24" spans="1:105">
      <c r="A24" s="15" t="s">
        <v>246</v>
      </c>
      <c r="B24" s="15" t="s">
        <v>247</v>
      </c>
      <c r="C24" s="113" t="s">
        <v>518</v>
      </c>
      <c r="D24" s="113" t="s">
        <v>518</v>
      </c>
      <c r="E24" s="113" t="s">
        <v>518</v>
      </c>
      <c r="F24" s="113" t="s">
        <v>518</v>
      </c>
      <c r="G24" s="113" t="s">
        <v>518</v>
      </c>
      <c r="H24" s="113" t="s">
        <v>518</v>
      </c>
      <c r="I24" s="113" t="s">
        <v>518</v>
      </c>
      <c r="J24" s="113" t="s">
        <v>518</v>
      </c>
      <c r="K24" s="113" t="s">
        <v>518</v>
      </c>
      <c r="L24" s="113" t="s">
        <v>518</v>
      </c>
      <c r="M24" s="113" t="s">
        <v>518</v>
      </c>
      <c r="N24" s="113">
        <v>1</v>
      </c>
      <c r="O24" s="113" t="s">
        <v>518</v>
      </c>
      <c r="P24" s="113">
        <v>1</v>
      </c>
      <c r="Q24" s="113" t="s">
        <v>518</v>
      </c>
      <c r="R24" s="113" t="s">
        <v>518</v>
      </c>
      <c r="S24" s="113" t="s">
        <v>518</v>
      </c>
      <c r="T24" s="113" t="s">
        <v>518</v>
      </c>
      <c r="U24" s="113" t="s">
        <v>518</v>
      </c>
      <c r="V24" s="113" t="s">
        <v>518</v>
      </c>
      <c r="W24" s="113" t="s">
        <v>518</v>
      </c>
      <c r="X24" s="113" t="s">
        <v>518</v>
      </c>
      <c r="Y24" s="113" t="s">
        <v>518</v>
      </c>
      <c r="Z24" s="113" t="s">
        <v>518</v>
      </c>
      <c r="AA24" s="113" t="s">
        <v>518</v>
      </c>
      <c r="AB24" s="113" t="s">
        <v>518</v>
      </c>
      <c r="AC24" s="113" t="s">
        <v>518</v>
      </c>
      <c r="AD24" s="113" t="s">
        <v>518</v>
      </c>
      <c r="AE24" s="113" t="s">
        <v>518</v>
      </c>
      <c r="AF24" s="113" t="s">
        <v>518</v>
      </c>
      <c r="AG24" s="113" t="s">
        <v>518</v>
      </c>
      <c r="AH24" s="113" t="s">
        <v>518</v>
      </c>
      <c r="AI24" s="113" t="s">
        <v>518</v>
      </c>
      <c r="AJ24" s="113" t="s">
        <v>518</v>
      </c>
      <c r="AK24" s="113" t="s">
        <v>518</v>
      </c>
      <c r="AL24" s="113" t="s">
        <v>518</v>
      </c>
      <c r="AM24" s="113" t="s">
        <v>518</v>
      </c>
      <c r="AN24" s="113" t="s">
        <v>518</v>
      </c>
      <c r="AO24" s="113" t="s">
        <v>518</v>
      </c>
      <c r="AP24" s="113" t="s">
        <v>518</v>
      </c>
      <c r="AQ24" s="113" t="s">
        <v>518</v>
      </c>
      <c r="AR24" s="113" t="s">
        <v>518</v>
      </c>
      <c r="AS24" s="113" t="s">
        <v>518</v>
      </c>
      <c r="AT24" s="113" t="s">
        <v>518</v>
      </c>
      <c r="AU24" s="113" t="s">
        <v>518</v>
      </c>
      <c r="AV24" s="113" t="s">
        <v>518</v>
      </c>
      <c r="AW24" s="113" t="s">
        <v>518</v>
      </c>
      <c r="AX24" s="113" t="s">
        <v>518</v>
      </c>
      <c r="AY24" s="113" t="s">
        <v>518</v>
      </c>
      <c r="AZ24" s="113" t="s">
        <v>518</v>
      </c>
      <c r="BA24" s="113" t="s">
        <v>518</v>
      </c>
      <c r="BB24" s="113" t="s">
        <v>518</v>
      </c>
      <c r="BC24" s="113" t="s">
        <v>518</v>
      </c>
      <c r="BD24" s="113" t="s">
        <v>518</v>
      </c>
      <c r="BE24" s="113" t="s">
        <v>518</v>
      </c>
      <c r="BF24" s="113" t="s">
        <v>518</v>
      </c>
      <c r="BG24" s="113" t="s">
        <v>518</v>
      </c>
      <c r="BH24" s="113" t="s">
        <v>518</v>
      </c>
      <c r="BI24" s="113" t="s">
        <v>518</v>
      </c>
      <c r="BJ24" s="113" t="s">
        <v>518</v>
      </c>
      <c r="BK24" s="113">
        <v>1</v>
      </c>
      <c r="BL24" s="113" t="s">
        <v>518</v>
      </c>
      <c r="BM24" s="113">
        <v>1</v>
      </c>
      <c r="BN24" s="113" t="s">
        <v>518</v>
      </c>
      <c r="BO24" s="113" t="s">
        <v>518</v>
      </c>
      <c r="BP24" s="113" t="s">
        <v>518</v>
      </c>
      <c r="BQ24" s="113" t="s">
        <v>518</v>
      </c>
      <c r="BR24" s="113" t="s">
        <v>518</v>
      </c>
      <c r="BS24" s="113" t="s">
        <v>518</v>
      </c>
      <c r="BT24" s="113">
        <v>1</v>
      </c>
      <c r="BU24" s="113">
        <v>2</v>
      </c>
      <c r="BV24" s="113">
        <v>2</v>
      </c>
      <c r="BW24" s="113" t="s">
        <v>518</v>
      </c>
      <c r="BX24" s="113" t="s">
        <v>518</v>
      </c>
      <c r="BY24" s="113" t="s">
        <v>518</v>
      </c>
      <c r="BZ24" s="113" t="s">
        <v>518</v>
      </c>
      <c r="CA24" s="113" t="s">
        <v>518</v>
      </c>
      <c r="CB24" s="113" t="s">
        <v>518</v>
      </c>
      <c r="CC24" s="113" t="s">
        <v>518</v>
      </c>
      <c r="CD24" s="113" t="s">
        <v>518</v>
      </c>
      <c r="CE24" s="113" t="s">
        <v>518</v>
      </c>
      <c r="CF24" s="113" t="s">
        <v>518</v>
      </c>
      <c r="CG24" s="113" t="s">
        <v>518</v>
      </c>
      <c r="CH24" s="113" t="s">
        <v>518</v>
      </c>
      <c r="CI24" s="113" t="s">
        <v>518</v>
      </c>
      <c r="CJ24" s="113" t="s">
        <v>518</v>
      </c>
      <c r="CK24" s="113" t="s">
        <v>518</v>
      </c>
      <c r="CL24" s="113" t="s">
        <v>518</v>
      </c>
      <c r="CM24" s="113" t="s">
        <v>518</v>
      </c>
      <c r="CN24" s="113" t="s">
        <v>518</v>
      </c>
      <c r="CO24" s="113" t="s">
        <v>518</v>
      </c>
      <c r="CP24" s="113" t="s">
        <v>518</v>
      </c>
      <c r="CQ24" s="113" t="s">
        <v>518</v>
      </c>
      <c r="CR24" s="113" t="s">
        <v>518</v>
      </c>
      <c r="CS24" s="113" t="s">
        <v>518</v>
      </c>
      <c r="CT24" s="113" t="s">
        <v>518</v>
      </c>
      <c r="CU24" s="113" t="s">
        <v>518</v>
      </c>
      <c r="CV24" s="113" t="s">
        <v>518</v>
      </c>
      <c r="CW24" s="113" t="s">
        <v>518</v>
      </c>
      <c r="CX24" s="113" t="s">
        <v>518</v>
      </c>
      <c r="CY24" s="113">
        <f t="shared" si="0"/>
        <v>9</v>
      </c>
      <c r="DA24" s="163"/>
    </row>
    <row r="25" spans="1:105">
      <c r="A25" s="15" t="s">
        <v>248</v>
      </c>
      <c r="B25" s="15" t="s">
        <v>249</v>
      </c>
      <c r="C25" s="113" t="s">
        <v>518</v>
      </c>
      <c r="D25" s="113" t="s">
        <v>518</v>
      </c>
      <c r="E25" s="113" t="s">
        <v>518</v>
      </c>
      <c r="F25" s="113" t="s">
        <v>518</v>
      </c>
      <c r="G25" s="113" t="s">
        <v>518</v>
      </c>
      <c r="H25" s="113" t="s">
        <v>518</v>
      </c>
      <c r="I25" s="113" t="s">
        <v>518</v>
      </c>
      <c r="J25" s="113" t="s">
        <v>518</v>
      </c>
      <c r="K25" s="113" t="s">
        <v>518</v>
      </c>
      <c r="L25" s="113" t="s">
        <v>518</v>
      </c>
      <c r="M25" s="113" t="s">
        <v>518</v>
      </c>
      <c r="N25" s="113" t="s">
        <v>518</v>
      </c>
      <c r="O25" s="113" t="s">
        <v>518</v>
      </c>
      <c r="P25" s="113" t="s">
        <v>518</v>
      </c>
      <c r="Q25" s="113">
        <v>1</v>
      </c>
      <c r="R25" s="113" t="s">
        <v>518</v>
      </c>
      <c r="S25" s="113" t="s">
        <v>518</v>
      </c>
      <c r="T25" s="113" t="s">
        <v>518</v>
      </c>
      <c r="U25" s="113" t="s">
        <v>518</v>
      </c>
      <c r="V25" s="113" t="s">
        <v>518</v>
      </c>
      <c r="W25" s="113" t="s">
        <v>518</v>
      </c>
      <c r="X25" s="113" t="s">
        <v>518</v>
      </c>
      <c r="Y25" s="113" t="s">
        <v>518</v>
      </c>
      <c r="Z25" s="113" t="s">
        <v>518</v>
      </c>
      <c r="AA25" s="113" t="s">
        <v>518</v>
      </c>
      <c r="AB25" s="113" t="s">
        <v>518</v>
      </c>
      <c r="AC25" s="113" t="s">
        <v>518</v>
      </c>
      <c r="AD25" s="113" t="s">
        <v>518</v>
      </c>
      <c r="AE25" s="113" t="s">
        <v>518</v>
      </c>
      <c r="AF25" s="113" t="s">
        <v>518</v>
      </c>
      <c r="AG25" s="113" t="s">
        <v>518</v>
      </c>
      <c r="AH25" s="113" t="s">
        <v>518</v>
      </c>
      <c r="AI25" s="113">
        <v>1</v>
      </c>
      <c r="AJ25" s="113" t="s">
        <v>518</v>
      </c>
      <c r="AK25" s="113">
        <v>1</v>
      </c>
      <c r="AL25" s="113" t="s">
        <v>518</v>
      </c>
      <c r="AM25" s="113" t="s">
        <v>518</v>
      </c>
      <c r="AN25" s="113">
        <v>1</v>
      </c>
      <c r="AO25" s="113" t="s">
        <v>518</v>
      </c>
      <c r="AP25" s="113" t="s">
        <v>518</v>
      </c>
      <c r="AQ25" s="113" t="s">
        <v>518</v>
      </c>
      <c r="AR25" s="113" t="s">
        <v>518</v>
      </c>
      <c r="AS25" s="113" t="s">
        <v>518</v>
      </c>
      <c r="AT25" s="113" t="s">
        <v>518</v>
      </c>
      <c r="AU25" s="113" t="s">
        <v>518</v>
      </c>
      <c r="AV25" s="113" t="s">
        <v>518</v>
      </c>
      <c r="AW25" s="113" t="s">
        <v>518</v>
      </c>
      <c r="AX25" s="113" t="s">
        <v>518</v>
      </c>
      <c r="AY25" s="113" t="s">
        <v>518</v>
      </c>
      <c r="AZ25" s="113" t="s">
        <v>518</v>
      </c>
      <c r="BA25" s="113" t="s">
        <v>518</v>
      </c>
      <c r="BB25" s="113" t="s">
        <v>518</v>
      </c>
      <c r="BC25" s="113" t="s">
        <v>518</v>
      </c>
      <c r="BD25" s="113" t="s">
        <v>518</v>
      </c>
      <c r="BE25" s="113" t="s">
        <v>518</v>
      </c>
      <c r="BF25" s="113" t="s">
        <v>518</v>
      </c>
      <c r="BG25" s="113" t="s">
        <v>518</v>
      </c>
      <c r="BH25" s="113" t="s">
        <v>518</v>
      </c>
      <c r="BI25" s="113" t="s">
        <v>518</v>
      </c>
      <c r="BJ25" s="113" t="s">
        <v>518</v>
      </c>
      <c r="BK25" s="113" t="s">
        <v>518</v>
      </c>
      <c r="BL25" s="113" t="s">
        <v>518</v>
      </c>
      <c r="BM25" s="113" t="s">
        <v>518</v>
      </c>
      <c r="BN25" s="113" t="s">
        <v>518</v>
      </c>
      <c r="BO25" s="113" t="s">
        <v>518</v>
      </c>
      <c r="BP25" s="113" t="s">
        <v>518</v>
      </c>
      <c r="BQ25" s="113" t="s">
        <v>518</v>
      </c>
      <c r="BR25" s="113" t="s">
        <v>518</v>
      </c>
      <c r="BS25" s="113" t="s">
        <v>518</v>
      </c>
      <c r="BT25" s="113" t="s">
        <v>518</v>
      </c>
      <c r="BU25" s="113" t="s">
        <v>518</v>
      </c>
      <c r="BV25" s="113" t="s">
        <v>518</v>
      </c>
      <c r="BW25" s="113" t="s">
        <v>518</v>
      </c>
      <c r="BX25" s="113" t="s">
        <v>518</v>
      </c>
      <c r="BY25" s="113" t="s">
        <v>518</v>
      </c>
      <c r="BZ25" s="113" t="s">
        <v>518</v>
      </c>
      <c r="CA25" s="113" t="s">
        <v>518</v>
      </c>
      <c r="CB25" s="113">
        <v>1</v>
      </c>
      <c r="CC25" s="113" t="s">
        <v>518</v>
      </c>
      <c r="CD25" s="113" t="s">
        <v>518</v>
      </c>
      <c r="CE25" s="113" t="s">
        <v>518</v>
      </c>
      <c r="CF25" s="113" t="s">
        <v>518</v>
      </c>
      <c r="CG25" s="113" t="s">
        <v>518</v>
      </c>
      <c r="CH25" s="113" t="s">
        <v>518</v>
      </c>
      <c r="CI25" s="113" t="s">
        <v>518</v>
      </c>
      <c r="CJ25" s="113" t="s">
        <v>518</v>
      </c>
      <c r="CK25" s="113" t="s">
        <v>518</v>
      </c>
      <c r="CL25" s="113" t="s">
        <v>518</v>
      </c>
      <c r="CM25" s="113" t="s">
        <v>518</v>
      </c>
      <c r="CN25" s="113" t="s">
        <v>518</v>
      </c>
      <c r="CO25" s="113" t="s">
        <v>518</v>
      </c>
      <c r="CP25" s="113" t="s">
        <v>518</v>
      </c>
      <c r="CQ25" s="113" t="s">
        <v>518</v>
      </c>
      <c r="CR25" s="113" t="s">
        <v>518</v>
      </c>
      <c r="CS25" s="113" t="s">
        <v>518</v>
      </c>
      <c r="CT25" s="113" t="s">
        <v>518</v>
      </c>
      <c r="CU25" s="113" t="s">
        <v>518</v>
      </c>
      <c r="CV25" s="113" t="s">
        <v>518</v>
      </c>
      <c r="CW25" s="113" t="s">
        <v>518</v>
      </c>
      <c r="CX25" s="113" t="s">
        <v>518</v>
      </c>
      <c r="CY25" s="113">
        <f t="shared" si="0"/>
        <v>5</v>
      </c>
      <c r="DA25" s="163"/>
    </row>
    <row r="26" spans="1:105">
      <c r="A26" s="15" t="s">
        <v>37</v>
      </c>
      <c r="B26" s="15" t="s">
        <v>250</v>
      </c>
      <c r="C26" s="113" t="s">
        <v>518</v>
      </c>
      <c r="D26" s="113">
        <v>2</v>
      </c>
      <c r="E26" s="113">
        <v>1</v>
      </c>
      <c r="F26" s="113" t="s">
        <v>518</v>
      </c>
      <c r="G26" s="113" t="s">
        <v>518</v>
      </c>
      <c r="H26" s="113" t="s">
        <v>518</v>
      </c>
      <c r="I26" s="113" t="s">
        <v>518</v>
      </c>
      <c r="J26" s="113" t="s">
        <v>518</v>
      </c>
      <c r="K26" s="113" t="s">
        <v>518</v>
      </c>
      <c r="L26" s="113" t="s">
        <v>518</v>
      </c>
      <c r="M26" s="113" t="s">
        <v>518</v>
      </c>
      <c r="N26" s="113" t="s">
        <v>518</v>
      </c>
      <c r="O26" s="113" t="s">
        <v>518</v>
      </c>
      <c r="P26" s="113" t="s">
        <v>518</v>
      </c>
      <c r="Q26" s="113" t="s">
        <v>518</v>
      </c>
      <c r="R26" s="113" t="s">
        <v>518</v>
      </c>
      <c r="S26" s="113" t="s">
        <v>518</v>
      </c>
      <c r="T26" s="113" t="s">
        <v>518</v>
      </c>
      <c r="U26" s="113" t="s">
        <v>518</v>
      </c>
      <c r="V26" s="113" t="s">
        <v>518</v>
      </c>
      <c r="W26" s="113" t="s">
        <v>518</v>
      </c>
      <c r="X26" s="113" t="s">
        <v>518</v>
      </c>
      <c r="Y26" s="113" t="s">
        <v>518</v>
      </c>
      <c r="Z26" s="113" t="s">
        <v>518</v>
      </c>
      <c r="AA26" s="113" t="s">
        <v>518</v>
      </c>
      <c r="AB26" s="113" t="s">
        <v>518</v>
      </c>
      <c r="AC26" s="113" t="s">
        <v>518</v>
      </c>
      <c r="AD26" s="113" t="s">
        <v>518</v>
      </c>
      <c r="AE26" s="113" t="s">
        <v>518</v>
      </c>
      <c r="AF26" s="113" t="s">
        <v>518</v>
      </c>
      <c r="AG26" s="113" t="s">
        <v>518</v>
      </c>
      <c r="AH26" s="113" t="s">
        <v>518</v>
      </c>
      <c r="AI26" s="113" t="s">
        <v>518</v>
      </c>
      <c r="AJ26" s="113" t="s">
        <v>518</v>
      </c>
      <c r="AK26" s="113" t="s">
        <v>518</v>
      </c>
      <c r="AL26" s="113" t="s">
        <v>518</v>
      </c>
      <c r="AM26" s="113" t="s">
        <v>518</v>
      </c>
      <c r="AN26" s="113" t="s">
        <v>518</v>
      </c>
      <c r="AO26" s="113" t="s">
        <v>518</v>
      </c>
      <c r="AP26" s="113" t="s">
        <v>518</v>
      </c>
      <c r="AQ26" s="113" t="s">
        <v>518</v>
      </c>
      <c r="AR26" s="113" t="s">
        <v>518</v>
      </c>
      <c r="AS26" s="113">
        <v>1</v>
      </c>
      <c r="AT26" s="113" t="s">
        <v>518</v>
      </c>
      <c r="AU26" s="113" t="s">
        <v>518</v>
      </c>
      <c r="AV26" s="113" t="s">
        <v>518</v>
      </c>
      <c r="AW26" s="113" t="s">
        <v>518</v>
      </c>
      <c r="AX26" s="113" t="s">
        <v>518</v>
      </c>
      <c r="AY26" s="113" t="s">
        <v>518</v>
      </c>
      <c r="AZ26" s="113" t="s">
        <v>518</v>
      </c>
      <c r="BA26" s="113" t="s">
        <v>518</v>
      </c>
      <c r="BB26" s="113" t="s">
        <v>518</v>
      </c>
      <c r="BC26" s="113" t="s">
        <v>518</v>
      </c>
      <c r="BD26" s="113" t="s">
        <v>518</v>
      </c>
      <c r="BE26" s="113" t="s">
        <v>518</v>
      </c>
      <c r="BF26" s="113" t="s">
        <v>518</v>
      </c>
      <c r="BG26" s="113" t="s">
        <v>518</v>
      </c>
      <c r="BH26" s="113" t="s">
        <v>518</v>
      </c>
      <c r="BI26" s="113" t="s">
        <v>518</v>
      </c>
      <c r="BJ26" s="113" t="s">
        <v>518</v>
      </c>
      <c r="BK26" s="113" t="s">
        <v>518</v>
      </c>
      <c r="BL26" s="113" t="s">
        <v>518</v>
      </c>
      <c r="BM26" s="113" t="s">
        <v>518</v>
      </c>
      <c r="BN26" s="113" t="s">
        <v>518</v>
      </c>
      <c r="BO26" s="113" t="s">
        <v>518</v>
      </c>
      <c r="BP26" s="113" t="s">
        <v>518</v>
      </c>
      <c r="BQ26" s="113" t="s">
        <v>518</v>
      </c>
      <c r="BR26" s="113" t="s">
        <v>518</v>
      </c>
      <c r="BS26" s="113" t="s">
        <v>518</v>
      </c>
      <c r="BT26" s="113" t="s">
        <v>518</v>
      </c>
      <c r="BU26" s="113" t="s">
        <v>518</v>
      </c>
      <c r="BV26" s="113" t="s">
        <v>518</v>
      </c>
      <c r="BW26" s="113" t="s">
        <v>518</v>
      </c>
      <c r="BX26" s="113" t="s">
        <v>518</v>
      </c>
      <c r="BY26" s="113" t="s">
        <v>518</v>
      </c>
      <c r="BZ26" s="113" t="s">
        <v>518</v>
      </c>
      <c r="CA26" s="113" t="s">
        <v>518</v>
      </c>
      <c r="CB26" s="113" t="s">
        <v>518</v>
      </c>
      <c r="CC26" s="113" t="s">
        <v>518</v>
      </c>
      <c r="CD26" s="113" t="s">
        <v>518</v>
      </c>
      <c r="CE26" s="113" t="s">
        <v>518</v>
      </c>
      <c r="CF26" s="113" t="s">
        <v>518</v>
      </c>
      <c r="CG26" s="113" t="s">
        <v>518</v>
      </c>
      <c r="CH26" s="113" t="s">
        <v>518</v>
      </c>
      <c r="CI26" s="113">
        <v>1</v>
      </c>
      <c r="CJ26" s="113" t="s">
        <v>518</v>
      </c>
      <c r="CK26" s="113" t="s">
        <v>518</v>
      </c>
      <c r="CL26" s="113" t="s">
        <v>518</v>
      </c>
      <c r="CM26" s="113" t="s">
        <v>518</v>
      </c>
      <c r="CN26" s="113" t="s">
        <v>518</v>
      </c>
      <c r="CO26" s="113" t="s">
        <v>518</v>
      </c>
      <c r="CP26" s="113" t="s">
        <v>518</v>
      </c>
      <c r="CQ26" s="113" t="s">
        <v>518</v>
      </c>
      <c r="CR26" s="113" t="s">
        <v>518</v>
      </c>
      <c r="CS26" s="113" t="s">
        <v>518</v>
      </c>
      <c r="CT26" s="113" t="s">
        <v>518</v>
      </c>
      <c r="CU26" s="113" t="s">
        <v>518</v>
      </c>
      <c r="CV26" s="113" t="s">
        <v>518</v>
      </c>
      <c r="CW26" s="113" t="s">
        <v>518</v>
      </c>
      <c r="CX26" s="113">
        <v>1</v>
      </c>
      <c r="CY26" s="113">
        <f t="shared" si="0"/>
        <v>6</v>
      </c>
      <c r="DA26" s="163"/>
    </row>
    <row r="27" spans="1:105">
      <c r="A27" s="15" t="s">
        <v>38</v>
      </c>
      <c r="B27" s="15" t="s">
        <v>251</v>
      </c>
      <c r="C27" s="113" t="s">
        <v>518</v>
      </c>
      <c r="D27" s="113" t="s">
        <v>518</v>
      </c>
      <c r="E27" s="113" t="s">
        <v>518</v>
      </c>
      <c r="F27" s="113" t="s">
        <v>518</v>
      </c>
      <c r="G27" s="113" t="s">
        <v>518</v>
      </c>
      <c r="H27" s="113" t="s">
        <v>518</v>
      </c>
      <c r="I27" s="113" t="s">
        <v>518</v>
      </c>
      <c r="J27" s="113" t="s">
        <v>518</v>
      </c>
      <c r="K27" s="113" t="s">
        <v>518</v>
      </c>
      <c r="L27" s="113" t="s">
        <v>518</v>
      </c>
      <c r="M27" s="113" t="s">
        <v>518</v>
      </c>
      <c r="N27" s="113" t="s">
        <v>518</v>
      </c>
      <c r="O27" s="113" t="s">
        <v>518</v>
      </c>
      <c r="P27" s="113" t="s">
        <v>518</v>
      </c>
      <c r="Q27" s="113" t="s">
        <v>518</v>
      </c>
      <c r="R27" s="113" t="s">
        <v>518</v>
      </c>
      <c r="S27" s="113">
        <v>3</v>
      </c>
      <c r="T27" s="113" t="s">
        <v>518</v>
      </c>
      <c r="U27" s="113" t="s">
        <v>518</v>
      </c>
      <c r="V27" s="113">
        <v>5</v>
      </c>
      <c r="W27" s="113" t="s">
        <v>518</v>
      </c>
      <c r="X27" s="113">
        <v>2</v>
      </c>
      <c r="Y27" s="113" t="s">
        <v>518</v>
      </c>
      <c r="Z27" s="113" t="s">
        <v>518</v>
      </c>
      <c r="AA27" s="113" t="s">
        <v>518</v>
      </c>
      <c r="AB27" s="113" t="s">
        <v>518</v>
      </c>
      <c r="AC27" s="113" t="s">
        <v>518</v>
      </c>
      <c r="AD27" s="113" t="s">
        <v>518</v>
      </c>
      <c r="AE27" s="113">
        <v>2</v>
      </c>
      <c r="AF27" s="113" t="s">
        <v>518</v>
      </c>
      <c r="AG27" s="113" t="s">
        <v>518</v>
      </c>
      <c r="AH27" s="113" t="s">
        <v>518</v>
      </c>
      <c r="AI27" s="113" t="s">
        <v>518</v>
      </c>
      <c r="AJ27" s="113" t="s">
        <v>518</v>
      </c>
      <c r="AK27" s="113">
        <v>3</v>
      </c>
      <c r="AL27" s="113">
        <v>1</v>
      </c>
      <c r="AM27" s="113" t="s">
        <v>518</v>
      </c>
      <c r="AN27" s="113">
        <v>1</v>
      </c>
      <c r="AO27" s="113">
        <v>1</v>
      </c>
      <c r="AP27" s="113">
        <v>1</v>
      </c>
      <c r="AQ27" s="113">
        <v>1</v>
      </c>
      <c r="AR27" s="113">
        <v>4</v>
      </c>
      <c r="AS27" s="113" t="s">
        <v>518</v>
      </c>
      <c r="AT27" s="113">
        <v>1</v>
      </c>
      <c r="AU27" s="113" t="s">
        <v>518</v>
      </c>
      <c r="AV27" s="113">
        <v>9</v>
      </c>
      <c r="AW27" s="113">
        <v>2</v>
      </c>
      <c r="AX27" s="113" t="s">
        <v>518</v>
      </c>
      <c r="AY27" s="113" t="s">
        <v>518</v>
      </c>
      <c r="AZ27" s="113">
        <v>1</v>
      </c>
      <c r="BA27" s="113" t="s">
        <v>518</v>
      </c>
      <c r="BB27" s="113" t="s">
        <v>518</v>
      </c>
      <c r="BC27" s="113">
        <v>2</v>
      </c>
      <c r="BD27" s="113" t="s">
        <v>518</v>
      </c>
      <c r="BE27" s="113">
        <v>1</v>
      </c>
      <c r="BF27" s="113" t="s">
        <v>518</v>
      </c>
      <c r="BG27" s="113">
        <v>2</v>
      </c>
      <c r="BH27" s="113" t="s">
        <v>518</v>
      </c>
      <c r="BI27" s="113" t="s">
        <v>518</v>
      </c>
      <c r="BJ27" s="113" t="s">
        <v>518</v>
      </c>
      <c r="BK27" s="113">
        <v>10</v>
      </c>
      <c r="BL27" s="113" t="s">
        <v>518</v>
      </c>
      <c r="BM27" s="113">
        <v>1</v>
      </c>
      <c r="BN27" s="113" t="s">
        <v>518</v>
      </c>
      <c r="BO27" s="113" t="s">
        <v>518</v>
      </c>
      <c r="BP27" s="113">
        <v>3</v>
      </c>
      <c r="BQ27" s="113">
        <v>1</v>
      </c>
      <c r="BR27" s="113" t="s">
        <v>518</v>
      </c>
      <c r="BS27" s="113" t="s">
        <v>518</v>
      </c>
      <c r="BT27" s="113" t="s">
        <v>518</v>
      </c>
      <c r="BU27" s="113" t="s">
        <v>518</v>
      </c>
      <c r="BV27" s="113" t="s">
        <v>518</v>
      </c>
      <c r="BW27" s="113" t="s">
        <v>518</v>
      </c>
      <c r="BX27" s="113" t="s">
        <v>518</v>
      </c>
      <c r="BY27" s="113">
        <v>2</v>
      </c>
      <c r="BZ27" s="113">
        <v>1</v>
      </c>
      <c r="CA27" s="113">
        <v>2</v>
      </c>
      <c r="CB27" s="113">
        <v>1</v>
      </c>
      <c r="CC27" s="113">
        <v>1</v>
      </c>
      <c r="CD27" s="113" t="s">
        <v>518</v>
      </c>
      <c r="CE27" s="113" t="s">
        <v>518</v>
      </c>
      <c r="CF27" s="113" t="s">
        <v>518</v>
      </c>
      <c r="CG27" s="113">
        <v>1</v>
      </c>
      <c r="CH27" s="113" t="s">
        <v>518</v>
      </c>
      <c r="CI27" s="113" t="s">
        <v>518</v>
      </c>
      <c r="CJ27" s="113">
        <v>1</v>
      </c>
      <c r="CK27" s="113" t="s">
        <v>518</v>
      </c>
      <c r="CL27" s="113" t="s">
        <v>518</v>
      </c>
      <c r="CM27" s="113">
        <v>1</v>
      </c>
      <c r="CN27" s="113" t="s">
        <v>518</v>
      </c>
      <c r="CO27" s="113">
        <v>2</v>
      </c>
      <c r="CP27" s="113" t="s">
        <v>518</v>
      </c>
      <c r="CQ27" s="113" t="s">
        <v>518</v>
      </c>
      <c r="CR27" s="113">
        <v>1</v>
      </c>
      <c r="CS27" s="113">
        <v>3</v>
      </c>
      <c r="CT27" s="113" t="s">
        <v>518</v>
      </c>
      <c r="CU27" s="113">
        <v>3</v>
      </c>
      <c r="CV27" s="113" t="s">
        <v>518</v>
      </c>
      <c r="CW27" s="113">
        <v>4</v>
      </c>
      <c r="CX27" s="113">
        <v>4</v>
      </c>
      <c r="CY27" s="113">
        <f t="shared" si="0"/>
        <v>84</v>
      </c>
      <c r="DA27" s="163"/>
    </row>
    <row r="28" spans="1:105">
      <c r="A28" s="15" t="s">
        <v>39</v>
      </c>
      <c r="B28" s="15" t="s">
        <v>252</v>
      </c>
      <c r="C28" s="113" t="s">
        <v>518</v>
      </c>
      <c r="D28" s="113" t="s">
        <v>518</v>
      </c>
      <c r="E28" s="113" t="s">
        <v>518</v>
      </c>
      <c r="F28" s="113" t="s">
        <v>518</v>
      </c>
      <c r="G28" s="113">
        <v>1</v>
      </c>
      <c r="H28" s="113">
        <v>1</v>
      </c>
      <c r="I28" s="113" t="s">
        <v>518</v>
      </c>
      <c r="J28" s="113">
        <v>1</v>
      </c>
      <c r="K28" s="113" t="s">
        <v>518</v>
      </c>
      <c r="L28" s="113" t="s">
        <v>518</v>
      </c>
      <c r="M28" s="113" t="s">
        <v>518</v>
      </c>
      <c r="N28" s="113" t="s">
        <v>518</v>
      </c>
      <c r="O28" s="113">
        <v>1</v>
      </c>
      <c r="P28" s="113" t="s">
        <v>518</v>
      </c>
      <c r="Q28" s="113">
        <v>1</v>
      </c>
      <c r="R28" s="113">
        <v>1</v>
      </c>
      <c r="S28" s="113" t="s">
        <v>518</v>
      </c>
      <c r="T28" s="113" t="s">
        <v>518</v>
      </c>
      <c r="U28" s="113" t="s">
        <v>518</v>
      </c>
      <c r="V28" s="113" t="s">
        <v>518</v>
      </c>
      <c r="W28" s="113">
        <v>1</v>
      </c>
      <c r="X28" s="113" t="s">
        <v>518</v>
      </c>
      <c r="Y28" s="113" t="s">
        <v>518</v>
      </c>
      <c r="Z28" s="113" t="s">
        <v>518</v>
      </c>
      <c r="AA28" s="113" t="s">
        <v>518</v>
      </c>
      <c r="AB28" s="113" t="s">
        <v>518</v>
      </c>
      <c r="AC28" s="113" t="s">
        <v>518</v>
      </c>
      <c r="AD28" s="113" t="s">
        <v>518</v>
      </c>
      <c r="AE28" s="113" t="s">
        <v>518</v>
      </c>
      <c r="AF28" s="113" t="s">
        <v>518</v>
      </c>
      <c r="AG28" s="113">
        <v>2</v>
      </c>
      <c r="AH28" s="113" t="s">
        <v>518</v>
      </c>
      <c r="AI28" s="113">
        <v>1</v>
      </c>
      <c r="AJ28" s="113">
        <v>2</v>
      </c>
      <c r="AK28" s="113" t="s">
        <v>518</v>
      </c>
      <c r="AL28" s="113" t="s">
        <v>518</v>
      </c>
      <c r="AM28" s="113">
        <v>1</v>
      </c>
      <c r="AN28" s="113">
        <v>1</v>
      </c>
      <c r="AO28" s="113">
        <v>1</v>
      </c>
      <c r="AP28" s="113" t="s">
        <v>518</v>
      </c>
      <c r="AQ28" s="113" t="s">
        <v>518</v>
      </c>
      <c r="AR28" s="113">
        <v>1</v>
      </c>
      <c r="AS28" s="113" t="s">
        <v>518</v>
      </c>
      <c r="AT28" s="113">
        <v>1</v>
      </c>
      <c r="AU28" s="113" t="s">
        <v>518</v>
      </c>
      <c r="AV28" s="113">
        <v>4</v>
      </c>
      <c r="AW28" s="113">
        <v>1</v>
      </c>
      <c r="AX28" s="113">
        <v>1</v>
      </c>
      <c r="AY28" s="113">
        <v>1</v>
      </c>
      <c r="AZ28" s="113" t="s">
        <v>518</v>
      </c>
      <c r="BA28" s="113" t="s">
        <v>518</v>
      </c>
      <c r="BB28" s="113" t="s">
        <v>518</v>
      </c>
      <c r="BC28" s="113" t="s">
        <v>518</v>
      </c>
      <c r="BD28" s="113" t="s">
        <v>518</v>
      </c>
      <c r="BE28" s="113" t="s">
        <v>518</v>
      </c>
      <c r="BF28" s="113" t="s">
        <v>518</v>
      </c>
      <c r="BG28" s="113" t="s">
        <v>518</v>
      </c>
      <c r="BH28" s="113">
        <v>1</v>
      </c>
      <c r="BI28" s="113" t="s">
        <v>518</v>
      </c>
      <c r="BJ28" s="113" t="s">
        <v>518</v>
      </c>
      <c r="BK28" s="113">
        <v>1</v>
      </c>
      <c r="BL28" s="113" t="s">
        <v>518</v>
      </c>
      <c r="BM28" s="113" t="s">
        <v>518</v>
      </c>
      <c r="BN28" s="113" t="s">
        <v>518</v>
      </c>
      <c r="BO28" s="113" t="s">
        <v>518</v>
      </c>
      <c r="BP28" s="113" t="s">
        <v>518</v>
      </c>
      <c r="BQ28" s="113" t="s">
        <v>518</v>
      </c>
      <c r="BR28" s="113">
        <v>1</v>
      </c>
      <c r="BS28" s="113">
        <v>1</v>
      </c>
      <c r="BT28" s="113" t="s">
        <v>518</v>
      </c>
      <c r="BU28" s="113" t="s">
        <v>518</v>
      </c>
      <c r="BV28" s="113" t="s">
        <v>518</v>
      </c>
      <c r="BW28" s="113" t="s">
        <v>518</v>
      </c>
      <c r="BX28" s="113" t="s">
        <v>518</v>
      </c>
      <c r="BY28" s="113">
        <v>1</v>
      </c>
      <c r="BZ28" s="113" t="s">
        <v>518</v>
      </c>
      <c r="CA28" s="113" t="s">
        <v>518</v>
      </c>
      <c r="CB28" s="113" t="s">
        <v>518</v>
      </c>
      <c r="CC28" s="113" t="s">
        <v>518</v>
      </c>
      <c r="CD28" s="113" t="s">
        <v>518</v>
      </c>
      <c r="CE28" s="113" t="s">
        <v>518</v>
      </c>
      <c r="CF28" s="113" t="s">
        <v>518</v>
      </c>
      <c r="CG28" s="113" t="s">
        <v>518</v>
      </c>
      <c r="CH28" s="113" t="s">
        <v>518</v>
      </c>
      <c r="CI28" s="113" t="s">
        <v>518</v>
      </c>
      <c r="CJ28" s="113" t="s">
        <v>518</v>
      </c>
      <c r="CK28" s="113">
        <v>1</v>
      </c>
      <c r="CL28" s="113" t="s">
        <v>518</v>
      </c>
      <c r="CM28" s="113" t="s">
        <v>518</v>
      </c>
      <c r="CN28" s="113" t="s">
        <v>518</v>
      </c>
      <c r="CO28" s="113" t="s">
        <v>518</v>
      </c>
      <c r="CP28" s="113" t="s">
        <v>518</v>
      </c>
      <c r="CQ28" s="113" t="s">
        <v>518</v>
      </c>
      <c r="CR28" s="113">
        <v>1</v>
      </c>
      <c r="CS28" s="113" t="s">
        <v>518</v>
      </c>
      <c r="CT28" s="113" t="s">
        <v>518</v>
      </c>
      <c r="CU28" s="113" t="s">
        <v>518</v>
      </c>
      <c r="CV28" s="113" t="s">
        <v>518</v>
      </c>
      <c r="CW28" s="113" t="s">
        <v>518</v>
      </c>
      <c r="CX28" s="113" t="s">
        <v>518</v>
      </c>
      <c r="CY28" s="113">
        <f t="shared" si="0"/>
        <v>31</v>
      </c>
      <c r="DA28" s="163"/>
    </row>
    <row r="29" spans="1:105">
      <c r="A29" s="15" t="s">
        <v>40</v>
      </c>
      <c r="B29" s="15" t="s">
        <v>253</v>
      </c>
      <c r="C29" s="113" t="s">
        <v>518</v>
      </c>
      <c r="D29" s="113" t="s">
        <v>518</v>
      </c>
      <c r="E29" s="113" t="s">
        <v>518</v>
      </c>
      <c r="F29" s="113" t="s">
        <v>518</v>
      </c>
      <c r="G29" s="113" t="s">
        <v>518</v>
      </c>
      <c r="H29" s="113" t="s">
        <v>518</v>
      </c>
      <c r="I29" s="113" t="s">
        <v>518</v>
      </c>
      <c r="J29" s="113" t="s">
        <v>518</v>
      </c>
      <c r="K29" s="113" t="s">
        <v>518</v>
      </c>
      <c r="L29" s="113" t="s">
        <v>518</v>
      </c>
      <c r="M29" s="113" t="s">
        <v>518</v>
      </c>
      <c r="N29" s="113" t="s">
        <v>518</v>
      </c>
      <c r="O29" s="113" t="s">
        <v>518</v>
      </c>
      <c r="P29" s="113" t="s">
        <v>518</v>
      </c>
      <c r="Q29" s="113" t="s">
        <v>518</v>
      </c>
      <c r="R29" s="113" t="s">
        <v>518</v>
      </c>
      <c r="S29" s="113">
        <v>1</v>
      </c>
      <c r="T29" s="113" t="s">
        <v>518</v>
      </c>
      <c r="U29" s="113" t="s">
        <v>518</v>
      </c>
      <c r="V29" s="113">
        <v>1</v>
      </c>
      <c r="W29" s="113" t="s">
        <v>518</v>
      </c>
      <c r="X29" s="113">
        <v>1</v>
      </c>
      <c r="Y29" s="113" t="s">
        <v>518</v>
      </c>
      <c r="Z29" s="113" t="s">
        <v>518</v>
      </c>
      <c r="AA29" s="113" t="s">
        <v>518</v>
      </c>
      <c r="AB29" s="113" t="s">
        <v>518</v>
      </c>
      <c r="AC29" s="113" t="s">
        <v>518</v>
      </c>
      <c r="AD29" s="113" t="s">
        <v>518</v>
      </c>
      <c r="AE29" s="113" t="s">
        <v>518</v>
      </c>
      <c r="AF29" s="113" t="s">
        <v>518</v>
      </c>
      <c r="AG29" s="113" t="s">
        <v>518</v>
      </c>
      <c r="AH29" s="113" t="s">
        <v>518</v>
      </c>
      <c r="AI29" s="113" t="s">
        <v>518</v>
      </c>
      <c r="AJ29" s="113" t="s">
        <v>518</v>
      </c>
      <c r="AK29" s="113">
        <v>2</v>
      </c>
      <c r="AL29" s="113" t="s">
        <v>518</v>
      </c>
      <c r="AM29" s="113" t="s">
        <v>518</v>
      </c>
      <c r="AN29" s="113">
        <v>1</v>
      </c>
      <c r="AO29" s="113">
        <v>2</v>
      </c>
      <c r="AP29" s="113">
        <v>2</v>
      </c>
      <c r="AQ29" s="113">
        <v>1</v>
      </c>
      <c r="AR29" s="113" t="s">
        <v>518</v>
      </c>
      <c r="AS29" s="113">
        <v>1</v>
      </c>
      <c r="AT29" s="113" t="s">
        <v>518</v>
      </c>
      <c r="AU29" s="113" t="s">
        <v>518</v>
      </c>
      <c r="AV29" s="113">
        <v>2</v>
      </c>
      <c r="AW29" s="113" t="s">
        <v>518</v>
      </c>
      <c r="AX29" s="113">
        <v>1</v>
      </c>
      <c r="AY29" s="113">
        <v>4</v>
      </c>
      <c r="AZ29" s="113" t="s">
        <v>518</v>
      </c>
      <c r="BA29" s="113" t="s">
        <v>518</v>
      </c>
      <c r="BB29" s="113" t="s">
        <v>518</v>
      </c>
      <c r="BC29" s="113" t="s">
        <v>518</v>
      </c>
      <c r="BD29" s="113" t="s">
        <v>518</v>
      </c>
      <c r="BE29" s="113" t="s">
        <v>518</v>
      </c>
      <c r="BF29" s="113" t="s">
        <v>518</v>
      </c>
      <c r="BG29" s="113" t="s">
        <v>518</v>
      </c>
      <c r="BH29" s="113" t="s">
        <v>518</v>
      </c>
      <c r="BI29" s="113" t="s">
        <v>518</v>
      </c>
      <c r="BJ29" s="113" t="s">
        <v>518</v>
      </c>
      <c r="BK29" s="113">
        <v>3</v>
      </c>
      <c r="BL29" s="113" t="s">
        <v>518</v>
      </c>
      <c r="BM29" s="113" t="s">
        <v>518</v>
      </c>
      <c r="BN29" s="113" t="s">
        <v>518</v>
      </c>
      <c r="BO29" s="113" t="s">
        <v>518</v>
      </c>
      <c r="BP29" s="113" t="s">
        <v>518</v>
      </c>
      <c r="BQ29" s="113" t="s">
        <v>518</v>
      </c>
      <c r="BR29" s="113" t="s">
        <v>518</v>
      </c>
      <c r="BS29" s="113" t="s">
        <v>518</v>
      </c>
      <c r="BT29" s="113" t="s">
        <v>518</v>
      </c>
      <c r="BU29" s="113" t="s">
        <v>518</v>
      </c>
      <c r="BV29" s="113" t="s">
        <v>518</v>
      </c>
      <c r="BW29" s="113" t="s">
        <v>518</v>
      </c>
      <c r="BX29" s="113" t="s">
        <v>518</v>
      </c>
      <c r="BY29" s="113" t="s">
        <v>518</v>
      </c>
      <c r="BZ29" s="113" t="s">
        <v>518</v>
      </c>
      <c r="CA29" s="113" t="s">
        <v>518</v>
      </c>
      <c r="CB29" s="113" t="s">
        <v>518</v>
      </c>
      <c r="CC29" s="113" t="s">
        <v>518</v>
      </c>
      <c r="CD29" s="113" t="s">
        <v>518</v>
      </c>
      <c r="CE29" s="113" t="s">
        <v>518</v>
      </c>
      <c r="CF29" s="113" t="s">
        <v>518</v>
      </c>
      <c r="CG29" s="113" t="s">
        <v>518</v>
      </c>
      <c r="CH29" s="113" t="s">
        <v>518</v>
      </c>
      <c r="CI29" s="113" t="s">
        <v>518</v>
      </c>
      <c r="CJ29" s="113" t="s">
        <v>518</v>
      </c>
      <c r="CK29" s="113" t="s">
        <v>518</v>
      </c>
      <c r="CL29" s="113">
        <v>1</v>
      </c>
      <c r="CM29" s="113" t="s">
        <v>518</v>
      </c>
      <c r="CN29" s="113" t="s">
        <v>518</v>
      </c>
      <c r="CO29" s="113" t="s">
        <v>518</v>
      </c>
      <c r="CP29" s="113" t="s">
        <v>518</v>
      </c>
      <c r="CQ29" s="113" t="s">
        <v>518</v>
      </c>
      <c r="CR29" s="113" t="s">
        <v>518</v>
      </c>
      <c r="CS29" s="113">
        <v>1</v>
      </c>
      <c r="CT29" s="113" t="s">
        <v>518</v>
      </c>
      <c r="CU29" s="113">
        <v>1</v>
      </c>
      <c r="CV29" s="113" t="s">
        <v>518</v>
      </c>
      <c r="CW29" s="113">
        <v>6</v>
      </c>
      <c r="CX29" s="113">
        <v>5</v>
      </c>
      <c r="CY29" s="113">
        <f t="shared" si="0"/>
        <v>36</v>
      </c>
      <c r="DA29" s="163"/>
    </row>
    <row r="30" spans="1:105">
      <c r="A30" s="15" t="s">
        <v>41</v>
      </c>
      <c r="B30" s="15" t="s">
        <v>254</v>
      </c>
      <c r="C30" s="113">
        <v>2</v>
      </c>
      <c r="D30" s="113">
        <v>2</v>
      </c>
      <c r="E30" s="113">
        <v>1</v>
      </c>
      <c r="F30" s="113" t="s">
        <v>518</v>
      </c>
      <c r="G30" s="113">
        <v>1</v>
      </c>
      <c r="H30" s="113" t="s">
        <v>518</v>
      </c>
      <c r="I30" s="113" t="s">
        <v>518</v>
      </c>
      <c r="J30" s="113" t="s">
        <v>518</v>
      </c>
      <c r="K30" s="113">
        <v>1</v>
      </c>
      <c r="L30" s="113">
        <v>1</v>
      </c>
      <c r="M30" s="113" t="s">
        <v>518</v>
      </c>
      <c r="N30" s="113" t="s">
        <v>518</v>
      </c>
      <c r="O30" s="113">
        <v>1</v>
      </c>
      <c r="P30" s="113">
        <v>1</v>
      </c>
      <c r="Q30" s="113">
        <v>10</v>
      </c>
      <c r="R30" s="113">
        <v>2</v>
      </c>
      <c r="S30" s="113">
        <v>2</v>
      </c>
      <c r="T30" s="113">
        <v>3</v>
      </c>
      <c r="U30" s="113">
        <v>1</v>
      </c>
      <c r="V30" s="113">
        <v>3</v>
      </c>
      <c r="W30" s="113">
        <v>2</v>
      </c>
      <c r="X30" s="113">
        <v>2</v>
      </c>
      <c r="Y30" s="113">
        <v>1</v>
      </c>
      <c r="Z30" s="113">
        <v>5</v>
      </c>
      <c r="AA30" s="113">
        <v>1</v>
      </c>
      <c r="AB30" s="113" t="s">
        <v>518</v>
      </c>
      <c r="AC30" s="113">
        <v>7</v>
      </c>
      <c r="AD30" s="113">
        <v>1</v>
      </c>
      <c r="AE30" s="113">
        <v>1</v>
      </c>
      <c r="AF30" s="113" t="s">
        <v>518</v>
      </c>
      <c r="AG30" s="113">
        <v>5</v>
      </c>
      <c r="AH30" s="113">
        <v>1</v>
      </c>
      <c r="AI30" s="113">
        <v>9</v>
      </c>
      <c r="AJ30" s="113" t="s">
        <v>518</v>
      </c>
      <c r="AK30" s="113">
        <v>12</v>
      </c>
      <c r="AL30" s="113">
        <v>2</v>
      </c>
      <c r="AM30" s="113">
        <v>6</v>
      </c>
      <c r="AN30" s="113" t="s">
        <v>518</v>
      </c>
      <c r="AO30" s="113">
        <v>7</v>
      </c>
      <c r="AP30" s="113">
        <v>3</v>
      </c>
      <c r="AQ30" s="113">
        <v>5</v>
      </c>
      <c r="AR30" s="113">
        <v>7</v>
      </c>
      <c r="AS30" s="113">
        <v>2</v>
      </c>
      <c r="AT30" s="113">
        <v>3</v>
      </c>
      <c r="AU30" s="113">
        <v>1</v>
      </c>
      <c r="AV30" s="113">
        <v>13</v>
      </c>
      <c r="AW30" s="113">
        <v>5</v>
      </c>
      <c r="AX30" s="113">
        <v>9</v>
      </c>
      <c r="AY30" s="113">
        <v>5</v>
      </c>
      <c r="AZ30" s="113" t="s">
        <v>518</v>
      </c>
      <c r="BA30" s="113">
        <v>1</v>
      </c>
      <c r="BB30" s="113">
        <v>1</v>
      </c>
      <c r="BC30" s="113" t="s">
        <v>518</v>
      </c>
      <c r="BD30" s="113" t="s">
        <v>518</v>
      </c>
      <c r="BE30" s="113" t="s">
        <v>518</v>
      </c>
      <c r="BF30" s="113">
        <v>1</v>
      </c>
      <c r="BG30" s="113">
        <v>5</v>
      </c>
      <c r="BH30" s="113" t="s">
        <v>518</v>
      </c>
      <c r="BI30" s="113">
        <v>1</v>
      </c>
      <c r="BJ30" s="113" t="s">
        <v>518</v>
      </c>
      <c r="BK30" s="113">
        <v>5</v>
      </c>
      <c r="BL30" s="113">
        <v>1</v>
      </c>
      <c r="BM30" s="113">
        <v>1</v>
      </c>
      <c r="BN30" s="113">
        <v>16</v>
      </c>
      <c r="BO30" s="113">
        <v>6</v>
      </c>
      <c r="BP30" s="113">
        <v>3</v>
      </c>
      <c r="BQ30" s="113">
        <v>1</v>
      </c>
      <c r="BR30" s="113">
        <v>3</v>
      </c>
      <c r="BS30" s="113" t="s">
        <v>518</v>
      </c>
      <c r="BT30" s="113" t="s">
        <v>518</v>
      </c>
      <c r="BU30" s="113" t="s">
        <v>518</v>
      </c>
      <c r="BV30" s="113" t="s">
        <v>518</v>
      </c>
      <c r="BW30" s="113" t="s">
        <v>518</v>
      </c>
      <c r="BX30" s="113">
        <v>5</v>
      </c>
      <c r="BY30" s="113" t="s">
        <v>518</v>
      </c>
      <c r="BZ30" s="113" t="s">
        <v>518</v>
      </c>
      <c r="CA30" s="113">
        <v>3</v>
      </c>
      <c r="CB30" s="113">
        <v>9</v>
      </c>
      <c r="CC30" s="113">
        <v>1</v>
      </c>
      <c r="CD30" s="113">
        <v>1</v>
      </c>
      <c r="CE30" s="113">
        <v>1</v>
      </c>
      <c r="CF30" s="113">
        <v>2</v>
      </c>
      <c r="CG30" s="113">
        <v>5</v>
      </c>
      <c r="CH30" s="113">
        <v>7</v>
      </c>
      <c r="CI30" s="113">
        <v>1</v>
      </c>
      <c r="CJ30" s="113">
        <v>2</v>
      </c>
      <c r="CK30" s="113">
        <v>1</v>
      </c>
      <c r="CL30" s="113">
        <v>1</v>
      </c>
      <c r="CM30" s="113">
        <v>8</v>
      </c>
      <c r="CN30" s="113">
        <v>7</v>
      </c>
      <c r="CO30" s="113" t="s">
        <v>518</v>
      </c>
      <c r="CP30" s="113">
        <v>6</v>
      </c>
      <c r="CQ30" s="113">
        <v>1</v>
      </c>
      <c r="CR30" s="113">
        <v>1</v>
      </c>
      <c r="CS30" s="113">
        <v>3</v>
      </c>
      <c r="CT30" s="113" t="s">
        <v>518</v>
      </c>
      <c r="CU30" s="113">
        <v>5</v>
      </c>
      <c r="CV30" s="113">
        <v>7</v>
      </c>
      <c r="CW30" s="113">
        <v>6</v>
      </c>
      <c r="CX30" s="113">
        <v>9</v>
      </c>
      <c r="CY30" s="113">
        <f t="shared" si="0"/>
        <v>283</v>
      </c>
      <c r="DA30" s="163"/>
    </row>
    <row r="31" spans="1:105">
      <c r="A31" s="15" t="s">
        <v>42</v>
      </c>
      <c r="B31" s="15" t="s">
        <v>255</v>
      </c>
      <c r="C31" s="113">
        <v>1</v>
      </c>
      <c r="D31" s="113">
        <v>1</v>
      </c>
      <c r="E31" s="113" t="s">
        <v>518</v>
      </c>
      <c r="F31" s="113" t="s">
        <v>518</v>
      </c>
      <c r="G31" s="113" t="s">
        <v>518</v>
      </c>
      <c r="H31" s="113" t="s">
        <v>518</v>
      </c>
      <c r="I31" s="113" t="s">
        <v>518</v>
      </c>
      <c r="J31" s="113">
        <v>1</v>
      </c>
      <c r="K31" s="113">
        <v>1</v>
      </c>
      <c r="L31" s="113" t="s">
        <v>518</v>
      </c>
      <c r="M31" s="113">
        <v>1</v>
      </c>
      <c r="N31" s="113">
        <v>1</v>
      </c>
      <c r="O31" s="113" t="s">
        <v>518</v>
      </c>
      <c r="P31" s="113">
        <v>1</v>
      </c>
      <c r="Q31" s="113">
        <v>3</v>
      </c>
      <c r="R31" s="113" t="s">
        <v>518</v>
      </c>
      <c r="S31" s="113">
        <v>2</v>
      </c>
      <c r="T31" s="113">
        <v>1</v>
      </c>
      <c r="U31" s="113" t="s">
        <v>518</v>
      </c>
      <c r="V31" s="113" t="s">
        <v>518</v>
      </c>
      <c r="W31" s="113" t="s">
        <v>518</v>
      </c>
      <c r="X31" s="113" t="s">
        <v>518</v>
      </c>
      <c r="Y31" s="113" t="s">
        <v>518</v>
      </c>
      <c r="Z31" s="113" t="s">
        <v>518</v>
      </c>
      <c r="AA31" s="113">
        <v>1</v>
      </c>
      <c r="AB31" s="113" t="s">
        <v>518</v>
      </c>
      <c r="AC31" s="113" t="s">
        <v>518</v>
      </c>
      <c r="AD31" s="113" t="s">
        <v>518</v>
      </c>
      <c r="AE31" s="113">
        <v>1</v>
      </c>
      <c r="AF31" s="113">
        <v>1</v>
      </c>
      <c r="AG31" s="113">
        <v>2</v>
      </c>
      <c r="AH31" s="113" t="s">
        <v>518</v>
      </c>
      <c r="AI31" s="113">
        <v>2</v>
      </c>
      <c r="AJ31" s="113" t="s">
        <v>518</v>
      </c>
      <c r="AK31" s="113">
        <v>2</v>
      </c>
      <c r="AL31" s="113" t="s">
        <v>518</v>
      </c>
      <c r="AM31" s="113">
        <v>1</v>
      </c>
      <c r="AN31" s="113">
        <v>1</v>
      </c>
      <c r="AO31" s="113" t="s">
        <v>518</v>
      </c>
      <c r="AP31" s="113" t="s">
        <v>518</v>
      </c>
      <c r="AQ31" s="113" t="s">
        <v>518</v>
      </c>
      <c r="AR31" s="113">
        <v>1</v>
      </c>
      <c r="AS31" s="113" t="s">
        <v>518</v>
      </c>
      <c r="AT31" s="113" t="s">
        <v>518</v>
      </c>
      <c r="AU31" s="113" t="s">
        <v>518</v>
      </c>
      <c r="AV31" s="113">
        <v>3</v>
      </c>
      <c r="AW31" s="113">
        <v>2</v>
      </c>
      <c r="AX31" s="113" t="s">
        <v>518</v>
      </c>
      <c r="AY31" s="113">
        <v>2</v>
      </c>
      <c r="AZ31" s="113" t="s">
        <v>518</v>
      </c>
      <c r="BA31" s="113" t="s">
        <v>518</v>
      </c>
      <c r="BB31" s="113" t="s">
        <v>518</v>
      </c>
      <c r="BC31" s="113" t="s">
        <v>518</v>
      </c>
      <c r="BD31" s="113" t="s">
        <v>518</v>
      </c>
      <c r="BE31" s="113" t="s">
        <v>518</v>
      </c>
      <c r="BF31" s="113" t="s">
        <v>518</v>
      </c>
      <c r="BG31" s="113" t="s">
        <v>518</v>
      </c>
      <c r="BH31" s="113" t="s">
        <v>518</v>
      </c>
      <c r="BI31" s="113" t="s">
        <v>518</v>
      </c>
      <c r="BJ31" s="113" t="s">
        <v>518</v>
      </c>
      <c r="BK31" s="113">
        <v>2</v>
      </c>
      <c r="BL31" s="113" t="s">
        <v>518</v>
      </c>
      <c r="BM31" s="113" t="s">
        <v>518</v>
      </c>
      <c r="BN31" s="113" t="s">
        <v>518</v>
      </c>
      <c r="BO31" s="113" t="s">
        <v>518</v>
      </c>
      <c r="BP31" s="113" t="s">
        <v>518</v>
      </c>
      <c r="BQ31" s="113">
        <v>1</v>
      </c>
      <c r="BR31" s="113" t="s">
        <v>518</v>
      </c>
      <c r="BS31" s="113" t="s">
        <v>518</v>
      </c>
      <c r="BT31" s="113" t="s">
        <v>518</v>
      </c>
      <c r="BU31" s="113">
        <v>1</v>
      </c>
      <c r="BV31" s="113" t="s">
        <v>518</v>
      </c>
      <c r="BW31" s="113" t="s">
        <v>518</v>
      </c>
      <c r="BX31" s="113" t="s">
        <v>518</v>
      </c>
      <c r="BY31" s="113">
        <v>1</v>
      </c>
      <c r="BZ31" s="113" t="s">
        <v>518</v>
      </c>
      <c r="CA31" s="113" t="s">
        <v>518</v>
      </c>
      <c r="CB31" s="113" t="s">
        <v>518</v>
      </c>
      <c r="CC31" s="113" t="s">
        <v>518</v>
      </c>
      <c r="CD31" s="113" t="s">
        <v>518</v>
      </c>
      <c r="CE31" s="113" t="s">
        <v>518</v>
      </c>
      <c r="CF31" s="113" t="s">
        <v>518</v>
      </c>
      <c r="CG31" s="113" t="s">
        <v>518</v>
      </c>
      <c r="CH31" s="113" t="s">
        <v>518</v>
      </c>
      <c r="CI31" s="113" t="s">
        <v>518</v>
      </c>
      <c r="CJ31" s="113" t="s">
        <v>518</v>
      </c>
      <c r="CK31" s="113" t="s">
        <v>518</v>
      </c>
      <c r="CL31" s="113" t="s">
        <v>518</v>
      </c>
      <c r="CM31" s="113" t="s">
        <v>518</v>
      </c>
      <c r="CN31" s="113" t="s">
        <v>518</v>
      </c>
      <c r="CO31" s="113" t="s">
        <v>518</v>
      </c>
      <c r="CP31" s="113" t="s">
        <v>518</v>
      </c>
      <c r="CQ31" s="113" t="s">
        <v>518</v>
      </c>
      <c r="CR31" s="113" t="s">
        <v>518</v>
      </c>
      <c r="CS31" s="113" t="s">
        <v>518</v>
      </c>
      <c r="CT31" s="113">
        <v>1</v>
      </c>
      <c r="CU31" s="113" t="s">
        <v>518</v>
      </c>
      <c r="CV31" s="113" t="s">
        <v>518</v>
      </c>
      <c r="CW31" s="113" t="s">
        <v>518</v>
      </c>
      <c r="CX31" s="113" t="s">
        <v>518</v>
      </c>
      <c r="CY31" s="113">
        <f t="shared" si="0"/>
        <v>38</v>
      </c>
      <c r="DA31" s="163"/>
    </row>
    <row r="32" spans="1:105">
      <c r="A32" s="15" t="s">
        <v>43</v>
      </c>
      <c r="B32" s="15" t="s">
        <v>256</v>
      </c>
      <c r="C32" s="113" t="s">
        <v>518</v>
      </c>
      <c r="D32" s="113" t="s">
        <v>518</v>
      </c>
      <c r="E32" s="113" t="s">
        <v>518</v>
      </c>
      <c r="F32" s="113" t="s">
        <v>518</v>
      </c>
      <c r="G32" s="113" t="s">
        <v>518</v>
      </c>
      <c r="H32" s="113">
        <v>1</v>
      </c>
      <c r="I32" s="113" t="s">
        <v>518</v>
      </c>
      <c r="J32" s="113">
        <v>1</v>
      </c>
      <c r="K32" s="113" t="s">
        <v>518</v>
      </c>
      <c r="L32" s="113">
        <v>1</v>
      </c>
      <c r="M32" s="113" t="s">
        <v>518</v>
      </c>
      <c r="N32" s="113" t="s">
        <v>518</v>
      </c>
      <c r="O32" s="113" t="s">
        <v>518</v>
      </c>
      <c r="P32" s="113" t="s">
        <v>518</v>
      </c>
      <c r="Q32" s="113">
        <v>1</v>
      </c>
      <c r="R32" s="113">
        <v>2</v>
      </c>
      <c r="S32" s="113" t="s">
        <v>518</v>
      </c>
      <c r="T32" s="113" t="s">
        <v>518</v>
      </c>
      <c r="U32" s="113" t="s">
        <v>518</v>
      </c>
      <c r="V32" s="113" t="s">
        <v>518</v>
      </c>
      <c r="W32" s="113" t="s">
        <v>518</v>
      </c>
      <c r="X32" s="113">
        <v>1</v>
      </c>
      <c r="Y32" s="113">
        <v>1</v>
      </c>
      <c r="Z32" s="113" t="s">
        <v>518</v>
      </c>
      <c r="AA32" s="113" t="s">
        <v>518</v>
      </c>
      <c r="AB32" s="113" t="s">
        <v>518</v>
      </c>
      <c r="AC32" s="113" t="s">
        <v>518</v>
      </c>
      <c r="AD32" s="113" t="s">
        <v>518</v>
      </c>
      <c r="AE32" s="113" t="s">
        <v>518</v>
      </c>
      <c r="AF32" s="113" t="s">
        <v>518</v>
      </c>
      <c r="AG32" s="113" t="s">
        <v>518</v>
      </c>
      <c r="AH32" s="113" t="s">
        <v>518</v>
      </c>
      <c r="AI32" s="113">
        <v>1</v>
      </c>
      <c r="AJ32" s="113" t="s">
        <v>518</v>
      </c>
      <c r="AK32" s="113">
        <v>2</v>
      </c>
      <c r="AL32" s="113" t="s">
        <v>518</v>
      </c>
      <c r="AM32" s="113" t="s">
        <v>518</v>
      </c>
      <c r="AN32" s="113" t="s">
        <v>518</v>
      </c>
      <c r="AO32" s="113">
        <v>1</v>
      </c>
      <c r="AP32" s="113" t="s">
        <v>518</v>
      </c>
      <c r="AQ32" s="113" t="s">
        <v>518</v>
      </c>
      <c r="AR32" s="113">
        <v>1</v>
      </c>
      <c r="AS32" s="113" t="s">
        <v>518</v>
      </c>
      <c r="AT32" s="113" t="s">
        <v>518</v>
      </c>
      <c r="AU32" s="113" t="s">
        <v>518</v>
      </c>
      <c r="AV32" s="113">
        <v>2</v>
      </c>
      <c r="AW32" s="113">
        <v>1</v>
      </c>
      <c r="AX32" s="113" t="s">
        <v>518</v>
      </c>
      <c r="AY32" s="113">
        <v>1</v>
      </c>
      <c r="AZ32" s="113" t="s">
        <v>518</v>
      </c>
      <c r="BA32" s="113" t="s">
        <v>518</v>
      </c>
      <c r="BB32" s="113" t="s">
        <v>518</v>
      </c>
      <c r="BC32" s="113" t="s">
        <v>518</v>
      </c>
      <c r="BD32" s="113" t="s">
        <v>518</v>
      </c>
      <c r="BE32" s="113" t="s">
        <v>518</v>
      </c>
      <c r="BF32" s="113" t="s">
        <v>518</v>
      </c>
      <c r="BG32" s="113" t="s">
        <v>518</v>
      </c>
      <c r="BH32" s="113" t="s">
        <v>518</v>
      </c>
      <c r="BI32" s="113" t="s">
        <v>518</v>
      </c>
      <c r="BJ32" s="113" t="s">
        <v>518</v>
      </c>
      <c r="BK32" s="113">
        <v>1</v>
      </c>
      <c r="BL32" s="113" t="s">
        <v>518</v>
      </c>
      <c r="BM32" s="113" t="s">
        <v>518</v>
      </c>
      <c r="BN32" s="113">
        <v>1</v>
      </c>
      <c r="BO32" s="113" t="s">
        <v>518</v>
      </c>
      <c r="BP32" s="113" t="s">
        <v>518</v>
      </c>
      <c r="BQ32" s="113" t="s">
        <v>518</v>
      </c>
      <c r="BR32" s="113" t="s">
        <v>518</v>
      </c>
      <c r="BS32" s="113">
        <v>3</v>
      </c>
      <c r="BT32" s="113" t="s">
        <v>518</v>
      </c>
      <c r="BU32" s="113" t="s">
        <v>518</v>
      </c>
      <c r="BV32" s="113">
        <v>1</v>
      </c>
      <c r="BW32" s="113" t="s">
        <v>518</v>
      </c>
      <c r="BX32" s="113" t="s">
        <v>518</v>
      </c>
      <c r="BY32" s="113">
        <v>2</v>
      </c>
      <c r="BZ32" s="113" t="s">
        <v>518</v>
      </c>
      <c r="CA32" s="113">
        <v>1</v>
      </c>
      <c r="CB32" s="113" t="s">
        <v>518</v>
      </c>
      <c r="CC32" s="113">
        <v>1</v>
      </c>
      <c r="CD32" s="113" t="s">
        <v>518</v>
      </c>
      <c r="CE32" s="113" t="s">
        <v>518</v>
      </c>
      <c r="CF32" s="113" t="s">
        <v>518</v>
      </c>
      <c r="CG32" s="113" t="s">
        <v>518</v>
      </c>
      <c r="CH32" s="113" t="s">
        <v>518</v>
      </c>
      <c r="CI32" s="113" t="s">
        <v>518</v>
      </c>
      <c r="CJ32" s="113">
        <v>1</v>
      </c>
      <c r="CK32" s="113" t="s">
        <v>518</v>
      </c>
      <c r="CL32" s="113" t="s">
        <v>518</v>
      </c>
      <c r="CM32" s="113">
        <v>1</v>
      </c>
      <c r="CN32" s="113" t="s">
        <v>518</v>
      </c>
      <c r="CO32" s="113" t="s">
        <v>518</v>
      </c>
      <c r="CP32" s="113" t="s">
        <v>518</v>
      </c>
      <c r="CQ32" s="113" t="s">
        <v>518</v>
      </c>
      <c r="CR32" s="113" t="s">
        <v>518</v>
      </c>
      <c r="CS32" s="113">
        <v>1</v>
      </c>
      <c r="CT32" s="113" t="s">
        <v>518</v>
      </c>
      <c r="CU32" s="113">
        <v>1</v>
      </c>
      <c r="CV32" s="113" t="s">
        <v>518</v>
      </c>
      <c r="CW32" s="113" t="s">
        <v>518</v>
      </c>
      <c r="CX32" s="113" t="s">
        <v>518</v>
      </c>
      <c r="CY32" s="113">
        <f t="shared" si="0"/>
        <v>31</v>
      </c>
      <c r="DA32" s="163"/>
    </row>
    <row r="33" spans="1:105">
      <c r="A33" s="15" t="s">
        <v>44</v>
      </c>
      <c r="B33" s="15" t="s">
        <v>257</v>
      </c>
      <c r="C33" s="113" t="s">
        <v>518</v>
      </c>
      <c r="D33" s="113" t="s">
        <v>518</v>
      </c>
      <c r="E33" s="113" t="s">
        <v>518</v>
      </c>
      <c r="F33" s="113" t="s">
        <v>518</v>
      </c>
      <c r="G33" s="113" t="s">
        <v>518</v>
      </c>
      <c r="H33" s="113" t="s">
        <v>518</v>
      </c>
      <c r="I33" s="113" t="s">
        <v>518</v>
      </c>
      <c r="J33" s="113" t="s">
        <v>518</v>
      </c>
      <c r="K33" s="113" t="s">
        <v>518</v>
      </c>
      <c r="L33" s="113" t="s">
        <v>518</v>
      </c>
      <c r="M33" s="113" t="s">
        <v>518</v>
      </c>
      <c r="N33" s="113" t="s">
        <v>518</v>
      </c>
      <c r="O33" s="113" t="s">
        <v>518</v>
      </c>
      <c r="P33" s="113">
        <v>1</v>
      </c>
      <c r="Q33" s="113" t="s">
        <v>518</v>
      </c>
      <c r="R33" s="113">
        <v>1</v>
      </c>
      <c r="S33" s="113" t="s">
        <v>518</v>
      </c>
      <c r="T33" s="113" t="s">
        <v>518</v>
      </c>
      <c r="U33" s="113">
        <v>1</v>
      </c>
      <c r="V33" s="113">
        <v>1</v>
      </c>
      <c r="W33" s="113" t="s">
        <v>518</v>
      </c>
      <c r="X33" s="113" t="s">
        <v>518</v>
      </c>
      <c r="Y33" s="113" t="s">
        <v>518</v>
      </c>
      <c r="Z33" s="113">
        <v>1</v>
      </c>
      <c r="AA33" s="113" t="s">
        <v>518</v>
      </c>
      <c r="AB33" s="113" t="s">
        <v>518</v>
      </c>
      <c r="AC33" s="113">
        <v>1</v>
      </c>
      <c r="AD33" s="113" t="s">
        <v>518</v>
      </c>
      <c r="AE33" s="113" t="s">
        <v>518</v>
      </c>
      <c r="AF33" s="113">
        <v>1</v>
      </c>
      <c r="AG33" s="113">
        <v>1</v>
      </c>
      <c r="AH33" s="113" t="s">
        <v>518</v>
      </c>
      <c r="AI33" s="113" t="s">
        <v>518</v>
      </c>
      <c r="AJ33" s="113" t="s">
        <v>518</v>
      </c>
      <c r="AK33" s="113" t="s">
        <v>518</v>
      </c>
      <c r="AL33" s="113" t="s">
        <v>518</v>
      </c>
      <c r="AM33" s="113" t="s">
        <v>518</v>
      </c>
      <c r="AN33" s="113" t="s">
        <v>518</v>
      </c>
      <c r="AO33" s="113" t="s">
        <v>518</v>
      </c>
      <c r="AP33" s="113" t="s">
        <v>518</v>
      </c>
      <c r="AQ33" s="113" t="s">
        <v>518</v>
      </c>
      <c r="AR33" s="113" t="s">
        <v>518</v>
      </c>
      <c r="AS33" s="113" t="s">
        <v>518</v>
      </c>
      <c r="AT33" s="113" t="s">
        <v>518</v>
      </c>
      <c r="AU33" s="113" t="s">
        <v>518</v>
      </c>
      <c r="AV33" s="113" t="s">
        <v>518</v>
      </c>
      <c r="AW33" s="113" t="s">
        <v>518</v>
      </c>
      <c r="AX33" s="113" t="s">
        <v>518</v>
      </c>
      <c r="AY33" s="113" t="s">
        <v>518</v>
      </c>
      <c r="AZ33" s="113" t="s">
        <v>518</v>
      </c>
      <c r="BA33" s="113" t="s">
        <v>518</v>
      </c>
      <c r="BB33" s="113" t="s">
        <v>518</v>
      </c>
      <c r="BC33" s="113" t="s">
        <v>518</v>
      </c>
      <c r="BD33" s="113" t="s">
        <v>518</v>
      </c>
      <c r="BE33" s="113" t="s">
        <v>518</v>
      </c>
      <c r="BF33" s="113" t="s">
        <v>518</v>
      </c>
      <c r="BG33" s="113" t="s">
        <v>518</v>
      </c>
      <c r="BH33" s="113" t="s">
        <v>518</v>
      </c>
      <c r="BI33" s="113" t="s">
        <v>518</v>
      </c>
      <c r="BJ33" s="113" t="s">
        <v>518</v>
      </c>
      <c r="BK33" s="113">
        <v>1</v>
      </c>
      <c r="BL33" s="113" t="s">
        <v>518</v>
      </c>
      <c r="BM33" s="113" t="s">
        <v>518</v>
      </c>
      <c r="BN33" s="113" t="s">
        <v>518</v>
      </c>
      <c r="BO33" s="113" t="s">
        <v>518</v>
      </c>
      <c r="BP33" s="113">
        <v>1</v>
      </c>
      <c r="BQ33" s="113">
        <v>2</v>
      </c>
      <c r="BR33" s="113" t="s">
        <v>518</v>
      </c>
      <c r="BS33" s="113" t="s">
        <v>518</v>
      </c>
      <c r="BT33" s="113" t="s">
        <v>518</v>
      </c>
      <c r="BU33" s="113" t="s">
        <v>518</v>
      </c>
      <c r="BV33" s="113" t="s">
        <v>518</v>
      </c>
      <c r="BW33" s="113" t="s">
        <v>518</v>
      </c>
      <c r="BX33" s="113" t="s">
        <v>518</v>
      </c>
      <c r="BY33" s="113" t="s">
        <v>518</v>
      </c>
      <c r="BZ33" s="113" t="s">
        <v>518</v>
      </c>
      <c r="CA33" s="113" t="s">
        <v>518</v>
      </c>
      <c r="CB33" s="113">
        <v>1</v>
      </c>
      <c r="CC33" s="113" t="s">
        <v>518</v>
      </c>
      <c r="CD33" s="113" t="s">
        <v>518</v>
      </c>
      <c r="CE33" s="113">
        <v>1</v>
      </c>
      <c r="CF33" s="113" t="s">
        <v>518</v>
      </c>
      <c r="CG33" s="113">
        <v>1</v>
      </c>
      <c r="CH33" s="113" t="s">
        <v>518</v>
      </c>
      <c r="CI33" s="113" t="s">
        <v>518</v>
      </c>
      <c r="CJ33" s="113" t="s">
        <v>518</v>
      </c>
      <c r="CK33" s="113" t="s">
        <v>518</v>
      </c>
      <c r="CL33" s="113" t="s">
        <v>518</v>
      </c>
      <c r="CM33" s="113" t="s">
        <v>518</v>
      </c>
      <c r="CN33" s="113" t="s">
        <v>518</v>
      </c>
      <c r="CO33" s="113" t="s">
        <v>518</v>
      </c>
      <c r="CP33" s="113" t="s">
        <v>518</v>
      </c>
      <c r="CQ33" s="113" t="s">
        <v>518</v>
      </c>
      <c r="CR33" s="113" t="s">
        <v>518</v>
      </c>
      <c r="CS33" s="113" t="s">
        <v>518</v>
      </c>
      <c r="CT33" s="113" t="s">
        <v>518</v>
      </c>
      <c r="CU33" s="113" t="s">
        <v>518</v>
      </c>
      <c r="CV33" s="113">
        <v>1</v>
      </c>
      <c r="CW33" s="113" t="s">
        <v>518</v>
      </c>
      <c r="CX33" s="113" t="s">
        <v>518</v>
      </c>
      <c r="CY33" s="113">
        <f t="shared" si="0"/>
        <v>16</v>
      </c>
      <c r="DA33" s="163"/>
    </row>
    <row r="34" spans="1:105">
      <c r="A34" s="15" t="s">
        <v>45</v>
      </c>
      <c r="B34" s="15" t="s">
        <v>258</v>
      </c>
      <c r="C34" s="113" t="s">
        <v>518</v>
      </c>
      <c r="D34" s="113" t="s">
        <v>518</v>
      </c>
      <c r="E34" s="113" t="s">
        <v>518</v>
      </c>
      <c r="F34" s="113">
        <v>1</v>
      </c>
      <c r="G34" s="113" t="s">
        <v>518</v>
      </c>
      <c r="H34" s="113" t="s">
        <v>518</v>
      </c>
      <c r="I34" s="113" t="s">
        <v>518</v>
      </c>
      <c r="J34" s="113" t="s">
        <v>518</v>
      </c>
      <c r="K34" s="113" t="s">
        <v>518</v>
      </c>
      <c r="L34" s="113">
        <v>1</v>
      </c>
      <c r="M34" s="113" t="s">
        <v>518</v>
      </c>
      <c r="N34" s="113" t="s">
        <v>518</v>
      </c>
      <c r="O34" s="113" t="s">
        <v>518</v>
      </c>
      <c r="P34" s="113" t="s">
        <v>518</v>
      </c>
      <c r="Q34" s="113">
        <v>4</v>
      </c>
      <c r="R34" s="113" t="s">
        <v>518</v>
      </c>
      <c r="S34" s="113" t="s">
        <v>518</v>
      </c>
      <c r="T34" s="113">
        <v>1</v>
      </c>
      <c r="U34" s="113" t="s">
        <v>518</v>
      </c>
      <c r="V34" s="113">
        <v>4</v>
      </c>
      <c r="W34" s="113">
        <v>1</v>
      </c>
      <c r="X34" s="113" t="s">
        <v>518</v>
      </c>
      <c r="Y34" s="113" t="s">
        <v>518</v>
      </c>
      <c r="Z34" s="113">
        <v>2</v>
      </c>
      <c r="AA34" s="113" t="s">
        <v>518</v>
      </c>
      <c r="AB34" s="113" t="s">
        <v>518</v>
      </c>
      <c r="AC34" s="113" t="s">
        <v>518</v>
      </c>
      <c r="AD34" s="113" t="s">
        <v>518</v>
      </c>
      <c r="AE34" s="113" t="s">
        <v>518</v>
      </c>
      <c r="AF34" s="113" t="s">
        <v>518</v>
      </c>
      <c r="AG34" s="113" t="s">
        <v>518</v>
      </c>
      <c r="AH34" s="113">
        <v>1</v>
      </c>
      <c r="AI34" s="113">
        <v>4</v>
      </c>
      <c r="AJ34" s="113" t="s">
        <v>518</v>
      </c>
      <c r="AK34" s="113" t="s">
        <v>518</v>
      </c>
      <c r="AL34" s="113" t="s">
        <v>518</v>
      </c>
      <c r="AM34" s="113">
        <v>1</v>
      </c>
      <c r="AN34" s="113" t="s">
        <v>518</v>
      </c>
      <c r="AO34" s="113">
        <v>1</v>
      </c>
      <c r="AP34" s="113" t="s">
        <v>518</v>
      </c>
      <c r="AQ34" s="113">
        <v>2</v>
      </c>
      <c r="AR34" s="113">
        <v>3</v>
      </c>
      <c r="AS34" s="113" t="s">
        <v>518</v>
      </c>
      <c r="AT34" s="113" t="s">
        <v>518</v>
      </c>
      <c r="AU34" s="113" t="s">
        <v>518</v>
      </c>
      <c r="AV34" s="113">
        <v>1</v>
      </c>
      <c r="AW34" s="113" t="s">
        <v>518</v>
      </c>
      <c r="AX34" s="113" t="s">
        <v>518</v>
      </c>
      <c r="AY34" s="113" t="s">
        <v>518</v>
      </c>
      <c r="AZ34" s="113">
        <v>1</v>
      </c>
      <c r="BA34" s="113" t="s">
        <v>518</v>
      </c>
      <c r="BB34" s="113" t="s">
        <v>518</v>
      </c>
      <c r="BC34" s="113" t="s">
        <v>518</v>
      </c>
      <c r="BD34" s="113" t="s">
        <v>518</v>
      </c>
      <c r="BE34" s="113" t="s">
        <v>518</v>
      </c>
      <c r="BF34" s="113">
        <v>1</v>
      </c>
      <c r="BG34" s="113">
        <v>1</v>
      </c>
      <c r="BH34" s="113" t="s">
        <v>518</v>
      </c>
      <c r="BI34" s="113" t="s">
        <v>518</v>
      </c>
      <c r="BJ34" s="113" t="s">
        <v>518</v>
      </c>
      <c r="BK34" s="113" t="s">
        <v>518</v>
      </c>
      <c r="BL34" s="113" t="s">
        <v>518</v>
      </c>
      <c r="BM34" s="113" t="s">
        <v>518</v>
      </c>
      <c r="BN34" s="113">
        <v>1</v>
      </c>
      <c r="BO34" s="113">
        <v>1</v>
      </c>
      <c r="BP34" s="113">
        <v>2</v>
      </c>
      <c r="BQ34" s="113" t="s">
        <v>518</v>
      </c>
      <c r="BR34" s="113" t="s">
        <v>518</v>
      </c>
      <c r="BS34" s="113">
        <v>2</v>
      </c>
      <c r="BT34" s="113" t="s">
        <v>518</v>
      </c>
      <c r="BU34" s="113" t="s">
        <v>518</v>
      </c>
      <c r="BV34" s="113" t="s">
        <v>518</v>
      </c>
      <c r="BW34" s="113" t="s">
        <v>518</v>
      </c>
      <c r="BX34" s="113" t="s">
        <v>518</v>
      </c>
      <c r="BY34" s="113">
        <v>1</v>
      </c>
      <c r="BZ34" s="113" t="s">
        <v>518</v>
      </c>
      <c r="CA34" s="113" t="s">
        <v>518</v>
      </c>
      <c r="CB34" s="113" t="s">
        <v>518</v>
      </c>
      <c r="CC34" s="113" t="s">
        <v>518</v>
      </c>
      <c r="CD34" s="113" t="s">
        <v>518</v>
      </c>
      <c r="CE34" s="113" t="s">
        <v>518</v>
      </c>
      <c r="CF34" s="113" t="s">
        <v>518</v>
      </c>
      <c r="CG34" s="113">
        <v>1</v>
      </c>
      <c r="CH34" s="113" t="s">
        <v>518</v>
      </c>
      <c r="CI34" s="113" t="s">
        <v>518</v>
      </c>
      <c r="CJ34" s="113" t="s">
        <v>518</v>
      </c>
      <c r="CK34" s="113" t="s">
        <v>518</v>
      </c>
      <c r="CL34" s="113" t="s">
        <v>518</v>
      </c>
      <c r="CM34" s="113">
        <v>1</v>
      </c>
      <c r="CN34" s="113" t="s">
        <v>518</v>
      </c>
      <c r="CO34" s="113" t="s">
        <v>518</v>
      </c>
      <c r="CP34" s="113">
        <v>1</v>
      </c>
      <c r="CQ34" s="113">
        <v>1</v>
      </c>
      <c r="CR34" s="113" t="s">
        <v>518</v>
      </c>
      <c r="CS34" s="113">
        <v>2</v>
      </c>
      <c r="CT34" s="113">
        <v>1</v>
      </c>
      <c r="CU34" s="113" t="s">
        <v>518</v>
      </c>
      <c r="CV34" s="113">
        <v>1</v>
      </c>
      <c r="CW34" s="113" t="s">
        <v>518</v>
      </c>
      <c r="CX34" s="113" t="s">
        <v>518</v>
      </c>
      <c r="CY34" s="113">
        <f t="shared" si="0"/>
        <v>45</v>
      </c>
      <c r="DA34" s="163"/>
    </row>
    <row r="35" spans="1:105">
      <c r="A35" s="15" t="s">
        <v>46</v>
      </c>
      <c r="B35" s="15" t="s">
        <v>259</v>
      </c>
      <c r="C35" s="113">
        <v>2</v>
      </c>
      <c r="D35" s="113">
        <v>1</v>
      </c>
      <c r="E35" s="113" t="s">
        <v>518</v>
      </c>
      <c r="F35" s="113">
        <v>1</v>
      </c>
      <c r="G35" s="113" t="s">
        <v>518</v>
      </c>
      <c r="H35" s="113" t="s">
        <v>518</v>
      </c>
      <c r="I35" s="113">
        <v>1</v>
      </c>
      <c r="J35" s="113">
        <v>3</v>
      </c>
      <c r="K35" s="113" t="s">
        <v>518</v>
      </c>
      <c r="L35" s="113">
        <v>1</v>
      </c>
      <c r="M35" s="113" t="s">
        <v>518</v>
      </c>
      <c r="N35" s="113" t="s">
        <v>518</v>
      </c>
      <c r="O35" s="113">
        <v>1</v>
      </c>
      <c r="P35" s="113">
        <v>1</v>
      </c>
      <c r="Q35" s="113">
        <v>3</v>
      </c>
      <c r="R35" s="113">
        <v>2</v>
      </c>
      <c r="S35" s="113">
        <v>1</v>
      </c>
      <c r="T35" s="113">
        <v>1</v>
      </c>
      <c r="U35" s="113" t="s">
        <v>518</v>
      </c>
      <c r="V35" s="113">
        <v>2</v>
      </c>
      <c r="W35" s="113">
        <v>1</v>
      </c>
      <c r="X35" s="113" t="s">
        <v>518</v>
      </c>
      <c r="Y35" s="113">
        <v>1</v>
      </c>
      <c r="Z35" s="113">
        <v>1</v>
      </c>
      <c r="AA35" s="113" t="s">
        <v>518</v>
      </c>
      <c r="AB35" s="113" t="s">
        <v>518</v>
      </c>
      <c r="AC35" s="113" t="s">
        <v>518</v>
      </c>
      <c r="AD35" s="113" t="s">
        <v>518</v>
      </c>
      <c r="AE35" s="113">
        <v>1</v>
      </c>
      <c r="AF35" s="113" t="s">
        <v>518</v>
      </c>
      <c r="AG35" s="113" t="s">
        <v>518</v>
      </c>
      <c r="AH35" s="113">
        <v>1</v>
      </c>
      <c r="AI35" s="113">
        <v>2</v>
      </c>
      <c r="AJ35" s="113">
        <v>1</v>
      </c>
      <c r="AK35" s="113">
        <v>1</v>
      </c>
      <c r="AL35" s="113" t="s">
        <v>518</v>
      </c>
      <c r="AM35" s="113">
        <v>2</v>
      </c>
      <c r="AN35" s="113" t="s">
        <v>518</v>
      </c>
      <c r="AO35" s="113">
        <v>1</v>
      </c>
      <c r="AP35" s="113" t="s">
        <v>518</v>
      </c>
      <c r="AQ35" s="113" t="s">
        <v>518</v>
      </c>
      <c r="AR35" s="113">
        <v>1</v>
      </c>
      <c r="AS35" s="113" t="s">
        <v>518</v>
      </c>
      <c r="AT35" s="113">
        <v>1</v>
      </c>
      <c r="AU35" s="113">
        <v>1</v>
      </c>
      <c r="AV35" s="113">
        <v>4</v>
      </c>
      <c r="AW35" s="113">
        <v>1</v>
      </c>
      <c r="AX35" s="113" t="s">
        <v>518</v>
      </c>
      <c r="AY35" s="113">
        <v>1</v>
      </c>
      <c r="AZ35" s="113">
        <v>1</v>
      </c>
      <c r="BA35" s="113" t="s">
        <v>518</v>
      </c>
      <c r="BB35" s="113" t="s">
        <v>518</v>
      </c>
      <c r="BC35" s="113">
        <v>1</v>
      </c>
      <c r="BD35" s="113">
        <v>1</v>
      </c>
      <c r="BE35" s="113" t="s">
        <v>518</v>
      </c>
      <c r="BF35" s="113">
        <v>1</v>
      </c>
      <c r="BG35" s="113">
        <v>1</v>
      </c>
      <c r="BH35" s="113" t="s">
        <v>518</v>
      </c>
      <c r="BI35" s="113">
        <v>1</v>
      </c>
      <c r="BJ35" s="113">
        <v>2</v>
      </c>
      <c r="BK35" s="113">
        <v>5</v>
      </c>
      <c r="BL35" s="113" t="s">
        <v>518</v>
      </c>
      <c r="BM35" s="113" t="s">
        <v>518</v>
      </c>
      <c r="BN35" s="113">
        <v>3</v>
      </c>
      <c r="BO35" s="113" t="s">
        <v>518</v>
      </c>
      <c r="BP35" s="113" t="s">
        <v>518</v>
      </c>
      <c r="BQ35" s="113">
        <v>3</v>
      </c>
      <c r="BR35" s="113">
        <v>1</v>
      </c>
      <c r="BS35" s="113">
        <v>3</v>
      </c>
      <c r="BT35" s="113" t="s">
        <v>518</v>
      </c>
      <c r="BU35" s="113">
        <v>1</v>
      </c>
      <c r="BV35" s="113" t="s">
        <v>518</v>
      </c>
      <c r="BW35" s="113">
        <v>1</v>
      </c>
      <c r="BX35" s="113" t="s">
        <v>518</v>
      </c>
      <c r="BY35" s="113">
        <v>1</v>
      </c>
      <c r="BZ35" s="113" t="s">
        <v>518</v>
      </c>
      <c r="CA35" s="113" t="s">
        <v>518</v>
      </c>
      <c r="CB35" s="113">
        <v>1</v>
      </c>
      <c r="CC35" s="113" t="s">
        <v>518</v>
      </c>
      <c r="CD35" s="113" t="s">
        <v>518</v>
      </c>
      <c r="CE35" s="113" t="s">
        <v>518</v>
      </c>
      <c r="CF35" s="113">
        <v>2</v>
      </c>
      <c r="CG35" s="113">
        <v>1</v>
      </c>
      <c r="CH35" s="113" t="s">
        <v>518</v>
      </c>
      <c r="CI35" s="113" t="s">
        <v>518</v>
      </c>
      <c r="CJ35" s="113">
        <v>2</v>
      </c>
      <c r="CK35" s="113" t="s">
        <v>518</v>
      </c>
      <c r="CL35" s="113" t="s">
        <v>518</v>
      </c>
      <c r="CM35" s="113">
        <v>2</v>
      </c>
      <c r="CN35" s="113" t="s">
        <v>518</v>
      </c>
      <c r="CO35" s="113">
        <v>1</v>
      </c>
      <c r="CP35" s="113" t="s">
        <v>518</v>
      </c>
      <c r="CQ35" s="113">
        <v>1</v>
      </c>
      <c r="CR35" s="113">
        <v>1</v>
      </c>
      <c r="CS35" s="113">
        <v>1</v>
      </c>
      <c r="CT35" s="113" t="s">
        <v>518</v>
      </c>
      <c r="CU35" s="113">
        <v>2</v>
      </c>
      <c r="CV35" s="113">
        <v>1</v>
      </c>
      <c r="CW35" s="113">
        <v>1</v>
      </c>
      <c r="CX35" s="113" t="s">
        <v>518</v>
      </c>
      <c r="CY35" s="113">
        <f t="shared" si="0"/>
        <v>83</v>
      </c>
      <c r="DA35" s="163"/>
    </row>
    <row r="36" spans="1:105">
      <c r="A36" s="15" t="s">
        <v>260</v>
      </c>
      <c r="B36" s="15" t="s">
        <v>261</v>
      </c>
      <c r="C36" s="113" t="s">
        <v>518</v>
      </c>
      <c r="D36" s="113" t="s">
        <v>518</v>
      </c>
      <c r="E36" s="113" t="s">
        <v>518</v>
      </c>
      <c r="F36" s="113" t="s">
        <v>518</v>
      </c>
      <c r="G36" s="113" t="s">
        <v>518</v>
      </c>
      <c r="H36" s="113" t="s">
        <v>518</v>
      </c>
      <c r="I36" s="113" t="s">
        <v>518</v>
      </c>
      <c r="J36" s="113" t="s">
        <v>518</v>
      </c>
      <c r="K36" s="113" t="s">
        <v>518</v>
      </c>
      <c r="L36" s="113" t="s">
        <v>518</v>
      </c>
      <c r="M36" s="113" t="s">
        <v>518</v>
      </c>
      <c r="N36" s="113" t="s">
        <v>518</v>
      </c>
      <c r="O36" s="113" t="s">
        <v>518</v>
      </c>
      <c r="P36" s="113" t="s">
        <v>518</v>
      </c>
      <c r="Q36" s="113" t="s">
        <v>518</v>
      </c>
      <c r="R36" s="113" t="s">
        <v>518</v>
      </c>
      <c r="S36" s="113" t="s">
        <v>518</v>
      </c>
      <c r="T36" s="113" t="s">
        <v>518</v>
      </c>
      <c r="U36" s="113" t="s">
        <v>518</v>
      </c>
      <c r="V36" s="113" t="s">
        <v>518</v>
      </c>
      <c r="W36" s="113" t="s">
        <v>518</v>
      </c>
      <c r="X36" s="113" t="s">
        <v>518</v>
      </c>
      <c r="Y36" s="113" t="s">
        <v>518</v>
      </c>
      <c r="Z36" s="113" t="s">
        <v>518</v>
      </c>
      <c r="AA36" s="113" t="s">
        <v>518</v>
      </c>
      <c r="AB36" s="113" t="s">
        <v>518</v>
      </c>
      <c r="AC36" s="113" t="s">
        <v>518</v>
      </c>
      <c r="AD36" s="113" t="s">
        <v>518</v>
      </c>
      <c r="AE36" s="113" t="s">
        <v>518</v>
      </c>
      <c r="AF36" s="113" t="s">
        <v>518</v>
      </c>
      <c r="AG36" s="113" t="s">
        <v>518</v>
      </c>
      <c r="AH36" s="113" t="s">
        <v>518</v>
      </c>
      <c r="AI36" s="113" t="s">
        <v>518</v>
      </c>
      <c r="AJ36" s="113" t="s">
        <v>518</v>
      </c>
      <c r="AK36" s="113" t="s">
        <v>518</v>
      </c>
      <c r="AL36" s="113" t="s">
        <v>518</v>
      </c>
      <c r="AM36" s="113" t="s">
        <v>518</v>
      </c>
      <c r="AN36" s="113" t="s">
        <v>518</v>
      </c>
      <c r="AO36" s="113" t="s">
        <v>518</v>
      </c>
      <c r="AP36" s="113" t="s">
        <v>518</v>
      </c>
      <c r="AQ36" s="113" t="s">
        <v>518</v>
      </c>
      <c r="AR36" s="113" t="s">
        <v>518</v>
      </c>
      <c r="AS36" s="113" t="s">
        <v>518</v>
      </c>
      <c r="AT36" s="113" t="s">
        <v>518</v>
      </c>
      <c r="AU36" s="113" t="s">
        <v>518</v>
      </c>
      <c r="AV36" s="113" t="s">
        <v>518</v>
      </c>
      <c r="AW36" s="113" t="s">
        <v>518</v>
      </c>
      <c r="AX36" s="113" t="s">
        <v>518</v>
      </c>
      <c r="AY36" s="113" t="s">
        <v>518</v>
      </c>
      <c r="AZ36" s="113" t="s">
        <v>518</v>
      </c>
      <c r="BA36" s="113" t="s">
        <v>518</v>
      </c>
      <c r="BB36" s="113" t="s">
        <v>518</v>
      </c>
      <c r="BC36" s="113" t="s">
        <v>518</v>
      </c>
      <c r="BD36" s="113" t="s">
        <v>518</v>
      </c>
      <c r="BE36" s="113" t="s">
        <v>518</v>
      </c>
      <c r="BF36" s="113" t="s">
        <v>518</v>
      </c>
      <c r="BG36" s="113" t="s">
        <v>518</v>
      </c>
      <c r="BH36" s="113" t="s">
        <v>518</v>
      </c>
      <c r="BI36" s="113" t="s">
        <v>518</v>
      </c>
      <c r="BJ36" s="113" t="s">
        <v>518</v>
      </c>
      <c r="BK36" s="113" t="s">
        <v>518</v>
      </c>
      <c r="BL36" s="113" t="s">
        <v>518</v>
      </c>
      <c r="BM36" s="113" t="s">
        <v>518</v>
      </c>
      <c r="BN36" s="113" t="s">
        <v>518</v>
      </c>
      <c r="BO36" s="113" t="s">
        <v>518</v>
      </c>
      <c r="BP36" s="113" t="s">
        <v>518</v>
      </c>
      <c r="BQ36" s="113" t="s">
        <v>518</v>
      </c>
      <c r="BR36" s="113" t="s">
        <v>518</v>
      </c>
      <c r="BS36" s="113" t="s">
        <v>518</v>
      </c>
      <c r="BT36" s="113" t="s">
        <v>518</v>
      </c>
      <c r="BU36" s="113" t="s">
        <v>518</v>
      </c>
      <c r="BV36" s="113" t="s">
        <v>518</v>
      </c>
      <c r="BW36" s="113" t="s">
        <v>518</v>
      </c>
      <c r="BX36" s="113" t="s">
        <v>518</v>
      </c>
      <c r="BY36" s="113" t="s">
        <v>518</v>
      </c>
      <c r="BZ36" s="113" t="s">
        <v>518</v>
      </c>
      <c r="CA36" s="113" t="s">
        <v>518</v>
      </c>
      <c r="CB36" s="113" t="s">
        <v>518</v>
      </c>
      <c r="CC36" s="113" t="s">
        <v>518</v>
      </c>
      <c r="CD36" s="113" t="s">
        <v>518</v>
      </c>
      <c r="CE36" s="113" t="s">
        <v>518</v>
      </c>
      <c r="CF36" s="113" t="s">
        <v>518</v>
      </c>
      <c r="CG36" s="113" t="s">
        <v>518</v>
      </c>
      <c r="CH36" s="113" t="s">
        <v>518</v>
      </c>
      <c r="CI36" s="113" t="s">
        <v>518</v>
      </c>
      <c r="CJ36" s="113" t="s">
        <v>518</v>
      </c>
      <c r="CK36" s="113" t="s">
        <v>518</v>
      </c>
      <c r="CL36" s="113" t="s">
        <v>518</v>
      </c>
      <c r="CM36" s="113" t="s">
        <v>518</v>
      </c>
      <c r="CN36" s="113" t="s">
        <v>518</v>
      </c>
      <c r="CO36" s="113" t="s">
        <v>518</v>
      </c>
      <c r="CP36" s="113" t="s">
        <v>518</v>
      </c>
      <c r="CQ36" s="113" t="s">
        <v>518</v>
      </c>
      <c r="CR36" s="113" t="s">
        <v>518</v>
      </c>
      <c r="CS36" s="113" t="s">
        <v>518</v>
      </c>
      <c r="CT36" s="113" t="s">
        <v>518</v>
      </c>
      <c r="CU36" s="113" t="s">
        <v>518</v>
      </c>
      <c r="CV36" s="113" t="s">
        <v>518</v>
      </c>
      <c r="CW36" s="113" t="s">
        <v>518</v>
      </c>
      <c r="CX36" s="113" t="s">
        <v>518</v>
      </c>
      <c r="CY36" s="113">
        <f t="shared" si="0"/>
        <v>0</v>
      </c>
      <c r="DA36" s="163"/>
    </row>
    <row r="37" spans="1:105">
      <c r="A37" s="15" t="s">
        <v>17</v>
      </c>
      <c r="B37" s="15" t="s">
        <v>262</v>
      </c>
      <c r="C37" s="113">
        <v>3</v>
      </c>
      <c r="D37" s="113" t="s">
        <v>518</v>
      </c>
      <c r="E37" s="113">
        <v>1</v>
      </c>
      <c r="F37" s="113">
        <v>1</v>
      </c>
      <c r="G37" s="113">
        <v>1</v>
      </c>
      <c r="H37" s="113">
        <v>9</v>
      </c>
      <c r="I37" s="113" t="s">
        <v>518</v>
      </c>
      <c r="J37" s="113">
        <v>11</v>
      </c>
      <c r="K37" s="113">
        <v>2</v>
      </c>
      <c r="L37" s="113">
        <v>3</v>
      </c>
      <c r="M37" s="113" t="s">
        <v>518</v>
      </c>
      <c r="N37" s="113">
        <v>4</v>
      </c>
      <c r="O37" s="113">
        <v>1</v>
      </c>
      <c r="P37" s="113">
        <v>8</v>
      </c>
      <c r="Q37" s="113">
        <v>50</v>
      </c>
      <c r="R37" s="113">
        <v>7</v>
      </c>
      <c r="S37" s="113">
        <v>5</v>
      </c>
      <c r="T37" s="113">
        <v>4</v>
      </c>
      <c r="U37" s="113">
        <v>6</v>
      </c>
      <c r="V37" s="113">
        <v>9</v>
      </c>
      <c r="W37" s="113">
        <v>2</v>
      </c>
      <c r="X37" s="113">
        <v>1</v>
      </c>
      <c r="Y37" s="113">
        <v>5</v>
      </c>
      <c r="Z37" s="113">
        <v>4</v>
      </c>
      <c r="AA37" s="113">
        <v>1</v>
      </c>
      <c r="AB37" s="113" t="s">
        <v>518</v>
      </c>
      <c r="AC37" s="113">
        <v>2</v>
      </c>
      <c r="AD37" s="113">
        <v>2</v>
      </c>
      <c r="AE37" s="113">
        <v>2</v>
      </c>
      <c r="AF37" s="113">
        <v>1</v>
      </c>
      <c r="AG37" s="113">
        <v>2</v>
      </c>
      <c r="AH37" s="113" t="s">
        <v>518</v>
      </c>
      <c r="AI37" s="113">
        <v>46</v>
      </c>
      <c r="AJ37" s="113" t="s">
        <v>518</v>
      </c>
      <c r="AK37" s="113">
        <v>5</v>
      </c>
      <c r="AL37" s="113">
        <v>2</v>
      </c>
      <c r="AM37" s="113" t="s">
        <v>518</v>
      </c>
      <c r="AN37" s="113">
        <v>1</v>
      </c>
      <c r="AO37" s="113">
        <v>9</v>
      </c>
      <c r="AP37" s="113">
        <v>8</v>
      </c>
      <c r="AQ37" s="113">
        <v>5</v>
      </c>
      <c r="AR37" s="113">
        <v>2</v>
      </c>
      <c r="AS37" s="113">
        <v>2</v>
      </c>
      <c r="AT37" s="113">
        <v>1</v>
      </c>
      <c r="AU37" s="113">
        <v>5</v>
      </c>
      <c r="AV37" s="113">
        <v>22</v>
      </c>
      <c r="AW37" s="113">
        <v>6</v>
      </c>
      <c r="AX37" s="113">
        <v>2</v>
      </c>
      <c r="AY37" s="113">
        <v>9</v>
      </c>
      <c r="AZ37" s="113">
        <v>2</v>
      </c>
      <c r="BA37" s="113">
        <v>1</v>
      </c>
      <c r="BB37" s="113">
        <v>2</v>
      </c>
      <c r="BC37" s="113">
        <v>1</v>
      </c>
      <c r="BD37" s="113">
        <v>1</v>
      </c>
      <c r="BE37" s="113">
        <v>1</v>
      </c>
      <c r="BF37" s="113">
        <v>1</v>
      </c>
      <c r="BG37" s="113" t="s">
        <v>518</v>
      </c>
      <c r="BH37" s="113">
        <v>1</v>
      </c>
      <c r="BI37" s="113">
        <v>4</v>
      </c>
      <c r="BJ37" s="113">
        <v>3</v>
      </c>
      <c r="BK37" s="113">
        <v>21</v>
      </c>
      <c r="BL37" s="113">
        <v>2</v>
      </c>
      <c r="BM37" s="113">
        <v>1</v>
      </c>
      <c r="BN37" s="113">
        <v>14</v>
      </c>
      <c r="BO37" s="113">
        <v>4</v>
      </c>
      <c r="BP37" s="113">
        <v>13</v>
      </c>
      <c r="BQ37" s="113">
        <v>7</v>
      </c>
      <c r="BR37" s="113">
        <v>10</v>
      </c>
      <c r="BS37" s="113">
        <v>3</v>
      </c>
      <c r="BT37" s="113" t="s">
        <v>518</v>
      </c>
      <c r="BU37" s="113" t="s">
        <v>518</v>
      </c>
      <c r="BV37" s="113">
        <v>2</v>
      </c>
      <c r="BW37" s="113">
        <v>2</v>
      </c>
      <c r="BX37" s="113">
        <v>3</v>
      </c>
      <c r="BY37" s="113">
        <v>16</v>
      </c>
      <c r="BZ37" s="113" t="s">
        <v>518</v>
      </c>
      <c r="CA37" s="113">
        <v>3</v>
      </c>
      <c r="CB37" s="113">
        <v>2</v>
      </c>
      <c r="CC37" s="113">
        <v>2</v>
      </c>
      <c r="CD37" s="113">
        <v>7</v>
      </c>
      <c r="CE37" s="113">
        <v>2</v>
      </c>
      <c r="CF37" s="113">
        <v>1</v>
      </c>
      <c r="CG37" s="113">
        <v>5</v>
      </c>
      <c r="CH37" s="113">
        <v>1</v>
      </c>
      <c r="CI37" s="113">
        <v>2</v>
      </c>
      <c r="CJ37" s="113">
        <v>2</v>
      </c>
      <c r="CK37" s="113" t="s">
        <v>518</v>
      </c>
      <c r="CL37" s="113">
        <v>4</v>
      </c>
      <c r="CM37" s="113">
        <v>1</v>
      </c>
      <c r="CN37" s="113">
        <v>2</v>
      </c>
      <c r="CO37" s="113">
        <v>2</v>
      </c>
      <c r="CP37" s="113" t="s">
        <v>518</v>
      </c>
      <c r="CQ37" s="113" t="s">
        <v>518</v>
      </c>
      <c r="CR37" s="113">
        <v>2</v>
      </c>
      <c r="CS37" s="113">
        <v>4</v>
      </c>
      <c r="CT37" s="113">
        <v>1</v>
      </c>
      <c r="CU37" s="113">
        <v>5</v>
      </c>
      <c r="CV37" s="113">
        <v>4</v>
      </c>
      <c r="CW37" s="113">
        <v>6</v>
      </c>
      <c r="CX37" s="113">
        <v>2</v>
      </c>
      <c r="CY37" s="113">
        <f t="shared" si="0"/>
        <v>447</v>
      </c>
      <c r="DA37" s="163"/>
    </row>
    <row r="38" spans="1:105">
      <c r="A38" s="15" t="s">
        <v>47</v>
      </c>
      <c r="B38" s="15" t="s">
        <v>263</v>
      </c>
      <c r="C38" s="113">
        <v>2</v>
      </c>
      <c r="D38" s="113">
        <v>2</v>
      </c>
      <c r="E38" s="113">
        <v>1</v>
      </c>
      <c r="F38" s="113">
        <v>3</v>
      </c>
      <c r="G38" s="113" t="s">
        <v>518</v>
      </c>
      <c r="H38" s="113">
        <v>1</v>
      </c>
      <c r="I38" s="113">
        <v>1</v>
      </c>
      <c r="J38" s="113">
        <v>2</v>
      </c>
      <c r="K38" s="113">
        <v>2</v>
      </c>
      <c r="L38" s="113">
        <v>2</v>
      </c>
      <c r="M38" s="113">
        <v>1</v>
      </c>
      <c r="N38" s="113">
        <v>3</v>
      </c>
      <c r="O38" s="113">
        <v>1</v>
      </c>
      <c r="P38" s="113">
        <v>3</v>
      </c>
      <c r="Q38" s="113">
        <v>23</v>
      </c>
      <c r="R38" s="113">
        <v>9</v>
      </c>
      <c r="S38" s="113">
        <v>8</v>
      </c>
      <c r="T38" s="113">
        <v>1</v>
      </c>
      <c r="U38" s="113">
        <v>4</v>
      </c>
      <c r="V38" s="113">
        <v>8</v>
      </c>
      <c r="W38" s="113">
        <v>2</v>
      </c>
      <c r="X38" s="113">
        <v>4</v>
      </c>
      <c r="Y38" s="113">
        <v>3</v>
      </c>
      <c r="Z38" s="113">
        <v>2</v>
      </c>
      <c r="AA38" s="113">
        <v>2</v>
      </c>
      <c r="AB38" s="113">
        <v>1</v>
      </c>
      <c r="AC38" s="113">
        <v>2</v>
      </c>
      <c r="AD38" s="113">
        <v>2</v>
      </c>
      <c r="AE38" s="113">
        <v>4</v>
      </c>
      <c r="AF38" s="113">
        <v>4</v>
      </c>
      <c r="AG38" s="113">
        <v>4</v>
      </c>
      <c r="AH38" s="113">
        <v>2</v>
      </c>
      <c r="AI38" s="113">
        <v>26</v>
      </c>
      <c r="AJ38" s="113">
        <v>3</v>
      </c>
      <c r="AK38" s="113">
        <v>3</v>
      </c>
      <c r="AL38" s="113">
        <v>1</v>
      </c>
      <c r="AM38" s="113">
        <v>1</v>
      </c>
      <c r="AN38" s="113">
        <v>2</v>
      </c>
      <c r="AO38" s="113">
        <v>8</v>
      </c>
      <c r="AP38" s="113">
        <v>9</v>
      </c>
      <c r="AQ38" s="113">
        <v>3</v>
      </c>
      <c r="AR38" s="113">
        <v>2</v>
      </c>
      <c r="AS38" s="113">
        <v>5</v>
      </c>
      <c r="AT38" s="113" t="s">
        <v>518</v>
      </c>
      <c r="AU38" s="113">
        <v>3</v>
      </c>
      <c r="AV38" s="113">
        <v>24</v>
      </c>
      <c r="AW38" s="113">
        <v>4</v>
      </c>
      <c r="AX38" s="113">
        <v>2</v>
      </c>
      <c r="AY38" s="113">
        <v>6</v>
      </c>
      <c r="AZ38" s="113">
        <v>1</v>
      </c>
      <c r="BA38" s="113">
        <v>1</v>
      </c>
      <c r="BB38" s="113">
        <v>1</v>
      </c>
      <c r="BC38" s="113">
        <v>2</v>
      </c>
      <c r="BD38" s="113">
        <v>1</v>
      </c>
      <c r="BE38" s="113" t="s">
        <v>518</v>
      </c>
      <c r="BF38" s="113">
        <v>2</v>
      </c>
      <c r="BG38" s="113">
        <v>4</v>
      </c>
      <c r="BH38" s="113">
        <v>1</v>
      </c>
      <c r="BI38" s="113">
        <v>4</v>
      </c>
      <c r="BJ38" s="113">
        <v>2</v>
      </c>
      <c r="BK38" s="113">
        <v>48</v>
      </c>
      <c r="BL38" s="113">
        <v>2</v>
      </c>
      <c r="BM38" s="113">
        <v>1</v>
      </c>
      <c r="BN38" s="113">
        <v>17</v>
      </c>
      <c r="BO38" s="113">
        <v>2</v>
      </c>
      <c r="BP38" s="113">
        <v>3</v>
      </c>
      <c r="BQ38" s="113">
        <v>2</v>
      </c>
      <c r="BR38" s="113">
        <v>5</v>
      </c>
      <c r="BS38" s="113">
        <v>2</v>
      </c>
      <c r="BT38" s="113">
        <v>3</v>
      </c>
      <c r="BU38" s="113">
        <v>2</v>
      </c>
      <c r="BV38" s="113">
        <v>8</v>
      </c>
      <c r="BW38" s="113" t="s">
        <v>518</v>
      </c>
      <c r="BX38" s="113">
        <v>1</v>
      </c>
      <c r="BY38" s="113">
        <v>1</v>
      </c>
      <c r="BZ38" s="113">
        <v>1</v>
      </c>
      <c r="CA38" s="113">
        <v>4</v>
      </c>
      <c r="CB38" s="113">
        <v>2</v>
      </c>
      <c r="CC38" s="113">
        <v>1</v>
      </c>
      <c r="CD38" s="113">
        <v>2</v>
      </c>
      <c r="CE38" s="113">
        <v>4</v>
      </c>
      <c r="CF38" s="113">
        <v>2</v>
      </c>
      <c r="CG38" s="113">
        <v>7</v>
      </c>
      <c r="CH38" s="113" t="s">
        <v>518</v>
      </c>
      <c r="CI38" s="113">
        <v>2</v>
      </c>
      <c r="CJ38" s="113">
        <v>5</v>
      </c>
      <c r="CK38" s="113">
        <v>2</v>
      </c>
      <c r="CL38" s="113">
        <v>2</v>
      </c>
      <c r="CM38" s="113">
        <v>4</v>
      </c>
      <c r="CN38" s="113">
        <v>3</v>
      </c>
      <c r="CO38" s="113">
        <v>2</v>
      </c>
      <c r="CP38" s="113">
        <v>2</v>
      </c>
      <c r="CQ38" s="113">
        <v>1</v>
      </c>
      <c r="CR38" s="113">
        <v>1</v>
      </c>
      <c r="CS38" s="113">
        <v>7</v>
      </c>
      <c r="CT38" s="113">
        <v>3</v>
      </c>
      <c r="CU38" s="113">
        <v>9</v>
      </c>
      <c r="CV38" s="113">
        <v>3</v>
      </c>
      <c r="CW38" s="113">
        <v>9</v>
      </c>
      <c r="CX38" s="113">
        <v>5</v>
      </c>
      <c r="CY38" s="113">
        <f t="shared" si="0"/>
        <v>410</v>
      </c>
      <c r="DA38" s="163"/>
    </row>
    <row r="39" spans="1:105">
      <c r="A39" s="15" t="s">
        <v>18</v>
      </c>
      <c r="B39" s="15" t="s">
        <v>264</v>
      </c>
      <c r="C39" s="113">
        <v>1</v>
      </c>
      <c r="D39" s="113">
        <v>1</v>
      </c>
      <c r="E39" s="113">
        <v>1</v>
      </c>
      <c r="F39" s="113">
        <v>1</v>
      </c>
      <c r="G39" s="113" t="s">
        <v>518</v>
      </c>
      <c r="H39" s="113" t="s">
        <v>518</v>
      </c>
      <c r="I39" s="113">
        <v>1</v>
      </c>
      <c r="J39" s="113">
        <v>7</v>
      </c>
      <c r="K39" s="113">
        <v>2</v>
      </c>
      <c r="L39" s="113" t="s">
        <v>518</v>
      </c>
      <c r="M39" s="113" t="s">
        <v>518</v>
      </c>
      <c r="N39" s="113" t="s">
        <v>518</v>
      </c>
      <c r="O39" s="113" t="s">
        <v>518</v>
      </c>
      <c r="P39" s="113">
        <v>6</v>
      </c>
      <c r="Q39" s="113">
        <v>35</v>
      </c>
      <c r="R39" s="113">
        <v>4</v>
      </c>
      <c r="S39" s="113">
        <v>6</v>
      </c>
      <c r="T39" s="113">
        <v>1</v>
      </c>
      <c r="U39" s="113">
        <v>4</v>
      </c>
      <c r="V39" s="113">
        <v>8</v>
      </c>
      <c r="W39" s="113">
        <v>1</v>
      </c>
      <c r="X39" s="113">
        <v>2</v>
      </c>
      <c r="Y39" s="113">
        <v>3</v>
      </c>
      <c r="Z39" s="113">
        <v>2</v>
      </c>
      <c r="AA39" s="113">
        <v>3</v>
      </c>
      <c r="AB39" s="113">
        <v>1</v>
      </c>
      <c r="AC39" s="113">
        <v>1</v>
      </c>
      <c r="AD39" s="113" t="s">
        <v>518</v>
      </c>
      <c r="AE39" s="113">
        <v>2</v>
      </c>
      <c r="AF39" s="113">
        <v>5</v>
      </c>
      <c r="AG39" s="113">
        <v>5</v>
      </c>
      <c r="AH39" s="113" t="s">
        <v>518</v>
      </c>
      <c r="AI39" s="113">
        <v>62</v>
      </c>
      <c r="AJ39" s="113">
        <v>2</v>
      </c>
      <c r="AK39" s="113">
        <v>7</v>
      </c>
      <c r="AL39" s="113" t="s">
        <v>518</v>
      </c>
      <c r="AM39" s="113">
        <v>2</v>
      </c>
      <c r="AN39" s="113">
        <v>2</v>
      </c>
      <c r="AO39" s="113">
        <v>3</v>
      </c>
      <c r="AP39" s="113">
        <v>4</v>
      </c>
      <c r="AQ39" s="113">
        <v>3</v>
      </c>
      <c r="AR39" s="113" t="s">
        <v>518</v>
      </c>
      <c r="AS39" s="113">
        <v>2</v>
      </c>
      <c r="AT39" s="113">
        <v>1</v>
      </c>
      <c r="AU39" s="113">
        <v>2</v>
      </c>
      <c r="AV39" s="113">
        <v>23</v>
      </c>
      <c r="AW39" s="113">
        <v>8</v>
      </c>
      <c r="AX39" s="113">
        <v>4</v>
      </c>
      <c r="AY39" s="113">
        <v>1</v>
      </c>
      <c r="AZ39" s="113">
        <v>2</v>
      </c>
      <c r="BA39" s="113">
        <v>4</v>
      </c>
      <c r="BB39" s="113">
        <v>2</v>
      </c>
      <c r="BC39" s="113">
        <v>3</v>
      </c>
      <c r="BD39" s="113">
        <v>1</v>
      </c>
      <c r="BE39" s="113" t="s">
        <v>518</v>
      </c>
      <c r="BF39" s="113">
        <v>4</v>
      </c>
      <c r="BG39" s="113">
        <v>3</v>
      </c>
      <c r="BH39" s="113">
        <v>1</v>
      </c>
      <c r="BI39" s="113">
        <v>3</v>
      </c>
      <c r="BJ39" s="113">
        <v>2</v>
      </c>
      <c r="BK39" s="113">
        <v>31</v>
      </c>
      <c r="BL39" s="113" t="s">
        <v>518</v>
      </c>
      <c r="BM39" s="113">
        <v>1</v>
      </c>
      <c r="BN39" s="113">
        <v>19</v>
      </c>
      <c r="BO39" s="113">
        <v>5</v>
      </c>
      <c r="BP39" s="113">
        <v>7</v>
      </c>
      <c r="BQ39" s="113">
        <v>2</v>
      </c>
      <c r="BR39" s="113">
        <v>5</v>
      </c>
      <c r="BS39" s="113">
        <v>2</v>
      </c>
      <c r="BT39" s="113" t="s">
        <v>518</v>
      </c>
      <c r="BU39" s="113">
        <v>1</v>
      </c>
      <c r="BV39" s="113" t="s">
        <v>518</v>
      </c>
      <c r="BW39" s="113">
        <v>2</v>
      </c>
      <c r="BX39" s="113">
        <v>2</v>
      </c>
      <c r="BY39" s="113">
        <v>6</v>
      </c>
      <c r="BZ39" s="113">
        <v>2</v>
      </c>
      <c r="CA39" s="113" t="s">
        <v>518</v>
      </c>
      <c r="CB39" s="113">
        <v>17</v>
      </c>
      <c r="CC39" s="113" t="s">
        <v>518</v>
      </c>
      <c r="CD39" s="113">
        <v>2</v>
      </c>
      <c r="CE39" s="113">
        <v>5</v>
      </c>
      <c r="CF39" s="113">
        <v>3</v>
      </c>
      <c r="CG39" s="113">
        <v>11</v>
      </c>
      <c r="CH39" s="113">
        <v>1</v>
      </c>
      <c r="CI39" s="113">
        <v>2</v>
      </c>
      <c r="CJ39" s="113">
        <v>5</v>
      </c>
      <c r="CK39" s="113">
        <v>2</v>
      </c>
      <c r="CL39" s="113">
        <v>3</v>
      </c>
      <c r="CM39" s="113">
        <v>2</v>
      </c>
      <c r="CN39" s="113">
        <v>3</v>
      </c>
      <c r="CO39" s="113">
        <v>2</v>
      </c>
      <c r="CP39" s="113">
        <v>3</v>
      </c>
      <c r="CQ39" s="113" t="s">
        <v>518</v>
      </c>
      <c r="CR39" s="113">
        <v>2</v>
      </c>
      <c r="CS39" s="113">
        <v>7</v>
      </c>
      <c r="CT39" s="113">
        <v>3</v>
      </c>
      <c r="CU39" s="113">
        <v>5</v>
      </c>
      <c r="CV39" s="113">
        <v>8</v>
      </c>
      <c r="CW39" s="113">
        <v>12</v>
      </c>
      <c r="CX39" s="113">
        <v>4</v>
      </c>
      <c r="CY39" s="113">
        <f t="shared" si="0"/>
        <v>441</v>
      </c>
      <c r="DA39" s="163"/>
    </row>
    <row r="40" spans="1:105">
      <c r="A40" s="15" t="s">
        <v>48</v>
      </c>
      <c r="B40" s="15" t="s">
        <v>265</v>
      </c>
      <c r="C40" s="113" t="s">
        <v>518</v>
      </c>
      <c r="D40" s="113" t="s">
        <v>518</v>
      </c>
      <c r="E40" s="113" t="s">
        <v>518</v>
      </c>
      <c r="F40" s="113" t="s">
        <v>518</v>
      </c>
      <c r="G40" s="113" t="s">
        <v>518</v>
      </c>
      <c r="H40" s="113" t="s">
        <v>518</v>
      </c>
      <c r="I40" s="113" t="s">
        <v>518</v>
      </c>
      <c r="J40" s="113" t="s">
        <v>518</v>
      </c>
      <c r="K40" s="113" t="s">
        <v>518</v>
      </c>
      <c r="L40" s="113" t="s">
        <v>518</v>
      </c>
      <c r="M40" s="113" t="s">
        <v>518</v>
      </c>
      <c r="N40" s="113" t="s">
        <v>518</v>
      </c>
      <c r="O40" s="113" t="s">
        <v>518</v>
      </c>
      <c r="P40" s="113" t="s">
        <v>518</v>
      </c>
      <c r="Q40" s="113" t="s">
        <v>518</v>
      </c>
      <c r="R40" s="113" t="s">
        <v>518</v>
      </c>
      <c r="S40" s="113" t="s">
        <v>518</v>
      </c>
      <c r="T40" s="113" t="s">
        <v>518</v>
      </c>
      <c r="U40" s="113" t="s">
        <v>518</v>
      </c>
      <c r="V40" s="113" t="s">
        <v>518</v>
      </c>
      <c r="W40" s="113" t="s">
        <v>518</v>
      </c>
      <c r="X40" s="113" t="s">
        <v>518</v>
      </c>
      <c r="Y40" s="113" t="s">
        <v>518</v>
      </c>
      <c r="Z40" s="113" t="s">
        <v>518</v>
      </c>
      <c r="AA40" s="113" t="s">
        <v>518</v>
      </c>
      <c r="AB40" s="113" t="s">
        <v>518</v>
      </c>
      <c r="AC40" s="113" t="s">
        <v>518</v>
      </c>
      <c r="AD40" s="113" t="s">
        <v>518</v>
      </c>
      <c r="AE40" s="113" t="s">
        <v>518</v>
      </c>
      <c r="AF40" s="113" t="s">
        <v>518</v>
      </c>
      <c r="AG40" s="113" t="s">
        <v>518</v>
      </c>
      <c r="AH40" s="113" t="s">
        <v>518</v>
      </c>
      <c r="AI40" s="113" t="s">
        <v>518</v>
      </c>
      <c r="AJ40" s="113" t="s">
        <v>518</v>
      </c>
      <c r="AK40" s="113" t="s">
        <v>518</v>
      </c>
      <c r="AL40" s="113" t="s">
        <v>518</v>
      </c>
      <c r="AM40" s="113" t="s">
        <v>518</v>
      </c>
      <c r="AN40" s="113" t="s">
        <v>518</v>
      </c>
      <c r="AO40" s="113" t="s">
        <v>518</v>
      </c>
      <c r="AP40" s="113" t="s">
        <v>518</v>
      </c>
      <c r="AQ40" s="113" t="s">
        <v>518</v>
      </c>
      <c r="AR40" s="113" t="s">
        <v>518</v>
      </c>
      <c r="AS40" s="113" t="s">
        <v>518</v>
      </c>
      <c r="AT40" s="113" t="s">
        <v>518</v>
      </c>
      <c r="AU40" s="113" t="s">
        <v>518</v>
      </c>
      <c r="AV40" s="113" t="s">
        <v>518</v>
      </c>
      <c r="AW40" s="113" t="s">
        <v>518</v>
      </c>
      <c r="AX40" s="113" t="s">
        <v>518</v>
      </c>
      <c r="AY40" s="113" t="s">
        <v>518</v>
      </c>
      <c r="AZ40" s="113" t="s">
        <v>518</v>
      </c>
      <c r="BA40" s="113" t="s">
        <v>518</v>
      </c>
      <c r="BB40" s="113" t="s">
        <v>518</v>
      </c>
      <c r="BC40" s="113" t="s">
        <v>518</v>
      </c>
      <c r="BD40" s="113" t="s">
        <v>518</v>
      </c>
      <c r="BE40" s="113" t="s">
        <v>518</v>
      </c>
      <c r="BF40" s="113" t="s">
        <v>518</v>
      </c>
      <c r="BG40" s="113" t="s">
        <v>518</v>
      </c>
      <c r="BH40" s="113" t="s">
        <v>518</v>
      </c>
      <c r="BI40" s="113" t="s">
        <v>518</v>
      </c>
      <c r="BJ40" s="113" t="s">
        <v>518</v>
      </c>
      <c r="BK40" s="113" t="s">
        <v>518</v>
      </c>
      <c r="BL40" s="113" t="s">
        <v>518</v>
      </c>
      <c r="BM40" s="113" t="s">
        <v>518</v>
      </c>
      <c r="BN40" s="113" t="s">
        <v>518</v>
      </c>
      <c r="BO40" s="113" t="s">
        <v>518</v>
      </c>
      <c r="BP40" s="113" t="s">
        <v>518</v>
      </c>
      <c r="BQ40" s="113" t="s">
        <v>518</v>
      </c>
      <c r="BR40" s="113" t="s">
        <v>518</v>
      </c>
      <c r="BS40" s="113" t="s">
        <v>518</v>
      </c>
      <c r="BT40" s="113" t="s">
        <v>518</v>
      </c>
      <c r="BU40" s="113" t="s">
        <v>518</v>
      </c>
      <c r="BV40" s="113" t="s">
        <v>518</v>
      </c>
      <c r="BW40" s="113" t="s">
        <v>518</v>
      </c>
      <c r="BX40" s="113" t="s">
        <v>518</v>
      </c>
      <c r="BY40" s="113" t="s">
        <v>518</v>
      </c>
      <c r="BZ40" s="113" t="s">
        <v>518</v>
      </c>
      <c r="CA40" s="113" t="s">
        <v>518</v>
      </c>
      <c r="CB40" s="113" t="s">
        <v>518</v>
      </c>
      <c r="CC40" s="113" t="s">
        <v>518</v>
      </c>
      <c r="CD40" s="113" t="s">
        <v>518</v>
      </c>
      <c r="CE40" s="113" t="s">
        <v>518</v>
      </c>
      <c r="CF40" s="113" t="s">
        <v>518</v>
      </c>
      <c r="CG40" s="113" t="s">
        <v>518</v>
      </c>
      <c r="CH40" s="113" t="s">
        <v>518</v>
      </c>
      <c r="CI40" s="113" t="s">
        <v>518</v>
      </c>
      <c r="CJ40" s="113" t="s">
        <v>518</v>
      </c>
      <c r="CK40" s="113" t="s">
        <v>518</v>
      </c>
      <c r="CL40" s="113" t="s">
        <v>518</v>
      </c>
      <c r="CM40" s="113" t="s">
        <v>518</v>
      </c>
      <c r="CN40" s="113" t="s">
        <v>518</v>
      </c>
      <c r="CO40" s="113" t="s">
        <v>518</v>
      </c>
      <c r="CP40" s="113" t="s">
        <v>518</v>
      </c>
      <c r="CQ40" s="113" t="s">
        <v>518</v>
      </c>
      <c r="CR40" s="113" t="s">
        <v>518</v>
      </c>
      <c r="CS40" s="113" t="s">
        <v>518</v>
      </c>
      <c r="CT40" s="113" t="s">
        <v>518</v>
      </c>
      <c r="CU40" s="113" t="s">
        <v>518</v>
      </c>
      <c r="CV40" s="113" t="s">
        <v>518</v>
      </c>
      <c r="CW40" s="113" t="s">
        <v>518</v>
      </c>
      <c r="CX40" s="113" t="s">
        <v>518</v>
      </c>
      <c r="CY40" s="113">
        <f t="shared" si="0"/>
        <v>0</v>
      </c>
      <c r="DA40" s="163"/>
    </row>
    <row r="41" spans="1:105">
      <c r="A41" s="15" t="s">
        <v>19</v>
      </c>
      <c r="B41" s="15" t="s">
        <v>266</v>
      </c>
      <c r="C41" s="113">
        <v>1</v>
      </c>
      <c r="D41" s="113" t="s">
        <v>518</v>
      </c>
      <c r="E41" s="113" t="s">
        <v>518</v>
      </c>
      <c r="F41" s="113" t="s">
        <v>518</v>
      </c>
      <c r="G41" s="113" t="s">
        <v>518</v>
      </c>
      <c r="H41" s="113" t="s">
        <v>518</v>
      </c>
      <c r="I41" s="113" t="s">
        <v>518</v>
      </c>
      <c r="J41" s="113" t="s">
        <v>518</v>
      </c>
      <c r="K41" s="113">
        <v>1</v>
      </c>
      <c r="L41" s="113" t="s">
        <v>518</v>
      </c>
      <c r="M41" s="113" t="s">
        <v>518</v>
      </c>
      <c r="N41" s="113" t="s">
        <v>518</v>
      </c>
      <c r="O41" s="113" t="s">
        <v>518</v>
      </c>
      <c r="P41" s="113">
        <v>1</v>
      </c>
      <c r="Q41" s="113">
        <v>11</v>
      </c>
      <c r="R41" s="113" t="s">
        <v>518</v>
      </c>
      <c r="S41" s="113">
        <v>4</v>
      </c>
      <c r="T41" s="113">
        <v>2</v>
      </c>
      <c r="U41" s="113">
        <v>2</v>
      </c>
      <c r="V41" s="113">
        <v>2</v>
      </c>
      <c r="W41" s="113" t="s">
        <v>518</v>
      </c>
      <c r="X41" s="113">
        <v>1</v>
      </c>
      <c r="Y41" s="113">
        <v>2</v>
      </c>
      <c r="Z41" s="113">
        <v>3</v>
      </c>
      <c r="AA41" s="113">
        <v>1</v>
      </c>
      <c r="AB41" s="113" t="s">
        <v>518</v>
      </c>
      <c r="AC41" s="113">
        <v>1</v>
      </c>
      <c r="AD41" s="113" t="s">
        <v>518</v>
      </c>
      <c r="AE41" s="113">
        <v>3</v>
      </c>
      <c r="AF41" s="113">
        <v>1</v>
      </c>
      <c r="AG41" s="113">
        <v>1</v>
      </c>
      <c r="AH41" s="113" t="s">
        <v>518</v>
      </c>
      <c r="AI41" s="113">
        <v>22</v>
      </c>
      <c r="AJ41" s="113" t="s">
        <v>518</v>
      </c>
      <c r="AK41" s="113">
        <v>4</v>
      </c>
      <c r="AL41" s="113" t="s">
        <v>518</v>
      </c>
      <c r="AM41" s="113" t="s">
        <v>518</v>
      </c>
      <c r="AN41" s="113" t="s">
        <v>518</v>
      </c>
      <c r="AO41" s="113">
        <v>1</v>
      </c>
      <c r="AP41" s="113">
        <v>6</v>
      </c>
      <c r="AQ41" s="113">
        <v>2</v>
      </c>
      <c r="AR41" s="113" t="s">
        <v>518</v>
      </c>
      <c r="AS41" s="113" t="s">
        <v>518</v>
      </c>
      <c r="AT41" s="113" t="s">
        <v>518</v>
      </c>
      <c r="AU41" s="113">
        <v>1</v>
      </c>
      <c r="AV41" s="113">
        <v>9</v>
      </c>
      <c r="AW41" s="113" t="s">
        <v>518</v>
      </c>
      <c r="AX41" s="113">
        <v>1</v>
      </c>
      <c r="AY41" s="113" t="s">
        <v>518</v>
      </c>
      <c r="AZ41" s="113">
        <v>2</v>
      </c>
      <c r="BA41" s="113" t="s">
        <v>518</v>
      </c>
      <c r="BB41" s="113">
        <v>1</v>
      </c>
      <c r="BC41" s="113" t="s">
        <v>518</v>
      </c>
      <c r="BD41" s="113" t="s">
        <v>518</v>
      </c>
      <c r="BE41" s="113" t="s">
        <v>518</v>
      </c>
      <c r="BF41" s="113" t="s">
        <v>518</v>
      </c>
      <c r="BG41" s="113">
        <v>1</v>
      </c>
      <c r="BH41" s="113" t="s">
        <v>518</v>
      </c>
      <c r="BI41" s="113">
        <v>3</v>
      </c>
      <c r="BJ41" s="113" t="s">
        <v>518</v>
      </c>
      <c r="BK41" s="113">
        <v>9</v>
      </c>
      <c r="BL41" s="113">
        <v>1</v>
      </c>
      <c r="BM41" s="113" t="s">
        <v>518</v>
      </c>
      <c r="BN41" s="113">
        <v>6</v>
      </c>
      <c r="BO41" s="113" t="s">
        <v>518</v>
      </c>
      <c r="BP41" s="113" t="s">
        <v>518</v>
      </c>
      <c r="BQ41" s="113" t="s">
        <v>518</v>
      </c>
      <c r="BR41" s="113">
        <v>1</v>
      </c>
      <c r="BS41" s="113">
        <v>5</v>
      </c>
      <c r="BT41" s="113" t="s">
        <v>518</v>
      </c>
      <c r="BU41" s="113">
        <v>2</v>
      </c>
      <c r="BV41" s="113" t="s">
        <v>518</v>
      </c>
      <c r="BW41" s="113" t="s">
        <v>518</v>
      </c>
      <c r="BX41" s="113" t="s">
        <v>518</v>
      </c>
      <c r="BY41" s="113">
        <v>1</v>
      </c>
      <c r="BZ41" s="113" t="s">
        <v>518</v>
      </c>
      <c r="CA41" s="113" t="s">
        <v>518</v>
      </c>
      <c r="CB41" s="113" t="s">
        <v>518</v>
      </c>
      <c r="CC41" s="113" t="s">
        <v>518</v>
      </c>
      <c r="CD41" s="113" t="s">
        <v>518</v>
      </c>
      <c r="CE41" s="113" t="s">
        <v>518</v>
      </c>
      <c r="CF41" s="113" t="s">
        <v>518</v>
      </c>
      <c r="CG41" s="113">
        <v>5</v>
      </c>
      <c r="CH41" s="113">
        <v>1</v>
      </c>
      <c r="CI41" s="113">
        <v>1</v>
      </c>
      <c r="CJ41" s="113" t="s">
        <v>518</v>
      </c>
      <c r="CK41" s="113" t="s">
        <v>518</v>
      </c>
      <c r="CL41" s="113">
        <v>1</v>
      </c>
      <c r="CM41" s="113">
        <v>3</v>
      </c>
      <c r="CN41" s="113">
        <v>1</v>
      </c>
      <c r="CO41" s="113" t="s">
        <v>518</v>
      </c>
      <c r="CP41" s="113" t="s">
        <v>518</v>
      </c>
      <c r="CQ41" s="113" t="s">
        <v>518</v>
      </c>
      <c r="CR41" s="113">
        <v>1</v>
      </c>
      <c r="CS41" s="113">
        <v>1</v>
      </c>
      <c r="CT41" s="113" t="s">
        <v>518</v>
      </c>
      <c r="CU41" s="113" t="s">
        <v>518</v>
      </c>
      <c r="CV41" s="113">
        <v>2</v>
      </c>
      <c r="CW41" s="113">
        <v>3</v>
      </c>
      <c r="CX41" s="113" t="s">
        <v>518</v>
      </c>
      <c r="CY41" s="113">
        <f t="shared" si="0"/>
        <v>134</v>
      </c>
      <c r="DA41" s="163"/>
    </row>
    <row r="42" spans="1:105">
      <c r="A42" s="15" t="s">
        <v>20</v>
      </c>
      <c r="B42" s="15" t="s">
        <v>267</v>
      </c>
      <c r="C42" s="113">
        <v>4</v>
      </c>
      <c r="D42" s="113">
        <v>4</v>
      </c>
      <c r="E42" s="113">
        <v>2</v>
      </c>
      <c r="F42" s="113">
        <v>5</v>
      </c>
      <c r="G42" s="113">
        <v>3</v>
      </c>
      <c r="H42" s="113">
        <v>11</v>
      </c>
      <c r="I42" s="113">
        <v>9</v>
      </c>
      <c r="J42" s="113">
        <v>9</v>
      </c>
      <c r="K42" s="113">
        <v>3</v>
      </c>
      <c r="L42" s="113">
        <v>9</v>
      </c>
      <c r="M42" s="113">
        <v>2</v>
      </c>
      <c r="N42" s="113">
        <v>5</v>
      </c>
      <c r="O42" s="113">
        <v>4</v>
      </c>
      <c r="P42" s="113">
        <v>17</v>
      </c>
      <c r="Q42" s="113">
        <v>100</v>
      </c>
      <c r="R42" s="113">
        <v>18</v>
      </c>
      <c r="S42" s="113">
        <v>17</v>
      </c>
      <c r="T42" s="113">
        <v>7</v>
      </c>
      <c r="U42" s="113">
        <v>6</v>
      </c>
      <c r="V42" s="113">
        <v>10</v>
      </c>
      <c r="W42" s="113">
        <v>5</v>
      </c>
      <c r="X42" s="113">
        <v>2</v>
      </c>
      <c r="Y42" s="113">
        <v>5</v>
      </c>
      <c r="Z42" s="113">
        <v>8</v>
      </c>
      <c r="AA42" s="113">
        <v>6</v>
      </c>
      <c r="AB42" s="113">
        <v>1</v>
      </c>
      <c r="AC42" s="113">
        <v>5</v>
      </c>
      <c r="AD42" s="113">
        <v>5</v>
      </c>
      <c r="AE42" s="113">
        <v>2</v>
      </c>
      <c r="AF42" s="113">
        <v>10</v>
      </c>
      <c r="AG42" s="113">
        <v>4</v>
      </c>
      <c r="AH42" s="113">
        <v>3</v>
      </c>
      <c r="AI42" s="113">
        <v>100</v>
      </c>
      <c r="AJ42" s="113">
        <v>2</v>
      </c>
      <c r="AK42" s="113">
        <v>5</v>
      </c>
      <c r="AL42" s="113">
        <v>3</v>
      </c>
      <c r="AM42" s="113">
        <v>3</v>
      </c>
      <c r="AN42" s="113">
        <v>1</v>
      </c>
      <c r="AO42" s="113">
        <v>8</v>
      </c>
      <c r="AP42" s="113">
        <v>25</v>
      </c>
      <c r="AQ42" s="113">
        <v>8</v>
      </c>
      <c r="AR42" s="113">
        <v>2</v>
      </c>
      <c r="AS42" s="113">
        <v>3</v>
      </c>
      <c r="AT42" s="113" t="s">
        <v>518</v>
      </c>
      <c r="AU42" s="113">
        <v>4</v>
      </c>
      <c r="AV42" s="113">
        <v>27</v>
      </c>
      <c r="AW42" s="113">
        <v>5</v>
      </c>
      <c r="AX42" s="113">
        <v>1</v>
      </c>
      <c r="AY42" s="113">
        <v>6</v>
      </c>
      <c r="AZ42" s="113">
        <v>8</v>
      </c>
      <c r="BA42" s="113">
        <v>9</v>
      </c>
      <c r="BB42" s="113">
        <v>8</v>
      </c>
      <c r="BC42" s="113">
        <v>6</v>
      </c>
      <c r="BD42" s="113">
        <v>2</v>
      </c>
      <c r="BE42" s="113">
        <v>1</v>
      </c>
      <c r="BF42" s="113">
        <v>12</v>
      </c>
      <c r="BG42" s="113">
        <v>2</v>
      </c>
      <c r="BH42" s="113" t="s">
        <v>518</v>
      </c>
      <c r="BI42" s="113">
        <v>19</v>
      </c>
      <c r="BJ42" s="113" t="s">
        <v>518</v>
      </c>
      <c r="BK42" s="113">
        <v>77</v>
      </c>
      <c r="BL42" s="113">
        <v>3</v>
      </c>
      <c r="BM42" s="113">
        <v>2</v>
      </c>
      <c r="BN42" s="113">
        <v>52</v>
      </c>
      <c r="BO42" s="113">
        <v>6</v>
      </c>
      <c r="BP42" s="113">
        <v>11</v>
      </c>
      <c r="BQ42" s="113">
        <v>11</v>
      </c>
      <c r="BR42" s="113">
        <v>17</v>
      </c>
      <c r="BS42" s="113">
        <v>5</v>
      </c>
      <c r="BT42" s="113" t="s">
        <v>518</v>
      </c>
      <c r="BU42" s="113">
        <v>4</v>
      </c>
      <c r="BV42" s="113">
        <v>7</v>
      </c>
      <c r="BW42" s="113">
        <v>2</v>
      </c>
      <c r="BX42" s="113">
        <v>1</v>
      </c>
      <c r="BY42" s="113">
        <v>15</v>
      </c>
      <c r="BZ42" s="113">
        <v>6</v>
      </c>
      <c r="CA42" s="113">
        <v>4</v>
      </c>
      <c r="CB42" s="113">
        <v>11</v>
      </c>
      <c r="CC42" s="113">
        <v>5</v>
      </c>
      <c r="CD42" s="113">
        <v>5</v>
      </c>
      <c r="CE42" s="113">
        <v>3</v>
      </c>
      <c r="CF42" s="113">
        <v>8</v>
      </c>
      <c r="CG42" s="113">
        <v>24</v>
      </c>
      <c r="CH42" s="113">
        <v>1</v>
      </c>
      <c r="CI42" s="113">
        <v>3</v>
      </c>
      <c r="CJ42" s="113">
        <v>6</v>
      </c>
      <c r="CK42" s="113">
        <v>6</v>
      </c>
      <c r="CL42" s="113">
        <v>7</v>
      </c>
      <c r="CM42" s="113">
        <v>2</v>
      </c>
      <c r="CN42" s="113">
        <v>5</v>
      </c>
      <c r="CO42" s="113">
        <v>4</v>
      </c>
      <c r="CP42" s="113">
        <v>2</v>
      </c>
      <c r="CQ42" s="113">
        <v>2</v>
      </c>
      <c r="CR42" s="113">
        <v>5</v>
      </c>
      <c r="CS42" s="113">
        <v>10</v>
      </c>
      <c r="CT42" s="113">
        <v>6</v>
      </c>
      <c r="CU42" s="113">
        <v>8</v>
      </c>
      <c r="CV42" s="113">
        <v>9</v>
      </c>
      <c r="CW42" s="113">
        <v>18</v>
      </c>
      <c r="CX42" s="113">
        <v>14</v>
      </c>
      <c r="CY42" s="113">
        <f t="shared" si="0"/>
        <v>958</v>
      </c>
      <c r="DA42" s="163"/>
    </row>
    <row r="43" spans="1:105">
      <c r="A43" s="15" t="s">
        <v>49</v>
      </c>
      <c r="B43" s="15" t="s">
        <v>268</v>
      </c>
      <c r="C43" s="113">
        <v>1</v>
      </c>
      <c r="D43" s="113" t="s">
        <v>518</v>
      </c>
      <c r="E43" s="113">
        <v>1</v>
      </c>
      <c r="F43" s="113" t="s">
        <v>518</v>
      </c>
      <c r="G43" s="113">
        <v>1</v>
      </c>
      <c r="H43" s="113">
        <v>1</v>
      </c>
      <c r="I43" s="113" t="s">
        <v>518</v>
      </c>
      <c r="J43" s="113" t="s">
        <v>518</v>
      </c>
      <c r="K43" s="113">
        <v>1</v>
      </c>
      <c r="L43" s="113" t="s">
        <v>518</v>
      </c>
      <c r="M43" s="113" t="s">
        <v>518</v>
      </c>
      <c r="N43" s="113" t="s">
        <v>518</v>
      </c>
      <c r="O43" s="113" t="s">
        <v>518</v>
      </c>
      <c r="P43" s="113" t="s">
        <v>518</v>
      </c>
      <c r="Q43" s="113" t="s">
        <v>518</v>
      </c>
      <c r="R43" s="113" t="s">
        <v>518</v>
      </c>
      <c r="S43" s="113" t="s">
        <v>518</v>
      </c>
      <c r="T43" s="113" t="s">
        <v>518</v>
      </c>
      <c r="U43" s="113" t="s">
        <v>518</v>
      </c>
      <c r="V43" s="113">
        <v>6</v>
      </c>
      <c r="W43" s="113">
        <v>2</v>
      </c>
      <c r="X43" s="113" t="s">
        <v>518</v>
      </c>
      <c r="Y43" s="113">
        <v>2</v>
      </c>
      <c r="Z43" s="113">
        <v>3</v>
      </c>
      <c r="AA43" s="113" t="s">
        <v>518</v>
      </c>
      <c r="AB43" s="113">
        <v>1</v>
      </c>
      <c r="AC43" s="113">
        <v>1</v>
      </c>
      <c r="AD43" s="113">
        <v>3</v>
      </c>
      <c r="AE43" s="113">
        <v>6</v>
      </c>
      <c r="AF43" s="113">
        <v>1</v>
      </c>
      <c r="AG43" s="113">
        <v>3</v>
      </c>
      <c r="AH43" s="113" t="s">
        <v>518</v>
      </c>
      <c r="AI43" s="113">
        <v>9</v>
      </c>
      <c r="AJ43" s="113">
        <v>1</v>
      </c>
      <c r="AK43" s="113">
        <v>2</v>
      </c>
      <c r="AL43" s="113">
        <v>5</v>
      </c>
      <c r="AM43" s="113" t="s">
        <v>518</v>
      </c>
      <c r="AN43" s="113">
        <v>1</v>
      </c>
      <c r="AO43" s="113" t="s">
        <v>518</v>
      </c>
      <c r="AP43" s="113">
        <v>4</v>
      </c>
      <c r="AQ43" s="113" t="s">
        <v>518</v>
      </c>
      <c r="AR43" s="113" t="s">
        <v>518</v>
      </c>
      <c r="AS43" s="113">
        <v>3</v>
      </c>
      <c r="AT43" s="113">
        <v>2</v>
      </c>
      <c r="AU43" s="113" t="s">
        <v>518</v>
      </c>
      <c r="AV43" s="113">
        <v>11</v>
      </c>
      <c r="AW43" s="113">
        <v>3</v>
      </c>
      <c r="AX43" s="113" t="s">
        <v>518</v>
      </c>
      <c r="AY43" s="113">
        <v>10</v>
      </c>
      <c r="AZ43" s="113">
        <v>3</v>
      </c>
      <c r="BA43" s="113">
        <v>1</v>
      </c>
      <c r="BB43" s="113">
        <v>2</v>
      </c>
      <c r="BC43" s="113" t="s">
        <v>518</v>
      </c>
      <c r="BD43" s="113" t="s">
        <v>518</v>
      </c>
      <c r="BE43" s="113" t="s">
        <v>518</v>
      </c>
      <c r="BF43" s="113">
        <v>4</v>
      </c>
      <c r="BG43" s="113">
        <v>1</v>
      </c>
      <c r="BH43" s="113" t="s">
        <v>518</v>
      </c>
      <c r="BI43" s="113">
        <v>1</v>
      </c>
      <c r="BJ43" s="113">
        <v>1</v>
      </c>
      <c r="BK43" s="113">
        <v>3</v>
      </c>
      <c r="BL43" s="113">
        <v>1</v>
      </c>
      <c r="BM43" s="113" t="s">
        <v>518</v>
      </c>
      <c r="BN43" s="113">
        <v>2</v>
      </c>
      <c r="BO43" s="113" t="s">
        <v>518</v>
      </c>
      <c r="BP43" s="113">
        <v>2</v>
      </c>
      <c r="BQ43" s="113" t="s">
        <v>518</v>
      </c>
      <c r="BR43" s="113">
        <v>1</v>
      </c>
      <c r="BS43" s="113" t="s">
        <v>518</v>
      </c>
      <c r="BT43" s="113" t="s">
        <v>518</v>
      </c>
      <c r="BU43" s="113" t="s">
        <v>518</v>
      </c>
      <c r="BV43" s="113">
        <v>1</v>
      </c>
      <c r="BW43" s="113" t="s">
        <v>518</v>
      </c>
      <c r="BX43" s="113" t="s">
        <v>518</v>
      </c>
      <c r="BY43" s="113" t="s">
        <v>518</v>
      </c>
      <c r="BZ43" s="113">
        <v>1</v>
      </c>
      <c r="CA43" s="113">
        <v>2</v>
      </c>
      <c r="CB43" s="113">
        <v>6</v>
      </c>
      <c r="CC43" s="113" t="s">
        <v>518</v>
      </c>
      <c r="CD43" s="113" t="s">
        <v>518</v>
      </c>
      <c r="CE43" s="113">
        <v>1</v>
      </c>
      <c r="CF43" s="113">
        <v>2</v>
      </c>
      <c r="CG43" s="113">
        <v>1</v>
      </c>
      <c r="CH43" s="113">
        <v>2</v>
      </c>
      <c r="CI43" s="113">
        <v>2</v>
      </c>
      <c r="CJ43" s="113">
        <v>2</v>
      </c>
      <c r="CK43" s="113" t="s">
        <v>518</v>
      </c>
      <c r="CL43" s="113">
        <v>1</v>
      </c>
      <c r="CM43" s="113">
        <v>4</v>
      </c>
      <c r="CN43" s="113" t="s">
        <v>518</v>
      </c>
      <c r="CO43" s="113">
        <v>4</v>
      </c>
      <c r="CP43" s="113">
        <v>1</v>
      </c>
      <c r="CQ43" s="113">
        <v>1</v>
      </c>
      <c r="CR43" s="113" t="s">
        <v>518</v>
      </c>
      <c r="CS43" s="113" t="s">
        <v>518</v>
      </c>
      <c r="CT43" s="113" t="s">
        <v>518</v>
      </c>
      <c r="CU43" s="113">
        <v>1</v>
      </c>
      <c r="CV43" s="113" t="s">
        <v>518</v>
      </c>
      <c r="CW43" s="113">
        <v>1</v>
      </c>
      <c r="CX43" s="113">
        <v>4</v>
      </c>
      <c r="CY43" s="113">
        <f t="shared" si="0"/>
        <v>143</v>
      </c>
      <c r="DA43" s="163"/>
    </row>
    <row r="44" spans="1:105">
      <c r="A44" s="15" t="s">
        <v>50</v>
      </c>
      <c r="B44" s="15" t="s">
        <v>269</v>
      </c>
      <c r="C44" s="113" t="s">
        <v>518</v>
      </c>
      <c r="D44" s="113">
        <v>1</v>
      </c>
      <c r="E44" s="113" t="s">
        <v>518</v>
      </c>
      <c r="F44" s="113" t="s">
        <v>518</v>
      </c>
      <c r="G44" s="113" t="s">
        <v>518</v>
      </c>
      <c r="H44" s="113">
        <v>1</v>
      </c>
      <c r="I44" s="113" t="s">
        <v>518</v>
      </c>
      <c r="J44" s="113">
        <v>1</v>
      </c>
      <c r="K44" s="113" t="s">
        <v>518</v>
      </c>
      <c r="L44" s="113" t="s">
        <v>518</v>
      </c>
      <c r="M44" s="113">
        <v>3</v>
      </c>
      <c r="N44" s="113" t="s">
        <v>518</v>
      </c>
      <c r="O44" s="113" t="s">
        <v>518</v>
      </c>
      <c r="P44" s="113" t="s">
        <v>518</v>
      </c>
      <c r="Q44" s="113">
        <v>1</v>
      </c>
      <c r="R44" s="113" t="s">
        <v>518</v>
      </c>
      <c r="S44" s="113">
        <v>1</v>
      </c>
      <c r="T44" s="113">
        <v>2</v>
      </c>
      <c r="U44" s="113" t="s">
        <v>518</v>
      </c>
      <c r="V44" s="113" t="s">
        <v>518</v>
      </c>
      <c r="W44" s="113">
        <v>1</v>
      </c>
      <c r="X44" s="113">
        <v>1</v>
      </c>
      <c r="Y44" s="113">
        <v>3</v>
      </c>
      <c r="Z44" s="113">
        <v>2</v>
      </c>
      <c r="AA44" s="113" t="s">
        <v>518</v>
      </c>
      <c r="AB44" s="113" t="s">
        <v>518</v>
      </c>
      <c r="AC44" s="113">
        <v>1</v>
      </c>
      <c r="AD44" s="113">
        <v>1</v>
      </c>
      <c r="AE44" s="113">
        <v>3</v>
      </c>
      <c r="AF44" s="113" t="s">
        <v>518</v>
      </c>
      <c r="AG44" s="113">
        <v>1</v>
      </c>
      <c r="AH44" s="113" t="s">
        <v>518</v>
      </c>
      <c r="AI44" s="113">
        <v>7</v>
      </c>
      <c r="AJ44" s="113">
        <v>1</v>
      </c>
      <c r="AK44" s="113">
        <v>4</v>
      </c>
      <c r="AL44" s="113">
        <v>1</v>
      </c>
      <c r="AM44" s="113">
        <v>1</v>
      </c>
      <c r="AN44" s="113">
        <v>1</v>
      </c>
      <c r="AO44" s="113">
        <v>1</v>
      </c>
      <c r="AP44" s="113">
        <v>3</v>
      </c>
      <c r="AQ44" s="113" t="s">
        <v>518</v>
      </c>
      <c r="AR44" s="113" t="s">
        <v>518</v>
      </c>
      <c r="AS44" s="113">
        <v>1</v>
      </c>
      <c r="AT44" s="113">
        <v>1</v>
      </c>
      <c r="AU44" s="113">
        <v>1</v>
      </c>
      <c r="AV44" s="113">
        <v>4</v>
      </c>
      <c r="AW44" s="113" t="s">
        <v>518</v>
      </c>
      <c r="AX44" s="113">
        <v>3</v>
      </c>
      <c r="AY44" s="113">
        <v>4</v>
      </c>
      <c r="AZ44" s="113" t="s">
        <v>518</v>
      </c>
      <c r="BA44" s="113">
        <v>1</v>
      </c>
      <c r="BB44" s="113" t="s">
        <v>518</v>
      </c>
      <c r="BC44" s="113" t="s">
        <v>518</v>
      </c>
      <c r="BD44" s="113" t="s">
        <v>518</v>
      </c>
      <c r="BE44" s="113" t="s">
        <v>518</v>
      </c>
      <c r="BF44" s="113" t="s">
        <v>518</v>
      </c>
      <c r="BG44" s="113" t="s">
        <v>518</v>
      </c>
      <c r="BH44" s="113">
        <v>2</v>
      </c>
      <c r="BI44" s="113">
        <v>1</v>
      </c>
      <c r="BJ44" s="113">
        <v>1</v>
      </c>
      <c r="BK44" s="113" t="s">
        <v>518</v>
      </c>
      <c r="BL44" s="113" t="s">
        <v>518</v>
      </c>
      <c r="BM44" s="113" t="s">
        <v>518</v>
      </c>
      <c r="BN44" s="113" t="s">
        <v>518</v>
      </c>
      <c r="BO44" s="113">
        <v>1</v>
      </c>
      <c r="BP44" s="113">
        <v>2</v>
      </c>
      <c r="BQ44" s="113" t="s">
        <v>518</v>
      </c>
      <c r="BR44" s="113" t="s">
        <v>518</v>
      </c>
      <c r="BS44" s="113" t="s">
        <v>518</v>
      </c>
      <c r="BT44" s="113" t="s">
        <v>518</v>
      </c>
      <c r="BU44" s="113" t="s">
        <v>518</v>
      </c>
      <c r="BV44" s="113" t="s">
        <v>518</v>
      </c>
      <c r="BW44" s="113" t="s">
        <v>518</v>
      </c>
      <c r="BX44" s="113" t="s">
        <v>518</v>
      </c>
      <c r="BY44" s="113" t="s">
        <v>518</v>
      </c>
      <c r="BZ44" s="113" t="s">
        <v>518</v>
      </c>
      <c r="CA44" s="113" t="s">
        <v>518</v>
      </c>
      <c r="CB44" s="113">
        <v>1</v>
      </c>
      <c r="CC44" s="113" t="s">
        <v>518</v>
      </c>
      <c r="CD44" s="113" t="s">
        <v>518</v>
      </c>
      <c r="CE44" s="113">
        <v>1</v>
      </c>
      <c r="CF44" s="113" t="s">
        <v>518</v>
      </c>
      <c r="CG44" s="113" t="s">
        <v>518</v>
      </c>
      <c r="CH44" s="113" t="s">
        <v>518</v>
      </c>
      <c r="CI44" s="113">
        <v>1</v>
      </c>
      <c r="CJ44" s="113">
        <v>1</v>
      </c>
      <c r="CK44" s="113" t="s">
        <v>518</v>
      </c>
      <c r="CL44" s="113">
        <v>1</v>
      </c>
      <c r="CM44" s="113">
        <v>1</v>
      </c>
      <c r="CN44" s="113" t="s">
        <v>518</v>
      </c>
      <c r="CO44" s="113" t="s">
        <v>518</v>
      </c>
      <c r="CP44" s="113" t="s">
        <v>518</v>
      </c>
      <c r="CQ44" s="113">
        <v>2</v>
      </c>
      <c r="CR44" s="113" t="s">
        <v>518</v>
      </c>
      <c r="CS44" s="113">
        <v>1</v>
      </c>
      <c r="CT44" s="113" t="s">
        <v>518</v>
      </c>
      <c r="CU44" s="113">
        <v>1</v>
      </c>
      <c r="CV44" s="113">
        <v>1</v>
      </c>
      <c r="CW44" s="113">
        <v>2</v>
      </c>
      <c r="CX44" s="113">
        <v>2</v>
      </c>
      <c r="CY44" s="113">
        <f t="shared" si="0"/>
        <v>79</v>
      </c>
      <c r="DA44" s="163"/>
    </row>
    <row r="45" spans="1:105">
      <c r="A45" s="15" t="s">
        <v>51</v>
      </c>
      <c r="B45" s="15" t="s">
        <v>270</v>
      </c>
      <c r="C45" s="113">
        <v>1</v>
      </c>
      <c r="D45" s="113" t="s">
        <v>518</v>
      </c>
      <c r="E45" s="113" t="s">
        <v>518</v>
      </c>
      <c r="F45" s="113" t="s">
        <v>518</v>
      </c>
      <c r="G45" s="113" t="s">
        <v>518</v>
      </c>
      <c r="H45" s="113">
        <v>1</v>
      </c>
      <c r="I45" s="113" t="s">
        <v>518</v>
      </c>
      <c r="J45" s="113" t="s">
        <v>518</v>
      </c>
      <c r="K45" s="113">
        <v>1</v>
      </c>
      <c r="L45" s="113" t="s">
        <v>518</v>
      </c>
      <c r="M45" s="113" t="s">
        <v>518</v>
      </c>
      <c r="N45" s="113" t="s">
        <v>518</v>
      </c>
      <c r="O45" s="113" t="s">
        <v>518</v>
      </c>
      <c r="P45" s="113">
        <v>1</v>
      </c>
      <c r="Q45" s="113">
        <v>1</v>
      </c>
      <c r="R45" s="113">
        <v>1</v>
      </c>
      <c r="S45" s="113">
        <v>2</v>
      </c>
      <c r="T45" s="113" t="s">
        <v>518</v>
      </c>
      <c r="U45" s="113">
        <v>3</v>
      </c>
      <c r="V45" s="113">
        <v>1</v>
      </c>
      <c r="W45" s="113">
        <v>2</v>
      </c>
      <c r="X45" s="113">
        <v>1</v>
      </c>
      <c r="Y45" s="113">
        <v>1</v>
      </c>
      <c r="Z45" s="113">
        <v>1</v>
      </c>
      <c r="AA45" s="113">
        <v>1</v>
      </c>
      <c r="AB45" s="113" t="s">
        <v>518</v>
      </c>
      <c r="AC45" s="113" t="s">
        <v>518</v>
      </c>
      <c r="AD45" s="113" t="s">
        <v>518</v>
      </c>
      <c r="AE45" s="113">
        <v>1</v>
      </c>
      <c r="AF45" s="113" t="s">
        <v>518</v>
      </c>
      <c r="AG45" s="113" t="s">
        <v>518</v>
      </c>
      <c r="AH45" s="113" t="s">
        <v>518</v>
      </c>
      <c r="AI45" s="113">
        <v>6</v>
      </c>
      <c r="AJ45" s="113">
        <v>3</v>
      </c>
      <c r="AK45" s="113">
        <v>1</v>
      </c>
      <c r="AL45" s="113" t="s">
        <v>518</v>
      </c>
      <c r="AM45" s="113" t="s">
        <v>518</v>
      </c>
      <c r="AN45" s="113">
        <v>1</v>
      </c>
      <c r="AO45" s="113">
        <v>4</v>
      </c>
      <c r="AP45" s="113" t="s">
        <v>518</v>
      </c>
      <c r="AQ45" s="113">
        <v>1</v>
      </c>
      <c r="AR45" s="113" t="s">
        <v>518</v>
      </c>
      <c r="AS45" s="113">
        <v>1</v>
      </c>
      <c r="AT45" s="113">
        <v>1</v>
      </c>
      <c r="AU45" s="113" t="s">
        <v>518</v>
      </c>
      <c r="AV45" s="113">
        <v>4</v>
      </c>
      <c r="AW45" s="113">
        <v>1</v>
      </c>
      <c r="AX45" s="113">
        <v>1</v>
      </c>
      <c r="AY45" s="113">
        <v>2</v>
      </c>
      <c r="AZ45" s="113" t="s">
        <v>518</v>
      </c>
      <c r="BA45" s="113" t="s">
        <v>518</v>
      </c>
      <c r="BB45" s="113" t="s">
        <v>518</v>
      </c>
      <c r="BC45" s="113" t="s">
        <v>518</v>
      </c>
      <c r="BD45" s="113" t="s">
        <v>518</v>
      </c>
      <c r="BE45" s="113" t="s">
        <v>518</v>
      </c>
      <c r="BF45" s="113">
        <v>1</v>
      </c>
      <c r="BG45" s="113" t="s">
        <v>518</v>
      </c>
      <c r="BH45" s="113" t="s">
        <v>518</v>
      </c>
      <c r="BI45" s="113" t="s">
        <v>518</v>
      </c>
      <c r="BJ45" s="113" t="s">
        <v>518</v>
      </c>
      <c r="BK45" s="113">
        <v>3</v>
      </c>
      <c r="BL45" s="113">
        <v>1</v>
      </c>
      <c r="BM45" s="113" t="s">
        <v>518</v>
      </c>
      <c r="BN45" s="113">
        <v>5</v>
      </c>
      <c r="BO45" s="113">
        <v>2</v>
      </c>
      <c r="BP45" s="113">
        <v>2</v>
      </c>
      <c r="BQ45" s="113" t="s">
        <v>518</v>
      </c>
      <c r="BR45" s="113">
        <v>5</v>
      </c>
      <c r="BS45" s="113" t="s">
        <v>518</v>
      </c>
      <c r="BT45" s="113" t="s">
        <v>518</v>
      </c>
      <c r="BU45" s="113" t="s">
        <v>518</v>
      </c>
      <c r="BV45" s="113">
        <v>1</v>
      </c>
      <c r="BW45" s="113" t="s">
        <v>518</v>
      </c>
      <c r="BX45" s="113" t="s">
        <v>518</v>
      </c>
      <c r="BY45" s="113" t="s">
        <v>518</v>
      </c>
      <c r="BZ45" s="113" t="s">
        <v>518</v>
      </c>
      <c r="CA45" s="113" t="s">
        <v>518</v>
      </c>
      <c r="CB45" s="113" t="s">
        <v>518</v>
      </c>
      <c r="CC45" s="113" t="s">
        <v>518</v>
      </c>
      <c r="CD45" s="113" t="s">
        <v>518</v>
      </c>
      <c r="CE45" s="113" t="s">
        <v>518</v>
      </c>
      <c r="CF45" s="113">
        <v>2</v>
      </c>
      <c r="CG45" s="113">
        <v>6</v>
      </c>
      <c r="CH45" s="113" t="s">
        <v>518</v>
      </c>
      <c r="CI45" s="113">
        <v>1</v>
      </c>
      <c r="CJ45" s="113">
        <v>1</v>
      </c>
      <c r="CK45" s="113" t="s">
        <v>518</v>
      </c>
      <c r="CL45" s="113" t="s">
        <v>518</v>
      </c>
      <c r="CM45" s="113" t="s">
        <v>518</v>
      </c>
      <c r="CN45" s="113">
        <v>1</v>
      </c>
      <c r="CO45" s="113">
        <v>2</v>
      </c>
      <c r="CP45" s="113">
        <v>1</v>
      </c>
      <c r="CQ45" s="113">
        <v>1</v>
      </c>
      <c r="CR45" s="113">
        <v>2</v>
      </c>
      <c r="CS45" s="113">
        <v>1</v>
      </c>
      <c r="CT45" s="113" t="s">
        <v>518</v>
      </c>
      <c r="CU45" s="113">
        <v>2</v>
      </c>
      <c r="CV45" s="113">
        <v>2</v>
      </c>
      <c r="CW45" s="113">
        <v>3</v>
      </c>
      <c r="CX45" s="113">
        <v>3</v>
      </c>
      <c r="CY45" s="113">
        <f t="shared" si="0"/>
        <v>93</v>
      </c>
      <c r="DA45" s="163"/>
    </row>
    <row r="46" spans="1:105">
      <c r="A46" s="15" t="s">
        <v>52</v>
      </c>
      <c r="B46" s="15" t="s">
        <v>271</v>
      </c>
      <c r="C46" s="113" t="s">
        <v>518</v>
      </c>
      <c r="D46" s="113">
        <v>2</v>
      </c>
      <c r="E46" s="113" t="s">
        <v>518</v>
      </c>
      <c r="F46" s="113" t="s">
        <v>518</v>
      </c>
      <c r="G46" s="113" t="s">
        <v>518</v>
      </c>
      <c r="H46" s="113">
        <v>1</v>
      </c>
      <c r="I46" s="113">
        <v>2</v>
      </c>
      <c r="J46" s="113">
        <v>1</v>
      </c>
      <c r="K46" s="113" t="s">
        <v>518</v>
      </c>
      <c r="L46" s="113" t="s">
        <v>518</v>
      </c>
      <c r="M46" s="113" t="s">
        <v>518</v>
      </c>
      <c r="N46" s="113">
        <v>4</v>
      </c>
      <c r="O46" s="113" t="s">
        <v>518</v>
      </c>
      <c r="P46" s="113">
        <v>4</v>
      </c>
      <c r="Q46" s="113">
        <v>5</v>
      </c>
      <c r="R46" s="113" t="s">
        <v>518</v>
      </c>
      <c r="S46" s="113">
        <v>2</v>
      </c>
      <c r="T46" s="113" t="s">
        <v>518</v>
      </c>
      <c r="U46" s="113">
        <v>1</v>
      </c>
      <c r="V46" s="113" t="s">
        <v>518</v>
      </c>
      <c r="W46" s="113">
        <v>2</v>
      </c>
      <c r="X46" s="113" t="s">
        <v>518</v>
      </c>
      <c r="Y46" s="113">
        <v>1</v>
      </c>
      <c r="Z46" s="113">
        <v>2</v>
      </c>
      <c r="AA46" s="113" t="s">
        <v>518</v>
      </c>
      <c r="AB46" s="113" t="s">
        <v>518</v>
      </c>
      <c r="AC46" s="113" t="s">
        <v>518</v>
      </c>
      <c r="AD46" s="113">
        <v>1</v>
      </c>
      <c r="AE46" s="113" t="s">
        <v>518</v>
      </c>
      <c r="AF46" s="113" t="s">
        <v>518</v>
      </c>
      <c r="AG46" s="113">
        <v>1</v>
      </c>
      <c r="AH46" s="113">
        <v>1</v>
      </c>
      <c r="AI46" s="113">
        <v>18</v>
      </c>
      <c r="AJ46" s="113">
        <v>2</v>
      </c>
      <c r="AK46" s="113">
        <v>1</v>
      </c>
      <c r="AL46" s="113" t="s">
        <v>518</v>
      </c>
      <c r="AM46" s="113" t="s">
        <v>518</v>
      </c>
      <c r="AN46" s="113">
        <v>1</v>
      </c>
      <c r="AO46" s="113">
        <v>1</v>
      </c>
      <c r="AP46" s="113">
        <v>1</v>
      </c>
      <c r="AQ46" s="113">
        <v>1</v>
      </c>
      <c r="AR46" s="113" t="s">
        <v>518</v>
      </c>
      <c r="AS46" s="113">
        <v>1</v>
      </c>
      <c r="AT46" s="113" t="s">
        <v>518</v>
      </c>
      <c r="AU46" s="113" t="s">
        <v>518</v>
      </c>
      <c r="AV46" s="113">
        <v>9</v>
      </c>
      <c r="AW46" s="113">
        <v>1</v>
      </c>
      <c r="AX46" s="113">
        <v>1</v>
      </c>
      <c r="AY46" s="113" t="s">
        <v>518</v>
      </c>
      <c r="AZ46" s="113">
        <v>2</v>
      </c>
      <c r="BA46" s="113" t="s">
        <v>518</v>
      </c>
      <c r="BB46" s="113" t="s">
        <v>518</v>
      </c>
      <c r="BC46" s="113">
        <v>2</v>
      </c>
      <c r="BD46" s="113" t="s">
        <v>518</v>
      </c>
      <c r="BE46" s="113" t="s">
        <v>518</v>
      </c>
      <c r="BF46" s="113" t="s">
        <v>518</v>
      </c>
      <c r="BG46" s="113" t="s">
        <v>518</v>
      </c>
      <c r="BH46" s="113" t="s">
        <v>518</v>
      </c>
      <c r="BI46" s="113" t="s">
        <v>518</v>
      </c>
      <c r="BJ46" s="113" t="s">
        <v>518</v>
      </c>
      <c r="BK46" s="113">
        <v>1</v>
      </c>
      <c r="BL46" s="113">
        <v>1</v>
      </c>
      <c r="BM46" s="113" t="s">
        <v>518</v>
      </c>
      <c r="BN46" s="113" t="s">
        <v>518</v>
      </c>
      <c r="BO46" s="113" t="s">
        <v>518</v>
      </c>
      <c r="BP46" s="113" t="s">
        <v>518</v>
      </c>
      <c r="BQ46" s="113">
        <v>1</v>
      </c>
      <c r="BR46" s="113">
        <v>2</v>
      </c>
      <c r="BS46" s="113" t="s">
        <v>518</v>
      </c>
      <c r="BT46" s="113" t="s">
        <v>518</v>
      </c>
      <c r="BU46" s="113" t="s">
        <v>518</v>
      </c>
      <c r="BV46" s="113" t="s">
        <v>518</v>
      </c>
      <c r="BW46" s="113">
        <v>4</v>
      </c>
      <c r="BX46" s="113">
        <v>1</v>
      </c>
      <c r="BY46" s="113">
        <v>2</v>
      </c>
      <c r="BZ46" s="113">
        <v>1</v>
      </c>
      <c r="CA46" s="113" t="s">
        <v>518</v>
      </c>
      <c r="CB46" s="113">
        <v>1</v>
      </c>
      <c r="CC46" s="113">
        <v>1</v>
      </c>
      <c r="CD46" s="113">
        <v>2</v>
      </c>
      <c r="CE46" s="113">
        <v>1</v>
      </c>
      <c r="CF46" s="113" t="s">
        <v>518</v>
      </c>
      <c r="CG46" s="113">
        <v>1</v>
      </c>
      <c r="CH46" s="113" t="s">
        <v>518</v>
      </c>
      <c r="CI46" s="113">
        <v>1</v>
      </c>
      <c r="CJ46" s="113">
        <v>1</v>
      </c>
      <c r="CK46" s="113" t="s">
        <v>518</v>
      </c>
      <c r="CL46" s="113">
        <v>1</v>
      </c>
      <c r="CM46" s="113">
        <v>1</v>
      </c>
      <c r="CN46" s="113">
        <v>2</v>
      </c>
      <c r="CO46" s="113" t="s">
        <v>518</v>
      </c>
      <c r="CP46" s="113">
        <v>3</v>
      </c>
      <c r="CQ46" s="113" t="s">
        <v>518</v>
      </c>
      <c r="CR46" s="113" t="s">
        <v>518</v>
      </c>
      <c r="CS46" s="113">
        <v>4</v>
      </c>
      <c r="CT46" s="113" t="s">
        <v>518</v>
      </c>
      <c r="CU46" s="113" t="s">
        <v>518</v>
      </c>
      <c r="CV46" s="113">
        <v>2</v>
      </c>
      <c r="CW46" s="113">
        <v>1</v>
      </c>
      <c r="CX46" s="113" t="s">
        <v>518</v>
      </c>
      <c r="CY46" s="113">
        <f t="shared" si="0"/>
        <v>106</v>
      </c>
      <c r="DA46" s="163"/>
    </row>
    <row r="47" spans="1:105">
      <c r="A47" s="15" t="s">
        <v>53</v>
      </c>
      <c r="B47" s="15" t="s">
        <v>272</v>
      </c>
      <c r="C47" s="113" t="s">
        <v>518</v>
      </c>
      <c r="D47" s="113" t="s">
        <v>518</v>
      </c>
      <c r="E47" s="113">
        <v>1</v>
      </c>
      <c r="F47" s="113" t="s">
        <v>518</v>
      </c>
      <c r="G47" s="113" t="s">
        <v>518</v>
      </c>
      <c r="H47" s="113" t="s">
        <v>518</v>
      </c>
      <c r="I47" s="113">
        <v>1</v>
      </c>
      <c r="J47" s="113" t="s">
        <v>518</v>
      </c>
      <c r="K47" s="113" t="s">
        <v>518</v>
      </c>
      <c r="L47" s="113">
        <v>1</v>
      </c>
      <c r="M47" s="113" t="s">
        <v>518</v>
      </c>
      <c r="N47" s="113" t="s">
        <v>518</v>
      </c>
      <c r="O47" s="113" t="s">
        <v>518</v>
      </c>
      <c r="P47" s="113" t="s">
        <v>518</v>
      </c>
      <c r="Q47" s="113">
        <v>4</v>
      </c>
      <c r="R47" s="113" t="s">
        <v>518</v>
      </c>
      <c r="S47" s="113" t="s">
        <v>518</v>
      </c>
      <c r="T47" s="113">
        <v>1</v>
      </c>
      <c r="U47" s="113">
        <v>3</v>
      </c>
      <c r="V47" s="113">
        <v>2</v>
      </c>
      <c r="W47" s="113">
        <v>2</v>
      </c>
      <c r="X47" s="113">
        <v>2</v>
      </c>
      <c r="Y47" s="113">
        <v>1</v>
      </c>
      <c r="Z47" s="113">
        <v>1</v>
      </c>
      <c r="AA47" s="113" t="s">
        <v>518</v>
      </c>
      <c r="AB47" s="113" t="s">
        <v>518</v>
      </c>
      <c r="AC47" s="113">
        <v>1</v>
      </c>
      <c r="AD47" s="113" t="s">
        <v>518</v>
      </c>
      <c r="AE47" s="113" t="s">
        <v>518</v>
      </c>
      <c r="AF47" s="113" t="s">
        <v>518</v>
      </c>
      <c r="AG47" s="113">
        <v>4</v>
      </c>
      <c r="AH47" s="113" t="s">
        <v>518</v>
      </c>
      <c r="AI47" s="113" t="s">
        <v>518</v>
      </c>
      <c r="AJ47" s="113" t="s">
        <v>518</v>
      </c>
      <c r="AK47" s="113" t="s">
        <v>518</v>
      </c>
      <c r="AL47" s="113">
        <v>1</v>
      </c>
      <c r="AM47" s="113" t="s">
        <v>518</v>
      </c>
      <c r="AN47" s="113">
        <v>1</v>
      </c>
      <c r="AO47" s="113">
        <v>2</v>
      </c>
      <c r="AP47" s="113" t="s">
        <v>518</v>
      </c>
      <c r="AQ47" s="113">
        <v>3</v>
      </c>
      <c r="AR47" s="113" t="s">
        <v>518</v>
      </c>
      <c r="AS47" s="113">
        <v>1</v>
      </c>
      <c r="AT47" s="113" t="s">
        <v>518</v>
      </c>
      <c r="AU47" s="113" t="s">
        <v>518</v>
      </c>
      <c r="AV47" s="113">
        <v>3</v>
      </c>
      <c r="AW47" s="113" t="s">
        <v>518</v>
      </c>
      <c r="AX47" s="113" t="s">
        <v>518</v>
      </c>
      <c r="AY47" s="113">
        <v>2</v>
      </c>
      <c r="AZ47" s="113" t="s">
        <v>518</v>
      </c>
      <c r="BA47" s="113" t="s">
        <v>518</v>
      </c>
      <c r="BB47" s="113" t="s">
        <v>518</v>
      </c>
      <c r="BC47" s="113" t="s">
        <v>518</v>
      </c>
      <c r="BD47" s="113">
        <v>1</v>
      </c>
      <c r="BE47" s="113" t="s">
        <v>518</v>
      </c>
      <c r="BF47" s="113">
        <v>2</v>
      </c>
      <c r="BG47" s="113">
        <v>1</v>
      </c>
      <c r="BH47" s="113" t="s">
        <v>518</v>
      </c>
      <c r="BI47" s="113">
        <v>1</v>
      </c>
      <c r="BJ47" s="113">
        <v>2</v>
      </c>
      <c r="BK47" s="113">
        <v>8</v>
      </c>
      <c r="BL47" s="113" t="s">
        <v>518</v>
      </c>
      <c r="BM47" s="113" t="s">
        <v>518</v>
      </c>
      <c r="BN47" s="113">
        <v>9</v>
      </c>
      <c r="BO47" s="113">
        <v>1</v>
      </c>
      <c r="BP47" s="113">
        <v>2</v>
      </c>
      <c r="BQ47" s="113" t="s">
        <v>518</v>
      </c>
      <c r="BR47" s="113" t="s">
        <v>518</v>
      </c>
      <c r="BS47" s="113" t="s">
        <v>518</v>
      </c>
      <c r="BT47" s="113" t="s">
        <v>518</v>
      </c>
      <c r="BU47" s="113">
        <v>2</v>
      </c>
      <c r="BV47" s="113">
        <v>3</v>
      </c>
      <c r="BW47" s="113">
        <v>1</v>
      </c>
      <c r="BX47" s="113" t="s">
        <v>518</v>
      </c>
      <c r="BY47" s="113" t="s">
        <v>518</v>
      </c>
      <c r="BZ47" s="113" t="s">
        <v>518</v>
      </c>
      <c r="CA47" s="113">
        <v>1</v>
      </c>
      <c r="CB47" s="113">
        <v>2</v>
      </c>
      <c r="CC47" s="113" t="s">
        <v>518</v>
      </c>
      <c r="CD47" s="113">
        <v>1</v>
      </c>
      <c r="CE47" s="113">
        <v>1</v>
      </c>
      <c r="CF47" s="113" t="s">
        <v>518</v>
      </c>
      <c r="CG47" s="113">
        <v>4</v>
      </c>
      <c r="CH47" s="113">
        <v>1</v>
      </c>
      <c r="CI47" s="113">
        <v>1</v>
      </c>
      <c r="CJ47" s="113">
        <v>1</v>
      </c>
      <c r="CK47" s="113" t="s">
        <v>518</v>
      </c>
      <c r="CL47" s="113">
        <v>2</v>
      </c>
      <c r="CM47" s="113" t="s">
        <v>518</v>
      </c>
      <c r="CN47" s="113" t="s">
        <v>518</v>
      </c>
      <c r="CO47" s="113">
        <v>1</v>
      </c>
      <c r="CP47" s="113" t="s">
        <v>518</v>
      </c>
      <c r="CQ47" s="113" t="s">
        <v>518</v>
      </c>
      <c r="CR47" s="113">
        <v>1</v>
      </c>
      <c r="CS47" s="113">
        <v>3</v>
      </c>
      <c r="CT47" s="113" t="s">
        <v>518</v>
      </c>
      <c r="CU47" s="113">
        <v>3</v>
      </c>
      <c r="CV47" s="113">
        <v>3</v>
      </c>
      <c r="CW47" s="113">
        <v>6</v>
      </c>
      <c r="CX47" s="113">
        <v>2</v>
      </c>
      <c r="CY47" s="113">
        <f t="shared" si="0"/>
        <v>103</v>
      </c>
      <c r="DA47" s="163"/>
    </row>
    <row r="48" spans="1:105">
      <c r="A48" s="15" t="s">
        <v>54</v>
      </c>
      <c r="B48" s="15" t="s">
        <v>273</v>
      </c>
      <c r="C48" s="113" t="s">
        <v>518</v>
      </c>
      <c r="D48" s="113" t="s">
        <v>518</v>
      </c>
      <c r="E48" s="113">
        <v>1</v>
      </c>
      <c r="F48" s="113" t="s">
        <v>518</v>
      </c>
      <c r="G48" s="113" t="s">
        <v>518</v>
      </c>
      <c r="H48" s="113" t="s">
        <v>518</v>
      </c>
      <c r="I48" s="113" t="s">
        <v>518</v>
      </c>
      <c r="J48" s="113" t="s">
        <v>518</v>
      </c>
      <c r="K48" s="113" t="s">
        <v>518</v>
      </c>
      <c r="L48" s="113" t="s">
        <v>518</v>
      </c>
      <c r="M48" s="113" t="s">
        <v>518</v>
      </c>
      <c r="N48" s="113" t="s">
        <v>518</v>
      </c>
      <c r="O48" s="113" t="s">
        <v>518</v>
      </c>
      <c r="P48" s="113" t="s">
        <v>518</v>
      </c>
      <c r="Q48" s="113">
        <v>1</v>
      </c>
      <c r="R48" s="113" t="s">
        <v>518</v>
      </c>
      <c r="S48" s="113">
        <v>2</v>
      </c>
      <c r="T48" s="113">
        <v>1</v>
      </c>
      <c r="U48" s="113">
        <v>1</v>
      </c>
      <c r="V48" s="113">
        <v>3</v>
      </c>
      <c r="W48" s="113">
        <v>1</v>
      </c>
      <c r="X48" s="113" t="s">
        <v>518</v>
      </c>
      <c r="Y48" s="113" t="s">
        <v>518</v>
      </c>
      <c r="Z48" s="113">
        <v>3</v>
      </c>
      <c r="AA48" s="113" t="s">
        <v>518</v>
      </c>
      <c r="AB48" s="113" t="s">
        <v>518</v>
      </c>
      <c r="AC48" s="113">
        <v>1</v>
      </c>
      <c r="AD48" s="113" t="s">
        <v>518</v>
      </c>
      <c r="AE48" s="113">
        <v>1</v>
      </c>
      <c r="AF48" s="113" t="s">
        <v>518</v>
      </c>
      <c r="AG48" s="113">
        <v>1</v>
      </c>
      <c r="AH48" s="113" t="s">
        <v>518</v>
      </c>
      <c r="AI48" s="113">
        <v>3</v>
      </c>
      <c r="AJ48" s="113" t="s">
        <v>518</v>
      </c>
      <c r="AK48" s="113" t="s">
        <v>518</v>
      </c>
      <c r="AL48" s="113" t="s">
        <v>518</v>
      </c>
      <c r="AM48" s="113" t="s">
        <v>518</v>
      </c>
      <c r="AN48" s="113" t="s">
        <v>518</v>
      </c>
      <c r="AO48" s="113">
        <v>2</v>
      </c>
      <c r="AP48" s="113">
        <v>3</v>
      </c>
      <c r="AQ48" s="113">
        <v>1</v>
      </c>
      <c r="AR48" s="113">
        <v>1</v>
      </c>
      <c r="AS48" s="113" t="s">
        <v>518</v>
      </c>
      <c r="AT48" s="113" t="s">
        <v>518</v>
      </c>
      <c r="AU48" s="113" t="s">
        <v>518</v>
      </c>
      <c r="AV48" s="113">
        <v>3</v>
      </c>
      <c r="AW48" s="113" t="s">
        <v>518</v>
      </c>
      <c r="AX48" s="113" t="s">
        <v>518</v>
      </c>
      <c r="AY48" s="113">
        <v>2</v>
      </c>
      <c r="AZ48" s="113" t="s">
        <v>518</v>
      </c>
      <c r="BA48" s="113" t="s">
        <v>518</v>
      </c>
      <c r="BB48" s="113" t="s">
        <v>518</v>
      </c>
      <c r="BC48" s="113" t="s">
        <v>518</v>
      </c>
      <c r="BD48" s="113" t="s">
        <v>518</v>
      </c>
      <c r="BE48" s="113" t="s">
        <v>518</v>
      </c>
      <c r="BF48" s="113" t="s">
        <v>518</v>
      </c>
      <c r="BG48" s="113" t="s">
        <v>518</v>
      </c>
      <c r="BH48" s="113" t="s">
        <v>518</v>
      </c>
      <c r="BI48" s="113" t="s">
        <v>518</v>
      </c>
      <c r="BJ48" s="113">
        <v>1</v>
      </c>
      <c r="BK48" s="113" t="s">
        <v>518</v>
      </c>
      <c r="BL48" s="113">
        <v>1</v>
      </c>
      <c r="BM48" s="113" t="s">
        <v>518</v>
      </c>
      <c r="BN48" s="113" t="s">
        <v>518</v>
      </c>
      <c r="BO48" s="113" t="s">
        <v>518</v>
      </c>
      <c r="BP48" s="113" t="s">
        <v>518</v>
      </c>
      <c r="BQ48" s="113" t="s">
        <v>518</v>
      </c>
      <c r="BR48" s="113" t="s">
        <v>518</v>
      </c>
      <c r="BS48" s="113" t="s">
        <v>518</v>
      </c>
      <c r="BT48" s="113" t="s">
        <v>518</v>
      </c>
      <c r="BU48" s="113" t="s">
        <v>518</v>
      </c>
      <c r="BV48" s="113" t="s">
        <v>518</v>
      </c>
      <c r="BW48" s="113"/>
      <c r="BX48" s="113" t="s">
        <v>518</v>
      </c>
      <c r="BY48" s="113">
        <v>2</v>
      </c>
      <c r="BZ48" s="113" t="s">
        <v>518</v>
      </c>
      <c r="CA48" s="113">
        <v>1</v>
      </c>
      <c r="CB48" s="113" t="s">
        <v>518</v>
      </c>
      <c r="CC48" s="113" t="s">
        <v>518</v>
      </c>
      <c r="CD48" s="113" t="s">
        <v>518</v>
      </c>
      <c r="CE48" s="113">
        <v>1</v>
      </c>
      <c r="CF48" s="113" t="s">
        <v>518</v>
      </c>
      <c r="CG48" s="113">
        <v>1</v>
      </c>
      <c r="CH48" s="113" t="s">
        <v>518</v>
      </c>
      <c r="CI48" s="113">
        <v>1</v>
      </c>
      <c r="CJ48" s="113" t="s">
        <v>518</v>
      </c>
      <c r="CK48" s="113" t="s">
        <v>518</v>
      </c>
      <c r="CL48" s="113">
        <v>4</v>
      </c>
      <c r="CM48" s="113" t="s">
        <v>518</v>
      </c>
      <c r="CN48" s="113">
        <v>3</v>
      </c>
      <c r="CO48" s="113">
        <v>1</v>
      </c>
      <c r="CP48" s="113" t="s">
        <v>518</v>
      </c>
      <c r="CQ48" s="113" t="s">
        <v>518</v>
      </c>
      <c r="CR48" s="113" t="s">
        <v>518</v>
      </c>
      <c r="CS48" s="113">
        <v>1</v>
      </c>
      <c r="CT48" s="113">
        <v>1</v>
      </c>
      <c r="CU48" s="113">
        <v>5</v>
      </c>
      <c r="CV48" s="113">
        <v>3</v>
      </c>
      <c r="CW48" s="113">
        <v>6</v>
      </c>
      <c r="CX48" s="113">
        <v>1</v>
      </c>
      <c r="CY48" s="113">
        <f t="shared" si="0"/>
        <v>64</v>
      </c>
      <c r="DA48" s="163"/>
    </row>
    <row r="49" spans="1:105">
      <c r="A49" s="15" t="s">
        <v>55</v>
      </c>
      <c r="B49" s="15" t="s">
        <v>274</v>
      </c>
      <c r="C49" s="113" t="s">
        <v>518</v>
      </c>
      <c r="D49" s="113" t="s">
        <v>518</v>
      </c>
      <c r="E49" s="113" t="s">
        <v>518</v>
      </c>
      <c r="F49" s="113" t="s">
        <v>518</v>
      </c>
      <c r="G49" s="113" t="s">
        <v>518</v>
      </c>
      <c r="H49" s="113">
        <v>1</v>
      </c>
      <c r="I49" s="113">
        <v>1</v>
      </c>
      <c r="J49" s="113" t="s">
        <v>518</v>
      </c>
      <c r="K49" s="113" t="s">
        <v>518</v>
      </c>
      <c r="L49" s="113" t="s">
        <v>518</v>
      </c>
      <c r="M49" s="113" t="s">
        <v>518</v>
      </c>
      <c r="N49" s="113" t="s">
        <v>518</v>
      </c>
      <c r="O49" s="113" t="s">
        <v>518</v>
      </c>
      <c r="P49" s="113">
        <v>1</v>
      </c>
      <c r="Q49" s="113">
        <v>2</v>
      </c>
      <c r="R49" s="113" t="s">
        <v>518</v>
      </c>
      <c r="S49" s="113" t="s">
        <v>518</v>
      </c>
      <c r="T49" s="113">
        <v>2</v>
      </c>
      <c r="U49" s="113" t="s">
        <v>518</v>
      </c>
      <c r="V49" s="113" t="s">
        <v>518</v>
      </c>
      <c r="W49" s="113">
        <v>1</v>
      </c>
      <c r="X49" s="113">
        <v>1</v>
      </c>
      <c r="Y49" s="113" t="s">
        <v>518</v>
      </c>
      <c r="Z49" s="113" t="s">
        <v>518</v>
      </c>
      <c r="AA49" s="113" t="s">
        <v>518</v>
      </c>
      <c r="AB49" s="113" t="s">
        <v>518</v>
      </c>
      <c r="AC49" s="113">
        <v>1</v>
      </c>
      <c r="AD49" s="113" t="s">
        <v>518</v>
      </c>
      <c r="AE49" s="113">
        <v>1</v>
      </c>
      <c r="AF49" s="113">
        <v>1</v>
      </c>
      <c r="AG49" s="113">
        <v>1</v>
      </c>
      <c r="AH49" s="113" t="s">
        <v>518</v>
      </c>
      <c r="AI49" s="113">
        <v>2</v>
      </c>
      <c r="AJ49" s="113">
        <v>2</v>
      </c>
      <c r="AK49" s="113" t="s">
        <v>518</v>
      </c>
      <c r="AL49" s="113" t="s">
        <v>518</v>
      </c>
      <c r="AM49" s="113" t="s">
        <v>518</v>
      </c>
      <c r="AN49" s="113" t="s">
        <v>518</v>
      </c>
      <c r="AO49" s="113">
        <v>6</v>
      </c>
      <c r="AP49" s="113">
        <v>4</v>
      </c>
      <c r="AQ49" s="113">
        <v>1</v>
      </c>
      <c r="AR49" s="113" t="s">
        <v>518</v>
      </c>
      <c r="AS49" s="113">
        <v>1</v>
      </c>
      <c r="AT49" s="113" t="s">
        <v>518</v>
      </c>
      <c r="AU49" s="113">
        <v>1</v>
      </c>
      <c r="AV49" s="113">
        <v>3</v>
      </c>
      <c r="AW49" s="113" t="s">
        <v>518</v>
      </c>
      <c r="AX49" s="113">
        <v>1</v>
      </c>
      <c r="AY49" s="113">
        <v>1</v>
      </c>
      <c r="AZ49" s="113" t="s">
        <v>518</v>
      </c>
      <c r="BA49" s="113">
        <v>1</v>
      </c>
      <c r="BB49" s="113" t="s">
        <v>518</v>
      </c>
      <c r="BC49" s="113" t="s">
        <v>518</v>
      </c>
      <c r="BD49" s="113" t="s">
        <v>518</v>
      </c>
      <c r="BE49" s="113" t="s">
        <v>518</v>
      </c>
      <c r="BF49" s="113" t="s">
        <v>518</v>
      </c>
      <c r="BG49" s="113">
        <v>1</v>
      </c>
      <c r="BH49" s="113">
        <v>1</v>
      </c>
      <c r="BI49" s="113">
        <v>1</v>
      </c>
      <c r="BJ49" s="113">
        <v>1</v>
      </c>
      <c r="BK49" s="113">
        <v>8</v>
      </c>
      <c r="BL49" s="113">
        <v>1</v>
      </c>
      <c r="BM49" s="113">
        <v>1</v>
      </c>
      <c r="BN49" s="113">
        <v>1</v>
      </c>
      <c r="BO49" s="113">
        <v>1</v>
      </c>
      <c r="BP49" s="113">
        <v>1</v>
      </c>
      <c r="BQ49" s="113" t="s">
        <v>518</v>
      </c>
      <c r="BR49" s="113">
        <v>1</v>
      </c>
      <c r="BS49" s="113" t="s">
        <v>518</v>
      </c>
      <c r="BT49" s="113">
        <v>1</v>
      </c>
      <c r="BU49" s="113" t="s">
        <v>518</v>
      </c>
      <c r="BV49" s="113">
        <v>1</v>
      </c>
      <c r="BW49" s="113" t="s">
        <v>518</v>
      </c>
      <c r="BX49" s="113" t="s">
        <v>518</v>
      </c>
      <c r="BY49" s="113" t="s">
        <v>518</v>
      </c>
      <c r="BZ49" s="113" t="s">
        <v>518</v>
      </c>
      <c r="CA49" s="113">
        <v>1</v>
      </c>
      <c r="CB49" s="113" t="s">
        <v>518</v>
      </c>
      <c r="CC49" s="113" t="s">
        <v>518</v>
      </c>
      <c r="CD49" s="113" t="s">
        <v>518</v>
      </c>
      <c r="CE49" s="113">
        <v>1</v>
      </c>
      <c r="CF49" s="113">
        <v>3</v>
      </c>
      <c r="CG49" s="113">
        <v>2</v>
      </c>
      <c r="CH49" s="113" t="s">
        <v>518</v>
      </c>
      <c r="CI49" s="113">
        <v>1</v>
      </c>
      <c r="CJ49" s="113">
        <v>1</v>
      </c>
      <c r="CK49" s="113">
        <v>2</v>
      </c>
      <c r="CL49" s="113">
        <v>2</v>
      </c>
      <c r="CM49" s="113">
        <v>1</v>
      </c>
      <c r="CN49" s="113" t="s">
        <v>518</v>
      </c>
      <c r="CO49" s="113">
        <v>1</v>
      </c>
      <c r="CP49" s="113" t="s">
        <v>518</v>
      </c>
      <c r="CQ49" s="113" t="s">
        <v>518</v>
      </c>
      <c r="CR49" s="113">
        <v>3</v>
      </c>
      <c r="CS49" s="113">
        <v>1</v>
      </c>
      <c r="CT49" s="113">
        <v>1</v>
      </c>
      <c r="CU49" s="113">
        <v>1</v>
      </c>
      <c r="CV49" s="113">
        <v>1</v>
      </c>
      <c r="CW49" s="113">
        <v>2</v>
      </c>
      <c r="CX49" s="113">
        <v>1</v>
      </c>
      <c r="CY49" s="113">
        <f t="shared" si="0"/>
        <v>81</v>
      </c>
      <c r="DA49" s="163"/>
    </row>
    <row r="50" spans="1:105">
      <c r="A50" s="15" t="s">
        <v>56</v>
      </c>
      <c r="B50" s="15" t="s">
        <v>275</v>
      </c>
      <c r="C50" s="113">
        <v>2</v>
      </c>
      <c r="D50" s="113">
        <v>1</v>
      </c>
      <c r="E50" s="113">
        <v>3</v>
      </c>
      <c r="F50" s="113">
        <v>1</v>
      </c>
      <c r="G50" s="113">
        <v>3</v>
      </c>
      <c r="H50" s="113">
        <v>1</v>
      </c>
      <c r="I50" s="113">
        <v>8</v>
      </c>
      <c r="J50" s="113">
        <v>3</v>
      </c>
      <c r="K50" s="113" t="s">
        <v>518</v>
      </c>
      <c r="L50" s="113">
        <v>3</v>
      </c>
      <c r="M50" s="113">
        <v>2</v>
      </c>
      <c r="N50" s="113" t="s">
        <v>518</v>
      </c>
      <c r="O50" s="113">
        <v>1</v>
      </c>
      <c r="P50" s="113">
        <v>1</v>
      </c>
      <c r="Q50" s="113">
        <v>30</v>
      </c>
      <c r="R50" s="113">
        <v>4</v>
      </c>
      <c r="S50" s="113">
        <v>8</v>
      </c>
      <c r="T50" s="113">
        <v>10</v>
      </c>
      <c r="U50" s="113">
        <v>4</v>
      </c>
      <c r="V50" s="113">
        <v>8</v>
      </c>
      <c r="W50" s="113">
        <v>4</v>
      </c>
      <c r="X50" s="113">
        <v>1</v>
      </c>
      <c r="Y50" s="113">
        <v>4</v>
      </c>
      <c r="Z50" s="113">
        <v>2</v>
      </c>
      <c r="AA50" s="113">
        <v>5</v>
      </c>
      <c r="AB50" s="113">
        <v>1</v>
      </c>
      <c r="AC50" s="113">
        <v>1</v>
      </c>
      <c r="AD50" s="113">
        <v>5</v>
      </c>
      <c r="AE50" s="113">
        <v>1</v>
      </c>
      <c r="AF50" s="113" t="s">
        <v>518</v>
      </c>
      <c r="AG50" s="113">
        <v>10</v>
      </c>
      <c r="AH50" s="113">
        <v>1</v>
      </c>
      <c r="AI50" s="113">
        <v>32</v>
      </c>
      <c r="AJ50" s="113">
        <v>4</v>
      </c>
      <c r="AK50" s="113">
        <v>4</v>
      </c>
      <c r="AL50" s="113">
        <v>1</v>
      </c>
      <c r="AM50" s="113">
        <v>1</v>
      </c>
      <c r="AN50" s="113">
        <v>1</v>
      </c>
      <c r="AO50" s="113">
        <v>22</v>
      </c>
      <c r="AP50" s="113">
        <v>5</v>
      </c>
      <c r="AQ50" s="113">
        <v>3</v>
      </c>
      <c r="AR50" s="113">
        <v>7</v>
      </c>
      <c r="AS50" s="113">
        <v>11</v>
      </c>
      <c r="AT50" s="113">
        <v>5</v>
      </c>
      <c r="AU50" s="113">
        <v>1</v>
      </c>
      <c r="AV50" s="113">
        <v>39</v>
      </c>
      <c r="AW50" s="113">
        <v>4</v>
      </c>
      <c r="AX50" s="113">
        <v>3</v>
      </c>
      <c r="AY50" s="113">
        <v>12</v>
      </c>
      <c r="AZ50" s="113">
        <v>3</v>
      </c>
      <c r="BA50" s="113" t="s">
        <v>518</v>
      </c>
      <c r="BB50" s="113" t="s">
        <v>518</v>
      </c>
      <c r="BC50" s="113">
        <v>2</v>
      </c>
      <c r="BD50" s="113">
        <v>3</v>
      </c>
      <c r="BE50" s="113">
        <v>2</v>
      </c>
      <c r="BF50" s="113">
        <v>3</v>
      </c>
      <c r="BG50" s="113">
        <v>2</v>
      </c>
      <c r="BH50" s="113" t="s">
        <v>518</v>
      </c>
      <c r="BI50" s="113">
        <v>1</v>
      </c>
      <c r="BJ50" s="113">
        <v>7</v>
      </c>
      <c r="BK50" s="113">
        <v>13</v>
      </c>
      <c r="BL50" s="113" t="s">
        <v>518</v>
      </c>
      <c r="BM50" s="113">
        <v>1</v>
      </c>
      <c r="BN50" s="113">
        <v>12</v>
      </c>
      <c r="BO50" s="113">
        <v>3</v>
      </c>
      <c r="BP50" s="113">
        <v>10</v>
      </c>
      <c r="BQ50" s="113">
        <v>3</v>
      </c>
      <c r="BR50" s="113">
        <v>2</v>
      </c>
      <c r="BS50" s="113">
        <v>6</v>
      </c>
      <c r="BT50" s="113">
        <v>7</v>
      </c>
      <c r="BU50" s="113" t="s">
        <v>518</v>
      </c>
      <c r="BV50" s="113">
        <v>9</v>
      </c>
      <c r="BW50" s="113">
        <v>5</v>
      </c>
      <c r="BX50" s="113">
        <v>3</v>
      </c>
      <c r="BY50" s="113">
        <v>5</v>
      </c>
      <c r="BZ50" s="113">
        <v>1</v>
      </c>
      <c r="CA50" s="113">
        <v>3</v>
      </c>
      <c r="CB50" s="113">
        <v>3</v>
      </c>
      <c r="CC50" s="113">
        <v>1</v>
      </c>
      <c r="CD50" s="113">
        <v>1</v>
      </c>
      <c r="CE50" s="113">
        <v>1</v>
      </c>
      <c r="CF50" s="113">
        <v>5</v>
      </c>
      <c r="CG50" s="113">
        <v>15</v>
      </c>
      <c r="CH50" s="113">
        <v>2</v>
      </c>
      <c r="CI50" s="113">
        <v>2</v>
      </c>
      <c r="CJ50" s="113">
        <v>1</v>
      </c>
      <c r="CK50" s="113" t="s">
        <v>518</v>
      </c>
      <c r="CL50" s="113">
        <v>2</v>
      </c>
      <c r="CM50" s="113">
        <v>8</v>
      </c>
      <c r="CN50" s="113">
        <v>4</v>
      </c>
      <c r="CO50" s="113">
        <v>8</v>
      </c>
      <c r="CP50" s="113">
        <v>3</v>
      </c>
      <c r="CQ50" s="113">
        <v>1</v>
      </c>
      <c r="CR50" s="113">
        <v>1</v>
      </c>
      <c r="CS50" s="113">
        <v>6</v>
      </c>
      <c r="CT50" s="113">
        <v>2</v>
      </c>
      <c r="CU50" s="113">
        <v>16</v>
      </c>
      <c r="CV50" s="113">
        <v>8</v>
      </c>
      <c r="CW50" s="113">
        <v>15</v>
      </c>
      <c r="CX50" s="113">
        <v>3</v>
      </c>
      <c r="CY50" s="113">
        <f t="shared" si="0"/>
        <v>497</v>
      </c>
      <c r="DA50" s="163"/>
    </row>
    <row r="51" spans="1:105">
      <c r="A51" s="15" t="s">
        <v>21</v>
      </c>
      <c r="B51" s="15" t="s">
        <v>276</v>
      </c>
      <c r="C51" s="113">
        <v>18</v>
      </c>
      <c r="D51" s="113">
        <v>12</v>
      </c>
      <c r="E51" s="113">
        <v>6</v>
      </c>
      <c r="F51" s="113">
        <v>27</v>
      </c>
      <c r="G51" s="113">
        <v>4</v>
      </c>
      <c r="H51" s="113">
        <v>12</v>
      </c>
      <c r="I51" s="113">
        <v>19</v>
      </c>
      <c r="J51" s="113">
        <v>21</v>
      </c>
      <c r="K51" s="113">
        <v>2</v>
      </c>
      <c r="L51" s="113">
        <v>53</v>
      </c>
      <c r="M51" s="113">
        <v>11</v>
      </c>
      <c r="N51" s="113">
        <v>34</v>
      </c>
      <c r="O51" s="113">
        <v>32</v>
      </c>
      <c r="P51" s="113">
        <v>76</v>
      </c>
      <c r="Q51" s="113">
        <v>216</v>
      </c>
      <c r="R51" s="113">
        <v>32</v>
      </c>
      <c r="S51" s="113">
        <v>44</v>
      </c>
      <c r="T51" s="113">
        <v>12</v>
      </c>
      <c r="U51" s="113">
        <v>15</v>
      </c>
      <c r="V51" s="113">
        <v>54</v>
      </c>
      <c r="W51" s="113">
        <v>25</v>
      </c>
      <c r="X51" s="113">
        <v>15</v>
      </c>
      <c r="Y51" s="113">
        <v>22</v>
      </c>
      <c r="Z51" s="113">
        <v>26</v>
      </c>
      <c r="AA51" s="113">
        <v>14</v>
      </c>
      <c r="AB51" s="113" t="s">
        <v>518</v>
      </c>
      <c r="AC51" s="113">
        <v>14</v>
      </c>
      <c r="AD51" s="113">
        <v>3</v>
      </c>
      <c r="AE51" s="113">
        <v>13</v>
      </c>
      <c r="AF51" s="113">
        <v>28</v>
      </c>
      <c r="AG51" s="113">
        <v>24</v>
      </c>
      <c r="AH51" s="113">
        <v>6</v>
      </c>
      <c r="AI51" s="113">
        <v>243</v>
      </c>
      <c r="AJ51" s="113">
        <v>21</v>
      </c>
      <c r="AK51" s="113">
        <v>20</v>
      </c>
      <c r="AL51" s="113">
        <v>4</v>
      </c>
      <c r="AM51" s="113">
        <v>5</v>
      </c>
      <c r="AN51" s="113">
        <v>6</v>
      </c>
      <c r="AO51" s="113">
        <v>52</v>
      </c>
      <c r="AP51" s="113">
        <v>41</v>
      </c>
      <c r="AQ51" s="113">
        <v>20</v>
      </c>
      <c r="AR51" s="113">
        <v>5</v>
      </c>
      <c r="AS51" s="113">
        <v>14</v>
      </c>
      <c r="AT51" s="113">
        <v>16</v>
      </c>
      <c r="AU51" s="113">
        <v>19</v>
      </c>
      <c r="AV51" s="113">
        <v>216</v>
      </c>
      <c r="AW51" s="113">
        <v>15</v>
      </c>
      <c r="AX51" s="113">
        <v>8</v>
      </c>
      <c r="AY51" s="113">
        <v>44</v>
      </c>
      <c r="AZ51" s="113">
        <v>20</v>
      </c>
      <c r="BA51" s="113">
        <v>6</v>
      </c>
      <c r="BB51" s="113">
        <v>12</v>
      </c>
      <c r="BC51" s="113">
        <v>17</v>
      </c>
      <c r="BD51" s="113">
        <v>6</v>
      </c>
      <c r="BE51" s="113">
        <v>5</v>
      </c>
      <c r="BF51" s="113">
        <v>22</v>
      </c>
      <c r="BG51" s="113">
        <v>13</v>
      </c>
      <c r="BH51" s="113">
        <v>5</v>
      </c>
      <c r="BI51" s="113">
        <v>24</v>
      </c>
      <c r="BJ51" s="113">
        <v>11</v>
      </c>
      <c r="BK51" s="113">
        <v>125</v>
      </c>
      <c r="BL51" s="113">
        <v>4</v>
      </c>
      <c r="BM51" s="113">
        <v>19</v>
      </c>
      <c r="BN51" s="113">
        <v>39</v>
      </c>
      <c r="BO51" s="113">
        <v>8</v>
      </c>
      <c r="BP51" s="113">
        <v>42</v>
      </c>
      <c r="BQ51" s="113">
        <v>15</v>
      </c>
      <c r="BR51" s="113">
        <v>55</v>
      </c>
      <c r="BS51" s="113">
        <v>11</v>
      </c>
      <c r="BT51" s="113">
        <v>17</v>
      </c>
      <c r="BU51" s="113">
        <v>2</v>
      </c>
      <c r="BV51" s="113">
        <v>24</v>
      </c>
      <c r="BW51" s="113">
        <v>20</v>
      </c>
      <c r="BX51" s="113">
        <v>4</v>
      </c>
      <c r="BY51" s="113">
        <v>41</v>
      </c>
      <c r="BZ51" s="113">
        <v>8</v>
      </c>
      <c r="CA51" s="113">
        <v>23</v>
      </c>
      <c r="CB51" s="113">
        <v>50</v>
      </c>
      <c r="CC51" s="113">
        <v>11</v>
      </c>
      <c r="CD51" s="113">
        <v>21</v>
      </c>
      <c r="CE51" s="113">
        <v>13</v>
      </c>
      <c r="CF51" s="113">
        <v>17</v>
      </c>
      <c r="CG51" s="113">
        <v>53</v>
      </c>
      <c r="CH51" s="113">
        <v>11</v>
      </c>
      <c r="CI51" s="113">
        <v>21</v>
      </c>
      <c r="CJ51" s="113">
        <v>12</v>
      </c>
      <c r="CK51" s="113">
        <v>6</v>
      </c>
      <c r="CL51" s="113">
        <v>17</v>
      </c>
      <c r="CM51" s="113">
        <v>21</v>
      </c>
      <c r="CN51" s="113">
        <v>23</v>
      </c>
      <c r="CO51" s="113">
        <v>5</v>
      </c>
      <c r="CP51" s="113">
        <v>19</v>
      </c>
      <c r="CQ51" s="113">
        <v>14</v>
      </c>
      <c r="CR51" s="113">
        <v>16</v>
      </c>
      <c r="CS51" s="113">
        <v>57</v>
      </c>
      <c r="CT51" s="113">
        <v>23</v>
      </c>
      <c r="CU51" s="113">
        <v>42</v>
      </c>
      <c r="CV51" s="113">
        <v>42</v>
      </c>
      <c r="CW51" s="113">
        <v>44</v>
      </c>
      <c r="CX51" s="113">
        <v>34</v>
      </c>
      <c r="CY51" s="113">
        <f t="shared" si="0"/>
        <v>2809</v>
      </c>
      <c r="DA51" s="163"/>
    </row>
    <row r="52" spans="1:105">
      <c r="A52" s="15" t="s">
        <v>277</v>
      </c>
      <c r="B52" s="15" t="s">
        <v>278</v>
      </c>
      <c r="C52" s="113" t="s">
        <v>518</v>
      </c>
      <c r="D52" s="113" t="s">
        <v>518</v>
      </c>
      <c r="E52" s="113" t="s">
        <v>518</v>
      </c>
      <c r="F52" s="113" t="s">
        <v>518</v>
      </c>
      <c r="G52" s="113" t="s">
        <v>518</v>
      </c>
      <c r="H52" s="113" t="s">
        <v>518</v>
      </c>
      <c r="I52" s="113" t="s">
        <v>518</v>
      </c>
      <c r="J52" s="113" t="s">
        <v>518</v>
      </c>
      <c r="K52" s="113" t="s">
        <v>518</v>
      </c>
      <c r="L52" s="113" t="s">
        <v>518</v>
      </c>
      <c r="M52" s="113" t="s">
        <v>518</v>
      </c>
      <c r="N52" s="113" t="s">
        <v>518</v>
      </c>
      <c r="O52" s="113">
        <v>1</v>
      </c>
      <c r="P52" s="113" t="s">
        <v>518</v>
      </c>
      <c r="Q52" s="113">
        <v>2</v>
      </c>
      <c r="R52" s="113" t="s">
        <v>518</v>
      </c>
      <c r="S52" s="113" t="s">
        <v>518</v>
      </c>
      <c r="T52" s="113" t="s">
        <v>518</v>
      </c>
      <c r="U52" s="113" t="s">
        <v>518</v>
      </c>
      <c r="V52" s="113" t="s">
        <v>518</v>
      </c>
      <c r="W52" s="113" t="s">
        <v>518</v>
      </c>
      <c r="X52" s="113" t="s">
        <v>518</v>
      </c>
      <c r="Y52" s="113" t="s">
        <v>518</v>
      </c>
      <c r="Z52" s="113" t="s">
        <v>518</v>
      </c>
      <c r="AA52" s="113" t="s">
        <v>518</v>
      </c>
      <c r="AB52" s="113" t="s">
        <v>518</v>
      </c>
      <c r="AC52" s="113" t="s">
        <v>518</v>
      </c>
      <c r="AD52" s="113">
        <v>1</v>
      </c>
      <c r="AE52" s="113" t="s">
        <v>518</v>
      </c>
      <c r="AF52" s="113" t="s">
        <v>518</v>
      </c>
      <c r="AG52" s="113" t="s">
        <v>518</v>
      </c>
      <c r="AH52" s="113" t="s">
        <v>518</v>
      </c>
      <c r="AI52" s="113" t="s">
        <v>518</v>
      </c>
      <c r="AJ52" s="113" t="s">
        <v>518</v>
      </c>
      <c r="AK52" s="113" t="s">
        <v>518</v>
      </c>
      <c r="AL52" s="113" t="s">
        <v>518</v>
      </c>
      <c r="AM52" s="113" t="s">
        <v>518</v>
      </c>
      <c r="AN52" s="113" t="s">
        <v>518</v>
      </c>
      <c r="AO52" s="113" t="s">
        <v>518</v>
      </c>
      <c r="AP52" s="113" t="s">
        <v>518</v>
      </c>
      <c r="AQ52" s="113">
        <v>1</v>
      </c>
      <c r="AR52" s="113" t="s">
        <v>518</v>
      </c>
      <c r="AS52" s="113" t="s">
        <v>518</v>
      </c>
      <c r="AT52" s="113" t="s">
        <v>518</v>
      </c>
      <c r="AU52" s="113" t="s">
        <v>518</v>
      </c>
      <c r="AV52" s="113">
        <v>4</v>
      </c>
      <c r="AW52" s="113" t="s">
        <v>518</v>
      </c>
      <c r="AX52" s="113" t="s">
        <v>518</v>
      </c>
      <c r="AY52" s="113" t="s">
        <v>518</v>
      </c>
      <c r="AZ52" s="113" t="s">
        <v>518</v>
      </c>
      <c r="BA52" s="113" t="s">
        <v>518</v>
      </c>
      <c r="BB52" s="113" t="s">
        <v>518</v>
      </c>
      <c r="BC52" s="113" t="s">
        <v>518</v>
      </c>
      <c r="BD52" s="113" t="s">
        <v>518</v>
      </c>
      <c r="BE52" s="113" t="s">
        <v>518</v>
      </c>
      <c r="BF52" s="113" t="s">
        <v>518</v>
      </c>
      <c r="BG52" s="113" t="s">
        <v>518</v>
      </c>
      <c r="BH52" s="113" t="s">
        <v>518</v>
      </c>
      <c r="BI52" s="113" t="s">
        <v>518</v>
      </c>
      <c r="BJ52" s="113">
        <v>2</v>
      </c>
      <c r="BK52" s="113">
        <v>1</v>
      </c>
      <c r="BL52" s="113" t="s">
        <v>518</v>
      </c>
      <c r="BM52" s="113" t="s">
        <v>518</v>
      </c>
      <c r="BN52" s="113">
        <v>2</v>
      </c>
      <c r="BO52" s="113" t="s">
        <v>518</v>
      </c>
      <c r="BP52" s="113" t="s">
        <v>518</v>
      </c>
      <c r="BQ52" s="113">
        <v>1</v>
      </c>
      <c r="BR52" s="113" t="s">
        <v>518</v>
      </c>
      <c r="BS52" s="113" t="s">
        <v>518</v>
      </c>
      <c r="BT52" s="113" t="s">
        <v>518</v>
      </c>
      <c r="BU52" s="113" t="s">
        <v>518</v>
      </c>
      <c r="BV52" s="113" t="s">
        <v>518</v>
      </c>
      <c r="BW52" s="113" t="s">
        <v>518</v>
      </c>
      <c r="BX52" s="113" t="s">
        <v>518</v>
      </c>
      <c r="BY52" s="113" t="s">
        <v>518</v>
      </c>
      <c r="BZ52" s="113" t="s">
        <v>518</v>
      </c>
      <c r="CA52" s="113" t="s">
        <v>518</v>
      </c>
      <c r="CB52" s="113" t="s">
        <v>518</v>
      </c>
      <c r="CC52" s="113" t="s">
        <v>518</v>
      </c>
      <c r="CD52" s="113" t="s">
        <v>518</v>
      </c>
      <c r="CE52" s="113" t="s">
        <v>518</v>
      </c>
      <c r="CF52" s="113" t="s">
        <v>518</v>
      </c>
      <c r="CG52" s="113" t="s">
        <v>518</v>
      </c>
      <c r="CH52" s="113" t="s">
        <v>518</v>
      </c>
      <c r="CI52" s="113" t="s">
        <v>518</v>
      </c>
      <c r="CJ52" s="113" t="s">
        <v>518</v>
      </c>
      <c r="CK52" s="113" t="s">
        <v>518</v>
      </c>
      <c r="CL52" s="113" t="s">
        <v>518</v>
      </c>
      <c r="CM52" s="113" t="s">
        <v>518</v>
      </c>
      <c r="CN52" s="113" t="s">
        <v>518</v>
      </c>
      <c r="CO52" s="113" t="s">
        <v>518</v>
      </c>
      <c r="CP52" s="113" t="s">
        <v>518</v>
      </c>
      <c r="CQ52" s="113" t="s">
        <v>518</v>
      </c>
      <c r="CR52" s="113" t="s">
        <v>518</v>
      </c>
      <c r="CS52" s="113" t="s">
        <v>518</v>
      </c>
      <c r="CT52" s="113" t="s">
        <v>518</v>
      </c>
      <c r="CU52" s="113" t="s">
        <v>518</v>
      </c>
      <c r="CV52" s="113" t="s">
        <v>518</v>
      </c>
      <c r="CW52" s="113" t="s">
        <v>518</v>
      </c>
      <c r="CX52" s="113" t="s">
        <v>518</v>
      </c>
      <c r="CY52" s="113">
        <f t="shared" si="0"/>
        <v>15</v>
      </c>
      <c r="DA52" s="163"/>
    </row>
    <row r="53" spans="1:105">
      <c r="A53" s="15" t="s">
        <v>57</v>
      </c>
      <c r="B53" s="15" t="s">
        <v>279</v>
      </c>
      <c r="C53" s="113">
        <v>1</v>
      </c>
      <c r="D53" s="113">
        <v>4</v>
      </c>
      <c r="E53" s="113" t="s">
        <v>518</v>
      </c>
      <c r="F53" s="113" t="s">
        <v>518</v>
      </c>
      <c r="G53" s="113">
        <v>1</v>
      </c>
      <c r="H53" s="113">
        <v>2</v>
      </c>
      <c r="I53" s="113">
        <v>2</v>
      </c>
      <c r="J53" s="113">
        <v>2</v>
      </c>
      <c r="K53" s="113">
        <v>1</v>
      </c>
      <c r="L53" s="113">
        <v>4</v>
      </c>
      <c r="M53" s="113" t="s">
        <v>518</v>
      </c>
      <c r="N53" s="113" t="s">
        <v>518</v>
      </c>
      <c r="O53" s="113">
        <v>2</v>
      </c>
      <c r="P53" s="113">
        <v>3</v>
      </c>
      <c r="Q53" s="113">
        <v>13</v>
      </c>
      <c r="R53" s="113">
        <v>4</v>
      </c>
      <c r="S53" s="113">
        <v>7</v>
      </c>
      <c r="T53" s="113">
        <v>2</v>
      </c>
      <c r="U53" s="113" t="s">
        <v>518</v>
      </c>
      <c r="V53" s="113">
        <v>9</v>
      </c>
      <c r="W53" s="113">
        <v>4</v>
      </c>
      <c r="X53" s="113">
        <v>6</v>
      </c>
      <c r="Y53" s="113">
        <v>2</v>
      </c>
      <c r="Z53" s="113">
        <v>4</v>
      </c>
      <c r="AA53" s="113">
        <v>1</v>
      </c>
      <c r="AB53" s="113">
        <v>1</v>
      </c>
      <c r="AC53" s="113">
        <v>1</v>
      </c>
      <c r="AD53" s="113">
        <v>1</v>
      </c>
      <c r="AE53" s="113">
        <v>9</v>
      </c>
      <c r="AF53" s="113">
        <v>6</v>
      </c>
      <c r="AG53" s="113">
        <v>5</v>
      </c>
      <c r="AH53" s="113">
        <v>1</v>
      </c>
      <c r="AI53" s="113">
        <v>7</v>
      </c>
      <c r="AJ53" s="113">
        <v>3</v>
      </c>
      <c r="AK53" s="113">
        <v>4</v>
      </c>
      <c r="AL53" s="113">
        <v>1</v>
      </c>
      <c r="AM53" s="113">
        <v>1</v>
      </c>
      <c r="AN53" s="113">
        <v>3</v>
      </c>
      <c r="AO53" s="113">
        <v>7</v>
      </c>
      <c r="AP53" s="113">
        <v>5</v>
      </c>
      <c r="AQ53" s="113">
        <v>2</v>
      </c>
      <c r="AR53" s="113">
        <v>5</v>
      </c>
      <c r="AS53" s="113">
        <v>2</v>
      </c>
      <c r="AT53" s="113">
        <v>4</v>
      </c>
      <c r="AU53" s="113" t="s">
        <v>518</v>
      </c>
      <c r="AV53" s="113">
        <v>27</v>
      </c>
      <c r="AW53" s="113">
        <v>2</v>
      </c>
      <c r="AX53" s="113">
        <v>1</v>
      </c>
      <c r="AY53" s="113">
        <v>11</v>
      </c>
      <c r="AZ53" s="113">
        <v>3</v>
      </c>
      <c r="BA53" s="113">
        <v>1</v>
      </c>
      <c r="BB53" s="113" t="s">
        <v>518</v>
      </c>
      <c r="BC53" s="113">
        <v>2</v>
      </c>
      <c r="BD53" s="113">
        <v>2</v>
      </c>
      <c r="BE53" s="113" t="s">
        <v>518</v>
      </c>
      <c r="BF53" s="113">
        <v>4</v>
      </c>
      <c r="BG53" s="113">
        <v>1</v>
      </c>
      <c r="BH53" s="113">
        <v>1</v>
      </c>
      <c r="BI53" s="113">
        <v>8</v>
      </c>
      <c r="BJ53" s="113">
        <v>3</v>
      </c>
      <c r="BK53" s="113">
        <v>12</v>
      </c>
      <c r="BL53" s="113">
        <v>1</v>
      </c>
      <c r="BM53" s="113">
        <v>3</v>
      </c>
      <c r="BN53" s="113">
        <v>19</v>
      </c>
      <c r="BO53" s="113">
        <v>2</v>
      </c>
      <c r="BP53" s="113">
        <v>5</v>
      </c>
      <c r="BQ53" s="113">
        <v>3</v>
      </c>
      <c r="BR53" s="113">
        <v>7</v>
      </c>
      <c r="BS53" s="113">
        <v>6</v>
      </c>
      <c r="BT53" s="113">
        <v>2</v>
      </c>
      <c r="BU53" s="113">
        <v>2</v>
      </c>
      <c r="BV53" s="113">
        <v>7</v>
      </c>
      <c r="BW53" s="113">
        <v>1</v>
      </c>
      <c r="BX53" s="113">
        <v>1</v>
      </c>
      <c r="BY53" s="113">
        <v>4</v>
      </c>
      <c r="BZ53" s="113" t="s">
        <v>518</v>
      </c>
      <c r="CA53" s="113">
        <v>5</v>
      </c>
      <c r="CB53" s="113">
        <v>6</v>
      </c>
      <c r="CC53" s="113">
        <v>1</v>
      </c>
      <c r="CD53" s="113">
        <v>1</v>
      </c>
      <c r="CE53" s="113">
        <v>1</v>
      </c>
      <c r="CF53" s="113">
        <v>4</v>
      </c>
      <c r="CG53" s="113">
        <v>12</v>
      </c>
      <c r="CH53" s="113" t="s">
        <v>518</v>
      </c>
      <c r="CI53" s="113" t="s">
        <v>518</v>
      </c>
      <c r="CJ53" s="113" t="s">
        <v>518</v>
      </c>
      <c r="CK53" s="113">
        <v>1</v>
      </c>
      <c r="CL53" s="113">
        <v>3</v>
      </c>
      <c r="CM53" s="113">
        <v>5</v>
      </c>
      <c r="CN53" s="113">
        <v>1</v>
      </c>
      <c r="CO53" s="113">
        <v>9</v>
      </c>
      <c r="CP53" s="113">
        <v>2</v>
      </c>
      <c r="CQ53" s="113">
        <v>1</v>
      </c>
      <c r="CR53" s="113" t="s">
        <v>518</v>
      </c>
      <c r="CS53" s="113">
        <v>4</v>
      </c>
      <c r="CT53" s="113" t="s">
        <v>518</v>
      </c>
      <c r="CU53" s="113">
        <v>11</v>
      </c>
      <c r="CV53" s="113">
        <v>4</v>
      </c>
      <c r="CW53" s="113">
        <v>16</v>
      </c>
      <c r="CX53" s="113">
        <v>21</v>
      </c>
      <c r="CY53" s="113">
        <f t="shared" si="0"/>
        <v>391</v>
      </c>
      <c r="DA53" s="163"/>
    </row>
    <row r="54" spans="1:105">
      <c r="A54" s="15" t="s">
        <v>58</v>
      </c>
      <c r="B54" s="15" t="s">
        <v>280</v>
      </c>
      <c r="C54" s="113" t="s">
        <v>518</v>
      </c>
      <c r="D54" s="113" t="s">
        <v>518</v>
      </c>
      <c r="E54" s="113" t="s">
        <v>518</v>
      </c>
      <c r="F54" s="113" t="s">
        <v>518</v>
      </c>
      <c r="G54" s="113" t="s">
        <v>518</v>
      </c>
      <c r="H54" s="113" t="s">
        <v>518</v>
      </c>
      <c r="I54" s="113" t="s">
        <v>518</v>
      </c>
      <c r="J54" s="113" t="s">
        <v>518</v>
      </c>
      <c r="K54" s="113">
        <v>1</v>
      </c>
      <c r="L54" s="113" t="s">
        <v>518</v>
      </c>
      <c r="M54" s="113" t="s">
        <v>518</v>
      </c>
      <c r="N54" s="113" t="s">
        <v>518</v>
      </c>
      <c r="O54" s="113" t="s">
        <v>518</v>
      </c>
      <c r="P54" s="113" t="s">
        <v>518</v>
      </c>
      <c r="Q54" s="113" t="s">
        <v>518</v>
      </c>
      <c r="R54" s="113" t="s">
        <v>518</v>
      </c>
      <c r="S54" s="113" t="s">
        <v>518</v>
      </c>
      <c r="T54" s="113" t="s">
        <v>518</v>
      </c>
      <c r="U54" s="113" t="s">
        <v>518</v>
      </c>
      <c r="V54" s="113" t="s">
        <v>518</v>
      </c>
      <c r="W54" s="113" t="s">
        <v>518</v>
      </c>
      <c r="X54" s="113">
        <v>1</v>
      </c>
      <c r="Y54" s="113" t="s">
        <v>518</v>
      </c>
      <c r="Z54" s="113" t="s">
        <v>518</v>
      </c>
      <c r="AA54" s="113" t="s">
        <v>518</v>
      </c>
      <c r="AB54" s="113" t="s">
        <v>518</v>
      </c>
      <c r="AC54" s="113" t="s">
        <v>518</v>
      </c>
      <c r="AD54" s="113" t="s">
        <v>518</v>
      </c>
      <c r="AE54" s="113" t="s">
        <v>518</v>
      </c>
      <c r="AF54" s="113" t="s">
        <v>518</v>
      </c>
      <c r="AG54" s="113" t="s">
        <v>518</v>
      </c>
      <c r="AH54" s="113" t="s">
        <v>518</v>
      </c>
      <c r="AI54" s="113">
        <v>2</v>
      </c>
      <c r="AJ54" s="113" t="s">
        <v>518</v>
      </c>
      <c r="AK54" s="113">
        <v>1</v>
      </c>
      <c r="AL54" s="113" t="s">
        <v>518</v>
      </c>
      <c r="AM54" s="113" t="s">
        <v>518</v>
      </c>
      <c r="AN54" s="113" t="s">
        <v>518</v>
      </c>
      <c r="AO54" s="113">
        <v>1</v>
      </c>
      <c r="AP54" s="113">
        <v>7</v>
      </c>
      <c r="AQ54" s="113" t="s">
        <v>518</v>
      </c>
      <c r="AR54" s="113" t="s">
        <v>518</v>
      </c>
      <c r="AS54" s="113" t="s">
        <v>518</v>
      </c>
      <c r="AT54" s="113" t="s">
        <v>518</v>
      </c>
      <c r="AU54" s="113">
        <v>1</v>
      </c>
      <c r="AV54" s="113">
        <v>1</v>
      </c>
      <c r="AW54" s="113">
        <v>1</v>
      </c>
      <c r="AX54" s="113" t="s">
        <v>518</v>
      </c>
      <c r="AY54" s="113">
        <v>2</v>
      </c>
      <c r="AZ54" s="113" t="s">
        <v>518</v>
      </c>
      <c r="BA54" s="113" t="s">
        <v>518</v>
      </c>
      <c r="BB54" s="113" t="s">
        <v>518</v>
      </c>
      <c r="BC54" s="113" t="s">
        <v>518</v>
      </c>
      <c r="BD54" s="113" t="s">
        <v>518</v>
      </c>
      <c r="BE54" s="113" t="s">
        <v>518</v>
      </c>
      <c r="BF54" s="113" t="s">
        <v>518</v>
      </c>
      <c r="BG54" s="113" t="s">
        <v>518</v>
      </c>
      <c r="BH54" s="113" t="s">
        <v>518</v>
      </c>
      <c r="BI54" s="113" t="s">
        <v>518</v>
      </c>
      <c r="BJ54" s="113" t="s">
        <v>518</v>
      </c>
      <c r="BK54" s="113">
        <v>1</v>
      </c>
      <c r="BL54" s="113" t="s">
        <v>518</v>
      </c>
      <c r="BM54" s="113" t="s">
        <v>518</v>
      </c>
      <c r="BN54" s="113" t="s">
        <v>518</v>
      </c>
      <c r="BO54" s="113" t="s">
        <v>518</v>
      </c>
      <c r="BP54" s="113">
        <v>1</v>
      </c>
      <c r="BQ54" s="113" t="s">
        <v>518</v>
      </c>
      <c r="BR54" s="113" t="s">
        <v>518</v>
      </c>
      <c r="BS54" s="113" t="s">
        <v>518</v>
      </c>
      <c r="BT54" s="113" t="s">
        <v>518</v>
      </c>
      <c r="BU54" s="113" t="s">
        <v>518</v>
      </c>
      <c r="BV54" s="113" t="s">
        <v>518</v>
      </c>
      <c r="BW54" s="113" t="s">
        <v>518</v>
      </c>
      <c r="BX54" s="113" t="s">
        <v>518</v>
      </c>
      <c r="BY54" s="113" t="s">
        <v>518</v>
      </c>
      <c r="BZ54" s="113" t="s">
        <v>518</v>
      </c>
      <c r="CA54" s="113" t="s">
        <v>518</v>
      </c>
      <c r="CB54" s="113">
        <v>2</v>
      </c>
      <c r="CC54" s="113">
        <v>1</v>
      </c>
      <c r="CD54" s="113">
        <v>1</v>
      </c>
      <c r="CE54" s="113" t="s">
        <v>518</v>
      </c>
      <c r="CF54" s="113" t="s">
        <v>518</v>
      </c>
      <c r="CG54" s="113" t="s">
        <v>518</v>
      </c>
      <c r="CH54" s="113" t="s">
        <v>518</v>
      </c>
      <c r="CI54" s="113" t="s">
        <v>518</v>
      </c>
      <c r="CJ54" s="113" t="s">
        <v>518</v>
      </c>
      <c r="CK54" s="113" t="s">
        <v>518</v>
      </c>
      <c r="CL54" s="113">
        <v>1</v>
      </c>
      <c r="CM54" s="113">
        <v>1</v>
      </c>
      <c r="CN54" s="113">
        <v>4</v>
      </c>
      <c r="CO54" s="113">
        <v>1</v>
      </c>
      <c r="CP54" s="113" t="s">
        <v>518</v>
      </c>
      <c r="CQ54" s="113" t="s">
        <v>518</v>
      </c>
      <c r="CR54" s="113" t="s">
        <v>518</v>
      </c>
      <c r="CS54" s="113" t="s">
        <v>518</v>
      </c>
      <c r="CT54" s="113" t="s">
        <v>518</v>
      </c>
      <c r="CU54" s="113">
        <v>2</v>
      </c>
      <c r="CV54" s="113" t="s">
        <v>518</v>
      </c>
      <c r="CW54" s="113">
        <v>2</v>
      </c>
      <c r="CX54" s="113">
        <v>2</v>
      </c>
      <c r="CY54" s="113">
        <f t="shared" si="0"/>
        <v>37</v>
      </c>
      <c r="DA54" s="163"/>
    </row>
    <row r="55" spans="1:105">
      <c r="A55" s="15" t="s">
        <v>59</v>
      </c>
      <c r="B55" s="15" t="s">
        <v>281</v>
      </c>
      <c r="C55" s="113">
        <v>1</v>
      </c>
      <c r="D55" s="113">
        <v>4</v>
      </c>
      <c r="E55" s="113">
        <v>1</v>
      </c>
      <c r="F55" s="113">
        <v>4</v>
      </c>
      <c r="G55" s="113" t="s">
        <v>518</v>
      </c>
      <c r="H55" s="113">
        <v>1</v>
      </c>
      <c r="I55" s="113">
        <v>1</v>
      </c>
      <c r="J55" s="113">
        <v>2</v>
      </c>
      <c r="K55" s="113">
        <v>1</v>
      </c>
      <c r="L55" s="113">
        <v>6</v>
      </c>
      <c r="M55" s="113" t="s">
        <v>518</v>
      </c>
      <c r="N55" s="113">
        <v>3</v>
      </c>
      <c r="O55" s="113">
        <v>2</v>
      </c>
      <c r="P55" s="113">
        <v>4</v>
      </c>
      <c r="Q55" s="113">
        <v>19</v>
      </c>
      <c r="R55" s="113">
        <v>3</v>
      </c>
      <c r="S55" s="113">
        <v>9</v>
      </c>
      <c r="T55" s="113" t="s">
        <v>518</v>
      </c>
      <c r="U55" s="113">
        <v>6</v>
      </c>
      <c r="V55" s="113">
        <v>3</v>
      </c>
      <c r="W55" s="113" t="s">
        <v>518</v>
      </c>
      <c r="X55" s="113">
        <v>4</v>
      </c>
      <c r="Y55" s="113">
        <v>2</v>
      </c>
      <c r="Z55" s="113">
        <v>3</v>
      </c>
      <c r="AA55" s="113">
        <v>2</v>
      </c>
      <c r="AB55" s="113">
        <v>1</v>
      </c>
      <c r="AC55" s="113">
        <v>2</v>
      </c>
      <c r="AD55" s="113">
        <v>1</v>
      </c>
      <c r="AE55" s="113">
        <v>6</v>
      </c>
      <c r="AF55" s="113">
        <v>3</v>
      </c>
      <c r="AG55" s="113">
        <v>6</v>
      </c>
      <c r="AH55" s="113">
        <v>1</v>
      </c>
      <c r="AI55" s="113">
        <v>33</v>
      </c>
      <c r="AJ55" s="113">
        <v>4</v>
      </c>
      <c r="AK55" s="113">
        <v>4</v>
      </c>
      <c r="AL55" s="113">
        <v>3</v>
      </c>
      <c r="AM55" s="113">
        <v>4</v>
      </c>
      <c r="AN55" s="113">
        <v>2</v>
      </c>
      <c r="AO55" s="113">
        <v>6</v>
      </c>
      <c r="AP55" s="113">
        <v>6</v>
      </c>
      <c r="AQ55" s="113">
        <v>2</v>
      </c>
      <c r="AR55" s="113">
        <v>1</v>
      </c>
      <c r="AS55" s="113">
        <v>2</v>
      </c>
      <c r="AT55" s="113">
        <v>1</v>
      </c>
      <c r="AU55" s="113">
        <v>2</v>
      </c>
      <c r="AV55" s="113">
        <v>29</v>
      </c>
      <c r="AW55" s="113">
        <v>5</v>
      </c>
      <c r="AX55" s="113">
        <v>1</v>
      </c>
      <c r="AY55" s="113">
        <v>6</v>
      </c>
      <c r="AZ55" s="113">
        <v>3</v>
      </c>
      <c r="BA55" s="113" t="s">
        <v>518</v>
      </c>
      <c r="BB55" s="113">
        <v>1</v>
      </c>
      <c r="BC55" s="113">
        <v>2</v>
      </c>
      <c r="BD55" s="113">
        <v>2</v>
      </c>
      <c r="BE55" s="113" t="s">
        <v>518</v>
      </c>
      <c r="BF55" s="113">
        <v>3</v>
      </c>
      <c r="BG55" s="113">
        <v>2</v>
      </c>
      <c r="BH55" s="113">
        <v>1</v>
      </c>
      <c r="BI55" s="113">
        <v>1</v>
      </c>
      <c r="BJ55" s="113">
        <v>6</v>
      </c>
      <c r="BK55" s="113">
        <v>8</v>
      </c>
      <c r="BL55" s="113">
        <v>1</v>
      </c>
      <c r="BM55" s="113" t="s">
        <v>518</v>
      </c>
      <c r="BN55" s="113">
        <v>13</v>
      </c>
      <c r="BO55" s="113">
        <v>1</v>
      </c>
      <c r="BP55" s="113">
        <v>3</v>
      </c>
      <c r="BQ55" s="113">
        <v>3</v>
      </c>
      <c r="BR55" s="113">
        <v>2</v>
      </c>
      <c r="BS55" s="113">
        <v>4</v>
      </c>
      <c r="BT55" s="113">
        <v>2</v>
      </c>
      <c r="BU55" s="113">
        <v>1</v>
      </c>
      <c r="BV55" s="113">
        <v>10</v>
      </c>
      <c r="BW55" s="113">
        <v>2</v>
      </c>
      <c r="BX55" s="113" t="s">
        <v>518</v>
      </c>
      <c r="BY55" s="113">
        <v>3</v>
      </c>
      <c r="BZ55" s="113">
        <v>1</v>
      </c>
      <c r="CA55" s="113" t="s">
        <v>518</v>
      </c>
      <c r="CB55" s="113" t="s">
        <v>518</v>
      </c>
      <c r="CC55" s="113" t="s">
        <v>518</v>
      </c>
      <c r="CD55" s="113" t="s">
        <v>518</v>
      </c>
      <c r="CE55" s="113" t="s">
        <v>518</v>
      </c>
      <c r="CF55" s="113">
        <v>4</v>
      </c>
      <c r="CG55" s="113">
        <v>10</v>
      </c>
      <c r="CH55" s="113">
        <v>2</v>
      </c>
      <c r="CI55" s="113">
        <v>2</v>
      </c>
      <c r="CJ55" s="113">
        <v>1</v>
      </c>
      <c r="CK55" s="113">
        <v>1</v>
      </c>
      <c r="CL55" s="113">
        <v>1</v>
      </c>
      <c r="CM55" s="113">
        <v>6</v>
      </c>
      <c r="CN55" s="113">
        <v>2</v>
      </c>
      <c r="CO55" s="113">
        <v>2</v>
      </c>
      <c r="CP55" s="113">
        <v>4</v>
      </c>
      <c r="CQ55" s="113">
        <v>1</v>
      </c>
      <c r="CR55" s="113" t="s">
        <v>518</v>
      </c>
      <c r="CS55" s="113">
        <v>7</v>
      </c>
      <c r="CT55" s="113">
        <v>2</v>
      </c>
      <c r="CU55" s="113">
        <v>6</v>
      </c>
      <c r="CV55" s="113">
        <v>2</v>
      </c>
      <c r="CW55" s="113">
        <v>4</v>
      </c>
      <c r="CX55" s="113">
        <v>12</v>
      </c>
      <c r="CY55" s="113">
        <f t="shared" si="0"/>
        <v>356</v>
      </c>
      <c r="DA55" s="163"/>
    </row>
    <row r="56" spans="1:105">
      <c r="A56" s="15" t="s">
        <v>60</v>
      </c>
      <c r="B56" s="15" t="s">
        <v>282</v>
      </c>
      <c r="C56" s="113">
        <v>4</v>
      </c>
      <c r="D56" s="113">
        <v>6</v>
      </c>
      <c r="E56" s="113">
        <v>5</v>
      </c>
      <c r="F56" s="113">
        <v>4</v>
      </c>
      <c r="G56" s="113" t="s">
        <v>518</v>
      </c>
      <c r="H56" s="113">
        <v>3</v>
      </c>
      <c r="I56" s="113">
        <v>6</v>
      </c>
      <c r="J56" s="113">
        <v>5</v>
      </c>
      <c r="K56" s="113">
        <v>8</v>
      </c>
      <c r="L56" s="113">
        <v>6</v>
      </c>
      <c r="M56" s="113">
        <v>6</v>
      </c>
      <c r="N56" s="113">
        <v>10</v>
      </c>
      <c r="O56" s="113">
        <v>5</v>
      </c>
      <c r="P56" s="113">
        <v>9</v>
      </c>
      <c r="Q56" s="113">
        <v>25</v>
      </c>
      <c r="R56" s="113">
        <v>18</v>
      </c>
      <c r="S56" s="113">
        <v>26</v>
      </c>
      <c r="T56" s="113">
        <v>8</v>
      </c>
      <c r="U56" s="113">
        <v>4</v>
      </c>
      <c r="V56" s="113">
        <v>28</v>
      </c>
      <c r="W56" s="113">
        <v>6</v>
      </c>
      <c r="X56" s="113">
        <v>13</v>
      </c>
      <c r="Y56" s="113">
        <v>12</v>
      </c>
      <c r="Z56" s="113">
        <v>15</v>
      </c>
      <c r="AA56" s="113">
        <v>12</v>
      </c>
      <c r="AB56" s="113">
        <v>3</v>
      </c>
      <c r="AC56" s="113">
        <v>7</v>
      </c>
      <c r="AD56" s="113">
        <v>3</v>
      </c>
      <c r="AE56" s="113">
        <v>9</v>
      </c>
      <c r="AF56" s="113">
        <v>4</v>
      </c>
      <c r="AG56" s="113">
        <v>22</v>
      </c>
      <c r="AH56" s="113">
        <v>6</v>
      </c>
      <c r="AI56" s="113">
        <v>63</v>
      </c>
      <c r="AJ56" s="113">
        <v>7</v>
      </c>
      <c r="AK56" s="113">
        <v>14</v>
      </c>
      <c r="AL56" s="113">
        <v>4</v>
      </c>
      <c r="AM56" s="113">
        <v>2</v>
      </c>
      <c r="AN56" s="113">
        <v>3</v>
      </c>
      <c r="AO56" s="113">
        <v>39</v>
      </c>
      <c r="AP56" s="113">
        <v>20</v>
      </c>
      <c r="AQ56" s="113">
        <v>7</v>
      </c>
      <c r="AR56" s="113">
        <v>7</v>
      </c>
      <c r="AS56" s="113">
        <v>2</v>
      </c>
      <c r="AT56" s="113">
        <v>6</v>
      </c>
      <c r="AU56" s="113">
        <v>6</v>
      </c>
      <c r="AV56" s="113">
        <v>100</v>
      </c>
      <c r="AW56" s="113">
        <v>6</v>
      </c>
      <c r="AX56" s="113">
        <v>5</v>
      </c>
      <c r="AY56" s="113">
        <v>11</v>
      </c>
      <c r="AZ56" s="113">
        <v>5</v>
      </c>
      <c r="BA56" s="113">
        <v>3</v>
      </c>
      <c r="BB56" s="113" t="s">
        <v>518</v>
      </c>
      <c r="BC56" s="113">
        <v>3</v>
      </c>
      <c r="BD56" s="113">
        <v>5</v>
      </c>
      <c r="BE56" s="113">
        <v>1</v>
      </c>
      <c r="BF56" s="113">
        <v>7</v>
      </c>
      <c r="BG56" s="113">
        <v>4</v>
      </c>
      <c r="BH56" s="113">
        <v>2</v>
      </c>
      <c r="BI56" s="113">
        <v>21</v>
      </c>
      <c r="BJ56" s="113">
        <v>5</v>
      </c>
      <c r="BK56" s="113">
        <v>32</v>
      </c>
      <c r="BL56" s="113">
        <v>2</v>
      </c>
      <c r="BM56" s="113">
        <v>4</v>
      </c>
      <c r="BN56" s="113">
        <v>40</v>
      </c>
      <c r="BO56" s="113">
        <v>6</v>
      </c>
      <c r="BP56" s="113">
        <v>22</v>
      </c>
      <c r="BQ56" s="113">
        <v>7</v>
      </c>
      <c r="BR56" s="113">
        <v>15</v>
      </c>
      <c r="BS56" s="113">
        <v>15</v>
      </c>
      <c r="BT56" s="113">
        <v>2</v>
      </c>
      <c r="BU56" s="113">
        <v>8</v>
      </c>
      <c r="BV56" s="113">
        <v>15</v>
      </c>
      <c r="BW56" s="113">
        <v>8</v>
      </c>
      <c r="BX56" s="113">
        <v>6</v>
      </c>
      <c r="BY56" s="113">
        <v>16</v>
      </c>
      <c r="BZ56" s="113">
        <v>3</v>
      </c>
      <c r="CA56" s="113">
        <v>9</v>
      </c>
      <c r="CB56" s="113">
        <v>13</v>
      </c>
      <c r="CC56" s="113">
        <v>4</v>
      </c>
      <c r="CD56" s="113">
        <v>7</v>
      </c>
      <c r="CE56" s="113">
        <v>7</v>
      </c>
      <c r="CF56" s="113">
        <v>4</v>
      </c>
      <c r="CG56" s="113">
        <v>16</v>
      </c>
      <c r="CH56" s="113">
        <v>3</v>
      </c>
      <c r="CI56" s="113" t="s">
        <v>518</v>
      </c>
      <c r="CJ56" s="113">
        <v>5</v>
      </c>
      <c r="CK56" s="113">
        <v>5</v>
      </c>
      <c r="CL56" s="113">
        <v>4</v>
      </c>
      <c r="CM56" s="113">
        <v>6</v>
      </c>
      <c r="CN56" s="113">
        <v>4</v>
      </c>
      <c r="CO56" s="113">
        <v>9</v>
      </c>
      <c r="CP56" s="113">
        <v>1</v>
      </c>
      <c r="CQ56" s="113">
        <v>7</v>
      </c>
      <c r="CR56" s="113">
        <v>8</v>
      </c>
      <c r="CS56" s="113">
        <v>13</v>
      </c>
      <c r="CT56" s="113">
        <v>4</v>
      </c>
      <c r="CU56" s="113">
        <v>25</v>
      </c>
      <c r="CV56" s="113">
        <v>12</v>
      </c>
      <c r="CW56" s="113">
        <v>17</v>
      </c>
      <c r="CX56" s="113">
        <v>20</v>
      </c>
      <c r="CY56" s="113">
        <f t="shared" si="0"/>
        <v>1060</v>
      </c>
      <c r="DA56" s="163"/>
    </row>
    <row r="57" spans="1:105">
      <c r="A57" s="15" t="s">
        <v>61</v>
      </c>
      <c r="B57" s="15" t="s">
        <v>283</v>
      </c>
      <c r="C57" s="113">
        <v>2</v>
      </c>
      <c r="D57" s="113">
        <v>2</v>
      </c>
      <c r="E57" s="113">
        <v>3</v>
      </c>
      <c r="F57" s="113">
        <v>3</v>
      </c>
      <c r="G57" s="113" t="s">
        <v>518</v>
      </c>
      <c r="H57" s="113">
        <v>1</v>
      </c>
      <c r="I57" s="113">
        <v>2</v>
      </c>
      <c r="J57" s="113">
        <v>7</v>
      </c>
      <c r="K57" s="113">
        <v>2</v>
      </c>
      <c r="L57" s="113">
        <v>9</v>
      </c>
      <c r="M57" s="113">
        <v>3</v>
      </c>
      <c r="N57" s="113">
        <v>4</v>
      </c>
      <c r="O57" s="113">
        <v>5</v>
      </c>
      <c r="P57" s="113">
        <v>5</v>
      </c>
      <c r="Q57" s="113">
        <v>12</v>
      </c>
      <c r="R57" s="113">
        <v>6</v>
      </c>
      <c r="S57" s="113">
        <v>7</v>
      </c>
      <c r="T57" s="113">
        <v>2</v>
      </c>
      <c r="U57" s="113">
        <v>4</v>
      </c>
      <c r="V57" s="113">
        <v>5</v>
      </c>
      <c r="W57" s="113">
        <v>4</v>
      </c>
      <c r="X57" s="113">
        <v>1</v>
      </c>
      <c r="Y57" s="113">
        <v>5</v>
      </c>
      <c r="Z57" s="113">
        <v>4</v>
      </c>
      <c r="AA57" s="113">
        <v>3</v>
      </c>
      <c r="AB57" s="113" t="s">
        <v>518</v>
      </c>
      <c r="AC57" s="113" t="s">
        <v>518</v>
      </c>
      <c r="AD57" s="113" t="s">
        <v>518</v>
      </c>
      <c r="AE57" s="113">
        <v>1</v>
      </c>
      <c r="AF57" s="113">
        <v>4</v>
      </c>
      <c r="AG57" s="113">
        <v>6</v>
      </c>
      <c r="AH57" s="113">
        <v>1</v>
      </c>
      <c r="AI57" s="113">
        <v>74</v>
      </c>
      <c r="AJ57" s="113">
        <v>7</v>
      </c>
      <c r="AK57" s="113">
        <v>4</v>
      </c>
      <c r="AL57" s="113" t="s">
        <v>518</v>
      </c>
      <c r="AM57" s="113">
        <v>1</v>
      </c>
      <c r="AN57" s="113">
        <v>3</v>
      </c>
      <c r="AO57" s="113">
        <v>9</v>
      </c>
      <c r="AP57" s="113">
        <v>9</v>
      </c>
      <c r="AQ57" s="113" t="s">
        <v>518</v>
      </c>
      <c r="AR57" s="113">
        <v>1</v>
      </c>
      <c r="AS57" s="113">
        <v>3</v>
      </c>
      <c r="AT57" s="113">
        <v>1</v>
      </c>
      <c r="AU57" s="113">
        <v>1</v>
      </c>
      <c r="AV57" s="113">
        <v>14</v>
      </c>
      <c r="AW57" s="113">
        <v>2</v>
      </c>
      <c r="AX57" s="113">
        <v>2</v>
      </c>
      <c r="AY57" s="113">
        <v>1</v>
      </c>
      <c r="AZ57" s="113">
        <v>1</v>
      </c>
      <c r="BA57" s="113" t="s">
        <v>518</v>
      </c>
      <c r="BB57" s="113">
        <v>1</v>
      </c>
      <c r="BC57" s="113">
        <v>2</v>
      </c>
      <c r="BD57" s="113">
        <v>3</v>
      </c>
      <c r="BE57" s="113" t="s">
        <v>518</v>
      </c>
      <c r="BF57" s="113">
        <v>5</v>
      </c>
      <c r="BG57" s="113">
        <v>1</v>
      </c>
      <c r="BH57" s="113" t="s">
        <v>518</v>
      </c>
      <c r="BI57" s="113" t="s">
        <v>518</v>
      </c>
      <c r="BJ57" s="113" t="s">
        <v>518</v>
      </c>
      <c r="BK57" s="113" t="s">
        <v>518</v>
      </c>
      <c r="BL57" s="113" t="s">
        <v>518</v>
      </c>
      <c r="BM57" s="113" t="s">
        <v>518</v>
      </c>
      <c r="BN57" s="113">
        <v>12</v>
      </c>
      <c r="BO57" s="113">
        <v>1</v>
      </c>
      <c r="BP57" s="113" t="s">
        <v>518</v>
      </c>
      <c r="BQ57" s="113" t="s">
        <v>518</v>
      </c>
      <c r="BR57" s="113">
        <v>3</v>
      </c>
      <c r="BS57" s="113" t="s">
        <v>518</v>
      </c>
      <c r="BT57" s="113" t="s">
        <v>518</v>
      </c>
      <c r="BU57" s="113" t="s">
        <v>518</v>
      </c>
      <c r="BV57" s="113">
        <v>1</v>
      </c>
      <c r="BW57" s="113" t="s">
        <v>518</v>
      </c>
      <c r="BX57" s="113" t="s">
        <v>518</v>
      </c>
      <c r="BY57" s="113">
        <v>8</v>
      </c>
      <c r="BZ57" s="113">
        <v>1</v>
      </c>
      <c r="CA57" s="113">
        <v>3</v>
      </c>
      <c r="CB57" s="113">
        <v>3</v>
      </c>
      <c r="CC57" s="113" t="s">
        <v>518</v>
      </c>
      <c r="CD57" s="113">
        <v>2</v>
      </c>
      <c r="CE57" s="113" t="s">
        <v>518</v>
      </c>
      <c r="CF57" s="113">
        <v>4</v>
      </c>
      <c r="CG57" s="113">
        <v>6</v>
      </c>
      <c r="CH57" s="113">
        <v>2</v>
      </c>
      <c r="CI57" s="113">
        <v>3</v>
      </c>
      <c r="CJ57" s="113">
        <v>1</v>
      </c>
      <c r="CK57" s="113">
        <v>1</v>
      </c>
      <c r="CL57" s="113">
        <v>1</v>
      </c>
      <c r="CM57" s="113">
        <v>1</v>
      </c>
      <c r="CN57" s="113">
        <v>1</v>
      </c>
      <c r="CO57" s="113">
        <v>2</v>
      </c>
      <c r="CP57" s="113">
        <v>4</v>
      </c>
      <c r="CQ57" s="113">
        <v>1</v>
      </c>
      <c r="CR57" s="113" t="s">
        <v>518</v>
      </c>
      <c r="CS57" s="113">
        <v>3</v>
      </c>
      <c r="CT57" s="113" t="s">
        <v>518</v>
      </c>
      <c r="CU57" s="113" t="s">
        <v>518</v>
      </c>
      <c r="CV57" s="113">
        <v>4</v>
      </c>
      <c r="CW57" s="113" t="s">
        <v>518</v>
      </c>
      <c r="CX57" s="113">
        <v>4</v>
      </c>
      <c r="CY57" s="113">
        <f t="shared" si="0"/>
        <v>330</v>
      </c>
      <c r="DA57" s="163"/>
    </row>
    <row r="58" spans="1:105">
      <c r="A58" s="15" t="s">
        <v>62</v>
      </c>
      <c r="B58" s="15" t="s">
        <v>284</v>
      </c>
      <c r="C58" s="113">
        <v>1</v>
      </c>
      <c r="D58" s="113" t="s">
        <v>518</v>
      </c>
      <c r="E58" s="113" t="s">
        <v>518</v>
      </c>
      <c r="F58" s="113" t="s">
        <v>518</v>
      </c>
      <c r="G58" s="113" t="s">
        <v>518</v>
      </c>
      <c r="H58" s="113" t="s">
        <v>518</v>
      </c>
      <c r="I58" s="113" t="s">
        <v>518</v>
      </c>
      <c r="J58" s="113">
        <v>1</v>
      </c>
      <c r="K58" s="113" t="s">
        <v>518</v>
      </c>
      <c r="L58" s="113" t="s">
        <v>518</v>
      </c>
      <c r="M58" s="113" t="s">
        <v>518</v>
      </c>
      <c r="N58" s="113" t="s">
        <v>518</v>
      </c>
      <c r="O58" s="113">
        <v>1</v>
      </c>
      <c r="P58" s="113" t="s">
        <v>518</v>
      </c>
      <c r="Q58" s="113">
        <v>1</v>
      </c>
      <c r="R58" s="113">
        <v>1</v>
      </c>
      <c r="S58" s="113">
        <v>1</v>
      </c>
      <c r="T58" s="113" t="s">
        <v>518</v>
      </c>
      <c r="U58" s="113">
        <v>1</v>
      </c>
      <c r="V58" s="113" t="s">
        <v>518</v>
      </c>
      <c r="W58" s="113" t="s">
        <v>518</v>
      </c>
      <c r="X58" s="113" t="s">
        <v>518</v>
      </c>
      <c r="Y58" s="113">
        <v>1</v>
      </c>
      <c r="Z58" s="113" t="s">
        <v>518</v>
      </c>
      <c r="AA58" s="113" t="s">
        <v>518</v>
      </c>
      <c r="AB58" s="113" t="s">
        <v>518</v>
      </c>
      <c r="AC58" s="113" t="s">
        <v>518</v>
      </c>
      <c r="AD58" s="113">
        <v>2</v>
      </c>
      <c r="AE58" s="113" t="s">
        <v>518</v>
      </c>
      <c r="AF58" s="113" t="s">
        <v>518</v>
      </c>
      <c r="AG58" s="113">
        <v>1</v>
      </c>
      <c r="AH58" s="113" t="s">
        <v>518</v>
      </c>
      <c r="AI58" s="113" t="s">
        <v>518</v>
      </c>
      <c r="AJ58" s="113" t="s">
        <v>518</v>
      </c>
      <c r="AK58" s="113" t="s">
        <v>518</v>
      </c>
      <c r="AL58" s="113" t="s">
        <v>518</v>
      </c>
      <c r="AM58" s="113" t="s">
        <v>518</v>
      </c>
      <c r="AN58" s="113" t="s">
        <v>518</v>
      </c>
      <c r="AO58" s="113" t="s">
        <v>518</v>
      </c>
      <c r="AP58" s="113" t="s">
        <v>518</v>
      </c>
      <c r="AQ58" s="113" t="s">
        <v>518</v>
      </c>
      <c r="AR58" s="113" t="s">
        <v>518</v>
      </c>
      <c r="AS58" s="113" t="s">
        <v>518</v>
      </c>
      <c r="AT58" s="113" t="s">
        <v>518</v>
      </c>
      <c r="AU58" s="113" t="s">
        <v>518</v>
      </c>
      <c r="AV58" s="113">
        <v>2</v>
      </c>
      <c r="AW58" s="113">
        <v>1</v>
      </c>
      <c r="AX58" s="113" t="s">
        <v>518</v>
      </c>
      <c r="AY58" s="113" t="s">
        <v>518</v>
      </c>
      <c r="AZ58" s="113">
        <v>1</v>
      </c>
      <c r="BA58" s="113" t="s">
        <v>518</v>
      </c>
      <c r="BB58" s="113" t="s">
        <v>518</v>
      </c>
      <c r="BC58" s="113" t="s">
        <v>518</v>
      </c>
      <c r="BD58" s="113" t="s">
        <v>518</v>
      </c>
      <c r="BE58" s="113" t="s">
        <v>518</v>
      </c>
      <c r="BF58" s="113" t="s">
        <v>518</v>
      </c>
      <c r="BG58" s="113" t="s">
        <v>518</v>
      </c>
      <c r="BH58" s="113" t="s">
        <v>518</v>
      </c>
      <c r="BI58" s="113" t="s">
        <v>518</v>
      </c>
      <c r="BJ58" s="113" t="s">
        <v>518</v>
      </c>
      <c r="BK58" s="113" t="s">
        <v>518</v>
      </c>
      <c r="BL58" s="113">
        <v>1</v>
      </c>
      <c r="BM58" s="113" t="s">
        <v>518</v>
      </c>
      <c r="BN58" s="113" t="s">
        <v>518</v>
      </c>
      <c r="BO58" s="113" t="s">
        <v>518</v>
      </c>
      <c r="BP58" s="113" t="s">
        <v>518</v>
      </c>
      <c r="BQ58" s="113" t="s">
        <v>518</v>
      </c>
      <c r="BR58" s="113" t="s">
        <v>518</v>
      </c>
      <c r="BS58" s="113">
        <v>1</v>
      </c>
      <c r="BT58" s="113" t="s">
        <v>518</v>
      </c>
      <c r="BU58" s="113" t="s">
        <v>518</v>
      </c>
      <c r="BV58" s="113" t="s">
        <v>518</v>
      </c>
      <c r="BW58" s="113">
        <v>1</v>
      </c>
      <c r="BX58" s="113" t="s">
        <v>518</v>
      </c>
      <c r="BY58" s="113" t="s">
        <v>518</v>
      </c>
      <c r="BZ58" s="113">
        <v>1</v>
      </c>
      <c r="CA58" s="113" t="s">
        <v>518</v>
      </c>
      <c r="CB58" s="113" t="s">
        <v>518</v>
      </c>
      <c r="CC58" s="113" t="s">
        <v>518</v>
      </c>
      <c r="CD58" s="113" t="s">
        <v>518</v>
      </c>
      <c r="CE58" s="113" t="s">
        <v>518</v>
      </c>
      <c r="CF58" s="113" t="s">
        <v>518</v>
      </c>
      <c r="CG58" s="113" t="s">
        <v>518</v>
      </c>
      <c r="CH58" s="113" t="s">
        <v>518</v>
      </c>
      <c r="CI58" s="113" t="s">
        <v>518</v>
      </c>
      <c r="CJ58" s="113" t="s">
        <v>518</v>
      </c>
      <c r="CK58" s="113" t="s">
        <v>518</v>
      </c>
      <c r="CL58" s="113" t="s">
        <v>518</v>
      </c>
      <c r="CM58" s="113" t="s">
        <v>518</v>
      </c>
      <c r="CN58" s="113" t="s">
        <v>518</v>
      </c>
      <c r="CO58" s="113" t="s">
        <v>518</v>
      </c>
      <c r="CP58" s="113" t="s">
        <v>518</v>
      </c>
      <c r="CQ58" s="113" t="s">
        <v>518</v>
      </c>
      <c r="CR58" s="113" t="s">
        <v>518</v>
      </c>
      <c r="CS58" s="113">
        <v>1</v>
      </c>
      <c r="CT58" s="113" t="s">
        <v>518</v>
      </c>
      <c r="CU58" s="113" t="s">
        <v>518</v>
      </c>
      <c r="CV58" s="113" t="s">
        <v>518</v>
      </c>
      <c r="CW58" s="113" t="s">
        <v>518</v>
      </c>
      <c r="CX58" s="113" t="s">
        <v>518</v>
      </c>
      <c r="CY58" s="113">
        <f t="shared" si="0"/>
        <v>20</v>
      </c>
      <c r="DA58" s="163"/>
    </row>
    <row r="59" spans="1:105">
      <c r="A59" s="15" t="s">
        <v>285</v>
      </c>
      <c r="B59" s="15" t="s">
        <v>286</v>
      </c>
      <c r="C59" s="113" t="s">
        <v>518</v>
      </c>
      <c r="D59" s="113" t="s">
        <v>518</v>
      </c>
      <c r="E59" s="113" t="s">
        <v>518</v>
      </c>
      <c r="F59" s="113" t="s">
        <v>518</v>
      </c>
      <c r="G59" s="113" t="s">
        <v>518</v>
      </c>
      <c r="H59" s="113" t="s">
        <v>518</v>
      </c>
      <c r="I59" s="113" t="s">
        <v>518</v>
      </c>
      <c r="J59" s="113" t="s">
        <v>518</v>
      </c>
      <c r="K59" s="113" t="s">
        <v>518</v>
      </c>
      <c r="L59" s="113" t="s">
        <v>518</v>
      </c>
      <c r="M59" s="113" t="s">
        <v>518</v>
      </c>
      <c r="N59" s="113" t="s">
        <v>518</v>
      </c>
      <c r="O59" s="113" t="s">
        <v>518</v>
      </c>
      <c r="P59" s="113" t="s">
        <v>518</v>
      </c>
      <c r="Q59" s="113">
        <v>2</v>
      </c>
      <c r="R59" s="113" t="s">
        <v>518</v>
      </c>
      <c r="S59" s="113" t="s">
        <v>518</v>
      </c>
      <c r="T59" s="113" t="s">
        <v>518</v>
      </c>
      <c r="U59" s="113" t="s">
        <v>518</v>
      </c>
      <c r="V59" s="113" t="s">
        <v>518</v>
      </c>
      <c r="W59" s="113">
        <v>2</v>
      </c>
      <c r="X59" s="113" t="s">
        <v>518</v>
      </c>
      <c r="Y59" s="113" t="s">
        <v>518</v>
      </c>
      <c r="Z59" s="113" t="s">
        <v>518</v>
      </c>
      <c r="AA59" s="113" t="s">
        <v>518</v>
      </c>
      <c r="AB59" s="113" t="s">
        <v>518</v>
      </c>
      <c r="AC59" s="113" t="s">
        <v>518</v>
      </c>
      <c r="AD59" s="113" t="s">
        <v>518</v>
      </c>
      <c r="AE59" s="113" t="s">
        <v>518</v>
      </c>
      <c r="AF59" s="113" t="s">
        <v>518</v>
      </c>
      <c r="AG59" s="113" t="s">
        <v>518</v>
      </c>
      <c r="AH59" s="113" t="s">
        <v>518</v>
      </c>
      <c r="AI59" s="113" t="s">
        <v>518</v>
      </c>
      <c r="AJ59" s="113" t="s">
        <v>518</v>
      </c>
      <c r="AK59" s="113" t="s">
        <v>518</v>
      </c>
      <c r="AL59" s="113" t="s">
        <v>518</v>
      </c>
      <c r="AM59" s="113" t="s">
        <v>518</v>
      </c>
      <c r="AN59" s="113" t="s">
        <v>518</v>
      </c>
      <c r="AO59" s="113" t="s">
        <v>518</v>
      </c>
      <c r="AP59" s="113" t="s">
        <v>518</v>
      </c>
      <c r="AQ59" s="113" t="s">
        <v>518</v>
      </c>
      <c r="AR59" s="113" t="s">
        <v>518</v>
      </c>
      <c r="AS59" s="113" t="s">
        <v>518</v>
      </c>
      <c r="AT59" s="113" t="s">
        <v>518</v>
      </c>
      <c r="AU59" s="113" t="s">
        <v>518</v>
      </c>
      <c r="AV59" s="113" t="s">
        <v>518</v>
      </c>
      <c r="AW59" s="113" t="s">
        <v>518</v>
      </c>
      <c r="AX59" s="113" t="s">
        <v>518</v>
      </c>
      <c r="AY59" s="113" t="s">
        <v>518</v>
      </c>
      <c r="AZ59" s="113" t="s">
        <v>518</v>
      </c>
      <c r="BA59" s="113" t="s">
        <v>518</v>
      </c>
      <c r="BB59" s="113" t="s">
        <v>518</v>
      </c>
      <c r="BC59" s="113" t="s">
        <v>518</v>
      </c>
      <c r="BD59" s="113" t="s">
        <v>518</v>
      </c>
      <c r="BE59" s="113" t="s">
        <v>518</v>
      </c>
      <c r="BF59" s="113" t="s">
        <v>518</v>
      </c>
      <c r="BG59" s="113" t="s">
        <v>518</v>
      </c>
      <c r="BH59" s="113" t="s">
        <v>518</v>
      </c>
      <c r="BI59" s="113" t="s">
        <v>518</v>
      </c>
      <c r="BJ59" s="113" t="s">
        <v>518</v>
      </c>
      <c r="BK59" s="113">
        <v>1</v>
      </c>
      <c r="BL59" s="113" t="s">
        <v>518</v>
      </c>
      <c r="BM59" s="113" t="s">
        <v>518</v>
      </c>
      <c r="BN59" s="113" t="s">
        <v>518</v>
      </c>
      <c r="BO59" s="113" t="s">
        <v>518</v>
      </c>
      <c r="BP59" s="113" t="s">
        <v>518</v>
      </c>
      <c r="BQ59" s="113" t="s">
        <v>518</v>
      </c>
      <c r="BR59" s="113" t="s">
        <v>518</v>
      </c>
      <c r="BS59" s="113" t="s">
        <v>518</v>
      </c>
      <c r="BT59" s="113" t="s">
        <v>518</v>
      </c>
      <c r="BU59" s="113" t="s">
        <v>518</v>
      </c>
      <c r="BV59" s="113" t="s">
        <v>518</v>
      </c>
      <c r="BW59" s="113" t="s">
        <v>518</v>
      </c>
      <c r="BX59" s="113" t="s">
        <v>518</v>
      </c>
      <c r="BY59" s="113" t="s">
        <v>518</v>
      </c>
      <c r="BZ59" s="113" t="s">
        <v>518</v>
      </c>
      <c r="CA59" s="113" t="s">
        <v>518</v>
      </c>
      <c r="CB59" s="113" t="s">
        <v>518</v>
      </c>
      <c r="CC59" s="113" t="s">
        <v>518</v>
      </c>
      <c r="CD59" s="113" t="s">
        <v>518</v>
      </c>
      <c r="CE59" s="113" t="s">
        <v>518</v>
      </c>
      <c r="CF59" s="113" t="s">
        <v>518</v>
      </c>
      <c r="CG59" s="113" t="s">
        <v>518</v>
      </c>
      <c r="CH59" s="113" t="s">
        <v>518</v>
      </c>
      <c r="CI59" s="113" t="s">
        <v>518</v>
      </c>
      <c r="CJ59" s="113" t="s">
        <v>518</v>
      </c>
      <c r="CK59" s="113" t="s">
        <v>518</v>
      </c>
      <c r="CL59" s="113" t="s">
        <v>518</v>
      </c>
      <c r="CM59" s="113" t="s">
        <v>518</v>
      </c>
      <c r="CN59" s="113" t="s">
        <v>518</v>
      </c>
      <c r="CO59" s="113" t="s">
        <v>518</v>
      </c>
      <c r="CP59" s="113" t="s">
        <v>518</v>
      </c>
      <c r="CQ59" s="113" t="s">
        <v>518</v>
      </c>
      <c r="CR59" s="113" t="s">
        <v>518</v>
      </c>
      <c r="CS59" s="113" t="s">
        <v>518</v>
      </c>
      <c r="CT59" s="113" t="s">
        <v>518</v>
      </c>
      <c r="CU59" s="113" t="s">
        <v>518</v>
      </c>
      <c r="CV59" s="113" t="s">
        <v>518</v>
      </c>
      <c r="CW59" s="113" t="s">
        <v>518</v>
      </c>
      <c r="CX59" s="113" t="s">
        <v>518</v>
      </c>
      <c r="CY59" s="113">
        <f t="shared" si="0"/>
        <v>5</v>
      </c>
      <c r="DA59" s="163"/>
    </row>
    <row r="60" spans="1:105">
      <c r="A60" s="15" t="s">
        <v>287</v>
      </c>
      <c r="B60" s="15" t="s">
        <v>288</v>
      </c>
      <c r="C60" s="113" t="s">
        <v>518</v>
      </c>
      <c r="D60" s="113" t="s">
        <v>518</v>
      </c>
      <c r="E60" s="113" t="s">
        <v>518</v>
      </c>
      <c r="F60" s="113" t="s">
        <v>518</v>
      </c>
      <c r="G60" s="113" t="s">
        <v>518</v>
      </c>
      <c r="H60" s="113" t="s">
        <v>518</v>
      </c>
      <c r="I60" s="113" t="s">
        <v>518</v>
      </c>
      <c r="J60" s="113" t="s">
        <v>518</v>
      </c>
      <c r="K60" s="113" t="s">
        <v>518</v>
      </c>
      <c r="L60" s="113" t="s">
        <v>518</v>
      </c>
      <c r="M60" s="113" t="s">
        <v>518</v>
      </c>
      <c r="N60" s="113" t="s">
        <v>518</v>
      </c>
      <c r="O60" s="113" t="s">
        <v>518</v>
      </c>
      <c r="P60" s="113" t="s">
        <v>518</v>
      </c>
      <c r="Q60" s="113" t="s">
        <v>518</v>
      </c>
      <c r="R60" s="113" t="s">
        <v>518</v>
      </c>
      <c r="S60" s="113">
        <v>1</v>
      </c>
      <c r="T60" s="113" t="s">
        <v>518</v>
      </c>
      <c r="U60" s="113" t="s">
        <v>518</v>
      </c>
      <c r="V60" s="113" t="s">
        <v>518</v>
      </c>
      <c r="W60" s="113" t="s">
        <v>518</v>
      </c>
      <c r="X60" s="113" t="s">
        <v>518</v>
      </c>
      <c r="Y60" s="113" t="s">
        <v>518</v>
      </c>
      <c r="Z60" s="113" t="s">
        <v>518</v>
      </c>
      <c r="AA60" s="113" t="s">
        <v>518</v>
      </c>
      <c r="AB60" s="113" t="s">
        <v>518</v>
      </c>
      <c r="AC60" s="113">
        <v>1</v>
      </c>
      <c r="AD60" s="113" t="s">
        <v>518</v>
      </c>
      <c r="AE60" s="113">
        <v>2</v>
      </c>
      <c r="AF60" s="113" t="s">
        <v>518</v>
      </c>
      <c r="AG60" s="113" t="s">
        <v>518</v>
      </c>
      <c r="AH60" s="113" t="s">
        <v>518</v>
      </c>
      <c r="AI60" s="113">
        <v>1</v>
      </c>
      <c r="AJ60" s="113" t="s">
        <v>518</v>
      </c>
      <c r="AK60" s="113">
        <v>1</v>
      </c>
      <c r="AL60" s="113" t="s">
        <v>518</v>
      </c>
      <c r="AM60" s="113" t="s">
        <v>518</v>
      </c>
      <c r="AN60" s="113" t="s">
        <v>518</v>
      </c>
      <c r="AO60" s="113" t="s">
        <v>518</v>
      </c>
      <c r="AP60" s="113">
        <v>1</v>
      </c>
      <c r="AQ60" s="113" t="s">
        <v>518</v>
      </c>
      <c r="AR60" s="113" t="s">
        <v>518</v>
      </c>
      <c r="AS60" s="113" t="s">
        <v>518</v>
      </c>
      <c r="AT60" s="113" t="s">
        <v>518</v>
      </c>
      <c r="AU60" s="113" t="s">
        <v>518</v>
      </c>
      <c r="AV60" s="113" t="s">
        <v>518</v>
      </c>
      <c r="AW60" s="113" t="s">
        <v>518</v>
      </c>
      <c r="AX60" s="113">
        <v>1</v>
      </c>
      <c r="AY60" s="113" t="s">
        <v>518</v>
      </c>
      <c r="AZ60" s="113" t="s">
        <v>518</v>
      </c>
      <c r="BA60" s="113" t="s">
        <v>518</v>
      </c>
      <c r="BB60" s="113" t="s">
        <v>518</v>
      </c>
      <c r="BC60" s="113" t="s">
        <v>518</v>
      </c>
      <c r="BD60" s="113" t="s">
        <v>518</v>
      </c>
      <c r="BE60" s="113" t="s">
        <v>518</v>
      </c>
      <c r="BF60" s="113" t="s">
        <v>518</v>
      </c>
      <c r="BG60" s="113" t="s">
        <v>518</v>
      </c>
      <c r="BH60" s="113" t="s">
        <v>518</v>
      </c>
      <c r="BI60" s="113" t="s">
        <v>518</v>
      </c>
      <c r="BJ60" s="113" t="s">
        <v>518</v>
      </c>
      <c r="BK60" s="113" t="s">
        <v>518</v>
      </c>
      <c r="BL60" s="113" t="s">
        <v>518</v>
      </c>
      <c r="BM60" s="113" t="s">
        <v>518</v>
      </c>
      <c r="BN60" s="113" t="s">
        <v>518</v>
      </c>
      <c r="BO60" s="113" t="s">
        <v>518</v>
      </c>
      <c r="BP60" s="113" t="s">
        <v>518</v>
      </c>
      <c r="BQ60" s="113" t="s">
        <v>518</v>
      </c>
      <c r="BR60" s="113" t="s">
        <v>518</v>
      </c>
      <c r="BS60" s="113">
        <v>1</v>
      </c>
      <c r="BT60" s="113" t="s">
        <v>518</v>
      </c>
      <c r="BU60" s="113" t="s">
        <v>518</v>
      </c>
      <c r="BV60" s="113" t="s">
        <v>518</v>
      </c>
      <c r="BW60" s="113" t="s">
        <v>518</v>
      </c>
      <c r="BX60" s="113" t="s">
        <v>518</v>
      </c>
      <c r="BY60" s="113" t="s">
        <v>518</v>
      </c>
      <c r="BZ60" s="113" t="s">
        <v>518</v>
      </c>
      <c r="CA60" s="113" t="s">
        <v>518</v>
      </c>
      <c r="CB60" s="113" t="s">
        <v>518</v>
      </c>
      <c r="CC60" s="113" t="s">
        <v>518</v>
      </c>
      <c r="CD60" s="113" t="s">
        <v>518</v>
      </c>
      <c r="CE60" s="113" t="s">
        <v>518</v>
      </c>
      <c r="CF60" s="113" t="s">
        <v>518</v>
      </c>
      <c r="CG60" s="113" t="s">
        <v>518</v>
      </c>
      <c r="CH60" s="113">
        <v>1</v>
      </c>
      <c r="CI60" s="113" t="s">
        <v>518</v>
      </c>
      <c r="CJ60" s="113" t="s">
        <v>518</v>
      </c>
      <c r="CK60" s="113" t="s">
        <v>518</v>
      </c>
      <c r="CL60" s="113" t="s">
        <v>518</v>
      </c>
      <c r="CM60" s="113" t="s">
        <v>518</v>
      </c>
      <c r="CN60" s="113" t="s">
        <v>518</v>
      </c>
      <c r="CO60" s="113" t="s">
        <v>518</v>
      </c>
      <c r="CP60" s="113" t="s">
        <v>518</v>
      </c>
      <c r="CQ60" s="113" t="s">
        <v>518</v>
      </c>
      <c r="CR60" s="113" t="s">
        <v>518</v>
      </c>
      <c r="CS60" s="113">
        <v>1</v>
      </c>
      <c r="CT60" s="113" t="s">
        <v>518</v>
      </c>
      <c r="CU60" s="113" t="s">
        <v>518</v>
      </c>
      <c r="CV60" s="113" t="s">
        <v>518</v>
      </c>
      <c r="CW60" s="113" t="s">
        <v>518</v>
      </c>
      <c r="CX60" s="113" t="s">
        <v>518</v>
      </c>
      <c r="CY60" s="113">
        <f t="shared" si="0"/>
        <v>11</v>
      </c>
      <c r="DA60" s="163"/>
    </row>
    <row r="61" spans="1:105">
      <c r="A61" s="15" t="s">
        <v>289</v>
      </c>
      <c r="B61" s="15" t="s">
        <v>290</v>
      </c>
      <c r="C61" s="113" t="s">
        <v>518</v>
      </c>
      <c r="D61" s="113" t="s">
        <v>518</v>
      </c>
      <c r="E61" s="113" t="s">
        <v>518</v>
      </c>
      <c r="F61" s="113" t="s">
        <v>518</v>
      </c>
      <c r="G61" s="113" t="s">
        <v>518</v>
      </c>
      <c r="H61" s="113" t="s">
        <v>518</v>
      </c>
      <c r="I61" s="113" t="s">
        <v>518</v>
      </c>
      <c r="J61" s="113" t="s">
        <v>518</v>
      </c>
      <c r="K61" s="113" t="s">
        <v>518</v>
      </c>
      <c r="L61" s="113">
        <v>1</v>
      </c>
      <c r="M61" s="113" t="s">
        <v>518</v>
      </c>
      <c r="N61" s="113" t="s">
        <v>518</v>
      </c>
      <c r="O61" s="113" t="s">
        <v>518</v>
      </c>
      <c r="P61" s="113" t="s">
        <v>518</v>
      </c>
      <c r="Q61" s="113">
        <v>1</v>
      </c>
      <c r="R61" s="113" t="s">
        <v>518</v>
      </c>
      <c r="S61" s="113" t="s">
        <v>518</v>
      </c>
      <c r="T61" s="113" t="s">
        <v>518</v>
      </c>
      <c r="U61" s="113" t="s">
        <v>518</v>
      </c>
      <c r="V61" s="113" t="s">
        <v>518</v>
      </c>
      <c r="W61" s="113" t="s">
        <v>518</v>
      </c>
      <c r="X61" s="113" t="s">
        <v>518</v>
      </c>
      <c r="Y61" s="113" t="s">
        <v>518</v>
      </c>
      <c r="Z61" s="113" t="s">
        <v>518</v>
      </c>
      <c r="AA61" s="113" t="s">
        <v>518</v>
      </c>
      <c r="AB61" s="113" t="s">
        <v>518</v>
      </c>
      <c r="AC61" s="113" t="s">
        <v>518</v>
      </c>
      <c r="AD61" s="113">
        <v>1</v>
      </c>
      <c r="AE61" s="113" t="s">
        <v>518</v>
      </c>
      <c r="AF61" s="113" t="s">
        <v>518</v>
      </c>
      <c r="AG61" s="113" t="s">
        <v>518</v>
      </c>
      <c r="AH61" s="113" t="s">
        <v>518</v>
      </c>
      <c r="AI61" s="113" t="s">
        <v>518</v>
      </c>
      <c r="AJ61" s="113" t="s">
        <v>518</v>
      </c>
      <c r="AK61" s="113">
        <v>1</v>
      </c>
      <c r="AL61" s="113" t="s">
        <v>518</v>
      </c>
      <c r="AM61" s="113" t="s">
        <v>518</v>
      </c>
      <c r="AN61" s="113" t="s">
        <v>518</v>
      </c>
      <c r="AO61" s="113">
        <v>1</v>
      </c>
      <c r="AP61" s="113" t="s">
        <v>518</v>
      </c>
      <c r="AQ61" s="113" t="s">
        <v>518</v>
      </c>
      <c r="AR61" s="113" t="s">
        <v>518</v>
      </c>
      <c r="AS61" s="113" t="s">
        <v>518</v>
      </c>
      <c r="AT61" s="113" t="s">
        <v>518</v>
      </c>
      <c r="AU61" s="113" t="s">
        <v>518</v>
      </c>
      <c r="AV61" s="113">
        <v>1</v>
      </c>
      <c r="AW61" s="113" t="s">
        <v>518</v>
      </c>
      <c r="AX61" s="113" t="s">
        <v>518</v>
      </c>
      <c r="AY61" s="113" t="s">
        <v>518</v>
      </c>
      <c r="AZ61" s="113" t="s">
        <v>518</v>
      </c>
      <c r="BA61" s="113" t="s">
        <v>518</v>
      </c>
      <c r="BB61" s="113" t="s">
        <v>518</v>
      </c>
      <c r="BC61" s="113" t="s">
        <v>518</v>
      </c>
      <c r="BD61" s="113" t="s">
        <v>518</v>
      </c>
      <c r="BE61" s="113" t="s">
        <v>518</v>
      </c>
      <c r="BF61" s="113" t="s">
        <v>518</v>
      </c>
      <c r="BG61" s="113" t="s">
        <v>518</v>
      </c>
      <c r="BH61" s="113" t="s">
        <v>518</v>
      </c>
      <c r="BI61" s="113" t="s">
        <v>518</v>
      </c>
      <c r="BJ61" s="113" t="s">
        <v>518</v>
      </c>
      <c r="BK61" s="113" t="s">
        <v>518</v>
      </c>
      <c r="BL61" s="113" t="s">
        <v>518</v>
      </c>
      <c r="BM61" s="113" t="s">
        <v>518</v>
      </c>
      <c r="BN61" s="113" t="s">
        <v>518</v>
      </c>
      <c r="BO61" s="113">
        <v>2</v>
      </c>
      <c r="BP61" s="113" t="s">
        <v>518</v>
      </c>
      <c r="BQ61" s="113">
        <v>1</v>
      </c>
      <c r="BR61" s="113" t="s">
        <v>518</v>
      </c>
      <c r="BS61" s="113" t="s">
        <v>518</v>
      </c>
      <c r="BT61" s="113" t="s">
        <v>518</v>
      </c>
      <c r="BU61" s="113" t="s">
        <v>518</v>
      </c>
      <c r="BV61" s="113" t="s">
        <v>518</v>
      </c>
      <c r="BW61" s="113" t="s">
        <v>518</v>
      </c>
      <c r="BX61" s="113" t="s">
        <v>518</v>
      </c>
      <c r="BY61" s="113" t="s">
        <v>518</v>
      </c>
      <c r="BZ61" s="113" t="s">
        <v>518</v>
      </c>
      <c r="CA61" s="113" t="s">
        <v>518</v>
      </c>
      <c r="CB61" s="113">
        <v>3</v>
      </c>
      <c r="CC61" s="113" t="s">
        <v>518</v>
      </c>
      <c r="CD61" s="113" t="s">
        <v>518</v>
      </c>
      <c r="CE61" s="113" t="s">
        <v>518</v>
      </c>
      <c r="CF61" s="113" t="s">
        <v>518</v>
      </c>
      <c r="CG61" s="113">
        <v>1</v>
      </c>
      <c r="CH61" s="113" t="s">
        <v>518</v>
      </c>
      <c r="CI61" s="113" t="s">
        <v>518</v>
      </c>
      <c r="CJ61" s="113" t="s">
        <v>518</v>
      </c>
      <c r="CK61" s="113" t="s">
        <v>518</v>
      </c>
      <c r="CL61" s="113" t="s">
        <v>518</v>
      </c>
      <c r="CM61" s="113" t="s">
        <v>518</v>
      </c>
      <c r="CN61" s="113" t="s">
        <v>518</v>
      </c>
      <c r="CO61" s="113" t="s">
        <v>518</v>
      </c>
      <c r="CP61" s="113" t="s">
        <v>518</v>
      </c>
      <c r="CQ61" s="113" t="s">
        <v>518</v>
      </c>
      <c r="CR61" s="113" t="s">
        <v>518</v>
      </c>
      <c r="CS61" s="113" t="s">
        <v>518</v>
      </c>
      <c r="CT61" s="113" t="s">
        <v>518</v>
      </c>
      <c r="CU61" s="113">
        <v>1</v>
      </c>
      <c r="CV61" s="113" t="s">
        <v>518</v>
      </c>
      <c r="CW61" s="113">
        <v>4</v>
      </c>
      <c r="CX61" s="113" t="s">
        <v>518</v>
      </c>
      <c r="CY61" s="113">
        <f t="shared" si="0"/>
        <v>18</v>
      </c>
      <c r="DA61" s="163"/>
    </row>
    <row r="62" spans="1:105">
      <c r="A62" s="15" t="s">
        <v>63</v>
      </c>
      <c r="B62" s="15" t="s">
        <v>291</v>
      </c>
      <c r="C62" s="113">
        <v>3</v>
      </c>
      <c r="D62" s="113" t="s">
        <v>518</v>
      </c>
      <c r="E62" s="113" t="s">
        <v>518</v>
      </c>
      <c r="F62" s="113" t="s">
        <v>518</v>
      </c>
      <c r="G62" s="113">
        <v>1</v>
      </c>
      <c r="H62" s="113" t="s">
        <v>518</v>
      </c>
      <c r="I62" s="113" t="s">
        <v>518</v>
      </c>
      <c r="J62" s="113">
        <v>1</v>
      </c>
      <c r="K62" s="113">
        <v>3</v>
      </c>
      <c r="L62" s="113">
        <v>2</v>
      </c>
      <c r="M62" s="113">
        <v>2</v>
      </c>
      <c r="N62" s="113" t="s">
        <v>518</v>
      </c>
      <c r="O62" s="113" t="s">
        <v>518</v>
      </c>
      <c r="P62" s="113">
        <v>1</v>
      </c>
      <c r="Q62" s="113">
        <v>4</v>
      </c>
      <c r="R62" s="113">
        <v>4</v>
      </c>
      <c r="S62" s="113" t="s">
        <v>518</v>
      </c>
      <c r="T62" s="113" t="s">
        <v>518</v>
      </c>
      <c r="U62" s="113" t="s">
        <v>518</v>
      </c>
      <c r="V62" s="113" t="s">
        <v>518</v>
      </c>
      <c r="W62" s="113" t="s">
        <v>518</v>
      </c>
      <c r="X62" s="113" t="s">
        <v>518</v>
      </c>
      <c r="Y62" s="113">
        <v>1</v>
      </c>
      <c r="Z62" s="113" t="s">
        <v>518</v>
      </c>
      <c r="AA62" s="113" t="s">
        <v>518</v>
      </c>
      <c r="AB62" s="113" t="s">
        <v>518</v>
      </c>
      <c r="AC62" s="113" t="s">
        <v>518</v>
      </c>
      <c r="AD62" s="113" t="s">
        <v>518</v>
      </c>
      <c r="AE62" s="113" t="s">
        <v>518</v>
      </c>
      <c r="AF62" s="113" t="s">
        <v>518</v>
      </c>
      <c r="AG62" s="113">
        <v>7</v>
      </c>
      <c r="AH62" s="113" t="s">
        <v>518</v>
      </c>
      <c r="AI62" s="113">
        <v>3</v>
      </c>
      <c r="AJ62" s="113" t="s">
        <v>518</v>
      </c>
      <c r="AK62" s="113">
        <v>12</v>
      </c>
      <c r="AL62" s="113">
        <v>2</v>
      </c>
      <c r="AM62" s="113">
        <v>2</v>
      </c>
      <c r="AN62" s="113">
        <v>1</v>
      </c>
      <c r="AO62" s="113" t="s">
        <v>518</v>
      </c>
      <c r="AP62" s="113" t="s">
        <v>518</v>
      </c>
      <c r="AQ62" s="113" t="s">
        <v>518</v>
      </c>
      <c r="AR62" s="113" t="s">
        <v>518</v>
      </c>
      <c r="AS62" s="113" t="s">
        <v>518</v>
      </c>
      <c r="AT62" s="113" t="s">
        <v>518</v>
      </c>
      <c r="AU62" s="113" t="s">
        <v>518</v>
      </c>
      <c r="AV62" s="113" t="s">
        <v>518</v>
      </c>
      <c r="AW62" s="113" t="s">
        <v>518</v>
      </c>
      <c r="AX62" s="113" t="s">
        <v>518</v>
      </c>
      <c r="AY62" s="113" t="s">
        <v>518</v>
      </c>
      <c r="AZ62" s="113" t="s">
        <v>518</v>
      </c>
      <c r="BA62" s="113" t="s">
        <v>518</v>
      </c>
      <c r="BB62" s="113" t="s">
        <v>518</v>
      </c>
      <c r="BC62" s="113" t="s">
        <v>518</v>
      </c>
      <c r="BD62" s="113">
        <v>1</v>
      </c>
      <c r="BE62" s="113" t="s">
        <v>518</v>
      </c>
      <c r="BF62" s="113" t="s">
        <v>518</v>
      </c>
      <c r="BG62" s="113" t="s">
        <v>518</v>
      </c>
      <c r="BH62" s="113" t="s">
        <v>518</v>
      </c>
      <c r="BI62" s="113" t="s">
        <v>518</v>
      </c>
      <c r="BJ62" s="113" t="s">
        <v>518</v>
      </c>
      <c r="BK62" s="113" t="s">
        <v>518</v>
      </c>
      <c r="BL62" s="113" t="s">
        <v>518</v>
      </c>
      <c r="BM62" s="113" t="s">
        <v>518</v>
      </c>
      <c r="BN62" s="113">
        <v>4</v>
      </c>
      <c r="BO62" s="113">
        <v>4</v>
      </c>
      <c r="BP62" s="113">
        <v>1</v>
      </c>
      <c r="BQ62" s="113">
        <v>1</v>
      </c>
      <c r="BR62" s="113">
        <v>1</v>
      </c>
      <c r="BS62" s="113">
        <v>6</v>
      </c>
      <c r="BT62" s="113">
        <v>3</v>
      </c>
      <c r="BU62" s="113" t="s">
        <v>518</v>
      </c>
      <c r="BV62" s="113">
        <v>4</v>
      </c>
      <c r="BW62" s="113" t="s">
        <v>518</v>
      </c>
      <c r="BX62" s="113" t="s">
        <v>518</v>
      </c>
      <c r="BY62" s="113">
        <v>5</v>
      </c>
      <c r="BZ62" s="113" t="s">
        <v>518</v>
      </c>
      <c r="CA62" s="113">
        <v>10</v>
      </c>
      <c r="CB62" s="113">
        <v>4</v>
      </c>
      <c r="CC62" s="113">
        <v>2</v>
      </c>
      <c r="CD62" s="113">
        <v>5</v>
      </c>
      <c r="CE62" s="113">
        <v>6</v>
      </c>
      <c r="CF62" s="113" t="s">
        <v>518</v>
      </c>
      <c r="CG62" s="113" t="s">
        <v>518</v>
      </c>
      <c r="CH62" s="113">
        <v>2</v>
      </c>
      <c r="CI62" s="113">
        <v>5</v>
      </c>
      <c r="CJ62" s="113">
        <v>1</v>
      </c>
      <c r="CK62" s="113" t="s">
        <v>518</v>
      </c>
      <c r="CL62" s="113" t="s">
        <v>518</v>
      </c>
      <c r="CM62" s="113" t="s">
        <v>518</v>
      </c>
      <c r="CN62" s="113" t="s">
        <v>518</v>
      </c>
      <c r="CO62" s="113" t="s">
        <v>518</v>
      </c>
      <c r="CP62" s="113" t="s">
        <v>518</v>
      </c>
      <c r="CQ62" s="113" t="s">
        <v>518</v>
      </c>
      <c r="CR62" s="113" t="s">
        <v>518</v>
      </c>
      <c r="CS62" s="113" t="s">
        <v>518</v>
      </c>
      <c r="CT62" s="113" t="s">
        <v>518</v>
      </c>
      <c r="CU62" s="113">
        <v>2</v>
      </c>
      <c r="CV62" s="113" t="s">
        <v>518</v>
      </c>
      <c r="CW62" s="113" t="s">
        <v>518</v>
      </c>
      <c r="CX62" s="113" t="s">
        <v>518</v>
      </c>
      <c r="CY62" s="113">
        <f t="shared" si="0"/>
        <v>116</v>
      </c>
      <c r="DA62" s="163"/>
    </row>
    <row r="63" spans="1:105">
      <c r="A63" s="15" t="s">
        <v>64</v>
      </c>
      <c r="B63" s="15" t="s">
        <v>292</v>
      </c>
      <c r="C63" s="113">
        <v>2</v>
      </c>
      <c r="D63" s="113" t="s">
        <v>518</v>
      </c>
      <c r="E63" s="113">
        <v>1</v>
      </c>
      <c r="F63" s="113">
        <v>5</v>
      </c>
      <c r="G63" s="113">
        <v>1</v>
      </c>
      <c r="H63" s="113">
        <v>1</v>
      </c>
      <c r="I63" s="113">
        <v>1</v>
      </c>
      <c r="J63" s="113" t="s">
        <v>518</v>
      </c>
      <c r="K63" s="113">
        <v>1</v>
      </c>
      <c r="L63" s="113" t="s">
        <v>518</v>
      </c>
      <c r="M63" s="113">
        <v>1</v>
      </c>
      <c r="N63" s="113">
        <v>1</v>
      </c>
      <c r="O63" s="113">
        <v>1</v>
      </c>
      <c r="P63" s="113">
        <v>1</v>
      </c>
      <c r="Q63" s="113">
        <v>7</v>
      </c>
      <c r="R63" s="113">
        <v>4</v>
      </c>
      <c r="S63" s="113">
        <v>1</v>
      </c>
      <c r="T63" s="113">
        <v>1</v>
      </c>
      <c r="U63" s="113" t="s">
        <v>518</v>
      </c>
      <c r="V63" s="113">
        <v>1</v>
      </c>
      <c r="W63" s="113">
        <v>2</v>
      </c>
      <c r="X63" s="113" t="s">
        <v>518</v>
      </c>
      <c r="Y63" s="113">
        <v>2</v>
      </c>
      <c r="Z63" s="113">
        <v>3</v>
      </c>
      <c r="AA63" s="113">
        <v>6</v>
      </c>
      <c r="AB63" s="113" t="s">
        <v>518</v>
      </c>
      <c r="AC63" s="113">
        <v>2</v>
      </c>
      <c r="AD63" s="113" t="s">
        <v>518</v>
      </c>
      <c r="AE63" s="113">
        <v>2</v>
      </c>
      <c r="AF63" s="113">
        <v>2</v>
      </c>
      <c r="AG63" s="113">
        <v>5</v>
      </c>
      <c r="AH63" s="113">
        <v>3</v>
      </c>
      <c r="AI63" s="113">
        <v>15</v>
      </c>
      <c r="AJ63" s="113">
        <v>1</v>
      </c>
      <c r="AK63" s="113">
        <v>3</v>
      </c>
      <c r="AL63" s="113">
        <v>2</v>
      </c>
      <c r="AM63" s="113">
        <v>5</v>
      </c>
      <c r="AN63" s="113" t="s">
        <v>518</v>
      </c>
      <c r="AO63" s="113">
        <v>3</v>
      </c>
      <c r="AP63" s="113">
        <v>1</v>
      </c>
      <c r="AQ63" s="113">
        <v>1</v>
      </c>
      <c r="AR63" s="113" t="s">
        <v>518</v>
      </c>
      <c r="AS63" s="113" t="s">
        <v>518</v>
      </c>
      <c r="AT63" s="113">
        <v>2</v>
      </c>
      <c r="AU63" s="113">
        <v>1</v>
      </c>
      <c r="AV63" s="113">
        <v>4</v>
      </c>
      <c r="AW63" s="113" t="s">
        <v>518</v>
      </c>
      <c r="AX63" s="113">
        <v>2</v>
      </c>
      <c r="AY63" s="113">
        <v>1</v>
      </c>
      <c r="AZ63" s="113">
        <v>2</v>
      </c>
      <c r="BA63" s="113">
        <v>2</v>
      </c>
      <c r="BB63" s="113" t="s">
        <v>518</v>
      </c>
      <c r="BC63" s="113" t="s">
        <v>518</v>
      </c>
      <c r="BD63" s="113">
        <v>1</v>
      </c>
      <c r="BE63" s="113" t="s">
        <v>518</v>
      </c>
      <c r="BF63" s="113" t="s">
        <v>518</v>
      </c>
      <c r="BG63" s="113">
        <v>1</v>
      </c>
      <c r="BH63" s="113" t="s">
        <v>518</v>
      </c>
      <c r="BI63" s="113">
        <v>4</v>
      </c>
      <c r="BJ63" s="113" t="s">
        <v>518</v>
      </c>
      <c r="BK63" s="113">
        <v>5</v>
      </c>
      <c r="BL63" s="113">
        <v>1</v>
      </c>
      <c r="BM63" s="113">
        <v>2</v>
      </c>
      <c r="BN63" s="113">
        <v>4</v>
      </c>
      <c r="BO63" s="113">
        <v>1</v>
      </c>
      <c r="BP63" s="113">
        <v>5</v>
      </c>
      <c r="BQ63" s="113">
        <v>4</v>
      </c>
      <c r="BR63" s="113">
        <v>1</v>
      </c>
      <c r="BS63" s="113">
        <v>4</v>
      </c>
      <c r="BT63" s="113">
        <v>1</v>
      </c>
      <c r="BU63" s="113">
        <v>3</v>
      </c>
      <c r="BV63" s="113" t="s">
        <v>518</v>
      </c>
      <c r="BW63" s="113">
        <v>2</v>
      </c>
      <c r="BX63" s="113">
        <v>1</v>
      </c>
      <c r="BY63" s="113">
        <v>4</v>
      </c>
      <c r="BZ63" s="113" t="s">
        <v>518</v>
      </c>
      <c r="CA63" s="113">
        <v>2</v>
      </c>
      <c r="CB63" s="113">
        <v>2</v>
      </c>
      <c r="CC63" s="113">
        <v>2</v>
      </c>
      <c r="CD63" s="113">
        <v>1</v>
      </c>
      <c r="CE63" s="113">
        <v>1</v>
      </c>
      <c r="CF63" s="113">
        <v>2</v>
      </c>
      <c r="CG63" s="113">
        <v>5</v>
      </c>
      <c r="CH63" s="113">
        <v>1</v>
      </c>
      <c r="CI63" s="113">
        <v>2</v>
      </c>
      <c r="CJ63" s="113">
        <v>3</v>
      </c>
      <c r="CK63" s="113">
        <v>2</v>
      </c>
      <c r="CL63" s="113">
        <v>1</v>
      </c>
      <c r="CM63" s="113">
        <v>2</v>
      </c>
      <c r="CN63" s="113">
        <v>3</v>
      </c>
      <c r="CO63" s="113">
        <v>4</v>
      </c>
      <c r="CP63" s="113">
        <v>2</v>
      </c>
      <c r="CQ63" s="113">
        <v>4</v>
      </c>
      <c r="CR63" s="113">
        <v>2</v>
      </c>
      <c r="CS63" s="113">
        <v>3</v>
      </c>
      <c r="CT63" s="113">
        <v>3</v>
      </c>
      <c r="CU63" s="113">
        <v>5</v>
      </c>
      <c r="CV63" s="113">
        <v>7</v>
      </c>
      <c r="CW63" s="113">
        <v>5</v>
      </c>
      <c r="CX63" s="113">
        <v>3</v>
      </c>
      <c r="CY63" s="113">
        <f t="shared" si="0"/>
        <v>213</v>
      </c>
      <c r="DA63" s="163"/>
    </row>
    <row r="64" spans="1:105">
      <c r="A64" s="15" t="s">
        <v>65</v>
      </c>
      <c r="B64" s="15" t="s">
        <v>293</v>
      </c>
      <c r="C64" s="113" t="s">
        <v>518</v>
      </c>
      <c r="D64" s="113">
        <v>3</v>
      </c>
      <c r="E64" s="113">
        <v>1</v>
      </c>
      <c r="F64" s="113">
        <v>3</v>
      </c>
      <c r="G64" s="113" t="s">
        <v>518</v>
      </c>
      <c r="H64" s="113" t="s">
        <v>518</v>
      </c>
      <c r="I64" s="113" t="s">
        <v>518</v>
      </c>
      <c r="J64" s="113" t="s">
        <v>518</v>
      </c>
      <c r="K64" s="113" t="s">
        <v>518</v>
      </c>
      <c r="L64" s="113" t="s">
        <v>518</v>
      </c>
      <c r="M64" s="113" t="s">
        <v>518</v>
      </c>
      <c r="N64" s="113" t="s">
        <v>518</v>
      </c>
      <c r="O64" s="113">
        <v>1</v>
      </c>
      <c r="P64" s="113" t="s">
        <v>518</v>
      </c>
      <c r="Q64" s="113" t="s">
        <v>518</v>
      </c>
      <c r="R64" s="113" t="s">
        <v>518</v>
      </c>
      <c r="S64" s="113">
        <v>1</v>
      </c>
      <c r="T64" s="113" t="s">
        <v>518</v>
      </c>
      <c r="U64" s="113">
        <v>2</v>
      </c>
      <c r="V64" s="113">
        <v>6</v>
      </c>
      <c r="W64" s="113">
        <v>1</v>
      </c>
      <c r="X64" s="113">
        <v>2</v>
      </c>
      <c r="Y64" s="113">
        <v>1</v>
      </c>
      <c r="Z64" s="113">
        <v>1</v>
      </c>
      <c r="AA64" s="113" t="s">
        <v>518</v>
      </c>
      <c r="AB64" s="113" t="s">
        <v>518</v>
      </c>
      <c r="AC64" s="113" t="s">
        <v>518</v>
      </c>
      <c r="AD64" s="113" t="s">
        <v>518</v>
      </c>
      <c r="AE64" s="113">
        <v>2</v>
      </c>
      <c r="AF64" s="113">
        <v>2</v>
      </c>
      <c r="AG64" s="113">
        <v>1</v>
      </c>
      <c r="AH64" s="113">
        <v>1</v>
      </c>
      <c r="AI64" s="113">
        <v>2</v>
      </c>
      <c r="AJ64" s="113" t="s">
        <v>518</v>
      </c>
      <c r="AK64" s="113" t="s">
        <v>518</v>
      </c>
      <c r="AL64" s="113" t="s">
        <v>518</v>
      </c>
      <c r="AM64" s="113">
        <v>2</v>
      </c>
      <c r="AN64" s="113" t="s">
        <v>518</v>
      </c>
      <c r="AO64" s="113" t="s">
        <v>518</v>
      </c>
      <c r="AP64" s="113">
        <v>3</v>
      </c>
      <c r="AQ64" s="113" t="s">
        <v>518</v>
      </c>
      <c r="AR64" s="113">
        <v>1</v>
      </c>
      <c r="AS64" s="113" t="s">
        <v>518</v>
      </c>
      <c r="AT64" s="113">
        <v>5</v>
      </c>
      <c r="AU64" s="113" t="s">
        <v>518</v>
      </c>
      <c r="AV64" s="113">
        <v>1</v>
      </c>
      <c r="AW64" s="113" t="s">
        <v>518</v>
      </c>
      <c r="AX64" s="113" t="s">
        <v>518</v>
      </c>
      <c r="AY64" s="113" t="s">
        <v>518</v>
      </c>
      <c r="AZ64" s="113" t="s">
        <v>518</v>
      </c>
      <c r="BA64" s="113" t="s">
        <v>518</v>
      </c>
      <c r="BB64" s="113">
        <v>1</v>
      </c>
      <c r="BC64" s="113">
        <v>2</v>
      </c>
      <c r="BD64" s="113">
        <v>1</v>
      </c>
      <c r="BE64" s="113">
        <v>1</v>
      </c>
      <c r="BF64" s="113" t="s">
        <v>518</v>
      </c>
      <c r="BG64" s="113" t="s">
        <v>518</v>
      </c>
      <c r="BH64" s="113" t="s">
        <v>518</v>
      </c>
      <c r="BI64" s="113">
        <v>2</v>
      </c>
      <c r="BJ64" s="113" t="s">
        <v>518</v>
      </c>
      <c r="BK64" s="113">
        <v>1</v>
      </c>
      <c r="BL64" s="113">
        <v>1</v>
      </c>
      <c r="BM64" s="113" t="s">
        <v>518</v>
      </c>
      <c r="BN64" s="113">
        <v>2</v>
      </c>
      <c r="BO64" s="113" t="s">
        <v>518</v>
      </c>
      <c r="BP64" s="113">
        <v>1</v>
      </c>
      <c r="BQ64" s="113" t="s">
        <v>518</v>
      </c>
      <c r="BR64" s="113" t="s">
        <v>518</v>
      </c>
      <c r="BS64" s="113" t="s">
        <v>518</v>
      </c>
      <c r="BT64" s="113" t="s">
        <v>518</v>
      </c>
      <c r="BU64" s="113" t="s">
        <v>518</v>
      </c>
      <c r="BV64" s="113">
        <v>2</v>
      </c>
      <c r="BW64" s="113" t="s">
        <v>518</v>
      </c>
      <c r="BX64" s="113">
        <v>1</v>
      </c>
      <c r="BY64" s="113" t="s">
        <v>518</v>
      </c>
      <c r="BZ64" s="113" t="s">
        <v>518</v>
      </c>
      <c r="CA64" s="113" t="s">
        <v>518</v>
      </c>
      <c r="CB64" s="113" t="s">
        <v>518</v>
      </c>
      <c r="CC64" s="113" t="s">
        <v>518</v>
      </c>
      <c r="CD64" s="113" t="s">
        <v>518</v>
      </c>
      <c r="CE64" s="113" t="s">
        <v>518</v>
      </c>
      <c r="CF64" s="113" t="s">
        <v>518</v>
      </c>
      <c r="CG64" s="113" t="s">
        <v>518</v>
      </c>
      <c r="CH64" s="113" t="s">
        <v>518</v>
      </c>
      <c r="CI64" s="113">
        <v>1</v>
      </c>
      <c r="CJ64" s="113" t="s">
        <v>518</v>
      </c>
      <c r="CK64" s="113" t="s">
        <v>518</v>
      </c>
      <c r="CL64" s="113">
        <v>1</v>
      </c>
      <c r="CM64" s="113">
        <v>2</v>
      </c>
      <c r="CN64" s="113" t="s">
        <v>518</v>
      </c>
      <c r="CO64" s="113" t="s">
        <v>518</v>
      </c>
      <c r="CP64" s="113" t="s">
        <v>518</v>
      </c>
      <c r="CQ64" s="113" t="s">
        <v>518</v>
      </c>
      <c r="CR64" s="113">
        <v>1</v>
      </c>
      <c r="CS64" s="113">
        <v>5</v>
      </c>
      <c r="CT64" s="113" t="s">
        <v>518</v>
      </c>
      <c r="CU64" s="113">
        <v>2</v>
      </c>
      <c r="CV64" s="113">
        <v>2</v>
      </c>
      <c r="CW64" s="113">
        <v>4</v>
      </c>
      <c r="CX64" s="113">
        <v>2</v>
      </c>
      <c r="CY64" s="113">
        <f t="shared" si="0"/>
        <v>77</v>
      </c>
      <c r="DA64" s="163"/>
    </row>
    <row r="65" spans="1:105">
      <c r="A65" s="15" t="s">
        <v>22</v>
      </c>
      <c r="B65" s="15" t="s">
        <v>294</v>
      </c>
      <c r="C65" s="113">
        <v>7</v>
      </c>
      <c r="D65" s="113">
        <v>4</v>
      </c>
      <c r="E65" s="113">
        <v>12</v>
      </c>
      <c r="F65" s="113">
        <v>16</v>
      </c>
      <c r="G65" s="113">
        <v>2</v>
      </c>
      <c r="H65" s="113">
        <v>2</v>
      </c>
      <c r="I65" s="113">
        <v>19</v>
      </c>
      <c r="J65" s="113">
        <v>11</v>
      </c>
      <c r="K65" s="113" t="s">
        <v>518</v>
      </c>
      <c r="L65" s="113">
        <v>19</v>
      </c>
      <c r="M65" s="113" t="s">
        <v>518</v>
      </c>
      <c r="N65" s="113">
        <v>24</v>
      </c>
      <c r="O65" s="113">
        <v>9</v>
      </c>
      <c r="P65" s="113">
        <v>15</v>
      </c>
      <c r="Q65" s="113">
        <v>112</v>
      </c>
      <c r="R65" s="113">
        <v>42</v>
      </c>
      <c r="S65" s="113">
        <v>55</v>
      </c>
      <c r="T65" s="113">
        <v>17</v>
      </c>
      <c r="U65" s="113">
        <v>26</v>
      </c>
      <c r="V65" s="113">
        <v>28</v>
      </c>
      <c r="W65" s="113">
        <v>12</v>
      </c>
      <c r="X65" s="113">
        <v>17</v>
      </c>
      <c r="Y65" s="113">
        <v>16</v>
      </c>
      <c r="Z65" s="113">
        <v>29</v>
      </c>
      <c r="AA65" s="113">
        <v>19</v>
      </c>
      <c r="AB65" s="113">
        <v>1</v>
      </c>
      <c r="AC65" s="113">
        <v>28</v>
      </c>
      <c r="AD65" s="113">
        <v>5</v>
      </c>
      <c r="AE65" s="113">
        <v>22</v>
      </c>
      <c r="AF65" s="113">
        <v>39</v>
      </c>
      <c r="AG65" s="113">
        <v>33</v>
      </c>
      <c r="AH65" s="113">
        <v>14</v>
      </c>
      <c r="AI65" s="113">
        <v>330</v>
      </c>
      <c r="AJ65" s="113">
        <v>15</v>
      </c>
      <c r="AK65" s="113">
        <v>20</v>
      </c>
      <c r="AL65" s="113">
        <v>15</v>
      </c>
      <c r="AM65" s="113">
        <v>8</v>
      </c>
      <c r="AN65" s="113">
        <v>4</v>
      </c>
      <c r="AO65" s="113">
        <v>63</v>
      </c>
      <c r="AP65" s="113">
        <v>93</v>
      </c>
      <c r="AQ65" s="113">
        <v>32</v>
      </c>
      <c r="AR65" s="113">
        <v>18</v>
      </c>
      <c r="AS65" s="113">
        <v>7</v>
      </c>
      <c r="AT65" s="113">
        <v>19</v>
      </c>
      <c r="AU65" s="113">
        <v>34</v>
      </c>
      <c r="AV65" s="113">
        <v>217</v>
      </c>
      <c r="AW65" s="113">
        <v>14</v>
      </c>
      <c r="AX65" s="113">
        <v>1</v>
      </c>
      <c r="AY65" s="113">
        <v>47</v>
      </c>
      <c r="AZ65" s="113">
        <v>16</v>
      </c>
      <c r="BA65" s="113">
        <v>7</v>
      </c>
      <c r="BB65" s="113">
        <v>6</v>
      </c>
      <c r="BC65" s="113">
        <v>7</v>
      </c>
      <c r="BD65" s="113">
        <v>3</v>
      </c>
      <c r="BE65" s="113">
        <v>2</v>
      </c>
      <c r="BF65" s="113">
        <v>22</v>
      </c>
      <c r="BG65" s="113">
        <v>27</v>
      </c>
      <c r="BH65" s="113">
        <v>11</v>
      </c>
      <c r="BI65" s="113">
        <v>47</v>
      </c>
      <c r="BJ65" s="113">
        <v>24</v>
      </c>
      <c r="BK65" s="113">
        <v>194</v>
      </c>
      <c r="BL65" s="113">
        <v>7</v>
      </c>
      <c r="BM65" s="113">
        <v>9</v>
      </c>
      <c r="BN65" s="113">
        <v>45</v>
      </c>
      <c r="BO65" s="113">
        <v>6</v>
      </c>
      <c r="BP65" s="113">
        <v>35</v>
      </c>
      <c r="BQ65" s="113">
        <v>10</v>
      </c>
      <c r="BR65" s="113">
        <v>21</v>
      </c>
      <c r="BS65" s="113">
        <v>6</v>
      </c>
      <c r="BT65" s="113">
        <v>12</v>
      </c>
      <c r="BU65" s="113">
        <v>3</v>
      </c>
      <c r="BV65" s="113">
        <v>12</v>
      </c>
      <c r="BW65" s="113">
        <v>11</v>
      </c>
      <c r="BX65" s="113">
        <v>7</v>
      </c>
      <c r="BY65" s="113">
        <v>8</v>
      </c>
      <c r="BZ65" s="113">
        <v>2</v>
      </c>
      <c r="CA65" s="113">
        <v>6</v>
      </c>
      <c r="CB65" s="113">
        <v>27</v>
      </c>
      <c r="CC65" s="113">
        <v>3</v>
      </c>
      <c r="CD65" s="113">
        <v>9</v>
      </c>
      <c r="CE65" s="113">
        <v>8</v>
      </c>
      <c r="CF65" s="113">
        <v>12</v>
      </c>
      <c r="CG65" s="113">
        <v>28</v>
      </c>
      <c r="CH65" s="113">
        <v>8</v>
      </c>
      <c r="CI65" s="113">
        <v>13</v>
      </c>
      <c r="CJ65" s="113">
        <v>9</v>
      </c>
      <c r="CK65" s="113">
        <v>4</v>
      </c>
      <c r="CL65" s="113">
        <v>11</v>
      </c>
      <c r="CM65" s="113">
        <v>15</v>
      </c>
      <c r="CN65" s="113">
        <v>17</v>
      </c>
      <c r="CO65" s="113">
        <v>6</v>
      </c>
      <c r="CP65" s="113">
        <v>15</v>
      </c>
      <c r="CQ65" s="113">
        <v>8</v>
      </c>
      <c r="CR65" s="113">
        <v>21</v>
      </c>
      <c r="CS65" s="113">
        <v>27</v>
      </c>
      <c r="CT65" s="113">
        <v>10</v>
      </c>
      <c r="CU65" s="113">
        <v>64</v>
      </c>
      <c r="CV65" s="113">
        <v>68</v>
      </c>
      <c r="CW65" s="113">
        <v>54</v>
      </c>
      <c r="CX65" s="113">
        <v>80</v>
      </c>
      <c r="CY65" s="113">
        <f t="shared" si="0"/>
        <v>2675</v>
      </c>
      <c r="DA65" s="163"/>
    </row>
    <row r="66" spans="1:105">
      <c r="A66" s="15" t="s">
        <v>66</v>
      </c>
      <c r="B66" s="15" t="s">
        <v>295</v>
      </c>
      <c r="C66" s="113">
        <v>1</v>
      </c>
      <c r="D66" s="113" t="s">
        <v>518</v>
      </c>
      <c r="E66" s="113" t="s">
        <v>518</v>
      </c>
      <c r="F66" s="113">
        <v>1</v>
      </c>
      <c r="G66" s="113" t="s">
        <v>518</v>
      </c>
      <c r="H66" s="113" t="s">
        <v>518</v>
      </c>
      <c r="I66" s="113">
        <v>1</v>
      </c>
      <c r="J66" s="113" t="s">
        <v>518</v>
      </c>
      <c r="K66" s="113" t="s">
        <v>518</v>
      </c>
      <c r="L66" s="113">
        <v>1</v>
      </c>
      <c r="M66" s="113">
        <v>3</v>
      </c>
      <c r="N66" s="113" t="s">
        <v>518</v>
      </c>
      <c r="O66" s="113" t="s">
        <v>518</v>
      </c>
      <c r="P66" s="113" t="s">
        <v>518</v>
      </c>
      <c r="Q66" s="113">
        <v>1</v>
      </c>
      <c r="R66" s="113">
        <v>1</v>
      </c>
      <c r="S66" s="113">
        <v>2</v>
      </c>
      <c r="T66" s="113">
        <v>1</v>
      </c>
      <c r="U66" s="113">
        <v>1</v>
      </c>
      <c r="V66" s="113">
        <v>3</v>
      </c>
      <c r="W66" s="113">
        <v>2</v>
      </c>
      <c r="X66" s="113">
        <v>3</v>
      </c>
      <c r="Y66" s="113">
        <v>2</v>
      </c>
      <c r="Z66" s="113">
        <v>2</v>
      </c>
      <c r="AA66" s="113">
        <v>1</v>
      </c>
      <c r="AB66" s="113">
        <v>1</v>
      </c>
      <c r="AC66" s="113" t="s">
        <v>518</v>
      </c>
      <c r="AD66" s="113">
        <v>2</v>
      </c>
      <c r="AE66" s="113" t="s">
        <v>518</v>
      </c>
      <c r="AF66" s="113" t="s">
        <v>518</v>
      </c>
      <c r="AG66" s="113">
        <v>1</v>
      </c>
      <c r="AH66" s="113">
        <v>2</v>
      </c>
      <c r="AI66" s="113">
        <v>27</v>
      </c>
      <c r="AJ66" s="113">
        <v>2</v>
      </c>
      <c r="AK66" s="113">
        <v>4</v>
      </c>
      <c r="AL66" s="113">
        <v>1</v>
      </c>
      <c r="AM66" s="113">
        <v>1</v>
      </c>
      <c r="AN66" s="113">
        <v>1</v>
      </c>
      <c r="AO66" s="113">
        <v>5</v>
      </c>
      <c r="AP66" s="113">
        <v>4</v>
      </c>
      <c r="AQ66" s="113">
        <v>3</v>
      </c>
      <c r="AR66" s="113" t="s">
        <v>518</v>
      </c>
      <c r="AS66" s="113">
        <v>1</v>
      </c>
      <c r="AT66" s="113">
        <v>1</v>
      </c>
      <c r="AU66" s="113">
        <v>3</v>
      </c>
      <c r="AV66" s="113">
        <v>34</v>
      </c>
      <c r="AW66" s="113">
        <v>1</v>
      </c>
      <c r="AX66" s="113">
        <v>2</v>
      </c>
      <c r="AY66" s="113">
        <v>8</v>
      </c>
      <c r="AZ66" s="113">
        <v>1</v>
      </c>
      <c r="BA66" s="113" t="s">
        <v>518</v>
      </c>
      <c r="BB66" s="113" t="s">
        <v>518</v>
      </c>
      <c r="BC66" s="113" t="s">
        <v>518</v>
      </c>
      <c r="BD66" s="113" t="s">
        <v>518</v>
      </c>
      <c r="BE66" s="113" t="s">
        <v>518</v>
      </c>
      <c r="BF66" s="113">
        <v>3</v>
      </c>
      <c r="BG66" s="113">
        <v>2</v>
      </c>
      <c r="BH66" s="113">
        <v>1</v>
      </c>
      <c r="BI66" s="113">
        <v>2</v>
      </c>
      <c r="BJ66" s="113">
        <v>5</v>
      </c>
      <c r="BK66" s="113">
        <v>4</v>
      </c>
      <c r="BL66" s="113" t="s">
        <v>518</v>
      </c>
      <c r="BM66" s="113" t="s">
        <v>518</v>
      </c>
      <c r="BN66" s="113" t="s">
        <v>518</v>
      </c>
      <c r="BO66" s="113" t="s">
        <v>518</v>
      </c>
      <c r="BP66" s="113">
        <v>3</v>
      </c>
      <c r="BQ66" s="113">
        <v>5</v>
      </c>
      <c r="BR66" s="113">
        <v>2</v>
      </c>
      <c r="BS66" s="113">
        <v>2</v>
      </c>
      <c r="BT66" s="113" t="s">
        <v>518</v>
      </c>
      <c r="BU66" s="113">
        <v>1</v>
      </c>
      <c r="BV66" s="113" t="s">
        <v>518</v>
      </c>
      <c r="BW66" s="113" t="s">
        <v>518</v>
      </c>
      <c r="BX66" s="113" t="s">
        <v>518</v>
      </c>
      <c r="BY66" s="113">
        <v>1</v>
      </c>
      <c r="BZ66" s="113" t="s">
        <v>518</v>
      </c>
      <c r="CA66" s="113">
        <v>4</v>
      </c>
      <c r="CB66" s="113" t="s">
        <v>518</v>
      </c>
      <c r="CC66" s="113" t="s">
        <v>518</v>
      </c>
      <c r="CD66" s="113">
        <v>1</v>
      </c>
      <c r="CE66" s="113" t="s">
        <v>518</v>
      </c>
      <c r="CF66" s="113">
        <v>3</v>
      </c>
      <c r="CG66" s="113">
        <v>4</v>
      </c>
      <c r="CH66" s="113">
        <v>1</v>
      </c>
      <c r="CI66" s="113">
        <v>1</v>
      </c>
      <c r="CJ66" s="113">
        <v>1</v>
      </c>
      <c r="CK66" s="113">
        <v>2</v>
      </c>
      <c r="CL66" s="113">
        <v>1</v>
      </c>
      <c r="CM66" s="113">
        <v>2</v>
      </c>
      <c r="CN66" s="113">
        <v>1</v>
      </c>
      <c r="CO66" s="113">
        <v>2</v>
      </c>
      <c r="CP66" s="113">
        <v>3</v>
      </c>
      <c r="CQ66" s="113" t="s">
        <v>518</v>
      </c>
      <c r="CR66" s="113">
        <v>1</v>
      </c>
      <c r="CS66" s="113">
        <v>4</v>
      </c>
      <c r="CT66" s="113" t="s">
        <v>518</v>
      </c>
      <c r="CU66" s="113" t="s">
        <v>518</v>
      </c>
      <c r="CV66" s="113">
        <v>3</v>
      </c>
      <c r="CW66" s="113">
        <v>4</v>
      </c>
      <c r="CX66" s="113">
        <v>11</v>
      </c>
      <c r="CY66" s="113">
        <f t="shared" si="0"/>
        <v>211</v>
      </c>
      <c r="DA66" s="163"/>
    </row>
    <row r="67" spans="1:105">
      <c r="A67" s="15" t="s">
        <v>67</v>
      </c>
      <c r="B67" s="15" t="s">
        <v>296</v>
      </c>
      <c r="C67" s="113" t="s">
        <v>518</v>
      </c>
      <c r="D67" s="113" t="s">
        <v>518</v>
      </c>
      <c r="E67" s="113" t="s">
        <v>518</v>
      </c>
      <c r="F67" s="113" t="s">
        <v>518</v>
      </c>
      <c r="G67" s="113" t="s">
        <v>518</v>
      </c>
      <c r="H67" s="113" t="s">
        <v>518</v>
      </c>
      <c r="I67" s="113" t="s">
        <v>518</v>
      </c>
      <c r="J67" s="113" t="s">
        <v>518</v>
      </c>
      <c r="K67" s="113">
        <v>1</v>
      </c>
      <c r="L67" s="113" t="s">
        <v>518</v>
      </c>
      <c r="M67" s="113" t="s">
        <v>518</v>
      </c>
      <c r="N67" s="113" t="s">
        <v>518</v>
      </c>
      <c r="O67" s="113" t="s">
        <v>518</v>
      </c>
      <c r="P67" s="113" t="s">
        <v>518</v>
      </c>
      <c r="Q67" s="113" t="s">
        <v>518</v>
      </c>
      <c r="R67" s="113">
        <v>1</v>
      </c>
      <c r="S67" s="113" t="s">
        <v>518</v>
      </c>
      <c r="T67" s="113" t="s">
        <v>518</v>
      </c>
      <c r="U67" s="113" t="s">
        <v>518</v>
      </c>
      <c r="V67" s="113" t="s">
        <v>518</v>
      </c>
      <c r="W67" s="113" t="s">
        <v>518</v>
      </c>
      <c r="X67" s="113" t="s">
        <v>518</v>
      </c>
      <c r="Y67" s="113">
        <v>2</v>
      </c>
      <c r="Z67" s="113">
        <v>1</v>
      </c>
      <c r="AA67" s="113" t="s">
        <v>518</v>
      </c>
      <c r="AB67" s="113" t="s">
        <v>518</v>
      </c>
      <c r="AC67" s="113" t="s">
        <v>518</v>
      </c>
      <c r="AD67" s="113">
        <v>1</v>
      </c>
      <c r="AE67" s="113" t="s">
        <v>518</v>
      </c>
      <c r="AF67" s="113" t="s">
        <v>518</v>
      </c>
      <c r="AG67" s="113" t="s">
        <v>518</v>
      </c>
      <c r="AH67" s="113" t="s">
        <v>518</v>
      </c>
      <c r="AI67" s="113">
        <v>8</v>
      </c>
      <c r="AJ67" s="113" t="s">
        <v>518</v>
      </c>
      <c r="AK67" s="113" t="s">
        <v>518</v>
      </c>
      <c r="AL67" s="113" t="s">
        <v>518</v>
      </c>
      <c r="AM67" s="113" t="s">
        <v>518</v>
      </c>
      <c r="AN67" s="113" t="s">
        <v>518</v>
      </c>
      <c r="AO67" s="113">
        <v>2</v>
      </c>
      <c r="AP67" s="113">
        <v>1</v>
      </c>
      <c r="AQ67" s="113">
        <v>1</v>
      </c>
      <c r="AR67" s="113" t="s">
        <v>518</v>
      </c>
      <c r="AS67" s="113">
        <v>1</v>
      </c>
      <c r="AT67" s="113" t="s">
        <v>518</v>
      </c>
      <c r="AU67" s="113">
        <v>1</v>
      </c>
      <c r="AV67" s="113">
        <v>3</v>
      </c>
      <c r="AW67" s="113" t="s">
        <v>518</v>
      </c>
      <c r="AX67" s="113">
        <v>1</v>
      </c>
      <c r="AY67" s="113" t="s">
        <v>518</v>
      </c>
      <c r="AZ67" s="113" t="s">
        <v>518</v>
      </c>
      <c r="BA67" s="113" t="s">
        <v>518</v>
      </c>
      <c r="BB67" s="113" t="s">
        <v>518</v>
      </c>
      <c r="BC67" s="113" t="s">
        <v>518</v>
      </c>
      <c r="BD67" s="113" t="s">
        <v>518</v>
      </c>
      <c r="BE67" s="113" t="s">
        <v>518</v>
      </c>
      <c r="BF67" s="113" t="s">
        <v>518</v>
      </c>
      <c r="BG67" s="113">
        <v>1</v>
      </c>
      <c r="BH67" s="113" t="s">
        <v>518</v>
      </c>
      <c r="BI67" s="113" t="s">
        <v>518</v>
      </c>
      <c r="BJ67" s="113" t="s">
        <v>518</v>
      </c>
      <c r="BK67" s="113">
        <v>1</v>
      </c>
      <c r="BL67" s="113" t="s">
        <v>518</v>
      </c>
      <c r="BM67" s="113" t="s">
        <v>518</v>
      </c>
      <c r="BN67" s="113" t="s">
        <v>518</v>
      </c>
      <c r="BO67" s="113" t="s">
        <v>518</v>
      </c>
      <c r="BP67" s="113" t="s">
        <v>518</v>
      </c>
      <c r="BQ67" s="113" t="s">
        <v>518</v>
      </c>
      <c r="BR67" s="113" t="s">
        <v>518</v>
      </c>
      <c r="BS67" s="113" t="s">
        <v>518</v>
      </c>
      <c r="BT67" s="113" t="s">
        <v>518</v>
      </c>
      <c r="BU67" s="113">
        <v>1</v>
      </c>
      <c r="BV67" s="113" t="s">
        <v>518</v>
      </c>
      <c r="BW67" s="113" t="s">
        <v>518</v>
      </c>
      <c r="BX67" s="113" t="s">
        <v>518</v>
      </c>
      <c r="BY67" s="113">
        <v>1</v>
      </c>
      <c r="BZ67" s="113" t="s">
        <v>518</v>
      </c>
      <c r="CA67" s="113" t="s">
        <v>518</v>
      </c>
      <c r="CB67" s="113" t="s">
        <v>518</v>
      </c>
      <c r="CC67" s="113" t="s">
        <v>518</v>
      </c>
      <c r="CD67" s="113">
        <v>1</v>
      </c>
      <c r="CE67" s="113" t="s">
        <v>518</v>
      </c>
      <c r="CF67" s="113" t="s">
        <v>518</v>
      </c>
      <c r="CG67" s="113" t="s">
        <v>518</v>
      </c>
      <c r="CH67" s="113">
        <v>1</v>
      </c>
      <c r="CI67" s="113" t="s">
        <v>518</v>
      </c>
      <c r="CJ67" s="113" t="s">
        <v>518</v>
      </c>
      <c r="CK67" s="113" t="s">
        <v>518</v>
      </c>
      <c r="CL67" s="113" t="s">
        <v>518</v>
      </c>
      <c r="CM67" s="113" t="s">
        <v>518</v>
      </c>
      <c r="CN67" s="113" t="s">
        <v>518</v>
      </c>
      <c r="CO67" s="113" t="s">
        <v>518</v>
      </c>
      <c r="CP67" s="113" t="s">
        <v>518</v>
      </c>
      <c r="CQ67" s="113" t="s">
        <v>518</v>
      </c>
      <c r="CR67" s="113">
        <v>1</v>
      </c>
      <c r="CS67" s="113" t="s">
        <v>518</v>
      </c>
      <c r="CT67" s="113" t="s">
        <v>518</v>
      </c>
      <c r="CU67" s="113">
        <v>1</v>
      </c>
      <c r="CV67" s="113">
        <v>3</v>
      </c>
      <c r="CW67" s="113" t="s">
        <v>518</v>
      </c>
      <c r="CX67" s="113" t="s">
        <v>518</v>
      </c>
      <c r="CY67" s="113">
        <f t="shared" si="0"/>
        <v>35</v>
      </c>
      <c r="DA67" s="163"/>
    </row>
    <row r="68" spans="1:105">
      <c r="A68" s="15" t="s">
        <v>297</v>
      </c>
      <c r="B68" s="15" t="s">
        <v>298</v>
      </c>
      <c r="C68" s="113" t="s">
        <v>518</v>
      </c>
      <c r="D68" s="113" t="s">
        <v>518</v>
      </c>
      <c r="E68" s="113" t="s">
        <v>518</v>
      </c>
      <c r="F68" s="113" t="s">
        <v>518</v>
      </c>
      <c r="G68" s="113" t="s">
        <v>518</v>
      </c>
      <c r="H68" s="113" t="s">
        <v>518</v>
      </c>
      <c r="I68" s="113" t="s">
        <v>518</v>
      </c>
      <c r="J68" s="113">
        <v>1</v>
      </c>
      <c r="K68" s="113" t="s">
        <v>518</v>
      </c>
      <c r="L68" s="113" t="s">
        <v>518</v>
      </c>
      <c r="M68" s="113" t="s">
        <v>518</v>
      </c>
      <c r="N68" s="113" t="s">
        <v>518</v>
      </c>
      <c r="O68" s="113" t="s">
        <v>518</v>
      </c>
      <c r="P68" s="113" t="s">
        <v>518</v>
      </c>
      <c r="Q68" s="113" t="s">
        <v>518</v>
      </c>
      <c r="R68" s="113" t="s">
        <v>518</v>
      </c>
      <c r="S68" s="113" t="s">
        <v>518</v>
      </c>
      <c r="T68" s="113" t="s">
        <v>518</v>
      </c>
      <c r="U68" s="113" t="s">
        <v>518</v>
      </c>
      <c r="V68" s="113" t="s">
        <v>518</v>
      </c>
      <c r="W68" s="113" t="s">
        <v>518</v>
      </c>
      <c r="X68" s="113" t="s">
        <v>518</v>
      </c>
      <c r="Y68" s="113" t="s">
        <v>518</v>
      </c>
      <c r="Z68" s="113" t="s">
        <v>518</v>
      </c>
      <c r="AA68" s="113" t="s">
        <v>518</v>
      </c>
      <c r="AB68" s="113" t="s">
        <v>518</v>
      </c>
      <c r="AC68" s="113" t="s">
        <v>518</v>
      </c>
      <c r="AD68" s="113" t="s">
        <v>518</v>
      </c>
      <c r="AE68" s="113" t="s">
        <v>518</v>
      </c>
      <c r="AF68" s="113" t="s">
        <v>518</v>
      </c>
      <c r="AG68" s="113" t="s">
        <v>518</v>
      </c>
      <c r="AH68" s="113" t="s">
        <v>518</v>
      </c>
      <c r="AI68" s="113" t="s">
        <v>518</v>
      </c>
      <c r="AJ68" s="113" t="s">
        <v>518</v>
      </c>
      <c r="AK68" s="113" t="s">
        <v>518</v>
      </c>
      <c r="AL68" s="113" t="s">
        <v>518</v>
      </c>
      <c r="AM68" s="113" t="s">
        <v>518</v>
      </c>
      <c r="AN68" s="113" t="s">
        <v>518</v>
      </c>
      <c r="AO68" s="113" t="s">
        <v>518</v>
      </c>
      <c r="AP68" s="113" t="s">
        <v>518</v>
      </c>
      <c r="AQ68" s="113" t="s">
        <v>518</v>
      </c>
      <c r="AR68" s="113" t="s">
        <v>518</v>
      </c>
      <c r="AS68" s="113" t="s">
        <v>518</v>
      </c>
      <c r="AT68" s="113" t="s">
        <v>518</v>
      </c>
      <c r="AU68" s="113" t="s">
        <v>518</v>
      </c>
      <c r="AV68" s="113" t="s">
        <v>518</v>
      </c>
      <c r="AW68" s="113" t="s">
        <v>518</v>
      </c>
      <c r="AX68" s="113" t="s">
        <v>518</v>
      </c>
      <c r="AY68" s="113" t="s">
        <v>518</v>
      </c>
      <c r="AZ68" s="113" t="s">
        <v>518</v>
      </c>
      <c r="BA68" s="113" t="s">
        <v>518</v>
      </c>
      <c r="BB68" s="113" t="s">
        <v>518</v>
      </c>
      <c r="BC68" s="113" t="s">
        <v>518</v>
      </c>
      <c r="BD68" s="113" t="s">
        <v>518</v>
      </c>
      <c r="BE68" s="113" t="s">
        <v>518</v>
      </c>
      <c r="BF68" s="113" t="s">
        <v>518</v>
      </c>
      <c r="BG68" s="113" t="s">
        <v>518</v>
      </c>
      <c r="BH68" s="113" t="s">
        <v>518</v>
      </c>
      <c r="BI68" s="113" t="s">
        <v>518</v>
      </c>
      <c r="BJ68" s="113" t="s">
        <v>518</v>
      </c>
      <c r="BK68" s="113" t="s">
        <v>518</v>
      </c>
      <c r="BL68" s="113" t="s">
        <v>518</v>
      </c>
      <c r="BM68" s="113" t="s">
        <v>518</v>
      </c>
      <c r="BN68" s="113" t="s">
        <v>518</v>
      </c>
      <c r="BO68" s="113" t="s">
        <v>518</v>
      </c>
      <c r="BP68" s="113" t="s">
        <v>518</v>
      </c>
      <c r="BQ68" s="113">
        <v>1</v>
      </c>
      <c r="BR68" s="113">
        <v>1</v>
      </c>
      <c r="BS68" s="113" t="s">
        <v>518</v>
      </c>
      <c r="BT68" s="113" t="s">
        <v>518</v>
      </c>
      <c r="BU68" s="113" t="s">
        <v>518</v>
      </c>
      <c r="BV68" s="113" t="s">
        <v>518</v>
      </c>
      <c r="BW68" s="113" t="s">
        <v>518</v>
      </c>
      <c r="BX68" s="113" t="s">
        <v>518</v>
      </c>
      <c r="BY68" s="113" t="s">
        <v>518</v>
      </c>
      <c r="BZ68" s="113" t="s">
        <v>518</v>
      </c>
      <c r="CA68" s="113" t="s">
        <v>518</v>
      </c>
      <c r="CB68" s="113" t="s">
        <v>518</v>
      </c>
      <c r="CC68" s="113" t="s">
        <v>518</v>
      </c>
      <c r="CD68" s="113" t="s">
        <v>518</v>
      </c>
      <c r="CE68" s="113" t="s">
        <v>518</v>
      </c>
      <c r="CF68" s="113" t="s">
        <v>518</v>
      </c>
      <c r="CG68" s="113" t="s">
        <v>518</v>
      </c>
      <c r="CH68" s="113" t="s">
        <v>518</v>
      </c>
      <c r="CI68" s="113" t="s">
        <v>518</v>
      </c>
      <c r="CJ68" s="113" t="s">
        <v>518</v>
      </c>
      <c r="CK68" s="113" t="s">
        <v>518</v>
      </c>
      <c r="CL68" s="113" t="s">
        <v>518</v>
      </c>
      <c r="CM68" s="113" t="s">
        <v>518</v>
      </c>
      <c r="CN68" s="113" t="s">
        <v>518</v>
      </c>
      <c r="CO68" s="113" t="s">
        <v>518</v>
      </c>
      <c r="CP68" s="113" t="s">
        <v>518</v>
      </c>
      <c r="CQ68" s="113" t="s">
        <v>518</v>
      </c>
      <c r="CR68" s="113" t="s">
        <v>518</v>
      </c>
      <c r="CS68" s="113" t="s">
        <v>518</v>
      </c>
      <c r="CT68" s="113" t="s">
        <v>518</v>
      </c>
      <c r="CU68" s="113" t="s">
        <v>518</v>
      </c>
      <c r="CV68" s="113" t="s">
        <v>518</v>
      </c>
      <c r="CW68" s="113" t="s">
        <v>518</v>
      </c>
      <c r="CX68" s="113" t="s">
        <v>518</v>
      </c>
      <c r="CY68" s="113">
        <f t="shared" si="0"/>
        <v>3</v>
      </c>
      <c r="DA68" s="163"/>
    </row>
    <row r="69" spans="1:105">
      <c r="A69" s="15" t="s">
        <v>299</v>
      </c>
      <c r="B69" s="15" t="s">
        <v>300</v>
      </c>
      <c r="C69" s="113" t="s">
        <v>518</v>
      </c>
      <c r="D69" s="113" t="s">
        <v>518</v>
      </c>
      <c r="E69" s="113" t="s">
        <v>518</v>
      </c>
      <c r="F69" s="113" t="s">
        <v>518</v>
      </c>
      <c r="G69" s="113" t="s">
        <v>518</v>
      </c>
      <c r="H69" s="113" t="s">
        <v>518</v>
      </c>
      <c r="I69" s="113" t="s">
        <v>518</v>
      </c>
      <c r="J69" s="113" t="s">
        <v>518</v>
      </c>
      <c r="K69" s="113" t="s">
        <v>518</v>
      </c>
      <c r="L69" s="113" t="s">
        <v>518</v>
      </c>
      <c r="M69" s="113" t="s">
        <v>518</v>
      </c>
      <c r="N69" s="113" t="s">
        <v>518</v>
      </c>
      <c r="O69" s="113" t="s">
        <v>518</v>
      </c>
      <c r="P69" s="113" t="s">
        <v>518</v>
      </c>
      <c r="Q69" s="113">
        <v>1</v>
      </c>
      <c r="R69" s="113" t="s">
        <v>518</v>
      </c>
      <c r="S69" s="113" t="s">
        <v>518</v>
      </c>
      <c r="T69" s="113" t="s">
        <v>518</v>
      </c>
      <c r="U69" s="113" t="s">
        <v>518</v>
      </c>
      <c r="V69" s="113" t="s">
        <v>518</v>
      </c>
      <c r="W69" s="113">
        <v>3</v>
      </c>
      <c r="X69" s="113" t="s">
        <v>518</v>
      </c>
      <c r="Y69" s="113" t="s">
        <v>518</v>
      </c>
      <c r="Z69" s="113" t="s">
        <v>518</v>
      </c>
      <c r="AA69" s="113" t="s">
        <v>518</v>
      </c>
      <c r="AB69" s="113" t="s">
        <v>518</v>
      </c>
      <c r="AC69" s="113" t="s">
        <v>518</v>
      </c>
      <c r="AD69" s="113" t="s">
        <v>518</v>
      </c>
      <c r="AE69" s="113" t="s">
        <v>518</v>
      </c>
      <c r="AF69" s="113" t="s">
        <v>518</v>
      </c>
      <c r="AG69" s="113" t="s">
        <v>518</v>
      </c>
      <c r="AH69" s="113" t="s">
        <v>518</v>
      </c>
      <c r="AI69" s="113">
        <v>1</v>
      </c>
      <c r="AJ69" s="113" t="s">
        <v>518</v>
      </c>
      <c r="AK69" s="113" t="s">
        <v>518</v>
      </c>
      <c r="AL69" s="113" t="s">
        <v>518</v>
      </c>
      <c r="AM69" s="113" t="s">
        <v>518</v>
      </c>
      <c r="AN69" s="113" t="s">
        <v>518</v>
      </c>
      <c r="AO69" s="113" t="s">
        <v>518</v>
      </c>
      <c r="AP69" s="113" t="s">
        <v>518</v>
      </c>
      <c r="AQ69" s="113" t="s">
        <v>518</v>
      </c>
      <c r="AR69" s="113" t="s">
        <v>518</v>
      </c>
      <c r="AS69" s="113" t="s">
        <v>518</v>
      </c>
      <c r="AT69" s="113" t="s">
        <v>518</v>
      </c>
      <c r="AU69" s="113" t="s">
        <v>518</v>
      </c>
      <c r="AV69" s="113" t="s">
        <v>518</v>
      </c>
      <c r="AW69" s="113" t="s">
        <v>518</v>
      </c>
      <c r="AX69" s="113" t="s">
        <v>518</v>
      </c>
      <c r="AY69" s="113">
        <v>1</v>
      </c>
      <c r="AZ69" s="113" t="s">
        <v>518</v>
      </c>
      <c r="BA69" s="113" t="s">
        <v>518</v>
      </c>
      <c r="BB69" s="113" t="s">
        <v>518</v>
      </c>
      <c r="BC69" s="113" t="s">
        <v>518</v>
      </c>
      <c r="BD69" s="113" t="s">
        <v>518</v>
      </c>
      <c r="BE69" s="113" t="s">
        <v>518</v>
      </c>
      <c r="BF69" s="113" t="s">
        <v>518</v>
      </c>
      <c r="BG69" s="113" t="s">
        <v>518</v>
      </c>
      <c r="BH69" s="113" t="s">
        <v>518</v>
      </c>
      <c r="BI69" s="113" t="s">
        <v>518</v>
      </c>
      <c r="BJ69" s="113" t="s">
        <v>518</v>
      </c>
      <c r="BK69" s="113">
        <v>1</v>
      </c>
      <c r="BL69" s="113" t="s">
        <v>518</v>
      </c>
      <c r="BM69" s="113" t="s">
        <v>518</v>
      </c>
      <c r="BN69" s="113" t="s">
        <v>518</v>
      </c>
      <c r="BO69" s="113" t="s">
        <v>518</v>
      </c>
      <c r="BP69" s="113" t="s">
        <v>518</v>
      </c>
      <c r="BQ69" s="113" t="s">
        <v>518</v>
      </c>
      <c r="BR69" s="113" t="s">
        <v>518</v>
      </c>
      <c r="BS69" s="113" t="s">
        <v>518</v>
      </c>
      <c r="BT69" s="113" t="s">
        <v>518</v>
      </c>
      <c r="BU69" s="113" t="s">
        <v>518</v>
      </c>
      <c r="BV69" s="113" t="s">
        <v>518</v>
      </c>
      <c r="BW69" s="113" t="s">
        <v>518</v>
      </c>
      <c r="BX69" s="113" t="s">
        <v>518</v>
      </c>
      <c r="BY69" s="113" t="s">
        <v>518</v>
      </c>
      <c r="BZ69" s="113" t="s">
        <v>518</v>
      </c>
      <c r="CA69" s="113" t="s">
        <v>518</v>
      </c>
      <c r="CB69" s="113" t="s">
        <v>518</v>
      </c>
      <c r="CC69" s="113" t="s">
        <v>518</v>
      </c>
      <c r="CD69" s="113" t="s">
        <v>518</v>
      </c>
      <c r="CE69" s="113" t="s">
        <v>518</v>
      </c>
      <c r="CF69" s="113" t="s">
        <v>518</v>
      </c>
      <c r="CG69" s="113" t="s">
        <v>518</v>
      </c>
      <c r="CH69" s="113" t="s">
        <v>518</v>
      </c>
      <c r="CI69" s="113" t="s">
        <v>518</v>
      </c>
      <c r="CJ69" s="113" t="s">
        <v>518</v>
      </c>
      <c r="CK69" s="113" t="s">
        <v>518</v>
      </c>
      <c r="CL69" s="113" t="s">
        <v>518</v>
      </c>
      <c r="CM69" s="113" t="s">
        <v>518</v>
      </c>
      <c r="CN69" s="113" t="s">
        <v>518</v>
      </c>
      <c r="CO69" s="113" t="s">
        <v>518</v>
      </c>
      <c r="CP69" s="113" t="s">
        <v>518</v>
      </c>
      <c r="CQ69" s="113" t="s">
        <v>518</v>
      </c>
      <c r="CR69" s="113" t="s">
        <v>518</v>
      </c>
      <c r="CS69" s="113" t="s">
        <v>518</v>
      </c>
      <c r="CT69" s="113" t="s">
        <v>518</v>
      </c>
      <c r="CU69" s="113" t="s">
        <v>518</v>
      </c>
      <c r="CV69" s="113">
        <v>1</v>
      </c>
      <c r="CW69" s="113" t="s">
        <v>518</v>
      </c>
      <c r="CX69" s="113" t="s">
        <v>518</v>
      </c>
      <c r="CY69" s="113">
        <f t="shared" si="0"/>
        <v>8</v>
      </c>
      <c r="DA69" s="163"/>
    </row>
    <row r="70" spans="1:105">
      <c r="A70" s="15" t="s">
        <v>301</v>
      </c>
      <c r="B70" s="15" t="s">
        <v>302</v>
      </c>
      <c r="C70" s="113" t="s">
        <v>518</v>
      </c>
      <c r="D70" s="113" t="s">
        <v>518</v>
      </c>
      <c r="E70" s="113" t="s">
        <v>518</v>
      </c>
      <c r="F70" s="113" t="s">
        <v>518</v>
      </c>
      <c r="G70" s="113" t="s">
        <v>518</v>
      </c>
      <c r="H70" s="113" t="s">
        <v>518</v>
      </c>
      <c r="I70" s="113" t="s">
        <v>518</v>
      </c>
      <c r="J70" s="113" t="s">
        <v>518</v>
      </c>
      <c r="K70" s="113" t="s">
        <v>518</v>
      </c>
      <c r="L70" s="113" t="s">
        <v>518</v>
      </c>
      <c r="M70" s="113" t="s">
        <v>518</v>
      </c>
      <c r="N70" s="113" t="s">
        <v>518</v>
      </c>
      <c r="O70" s="113" t="s">
        <v>518</v>
      </c>
      <c r="P70" s="113" t="s">
        <v>518</v>
      </c>
      <c r="Q70" s="113" t="s">
        <v>518</v>
      </c>
      <c r="R70" s="113" t="s">
        <v>518</v>
      </c>
      <c r="S70" s="113" t="s">
        <v>518</v>
      </c>
      <c r="T70" s="113" t="s">
        <v>518</v>
      </c>
      <c r="U70" s="113" t="s">
        <v>518</v>
      </c>
      <c r="V70" s="113" t="s">
        <v>518</v>
      </c>
      <c r="W70" s="113" t="s">
        <v>518</v>
      </c>
      <c r="X70" s="113" t="s">
        <v>518</v>
      </c>
      <c r="Y70" s="113" t="s">
        <v>518</v>
      </c>
      <c r="Z70" s="113" t="s">
        <v>518</v>
      </c>
      <c r="AA70" s="113" t="s">
        <v>518</v>
      </c>
      <c r="AB70" s="113" t="s">
        <v>518</v>
      </c>
      <c r="AC70" s="113" t="s">
        <v>518</v>
      </c>
      <c r="AD70" s="113" t="s">
        <v>518</v>
      </c>
      <c r="AE70" s="113" t="s">
        <v>518</v>
      </c>
      <c r="AF70" s="113" t="s">
        <v>518</v>
      </c>
      <c r="AG70" s="113" t="s">
        <v>518</v>
      </c>
      <c r="AH70" s="113" t="s">
        <v>518</v>
      </c>
      <c r="AI70" s="113" t="s">
        <v>518</v>
      </c>
      <c r="AJ70" s="113" t="s">
        <v>518</v>
      </c>
      <c r="AK70" s="113" t="s">
        <v>518</v>
      </c>
      <c r="AL70" s="113" t="s">
        <v>518</v>
      </c>
      <c r="AM70" s="113" t="s">
        <v>518</v>
      </c>
      <c r="AN70" s="113" t="s">
        <v>518</v>
      </c>
      <c r="AO70" s="113" t="s">
        <v>518</v>
      </c>
      <c r="AP70" s="113" t="s">
        <v>518</v>
      </c>
      <c r="AQ70" s="113" t="s">
        <v>518</v>
      </c>
      <c r="AR70" s="113" t="s">
        <v>518</v>
      </c>
      <c r="AS70" s="113" t="s">
        <v>518</v>
      </c>
      <c r="AT70" s="113" t="s">
        <v>518</v>
      </c>
      <c r="AU70" s="113" t="s">
        <v>518</v>
      </c>
      <c r="AV70" s="113">
        <v>1</v>
      </c>
      <c r="AW70" s="113" t="s">
        <v>518</v>
      </c>
      <c r="AX70" s="113" t="s">
        <v>518</v>
      </c>
      <c r="AY70" s="113" t="s">
        <v>518</v>
      </c>
      <c r="AZ70" s="113" t="s">
        <v>518</v>
      </c>
      <c r="BA70" s="113" t="s">
        <v>518</v>
      </c>
      <c r="BB70" s="113" t="s">
        <v>518</v>
      </c>
      <c r="BC70" s="113" t="s">
        <v>518</v>
      </c>
      <c r="BD70" s="113" t="s">
        <v>518</v>
      </c>
      <c r="BE70" s="113" t="s">
        <v>518</v>
      </c>
      <c r="BF70" s="113" t="s">
        <v>518</v>
      </c>
      <c r="BG70" s="113" t="s">
        <v>518</v>
      </c>
      <c r="BH70" s="113" t="s">
        <v>518</v>
      </c>
      <c r="BI70" s="113" t="s">
        <v>518</v>
      </c>
      <c r="BJ70" s="113">
        <v>1</v>
      </c>
      <c r="BK70" s="113" t="s">
        <v>518</v>
      </c>
      <c r="BL70" s="113" t="s">
        <v>518</v>
      </c>
      <c r="BM70" s="113" t="s">
        <v>518</v>
      </c>
      <c r="BN70" s="113" t="s">
        <v>518</v>
      </c>
      <c r="BO70" s="113" t="s">
        <v>518</v>
      </c>
      <c r="BP70" s="113" t="s">
        <v>518</v>
      </c>
      <c r="BQ70" s="113" t="s">
        <v>518</v>
      </c>
      <c r="BR70" s="113" t="s">
        <v>518</v>
      </c>
      <c r="BS70" s="113" t="s">
        <v>518</v>
      </c>
      <c r="BT70" s="113" t="s">
        <v>518</v>
      </c>
      <c r="BU70" s="113" t="s">
        <v>518</v>
      </c>
      <c r="BV70" s="113" t="s">
        <v>518</v>
      </c>
      <c r="BW70" s="113" t="s">
        <v>518</v>
      </c>
      <c r="BX70" s="113" t="s">
        <v>518</v>
      </c>
      <c r="BY70" s="113" t="s">
        <v>518</v>
      </c>
      <c r="BZ70" s="113" t="s">
        <v>518</v>
      </c>
      <c r="CA70" s="113" t="s">
        <v>518</v>
      </c>
      <c r="CB70" s="113" t="s">
        <v>518</v>
      </c>
      <c r="CC70" s="113" t="s">
        <v>518</v>
      </c>
      <c r="CD70" s="113" t="s">
        <v>518</v>
      </c>
      <c r="CE70" s="113" t="s">
        <v>518</v>
      </c>
      <c r="CF70" s="113" t="s">
        <v>518</v>
      </c>
      <c r="CG70" s="113" t="s">
        <v>518</v>
      </c>
      <c r="CH70" s="113" t="s">
        <v>518</v>
      </c>
      <c r="CI70" s="113" t="s">
        <v>518</v>
      </c>
      <c r="CJ70" s="113" t="s">
        <v>518</v>
      </c>
      <c r="CK70" s="113" t="s">
        <v>518</v>
      </c>
      <c r="CL70" s="113" t="s">
        <v>518</v>
      </c>
      <c r="CM70" s="113" t="s">
        <v>518</v>
      </c>
      <c r="CN70" s="113" t="s">
        <v>518</v>
      </c>
      <c r="CO70" s="113" t="s">
        <v>518</v>
      </c>
      <c r="CP70" s="113" t="s">
        <v>518</v>
      </c>
      <c r="CQ70" s="113" t="s">
        <v>518</v>
      </c>
      <c r="CR70" s="113" t="s">
        <v>518</v>
      </c>
      <c r="CS70" s="113" t="s">
        <v>518</v>
      </c>
      <c r="CT70" s="113" t="s">
        <v>518</v>
      </c>
      <c r="CU70" s="113" t="s">
        <v>518</v>
      </c>
      <c r="CV70" s="113" t="s">
        <v>518</v>
      </c>
      <c r="CW70" s="113" t="s">
        <v>518</v>
      </c>
      <c r="CX70" s="113" t="s">
        <v>518</v>
      </c>
      <c r="CY70" s="113">
        <f t="shared" ref="CY70:CY133" si="1">SUM(C70:CX70)</f>
        <v>2</v>
      </c>
      <c r="DA70" s="163"/>
    </row>
    <row r="71" spans="1:105">
      <c r="A71" s="15" t="s">
        <v>68</v>
      </c>
      <c r="B71" s="15" t="s">
        <v>303</v>
      </c>
      <c r="C71" s="113" t="s">
        <v>518</v>
      </c>
      <c r="D71" s="113" t="s">
        <v>518</v>
      </c>
      <c r="E71" s="113" t="s">
        <v>518</v>
      </c>
      <c r="F71" s="113">
        <v>1</v>
      </c>
      <c r="G71" s="113" t="s">
        <v>518</v>
      </c>
      <c r="H71" s="113" t="s">
        <v>518</v>
      </c>
      <c r="I71" s="113" t="s">
        <v>518</v>
      </c>
      <c r="J71" s="113">
        <v>1</v>
      </c>
      <c r="K71" s="113" t="s">
        <v>518</v>
      </c>
      <c r="L71" s="113" t="s">
        <v>518</v>
      </c>
      <c r="M71" s="113" t="s">
        <v>518</v>
      </c>
      <c r="N71" s="113" t="s">
        <v>518</v>
      </c>
      <c r="O71" s="113" t="s">
        <v>518</v>
      </c>
      <c r="P71" s="113">
        <v>2</v>
      </c>
      <c r="Q71" s="113">
        <v>4</v>
      </c>
      <c r="R71" s="113" t="s">
        <v>518</v>
      </c>
      <c r="S71" s="113" t="s">
        <v>518</v>
      </c>
      <c r="T71" s="113" t="s">
        <v>518</v>
      </c>
      <c r="U71" s="113" t="s">
        <v>518</v>
      </c>
      <c r="V71" s="113" t="s">
        <v>518</v>
      </c>
      <c r="W71" s="113" t="s">
        <v>518</v>
      </c>
      <c r="X71" s="113" t="s">
        <v>518</v>
      </c>
      <c r="Y71" s="113" t="s">
        <v>518</v>
      </c>
      <c r="Z71" s="113" t="s">
        <v>518</v>
      </c>
      <c r="AA71" s="113" t="s">
        <v>518</v>
      </c>
      <c r="AB71" s="113" t="s">
        <v>518</v>
      </c>
      <c r="AC71" s="113" t="s">
        <v>518</v>
      </c>
      <c r="AD71" s="113" t="s">
        <v>518</v>
      </c>
      <c r="AE71" s="113" t="s">
        <v>518</v>
      </c>
      <c r="AF71" s="113" t="s">
        <v>518</v>
      </c>
      <c r="AG71" s="113" t="s">
        <v>518</v>
      </c>
      <c r="AH71" s="113" t="s">
        <v>518</v>
      </c>
      <c r="AI71" s="113" t="s">
        <v>518</v>
      </c>
      <c r="AJ71" s="113" t="s">
        <v>518</v>
      </c>
      <c r="AK71" s="113" t="s">
        <v>518</v>
      </c>
      <c r="AL71" s="113" t="s">
        <v>518</v>
      </c>
      <c r="AM71" s="113" t="s">
        <v>518</v>
      </c>
      <c r="AN71" s="113" t="s">
        <v>518</v>
      </c>
      <c r="AO71" s="113">
        <v>2</v>
      </c>
      <c r="AP71" s="113" t="s">
        <v>518</v>
      </c>
      <c r="AQ71" s="113" t="s">
        <v>518</v>
      </c>
      <c r="AR71" s="113" t="s">
        <v>518</v>
      </c>
      <c r="AS71" s="113" t="s">
        <v>518</v>
      </c>
      <c r="AT71" s="113" t="s">
        <v>518</v>
      </c>
      <c r="AU71" s="113" t="s">
        <v>518</v>
      </c>
      <c r="AV71" s="113">
        <v>1</v>
      </c>
      <c r="AW71" s="113" t="s">
        <v>518</v>
      </c>
      <c r="AX71" s="113" t="s">
        <v>518</v>
      </c>
      <c r="AY71" s="113" t="s">
        <v>518</v>
      </c>
      <c r="AZ71" s="113" t="s">
        <v>518</v>
      </c>
      <c r="BA71" s="113" t="s">
        <v>518</v>
      </c>
      <c r="BB71" s="113" t="s">
        <v>518</v>
      </c>
      <c r="BC71" s="113" t="s">
        <v>518</v>
      </c>
      <c r="BD71" s="113" t="s">
        <v>518</v>
      </c>
      <c r="BE71" s="113" t="s">
        <v>518</v>
      </c>
      <c r="BF71" s="113" t="s">
        <v>518</v>
      </c>
      <c r="BG71" s="113" t="s">
        <v>518</v>
      </c>
      <c r="BH71" s="113" t="s">
        <v>518</v>
      </c>
      <c r="BI71" s="113" t="s">
        <v>518</v>
      </c>
      <c r="BJ71" s="113" t="s">
        <v>518</v>
      </c>
      <c r="BK71" s="113" t="s">
        <v>518</v>
      </c>
      <c r="BL71" s="113" t="s">
        <v>518</v>
      </c>
      <c r="BM71" s="113" t="s">
        <v>518</v>
      </c>
      <c r="BN71" s="113" t="s">
        <v>518</v>
      </c>
      <c r="BO71" s="113" t="s">
        <v>518</v>
      </c>
      <c r="BP71" s="113" t="s">
        <v>518</v>
      </c>
      <c r="BQ71" s="113" t="s">
        <v>518</v>
      </c>
      <c r="BR71" s="113" t="s">
        <v>518</v>
      </c>
      <c r="BS71" s="113" t="s">
        <v>518</v>
      </c>
      <c r="BT71" s="113" t="s">
        <v>518</v>
      </c>
      <c r="BU71" s="113" t="s">
        <v>518</v>
      </c>
      <c r="BV71" s="113" t="s">
        <v>518</v>
      </c>
      <c r="BW71" s="113" t="s">
        <v>518</v>
      </c>
      <c r="BX71" s="113" t="s">
        <v>518</v>
      </c>
      <c r="BY71" s="113" t="s">
        <v>518</v>
      </c>
      <c r="BZ71" s="113" t="s">
        <v>518</v>
      </c>
      <c r="CA71" s="113" t="s">
        <v>518</v>
      </c>
      <c r="CB71" s="113" t="s">
        <v>518</v>
      </c>
      <c r="CC71" s="113" t="s">
        <v>518</v>
      </c>
      <c r="CD71" s="113" t="s">
        <v>518</v>
      </c>
      <c r="CE71" s="113" t="s">
        <v>518</v>
      </c>
      <c r="CF71" s="113" t="s">
        <v>518</v>
      </c>
      <c r="CG71" s="113">
        <v>1</v>
      </c>
      <c r="CH71" s="113" t="s">
        <v>518</v>
      </c>
      <c r="CI71" s="113" t="s">
        <v>518</v>
      </c>
      <c r="CJ71" s="113" t="s">
        <v>518</v>
      </c>
      <c r="CK71" s="113" t="s">
        <v>518</v>
      </c>
      <c r="CL71" s="113" t="s">
        <v>518</v>
      </c>
      <c r="CM71" s="113" t="s">
        <v>518</v>
      </c>
      <c r="CN71" s="113" t="s">
        <v>518</v>
      </c>
      <c r="CO71" s="113" t="s">
        <v>518</v>
      </c>
      <c r="CP71" s="113" t="s">
        <v>518</v>
      </c>
      <c r="CQ71" s="113" t="s">
        <v>518</v>
      </c>
      <c r="CR71" s="113" t="s">
        <v>518</v>
      </c>
      <c r="CS71" s="113" t="s">
        <v>518</v>
      </c>
      <c r="CT71" s="113">
        <v>1</v>
      </c>
      <c r="CU71" s="113">
        <v>2</v>
      </c>
      <c r="CV71" s="113" t="s">
        <v>518</v>
      </c>
      <c r="CW71" s="113" t="s">
        <v>518</v>
      </c>
      <c r="CX71" s="113" t="s">
        <v>518</v>
      </c>
      <c r="CY71" s="113">
        <f t="shared" si="1"/>
        <v>15</v>
      </c>
      <c r="DA71" s="163"/>
    </row>
    <row r="72" spans="1:105">
      <c r="A72" s="15" t="s">
        <v>69</v>
      </c>
      <c r="B72" s="15" t="s">
        <v>304</v>
      </c>
      <c r="C72" s="113" t="s">
        <v>518</v>
      </c>
      <c r="D72" s="113" t="s">
        <v>518</v>
      </c>
      <c r="E72" s="113" t="s">
        <v>518</v>
      </c>
      <c r="F72" s="113" t="s">
        <v>518</v>
      </c>
      <c r="G72" s="113" t="s">
        <v>518</v>
      </c>
      <c r="H72" s="113" t="s">
        <v>518</v>
      </c>
      <c r="I72" s="113" t="s">
        <v>518</v>
      </c>
      <c r="J72" s="113" t="s">
        <v>518</v>
      </c>
      <c r="K72" s="113" t="s">
        <v>518</v>
      </c>
      <c r="L72" s="113" t="s">
        <v>518</v>
      </c>
      <c r="M72" s="113" t="s">
        <v>518</v>
      </c>
      <c r="N72" s="113" t="s">
        <v>518</v>
      </c>
      <c r="O72" s="113" t="s">
        <v>518</v>
      </c>
      <c r="P72" s="113" t="s">
        <v>518</v>
      </c>
      <c r="Q72" s="113" t="s">
        <v>518</v>
      </c>
      <c r="R72" s="113" t="s">
        <v>518</v>
      </c>
      <c r="S72" s="113" t="s">
        <v>518</v>
      </c>
      <c r="T72" s="113" t="s">
        <v>518</v>
      </c>
      <c r="U72" s="113" t="s">
        <v>518</v>
      </c>
      <c r="V72" s="113" t="s">
        <v>518</v>
      </c>
      <c r="W72" s="113" t="s">
        <v>518</v>
      </c>
      <c r="X72" s="113" t="s">
        <v>518</v>
      </c>
      <c r="Y72" s="113" t="s">
        <v>518</v>
      </c>
      <c r="Z72" s="113" t="s">
        <v>518</v>
      </c>
      <c r="AA72" s="113" t="s">
        <v>518</v>
      </c>
      <c r="AB72" s="113" t="s">
        <v>518</v>
      </c>
      <c r="AC72" s="113" t="s">
        <v>518</v>
      </c>
      <c r="AD72" s="113" t="s">
        <v>518</v>
      </c>
      <c r="AE72" s="113" t="s">
        <v>518</v>
      </c>
      <c r="AF72" s="113" t="s">
        <v>518</v>
      </c>
      <c r="AG72" s="113" t="s">
        <v>518</v>
      </c>
      <c r="AH72" s="113" t="s">
        <v>518</v>
      </c>
      <c r="AI72" s="113" t="s">
        <v>518</v>
      </c>
      <c r="AJ72" s="113" t="s">
        <v>518</v>
      </c>
      <c r="AK72" s="113" t="s">
        <v>518</v>
      </c>
      <c r="AL72" s="113" t="s">
        <v>518</v>
      </c>
      <c r="AM72" s="113" t="s">
        <v>518</v>
      </c>
      <c r="AN72" s="113" t="s">
        <v>518</v>
      </c>
      <c r="AO72" s="113" t="s">
        <v>518</v>
      </c>
      <c r="AP72" s="113" t="s">
        <v>518</v>
      </c>
      <c r="AQ72" s="113" t="s">
        <v>518</v>
      </c>
      <c r="AR72" s="113" t="s">
        <v>518</v>
      </c>
      <c r="AS72" s="113" t="s">
        <v>518</v>
      </c>
      <c r="AT72" s="113" t="s">
        <v>518</v>
      </c>
      <c r="AU72" s="113" t="s">
        <v>518</v>
      </c>
      <c r="AV72" s="113" t="s">
        <v>518</v>
      </c>
      <c r="AW72" s="113" t="s">
        <v>518</v>
      </c>
      <c r="AX72" s="113" t="s">
        <v>518</v>
      </c>
      <c r="AY72" s="113" t="s">
        <v>518</v>
      </c>
      <c r="AZ72" s="113" t="s">
        <v>518</v>
      </c>
      <c r="BA72" s="113" t="s">
        <v>518</v>
      </c>
      <c r="BB72" s="113" t="s">
        <v>518</v>
      </c>
      <c r="BC72" s="113" t="s">
        <v>518</v>
      </c>
      <c r="BD72" s="113" t="s">
        <v>518</v>
      </c>
      <c r="BE72" s="113" t="s">
        <v>518</v>
      </c>
      <c r="BF72" s="113" t="s">
        <v>518</v>
      </c>
      <c r="BG72" s="113" t="s">
        <v>518</v>
      </c>
      <c r="BH72" s="113" t="s">
        <v>518</v>
      </c>
      <c r="BI72" s="113" t="s">
        <v>518</v>
      </c>
      <c r="BJ72" s="113" t="s">
        <v>518</v>
      </c>
      <c r="BK72" s="113" t="s">
        <v>518</v>
      </c>
      <c r="BL72" s="113" t="s">
        <v>518</v>
      </c>
      <c r="BM72" s="113" t="s">
        <v>518</v>
      </c>
      <c r="BN72" s="113" t="s">
        <v>518</v>
      </c>
      <c r="BO72" s="113" t="s">
        <v>518</v>
      </c>
      <c r="BP72" s="113" t="s">
        <v>518</v>
      </c>
      <c r="BQ72" s="113" t="s">
        <v>518</v>
      </c>
      <c r="BR72" s="113" t="s">
        <v>518</v>
      </c>
      <c r="BS72" s="113" t="s">
        <v>518</v>
      </c>
      <c r="BT72" s="113" t="s">
        <v>518</v>
      </c>
      <c r="BU72" s="113" t="s">
        <v>518</v>
      </c>
      <c r="BV72" s="113" t="s">
        <v>518</v>
      </c>
      <c r="BW72" s="113" t="s">
        <v>518</v>
      </c>
      <c r="BX72" s="113" t="s">
        <v>518</v>
      </c>
      <c r="BY72" s="113" t="s">
        <v>518</v>
      </c>
      <c r="BZ72" s="113" t="s">
        <v>518</v>
      </c>
      <c r="CA72" s="113" t="s">
        <v>518</v>
      </c>
      <c r="CB72" s="113" t="s">
        <v>518</v>
      </c>
      <c r="CC72" s="113" t="s">
        <v>518</v>
      </c>
      <c r="CD72" s="113" t="s">
        <v>518</v>
      </c>
      <c r="CE72" s="113" t="s">
        <v>518</v>
      </c>
      <c r="CF72" s="113" t="s">
        <v>518</v>
      </c>
      <c r="CG72" s="113" t="s">
        <v>518</v>
      </c>
      <c r="CH72" s="113" t="s">
        <v>518</v>
      </c>
      <c r="CI72" s="113" t="s">
        <v>518</v>
      </c>
      <c r="CJ72" s="113" t="s">
        <v>518</v>
      </c>
      <c r="CK72" s="113" t="s">
        <v>518</v>
      </c>
      <c r="CL72" s="113" t="s">
        <v>518</v>
      </c>
      <c r="CM72" s="113" t="s">
        <v>518</v>
      </c>
      <c r="CN72" s="113" t="s">
        <v>518</v>
      </c>
      <c r="CO72" s="113" t="s">
        <v>518</v>
      </c>
      <c r="CP72" s="113" t="s">
        <v>518</v>
      </c>
      <c r="CQ72" s="113" t="s">
        <v>518</v>
      </c>
      <c r="CR72" s="113" t="s">
        <v>518</v>
      </c>
      <c r="CS72" s="113" t="s">
        <v>518</v>
      </c>
      <c r="CT72" s="113" t="s">
        <v>518</v>
      </c>
      <c r="CU72" s="113" t="s">
        <v>518</v>
      </c>
      <c r="CV72" s="113" t="s">
        <v>518</v>
      </c>
      <c r="CW72" s="113" t="s">
        <v>518</v>
      </c>
      <c r="CX72" s="113" t="s">
        <v>518</v>
      </c>
      <c r="CY72" s="113">
        <f t="shared" si="1"/>
        <v>0</v>
      </c>
      <c r="DA72" s="163"/>
    </row>
    <row r="73" spans="1:105">
      <c r="A73" s="15" t="s">
        <v>305</v>
      </c>
      <c r="B73" s="15" t="s">
        <v>306</v>
      </c>
      <c r="C73" s="113" t="s">
        <v>518</v>
      </c>
      <c r="D73" s="113" t="s">
        <v>518</v>
      </c>
      <c r="E73" s="113" t="s">
        <v>518</v>
      </c>
      <c r="F73" s="113" t="s">
        <v>518</v>
      </c>
      <c r="G73" s="113" t="s">
        <v>518</v>
      </c>
      <c r="H73" s="113" t="s">
        <v>518</v>
      </c>
      <c r="I73" s="113" t="s">
        <v>518</v>
      </c>
      <c r="J73" s="113" t="s">
        <v>518</v>
      </c>
      <c r="K73" s="113" t="s">
        <v>518</v>
      </c>
      <c r="L73" s="113" t="s">
        <v>518</v>
      </c>
      <c r="M73" s="113" t="s">
        <v>518</v>
      </c>
      <c r="N73" s="113" t="s">
        <v>518</v>
      </c>
      <c r="O73" s="113" t="s">
        <v>518</v>
      </c>
      <c r="P73" s="113" t="s">
        <v>518</v>
      </c>
      <c r="Q73" s="113" t="s">
        <v>518</v>
      </c>
      <c r="R73" s="113" t="s">
        <v>518</v>
      </c>
      <c r="S73" s="113">
        <v>1</v>
      </c>
      <c r="T73" s="113" t="s">
        <v>518</v>
      </c>
      <c r="U73" s="113" t="s">
        <v>518</v>
      </c>
      <c r="V73" s="113" t="s">
        <v>518</v>
      </c>
      <c r="W73" s="113" t="s">
        <v>518</v>
      </c>
      <c r="X73" s="113" t="s">
        <v>518</v>
      </c>
      <c r="Y73" s="113" t="s">
        <v>518</v>
      </c>
      <c r="Z73" s="113" t="s">
        <v>518</v>
      </c>
      <c r="AA73" s="113" t="s">
        <v>518</v>
      </c>
      <c r="AB73" s="113" t="s">
        <v>518</v>
      </c>
      <c r="AC73" s="113" t="s">
        <v>518</v>
      </c>
      <c r="AD73" s="113" t="s">
        <v>518</v>
      </c>
      <c r="AE73" s="113" t="s">
        <v>518</v>
      </c>
      <c r="AF73" s="113" t="s">
        <v>518</v>
      </c>
      <c r="AG73" s="113" t="s">
        <v>518</v>
      </c>
      <c r="AH73" s="113" t="s">
        <v>518</v>
      </c>
      <c r="AI73" s="113" t="s">
        <v>518</v>
      </c>
      <c r="AJ73" s="113" t="s">
        <v>518</v>
      </c>
      <c r="AK73" s="113" t="s">
        <v>518</v>
      </c>
      <c r="AL73" s="113" t="s">
        <v>518</v>
      </c>
      <c r="AM73" s="113" t="s">
        <v>518</v>
      </c>
      <c r="AN73" s="113" t="s">
        <v>518</v>
      </c>
      <c r="AO73" s="113" t="s">
        <v>518</v>
      </c>
      <c r="AP73" s="113" t="s">
        <v>518</v>
      </c>
      <c r="AQ73" s="113" t="s">
        <v>518</v>
      </c>
      <c r="AR73" s="113" t="s">
        <v>518</v>
      </c>
      <c r="AS73" s="113" t="s">
        <v>518</v>
      </c>
      <c r="AT73" s="113" t="s">
        <v>518</v>
      </c>
      <c r="AU73" s="113" t="s">
        <v>518</v>
      </c>
      <c r="AV73" s="113" t="s">
        <v>518</v>
      </c>
      <c r="AW73" s="113" t="s">
        <v>518</v>
      </c>
      <c r="AX73" s="113" t="s">
        <v>518</v>
      </c>
      <c r="AY73" s="113" t="s">
        <v>518</v>
      </c>
      <c r="AZ73" s="113" t="s">
        <v>518</v>
      </c>
      <c r="BA73" s="113" t="s">
        <v>518</v>
      </c>
      <c r="BB73" s="113" t="s">
        <v>518</v>
      </c>
      <c r="BC73" s="113" t="s">
        <v>518</v>
      </c>
      <c r="BD73" s="113" t="s">
        <v>518</v>
      </c>
      <c r="BE73" s="113" t="s">
        <v>518</v>
      </c>
      <c r="BF73" s="113" t="s">
        <v>518</v>
      </c>
      <c r="BG73" s="113" t="s">
        <v>518</v>
      </c>
      <c r="BH73" s="113" t="s">
        <v>518</v>
      </c>
      <c r="BI73" s="113" t="s">
        <v>518</v>
      </c>
      <c r="BJ73" s="113" t="s">
        <v>518</v>
      </c>
      <c r="BK73" s="113" t="s">
        <v>518</v>
      </c>
      <c r="BL73" s="113" t="s">
        <v>518</v>
      </c>
      <c r="BM73" s="113" t="s">
        <v>518</v>
      </c>
      <c r="BN73" s="113" t="s">
        <v>518</v>
      </c>
      <c r="BO73" s="113" t="s">
        <v>518</v>
      </c>
      <c r="BP73" s="113" t="s">
        <v>518</v>
      </c>
      <c r="BQ73" s="113" t="s">
        <v>518</v>
      </c>
      <c r="BR73" s="113" t="s">
        <v>518</v>
      </c>
      <c r="BS73" s="113" t="s">
        <v>518</v>
      </c>
      <c r="BT73" s="113" t="s">
        <v>518</v>
      </c>
      <c r="BU73" s="113" t="s">
        <v>518</v>
      </c>
      <c r="BV73" s="113" t="s">
        <v>518</v>
      </c>
      <c r="BW73" s="113" t="s">
        <v>518</v>
      </c>
      <c r="BX73" s="113" t="s">
        <v>518</v>
      </c>
      <c r="BY73" s="113" t="s">
        <v>518</v>
      </c>
      <c r="BZ73" s="113" t="s">
        <v>518</v>
      </c>
      <c r="CA73" s="113" t="s">
        <v>518</v>
      </c>
      <c r="CB73" s="113" t="s">
        <v>518</v>
      </c>
      <c r="CC73" s="113" t="s">
        <v>518</v>
      </c>
      <c r="CD73" s="113" t="s">
        <v>518</v>
      </c>
      <c r="CE73" s="113" t="s">
        <v>518</v>
      </c>
      <c r="CF73" s="113" t="s">
        <v>518</v>
      </c>
      <c r="CG73" s="113" t="s">
        <v>518</v>
      </c>
      <c r="CH73" s="113" t="s">
        <v>518</v>
      </c>
      <c r="CI73" s="113" t="s">
        <v>518</v>
      </c>
      <c r="CJ73" s="113" t="s">
        <v>518</v>
      </c>
      <c r="CK73" s="113" t="s">
        <v>518</v>
      </c>
      <c r="CL73" s="113" t="s">
        <v>518</v>
      </c>
      <c r="CM73" s="113" t="s">
        <v>518</v>
      </c>
      <c r="CN73" s="113" t="s">
        <v>518</v>
      </c>
      <c r="CO73" s="113" t="s">
        <v>518</v>
      </c>
      <c r="CP73" s="113" t="s">
        <v>518</v>
      </c>
      <c r="CQ73" s="113" t="s">
        <v>518</v>
      </c>
      <c r="CR73" s="113" t="s">
        <v>518</v>
      </c>
      <c r="CS73" s="113" t="s">
        <v>518</v>
      </c>
      <c r="CT73" s="113" t="s">
        <v>518</v>
      </c>
      <c r="CU73" s="113" t="s">
        <v>518</v>
      </c>
      <c r="CV73" s="113" t="s">
        <v>518</v>
      </c>
      <c r="CW73" s="113" t="s">
        <v>518</v>
      </c>
      <c r="CX73" s="113" t="s">
        <v>518</v>
      </c>
      <c r="CY73" s="113">
        <f t="shared" si="1"/>
        <v>1</v>
      </c>
      <c r="DA73" s="163"/>
    </row>
    <row r="74" spans="1:105">
      <c r="A74" s="15" t="s">
        <v>307</v>
      </c>
      <c r="B74" s="15" t="s">
        <v>308</v>
      </c>
      <c r="C74" s="113" t="s">
        <v>518</v>
      </c>
      <c r="D74" s="113" t="s">
        <v>518</v>
      </c>
      <c r="E74" s="113" t="s">
        <v>518</v>
      </c>
      <c r="F74" s="113" t="s">
        <v>518</v>
      </c>
      <c r="G74" s="113" t="s">
        <v>518</v>
      </c>
      <c r="H74" s="113" t="s">
        <v>518</v>
      </c>
      <c r="I74" s="113" t="s">
        <v>518</v>
      </c>
      <c r="J74" s="113" t="s">
        <v>518</v>
      </c>
      <c r="K74" s="113" t="s">
        <v>518</v>
      </c>
      <c r="L74" s="113" t="s">
        <v>518</v>
      </c>
      <c r="M74" s="113" t="s">
        <v>518</v>
      </c>
      <c r="N74" s="113" t="s">
        <v>518</v>
      </c>
      <c r="O74" s="113" t="s">
        <v>518</v>
      </c>
      <c r="P74" s="113" t="s">
        <v>518</v>
      </c>
      <c r="Q74" s="113" t="s">
        <v>518</v>
      </c>
      <c r="R74" s="113" t="s">
        <v>518</v>
      </c>
      <c r="S74" s="113" t="s">
        <v>518</v>
      </c>
      <c r="T74" s="113" t="s">
        <v>518</v>
      </c>
      <c r="U74" s="113">
        <v>1</v>
      </c>
      <c r="V74" s="113" t="s">
        <v>518</v>
      </c>
      <c r="W74" s="113" t="s">
        <v>518</v>
      </c>
      <c r="X74" s="113" t="s">
        <v>518</v>
      </c>
      <c r="Y74" s="113" t="s">
        <v>518</v>
      </c>
      <c r="Z74" s="113">
        <v>1</v>
      </c>
      <c r="AA74" s="113" t="s">
        <v>518</v>
      </c>
      <c r="AB74" s="113" t="s">
        <v>518</v>
      </c>
      <c r="AC74" s="113">
        <v>2</v>
      </c>
      <c r="AD74" s="113" t="s">
        <v>518</v>
      </c>
      <c r="AE74" s="113" t="s">
        <v>518</v>
      </c>
      <c r="AF74" s="113" t="s">
        <v>518</v>
      </c>
      <c r="AG74" s="113" t="s">
        <v>518</v>
      </c>
      <c r="AH74" s="113" t="s">
        <v>518</v>
      </c>
      <c r="AI74" s="113" t="s">
        <v>518</v>
      </c>
      <c r="AJ74" s="113" t="s">
        <v>518</v>
      </c>
      <c r="AK74" s="113" t="s">
        <v>518</v>
      </c>
      <c r="AL74" s="113" t="s">
        <v>518</v>
      </c>
      <c r="AM74" s="113" t="s">
        <v>518</v>
      </c>
      <c r="AN74" s="113" t="s">
        <v>518</v>
      </c>
      <c r="AO74" s="113" t="s">
        <v>518</v>
      </c>
      <c r="AP74" s="113" t="s">
        <v>518</v>
      </c>
      <c r="AQ74" s="113">
        <v>1</v>
      </c>
      <c r="AR74" s="113" t="s">
        <v>518</v>
      </c>
      <c r="AS74" s="113" t="s">
        <v>518</v>
      </c>
      <c r="AT74" s="113" t="s">
        <v>518</v>
      </c>
      <c r="AU74" s="113" t="s">
        <v>518</v>
      </c>
      <c r="AV74" s="113" t="s">
        <v>518</v>
      </c>
      <c r="AW74" s="113" t="s">
        <v>518</v>
      </c>
      <c r="AX74" s="113" t="s">
        <v>518</v>
      </c>
      <c r="AY74" s="113" t="s">
        <v>518</v>
      </c>
      <c r="AZ74" s="113" t="s">
        <v>518</v>
      </c>
      <c r="BA74" s="113" t="s">
        <v>518</v>
      </c>
      <c r="BB74" s="113" t="s">
        <v>518</v>
      </c>
      <c r="BC74" s="113" t="s">
        <v>518</v>
      </c>
      <c r="BD74" s="113" t="s">
        <v>518</v>
      </c>
      <c r="BE74" s="113" t="s">
        <v>518</v>
      </c>
      <c r="BF74" s="113" t="s">
        <v>518</v>
      </c>
      <c r="BG74" s="113" t="s">
        <v>518</v>
      </c>
      <c r="BH74" s="113" t="s">
        <v>518</v>
      </c>
      <c r="BI74" s="113" t="s">
        <v>518</v>
      </c>
      <c r="BJ74" s="113" t="s">
        <v>518</v>
      </c>
      <c r="BK74" s="113" t="s">
        <v>518</v>
      </c>
      <c r="BL74" s="113" t="s">
        <v>518</v>
      </c>
      <c r="BM74" s="113" t="s">
        <v>518</v>
      </c>
      <c r="BN74" s="113" t="s">
        <v>518</v>
      </c>
      <c r="BO74" s="113" t="s">
        <v>518</v>
      </c>
      <c r="BP74" s="113" t="s">
        <v>518</v>
      </c>
      <c r="BQ74" s="113" t="s">
        <v>518</v>
      </c>
      <c r="BR74" s="113" t="s">
        <v>518</v>
      </c>
      <c r="BS74" s="113" t="s">
        <v>518</v>
      </c>
      <c r="BT74" s="113" t="s">
        <v>518</v>
      </c>
      <c r="BU74" s="113" t="s">
        <v>518</v>
      </c>
      <c r="BV74" s="113" t="s">
        <v>518</v>
      </c>
      <c r="BW74" s="113" t="s">
        <v>518</v>
      </c>
      <c r="BX74" s="113" t="s">
        <v>518</v>
      </c>
      <c r="BY74" s="113" t="s">
        <v>518</v>
      </c>
      <c r="BZ74" s="113" t="s">
        <v>518</v>
      </c>
      <c r="CA74" s="113" t="s">
        <v>518</v>
      </c>
      <c r="CB74" s="113">
        <v>1</v>
      </c>
      <c r="CC74" s="113" t="s">
        <v>518</v>
      </c>
      <c r="CD74" s="113">
        <v>3</v>
      </c>
      <c r="CE74" s="113" t="s">
        <v>518</v>
      </c>
      <c r="CF74" s="113" t="s">
        <v>518</v>
      </c>
      <c r="CG74" s="113" t="s">
        <v>518</v>
      </c>
      <c r="CH74" s="113" t="s">
        <v>518</v>
      </c>
      <c r="CI74" s="113" t="s">
        <v>518</v>
      </c>
      <c r="CJ74" s="113" t="s">
        <v>518</v>
      </c>
      <c r="CK74" s="113" t="s">
        <v>518</v>
      </c>
      <c r="CL74" s="113" t="s">
        <v>518</v>
      </c>
      <c r="CM74" s="113" t="s">
        <v>518</v>
      </c>
      <c r="CN74" s="113" t="s">
        <v>518</v>
      </c>
      <c r="CO74" s="113" t="s">
        <v>518</v>
      </c>
      <c r="CP74" s="113" t="s">
        <v>518</v>
      </c>
      <c r="CQ74" s="113" t="s">
        <v>518</v>
      </c>
      <c r="CR74" s="113" t="s">
        <v>518</v>
      </c>
      <c r="CS74" s="113">
        <v>1</v>
      </c>
      <c r="CT74" s="113" t="s">
        <v>518</v>
      </c>
      <c r="CU74" s="113" t="s">
        <v>518</v>
      </c>
      <c r="CV74" s="113" t="s">
        <v>518</v>
      </c>
      <c r="CW74" s="113" t="s">
        <v>518</v>
      </c>
      <c r="CX74" s="113" t="s">
        <v>518</v>
      </c>
      <c r="CY74" s="113">
        <f t="shared" si="1"/>
        <v>10</v>
      </c>
      <c r="DA74" s="163"/>
    </row>
    <row r="75" spans="1:105">
      <c r="A75" s="15" t="s">
        <v>309</v>
      </c>
      <c r="B75" s="15" t="s">
        <v>310</v>
      </c>
      <c r="C75" s="113">
        <v>1</v>
      </c>
      <c r="D75" s="113" t="s">
        <v>518</v>
      </c>
      <c r="E75" s="113" t="s">
        <v>518</v>
      </c>
      <c r="F75" s="113" t="s">
        <v>518</v>
      </c>
      <c r="G75" s="113" t="s">
        <v>518</v>
      </c>
      <c r="H75" s="113" t="s">
        <v>518</v>
      </c>
      <c r="I75" s="113" t="s">
        <v>518</v>
      </c>
      <c r="J75" s="113" t="s">
        <v>518</v>
      </c>
      <c r="K75" s="113" t="s">
        <v>518</v>
      </c>
      <c r="L75" s="113">
        <v>1</v>
      </c>
      <c r="M75" s="113" t="s">
        <v>518</v>
      </c>
      <c r="N75" s="113" t="s">
        <v>518</v>
      </c>
      <c r="O75" s="113" t="s">
        <v>518</v>
      </c>
      <c r="P75" s="113" t="s">
        <v>518</v>
      </c>
      <c r="Q75" s="113">
        <v>1</v>
      </c>
      <c r="R75" s="113" t="s">
        <v>518</v>
      </c>
      <c r="S75" s="113">
        <v>1</v>
      </c>
      <c r="T75" s="113" t="s">
        <v>518</v>
      </c>
      <c r="U75" s="113" t="s">
        <v>518</v>
      </c>
      <c r="V75" s="113">
        <v>1</v>
      </c>
      <c r="W75" s="113" t="s">
        <v>518</v>
      </c>
      <c r="X75" s="113" t="s">
        <v>518</v>
      </c>
      <c r="Y75" s="113" t="s">
        <v>518</v>
      </c>
      <c r="Z75" s="113">
        <v>2</v>
      </c>
      <c r="AA75" s="113" t="s">
        <v>518</v>
      </c>
      <c r="AB75" s="113" t="s">
        <v>518</v>
      </c>
      <c r="AC75" s="113" t="s">
        <v>518</v>
      </c>
      <c r="AD75" s="113" t="s">
        <v>518</v>
      </c>
      <c r="AE75" s="113" t="s">
        <v>518</v>
      </c>
      <c r="AF75" s="113" t="s">
        <v>518</v>
      </c>
      <c r="AG75" s="113" t="s">
        <v>518</v>
      </c>
      <c r="AH75" s="113" t="s">
        <v>518</v>
      </c>
      <c r="AI75" s="113">
        <v>1</v>
      </c>
      <c r="AJ75" s="113" t="s">
        <v>518</v>
      </c>
      <c r="AK75" s="113" t="s">
        <v>518</v>
      </c>
      <c r="AL75" s="113" t="s">
        <v>518</v>
      </c>
      <c r="AM75" s="113" t="s">
        <v>518</v>
      </c>
      <c r="AN75" s="113" t="s">
        <v>518</v>
      </c>
      <c r="AO75" s="113" t="s">
        <v>518</v>
      </c>
      <c r="AP75" s="113" t="s">
        <v>518</v>
      </c>
      <c r="AQ75" s="113">
        <v>4</v>
      </c>
      <c r="AR75" s="113" t="s">
        <v>518</v>
      </c>
      <c r="AS75" s="113">
        <v>1</v>
      </c>
      <c r="AT75" s="113" t="s">
        <v>518</v>
      </c>
      <c r="AU75" s="113" t="s">
        <v>518</v>
      </c>
      <c r="AV75" s="113" t="s">
        <v>518</v>
      </c>
      <c r="AW75" s="113" t="s">
        <v>518</v>
      </c>
      <c r="AX75" s="113" t="s">
        <v>518</v>
      </c>
      <c r="AY75" s="113" t="s">
        <v>518</v>
      </c>
      <c r="AZ75" s="113" t="s">
        <v>518</v>
      </c>
      <c r="BA75" s="113" t="s">
        <v>518</v>
      </c>
      <c r="BB75" s="113" t="s">
        <v>518</v>
      </c>
      <c r="BC75" s="113" t="s">
        <v>518</v>
      </c>
      <c r="BD75" s="113" t="s">
        <v>518</v>
      </c>
      <c r="BE75" s="113" t="s">
        <v>518</v>
      </c>
      <c r="BF75" s="113" t="s">
        <v>518</v>
      </c>
      <c r="BG75" s="113" t="s">
        <v>518</v>
      </c>
      <c r="BH75" s="113" t="s">
        <v>518</v>
      </c>
      <c r="BI75" s="113" t="s">
        <v>518</v>
      </c>
      <c r="BJ75" s="113" t="s">
        <v>518</v>
      </c>
      <c r="BK75" s="113" t="s">
        <v>518</v>
      </c>
      <c r="BL75" s="113" t="s">
        <v>518</v>
      </c>
      <c r="BM75" s="113" t="s">
        <v>518</v>
      </c>
      <c r="BN75" s="113" t="s">
        <v>518</v>
      </c>
      <c r="BO75" s="113" t="s">
        <v>518</v>
      </c>
      <c r="BP75" s="113" t="s">
        <v>518</v>
      </c>
      <c r="BQ75" s="113" t="s">
        <v>518</v>
      </c>
      <c r="BR75" s="113">
        <v>3</v>
      </c>
      <c r="BS75" s="113" t="s">
        <v>518</v>
      </c>
      <c r="BT75" s="113" t="s">
        <v>518</v>
      </c>
      <c r="BU75" s="113" t="s">
        <v>518</v>
      </c>
      <c r="BV75" s="113" t="s">
        <v>518</v>
      </c>
      <c r="BW75" s="113" t="s">
        <v>518</v>
      </c>
      <c r="BX75" s="113" t="s">
        <v>518</v>
      </c>
      <c r="BY75" s="113" t="s">
        <v>518</v>
      </c>
      <c r="BZ75" s="113" t="s">
        <v>518</v>
      </c>
      <c r="CA75" s="113" t="s">
        <v>518</v>
      </c>
      <c r="CB75" s="113" t="s">
        <v>518</v>
      </c>
      <c r="CC75" s="113" t="s">
        <v>518</v>
      </c>
      <c r="CD75" s="113" t="s">
        <v>518</v>
      </c>
      <c r="CE75" s="113" t="s">
        <v>518</v>
      </c>
      <c r="CF75" s="113" t="s">
        <v>518</v>
      </c>
      <c r="CG75" s="113" t="s">
        <v>518</v>
      </c>
      <c r="CH75" s="113" t="s">
        <v>518</v>
      </c>
      <c r="CI75" s="113" t="s">
        <v>518</v>
      </c>
      <c r="CJ75" s="113" t="s">
        <v>518</v>
      </c>
      <c r="CK75" s="113" t="s">
        <v>518</v>
      </c>
      <c r="CL75" s="113" t="s">
        <v>518</v>
      </c>
      <c r="CM75" s="113" t="s">
        <v>518</v>
      </c>
      <c r="CN75" s="113" t="s">
        <v>518</v>
      </c>
      <c r="CO75" s="113" t="s">
        <v>518</v>
      </c>
      <c r="CP75" s="113" t="s">
        <v>518</v>
      </c>
      <c r="CQ75" s="113" t="s">
        <v>518</v>
      </c>
      <c r="CR75" s="113" t="s">
        <v>518</v>
      </c>
      <c r="CS75" s="113" t="s">
        <v>518</v>
      </c>
      <c r="CT75" s="113" t="s">
        <v>518</v>
      </c>
      <c r="CU75" s="113">
        <v>1</v>
      </c>
      <c r="CV75" s="113" t="s">
        <v>518</v>
      </c>
      <c r="CW75" s="113" t="s">
        <v>518</v>
      </c>
      <c r="CX75" s="113" t="s">
        <v>518</v>
      </c>
      <c r="CY75" s="113">
        <f t="shared" si="1"/>
        <v>17</v>
      </c>
      <c r="DA75" s="163"/>
    </row>
    <row r="76" spans="1:105">
      <c r="A76" s="15" t="s">
        <v>70</v>
      </c>
      <c r="B76" s="15" t="s">
        <v>311</v>
      </c>
      <c r="C76" s="113" t="s">
        <v>518</v>
      </c>
      <c r="D76" s="113" t="s">
        <v>518</v>
      </c>
      <c r="E76" s="113" t="s">
        <v>518</v>
      </c>
      <c r="F76" s="113">
        <v>1</v>
      </c>
      <c r="G76" s="113" t="s">
        <v>518</v>
      </c>
      <c r="H76" s="113" t="s">
        <v>518</v>
      </c>
      <c r="I76" s="113">
        <v>2</v>
      </c>
      <c r="J76" s="113" t="s">
        <v>518</v>
      </c>
      <c r="K76" s="113" t="s">
        <v>518</v>
      </c>
      <c r="L76" s="113" t="s">
        <v>518</v>
      </c>
      <c r="M76" s="113" t="s">
        <v>518</v>
      </c>
      <c r="N76" s="113" t="s">
        <v>518</v>
      </c>
      <c r="O76" s="113">
        <v>1</v>
      </c>
      <c r="P76" s="113">
        <v>6</v>
      </c>
      <c r="Q76" s="113">
        <v>7</v>
      </c>
      <c r="R76" s="113">
        <v>1</v>
      </c>
      <c r="S76" s="113">
        <v>1</v>
      </c>
      <c r="T76" s="113" t="s">
        <v>518</v>
      </c>
      <c r="U76" s="113">
        <v>1</v>
      </c>
      <c r="V76" s="113">
        <v>1</v>
      </c>
      <c r="W76" s="113" t="s">
        <v>518</v>
      </c>
      <c r="X76" s="113" t="s">
        <v>518</v>
      </c>
      <c r="Y76" s="113" t="s">
        <v>518</v>
      </c>
      <c r="Z76" s="113" t="s">
        <v>518</v>
      </c>
      <c r="AA76" s="113" t="s">
        <v>518</v>
      </c>
      <c r="AB76" s="113" t="s">
        <v>518</v>
      </c>
      <c r="AC76" s="113" t="s">
        <v>518</v>
      </c>
      <c r="AD76" s="113" t="s">
        <v>518</v>
      </c>
      <c r="AE76" s="113" t="s">
        <v>518</v>
      </c>
      <c r="AF76" s="113">
        <v>1</v>
      </c>
      <c r="AG76" s="113" t="s">
        <v>518</v>
      </c>
      <c r="AH76" s="113" t="s">
        <v>518</v>
      </c>
      <c r="AI76" s="113">
        <v>3</v>
      </c>
      <c r="AJ76" s="113" t="s">
        <v>518</v>
      </c>
      <c r="AK76" s="113" t="s">
        <v>518</v>
      </c>
      <c r="AL76" s="113" t="s">
        <v>518</v>
      </c>
      <c r="AM76" s="113" t="s">
        <v>518</v>
      </c>
      <c r="AN76" s="113" t="s">
        <v>518</v>
      </c>
      <c r="AO76" s="113" t="s">
        <v>518</v>
      </c>
      <c r="AP76" s="113" t="s">
        <v>518</v>
      </c>
      <c r="AQ76" s="113" t="s">
        <v>518</v>
      </c>
      <c r="AR76" s="113" t="s">
        <v>518</v>
      </c>
      <c r="AS76" s="113" t="s">
        <v>518</v>
      </c>
      <c r="AT76" s="113" t="s">
        <v>518</v>
      </c>
      <c r="AU76" s="113" t="s">
        <v>518</v>
      </c>
      <c r="AV76" s="113">
        <v>13</v>
      </c>
      <c r="AW76" s="113" t="s">
        <v>518</v>
      </c>
      <c r="AX76" s="113" t="s">
        <v>518</v>
      </c>
      <c r="AY76" s="113" t="s">
        <v>518</v>
      </c>
      <c r="AZ76" s="113" t="s">
        <v>518</v>
      </c>
      <c r="BA76" s="113" t="s">
        <v>518</v>
      </c>
      <c r="BB76" s="113" t="s">
        <v>518</v>
      </c>
      <c r="BC76" s="113" t="s">
        <v>518</v>
      </c>
      <c r="BD76" s="113" t="s">
        <v>518</v>
      </c>
      <c r="BE76" s="113" t="s">
        <v>518</v>
      </c>
      <c r="BF76" s="113" t="s">
        <v>518</v>
      </c>
      <c r="BG76" s="113">
        <v>1</v>
      </c>
      <c r="BH76" s="113" t="s">
        <v>518</v>
      </c>
      <c r="BI76" s="113" t="s">
        <v>518</v>
      </c>
      <c r="BJ76" s="113" t="s">
        <v>518</v>
      </c>
      <c r="BK76" s="113">
        <v>2</v>
      </c>
      <c r="BL76" s="113" t="s">
        <v>518</v>
      </c>
      <c r="BM76" s="113" t="s">
        <v>518</v>
      </c>
      <c r="BN76" s="113">
        <v>3</v>
      </c>
      <c r="BO76" s="113">
        <v>1</v>
      </c>
      <c r="BP76" s="113">
        <v>4</v>
      </c>
      <c r="BQ76" s="113">
        <v>3</v>
      </c>
      <c r="BR76" s="113">
        <v>2</v>
      </c>
      <c r="BS76" s="113">
        <v>1</v>
      </c>
      <c r="BT76" s="113" t="s">
        <v>518</v>
      </c>
      <c r="BU76" s="113" t="s">
        <v>518</v>
      </c>
      <c r="BV76" s="113" t="s">
        <v>518</v>
      </c>
      <c r="BW76" s="113" t="s">
        <v>518</v>
      </c>
      <c r="BX76" s="113" t="s">
        <v>518</v>
      </c>
      <c r="BY76" s="113" t="s">
        <v>518</v>
      </c>
      <c r="BZ76" s="113" t="s">
        <v>518</v>
      </c>
      <c r="CA76" s="113" t="s">
        <v>518</v>
      </c>
      <c r="CB76" s="113" t="s">
        <v>518</v>
      </c>
      <c r="CC76" s="113" t="s">
        <v>518</v>
      </c>
      <c r="CD76" s="113" t="s">
        <v>518</v>
      </c>
      <c r="CE76" s="113" t="s">
        <v>518</v>
      </c>
      <c r="CF76" s="113" t="s">
        <v>518</v>
      </c>
      <c r="CG76" s="113">
        <v>4</v>
      </c>
      <c r="CH76" s="113" t="s">
        <v>518</v>
      </c>
      <c r="CI76" s="113" t="s">
        <v>518</v>
      </c>
      <c r="CJ76" s="113" t="s">
        <v>518</v>
      </c>
      <c r="CK76" s="113" t="s">
        <v>518</v>
      </c>
      <c r="CL76" s="113">
        <v>1</v>
      </c>
      <c r="CM76" s="113" t="s">
        <v>518</v>
      </c>
      <c r="CN76" s="113">
        <v>1</v>
      </c>
      <c r="CO76" s="113" t="s">
        <v>518</v>
      </c>
      <c r="CP76" s="113">
        <v>2</v>
      </c>
      <c r="CQ76" s="113">
        <v>1</v>
      </c>
      <c r="CR76" s="113" t="s">
        <v>518</v>
      </c>
      <c r="CS76" s="113" t="s">
        <v>518</v>
      </c>
      <c r="CT76" s="113">
        <v>1</v>
      </c>
      <c r="CU76" s="113">
        <v>1</v>
      </c>
      <c r="CV76" s="113" t="s">
        <v>518</v>
      </c>
      <c r="CW76" s="113">
        <v>1</v>
      </c>
      <c r="CX76" s="113">
        <v>1</v>
      </c>
      <c r="CY76" s="113">
        <f t="shared" si="1"/>
        <v>68</v>
      </c>
      <c r="DA76" s="163"/>
    </row>
    <row r="77" spans="1:105">
      <c r="A77" s="15" t="s">
        <v>71</v>
      </c>
      <c r="B77" s="15" t="s">
        <v>312</v>
      </c>
      <c r="C77" s="113">
        <v>1</v>
      </c>
      <c r="D77" s="113">
        <v>1</v>
      </c>
      <c r="E77" s="113" t="s">
        <v>518</v>
      </c>
      <c r="F77" s="113" t="s">
        <v>518</v>
      </c>
      <c r="G77" s="113">
        <v>1</v>
      </c>
      <c r="H77" s="113">
        <v>1</v>
      </c>
      <c r="I77" s="113">
        <v>1</v>
      </c>
      <c r="J77" s="113">
        <v>1</v>
      </c>
      <c r="K77" s="113" t="s">
        <v>518</v>
      </c>
      <c r="L77" s="113" t="s">
        <v>518</v>
      </c>
      <c r="M77" s="113" t="s">
        <v>518</v>
      </c>
      <c r="N77" s="113">
        <v>1</v>
      </c>
      <c r="O77" s="113" t="s">
        <v>518</v>
      </c>
      <c r="P77" s="113">
        <v>1</v>
      </c>
      <c r="Q77" s="113" t="s">
        <v>518</v>
      </c>
      <c r="R77" s="113" t="s">
        <v>518</v>
      </c>
      <c r="S77" s="113">
        <v>1</v>
      </c>
      <c r="T77" s="113">
        <v>1</v>
      </c>
      <c r="U77" s="113" t="s">
        <v>518</v>
      </c>
      <c r="V77" s="113">
        <v>1</v>
      </c>
      <c r="W77" s="113">
        <v>2</v>
      </c>
      <c r="X77" s="113" t="s">
        <v>518</v>
      </c>
      <c r="Y77" s="113" t="s">
        <v>518</v>
      </c>
      <c r="Z77" s="113" t="s">
        <v>518</v>
      </c>
      <c r="AA77" s="113" t="s">
        <v>518</v>
      </c>
      <c r="AB77" s="113" t="s">
        <v>518</v>
      </c>
      <c r="AC77" s="113">
        <v>2</v>
      </c>
      <c r="AD77" s="113" t="s">
        <v>518</v>
      </c>
      <c r="AE77" s="113">
        <v>1</v>
      </c>
      <c r="AF77" s="113" t="s">
        <v>518</v>
      </c>
      <c r="AG77" s="113">
        <v>1</v>
      </c>
      <c r="AH77" s="113">
        <v>1</v>
      </c>
      <c r="AI77" s="113">
        <v>4</v>
      </c>
      <c r="AJ77" s="113" t="s">
        <v>518</v>
      </c>
      <c r="AK77" s="113">
        <v>1</v>
      </c>
      <c r="AL77" s="113" t="s">
        <v>518</v>
      </c>
      <c r="AM77" s="113">
        <v>1</v>
      </c>
      <c r="AN77" s="113" t="s">
        <v>518</v>
      </c>
      <c r="AO77" s="113">
        <v>1</v>
      </c>
      <c r="AP77" s="113" t="s">
        <v>518</v>
      </c>
      <c r="AQ77" s="113" t="s">
        <v>518</v>
      </c>
      <c r="AR77" s="113">
        <v>2</v>
      </c>
      <c r="AS77" s="113">
        <v>1</v>
      </c>
      <c r="AT77" s="113">
        <v>1</v>
      </c>
      <c r="AU77" s="113" t="s">
        <v>518</v>
      </c>
      <c r="AV77" s="113">
        <v>2</v>
      </c>
      <c r="AW77" s="113">
        <v>1</v>
      </c>
      <c r="AX77" s="113">
        <v>1</v>
      </c>
      <c r="AY77" s="113">
        <v>1</v>
      </c>
      <c r="AZ77" s="113" t="s">
        <v>518</v>
      </c>
      <c r="BA77" s="113" t="s">
        <v>518</v>
      </c>
      <c r="BB77" s="113" t="s">
        <v>518</v>
      </c>
      <c r="BC77" s="113" t="s">
        <v>518</v>
      </c>
      <c r="BD77" s="113" t="s">
        <v>518</v>
      </c>
      <c r="BE77" s="113" t="s">
        <v>518</v>
      </c>
      <c r="BF77" s="113" t="s">
        <v>518</v>
      </c>
      <c r="BG77" s="113" t="s">
        <v>518</v>
      </c>
      <c r="BH77" s="113" t="s">
        <v>518</v>
      </c>
      <c r="BI77" s="113">
        <v>1</v>
      </c>
      <c r="BJ77" s="113" t="s">
        <v>518</v>
      </c>
      <c r="BK77" s="113">
        <v>2</v>
      </c>
      <c r="BL77" s="113" t="s">
        <v>518</v>
      </c>
      <c r="BM77" s="113" t="s">
        <v>518</v>
      </c>
      <c r="BN77" s="113" t="s">
        <v>518</v>
      </c>
      <c r="BO77" s="113" t="s">
        <v>518</v>
      </c>
      <c r="BP77" s="113">
        <v>1</v>
      </c>
      <c r="BQ77" s="113">
        <v>1</v>
      </c>
      <c r="BR77" s="113">
        <v>2</v>
      </c>
      <c r="BS77" s="113">
        <v>1</v>
      </c>
      <c r="BT77" s="113">
        <v>1</v>
      </c>
      <c r="BU77" s="113" t="s">
        <v>518</v>
      </c>
      <c r="BV77" s="113">
        <v>1</v>
      </c>
      <c r="BW77" s="113">
        <v>1</v>
      </c>
      <c r="BX77" s="113" t="s">
        <v>518</v>
      </c>
      <c r="BY77" s="113">
        <v>1</v>
      </c>
      <c r="BZ77" s="113" t="s">
        <v>518</v>
      </c>
      <c r="CA77" s="113">
        <v>2</v>
      </c>
      <c r="CB77" s="113" t="s">
        <v>518</v>
      </c>
      <c r="CC77" s="113" t="s">
        <v>518</v>
      </c>
      <c r="CD77" s="113">
        <v>1</v>
      </c>
      <c r="CE77" s="113" t="s">
        <v>518</v>
      </c>
      <c r="CF77" s="113" t="s">
        <v>518</v>
      </c>
      <c r="CG77" s="113">
        <v>1</v>
      </c>
      <c r="CH77" s="113" t="s">
        <v>518</v>
      </c>
      <c r="CI77" s="113">
        <v>1</v>
      </c>
      <c r="CJ77" s="113">
        <v>1</v>
      </c>
      <c r="CK77" s="113" t="s">
        <v>518</v>
      </c>
      <c r="CL77" s="113" t="s">
        <v>518</v>
      </c>
      <c r="CM77" s="113" t="s">
        <v>518</v>
      </c>
      <c r="CN77" s="113">
        <v>1</v>
      </c>
      <c r="CO77" s="113" t="s">
        <v>518</v>
      </c>
      <c r="CP77" s="113" t="s">
        <v>518</v>
      </c>
      <c r="CQ77" s="113" t="s">
        <v>518</v>
      </c>
      <c r="CR77" s="113" t="s">
        <v>518</v>
      </c>
      <c r="CS77" s="113" t="s">
        <v>518</v>
      </c>
      <c r="CT77" s="113" t="s">
        <v>518</v>
      </c>
      <c r="CU77" s="113" t="s">
        <v>518</v>
      </c>
      <c r="CV77" s="113">
        <v>1</v>
      </c>
      <c r="CW77" s="113">
        <v>1</v>
      </c>
      <c r="CX77" s="113">
        <v>2</v>
      </c>
      <c r="CY77" s="113">
        <f t="shared" si="1"/>
        <v>57</v>
      </c>
      <c r="DA77" s="163"/>
    </row>
    <row r="78" spans="1:105">
      <c r="A78" s="15" t="s">
        <v>72</v>
      </c>
      <c r="B78" s="15" t="s">
        <v>313</v>
      </c>
      <c r="C78" s="113" t="s">
        <v>518</v>
      </c>
      <c r="D78" s="113" t="s">
        <v>518</v>
      </c>
      <c r="E78" s="113" t="s">
        <v>518</v>
      </c>
      <c r="F78" s="113" t="s">
        <v>518</v>
      </c>
      <c r="G78" s="113" t="s">
        <v>518</v>
      </c>
      <c r="H78" s="113" t="s">
        <v>518</v>
      </c>
      <c r="I78" s="113" t="s">
        <v>518</v>
      </c>
      <c r="J78" s="113" t="s">
        <v>518</v>
      </c>
      <c r="K78" s="113" t="s">
        <v>518</v>
      </c>
      <c r="L78" s="113" t="s">
        <v>518</v>
      </c>
      <c r="M78" s="113" t="s">
        <v>518</v>
      </c>
      <c r="N78" s="113" t="s">
        <v>518</v>
      </c>
      <c r="O78" s="113" t="s">
        <v>518</v>
      </c>
      <c r="P78" s="113" t="s">
        <v>518</v>
      </c>
      <c r="Q78" s="113" t="s">
        <v>518</v>
      </c>
      <c r="R78" s="113" t="s">
        <v>518</v>
      </c>
      <c r="S78" s="113" t="s">
        <v>518</v>
      </c>
      <c r="T78" s="113" t="s">
        <v>518</v>
      </c>
      <c r="U78" s="113" t="s">
        <v>518</v>
      </c>
      <c r="V78" s="113">
        <v>1</v>
      </c>
      <c r="W78" s="113" t="s">
        <v>518</v>
      </c>
      <c r="X78" s="113" t="s">
        <v>518</v>
      </c>
      <c r="Y78" s="113" t="s">
        <v>518</v>
      </c>
      <c r="Z78" s="113" t="s">
        <v>518</v>
      </c>
      <c r="AA78" s="113" t="s">
        <v>518</v>
      </c>
      <c r="AB78" s="113" t="s">
        <v>518</v>
      </c>
      <c r="AC78" s="113" t="s">
        <v>518</v>
      </c>
      <c r="AD78" s="113" t="s">
        <v>518</v>
      </c>
      <c r="AE78" s="113">
        <v>1</v>
      </c>
      <c r="AF78" s="113" t="s">
        <v>518</v>
      </c>
      <c r="AG78" s="113" t="s">
        <v>518</v>
      </c>
      <c r="AH78" s="113" t="s">
        <v>518</v>
      </c>
      <c r="AI78" s="113" t="s">
        <v>518</v>
      </c>
      <c r="AJ78" s="113" t="s">
        <v>518</v>
      </c>
      <c r="AK78" s="113" t="s">
        <v>518</v>
      </c>
      <c r="AL78" s="113" t="s">
        <v>518</v>
      </c>
      <c r="AM78" s="113" t="s">
        <v>518</v>
      </c>
      <c r="AN78" s="113" t="s">
        <v>518</v>
      </c>
      <c r="AO78" s="113" t="s">
        <v>518</v>
      </c>
      <c r="AP78" s="113" t="s">
        <v>518</v>
      </c>
      <c r="AQ78" s="113" t="s">
        <v>518</v>
      </c>
      <c r="AR78" s="113" t="s">
        <v>518</v>
      </c>
      <c r="AS78" s="113" t="s">
        <v>518</v>
      </c>
      <c r="AT78" s="113" t="s">
        <v>518</v>
      </c>
      <c r="AU78" s="113" t="s">
        <v>518</v>
      </c>
      <c r="AV78" s="113" t="s">
        <v>518</v>
      </c>
      <c r="AW78" s="113" t="s">
        <v>518</v>
      </c>
      <c r="AX78" s="113">
        <v>1</v>
      </c>
      <c r="AY78" s="113" t="s">
        <v>518</v>
      </c>
      <c r="AZ78" s="113" t="s">
        <v>518</v>
      </c>
      <c r="BA78" s="113" t="s">
        <v>518</v>
      </c>
      <c r="BB78" s="113" t="s">
        <v>518</v>
      </c>
      <c r="BC78" s="113" t="s">
        <v>518</v>
      </c>
      <c r="BD78" s="113" t="s">
        <v>518</v>
      </c>
      <c r="BE78" s="113" t="s">
        <v>518</v>
      </c>
      <c r="BF78" s="113" t="s">
        <v>518</v>
      </c>
      <c r="BG78" s="113" t="s">
        <v>518</v>
      </c>
      <c r="BH78" s="113" t="s">
        <v>518</v>
      </c>
      <c r="BI78" s="113" t="s">
        <v>518</v>
      </c>
      <c r="BJ78" s="113" t="s">
        <v>518</v>
      </c>
      <c r="BK78" s="113" t="s">
        <v>518</v>
      </c>
      <c r="BL78" s="113" t="s">
        <v>518</v>
      </c>
      <c r="BM78" s="113" t="s">
        <v>518</v>
      </c>
      <c r="BN78" s="113">
        <v>2</v>
      </c>
      <c r="BO78" s="113" t="s">
        <v>518</v>
      </c>
      <c r="BP78" s="113" t="s">
        <v>518</v>
      </c>
      <c r="BQ78" s="113" t="s">
        <v>518</v>
      </c>
      <c r="BR78" s="113">
        <v>1</v>
      </c>
      <c r="BS78" s="113" t="s">
        <v>518</v>
      </c>
      <c r="BT78" s="113" t="s">
        <v>518</v>
      </c>
      <c r="BU78" s="113" t="s">
        <v>518</v>
      </c>
      <c r="BV78" s="113" t="s">
        <v>518</v>
      </c>
      <c r="BW78" s="113" t="s">
        <v>518</v>
      </c>
      <c r="BX78" s="113" t="s">
        <v>518</v>
      </c>
      <c r="BY78" s="113" t="s">
        <v>518</v>
      </c>
      <c r="BZ78" s="113" t="s">
        <v>518</v>
      </c>
      <c r="CA78" s="113" t="s">
        <v>518</v>
      </c>
      <c r="CB78" s="113" t="s">
        <v>518</v>
      </c>
      <c r="CC78" s="113" t="s">
        <v>518</v>
      </c>
      <c r="CD78" s="113" t="s">
        <v>518</v>
      </c>
      <c r="CE78" s="113" t="s">
        <v>518</v>
      </c>
      <c r="CF78" s="113" t="s">
        <v>518</v>
      </c>
      <c r="CG78" s="113" t="s">
        <v>518</v>
      </c>
      <c r="CH78" s="113" t="s">
        <v>518</v>
      </c>
      <c r="CI78" s="113" t="s">
        <v>518</v>
      </c>
      <c r="CJ78" s="113" t="s">
        <v>518</v>
      </c>
      <c r="CK78" s="113" t="s">
        <v>518</v>
      </c>
      <c r="CL78" s="113" t="s">
        <v>518</v>
      </c>
      <c r="CM78" s="113" t="s">
        <v>518</v>
      </c>
      <c r="CN78" s="113" t="s">
        <v>518</v>
      </c>
      <c r="CO78" s="113" t="s">
        <v>518</v>
      </c>
      <c r="CP78" s="113" t="s">
        <v>518</v>
      </c>
      <c r="CQ78" s="113" t="s">
        <v>518</v>
      </c>
      <c r="CR78" s="113" t="s">
        <v>518</v>
      </c>
      <c r="CS78" s="113" t="s">
        <v>518</v>
      </c>
      <c r="CT78" s="113" t="s">
        <v>518</v>
      </c>
      <c r="CU78" s="113" t="s">
        <v>518</v>
      </c>
      <c r="CV78" s="113" t="s">
        <v>518</v>
      </c>
      <c r="CW78" s="113">
        <v>2</v>
      </c>
      <c r="CX78" s="113" t="s">
        <v>518</v>
      </c>
      <c r="CY78" s="113">
        <f t="shared" si="1"/>
        <v>8</v>
      </c>
      <c r="DA78" s="163"/>
    </row>
    <row r="79" spans="1:105">
      <c r="A79" s="15" t="s">
        <v>73</v>
      </c>
      <c r="B79" s="15" t="s">
        <v>314</v>
      </c>
      <c r="C79" s="113" t="s">
        <v>518</v>
      </c>
      <c r="D79" s="113" t="s">
        <v>518</v>
      </c>
      <c r="E79" s="113" t="s">
        <v>518</v>
      </c>
      <c r="F79" s="113" t="s">
        <v>518</v>
      </c>
      <c r="G79" s="113" t="s">
        <v>518</v>
      </c>
      <c r="H79" s="113" t="s">
        <v>518</v>
      </c>
      <c r="I79" s="113" t="s">
        <v>518</v>
      </c>
      <c r="J79" s="113" t="s">
        <v>518</v>
      </c>
      <c r="K79" s="113" t="s">
        <v>518</v>
      </c>
      <c r="L79" s="113" t="s">
        <v>518</v>
      </c>
      <c r="M79" s="113" t="s">
        <v>518</v>
      </c>
      <c r="N79" s="113" t="s">
        <v>518</v>
      </c>
      <c r="O79" s="113">
        <v>1</v>
      </c>
      <c r="P79" s="113" t="s">
        <v>518</v>
      </c>
      <c r="Q79" s="113" t="s">
        <v>518</v>
      </c>
      <c r="R79" s="113" t="s">
        <v>518</v>
      </c>
      <c r="S79" s="113">
        <v>1</v>
      </c>
      <c r="T79" s="113">
        <v>1</v>
      </c>
      <c r="U79" s="113">
        <v>1</v>
      </c>
      <c r="V79" s="113" t="s">
        <v>518</v>
      </c>
      <c r="W79" s="113">
        <v>1</v>
      </c>
      <c r="X79" s="113">
        <v>1</v>
      </c>
      <c r="Y79" s="113" t="s">
        <v>518</v>
      </c>
      <c r="Z79" s="113" t="s">
        <v>518</v>
      </c>
      <c r="AA79" s="113" t="s">
        <v>518</v>
      </c>
      <c r="AB79" s="113" t="s">
        <v>518</v>
      </c>
      <c r="AC79" s="113" t="s">
        <v>518</v>
      </c>
      <c r="AD79" s="113" t="s">
        <v>518</v>
      </c>
      <c r="AE79" s="113" t="s">
        <v>518</v>
      </c>
      <c r="AF79" s="113" t="s">
        <v>518</v>
      </c>
      <c r="AG79" s="113" t="s">
        <v>518</v>
      </c>
      <c r="AH79" s="113" t="s">
        <v>518</v>
      </c>
      <c r="AI79" s="113">
        <v>1</v>
      </c>
      <c r="AJ79" s="113" t="s">
        <v>518</v>
      </c>
      <c r="AK79" s="113">
        <v>1</v>
      </c>
      <c r="AL79" s="113" t="s">
        <v>518</v>
      </c>
      <c r="AM79" s="113" t="s">
        <v>518</v>
      </c>
      <c r="AN79" s="113" t="s">
        <v>518</v>
      </c>
      <c r="AO79" s="113">
        <v>1</v>
      </c>
      <c r="AP79" s="113">
        <v>1</v>
      </c>
      <c r="AQ79" s="113" t="s">
        <v>518</v>
      </c>
      <c r="AR79" s="113" t="s">
        <v>518</v>
      </c>
      <c r="AS79" s="113" t="s">
        <v>518</v>
      </c>
      <c r="AT79" s="113" t="s">
        <v>518</v>
      </c>
      <c r="AU79" s="113" t="s">
        <v>518</v>
      </c>
      <c r="AV79" s="113" t="s">
        <v>518</v>
      </c>
      <c r="AW79" s="113" t="s">
        <v>518</v>
      </c>
      <c r="AX79" s="113">
        <v>1</v>
      </c>
      <c r="AY79" s="113" t="s">
        <v>518</v>
      </c>
      <c r="AZ79" s="113" t="s">
        <v>518</v>
      </c>
      <c r="BA79" s="113" t="s">
        <v>518</v>
      </c>
      <c r="BB79" s="113" t="s">
        <v>518</v>
      </c>
      <c r="BC79" s="113" t="s">
        <v>518</v>
      </c>
      <c r="BD79" s="113" t="s">
        <v>518</v>
      </c>
      <c r="BE79" s="113" t="s">
        <v>518</v>
      </c>
      <c r="BF79" s="113">
        <v>1</v>
      </c>
      <c r="BG79" s="113">
        <v>1</v>
      </c>
      <c r="BH79" s="113" t="s">
        <v>518</v>
      </c>
      <c r="BI79" s="113">
        <v>1</v>
      </c>
      <c r="BJ79" s="113" t="s">
        <v>518</v>
      </c>
      <c r="BK79" s="113" t="s">
        <v>518</v>
      </c>
      <c r="BL79" s="113" t="s">
        <v>518</v>
      </c>
      <c r="BM79" s="113" t="s">
        <v>518</v>
      </c>
      <c r="BN79" s="113" t="s">
        <v>518</v>
      </c>
      <c r="BO79" s="113" t="s">
        <v>518</v>
      </c>
      <c r="BP79" s="113" t="s">
        <v>518</v>
      </c>
      <c r="BQ79" s="113" t="s">
        <v>518</v>
      </c>
      <c r="BR79" s="113" t="s">
        <v>518</v>
      </c>
      <c r="BS79" s="113" t="s">
        <v>518</v>
      </c>
      <c r="BT79" s="113" t="s">
        <v>518</v>
      </c>
      <c r="BU79" s="113" t="s">
        <v>518</v>
      </c>
      <c r="BV79" s="113" t="s">
        <v>518</v>
      </c>
      <c r="BW79" s="113" t="s">
        <v>518</v>
      </c>
      <c r="BX79" s="113" t="s">
        <v>518</v>
      </c>
      <c r="BY79" s="113" t="s">
        <v>518</v>
      </c>
      <c r="BZ79" s="113" t="s">
        <v>518</v>
      </c>
      <c r="CA79" s="113" t="s">
        <v>518</v>
      </c>
      <c r="CB79" s="113" t="s">
        <v>518</v>
      </c>
      <c r="CC79" s="113" t="s">
        <v>518</v>
      </c>
      <c r="CD79" s="113" t="s">
        <v>518</v>
      </c>
      <c r="CE79" s="113" t="s">
        <v>518</v>
      </c>
      <c r="CF79" s="113" t="s">
        <v>518</v>
      </c>
      <c r="CG79" s="113" t="s">
        <v>518</v>
      </c>
      <c r="CH79" s="113" t="s">
        <v>518</v>
      </c>
      <c r="CI79" s="113">
        <v>1</v>
      </c>
      <c r="CJ79" s="113" t="s">
        <v>518</v>
      </c>
      <c r="CK79" s="113" t="s">
        <v>518</v>
      </c>
      <c r="CL79" s="113" t="s">
        <v>518</v>
      </c>
      <c r="CM79" s="113" t="s">
        <v>518</v>
      </c>
      <c r="CN79" s="113" t="s">
        <v>518</v>
      </c>
      <c r="CO79" s="113" t="s">
        <v>518</v>
      </c>
      <c r="CP79" s="113" t="s">
        <v>518</v>
      </c>
      <c r="CQ79" s="113" t="s">
        <v>518</v>
      </c>
      <c r="CR79" s="113" t="s">
        <v>518</v>
      </c>
      <c r="CS79" s="113" t="s">
        <v>518</v>
      </c>
      <c r="CT79" s="113">
        <v>1</v>
      </c>
      <c r="CU79" s="113">
        <v>1</v>
      </c>
      <c r="CV79" s="113" t="s">
        <v>518</v>
      </c>
      <c r="CW79" s="113">
        <v>1</v>
      </c>
      <c r="CX79" s="113" t="s">
        <v>518</v>
      </c>
      <c r="CY79" s="113">
        <f t="shared" si="1"/>
        <v>18</v>
      </c>
      <c r="DA79" s="163"/>
    </row>
    <row r="80" spans="1:105">
      <c r="A80" s="15" t="s">
        <v>74</v>
      </c>
      <c r="B80" s="15" t="s">
        <v>315</v>
      </c>
      <c r="C80" s="113" t="s">
        <v>518</v>
      </c>
      <c r="D80" s="113" t="s">
        <v>518</v>
      </c>
      <c r="E80" s="113" t="s">
        <v>518</v>
      </c>
      <c r="F80" s="113" t="s">
        <v>518</v>
      </c>
      <c r="G80" s="113" t="s">
        <v>518</v>
      </c>
      <c r="H80" s="113" t="s">
        <v>518</v>
      </c>
      <c r="I80" s="113" t="s">
        <v>518</v>
      </c>
      <c r="J80" s="113" t="s">
        <v>518</v>
      </c>
      <c r="K80" s="113" t="s">
        <v>518</v>
      </c>
      <c r="L80" s="113" t="s">
        <v>518</v>
      </c>
      <c r="M80" s="113" t="s">
        <v>518</v>
      </c>
      <c r="N80" s="113" t="s">
        <v>518</v>
      </c>
      <c r="O80" s="113" t="s">
        <v>518</v>
      </c>
      <c r="P80" s="113" t="s">
        <v>518</v>
      </c>
      <c r="Q80" s="113" t="s">
        <v>518</v>
      </c>
      <c r="R80" s="113" t="s">
        <v>518</v>
      </c>
      <c r="S80" s="113" t="s">
        <v>518</v>
      </c>
      <c r="T80" s="113" t="s">
        <v>518</v>
      </c>
      <c r="U80" s="113" t="s">
        <v>518</v>
      </c>
      <c r="V80" s="113" t="s">
        <v>518</v>
      </c>
      <c r="W80" s="113" t="s">
        <v>518</v>
      </c>
      <c r="X80" s="113" t="s">
        <v>518</v>
      </c>
      <c r="Y80" s="113" t="s">
        <v>518</v>
      </c>
      <c r="Z80" s="113" t="s">
        <v>518</v>
      </c>
      <c r="AA80" s="113" t="s">
        <v>518</v>
      </c>
      <c r="AB80" s="113" t="s">
        <v>518</v>
      </c>
      <c r="AC80" s="113" t="s">
        <v>518</v>
      </c>
      <c r="AD80" s="113" t="s">
        <v>518</v>
      </c>
      <c r="AE80" s="113" t="s">
        <v>518</v>
      </c>
      <c r="AF80" s="113" t="s">
        <v>518</v>
      </c>
      <c r="AG80" s="113" t="s">
        <v>518</v>
      </c>
      <c r="AH80" s="113" t="s">
        <v>518</v>
      </c>
      <c r="AI80" s="113" t="s">
        <v>518</v>
      </c>
      <c r="AJ80" s="113" t="s">
        <v>518</v>
      </c>
      <c r="AK80" s="113" t="s">
        <v>518</v>
      </c>
      <c r="AL80" s="113" t="s">
        <v>518</v>
      </c>
      <c r="AM80" s="113" t="s">
        <v>518</v>
      </c>
      <c r="AN80" s="113" t="s">
        <v>518</v>
      </c>
      <c r="AO80" s="113" t="s">
        <v>518</v>
      </c>
      <c r="AP80" s="113" t="s">
        <v>518</v>
      </c>
      <c r="AQ80" s="113" t="s">
        <v>518</v>
      </c>
      <c r="AR80" s="113" t="s">
        <v>518</v>
      </c>
      <c r="AS80" s="113" t="s">
        <v>518</v>
      </c>
      <c r="AT80" s="113" t="s">
        <v>518</v>
      </c>
      <c r="AU80" s="113" t="s">
        <v>518</v>
      </c>
      <c r="AV80" s="113" t="s">
        <v>518</v>
      </c>
      <c r="AW80" s="113" t="s">
        <v>518</v>
      </c>
      <c r="AX80" s="113" t="s">
        <v>518</v>
      </c>
      <c r="AY80" s="113" t="s">
        <v>518</v>
      </c>
      <c r="AZ80" s="113" t="s">
        <v>518</v>
      </c>
      <c r="BA80" s="113" t="s">
        <v>518</v>
      </c>
      <c r="BB80" s="113" t="s">
        <v>518</v>
      </c>
      <c r="BC80" s="113" t="s">
        <v>518</v>
      </c>
      <c r="BD80" s="113" t="s">
        <v>518</v>
      </c>
      <c r="BE80" s="113" t="s">
        <v>518</v>
      </c>
      <c r="BF80" s="113" t="s">
        <v>518</v>
      </c>
      <c r="BG80" s="113" t="s">
        <v>518</v>
      </c>
      <c r="BH80" s="113" t="s">
        <v>518</v>
      </c>
      <c r="BI80" s="113" t="s">
        <v>518</v>
      </c>
      <c r="BJ80" s="113" t="s">
        <v>518</v>
      </c>
      <c r="BK80" s="113" t="s">
        <v>518</v>
      </c>
      <c r="BL80" s="113" t="s">
        <v>518</v>
      </c>
      <c r="BM80" s="113" t="s">
        <v>518</v>
      </c>
      <c r="BN80" s="113" t="s">
        <v>518</v>
      </c>
      <c r="BO80" s="113" t="s">
        <v>518</v>
      </c>
      <c r="BP80" s="113" t="s">
        <v>518</v>
      </c>
      <c r="BQ80" s="113" t="s">
        <v>518</v>
      </c>
      <c r="BR80" s="113" t="s">
        <v>518</v>
      </c>
      <c r="BS80" s="113" t="s">
        <v>518</v>
      </c>
      <c r="BT80" s="113" t="s">
        <v>518</v>
      </c>
      <c r="BU80" s="113" t="s">
        <v>518</v>
      </c>
      <c r="BV80" s="113" t="s">
        <v>518</v>
      </c>
      <c r="BW80" s="113" t="s">
        <v>518</v>
      </c>
      <c r="BX80" s="113" t="s">
        <v>518</v>
      </c>
      <c r="BY80" s="113" t="s">
        <v>518</v>
      </c>
      <c r="BZ80" s="113" t="s">
        <v>518</v>
      </c>
      <c r="CA80" s="113" t="s">
        <v>518</v>
      </c>
      <c r="CB80" s="113" t="s">
        <v>518</v>
      </c>
      <c r="CC80" s="113" t="s">
        <v>518</v>
      </c>
      <c r="CD80" s="113" t="s">
        <v>518</v>
      </c>
      <c r="CE80" s="113" t="s">
        <v>518</v>
      </c>
      <c r="CF80" s="113" t="s">
        <v>518</v>
      </c>
      <c r="CG80" s="113" t="s">
        <v>518</v>
      </c>
      <c r="CH80" s="113" t="s">
        <v>518</v>
      </c>
      <c r="CI80" s="113" t="s">
        <v>518</v>
      </c>
      <c r="CJ80" s="113" t="s">
        <v>518</v>
      </c>
      <c r="CK80" s="113" t="s">
        <v>518</v>
      </c>
      <c r="CL80" s="113" t="s">
        <v>518</v>
      </c>
      <c r="CM80" s="113" t="s">
        <v>518</v>
      </c>
      <c r="CN80" s="113" t="s">
        <v>518</v>
      </c>
      <c r="CO80" s="113" t="s">
        <v>518</v>
      </c>
      <c r="CP80" s="113" t="s">
        <v>518</v>
      </c>
      <c r="CQ80" s="113" t="s">
        <v>518</v>
      </c>
      <c r="CR80" s="113" t="s">
        <v>518</v>
      </c>
      <c r="CS80" s="113" t="s">
        <v>518</v>
      </c>
      <c r="CT80" s="113" t="s">
        <v>518</v>
      </c>
      <c r="CU80" s="113" t="s">
        <v>518</v>
      </c>
      <c r="CV80" s="113" t="s">
        <v>518</v>
      </c>
      <c r="CW80" s="113" t="s">
        <v>518</v>
      </c>
      <c r="CX80" s="113" t="s">
        <v>518</v>
      </c>
      <c r="CY80" s="113">
        <f t="shared" si="1"/>
        <v>0</v>
      </c>
      <c r="DA80" s="163"/>
    </row>
    <row r="81" spans="1:105">
      <c r="A81" s="15" t="s">
        <v>75</v>
      </c>
      <c r="B81" s="15" t="s">
        <v>316</v>
      </c>
      <c r="C81" s="113" t="s">
        <v>518</v>
      </c>
      <c r="D81" s="113" t="s">
        <v>518</v>
      </c>
      <c r="E81" s="113" t="s">
        <v>518</v>
      </c>
      <c r="F81" s="113" t="s">
        <v>518</v>
      </c>
      <c r="G81" s="113" t="s">
        <v>518</v>
      </c>
      <c r="H81" s="113" t="s">
        <v>518</v>
      </c>
      <c r="I81" s="113" t="s">
        <v>518</v>
      </c>
      <c r="J81" s="113" t="s">
        <v>518</v>
      </c>
      <c r="K81" s="113" t="s">
        <v>518</v>
      </c>
      <c r="L81" s="113" t="s">
        <v>518</v>
      </c>
      <c r="M81" s="113" t="s">
        <v>518</v>
      </c>
      <c r="N81" s="113" t="s">
        <v>518</v>
      </c>
      <c r="O81" s="113" t="s">
        <v>518</v>
      </c>
      <c r="P81" s="113" t="s">
        <v>518</v>
      </c>
      <c r="Q81" s="113" t="s">
        <v>518</v>
      </c>
      <c r="R81" s="113" t="s">
        <v>518</v>
      </c>
      <c r="S81" s="113" t="s">
        <v>518</v>
      </c>
      <c r="T81" s="113" t="s">
        <v>518</v>
      </c>
      <c r="U81" s="113" t="s">
        <v>518</v>
      </c>
      <c r="V81" s="113">
        <v>1</v>
      </c>
      <c r="W81" s="113" t="s">
        <v>518</v>
      </c>
      <c r="X81" s="113" t="s">
        <v>518</v>
      </c>
      <c r="Y81" s="113" t="s">
        <v>518</v>
      </c>
      <c r="Z81" s="113" t="s">
        <v>518</v>
      </c>
      <c r="AA81" s="113" t="s">
        <v>518</v>
      </c>
      <c r="AB81" s="113" t="s">
        <v>518</v>
      </c>
      <c r="AC81" s="113" t="s">
        <v>518</v>
      </c>
      <c r="AD81" s="113" t="s">
        <v>518</v>
      </c>
      <c r="AE81" s="113" t="s">
        <v>518</v>
      </c>
      <c r="AF81" s="113" t="s">
        <v>518</v>
      </c>
      <c r="AG81" s="113" t="s">
        <v>518</v>
      </c>
      <c r="AH81" s="113" t="s">
        <v>518</v>
      </c>
      <c r="AI81" s="113" t="s">
        <v>518</v>
      </c>
      <c r="AJ81" s="113" t="s">
        <v>518</v>
      </c>
      <c r="AK81" s="113" t="s">
        <v>518</v>
      </c>
      <c r="AL81" s="113" t="s">
        <v>518</v>
      </c>
      <c r="AM81" s="113" t="s">
        <v>518</v>
      </c>
      <c r="AN81" s="113" t="s">
        <v>518</v>
      </c>
      <c r="AO81" s="113" t="s">
        <v>518</v>
      </c>
      <c r="AP81" s="113" t="s">
        <v>518</v>
      </c>
      <c r="AQ81" s="113" t="s">
        <v>518</v>
      </c>
      <c r="AR81" s="113" t="s">
        <v>518</v>
      </c>
      <c r="AS81" s="113" t="s">
        <v>518</v>
      </c>
      <c r="AT81" s="113" t="s">
        <v>518</v>
      </c>
      <c r="AU81" s="113" t="s">
        <v>518</v>
      </c>
      <c r="AV81" s="113" t="s">
        <v>518</v>
      </c>
      <c r="AW81" s="113" t="s">
        <v>518</v>
      </c>
      <c r="AX81" s="113" t="s">
        <v>518</v>
      </c>
      <c r="AY81" s="113" t="s">
        <v>518</v>
      </c>
      <c r="AZ81" s="113" t="s">
        <v>518</v>
      </c>
      <c r="BA81" s="113" t="s">
        <v>518</v>
      </c>
      <c r="BB81" s="113" t="s">
        <v>518</v>
      </c>
      <c r="BC81" s="113" t="s">
        <v>518</v>
      </c>
      <c r="BD81" s="113" t="s">
        <v>518</v>
      </c>
      <c r="BE81" s="113" t="s">
        <v>518</v>
      </c>
      <c r="BF81" s="113" t="s">
        <v>518</v>
      </c>
      <c r="BG81" s="113" t="s">
        <v>518</v>
      </c>
      <c r="BH81" s="113" t="s">
        <v>518</v>
      </c>
      <c r="BI81" s="113" t="s">
        <v>518</v>
      </c>
      <c r="BJ81" s="113" t="s">
        <v>518</v>
      </c>
      <c r="BK81" s="113" t="s">
        <v>518</v>
      </c>
      <c r="BL81" s="113" t="s">
        <v>518</v>
      </c>
      <c r="BM81" s="113" t="s">
        <v>518</v>
      </c>
      <c r="BN81" s="113" t="s">
        <v>518</v>
      </c>
      <c r="BO81" s="113" t="s">
        <v>518</v>
      </c>
      <c r="BP81" s="113" t="s">
        <v>518</v>
      </c>
      <c r="BQ81" s="113">
        <v>1</v>
      </c>
      <c r="BR81" s="113" t="s">
        <v>518</v>
      </c>
      <c r="BS81" s="113" t="s">
        <v>518</v>
      </c>
      <c r="BT81" s="113" t="s">
        <v>518</v>
      </c>
      <c r="BU81" s="113" t="s">
        <v>518</v>
      </c>
      <c r="BV81" s="113" t="s">
        <v>518</v>
      </c>
      <c r="BW81" s="113" t="s">
        <v>518</v>
      </c>
      <c r="BX81" s="113" t="s">
        <v>518</v>
      </c>
      <c r="BY81" s="113" t="s">
        <v>518</v>
      </c>
      <c r="BZ81" s="113" t="s">
        <v>518</v>
      </c>
      <c r="CA81" s="113" t="s">
        <v>518</v>
      </c>
      <c r="CB81" s="113" t="s">
        <v>518</v>
      </c>
      <c r="CC81" s="113" t="s">
        <v>518</v>
      </c>
      <c r="CD81" s="113" t="s">
        <v>518</v>
      </c>
      <c r="CE81" s="113" t="s">
        <v>518</v>
      </c>
      <c r="CF81" s="113" t="s">
        <v>518</v>
      </c>
      <c r="CG81" s="113">
        <v>1</v>
      </c>
      <c r="CH81" s="113" t="s">
        <v>518</v>
      </c>
      <c r="CI81" s="113" t="s">
        <v>518</v>
      </c>
      <c r="CJ81" s="113" t="s">
        <v>518</v>
      </c>
      <c r="CK81" s="113" t="s">
        <v>518</v>
      </c>
      <c r="CL81" s="113" t="s">
        <v>518</v>
      </c>
      <c r="CM81" s="113" t="s">
        <v>518</v>
      </c>
      <c r="CN81" s="113" t="s">
        <v>518</v>
      </c>
      <c r="CO81" s="113">
        <v>1</v>
      </c>
      <c r="CP81" s="113" t="s">
        <v>518</v>
      </c>
      <c r="CQ81" s="113" t="s">
        <v>518</v>
      </c>
      <c r="CR81" s="113" t="s">
        <v>518</v>
      </c>
      <c r="CS81" s="113" t="s">
        <v>518</v>
      </c>
      <c r="CT81" s="113" t="s">
        <v>518</v>
      </c>
      <c r="CU81" s="113" t="s">
        <v>518</v>
      </c>
      <c r="CV81" s="113" t="s">
        <v>518</v>
      </c>
      <c r="CW81" s="113" t="s">
        <v>518</v>
      </c>
      <c r="CX81" s="113" t="s">
        <v>518</v>
      </c>
      <c r="CY81" s="113">
        <f t="shared" si="1"/>
        <v>4</v>
      </c>
      <c r="DA81" s="163"/>
    </row>
    <row r="82" spans="1:105">
      <c r="A82" s="15" t="s">
        <v>76</v>
      </c>
      <c r="B82" s="15" t="s">
        <v>317</v>
      </c>
      <c r="C82" s="113" t="s">
        <v>518</v>
      </c>
      <c r="D82" s="113" t="s">
        <v>518</v>
      </c>
      <c r="E82" s="113" t="s">
        <v>518</v>
      </c>
      <c r="F82" s="113" t="s">
        <v>518</v>
      </c>
      <c r="G82" s="113" t="s">
        <v>518</v>
      </c>
      <c r="H82" s="113" t="s">
        <v>518</v>
      </c>
      <c r="I82" s="113" t="s">
        <v>518</v>
      </c>
      <c r="J82" s="113" t="s">
        <v>518</v>
      </c>
      <c r="K82" s="113" t="s">
        <v>518</v>
      </c>
      <c r="L82" s="113" t="s">
        <v>518</v>
      </c>
      <c r="M82" s="113" t="s">
        <v>518</v>
      </c>
      <c r="N82" s="113" t="s">
        <v>518</v>
      </c>
      <c r="O82" s="113" t="s">
        <v>518</v>
      </c>
      <c r="P82" s="113" t="s">
        <v>518</v>
      </c>
      <c r="Q82" s="113" t="s">
        <v>518</v>
      </c>
      <c r="R82" s="113" t="s">
        <v>518</v>
      </c>
      <c r="S82" s="113" t="s">
        <v>518</v>
      </c>
      <c r="T82" s="113" t="s">
        <v>518</v>
      </c>
      <c r="U82" s="113" t="s">
        <v>518</v>
      </c>
      <c r="V82" s="113" t="s">
        <v>518</v>
      </c>
      <c r="W82" s="113" t="s">
        <v>518</v>
      </c>
      <c r="X82" s="113" t="s">
        <v>518</v>
      </c>
      <c r="Y82" s="113" t="s">
        <v>518</v>
      </c>
      <c r="Z82" s="113" t="s">
        <v>518</v>
      </c>
      <c r="AA82" s="113" t="s">
        <v>518</v>
      </c>
      <c r="AB82" s="113">
        <v>1</v>
      </c>
      <c r="AC82" s="113" t="s">
        <v>518</v>
      </c>
      <c r="AD82" s="113">
        <v>1</v>
      </c>
      <c r="AE82" s="113">
        <v>1</v>
      </c>
      <c r="AF82" s="113" t="s">
        <v>518</v>
      </c>
      <c r="AG82" s="113" t="s">
        <v>518</v>
      </c>
      <c r="AH82" s="113" t="s">
        <v>518</v>
      </c>
      <c r="AI82" s="113" t="s">
        <v>518</v>
      </c>
      <c r="AJ82" s="113" t="s">
        <v>518</v>
      </c>
      <c r="AK82" s="113" t="s">
        <v>518</v>
      </c>
      <c r="AL82" s="113" t="s">
        <v>518</v>
      </c>
      <c r="AM82" s="113" t="s">
        <v>518</v>
      </c>
      <c r="AN82" s="113" t="s">
        <v>518</v>
      </c>
      <c r="AO82" s="113" t="s">
        <v>518</v>
      </c>
      <c r="AP82" s="113" t="s">
        <v>518</v>
      </c>
      <c r="AQ82" s="113" t="s">
        <v>518</v>
      </c>
      <c r="AR82" s="113" t="s">
        <v>518</v>
      </c>
      <c r="AS82" s="113" t="s">
        <v>518</v>
      </c>
      <c r="AT82" s="113" t="s">
        <v>518</v>
      </c>
      <c r="AU82" s="113" t="s">
        <v>518</v>
      </c>
      <c r="AV82" s="113" t="s">
        <v>518</v>
      </c>
      <c r="AW82" s="113" t="s">
        <v>518</v>
      </c>
      <c r="AX82" s="113" t="s">
        <v>518</v>
      </c>
      <c r="AY82" s="113" t="s">
        <v>518</v>
      </c>
      <c r="AZ82" s="113" t="s">
        <v>518</v>
      </c>
      <c r="BA82" s="113" t="s">
        <v>518</v>
      </c>
      <c r="BB82" s="113" t="s">
        <v>518</v>
      </c>
      <c r="BC82" s="113" t="s">
        <v>518</v>
      </c>
      <c r="BD82" s="113" t="s">
        <v>518</v>
      </c>
      <c r="BE82" s="113" t="s">
        <v>518</v>
      </c>
      <c r="BF82" s="113" t="s">
        <v>518</v>
      </c>
      <c r="BG82" s="113" t="s">
        <v>518</v>
      </c>
      <c r="BH82" s="113" t="s">
        <v>518</v>
      </c>
      <c r="BI82" s="113" t="s">
        <v>518</v>
      </c>
      <c r="BJ82" s="113" t="s">
        <v>518</v>
      </c>
      <c r="BK82" s="113" t="s">
        <v>518</v>
      </c>
      <c r="BL82" s="113" t="s">
        <v>518</v>
      </c>
      <c r="BM82" s="113" t="s">
        <v>518</v>
      </c>
      <c r="BN82" s="113" t="s">
        <v>518</v>
      </c>
      <c r="BO82" s="113" t="s">
        <v>518</v>
      </c>
      <c r="BP82" s="113" t="s">
        <v>518</v>
      </c>
      <c r="BQ82" s="113" t="s">
        <v>518</v>
      </c>
      <c r="BR82" s="113" t="s">
        <v>518</v>
      </c>
      <c r="BS82" s="113" t="s">
        <v>518</v>
      </c>
      <c r="BT82" s="113" t="s">
        <v>518</v>
      </c>
      <c r="BU82" s="113" t="s">
        <v>518</v>
      </c>
      <c r="BV82" s="113" t="s">
        <v>518</v>
      </c>
      <c r="BW82" s="113" t="s">
        <v>518</v>
      </c>
      <c r="BX82" s="113" t="s">
        <v>518</v>
      </c>
      <c r="BY82" s="113" t="s">
        <v>518</v>
      </c>
      <c r="BZ82" s="113" t="s">
        <v>518</v>
      </c>
      <c r="CA82" s="113" t="s">
        <v>518</v>
      </c>
      <c r="CB82" s="113" t="s">
        <v>518</v>
      </c>
      <c r="CC82" s="113" t="s">
        <v>518</v>
      </c>
      <c r="CD82" s="113" t="s">
        <v>518</v>
      </c>
      <c r="CE82" s="113" t="s">
        <v>518</v>
      </c>
      <c r="CF82" s="113" t="s">
        <v>518</v>
      </c>
      <c r="CG82" s="113" t="s">
        <v>518</v>
      </c>
      <c r="CH82" s="113" t="s">
        <v>518</v>
      </c>
      <c r="CI82" s="113" t="s">
        <v>518</v>
      </c>
      <c r="CJ82" s="113" t="s">
        <v>518</v>
      </c>
      <c r="CK82" s="113" t="s">
        <v>518</v>
      </c>
      <c r="CL82" s="113" t="s">
        <v>518</v>
      </c>
      <c r="CM82" s="113" t="s">
        <v>518</v>
      </c>
      <c r="CN82" s="113" t="s">
        <v>518</v>
      </c>
      <c r="CO82" s="113" t="s">
        <v>518</v>
      </c>
      <c r="CP82" s="113" t="s">
        <v>518</v>
      </c>
      <c r="CQ82" s="113" t="s">
        <v>518</v>
      </c>
      <c r="CR82" s="113" t="s">
        <v>518</v>
      </c>
      <c r="CS82" s="113" t="s">
        <v>518</v>
      </c>
      <c r="CT82" s="113" t="s">
        <v>518</v>
      </c>
      <c r="CU82" s="113" t="s">
        <v>518</v>
      </c>
      <c r="CV82" s="113" t="s">
        <v>518</v>
      </c>
      <c r="CW82" s="113" t="s">
        <v>518</v>
      </c>
      <c r="CX82" s="113" t="s">
        <v>518</v>
      </c>
      <c r="CY82" s="113">
        <f t="shared" si="1"/>
        <v>3</v>
      </c>
      <c r="DA82" s="163"/>
    </row>
    <row r="83" spans="1:105">
      <c r="A83" s="15" t="s">
        <v>318</v>
      </c>
      <c r="B83" s="15" t="s">
        <v>319</v>
      </c>
      <c r="C83" s="113" t="s">
        <v>518</v>
      </c>
      <c r="D83" s="113" t="s">
        <v>518</v>
      </c>
      <c r="E83" s="113" t="s">
        <v>518</v>
      </c>
      <c r="F83" s="113" t="s">
        <v>518</v>
      </c>
      <c r="G83" s="113" t="s">
        <v>518</v>
      </c>
      <c r="H83" s="113" t="s">
        <v>518</v>
      </c>
      <c r="I83" s="113" t="s">
        <v>518</v>
      </c>
      <c r="J83" s="113" t="s">
        <v>518</v>
      </c>
      <c r="K83" s="113" t="s">
        <v>518</v>
      </c>
      <c r="L83" s="113" t="s">
        <v>518</v>
      </c>
      <c r="M83" s="113" t="s">
        <v>518</v>
      </c>
      <c r="N83" s="113" t="s">
        <v>518</v>
      </c>
      <c r="O83" s="113" t="s">
        <v>518</v>
      </c>
      <c r="P83" s="113" t="s">
        <v>518</v>
      </c>
      <c r="Q83" s="113" t="s">
        <v>518</v>
      </c>
      <c r="R83" s="113" t="s">
        <v>518</v>
      </c>
      <c r="S83" s="113" t="s">
        <v>518</v>
      </c>
      <c r="T83" s="113" t="s">
        <v>518</v>
      </c>
      <c r="U83" s="113" t="s">
        <v>518</v>
      </c>
      <c r="V83" s="113" t="s">
        <v>518</v>
      </c>
      <c r="W83" s="113" t="s">
        <v>518</v>
      </c>
      <c r="X83" s="113" t="s">
        <v>518</v>
      </c>
      <c r="Y83" s="113" t="s">
        <v>518</v>
      </c>
      <c r="Z83" s="113" t="s">
        <v>518</v>
      </c>
      <c r="AA83" s="113" t="s">
        <v>518</v>
      </c>
      <c r="AB83" s="113" t="s">
        <v>518</v>
      </c>
      <c r="AC83" s="113" t="s">
        <v>518</v>
      </c>
      <c r="AD83" s="113" t="s">
        <v>518</v>
      </c>
      <c r="AE83" s="113" t="s">
        <v>518</v>
      </c>
      <c r="AF83" s="113" t="s">
        <v>518</v>
      </c>
      <c r="AG83" s="113" t="s">
        <v>518</v>
      </c>
      <c r="AH83" s="113" t="s">
        <v>518</v>
      </c>
      <c r="AI83" s="113" t="s">
        <v>518</v>
      </c>
      <c r="AJ83" s="113" t="s">
        <v>518</v>
      </c>
      <c r="AK83" s="113" t="s">
        <v>518</v>
      </c>
      <c r="AL83" s="113" t="s">
        <v>518</v>
      </c>
      <c r="AM83" s="113" t="s">
        <v>518</v>
      </c>
      <c r="AN83" s="113" t="s">
        <v>518</v>
      </c>
      <c r="AO83" s="113" t="s">
        <v>518</v>
      </c>
      <c r="AP83" s="113" t="s">
        <v>518</v>
      </c>
      <c r="AQ83" s="113" t="s">
        <v>518</v>
      </c>
      <c r="AR83" s="113" t="s">
        <v>518</v>
      </c>
      <c r="AS83" s="113" t="s">
        <v>518</v>
      </c>
      <c r="AT83" s="113" t="s">
        <v>518</v>
      </c>
      <c r="AU83" s="113" t="s">
        <v>518</v>
      </c>
      <c r="AV83" s="113" t="s">
        <v>518</v>
      </c>
      <c r="AW83" s="113" t="s">
        <v>518</v>
      </c>
      <c r="AX83" s="113" t="s">
        <v>518</v>
      </c>
      <c r="AY83" s="113" t="s">
        <v>518</v>
      </c>
      <c r="AZ83" s="113" t="s">
        <v>518</v>
      </c>
      <c r="BA83" s="113" t="s">
        <v>518</v>
      </c>
      <c r="BB83" s="113" t="s">
        <v>518</v>
      </c>
      <c r="BC83" s="113" t="s">
        <v>518</v>
      </c>
      <c r="BD83" s="113" t="s">
        <v>518</v>
      </c>
      <c r="BE83" s="113" t="s">
        <v>518</v>
      </c>
      <c r="BF83" s="113" t="s">
        <v>518</v>
      </c>
      <c r="BG83" s="113" t="s">
        <v>518</v>
      </c>
      <c r="BH83" s="113" t="s">
        <v>518</v>
      </c>
      <c r="BI83" s="113" t="s">
        <v>518</v>
      </c>
      <c r="BJ83" s="113" t="s">
        <v>518</v>
      </c>
      <c r="BK83" s="113" t="s">
        <v>518</v>
      </c>
      <c r="BL83" s="113" t="s">
        <v>518</v>
      </c>
      <c r="BM83" s="113" t="s">
        <v>518</v>
      </c>
      <c r="BN83" s="113" t="s">
        <v>518</v>
      </c>
      <c r="BO83" s="113" t="s">
        <v>518</v>
      </c>
      <c r="BP83" s="113" t="s">
        <v>518</v>
      </c>
      <c r="BQ83" s="113" t="s">
        <v>518</v>
      </c>
      <c r="BR83" s="113" t="s">
        <v>518</v>
      </c>
      <c r="BS83" s="113" t="s">
        <v>518</v>
      </c>
      <c r="BT83" s="113" t="s">
        <v>518</v>
      </c>
      <c r="BU83" s="113" t="s">
        <v>518</v>
      </c>
      <c r="BV83" s="113" t="s">
        <v>518</v>
      </c>
      <c r="BW83" s="113" t="s">
        <v>518</v>
      </c>
      <c r="BX83" s="113" t="s">
        <v>518</v>
      </c>
      <c r="BY83" s="113" t="s">
        <v>518</v>
      </c>
      <c r="BZ83" s="113" t="s">
        <v>518</v>
      </c>
      <c r="CA83" s="113" t="s">
        <v>518</v>
      </c>
      <c r="CB83" s="113" t="s">
        <v>518</v>
      </c>
      <c r="CC83" s="113" t="s">
        <v>518</v>
      </c>
      <c r="CD83" s="113" t="s">
        <v>518</v>
      </c>
      <c r="CE83" s="113" t="s">
        <v>518</v>
      </c>
      <c r="CF83" s="113" t="s">
        <v>518</v>
      </c>
      <c r="CG83" s="113" t="s">
        <v>518</v>
      </c>
      <c r="CH83" s="113" t="s">
        <v>518</v>
      </c>
      <c r="CI83" s="113" t="s">
        <v>518</v>
      </c>
      <c r="CJ83" s="113" t="s">
        <v>518</v>
      </c>
      <c r="CK83" s="113" t="s">
        <v>518</v>
      </c>
      <c r="CL83" s="113" t="s">
        <v>518</v>
      </c>
      <c r="CM83" s="113" t="s">
        <v>518</v>
      </c>
      <c r="CN83" s="113" t="s">
        <v>518</v>
      </c>
      <c r="CO83" s="113" t="s">
        <v>518</v>
      </c>
      <c r="CP83" s="113" t="s">
        <v>518</v>
      </c>
      <c r="CQ83" s="113" t="s">
        <v>518</v>
      </c>
      <c r="CR83" s="113" t="s">
        <v>518</v>
      </c>
      <c r="CS83" s="113" t="s">
        <v>518</v>
      </c>
      <c r="CT83" s="113" t="s">
        <v>518</v>
      </c>
      <c r="CU83" s="113" t="s">
        <v>518</v>
      </c>
      <c r="CV83" s="113" t="s">
        <v>518</v>
      </c>
      <c r="CW83" s="113" t="s">
        <v>518</v>
      </c>
      <c r="CX83" s="113" t="s">
        <v>518</v>
      </c>
      <c r="CY83" s="113">
        <f t="shared" si="1"/>
        <v>0</v>
      </c>
      <c r="DA83" s="163"/>
    </row>
    <row r="84" spans="1:105">
      <c r="A84" s="15" t="s">
        <v>77</v>
      </c>
      <c r="B84" s="15" t="s">
        <v>320</v>
      </c>
      <c r="C84" s="113" t="s">
        <v>518</v>
      </c>
      <c r="D84" s="113" t="s">
        <v>518</v>
      </c>
      <c r="E84" s="113" t="s">
        <v>518</v>
      </c>
      <c r="F84" s="113" t="s">
        <v>518</v>
      </c>
      <c r="G84" s="113" t="s">
        <v>518</v>
      </c>
      <c r="H84" s="113" t="s">
        <v>518</v>
      </c>
      <c r="I84" s="113" t="s">
        <v>518</v>
      </c>
      <c r="J84" s="113" t="s">
        <v>518</v>
      </c>
      <c r="K84" s="113" t="s">
        <v>518</v>
      </c>
      <c r="L84" s="113" t="s">
        <v>518</v>
      </c>
      <c r="M84" s="113" t="s">
        <v>518</v>
      </c>
      <c r="N84" s="113" t="s">
        <v>518</v>
      </c>
      <c r="O84" s="113" t="s">
        <v>518</v>
      </c>
      <c r="P84" s="113" t="s">
        <v>518</v>
      </c>
      <c r="Q84" s="113" t="s">
        <v>518</v>
      </c>
      <c r="R84" s="113" t="s">
        <v>518</v>
      </c>
      <c r="S84" s="113" t="s">
        <v>518</v>
      </c>
      <c r="T84" s="113" t="s">
        <v>518</v>
      </c>
      <c r="U84" s="113" t="s">
        <v>518</v>
      </c>
      <c r="V84" s="113" t="s">
        <v>518</v>
      </c>
      <c r="W84" s="113" t="s">
        <v>518</v>
      </c>
      <c r="X84" s="113" t="s">
        <v>518</v>
      </c>
      <c r="Y84" s="113" t="s">
        <v>518</v>
      </c>
      <c r="Z84" s="113" t="s">
        <v>518</v>
      </c>
      <c r="AA84" s="113" t="s">
        <v>518</v>
      </c>
      <c r="AB84" s="113">
        <v>1</v>
      </c>
      <c r="AC84" s="113" t="s">
        <v>518</v>
      </c>
      <c r="AD84" s="113">
        <v>1</v>
      </c>
      <c r="AE84" s="113" t="s">
        <v>518</v>
      </c>
      <c r="AF84" s="113" t="s">
        <v>518</v>
      </c>
      <c r="AG84" s="113" t="s">
        <v>518</v>
      </c>
      <c r="AH84" s="113" t="s">
        <v>518</v>
      </c>
      <c r="AI84" s="113" t="s">
        <v>518</v>
      </c>
      <c r="AJ84" s="113" t="s">
        <v>518</v>
      </c>
      <c r="AK84" s="113" t="s">
        <v>518</v>
      </c>
      <c r="AL84" s="113" t="s">
        <v>518</v>
      </c>
      <c r="AM84" s="113" t="s">
        <v>518</v>
      </c>
      <c r="AN84" s="113" t="s">
        <v>518</v>
      </c>
      <c r="AO84" s="113" t="s">
        <v>518</v>
      </c>
      <c r="AP84" s="113" t="s">
        <v>518</v>
      </c>
      <c r="AQ84" s="113" t="s">
        <v>518</v>
      </c>
      <c r="AR84" s="113" t="s">
        <v>518</v>
      </c>
      <c r="AS84" s="113" t="s">
        <v>518</v>
      </c>
      <c r="AT84" s="113" t="s">
        <v>518</v>
      </c>
      <c r="AU84" s="113" t="s">
        <v>518</v>
      </c>
      <c r="AV84" s="113" t="s">
        <v>518</v>
      </c>
      <c r="AW84" s="113" t="s">
        <v>518</v>
      </c>
      <c r="AX84" s="113" t="s">
        <v>518</v>
      </c>
      <c r="AY84" s="113" t="s">
        <v>518</v>
      </c>
      <c r="AZ84" s="113" t="s">
        <v>518</v>
      </c>
      <c r="BA84" s="113" t="s">
        <v>518</v>
      </c>
      <c r="BB84" s="113" t="s">
        <v>518</v>
      </c>
      <c r="BC84" s="113" t="s">
        <v>518</v>
      </c>
      <c r="BD84" s="113" t="s">
        <v>518</v>
      </c>
      <c r="BE84" s="113" t="s">
        <v>518</v>
      </c>
      <c r="BF84" s="113" t="s">
        <v>518</v>
      </c>
      <c r="BG84" s="113" t="s">
        <v>518</v>
      </c>
      <c r="BH84" s="113" t="s">
        <v>518</v>
      </c>
      <c r="BI84" s="113" t="s">
        <v>518</v>
      </c>
      <c r="BJ84" s="113" t="s">
        <v>518</v>
      </c>
      <c r="BK84" s="113" t="s">
        <v>518</v>
      </c>
      <c r="BL84" s="113" t="s">
        <v>518</v>
      </c>
      <c r="BM84" s="113" t="s">
        <v>518</v>
      </c>
      <c r="BN84" s="113" t="s">
        <v>518</v>
      </c>
      <c r="BO84" s="113" t="s">
        <v>518</v>
      </c>
      <c r="BP84" s="113" t="s">
        <v>518</v>
      </c>
      <c r="BQ84" s="113" t="s">
        <v>518</v>
      </c>
      <c r="BR84" s="113" t="s">
        <v>518</v>
      </c>
      <c r="BS84" s="113" t="s">
        <v>518</v>
      </c>
      <c r="BT84" s="113" t="s">
        <v>518</v>
      </c>
      <c r="BU84" s="113" t="s">
        <v>518</v>
      </c>
      <c r="BV84" s="113" t="s">
        <v>518</v>
      </c>
      <c r="BW84" s="113" t="s">
        <v>518</v>
      </c>
      <c r="BX84" s="113" t="s">
        <v>518</v>
      </c>
      <c r="BY84" s="113" t="s">
        <v>518</v>
      </c>
      <c r="BZ84" s="113" t="s">
        <v>518</v>
      </c>
      <c r="CA84" s="113" t="s">
        <v>518</v>
      </c>
      <c r="CB84" s="113" t="s">
        <v>518</v>
      </c>
      <c r="CC84" s="113" t="s">
        <v>518</v>
      </c>
      <c r="CD84" s="113" t="s">
        <v>518</v>
      </c>
      <c r="CE84" s="113" t="s">
        <v>518</v>
      </c>
      <c r="CF84" s="113" t="s">
        <v>518</v>
      </c>
      <c r="CG84" s="113" t="s">
        <v>518</v>
      </c>
      <c r="CH84" s="113" t="s">
        <v>518</v>
      </c>
      <c r="CI84" s="113" t="s">
        <v>518</v>
      </c>
      <c r="CJ84" s="113" t="s">
        <v>518</v>
      </c>
      <c r="CK84" s="113" t="s">
        <v>518</v>
      </c>
      <c r="CL84" s="113" t="s">
        <v>518</v>
      </c>
      <c r="CM84" s="113" t="s">
        <v>518</v>
      </c>
      <c r="CN84" s="113" t="s">
        <v>518</v>
      </c>
      <c r="CO84" s="113" t="s">
        <v>518</v>
      </c>
      <c r="CP84" s="113" t="s">
        <v>518</v>
      </c>
      <c r="CQ84" s="113" t="s">
        <v>518</v>
      </c>
      <c r="CR84" s="113" t="s">
        <v>518</v>
      </c>
      <c r="CS84" s="113" t="s">
        <v>518</v>
      </c>
      <c r="CT84" s="113" t="s">
        <v>518</v>
      </c>
      <c r="CU84" s="113" t="s">
        <v>518</v>
      </c>
      <c r="CV84" s="113" t="s">
        <v>518</v>
      </c>
      <c r="CW84" s="113" t="s">
        <v>518</v>
      </c>
      <c r="CX84" s="113" t="s">
        <v>518</v>
      </c>
      <c r="CY84" s="113">
        <f t="shared" si="1"/>
        <v>2</v>
      </c>
      <c r="DA84" s="163"/>
    </row>
    <row r="85" spans="1:105">
      <c r="A85" s="15" t="s">
        <v>321</v>
      </c>
      <c r="B85" s="15" t="s">
        <v>322</v>
      </c>
      <c r="C85" s="113" t="s">
        <v>518</v>
      </c>
      <c r="D85" s="113" t="s">
        <v>518</v>
      </c>
      <c r="E85" s="113" t="s">
        <v>518</v>
      </c>
      <c r="F85" s="113" t="s">
        <v>518</v>
      </c>
      <c r="G85" s="113" t="s">
        <v>518</v>
      </c>
      <c r="H85" s="113" t="s">
        <v>518</v>
      </c>
      <c r="I85" s="113" t="s">
        <v>518</v>
      </c>
      <c r="J85" s="113" t="s">
        <v>518</v>
      </c>
      <c r="K85" s="113" t="s">
        <v>518</v>
      </c>
      <c r="L85" s="113" t="s">
        <v>518</v>
      </c>
      <c r="M85" s="113" t="s">
        <v>518</v>
      </c>
      <c r="N85" s="113" t="s">
        <v>518</v>
      </c>
      <c r="O85" s="113" t="s">
        <v>518</v>
      </c>
      <c r="P85" s="113" t="s">
        <v>518</v>
      </c>
      <c r="Q85" s="113" t="s">
        <v>518</v>
      </c>
      <c r="R85" s="113" t="s">
        <v>518</v>
      </c>
      <c r="S85" s="113" t="s">
        <v>518</v>
      </c>
      <c r="T85" s="113" t="s">
        <v>518</v>
      </c>
      <c r="U85" s="113" t="s">
        <v>518</v>
      </c>
      <c r="V85" s="113" t="s">
        <v>518</v>
      </c>
      <c r="W85" s="113" t="s">
        <v>518</v>
      </c>
      <c r="X85" s="113" t="s">
        <v>518</v>
      </c>
      <c r="Y85" s="113" t="s">
        <v>518</v>
      </c>
      <c r="Z85" s="113" t="s">
        <v>518</v>
      </c>
      <c r="AA85" s="113" t="s">
        <v>518</v>
      </c>
      <c r="AB85" s="113" t="s">
        <v>518</v>
      </c>
      <c r="AC85" s="113" t="s">
        <v>518</v>
      </c>
      <c r="AD85" s="113" t="s">
        <v>518</v>
      </c>
      <c r="AE85" s="113" t="s">
        <v>518</v>
      </c>
      <c r="AF85" s="113" t="s">
        <v>518</v>
      </c>
      <c r="AG85" s="113" t="s">
        <v>518</v>
      </c>
      <c r="AH85" s="113" t="s">
        <v>518</v>
      </c>
      <c r="AI85" s="113" t="s">
        <v>518</v>
      </c>
      <c r="AJ85" s="113" t="s">
        <v>518</v>
      </c>
      <c r="AK85" s="113" t="s">
        <v>518</v>
      </c>
      <c r="AL85" s="113" t="s">
        <v>518</v>
      </c>
      <c r="AM85" s="113" t="s">
        <v>518</v>
      </c>
      <c r="AN85" s="113" t="s">
        <v>518</v>
      </c>
      <c r="AO85" s="113" t="s">
        <v>518</v>
      </c>
      <c r="AP85" s="113" t="s">
        <v>518</v>
      </c>
      <c r="AQ85" s="113" t="s">
        <v>518</v>
      </c>
      <c r="AR85" s="113" t="s">
        <v>518</v>
      </c>
      <c r="AS85" s="113" t="s">
        <v>518</v>
      </c>
      <c r="AT85" s="113" t="s">
        <v>518</v>
      </c>
      <c r="AU85" s="113" t="s">
        <v>518</v>
      </c>
      <c r="AV85" s="113" t="s">
        <v>518</v>
      </c>
      <c r="AW85" s="113" t="s">
        <v>518</v>
      </c>
      <c r="AX85" s="113" t="s">
        <v>518</v>
      </c>
      <c r="AY85" s="113" t="s">
        <v>518</v>
      </c>
      <c r="AZ85" s="113" t="s">
        <v>518</v>
      </c>
      <c r="BA85" s="113" t="s">
        <v>518</v>
      </c>
      <c r="BB85" s="113" t="s">
        <v>518</v>
      </c>
      <c r="BC85" s="113" t="s">
        <v>518</v>
      </c>
      <c r="BD85" s="113" t="s">
        <v>518</v>
      </c>
      <c r="BE85" s="113" t="s">
        <v>518</v>
      </c>
      <c r="BF85" s="113" t="s">
        <v>518</v>
      </c>
      <c r="BG85" s="113" t="s">
        <v>518</v>
      </c>
      <c r="BH85" s="113" t="s">
        <v>518</v>
      </c>
      <c r="BI85" s="113" t="s">
        <v>518</v>
      </c>
      <c r="BJ85" s="113" t="s">
        <v>518</v>
      </c>
      <c r="BK85" s="113" t="s">
        <v>518</v>
      </c>
      <c r="BL85" s="113" t="s">
        <v>518</v>
      </c>
      <c r="BM85" s="113" t="s">
        <v>518</v>
      </c>
      <c r="BN85" s="113" t="s">
        <v>518</v>
      </c>
      <c r="BO85" s="113" t="s">
        <v>518</v>
      </c>
      <c r="BP85" s="113" t="s">
        <v>518</v>
      </c>
      <c r="BQ85" s="113" t="s">
        <v>518</v>
      </c>
      <c r="BR85" s="113" t="s">
        <v>518</v>
      </c>
      <c r="BS85" s="113" t="s">
        <v>518</v>
      </c>
      <c r="BT85" s="113" t="s">
        <v>518</v>
      </c>
      <c r="BU85" s="113" t="s">
        <v>518</v>
      </c>
      <c r="BV85" s="113" t="s">
        <v>518</v>
      </c>
      <c r="BW85" s="113" t="s">
        <v>518</v>
      </c>
      <c r="BX85" s="113" t="s">
        <v>518</v>
      </c>
      <c r="BY85" s="113" t="s">
        <v>518</v>
      </c>
      <c r="BZ85" s="113" t="s">
        <v>518</v>
      </c>
      <c r="CA85" s="113" t="s">
        <v>518</v>
      </c>
      <c r="CB85" s="113" t="s">
        <v>518</v>
      </c>
      <c r="CC85" s="113" t="s">
        <v>518</v>
      </c>
      <c r="CD85" s="113" t="s">
        <v>518</v>
      </c>
      <c r="CE85" s="113" t="s">
        <v>518</v>
      </c>
      <c r="CF85" s="113" t="s">
        <v>518</v>
      </c>
      <c r="CG85" s="113" t="s">
        <v>518</v>
      </c>
      <c r="CH85" s="113" t="s">
        <v>518</v>
      </c>
      <c r="CI85" s="113" t="s">
        <v>518</v>
      </c>
      <c r="CJ85" s="113" t="s">
        <v>518</v>
      </c>
      <c r="CK85" s="113" t="s">
        <v>518</v>
      </c>
      <c r="CL85" s="113" t="s">
        <v>518</v>
      </c>
      <c r="CM85" s="113" t="s">
        <v>518</v>
      </c>
      <c r="CN85" s="113" t="s">
        <v>518</v>
      </c>
      <c r="CO85" s="113" t="s">
        <v>518</v>
      </c>
      <c r="CP85" s="113" t="s">
        <v>518</v>
      </c>
      <c r="CQ85" s="113" t="s">
        <v>518</v>
      </c>
      <c r="CR85" s="113" t="s">
        <v>518</v>
      </c>
      <c r="CS85" s="113" t="s">
        <v>518</v>
      </c>
      <c r="CT85" s="113" t="s">
        <v>518</v>
      </c>
      <c r="CU85" s="113" t="s">
        <v>518</v>
      </c>
      <c r="CV85" s="113" t="s">
        <v>518</v>
      </c>
      <c r="CW85" s="113" t="s">
        <v>518</v>
      </c>
      <c r="CX85" s="113" t="s">
        <v>518</v>
      </c>
      <c r="CY85" s="113">
        <f t="shared" si="1"/>
        <v>0</v>
      </c>
      <c r="DA85" s="163"/>
    </row>
    <row r="86" spans="1:105">
      <c r="A86" s="15" t="s">
        <v>78</v>
      </c>
      <c r="B86" s="15" t="s">
        <v>323</v>
      </c>
      <c r="C86" s="113" t="s">
        <v>518</v>
      </c>
      <c r="D86" s="113" t="s">
        <v>518</v>
      </c>
      <c r="E86" s="113" t="s">
        <v>518</v>
      </c>
      <c r="F86" s="113" t="s">
        <v>518</v>
      </c>
      <c r="G86" s="113" t="s">
        <v>518</v>
      </c>
      <c r="H86" s="113" t="s">
        <v>518</v>
      </c>
      <c r="I86" s="113" t="s">
        <v>518</v>
      </c>
      <c r="J86" s="113" t="s">
        <v>518</v>
      </c>
      <c r="K86" s="113" t="s">
        <v>518</v>
      </c>
      <c r="L86" s="113" t="s">
        <v>518</v>
      </c>
      <c r="M86" s="113" t="s">
        <v>518</v>
      </c>
      <c r="N86" s="113" t="s">
        <v>518</v>
      </c>
      <c r="O86" s="113" t="s">
        <v>518</v>
      </c>
      <c r="P86" s="113" t="s">
        <v>518</v>
      </c>
      <c r="Q86" s="113" t="s">
        <v>518</v>
      </c>
      <c r="R86" s="113" t="s">
        <v>518</v>
      </c>
      <c r="S86" s="113" t="s">
        <v>518</v>
      </c>
      <c r="T86" s="113" t="s">
        <v>518</v>
      </c>
      <c r="U86" s="113" t="s">
        <v>518</v>
      </c>
      <c r="V86" s="113" t="s">
        <v>518</v>
      </c>
      <c r="W86" s="113" t="s">
        <v>518</v>
      </c>
      <c r="X86" s="113" t="s">
        <v>518</v>
      </c>
      <c r="Y86" s="113" t="s">
        <v>518</v>
      </c>
      <c r="Z86" s="113" t="s">
        <v>518</v>
      </c>
      <c r="AA86" s="113" t="s">
        <v>518</v>
      </c>
      <c r="AB86" s="113" t="s">
        <v>518</v>
      </c>
      <c r="AC86" s="113" t="s">
        <v>518</v>
      </c>
      <c r="AD86" s="113" t="s">
        <v>518</v>
      </c>
      <c r="AE86" s="113" t="s">
        <v>518</v>
      </c>
      <c r="AF86" s="113" t="s">
        <v>518</v>
      </c>
      <c r="AG86" s="113" t="s">
        <v>518</v>
      </c>
      <c r="AH86" s="113" t="s">
        <v>518</v>
      </c>
      <c r="AI86" s="113" t="s">
        <v>518</v>
      </c>
      <c r="AJ86" s="113" t="s">
        <v>518</v>
      </c>
      <c r="AK86" s="113" t="s">
        <v>518</v>
      </c>
      <c r="AL86" s="113" t="s">
        <v>518</v>
      </c>
      <c r="AM86" s="113" t="s">
        <v>518</v>
      </c>
      <c r="AN86" s="113" t="s">
        <v>518</v>
      </c>
      <c r="AO86" s="113" t="s">
        <v>518</v>
      </c>
      <c r="AP86" s="113" t="s">
        <v>518</v>
      </c>
      <c r="AQ86" s="113" t="s">
        <v>518</v>
      </c>
      <c r="AR86" s="113" t="s">
        <v>518</v>
      </c>
      <c r="AS86" s="113" t="s">
        <v>518</v>
      </c>
      <c r="AT86" s="113" t="s">
        <v>518</v>
      </c>
      <c r="AU86" s="113" t="s">
        <v>518</v>
      </c>
      <c r="AV86" s="113" t="s">
        <v>518</v>
      </c>
      <c r="AW86" s="113" t="s">
        <v>518</v>
      </c>
      <c r="AX86" s="113" t="s">
        <v>518</v>
      </c>
      <c r="AY86" s="113" t="s">
        <v>518</v>
      </c>
      <c r="AZ86" s="113" t="s">
        <v>518</v>
      </c>
      <c r="BA86" s="113" t="s">
        <v>518</v>
      </c>
      <c r="BB86" s="113" t="s">
        <v>518</v>
      </c>
      <c r="BC86" s="113" t="s">
        <v>518</v>
      </c>
      <c r="BD86" s="113" t="s">
        <v>518</v>
      </c>
      <c r="BE86" s="113" t="s">
        <v>518</v>
      </c>
      <c r="BF86" s="113" t="s">
        <v>518</v>
      </c>
      <c r="BG86" s="113" t="s">
        <v>518</v>
      </c>
      <c r="BH86" s="113" t="s">
        <v>518</v>
      </c>
      <c r="BI86" s="113" t="s">
        <v>518</v>
      </c>
      <c r="BJ86" s="113" t="s">
        <v>518</v>
      </c>
      <c r="BK86" s="113" t="s">
        <v>518</v>
      </c>
      <c r="BL86" s="113" t="s">
        <v>518</v>
      </c>
      <c r="BM86" s="113" t="s">
        <v>518</v>
      </c>
      <c r="BN86" s="113" t="s">
        <v>518</v>
      </c>
      <c r="BO86" s="113" t="s">
        <v>518</v>
      </c>
      <c r="BP86" s="113" t="s">
        <v>518</v>
      </c>
      <c r="BQ86" s="113" t="s">
        <v>518</v>
      </c>
      <c r="BR86" s="113" t="s">
        <v>518</v>
      </c>
      <c r="BS86" s="113" t="s">
        <v>518</v>
      </c>
      <c r="BT86" s="113" t="s">
        <v>518</v>
      </c>
      <c r="BU86" s="113" t="s">
        <v>518</v>
      </c>
      <c r="BV86" s="113" t="s">
        <v>518</v>
      </c>
      <c r="BW86" s="113" t="s">
        <v>518</v>
      </c>
      <c r="BX86" s="113" t="s">
        <v>518</v>
      </c>
      <c r="BY86" s="113" t="s">
        <v>518</v>
      </c>
      <c r="BZ86" s="113" t="s">
        <v>518</v>
      </c>
      <c r="CA86" s="113" t="s">
        <v>518</v>
      </c>
      <c r="CB86" s="113" t="s">
        <v>518</v>
      </c>
      <c r="CC86" s="113" t="s">
        <v>518</v>
      </c>
      <c r="CD86" s="113" t="s">
        <v>518</v>
      </c>
      <c r="CE86" s="113" t="s">
        <v>518</v>
      </c>
      <c r="CF86" s="113" t="s">
        <v>518</v>
      </c>
      <c r="CG86" s="113" t="s">
        <v>518</v>
      </c>
      <c r="CH86" s="113" t="s">
        <v>518</v>
      </c>
      <c r="CI86" s="113" t="s">
        <v>518</v>
      </c>
      <c r="CJ86" s="113" t="s">
        <v>518</v>
      </c>
      <c r="CK86" s="113" t="s">
        <v>518</v>
      </c>
      <c r="CL86" s="113" t="s">
        <v>518</v>
      </c>
      <c r="CM86" s="113" t="s">
        <v>518</v>
      </c>
      <c r="CN86" s="113" t="s">
        <v>518</v>
      </c>
      <c r="CO86" s="113" t="s">
        <v>518</v>
      </c>
      <c r="CP86" s="113" t="s">
        <v>518</v>
      </c>
      <c r="CQ86" s="113" t="s">
        <v>518</v>
      </c>
      <c r="CR86" s="113" t="s">
        <v>518</v>
      </c>
      <c r="CS86" s="113" t="s">
        <v>518</v>
      </c>
      <c r="CT86" s="113" t="s">
        <v>518</v>
      </c>
      <c r="CU86" s="113" t="s">
        <v>518</v>
      </c>
      <c r="CV86" s="113" t="s">
        <v>518</v>
      </c>
      <c r="CW86" s="113" t="s">
        <v>518</v>
      </c>
      <c r="CX86" s="113" t="s">
        <v>518</v>
      </c>
      <c r="CY86" s="113">
        <f t="shared" si="1"/>
        <v>0</v>
      </c>
      <c r="DA86" s="163"/>
    </row>
    <row r="87" spans="1:105">
      <c r="A87" s="15" t="s">
        <v>23</v>
      </c>
      <c r="B87" s="15" t="s">
        <v>324</v>
      </c>
      <c r="C87" s="113">
        <v>2</v>
      </c>
      <c r="D87" s="113" t="s">
        <v>518</v>
      </c>
      <c r="E87" s="113" t="s">
        <v>518</v>
      </c>
      <c r="F87" s="113">
        <v>2</v>
      </c>
      <c r="G87" s="113">
        <v>2</v>
      </c>
      <c r="H87" s="113">
        <v>2</v>
      </c>
      <c r="I87" s="113">
        <v>2</v>
      </c>
      <c r="J87" s="113">
        <v>2</v>
      </c>
      <c r="K87" s="113">
        <v>1</v>
      </c>
      <c r="L87" s="113">
        <v>3</v>
      </c>
      <c r="M87" s="113" t="s">
        <v>518</v>
      </c>
      <c r="N87" s="113">
        <v>4</v>
      </c>
      <c r="O87" s="113" t="s">
        <v>518</v>
      </c>
      <c r="P87" s="113">
        <v>17</v>
      </c>
      <c r="Q87" s="113">
        <v>36</v>
      </c>
      <c r="R87" s="113">
        <v>8</v>
      </c>
      <c r="S87" s="113">
        <v>2</v>
      </c>
      <c r="T87" s="113">
        <v>4</v>
      </c>
      <c r="U87" s="113">
        <v>1</v>
      </c>
      <c r="V87" s="113">
        <v>5</v>
      </c>
      <c r="W87" s="113">
        <v>3</v>
      </c>
      <c r="X87" s="113">
        <v>2</v>
      </c>
      <c r="Y87" s="113">
        <v>3</v>
      </c>
      <c r="Z87" s="113">
        <v>1</v>
      </c>
      <c r="AA87" s="113" t="s">
        <v>518</v>
      </c>
      <c r="AB87" s="113" t="s">
        <v>518</v>
      </c>
      <c r="AC87" s="113">
        <v>1</v>
      </c>
      <c r="AD87" s="113" t="s">
        <v>518</v>
      </c>
      <c r="AE87" s="113">
        <v>1</v>
      </c>
      <c r="AF87" s="113">
        <v>1</v>
      </c>
      <c r="AG87" s="113">
        <v>3</v>
      </c>
      <c r="AH87" s="113" t="s">
        <v>518</v>
      </c>
      <c r="AI87" s="113">
        <v>5</v>
      </c>
      <c r="AJ87" s="113">
        <v>1</v>
      </c>
      <c r="AK87" s="113">
        <v>1</v>
      </c>
      <c r="AL87" s="113">
        <v>2</v>
      </c>
      <c r="AM87" s="113" t="s">
        <v>518</v>
      </c>
      <c r="AN87" s="113">
        <v>1</v>
      </c>
      <c r="AO87" s="113">
        <v>8</v>
      </c>
      <c r="AP87" s="113">
        <v>17</v>
      </c>
      <c r="AQ87" s="113">
        <v>4</v>
      </c>
      <c r="AR87" s="113">
        <v>3</v>
      </c>
      <c r="AS87" s="113" t="s">
        <v>518</v>
      </c>
      <c r="AT87" s="113">
        <v>2</v>
      </c>
      <c r="AU87" s="113">
        <v>9</v>
      </c>
      <c r="AV87" s="113">
        <v>15</v>
      </c>
      <c r="AW87" s="113">
        <v>3</v>
      </c>
      <c r="AX87" s="113">
        <v>1</v>
      </c>
      <c r="AY87" s="113">
        <v>6</v>
      </c>
      <c r="AZ87" s="113">
        <v>1</v>
      </c>
      <c r="BA87" s="113">
        <v>2</v>
      </c>
      <c r="BB87" s="113">
        <v>2</v>
      </c>
      <c r="BC87" s="113">
        <v>2</v>
      </c>
      <c r="BD87" s="113">
        <v>2</v>
      </c>
      <c r="BE87" s="113" t="s">
        <v>518</v>
      </c>
      <c r="BF87" s="113">
        <v>4</v>
      </c>
      <c r="BG87" s="113">
        <v>1</v>
      </c>
      <c r="BH87" s="113" t="s">
        <v>518</v>
      </c>
      <c r="BI87" s="113">
        <v>7</v>
      </c>
      <c r="BJ87" s="113">
        <v>2</v>
      </c>
      <c r="BK87" s="113">
        <v>20</v>
      </c>
      <c r="BL87" s="113" t="s">
        <v>518</v>
      </c>
      <c r="BM87" s="113">
        <v>1</v>
      </c>
      <c r="BN87" s="113">
        <v>12</v>
      </c>
      <c r="BO87" s="113">
        <v>2</v>
      </c>
      <c r="BP87" s="113">
        <v>15</v>
      </c>
      <c r="BQ87" s="113">
        <v>4</v>
      </c>
      <c r="BR87" s="113">
        <v>7</v>
      </c>
      <c r="BS87" s="113">
        <v>4</v>
      </c>
      <c r="BT87" s="113" t="s">
        <v>518</v>
      </c>
      <c r="BU87" s="113" t="s">
        <v>518</v>
      </c>
      <c r="BV87" s="113" t="s">
        <v>518</v>
      </c>
      <c r="BW87" s="113">
        <v>3</v>
      </c>
      <c r="BX87" s="113">
        <v>3</v>
      </c>
      <c r="BY87" s="113">
        <v>3</v>
      </c>
      <c r="BZ87" s="113">
        <v>3</v>
      </c>
      <c r="CA87" s="113">
        <v>1</v>
      </c>
      <c r="CB87" s="113">
        <v>6</v>
      </c>
      <c r="CC87" s="113">
        <v>1</v>
      </c>
      <c r="CD87" s="113">
        <v>4</v>
      </c>
      <c r="CE87" s="113">
        <v>1</v>
      </c>
      <c r="CF87" s="113">
        <v>4</v>
      </c>
      <c r="CG87" s="113">
        <v>6</v>
      </c>
      <c r="CH87" s="113" t="s">
        <v>518</v>
      </c>
      <c r="CI87" s="113" t="s">
        <v>518</v>
      </c>
      <c r="CJ87" s="113">
        <v>1</v>
      </c>
      <c r="CK87" s="113">
        <v>1</v>
      </c>
      <c r="CL87" s="113" t="s">
        <v>518</v>
      </c>
      <c r="CM87" s="113">
        <v>1</v>
      </c>
      <c r="CN87" s="113">
        <v>4</v>
      </c>
      <c r="CO87" s="113">
        <v>2</v>
      </c>
      <c r="CP87" s="113">
        <v>1</v>
      </c>
      <c r="CQ87" s="113">
        <v>1</v>
      </c>
      <c r="CR87" s="113">
        <v>1</v>
      </c>
      <c r="CS87" s="113">
        <v>1</v>
      </c>
      <c r="CT87" s="113">
        <v>1</v>
      </c>
      <c r="CU87" s="113" t="s">
        <v>518</v>
      </c>
      <c r="CV87" s="113">
        <v>1</v>
      </c>
      <c r="CW87" s="113">
        <v>2</v>
      </c>
      <c r="CX87" s="113">
        <v>2</v>
      </c>
      <c r="CY87" s="113">
        <f t="shared" si="1"/>
        <v>328</v>
      </c>
      <c r="DA87" s="163"/>
    </row>
    <row r="88" spans="1:105">
      <c r="A88" s="15" t="s">
        <v>79</v>
      </c>
      <c r="B88" s="15" t="s">
        <v>325</v>
      </c>
      <c r="C88" s="113">
        <v>1</v>
      </c>
      <c r="D88" s="113" t="s">
        <v>518</v>
      </c>
      <c r="E88" s="113" t="s">
        <v>518</v>
      </c>
      <c r="F88" s="113">
        <v>1</v>
      </c>
      <c r="G88" s="113" t="s">
        <v>518</v>
      </c>
      <c r="H88" s="113">
        <v>1</v>
      </c>
      <c r="I88" s="113" t="s">
        <v>518</v>
      </c>
      <c r="J88" s="113">
        <v>1</v>
      </c>
      <c r="K88" s="113" t="s">
        <v>518</v>
      </c>
      <c r="L88" s="113" t="s">
        <v>518</v>
      </c>
      <c r="M88" s="113">
        <v>1</v>
      </c>
      <c r="N88" s="113">
        <v>2</v>
      </c>
      <c r="O88" s="113">
        <v>1</v>
      </c>
      <c r="P88" s="113">
        <v>4</v>
      </c>
      <c r="Q88" s="113">
        <v>8</v>
      </c>
      <c r="R88" s="113">
        <v>3</v>
      </c>
      <c r="S88" s="113">
        <v>1</v>
      </c>
      <c r="T88" s="113">
        <v>1</v>
      </c>
      <c r="U88" s="113">
        <v>1</v>
      </c>
      <c r="V88" s="113">
        <v>4</v>
      </c>
      <c r="W88" s="113">
        <v>1</v>
      </c>
      <c r="X88" s="113">
        <v>1</v>
      </c>
      <c r="Y88" s="113">
        <v>3</v>
      </c>
      <c r="Z88" s="113">
        <v>2</v>
      </c>
      <c r="AA88" s="113">
        <v>1</v>
      </c>
      <c r="AB88" s="113" t="s">
        <v>518</v>
      </c>
      <c r="AC88" s="113">
        <v>1</v>
      </c>
      <c r="AD88" s="113" t="s">
        <v>518</v>
      </c>
      <c r="AE88" s="113">
        <v>1</v>
      </c>
      <c r="AF88" s="113">
        <v>1</v>
      </c>
      <c r="AG88" s="113">
        <v>2</v>
      </c>
      <c r="AH88" s="113" t="s">
        <v>518</v>
      </c>
      <c r="AI88" s="113">
        <v>11</v>
      </c>
      <c r="AJ88" s="113">
        <v>1</v>
      </c>
      <c r="AK88" s="113" t="s">
        <v>518</v>
      </c>
      <c r="AL88" s="113" t="s">
        <v>518</v>
      </c>
      <c r="AM88" s="113">
        <v>1</v>
      </c>
      <c r="AN88" s="113">
        <v>2</v>
      </c>
      <c r="AO88" s="113">
        <v>1</v>
      </c>
      <c r="AP88" s="113">
        <v>2</v>
      </c>
      <c r="AQ88" s="113" t="s">
        <v>518</v>
      </c>
      <c r="AR88" s="113">
        <v>1</v>
      </c>
      <c r="AS88" s="113">
        <v>1</v>
      </c>
      <c r="AT88" s="113" t="s">
        <v>518</v>
      </c>
      <c r="AU88" s="113">
        <v>1</v>
      </c>
      <c r="AV88" s="113">
        <v>8</v>
      </c>
      <c r="AW88" s="113" t="s">
        <v>518</v>
      </c>
      <c r="AX88" s="113">
        <v>1</v>
      </c>
      <c r="AY88" s="113">
        <v>2</v>
      </c>
      <c r="AZ88" s="113">
        <v>1</v>
      </c>
      <c r="BA88" s="113">
        <v>1</v>
      </c>
      <c r="BB88" s="113" t="s">
        <v>518</v>
      </c>
      <c r="BC88" s="113" t="s">
        <v>518</v>
      </c>
      <c r="BD88" s="113">
        <v>2</v>
      </c>
      <c r="BE88" s="113" t="s">
        <v>518</v>
      </c>
      <c r="BF88" s="113">
        <v>2</v>
      </c>
      <c r="BG88" s="113" t="s">
        <v>518</v>
      </c>
      <c r="BH88" s="113">
        <v>1</v>
      </c>
      <c r="BI88" s="113">
        <v>7</v>
      </c>
      <c r="BJ88" s="113" t="s">
        <v>518</v>
      </c>
      <c r="BK88" s="113">
        <v>7</v>
      </c>
      <c r="BL88" s="113">
        <v>1</v>
      </c>
      <c r="BM88" s="113">
        <v>1</v>
      </c>
      <c r="BN88" s="113">
        <v>26</v>
      </c>
      <c r="BO88" s="113">
        <v>3</v>
      </c>
      <c r="BP88" s="113">
        <v>11</v>
      </c>
      <c r="BQ88" s="113">
        <v>2</v>
      </c>
      <c r="BR88" s="113">
        <v>3</v>
      </c>
      <c r="BS88" s="113" t="s">
        <v>518</v>
      </c>
      <c r="BT88" s="113" t="s">
        <v>518</v>
      </c>
      <c r="BU88" s="113" t="s">
        <v>518</v>
      </c>
      <c r="BV88" s="113" t="s">
        <v>518</v>
      </c>
      <c r="BW88" s="113">
        <v>1</v>
      </c>
      <c r="BX88" s="113">
        <v>2</v>
      </c>
      <c r="BY88" s="113">
        <v>4</v>
      </c>
      <c r="BZ88" s="113">
        <v>1</v>
      </c>
      <c r="CA88" s="113">
        <v>4</v>
      </c>
      <c r="CB88" s="113">
        <v>2</v>
      </c>
      <c r="CC88" s="113">
        <v>1</v>
      </c>
      <c r="CD88" s="113">
        <v>2</v>
      </c>
      <c r="CE88" s="113">
        <v>1</v>
      </c>
      <c r="CF88" s="113">
        <v>3</v>
      </c>
      <c r="CG88" s="113">
        <v>5</v>
      </c>
      <c r="CH88" s="113">
        <v>2</v>
      </c>
      <c r="CI88" s="113" t="s">
        <v>518</v>
      </c>
      <c r="CJ88" s="113" t="s">
        <v>518</v>
      </c>
      <c r="CK88" s="113">
        <v>3</v>
      </c>
      <c r="CL88" s="113">
        <v>1</v>
      </c>
      <c r="CM88" s="113" t="s">
        <v>518</v>
      </c>
      <c r="CN88" s="113">
        <v>1</v>
      </c>
      <c r="CO88" s="113">
        <v>3</v>
      </c>
      <c r="CP88" s="113">
        <v>1</v>
      </c>
      <c r="CQ88" s="113">
        <v>1</v>
      </c>
      <c r="CR88" s="113">
        <v>1</v>
      </c>
      <c r="CS88" s="113">
        <v>1</v>
      </c>
      <c r="CT88" s="113" t="s">
        <v>518</v>
      </c>
      <c r="CU88" s="113">
        <v>2</v>
      </c>
      <c r="CV88" s="113">
        <v>1</v>
      </c>
      <c r="CW88" s="113" t="s">
        <v>518</v>
      </c>
      <c r="CX88" s="113">
        <v>4</v>
      </c>
      <c r="CY88" s="113">
        <f t="shared" si="1"/>
        <v>190</v>
      </c>
      <c r="DA88" s="163"/>
    </row>
    <row r="89" spans="1:105">
      <c r="A89" s="15" t="s">
        <v>24</v>
      </c>
      <c r="B89" s="15" t="s">
        <v>326</v>
      </c>
      <c r="C89" s="113" t="s">
        <v>518</v>
      </c>
      <c r="D89" s="113">
        <v>3</v>
      </c>
      <c r="E89" s="113">
        <v>1</v>
      </c>
      <c r="F89" s="113">
        <v>1</v>
      </c>
      <c r="G89" s="113">
        <v>1</v>
      </c>
      <c r="H89" s="113">
        <v>5</v>
      </c>
      <c r="I89" s="113">
        <v>3</v>
      </c>
      <c r="J89" s="113">
        <v>5</v>
      </c>
      <c r="K89" s="113">
        <v>5</v>
      </c>
      <c r="L89" s="113">
        <v>4</v>
      </c>
      <c r="M89" s="113" t="s">
        <v>518</v>
      </c>
      <c r="N89" s="113">
        <v>3</v>
      </c>
      <c r="O89" s="113">
        <v>1</v>
      </c>
      <c r="P89" s="113">
        <v>10</v>
      </c>
      <c r="Q89" s="113">
        <v>23</v>
      </c>
      <c r="R89" s="113">
        <v>4</v>
      </c>
      <c r="S89" s="113">
        <v>6</v>
      </c>
      <c r="T89" s="113">
        <v>9</v>
      </c>
      <c r="U89" s="113">
        <v>6</v>
      </c>
      <c r="V89" s="113">
        <v>9</v>
      </c>
      <c r="W89" s="113">
        <v>4</v>
      </c>
      <c r="X89" s="113">
        <v>3</v>
      </c>
      <c r="Y89" s="113">
        <v>3</v>
      </c>
      <c r="Z89" s="113">
        <v>4</v>
      </c>
      <c r="AA89" s="113">
        <v>2</v>
      </c>
      <c r="AB89" s="113">
        <v>1</v>
      </c>
      <c r="AC89" s="113">
        <v>1</v>
      </c>
      <c r="AD89" s="113" t="s">
        <v>518</v>
      </c>
      <c r="AE89" s="113">
        <v>1</v>
      </c>
      <c r="AF89" s="113">
        <v>7</v>
      </c>
      <c r="AG89" s="113">
        <v>4</v>
      </c>
      <c r="AH89" s="113">
        <v>1</v>
      </c>
      <c r="AI89" s="113">
        <v>70</v>
      </c>
      <c r="AJ89" s="113" t="s">
        <v>518</v>
      </c>
      <c r="AK89" s="113">
        <v>8</v>
      </c>
      <c r="AL89" s="113">
        <v>2</v>
      </c>
      <c r="AM89" s="113">
        <v>1</v>
      </c>
      <c r="AN89" s="113">
        <v>4</v>
      </c>
      <c r="AO89" s="113">
        <v>7</v>
      </c>
      <c r="AP89" s="113">
        <v>11</v>
      </c>
      <c r="AQ89" s="113">
        <v>5</v>
      </c>
      <c r="AR89" s="113">
        <v>1</v>
      </c>
      <c r="AS89" s="113">
        <v>6</v>
      </c>
      <c r="AT89" s="113">
        <v>3</v>
      </c>
      <c r="AU89" s="113">
        <v>4</v>
      </c>
      <c r="AV89" s="113">
        <v>22</v>
      </c>
      <c r="AW89" s="113">
        <v>2</v>
      </c>
      <c r="AX89" s="113">
        <v>1</v>
      </c>
      <c r="AY89" s="113">
        <v>8</v>
      </c>
      <c r="AZ89" s="113" t="s">
        <v>518</v>
      </c>
      <c r="BA89" s="113">
        <v>1</v>
      </c>
      <c r="BB89" s="113">
        <v>1</v>
      </c>
      <c r="BC89" s="113">
        <v>3</v>
      </c>
      <c r="BD89" s="113">
        <v>2</v>
      </c>
      <c r="BE89" s="113" t="s">
        <v>518</v>
      </c>
      <c r="BF89" s="113">
        <v>3</v>
      </c>
      <c r="BG89" s="113">
        <v>4</v>
      </c>
      <c r="BH89" s="113">
        <v>3</v>
      </c>
      <c r="BI89" s="113">
        <v>2</v>
      </c>
      <c r="BJ89" s="113">
        <v>5</v>
      </c>
      <c r="BK89" s="113">
        <v>26</v>
      </c>
      <c r="BL89" s="113">
        <v>1</v>
      </c>
      <c r="BM89" s="113">
        <v>1</v>
      </c>
      <c r="BN89" s="113">
        <v>14</v>
      </c>
      <c r="BO89" s="113">
        <v>3</v>
      </c>
      <c r="BP89" s="113">
        <v>9</v>
      </c>
      <c r="BQ89" s="113">
        <v>4</v>
      </c>
      <c r="BR89" s="113">
        <v>9</v>
      </c>
      <c r="BS89" s="113">
        <v>3</v>
      </c>
      <c r="BT89" s="113" t="s">
        <v>518</v>
      </c>
      <c r="BU89" s="113" t="s">
        <v>518</v>
      </c>
      <c r="BV89" s="113">
        <v>1</v>
      </c>
      <c r="BW89" s="113">
        <v>2</v>
      </c>
      <c r="BX89" s="113">
        <v>2</v>
      </c>
      <c r="BY89" s="113">
        <v>5</v>
      </c>
      <c r="BZ89" s="113">
        <v>6</v>
      </c>
      <c r="CA89" s="113" t="s">
        <v>518</v>
      </c>
      <c r="CB89" s="113">
        <v>2</v>
      </c>
      <c r="CC89" s="113" t="s">
        <v>518</v>
      </c>
      <c r="CD89" s="113">
        <v>2</v>
      </c>
      <c r="CE89" s="113">
        <v>3</v>
      </c>
      <c r="CF89" s="113">
        <v>2</v>
      </c>
      <c r="CG89" s="113">
        <v>11</v>
      </c>
      <c r="CH89" s="113">
        <v>2</v>
      </c>
      <c r="CI89" s="113">
        <v>3</v>
      </c>
      <c r="CJ89" s="113">
        <v>3</v>
      </c>
      <c r="CK89" s="113">
        <v>2</v>
      </c>
      <c r="CL89" s="113">
        <v>2</v>
      </c>
      <c r="CM89" s="113">
        <v>4</v>
      </c>
      <c r="CN89" s="113">
        <v>1</v>
      </c>
      <c r="CO89" s="113" t="s">
        <v>518</v>
      </c>
      <c r="CP89" s="113">
        <v>7</v>
      </c>
      <c r="CQ89" s="113">
        <v>2</v>
      </c>
      <c r="CR89" s="113">
        <v>3</v>
      </c>
      <c r="CS89" s="113">
        <v>3</v>
      </c>
      <c r="CT89" s="113">
        <v>3</v>
      </c>
      <c r="CU89" s="113">
        <v>12</v>
      </c>
      <c r="CV89" s="113">
        <v>11</v>
      </c>
      <c r="CW89" s="113">
        <v>11</v>
      </c>
      <c r="CX89" s="113">
        <v>7</v>
      </c>
      <c r="CY89" s="113">
        <f t="shared" si="1"/>
        <v>491</v>
      </c>
      <c r="DA89" s="163"/>
    </row>
    <row r="90" spans="1:105">
      <c r="A90" s="15" t="s">
        <v>80</v>
      </c>
      <c r="B90" s="15" t="s">
        <v>327</v>
      </c>
      <c r="C90" s="113">
        <v>4</v>
      </c>
      <c r="D90" s="113">
        <v>3</v>
      </c>
      <c r="E90" s="113">
        <v>4</v>
      </c>
      <c r="F90" s="113">
        <v>1</v>
      </c>
      <c r="G90" s="113">
        <v>3</v>
      </c>
      <c r="H90" s="113" t="s">
        <v>518</v>
      </c>
      <c r="I90" s="113">
        <v>2</v>
      </c>
      <c r="J90" s="113">
        <v>1</v>
      </c>
      <c r="K90" s="113">
        <v>1</v>
      </c>
      <c r="L90" s="113">
        <v>1</v>
      </c>
      <c r="M90" s="113">
        <v>2</v>
      </c>
      <c r="N90" s="113">
        <v>1</v>
      </c>
      <c r="O90" s="113" t="s">
        <v>518</v>
      </c>
      <c r="P90" s="113">
        <v>4</v>
      </c>
      <c r="Q90" s="113">
        <v>13</v>
      </c>
      <c r="R90" s="113">
        <v>3</v>
      </c>
      <c r="S90" s="113">
        <v>12</v>
      </c>
      <c r="T90" s="113">
        <v>4</v>
      </c>
      <c r="U90" s="113">
        <v>4</v>
      </c>
      <c r="V90" s="113">
        <v>19</v>
      </c>
      <c r="W90" s="113">
        <v>5</v>
      </c>
      <c r="X90" s="113">
        <v>4</v>
      </c>
      <c r="Y90" s="113">
        <v>4</v>
      </c>
      <c r="Z90" s="113">
        <v>5</v>
      </c>
      <c r="AA90" s="113">
        <v>4</v>
      </c>
      <c r="AB90" s="113">
        <v>1</v>
      </c>
      <c r="AC90" s="113">
        <v>2</v>
      </c>
      <c r="AD90" s="113">
        <v>1</v>
      </c>
      <c r="AE90" s="113">
        <v>1</v>
      </c>
      <c r="AF90" s="113">
        <v>3</v>
      </c>
      <c r="AG90" s="113">
        <v>7</v>
      </c>
      <c r="AH90" s="113">
        <v>2</v>
      </c>
      <c r="AI90" s="113">
        <v>51</v>
      </c>
      <c r="AJ90" s="113">
        <v>3</v>
      </c>
      <c r="AK90" s="113">
        <v>13</v>
      </c>
      <c r="AL90" s="113" t="s">
        <v>518</v>
      </c>
      <c r="AM90" s="113">
        <v>1</v>
      </c>
      <c r="AN90" s="113">
        <v>4</v>
      </c>
      <c r="AO90" s="113">
        <v>13</v>
      </c>
      <c r="AP90" s="113">
        <v>11</v>
      </c>
      <c r="AQ90" s="113">
        <v>5</v>
      </c>
      <c r="AR90" s="113">
        <v>2</v>
      </c>
      <c r="AS90" s="113">
        <v>5</v>
      </c>
      <c r="AT90" s="113">
        <v>1</v>
      </c>
      <c r="AU90" s="113">
        <v>4</v>
      </c>
      <c r="AV90" s="113">
        <v>29</v>
      </c>
      <c r="AW90" s="113">
        <v>1</v>
      </c>
      <c r="AX90" s="113">
        <v>5</v>
      </c>
      <c r="AY90" s="113">
        <v>13</v>
      </c>
      <c r="AZ90" s="113">
        <v>1</v>
      </c>
      <c r="BA90" s="113">
        <v>1</v>
      </c>
      <c r="BB90" s="113">
        <v>2</v>
      </c>
      <c r="BC90" s="113" t="s">
        <v>518</v>
      </c>
      <c r="BD90" s="113">
        <v>2</v>
      </c>
      <c r="BE90" s="113" t="s">
        <v>518</v>
      </c>
      <c r="BF90" s="113">
        <v>3</v>
      </c>
      <c r="BG90" s="113">
        <v>2</v>
      </c>
      <c r="BH90" s="113">
        <v>1</v>
      </c>
      <c r="BI90" s="113">
        <v>14</v>
      </c>
      <c r="BJ90" s="113">
        <v>1</v>
      </c>
      <c r="BK90" s="113">
        <v>23</v>
      </c>
      <c r="BL90" s="113">
        <v>1</v>
      </c>
      <c r="BM90" s="113">
        <v>5</v>
      </c>
      <c r="BN90" s="113">
        <v>23</v>
      </c>
      <c r="BO90" s="113">
        <v>3</v>
      </c>
      <c r="BP90" s="113">
        <v>12</v>
      </c>
      <c r="BQ90" s="113">
        <v>6</v>
      </c>
      <c r="BR90" s="113">
        <v>6</v>
      </c>
      <c r="BS90" s="113">
        <v>13</v>
      </c>
      <c r="BT90" s="113">
        <v>4</v>
      </c>
      <c r="BU90" s="113">
        <v>4</v>
      </c>
      <c r="BV90" s="113">
        <v>5</v>
      </c>
      <c r="BW90" s="113">
        <v>1</v>
      </c>
      <c r="BX90" s="113">
        <v>1</v>
      </c>
      <c r="BY90" s="113">
        <v>3</v>
      </c>
      <c r="BZ90" s="113">
        <v>2</v>
      </c>
      <c r="CA90" s="113">
        <v>6</v>
      </c>
      <c r="CB90" s="113">
        <v>5</v>
      </c>
      <c r="CC90" s="113">
        <v>1</v>
      </c>
      <c r="CD90" s="113">
        <v>3</v>
      </c>
      <c r="CE90" s="113">
        <v>2</v>
      </c>
      <c r="CF90" s="113">
        <v>4</v>
      </c>
      <c r="CG90" s="113">
        <v>8</v>
      </c>
      <c r="CH90" s="113">
        <v>3</v>
      </c>
      <c r="CI90" s="113" t="s">
        <v>518</v>
      </c>
      <c r="CJ90" s="113">
        <v>2</v>
      </c>
      <c r="CK90" s="113">
        <v>2</v>
      </c>
      <c r="CL90" s="113">
        <v>1</v>
      </c>
      <c r="CM90" s="113">
        <v>2</v>
      </c>
      <c r="CN90" s="113">
        <v>2</v>
      </c>
      <c r="CO90" s="113">
        <v>4</v>
      </c>
      <c r="CP90" s="113">
        <v>4</v>
      </c>
      <c r="CQ90" s="113" t="s">
        <v>518</v>
      </c>
      <c r="CR90" s="113" t="s">
        <v>518</v>
      </c>
      <c r="CS90" s="113">
        <v>4</v>
      </c>
      <c r="CT90" s="113">
        <v>3</v>
      </c>
      <c r="CU90" s="113">
        <v>5</v>
      </c>
      <c r="CV90" s="113">
        <v>8</v>
      </c>
      <c r="CW90" s="113">
        <v>9</v>
      </c>
      <c r="CX90" s="113">
        <v>17</v>
      </c>
      <c r="CY90" s="113">
        <f t="shared" si="1"/>
        <v>516</v>
      </c>
      <c r="DA90" s="163"/>
    </row>
    <row r="91" spans="1:105">
      <c r="A91" s="15" t="s">
        <v>25</v>
      </c>
      <c r="B91" s="15" t="s">
        <v>328</v>
      </c>
      <c r="C91" s="113">
        <v>1</v>
      </c>
      <c r="D91" s="113">
        <v>2</v>
      </c>
      <c r="E91" s="113">
        <v>1</v>
      </c>
      <c r="F91" s="113">
        <v>2</v>
      </c>
      <c r="G91" s="113" t="s">
        <v>518</v>
      </c>
      <c r="H91" s="113" t="s">
        <v>518</v>
      </c>
      <c r="I91" s="113">
        <v>1</v>
      </c>
      <c r="J91" s="113" t="s">
        <v>518</v>
      </c>
      <c r="K91" s="113">
        <v>2</v>
      </c>
      <c r="L91" s="113">
        <v>1</v>
      </c>
      <c r="M91" s="113" t="s">
        <v>518</v>
      </c>
      <c r="N91" s="113">
        <v>1</v>
      </c>
      <c r="O91" s="113" t="s">
        <v>518</v>
      </c>
      <c r="P91" s="113">
        <v>2</v>
      </c>
      <c r="Q91" s="113">
        <v>20</v>
      </c>
      <c r="R91" s="113">
        <v>1</v>
      </c>
      <c r="S91" s="113">
        <v>6</v>
      </c>
      <c r="T91" s="113" t="s">
        <v>518</v>
      </c>
      <c r="U91" s="113">
        <v>2</v>
      </c>
      <c r="V91" s="113" t="s">
        <v>518</v>
      </c>
      <c r="W91" s="113">
        <v>1</v>
      </c>
      <c r="X91" s="113">
        <v>3</v>
      </c>
      <c r="Y91" s="113">
        <v>9</v>
      </c>
      <c r="Z91" s="113">
        <v>1</v>
      </c>
      <c r="AA91" s="113">
        <v>4</v>
      </c>
      <c r="AB91" s="113" t="s">
        <v>518</v>
      </c>
      <c r="AC91" s="113">
        <v>2</v>
      </c>
      <c r="AD91" s="113" t="s">
        <v>518</v>
      </c>
      <c r="AE91" s="113" t="s">
        <v>518</v>
      </c>
      <c r="AF91" s="113">
        <v>5</v>
      </c>
      <c r="AG91" s="113">
        <v>10</v>
      </c>
      <c r="AH91" s="113">
        <v>1</v>
      </c>
      <c r="AI91" s="113">
        <v>165</v>
      </c>
      <c r="AJ91" s="113">
        <v>1</v>
      </c>
      <c r="AK91" s="113">
        <v>1</v>
      </c>
      <c r="AL91" s="113" t="s">
        <v>518</v>
      </c>
      <c r="AM91" s="113">
        <v>4</v>
      </c>
      <c r="AN91" s="113" t="s">
        <v>518</v>
      </c>
      <c r="AO91" s="113">
        <v>5</v>
      </c>
      <c r="AP91" s="113">
        <v>11</v>
      </c>
      <c r="AQ91" s="113">
        <v>4</v>
      </c>
      <c r="AR91" s="113" t="s">
        <v>518</v>
      </c>
      <c r="AS91" s="113">
        <v>1</v>
      </c>
      <c r="AT91" s="113">
        <v>2</v>
      </c>
      <c r="AU91" s="113">
        <v>2</v>
      </c>
      <c r="AV91" s="113">
        <v>22</v>
      </c>
      <c r="AW91" s="113">
        <v>10</v>
      </c>
      <c r="AX91" s="113" t="s">
        <v>518</v>
      </c>
      <c r="AY91" s="113">
        <v>5</v>
      </c>
      <c r="AZ91" s="113">
        <v>5</v>
      </c>
      <c r="BA91" s="113">
        <v>11</v>
      </c>
      <c r="BB91" s="113">
        <v>3</v>
      </c>
      <c r="BC91" s="113">
        <v>7</v>
      </c>
      <c r="BD91" s="113" t="s">
        <v>518</v>
      </c>
      <c r="BE91" s="113">
        <v>1</v>
      </c>
      <c r="BF91" s="113">
        <v>3</v>
      </c>
      <c r="BG91" s="113" t="s">
        <v>518</v>
      </c>
      <c r="BH91" s="113">
        <v>1</v>
      </c>
      <c r="BI91" s="113" t="s">
        <v>518</v>
      </c>
      <c r="BJ91" s="113">
        <v>1</v>
      </c>
      <c r="BK91" s="113">
        <v>3</v>
      </c>
      <c r="BL91" s="113">
        <v>1</v>
      </c>
      <c r="BM91" s="113">
        <v>1</v>
      </c>
      <c r="BN91" s="113">
        <v>3</v>
      </c>
      <c r="BO91" s="113">
        <v>1</v>
      </c>
      <c r="BP91" s="113">
        <v>1</v>
      </c>
      <c r="BQ91" s="113" t="s">
        <v>518</v>
      </c>
      <c r="BR91" s="113">
        <v>7</v>
      </c>
      <c r="BS91" s="113">
        <v>1</v>
      </c>
      <c r="BT91" s="113" t="s">
        <v>518</v>
      </c>
      <c r="BU91" s="113" t="s">
        <v>518</v>
      </c>
      <c r="BV91" s="113">
        <v>2</v>
      </c>
      <c r="BW91" s="113" t="s">
        <v>518</v>
      </c>
      <c r="BX91" s="113" t="s">
        <v>518</v>
      </c>
      <c r="BY91" s="113">
        <v>4</v>
      </c>
      <c r="BZ91" s="113" t="s">
        <v>518</v>
      </c>
      <c r="CA91" s="113" t="s">
        <v>518</v>
      </c>
      <c r="CB91" s="113">
        <v>4</v>
      </c>
      <c r="CC91" s="113" t="s">
        <v>518</v>
      </c>
      <c r="CD91" s="113" t="s">
        <v>518</v>
      </c>
      <c r="CE91" s="113" t="s">
        <v>518</v>
      </c>
      <c r="CF91" s="113" t="s">
        <v>518</v>
      </c>
      <c r="CG91" s="113">
        <v>4</v>
      </c>
      <c r="CH91" s="113">
        <v>1</v>
      </c>
      <c r="CI91" s="113">
        <v>8</v>
      </c>
      <c r="CJ91" s="113">
        <v>9</v>
      </c>
      <c r="CK91" s="113">
        <v>2</v>
      </c>
      <c r="CL91" s="113">
        <v>1</v>
      </c>
      <c r="CM91" s="113">
        <v>9</v>
      </c>
      <c r="CN91" s="113">
        <v>3</v>
      </c>
      <c r="CO91" s="113">
        <v>3</v>
      </c>
      <c r="CP91" s="113">
        <v>1</v>
      </c>
      <c r="CQ91" s="113">
        <v>1</v>
      </c>
      <c r="CR91" s="113" t="s">
        <v>518</v>
      </c>
      <c r="CS91" s="113">
        <v>7</v>
      </c>
      <c r="CT91" s="113">
        <v>2</v>
      </c>
      <c r="CU91" s="113">
        <v>9</v>
      </c>
      <c r="CV91" s="113">
        <v>17</v>
      </c>
      <c r="CW91" s="113">
        <v>6</v>
      </c>
      <c r="CX91" s="113">
        <v>11</v>
      </c>
      <c r="CY91" s="113">
        <f t="shared" si="1"/>
        <v>465</v>
      </c>
      <c r="DA91" s="163"/>
    </row>
    <row r="92" spans="1:105">
      <c r="A92" s="15" t="s">
        <v>81</v>
      </c>
      <c r="B92" s="15" t="s">
        <v>329</v>
      </c>
      <c r="C92" s="113">
        <v>2</v>
      </c>
      <c r="D92" s="113">
        <v>1</v>
      </c>
      <c r="E92" s="113">
        <v>1</v>
      </c>
      <c r="F92" s="113">
        <v>1</v>
      </c>
      <c r="G92" s="113" t="s">
        <v>518</v>
      </c>
      <c r="H92" s="113" t="s">
        <v>518</v>
      </c>
      <c r="I92" s="113">
        <v>1</v>
      </c>
      <c r="J92" s="113">
        <v>1</v>
      </c>
      <c r="K92" s="113">
        <v>1</v>
      </c>
      <c r="L92" s="113">
        <v>1</v>
      </c>
      <c r="M92" s="113">
        <v>1</v>
      </c>
      <c r="N92" s="113">
        <v>1</v>
      </c>
      <c r="O92" s="113" t="s">
        <v>518</v>
      </c>
      <c r="P92" s="113">
        <v>3</v>
      </c>
      <c r="Q92" s="113">
        <v>10</v>
      </c>
      <c r="R92" s="113">
        <v>6</v>
      </c>
      <c r="S92" s="113">
        <v>13</v>
      </c>
      <c r="T92" s="113">
        <v>2</v>
      </c>
      <c r="U92" s="113">
        <v>4</v>
      </c>
      <c r="V92" s="113" t="s">
        <v>518</v>
      </c>
      <c r="W92" s="113">
        <v>1</v>
      </c>
      <c r="X92" s="113">
        <v>4</v>
      </c>
      <c r="Y92" s="113">
        <v>3</v>
      </c>
      <c r="Z92" s="113">
        <v>4</v>
      </c>
      <c r="AA92" s="113">
        <v>3</v>
      </c>
      <c r="AB92" s="113" t="s">
        <v>518</v>
      </c>
      <c r="AC92" s="113">
        <v>1</v>
      </c>
      <c r="AD92" s="113">
        <v>1</v>
      </c>
      <c r="AE92" s="113">
        <v>5</v>
      </c>
      <c r="AF92" s="113">
        <v>1</v>
      </c>
      <c r="AG92" s="113">
        <v>3</v>
      </c>
      <c r="AH92" s="113">
        <v>2</v>
      </c>
      <c r="AI92" s="113">
        <v>66</v>
      </c>
      <c r="AJ92" s="113">
        <v>2</v>
      </c>
      <c r="AK92" s="113">
        <v>2</v>
      </c>
      <c r="AL92" s="113">
        <v>1</v>
      </c>
      <c r="AM92" s="113" t="s">
        <v>518</v>
      </c>
      <c r="AN92" s="113">
        <v>1</v>
      </c>
      <c r="AO92" s="113">
        <v>13</v>
      </c>
      <c r="AP92" s="113">
        <v>2</v>
      </c>
      <c r="AQ92" s="113">
        <v>3</v>
      </c>
      <c r="AR92" s="113">
        <v>2</v>
      </c>
      <c r="AS92" s="113">
        <v>2</v>
      </c>
      <c r="AT92" s="113">
        <v>4</v>
      </c>
      <c r="AU92" s="113" t="s">
        <v>518</v>
      </c>
      <c r="AV92" s="113">
        <v>30</v>
      </c>
      <c r="AW92" s="113">
        <v>4</v>
      </c>
      <c r="AX92" s="113" t="s">
        <v>518</v>
      </c>
      <c r="AY92" s="113">
        <v>6</v>
      </c>
      <c r="AZ92" s="113" t="s">
        <v>518</v>
      </c>
      <c r="BA92" s="113">
        <v>1</v>
      </c>
      <c r="BB92" s="113" t="s">
        <v>518</v>
      </c>
      <c r="BC92" s="113">
        <v>2</v>
      </c>
      <c r="BD92" s="113">
        <v>1</v>
      </c>
      <c r="BE92" s="113" t="s">
        <v>518</v>
      </c>
      <c r="BF92" s="113">
        <v>1</v>
      </c>
      <c r="BG92" s="113">
        <v>1</v>
      </c>
      <c r="BH92" s="113">
        <v>2</v>
      </c>
      <c r="BI92" s="113">
        <v>1</v>
      </c>
      <c r="BJ92" s="113">
        <v>5</v>
      </c>
      <c r="BK92" s="113">
        <v>12</v>
      </c>
      <c r="BL92" s="113" t="s">
        <v>518</v>
      </c>
      <c r="BM92" s="113">
        <v>1</v>
      </c>
      <c r="BN92" s="113">
        <v>14</v>
      </c>
      <c r="BO92" s="113">
        <v>2</v>
      </c>
      <c r="BP92" s="113">
        <v>2</v>
      </c>
      <c r="BQ92" s="113">
        <v>4</v>
      </c>
      <c r="BR92" s="113">
        <v>3</v>
      </c>
      <c r="BS92" s="113">
        <v>3</v>
      </c>
      <c r="BT92" s="113">
        <v>1</v>
      </c>
      <c r="BU92" s="113">
        <v>1</v>
      </c>
      <c r="BV92" s="113">
        <v>4</v>
      </c>
      <c r="BW92" s="113" t="s">
        <v>518</v>
      </c>
      <c r="BX92" s="113" t="s">
        <v>518</v>
      </c>
      <c r="BY92" s="113">
        <v>3</v>
      </c>
      <c r="BZ92" s="113" t="s">
        <v>518</v>
      </c>
      <c r="CA92" s="113">
        <v>1</v>
      </c>
      <c r="CB92" s="113">
        <v>6</v>
      </c>
      <c r="CC92" s="113">
        <v>1</v>
      </c>
      <c r="CD92" s="113">
        <v>2</v>
      </c>
      <c r="CE92" s="113">
        <v>2</v>
      </c>
      <c r="CF92" s="113">
        <v>2</v>
      </c>
      <c r="CG92" s="113">
        <v>2</v>
      </c>
      <c r="CH92" s="113" t="s">
        <v>518</v>
      </c>
      <c r="CI92" s="113">
        <v>2</v>
      </c>
      <c r="CJ92" s="113">
        <v>9</v>
      </c>
      <c r="CK92" s="113">
        <v>3</v>
      </c>
      <c r="CL92" s="113">
        <v>1</v>
      </c>
      <c r="CM92" s="113">
        <v>3</v>
      </c>
      <c r="CN92" s="113">
        <v>6</v>
      </c>
      <c r="CO92" s="113">
        <v>2</v>
      </c>
      <c r="CP92" s="113">
        <v>2</v>
      </c>
      <c r="CQ92" s="113">
        <v>3</v>
      </c>
      <c r="CR92" s="113">
        <v>3</v>
      </c>
      <c r="CS92" s="113">
        <v>5</v>
      </c>
      <c r="CT92" s="113">
        <v>4</v>
      </c>
      <c r="CU92" s="113">
        <v>7</v>
      </c>
      <c r="CV92" s="113">
        <v>12</v>
      </c>
      <c r="CW92" s="113">
        <v>7</v>
      </c>
      <c r="CX92" s="113">
        <v>2</v>
      </c>
      <c r="CY92" s="113">
        <f t="shared" si="1"/>
        <v>366</v>
      </c>
      <c r="DA92" s="163"/>
    </row>
    <row r="93" spans="1:105">
      <c r="A93" s="15" t="s">
        <v>26</v>
      </c>
      <c r="B93" s="15" t="s">
        <v>330</v>
      </c>
      <c r="C93" s="113" t="s">
        <v>518</v>
      </c>
      <c r="D93" s="113" t="s">
        <v>518</v>
      </c>
      <c r="E93" s="113" t="s">
        <v>518</v>
      </c>
      <c r="F93" s="113" t="s">
        <v>518</v>
      </c>
      <c r="G93" s="113" t="s">
        <v>518</v>
      </c>
      <c r="H93" s="113" t="s">
        <v>518</v>
      </c>
      <c r="I93" s="113" t="s">
        <v>518</v>
      </c>
      <c r="J93" s="113" t="s">
        <v>518</v>
      </c>
      <c r="K93" s="113">
        <v>2</v>
      </c>
      <c r="L93" s="113" t="s">
        <v>518</v>
      </c>
      <c r="M93" s="113" t="s">
        <v>518</v>
      </c>
      <c r="N93" s="113" t="s">
        <v>518</v>
      </c>
      <c r="O93" s="113" t="s">
        <v>518</v>
      </c>
      <c r="P93" s="113" t="s">
        <v>518</v>
      </c>
      <c r="Q93" s="113">
        <v>1</v>
      </c>
      <c r="R93" s="113" t="s">
        <v>518</v>
      </c>
      <c r="S93" s="113">
        <v>1</v>
      </c>
      <c r="T93" s="113">
        <v>1</v>
      </c>
      <c r="U93" s="113" t="s">
        <v>518</v>
      </c>
      <c r="V93" s="113" t="s">
        <v>518</v>
      </c>
      <c r="W93" s="113" t="s">
        <v>518</v>
      </c>
      <c r="X93" s="113" t="s">
        <v>518</v>
      </c>
      <c r="Y93" s="113" t="s">
        <v>518</v>
      </c>
      <c r="Z93" s="113" t="s">
        <v>518</v>
      </c>
      <c r="AA93" s="113" t="s">
        <v>518</v>
      </c>
      <c r="AB93" s="113" t="s">
        <v>518</v>
      </c>
      <c r="AC93" s="113" t="s">
        <v>518</v>
      </c>
      <c r="AD93" s="113" t="s">
        <v>518</v>
      </c>
      <c r="AE93" s="113">
        <v>2</v>
      </c>
      <c r="AF93" s="113" t="s">
        <v>518</v>
      </c>
      <c r="AG93" s="113" t="s">
        <v>518</v>
      </c>
      <c r="AH93" s="113" t="s">
        <v>518</v>
      </c>
      <c r="AI93" s="113">
        <v>2</v>
      </c>
      <c r="AJ93" s="113" t="s">
        <v>518</v>
      </c>
      <c r="AK93" s="113" t="s">
        <v>518</v>
      </c>
      <c r="AL93" s="113" t="s">
        <v>518</v>
      </c>
      <c r="AM93" s="113" t="s">
        <v>518</v>
      </c>
      <c r="AN93" s="113" t="s">
        <v>518</v>
      </c>
      <c r="AO93" s="113">
        <v>1</v>
      </c>
      <c r="AP93" s="113" t="s">
        <v>518</v>
      </c>
      <c r="AQ93" s="113">
        <v>3</v>
      </c>
      <c r="AR93" s="113" t="s">
        <v>518</v>
      </c>
      <c r="AS93" s="113" t="s">
        <v>518</v>
      </c>
      <c r="AT93" s="113" t="s">
        <v>518</v>
      </c>
      <c r="AU93" s="113" t="s">
        <v>518</v>
      </c>
      <c r="AV93" s="113">
        <v>5</v>
      </c>
      <c r="AW93" s="113" t="s">
        <v>518</v>
      </c>
      <c r="AX93" s="113">
        <v>1</v>
      </c>
      <c r="AY93" s="113">
        <v>3</v>
      </c>
      <c r="AZ93" s="113" t="s">
        <v>518</v>
      </c>
      <c r="BA93" s="113" t="s">
        <v>518</v>
      </c>
      <c r="BB93" s="113" t="s">
        <v>518</v>
      </c>
      <c r="BC93" s="113" t="s">
        <v>518</v>
      </c>
      <c r="BD93" s="113" t="s">
        <v>518</v>
      </c>
      <c r="BE93" s="113" t="s">
        <v>518</v>
      </c>
      <c r="BF93" s="113" t="s">
        <v>518</v>
      </c>
      <c r="BG93" s="113" t="s">
        <v>518</v>
      </c>
      <c r="BH93" s="113" t="s">
        <v>518</v>
      </c>
      <c r="BI93" s="113" t="s">
        <v>518</v>
      </c>
      <c r="BJ93" s="113" t="s">
        <v>518</v>
      </c>
      <c r="BK93" s="113" t="s">
        <v>518</v>
      </c>
      <c r="BL93" s="113" t="s">
        <v>518</v>
      </c>
      <c r="BM93" s="113" t="s">
        <v>518</v>
      </c>
      <c r="BN93" s="113">
        <v>2</v>
      </c>
      <c r="BO93" s="113" t="s">
        <v>518</v>
      </c>
      <c r="BP93" s="113">
        <v>1</v>
      </c>
      <c r="BQ93" s="113" t="s">
        <v>518</v>
      </c>
      <c r="BR93" s="113" t="s">
        <v>518</v>
      </c>
      <c r="BS93" s="113" t="s">
        <v>518</v>
      </c>
      <c r="BT93" s="113" t="s">
        <v>518</v>
      </c>
      <c r="BU93" s="113" t="s">
        <v>518</v>
      </c>
      <c r="BV93" s="113" t="s">
        <v>518</v>
      </c>
      <c r="BW93" s="113" t="s">
        <v>518</v>
      </c>
      <c r="BX93" s="113" t="s">
        <v>518</v>
      </c>
      <c r="BY93" s="113" t="s">
        <v>518</v>
      </c>
      <c r="BZ93" s="113" t="s">
        <v>518</v>
      </c>
      <c r="CA93" s="113" t="s">
        <v>518</v>
      </c>
      <c r="CB93" s="113" t="s">
        <v>518</v>
      </c>
      <c r="CC93" s="113" t="s">
        <v>518</v>
      </c>
      <c r="CD93" s="113" t="s">
        <v>518</v>
      </c>
      <c r="CE93" s="113" t="s">
        <v>518</v>
      </c>
      <c r="CF93" s="113" t="s">
        <v>518</v>
      </c>
      <c r="CG93" s="113" t="s">
        <v>518</v>
      </c>
      <c r="CH93" s="113">
        <v>1</v>
      </c>
      <c r="CI93" s="113" t="s">
        <v>518</v>
      </c>
      <c r="CJ93" s="113" t="s">
        <v>518</v>
      </c>
      <c r="CK93" s="113" t="s">
        <v>518</v>
      </c>
      <c r="CL93" s="113">
        <v>1</v>
      </c>
      <c r="CM93" s="113" t="s">
        <v>518</v>
      </c>
      <c r="CN93" s="113" t="s">
        <v>518</v>
      </c>
      <c r="CO93" s="113" t="s">
        <v>518</v>
      </c>
      <c r="CP93" s="113" t="s">
        <v>518</v>
      </c>
      <c r="CQ93" s="113" t="s">
        <v>518</v>
      </c>
      <c r="CR93" s="113">
        <v>2</v>
      </c>
      <c r="CS93" s="113" t="s">
        <v>518</v>
      </c>
      <c r="CT93" s="113">
        <v>1</v>
      </c>
      <c r="CU93" s="113">
        <v>6</v>
      </c>
      <c r="CV93" s="113">
        <v>6</v>
      </c>
      <c r="CW93" s="113">
        <v>8</v>
      </c>
      <c r="CX93" s="113">
        <v>4</v>
      </c>
      <c r="CY93" s="113">
        <f t="shared" si="1"/>
        <v>54</v>
      </c>
      <c r="DA93" s="163"/>
    </row>
    <row r="94" spans="1:105">
      <c r="A94" s="15" t="s">
        <v>82</v>
      </c>
      <c r="B94" s="15" t="s">
        <v>331</v>
      </c>
      <c r="C94" s="113" t="s">
        <v>518</v>
      </c>
      <c r="D94" s="113" t="s">
        <v>518</v>
      </c>
      <c r="E94" s="113">
        <v>1</v>
      </c>
      <c r="F94" s="113" t="s">
        <v>518</v>
      </c>
      <c r="G94" s="113" t="s">
        <v>518</v>
      </c>
      <c r="H94" s="113" t="s">
        <v>518</v>
      </c>
      <c r="I94" s="113">
        <v>1</v>
      </c>
      <c r="J94" s="113" t="s">
        <v>518</v>
      </c>
      <c r="K94" s="113" t="s">
        <v>518</v>
      </c>
      <c r="L94" s="113">
        <v>1</v>
      </c>
      <c r="M94" s="113" t="s">
        <v>518</v>
      </c>
      <c r="N94" s="113" t="s">
        <v>518</v>
      </c>
      <c r="O94" s="113">
        <v>1</v>
      </c>
      <c r="P94" s="113">
        <v>1</v>
      </c>
      <c r="Q94" s="113" t="s">
        <v>518</v>
      </c>
      <c r="R94" s="113">
        <v>1</v>
      </c>
      <c r="S94" s="113">
        <v>2</v>
      </c>
      <c r="T94" s="113">
        <v>1</v>
      </c>
      <c r="U94" s="113" t="s">
        <v>518</v>
      </c>
      <c r="V94" s="113">
        <v>1</v>
      </c>
      <c r="W94" s="113">
        <v>1</v>
      </c>
      <c r="X94" s="113">
        <v>1</v>
      </c>
      <c r="Y94" s="113" t="s">
        <v>518</v>
      </c>
      <c r="Z94" s="113">
        <v>2</v>
      </c>
      <c r="AA94" s="113" t="s">
        <v>518</v>
      </c>
      <c r="AB94" s="113">
        <v>1</v>
      </c>
      <c r="AC94" s="113">
        <v>1</v>
      </c>
      <c r="AD94" s="113" t="s">
        <v>518</v>
      </c>
      <c r="AE94" s="113" t="s">
        <v>518</v>
      </c>
      <c r="AF94" s="113" t="s">
        <v>518</v>
      </c>
      <c r="AG94" s="113">
        <v>1</v>
      </c>
      <c r="AH94" s="113" t="s">
        <v>518</v>
      </c>
      <c r="AI94" s="113">
        <v>2</v>
      </c>
      <c r="AJ94" s="113" t="s">
        <v>518</v>
      </c>
      <c r="AK94" s="113">
        <v>1</v>
      </c>
      <c r="AL94" s="113" t="s">
        <v>518</v>
      </c>
      <c r="AM94" s="113" t="s">
        <v>518</v>
      </c>
      <c r="AN94" s="113" t="s">
        <v>518</v>
      </c>
      <c r="AO94" s="113">
        <v>2</v>
      </c>
      <c r="AP94" s="113">
        <v>1</v>
      </c>
      <c r="AQ94" s="113">
        <v>4</v>
      </c>
      <c r="AR94" s="113">
        <v>1</v>
      </c>
      <c r="AS94" s="113">
        <v>1</v>
      </c>
      <c r="AT94" s="113" t="s">
        <v>518</v>
      </c>
      <c r="AU94" s="113">
        <v>1</v>
      </c>
      <c r="AV94" s="113">
        <v>6</v>
      </c>
      <c r="AW94" s="113" t="s">
        <v>518</v>
      </c>
      <c r="AX94" s="113">
        <v>4</v>
      </c>
      <c r="AY94" s="113">
        <v>4</v>
      </c>
      <c r="AZ94" s="113">
        <v>1</v>
      </c>
      <c r="BA94" s="113" t="s">
        <v>518</v>
      </c>
      <c r="BB94" s="113" t="s">
        <v>518</v>
      </c>
      <c r="BC94" s="113" t="s">
        <v>518</v>
      </c>
      <c r="BD94" s="113" t="s">
        <v>518</v>
      </c>
      <c r="BE94" s="113" t="s">
        <v>518</v>
      </c>
      <c r="BF94" s="113" t="s">
        <v>518</v>
      </c>
      <c r="BG94" s="113">
        <v>1</v>
      </c>
      <c r="BH94" s="113" t="s">
        <v>518</v>
      </c>
      <c r="BI94" s="113" t="s">
        <v>518</v>
      </c>
      <c r="BJ94" s="113" t="s">
        <v>518</v>
      </c>
      <c r="BK94" s="113">
        <v>4</v>
      </c>
      <c r="BL94" s="113" t="s">
        <v>518</v>
      </c>
      <c r="BM94" s="113" t="s">
        <v>518</v>
      </c>
      <c r="BN94" s="113">
        <v>4</v>
      </c>
      <c r="BO94" s="113" t="s">
        <v>518</v>
      </c>
      <c r="BP94" s="113">
        <v>3</v>
      </c>
      <c r="BQ94" s="113">
        <v>1</v>
      </c>
      <c r="BR94" s="113">
        <v>2</v>
      </c>
      <c r="BS94" s="113" t="s">
        <v>518</v>
      </c>
      <c r="BT94" s="113" t="s">
        <v>518</v>
      </c>
      <c r="BU94" s="113" t="s">
        <v>518</v>
      </c>
      <c r="BV94" s="113" t="s">
        <v>518</v>
      </c>
      <c r="BW94" s="113">
        <v>1</v>
      </c>
      <c r="BX94" s="113" t="s">
        <v>518</v>
      </c>
      <c r="BY94" s="113">
        <v>1</v>
      </c>
      <c r="BZ94" s="113" t="s">
        <v>518</v>
      </c>
      <c r="CA94" s="113" t="s">
        <v>518</v>
      </c>
      <c r="CB94" s="113" t="s">
        <v>518</v>
      </c>
      <c r="CC94" s="113" t="s">
        <v>518</v>
      </c>
      <c r="CD94" s="113" t="s">
        <v>518</v>
      </c>
      <c r="CE94" s="113" t="s">
        <v>518</v>
      </c>
      <c r="CF94" s="113" t="s">
        <v>518</v>
      </c>
      <c r="CG94" s="113" t="s">
        <v>518</v>
      </c>
      <c r="CH94" s="113">
        <v>1</v>
      </c>
      <c r="CI94" s="113" t="s">
        <v>518</v>
      </c>
      <c r="CJ94" s="113" t="s">
        <v>518</v>
      </c>
      <c r="CK94" s="113" t="s">
        <v>518</v>
      </c>
      <c r="CL94" s="113">
        <v>1</v>
      </c>
      <c r="CM94" s="113" t="s">
        <v>518</v>
      </c>
      <c r="CN94" s="113" t="s">
        <v>518</v>
      </c>
      <c r="CO94" s="113">
        <v>2</v>
      </c>
      <c r="CP94" s="113" t="s">
        <v>518</v>
      </c>
      <c r="CQ94" s="113" t="s">
        <v>518</v>
      </c>
      <c r="CR94" s="113">
        <v>1</v>
      </c>
      <c r="CS94" s="113">
        <v>1</v>
      </c>
      <c r="CT94" s="113">
        <v>1</v>
      </c>
      <c r="CU94" s="113">
        <v>1</v>
      </c>
      <c r="CV94" s="113">
        <v>3</v>
      </c>
      <c r="CW94" s="113">
        <v>2</v>
      </c>
      <c r="CX94" s="113">
        <v>1</v>
      </c>
      <c r="CY94" s="113">
        <f t="shared" si="1"/>
        <v>76</v>
      </c>
      <c r="DA94" s="163"/>
    </row>
    <row r="95" spans="1:105">
      <c r="A95" s="15" t="s">
        <v>475</v>
      </c>
      <c r="B95" s="21" t="s">
        <v>476</v>
      </c>
      <c r="C95" s="113" t="s">
        <v>518</v>
      </c>
      <c r="D95" s="113" t="s">
        <v>518</v>
      </c>
      <c r="E95" s="113" t="s">
        <v>518</v>
      </c>
      <c r="F95" s="113" t="s">
        <v>518</v>
      </c>
      <c r="G95" s="113" t="s">
        <v>518</v>
      </c>
      <c r="H95" s="113" t="s">
        <v>518</v>
      </c>
      <c r="I95" s="113" t="s">
        <v>518</v>
      </c>
      <c r="J95" s="113" t="s">
        <v>518</v>
      </c>
      <c r="K95" s="113" t="s">
        <v>518</v>
      </c>
      <c r="L95" s="113" t="s">
        <v>518</v>
      </c>
      <c r="M95" s="113" t="s">
        <v>518</v>
      </c>
      <c r="N95" s="113" t="s">
        <v>518</v>
      </c>
      <c r="O95" s="113" t="s">
        <v>518</v>
      </c>
      <c r="P95" s="113" t="s">
        <v>518</v>
      </c>
      <c r="Q95" s="113" t="s">
        <v>518</v>
      </c>
      <c r="R95" s="113" t="s">
        <v>518</v>
      </c>
      <c r="S95" s="113" t="s">
        <v>518</v>
      </c>
      <c r="T95" s="113" t="s">
        <v>518</v>
      </c>
      <c r="U95" s="113" t="s">
        <v>518</v>
      </c>
      <c r="V95" s="113" t="s">
        <v>518</v>
      </c>
      <c r="W95" s="113" t="s">
        <v>518</v>
      </c>
      <c r="X95" s="113" t="s">
        <v>518</v>
      </c>
      <c r="Y95" s="113" t="s">
        <v>518</v>
      </c>
      <c r="Z95" s="113" t="s">
        <v>518</v>
      </c>
      <c r="AA95" s="113" t="s">
        <v>518</v>
      </c>
      <c r="AB95" s="113" t="s">
        <v>518</v>
      </c>
      <c r="AC95" s="113" t="s">
        <v>518</v>
      </c>
      <c r="AD95" s="113" t="s">
        <v>518</v>
      </c>
      <c r="AE95" s="113" t="s">
        <v>518</v>
      </c>
      <c r="AF95" s="113" t="s">
        <v>518</v>
      </c>
      <c r="AG95" s="113" t="s">
        <v>518</v>
      </c>
      <c r="AH95" s="113" t="s">
        <v>518</v>
      </c>
      <c r="AI95" s="113" t="s">
        <v>518</v>
      </c>
      <c r="AJ95" s="113" t="s">
        <v>518</v>
      </c>
      <c r="AK95" s="113" t="s">
        <v>518</v>
      </c>
      <c r="AL95" s="113" t="s">
        <v>518</v>
      </c>
      <c r="AM95" s="113" t="s">
        <v>518</v>
      </c>
      <c r="AN95" s="113" t="s">
        <v>518</v>
      </c>
      <c r="AO95" s="113" t="s">
        <v>518</v>
      </c>
      <c r="AP95" s="113" t="s">
        <v>518</v>
      </c>
      <c r="AQ95" s="113" t="s">
        <v>518</v>
      </c>
      <c r="AR95" s="113" t="s">
        <v>518</v>
      </c>
      <c r="AS95" s="113" t="s">
        <v>518</v>
      </c>
      <c r="AT95" s="113" t="s">
        <v>518</v>
      </c>
      <c r="AU95" s="113" t="s">
        <v>518</v>
      </c>
      <c r="AV95" s="113" t="s">
        <v>518</v>
      </c>
      <c r="AW95" s="113" t="s">
        <v>518</v>
      </c>
      <c r="AX95" s="113" t="s">
        <v>518</v>
      </c>
      <c r="AY95" s="113" t="s">
        <v>518</v>
      </c>
      <c r="AZ95" s="113" t="s">
        <v>518</v>
      </c>
      <c r="BA95" s="113" t="s">
        <v>518</v>
      </c>
      <c r="BB95" s="113" t="s">
        <v>518</v>
      </c>
      <c r="BC95" s="113" t="s">
        <v>518</v>
      </c>
      <c r="BD95" s="113" t="s">
        <v>518</v>
      </c>
      <c r="BE95" s="113" t="s">
        <v>518</v>
      </c>
      <c r="BF95" s="113" t="s">
        <v>518</v>
      </c>
      <c r="BG95" s="113" t="s">
        <v>518</v>
      </c>
      <c r="BH95" s="113" t="s">
        <v>518</v>
      </c>
      <c r="BI95" s="113" t="s">
        <v>518</v>
      </c>
      <c r="BJ95" s="113" t="s">
        <v>518</v>
      </c>
      <c r="BK95" s="113" t="s">
        <v>518</v>
      </c>
      <c r="BL95" s="113" t="s">
        <v>518</v>
      </c>
      <c r="BM95" s="113" t="s">
        <v>518</v>
      </c>
      <c r="BN95" s="113" t="s">
        <v>518</v>
      </c>
      <c r="BO95" s="113" t="s">
        <v>518</v>
      </c>
      <c r="BP95" s="113" t="s">
        <v>518</v>
      </c>
      <c r="BQ95" s="113" t="s">
        <v>518</v>
      </c>
      <c r="BR95" s="113" t="s">
        <v>518</v>
      </c>
      <c r="BS95" s="113" t="s">
        <v>518</v>
      </c>
      <c r="BT95" s="113" t="s">
        <v>518</v>
      </c>
      <c r="BU95" s="113" t="s">
        <v>518</v>
      </c>
      <c r="BV95" s="113" t="s">
        <v>518</v>
      </c>
      <c r="BW95" s="113" t="s">
        <v>518</v>
      </c>
      <c r="BX95" s="113" t="s">
        <v>518</v>
      </c>
      <c r="BY95" s="113" t="s">
        <v>518</v>
      </c>
      <c r="BZ95" s="113" t="s">
        <v>518</v>
      </c>
      <c r="CA95" s="113" t="s">
        <v>518</v>
      </c>
      <c r="CB95" s="113" t="s">
        <v>518</v>
      </c>
      <c r="CC95" s="113" t="s">
        <v>518</v>
      </c>
      <c r="CD95" s="113" t="s">
        <v>518</v>
      </c>
      <c r="CE95" s="113" t="s">
        <v>518</v>
      </c>
      <c r="CF95" s="113" t="s">
        <v>518</v>
      </c>
      <c r="CG95" s="113" t="s">
        <v>518</v>
      </c>
      <c r="CH95" s="113" t="s">
        <v>518</v>
      </c>
      <c r="CI95" s="113" t="s">
        <v>518</v>
      </c>
      <c r="CJ95" s="113" t="s">
        <v>518</v>
      </c>
      <c r="CK95" s="113" t="s">
        <v>518</v>
      </c>
      <c r="CL95" s="113" t="s">
        <v>518</v>
      </c>
      <c r="CM95" s="113" t="s">
        <v>518</v>
      </c>
      <c r="CN95" s="113" t="s">
        <v>518</v>
      </c>
      <c r="CO95" s="113" t="s">
        <v>518</v>
      </c>
      <c r="CP95" s="113" t="s">
        <v>518</v>
      </c>
      <c r="CQ95" s="113" t="s">
        <v>518</v>
      </c>
      <c r="CR95" s="113" t="s">
        <v>518</v>
      </c>
      <c r="CS95" s="113" t="s">
        <v>518</v>
      </c>
      <c r="CT95" s="113" t="s">
        <v>518</v>
      </c>
      <c r="CU95" s="113" t="s">
        <v>518</v>
      </c>
      <c r="CV95" s="113" t="s">
        <v>518</v>
      </c>
      <c r="CW95" s="113" t="s">
        <v>518</v>
      </c>
      <c r="CX95" s="113" t="s">
        <v>518</v>
      </c>
      <c r="CY95" s="113">
        <f t="shared" si="1"/>
        <v>0</v>
      </c>
      <c r="DA95" s="163"/>
    </row>
    <row r="96" spans="1:105">
      <c r="A96" s="15" t="s">
        <v>332</v>
      </c>
      <c r="B96" s="15" t="s">
        <v>333</v>
      </c>
      <c r="C96" s="113" t="s">
        <v>518</v>
      </c>
      <c r="D96" s="113" t="s">
        <v>518</v>
      </c>
      <c r="E96" s="113">
        <v>1</v>
      </c>
      <c r="F96" s="113" t="s">
        <v>518</v>
      </c>
      <c r="G96" s="113" t="s">
        <v>518</v>
      </c>
      <c r="H96" s="113" t="s">
        <v>518</v>
      </c>
      <c r="I96" s="113" t="s">
        <v>518</v>
      </c>
      <c r="J96" s="113" t="s">
        <v>518</v>
      </c>
      <c r="K96" s="113" t="s">
        <v>518</v>
      </c>
      <c r="L96" s="113" t="s">
        <v>518</v>
      </c>
      <c r="M96" s="113" t="s">
        <v>518</v>
      </c>
      <c r="N96" s="113" t="s">
        <v>518</v>
      </c>
      <c r="O96" s="113" t="s">
        <v>518</v>
      </c>
      <c r="P96" s="113" t="s">
        <v>518</v>
      </c>
      <c r="Q96" s="113" t="s">
        <v>518</v>
      </c>
      <c r="R96" s="113" t="s">
        <v>518</v>
      </c>
      <c r="S96" s="113" t="s">
        <v>518</v>
      </c>
      <c r="T96" s="113" t="s">
        <v>518</v>
      </c>
      <c r="U96" s="113">
        <v>1</v>
      </c>
      <c r="V96" s="113" t="s">
        <v>518</v>
      </c>
      <c r="W96" s="113" t="s">
        <v>518</v>
      </c>
      <c r="X96" s="113" t="s">
        <v>518</v>
      </c>
      <c r="Y96" s="113" t="s">
        <v>518</v>
      </c>
      <c r="Z96" s="113" t="s">
        <v>518</v>
      </c>
      <c r="AA96" s="113">
        <v>1</v>
      </c>
      <c r="AB96" s="113" t="s">
        <v>518</v>
      </c>
      <c r="AC96" s="113" t="s">
        <v>518</v>
      </c>
      <c r="AD96" s="113" t="s">
        <v>518</v>
      </c>
      <c r="AE96" s="113" t="s">
        <v>518</v>
      </c>
      <c r="AF96" s="113" t="s">
        <v>518</v>
      </c>
      <c r="AG96" s="113" t="s">
        <v>518</v>
      </c>
      <c r="AH96" s="113" t="s">
        <v>518</v>
      </c>
      <c r="AI96" s="113" t="s">
        <v>518</v>
      </c>
      <c r="AJ96" s="113" t="s">
        <v>518</v>
      </c>
      <c r="AK96" s="113" t="s">
        <v>518</v>
      </c>
      <c r="AL96" s="113">
        <v>1</v>
      </c>
      <c r="AM96" s="113" t="s">
        <v>518</v>
      </c>
      <c r="AN96" s="113" t="s">
        <v>518</v>
      </c>
      <c r="AO96" s="113" t="s">
        <v>518</v>
      </c>
      <c r="AP96" s="113" t="s">
        <v>518</v>
      </c>
      <c r="AQ96" s="113" t="s">
        <v>518</v>
      </c>
      <c r="AR96" s="113" t="s">
        <v>518</v>
      </c>
      <c r="AS96" s="113">
        <v>1</v>
      </c>
      <c r="AT96" s="113" t="s">
        <v>518</v>
      </c>
      <c r="AU96" s="113" t="s">
        <v>518</v>
      </c>
      <c r="AV96" s="113" t="s">
        <v>518</v>
      </c>
      <c r="AW96" s="113" t="s">
        <v>518</v>
      </c>
      <c r="AX96" s="113" t="s">
        <v>518</v>
      </c>
      <c r="AY96" s="113" t="s">
        <v>518</v>
      </c>
      <c r="AZ96" s="113" t="s">
        <v>518</v>
      </c>
      <c r="BA96" s="113" t="s">
        <v>518</v>
      </c>
      <c r="BB96" s="113" t="s">
        <v>518</v>
      </c>
      <c r="BC96" s="113" t="s">
        <v>518</v>
      </c>
      <c r="BD96" s="113" t="s">
        <v>518</v>
      </c>
      <c r="BE96" s="113" t="s">
        <v>518</v>
      </c>
      <c r="BF96" s="113" t="s">
        <v>518</v>
      </c>
      <c r="BG96" s="113" t="s">
        <v>518</v>
      </c>
      <c r="BH96" s="113" t="s">
        <v>518</v>
      </c>
      <c r="BI96" s="113" t="s">
        <v>518</v>
      </c>
      <c r="BJ96" s="113" t="s">
        <v>518</v>
      </c>
      <c r="BK96" s="113">
        <v>1</v>
      </c>
      <c r="BL96" s="113" t="s">
        <v>518</v>
      </c>
      <c r="BM96" s="113" t="s">
        <v>518</v>
      </c>
      <c r="BN96" s="113" t="s">
        <v>518</v>
      </c>
      <c r="BO96" s="113" t="s">
        <v>518</v>
      </c>
      <c r="BP96" s="113" t="s">
        <v>518</v>
      </c>
      <c r="BQ96" s="113" t="s">
        <v>518</v>
      </c>
      <c r="BR96" s="113" t="s">
        <v>518</v>
      </c>
      <c r="BS96" s="113" t="s">
        <v>518</v>
      </c>
      <c r="BT96" s="113" t="s">
        <v>518</v>
      </c>
      <c r="BU96" s="113" t="s">
        <v>518</v>
      </c>
      <c r="BV96" s="113" t="s">
        <v>518</v>
      </c>
      <c r="BW96" s="113" t="s">
        <v>518</v>
      </c>
      <c r="BX96" s="113" t="s">
        <v>518</v>
      </c>
      <c r="BY96" s="113" t="s">
        <v>518</v>
      </c>
      <c r="BZ96" s="113" t="s">
        <v>518</v>
      </c>
      <c r="CA96" s="113" t="s">
        <v>518</v>
      </c>
      <c r="CB96" s="113" t="s">
        <v>518</v>
      </c>
      <c r="CC96" s="113" t="s">
        <v>518</v>
      </c>
      <c r="CD96" s="113" t="s">
        <v>518</v>
      </c>
      <c r="CE96" s="113" t="s">
        <v>518</v>
      </c>
      <c r="CF96" s="113" t="s">
        <v>518</v>
      </c>
      <c r="CG96" s="113" t="s">
        <v>518</v>
      </c>
      <c r="CH96" s="113" t="s">
        <v>518</v>
      </c>
      <c r="CI96" s="113" t="s">
        <v>518</v>
      </c>
      <c r="CJ96" s="113" t="s">
        <v>518</v>
      </c>
      <c r="CK96" s="113" t="s">
        <v>518</v>
      </c>
      <c r="CL96" s="113" t="s">
        <v>518</v>
      </c>
      <c r="CM96" s="113" t="s">
        <v>518</v>
      </c>
      <c r="CN96" s="113" t="s">
        <v>518</v>
      </c>
      <c r="CO96" s="113" t="s">
        <v>518</v>
      </c>
      <c r="CP96" s="113" t="s">
        <v>518</v>
      </c>
      <c r="CQ96" s="113" t="s">
        <v>518</v>
      </c>
      <c r="CR96" s="113" t="s">
        <v>518</v>
      </c>
      <c r="CS96" s="113">
        <v>1</v>
      </c>
      <c r="CT96" s="113" t="s">
        <v>518</v>
      </c>
      <c r="CU96" s="113">
        <v>3</v>
      </c>
      <c r="CV96" s="113">
        <v>1</v>
      </c>
      <c r="CW96" s="113" t="s">
        <v>518</v>
      </c>
      <c r="CX96" s="113" t="s">
        <v>518</v>
      </c>
      <c r="CY96" s="113">
        <f t="shared" si="1"/>
        <v>11</v>
      </c>
      <c r="DA96" s="163"/>
    </row>
    <row r="97" spans="1:105">
      <c r="A97" s="15" t="s">
        <v>334</v>
      </c>
      <c r="B97" s="15" t="s">
        <v>335</v>
      </c>
      <c r="C97" s="113" t="s">
        <v>518</v>
      </c>
      <c r="D97" s="113" t="s">
        <v>518</v>
      </c>
      <c r="E97" s="113" t="s">
        <v>518</v>
      </c>
      <c r="F97" s="113" t="s">
        <v>518</v>
      </c>
      <c r="G97" s="113" t="s">
        <v>518</v>
      </c>
      <c r="H97" s="113" t="s">
        <v>518</v>
      </c>
      <c r="I97" s="113" t="s">
        <v>518</v>
      </c>
      <c r="J97" s="113" t="s">
        <v>518</v>
      </c>
      <c r="K97" s="113" t="s">
        <v>518</v>
      </c>
      <c r="L97" s="113" t="s">
        <v>518</v>
      </c>
      <c r="M97" s="113" t="s">
        <v>518</v>
      </c>
      <c r="N97" s="113" t="s">
        <v>518</v>
      </c>
      <c r="O97" s="113" t="s">
        <v>518</v>
      </c>
      <c r="P97" s="113" t="s">
        <v>518</v>
      </c>
      <c r="Q97" s="113" t="s">
        <v>518</v>
      </c>
      <c r="R97" s="113" t="s">
        <v>518</v>
      </c>
      <c r="S97" s="113" t="s">
        <v>518</v>
      </c>
      <c r="T97" s="113" t="s">
        <v>518</v>
      </c>
      <c r="U97" s="113" t="s">
        <v>518</v>
      </c>
      <c r="V97" s="113" t="s">
        <v>518</v>
      </c>
      <c r="W97" s="113" t="s">
        <v>518</v>
      </c>
      <c r="X97" s="113" t="s">
        <v>518</v>
      </c>
      <c r="Y97" s="113" t="s">
        <v>518</v>
      </c>
      <c r="Z97" s="113" t="s">
        <v>518</v>
      </c>
      <c r="AA97" s="113" t="s">
        <v>518</v>
      </c>
      <c r="AB97" s="113" t="s">
        <v>518</v>
      </c>
      <c r="AC97" s="113" t="s">
        <v>518</v>
      </c>
      <c r="AD97" s="113" t="s">
        <v>518</v>
      </c>
      <c r="AE97" s="113" t="s">
        <v>518</v>
      </c>
      <c r="AF97" s="113" t="s">
        <v>518</v>
      </c>
      <c r="AG97" s="113" t="s">
        <v>518</v>
      </c>
      <c r="AH97" s="113" t="s">
        <v>518</v>
      </c>
      <c r="AI97" s="113" t="s">
        <v>518</v>
      </c>
      <c r="AJ97" s="113" t="s">
        <v>518</v>
      </c>
      <c r="AK97" s="113" t="s">
        <v>518</v>
      </c>
      <c r="AL97" s="113" t="s">
        <v>518</v>
      </c>
      <c r="AM97" s="113" t="s">
        <v>518</v>
      </c>
      <c r="AN97" s="113" t="s">
        <v>518</v>
      </c>
      <c r="AO97" s="113" t="s">
        <v>518</v>
      </c>
      <c r="AP97" s="113" t="s">
        <v>518</v>
      </c>
      <c r="AQ97" s="113" t="s">
        <v>518</v>
      </c>
      <c r="AR97" s="113" t="s">
        <v>518</v>
      </c>
      <c r="AS97" s="113" t="s">
        <v>518</v>
      </c>
      <c r="AT97" s="113" t="s">
        <v>518</v>
      </c>
      <c r="AU97" s="113" t="s">
        <v>518</v>
      </c>
      <c r="AV97" s="113" t="s">
        <v>518</v>
      </c>
      <c r="AW97" s="113" t="s">
        <v>518</v>
      </c>
      <c r="AX97" s="113" t="s">
        <v>518</v>
      </c>
      <c r="AY97" s="113" t="s">
        <v>518</v>
      </c>
      <c r="AZ97" s="113" t="s">
        <v>518</v>
      </c>
      <c r="BA97" s="113" t="s">
        <v>518</v>
      </c>
      <c r="BB97" s="113" t="s">
        <v>518</v>
      </c>
      <c r="BC97" s="113" t="s">
        <v>518</v>
      </c>
      <c r="BD97" s="113" t="s">
        <v>518</v>
      </c>
      <c r="BE97" s="113" t="s">
        <v>518</v>
      </c>
      <c r="BF97" s="113" t="s">
        <v>518</v>
      </c>
      <c r="BG97" s="113" t="s">
        <v>518</v>
      </c>
      <c r="BH97" s="113" t="s">
        <v>518</v>
      </c>
      <c r="BI97" s="113" t="s">
        <v>518</v>
      </c>
      <c r="BJ97" s="113" t="s">
        <v>518</v>
      </c>
      <c r="BK97" s="113" t="s">
        <v>518</v>
      </c>
      <c r="BL97" s="113" t="s">
        <v>518</v>
      </c>
      <c r="BM97" s="113" t="s">
        <v>518</v>
      </c>
      <c r="BN97" s="113" t="s">
        <v>518</v>
      </c>
      <c r="BO97" s="113" t="s">
        <v>518</v>
      </c>
      <c r="BP97" s="113" t="s">
        <v>518</v>
      </c>
      <c r="BQ97" s="113" t="s">
        <v>518</v>
      </c>
      <c r="BR97" s="113" t="s">
        <v>518</v>
      </c>
      <c r="BS97" s="113" t="s">
        <v>518</v>
      </c>
      <c r="BT97" s="113" t="s">
        <v>518</v>
      </c>
      <c r="BU97" s="113" t="s">
        <v>518</v>
      </c>
      <c r="BV97" s="113" t="s">
        <v>518</v>
      </c>
      <c r="BW97" s="113" t="s">
        <v>518</v>
      </c>
      <c r="BX97" s="113" t="s">
        <v>518</v>
      </c>
      <c r="BY97" s="113" t="s">
        <v>518</v>
      </c>
      <c r="BZ97" s="113" t="s">
        <v>518</v>
      </c>
      <c r="CA97" s="113" t="s">
        <v>518</v>
      </c>
      <c r="CB97" s="113" t="s">
        <v>518</v>
      </c>
      <c r="CC97" s="113" t="s">
        <v>518</v>
      </c>
      <c r="CD97" s="113" t="s">
        <v>518</v>
      </c>
      <c r="CE97" s="113" t="s">
        <v>518</v>
      </c>
      <c r="CF97" s="113" t="s">
        <v>518</v>
      </c>
      <c r="CG97" s="113" t="s">
        <v>518</v>
      </c>
      <c r="CH97" s="113" t="s">
        <v>518</v>
      </c>
      <c r="CI97" s="113" t="s">
        <v>518</v>
      </c>
      <c r="CJ97" s="113" t="s">
        <v>518</v>
      </c>
      <c r="CK97" s="113" t="s">
        <v>518</v>
      </c>
      <c r="CL97" s="113" t="s">
        <v>518</v>
      </c>
      <c r="CM97" s="113" t="s">
        <v>518</v>
      </c>
      <c r="CN97" s="113" t="s">
        <v>518</v>
      </c>
      <c r="CO97" s="113" t="s">
        <v>518</v>
      </c>
      <c r="CP97" s="113" t="s">
        <v>518</v>
      </c>
      <c r="CQ97" s="113" t="s">
        <v>518</v>
      </c>
      <c r="CR97" s="113" t="s">
        <v>518</v>
      </c>
      <c r="CS97" s="113" t="s">
        <v>518</v>
      </c>
      <c r="CT97" s="113" t="s">
        <v>518</v>
      </c>
      <c r="CU97" s="113" t="s">
        <v>518</v>
      </c>
      <c r="CV97" s="113" t="s">
        <v>518</v>
      </c>
      <c r="CW97" s="113" t="s">
        <v>518</v>
      </c>
      <c r="CX97" s="113" t="s">
        <v>518</v>
      </c>
      <c r="CY97" s="113">
        <f t="shared" si="1"/>
        <v>0</v>
      </c>
      <c r="DA97" s="163"/>
    </row>
    <row r="98" spans="1:105">
      <c r="A98" s="15" t="s">
        <v>336</v>
      </c>
      <c r="B98" s="15" t="s">
        <v>337</v>
      </c>
      <c r="C98" s="113" t="s">
        <v>518</v>
      </c>
      <c r="D98" s="113" t="s">
        <v>518</v>
      </c>
      <c r="E98" s="113" t="s">
        <v>518</v>
      </c>
      <c r="F98" s="113" t="s">
        <v>518</v>
      </c>
      <c r="G98" s="113" t="s">
        <v>518</v>
      </c>
      <c r="H98" s="113" t="s">
        <v>518</v>
      </c>
      <c r="I98" s="113" t="s">
        <v>518</v>
      </c>
      <c r="J98" s="113" t="s">
        <v>518</v>
      </c>
      <c r="K98" s="113" t="s">
        <v>518</v>
      </c>
      <c r="L98" s="113" t="s">
        <v>518</v>
      </c>
      <c r="M98" s="113" t="s">
        <v>518</v>
      </c>
      <c r="N98" s="113" t="s">
        <v>518</v>
      </c>
      <c r="O98" s="113" t="s">
        <v>518</v>
      </c>
      <c r="P98" s="113" t="s">
        <v>518</v>
      </c>
      <c r="Q98" s="113" t="s">
        <v>518</v>
      </c>
      <c r="R98" s="113" t="s">
        <v>518</v>
      </c>
      <c r="S98" s="113" t="s">
        <v>518</v>
      </c>
      <c r="T98" s="113" t="s">
        <v>518</v>
      </c>
      <c r="U98" s="113" t="s">
        <v>518</v>
      </c>
      <c r="V98" s="113" t="s">
        <v>518</v>
      </c>
      <c r="W98" s="113" t="s">
        <v>518</v>
      </c>
      <c r="X98" s="113" t="s">
        <v>518</v>
      </c>
      <c r="Y98" s="113" t="s">
        <v>518</v>
      </c>
      <c r="Z98" s="113" t="s">
        <v>518</v>
      </c>
      <c r="AA98" s="113" t="s">
        <v>518</v>
      </c>
      <c r="AB98" s="113" t="s">
        <v>518</v>
      </c>
      <c r="AC98" s="113" t="s">
        <v>518</v>
      </c>
      <c r="AD98" s="113" t="s">
        <v>518</v>
      </c>
      <c r="AE98" s="113" t="s">
        <v>518</v>
      </c>
      <c r="AF98" s="113" t="s">
        <v>518</v>
      </c>
      <c r="AG98" s="113" t="s">
        <v>518</v>
      </c>
      <c r="AH98" s="113" t="s">
        <v>518</v>
      </c>
      <c r="AI98" s="113" t="s">
        <v>518</v>
      </c>
      <c r="AJ98" s="113" t="s">
        <v>518</v>
      </c>
      <c r="AK98" s="113" t="s">
        <v>518</v>
      </c>
      <c r="AL98" s="113" t="s">
        <v>518</v>
      </c>
      <c r="AM98" s="113" t="s">
        <v>518</v>
      </c>
      <c r="AN98" s="113" t="s">
        <v>518</v>
      </c>
      <c r="AO98" s="113" t="s">
        <v>518</v>
      </c>
      <c r="AP98" s="113" t="s">
        <v>518</v>
      </c>
      <c r="AQ98" s="113" t="s">
        <v>518</v>
      </c>
      <c r="AR98" s="113" t="s">
        <v>518</v>
      </c>
      <c r="AS98" s="113" t="s">
        <v>518</v>
      </c>
      <c r="AT98" s="113" t="s">
        <v>518</v>
      </c>
      <c r="AU98" s="113" t="s">
        <v>518</v>
      </c>
      <c r="AV98" s="113" t="s">
        <v>518</v>
      </c>
      <c r="AW98" s="113" t="s">
        <v>518</v>
      </c>
      <c r="AX98" s="113" t="s">
        <v>518</v>
      </c>
      <c r="AY98" s="113" t="s">
        <v>518</v>
      </c>
      <c r="AZ98" s="113" t="s">
        <v>518</v>
      </c>
      <c r="BA98" s="113" t="s">
        <v>518</v>
      </c>
      <c r="BB98" s="113" t="s">
        <v>518</v>
      </c>
      <c r="BC98" s="113" t="s">
        <v>518</v>
      </c>
      <c r="BD98" s="113" t="s">
        <v>518</v>
      </c>
      <c r="BE98" s="113" t="s">
        <v>518</v>
      </c>
      <c r="BF98" s="113" t="s">
        <v>518</v>
      </c>
      <c r="BG98" s="113" t="s">
        <v>518</v>
      </c>
      <c r="BH98" s="113" t="s">
        <v>518</v>
      </c>
      <c r="BI98" s="113" t="s">
        <v>518</v>
      </c>
      <c r="BJ98" s="113" t="s">
        <v>518</v>
      </c>
      <c r="BK98" s="113" t="s">
        <v>518</v>
      </c>
      <c r="BL98" s="113" t="s">
        <v>518</v>
      </c>
      <c r="BM98" s="113" t="s">
        <v>518</v>
      </c>
      <c r="BN98" s="113" t="s">
        <v>518</v>
      </c>
      <c r="BO98" s="113" t="s">
        <v>518</v>
      </c>
      <c r="BP98" s="113" t="s">
        <v>518</v>
      </c>
      <c r="BQ98" s="113" t="s">
        <v>518</v>
      </c>
      <c r="BR98" s="113" t="s">
        <v>518</v>
      </c>
      <c r="BS98" s="113" t="s">
        <v>518</v>
      </c>
      <c r="BT98" s="113" t="s">
        <v>518</v>
      </c>
      <c r="BU98" s="113" t="s">
        <v>518</v>
      </c>
      <c r="BV98" s="113" t="s">
        <v>518</v>
      </c>
      <c r="BW98" s="113" t="s">
        <v>518</v>
      </c>
      <c r="BX98" s="113" t="s">
        <v>518</v>
      </c>
      <c r="BY98" s="113" t="s">
        <v>518</v>
      </c>
      <c r="BZ98" s="113" t="s">
        <v>518</v>
      </c>
      <c r="CA98" s="113" t="s">
        <v>518</v>
      </c>
      <c r="CB98" s="113" t="s">
        <v>518</v>
      </c>
      <c r="CC98" s="113" t="s">
        <v>518</v>
      </c>
      <c r="CD98" s="113" t="s">
        <v>518</v>
      </c>
      <c r="CE98" s="113" t="s">
        <v>518</v>
      </c>
      <c r="CF98" s="113" t="s">
        <v>518</v>
      </c>
      <c r="CG98" s="113" t="s">
        <v>518</v>
      </c>
      <c r="CH98" s="113" t="s">
        <v>518</v>
      </c>
      <c r="CI98" s="113" t="s">
        <v>518</v>
      </c>
      <c r="CJ98" s="113" t="s">
        <v>518</v>
      </c>
      <c r="CK98" s="113" t="s">
        <v>518</v>
      </c>
      <c r="CL98" s="113" t="s">
        <v>518</v>
      </c>
      <c r="CM98" s="113" t="s">
        <v>518</v>
      </c>
      <c r="CN98" s="113" t="s">
        <v>518</v>
      </c>
      <c r="CO98" s="113" t="s">
        <v>518</v>
      </c>
      <c r="CP98" s="113" t="s">
        <v>518</v>
      </c>
      <c r="CQ98" s="113" t="s">
        <v>518</v>
      </c>
      <c r="CR98" s="113" t="s">
        <v>518</v>
      </c>
      <c r="CS98" s="113" t="s">
        <v>518</v>
      </c>
      <c r="CT98" s="113" t="s">
        <v>518</v>
      </c>
      <c r="CU98" s="113" t="s">
        <v>518</v>
      </c>
      <c r="CV98" s="113" t="s">
        <v>518</v>
      </c>
      <c r="CW98" s="113" t="s">
        <v>518</v>
      </c>
      <c r="CX98" s="113" t="s">
        <v>518</v>
      </c>
      <c r="CY98" s="113">
        <f t="shared" si="1"/>
        <v>0</v>
      </c>
      <c r="DA98" s="163"/>
    </row>
    <row r="99" spans="1:105">
      <c r="A99" s="15" t="s">
        <v>338</v>
      </c>
      <c r="B99" s="15" t="s">
        <v>339</v>
      </c>
      <c r="C99" s="113" t="s">
        <v>518</v>
      </c>
      <c r="D99" s="113" t="s">
        <v>518</v>
      </c>
      <c r="E99" s="113" t="s">
        <v>518</v>
      </c>
      <c r="F99" s="113">
        <v>1</v>
      </c>
      <c r="G99" s="113" t="s">
        <v>518</v>
      </c>
      <c r="H99" s="113" t="s">
        <v>518</v>
      </c>
      <c r="I99" s="113" t="s">
        <v>518</v>
      </c>
      <c r="J99" s="113" t="s">
        <v>518</v>
      </c>
      <c r="K99" s="113" t="s">
        <v>518</v>
      </c>
      <c r="L99" s="113" t="s">
        <v>518</v>
      </c>
      <c r="M99" s="113" t="s">
        <v>518</v>
      </c>
      <c r="N99" s="113" t="s">
        <v>518</v>
      </c>
      <c r="O99" s="113" t="s">
        <v>518</v>
      </c>
      <c r="P99" s="113" t="s">
        <v>518</v>
      </c>
      <c r="Q99" s="113">
        <v>4</v>
      </c>
      <c r="R99" s="113" t="s">
        <v>518</v>
      </c>
      <c r="S99" s="113" t="s">
        <v>518</v>
      </c>
      <c r="T99" s="113" t="s">
        <v>518</v>
      </c>
      <c r="U99" s="113" t="s">
        <v>518</v>
      </c>
      <c r="V99" s="113" t="s">
        <v>518</v>
      </c>
      <c r="W99" s="113" t="s">
        <v>518</v>
      </c>
      <c r="X99" s="113" t="s">
        <v>518</v>
      </c>
      <c r="Y99" s="113" t="s">
        <v>518</v>
      </c>
      <c r="Z99" s="113" t="s">
        <v>518</v>
      </c>
      <c r="AA99" s="113" t="s">
        <v>518</v>
      </c>
      <c r="AB99" s="113" t="s">
        <v>518</v>
      </c>
      <c r="AC99" s="113" t="s">
        <v>518</v>
      </c>
      <c r="AD99" s="113" t="s">
        <v>518</v>
      </c>
      <c r="AE99" s="113" t="s">
        <v>518</v>
      </c>
      <c r="AF99" s="113" t="s">
        <v>518</v>
      </c>
      <c r="AG99" s="113" t="s">
        <v>518</v>
      </c>
      <c r="AH99" s="113" t="s">
        <v>518</v>
      </c>
      <c r="AI99" s="113">
        <v>1</v>
      </c>
      <c r="AJ99" s="113" t="s">
        <v>518</v>
      </c>
      <c r="AK99" s="113" t="s">
        <v>518</v>
      </c>
      <c r="AL99" s="113" t="s">
        <v>518</v>
      </c>
      <c r="AM99" s="113" t="s">
        <v>518</v>
      </c>
      <c r="AN99" s="113" t="s">
        <v>518</v>
      </c>
      <c r="AO99" s="113">
        <v>1</v>
      </c>
      <c r="AP99" s="113">
        <v>1</v>
      </c>
      <c r="AQ99" s="113" t="s">
        <v>518</v>
      </c>
      <c r="AR99" s="113">
        <v>2</v>
      </c>
      <c r="AS99" s="113" t="s">
        <v>518</v>
      </c>
      <c r="AT99" s="113" t="s">
        <v>518</v>
      </c>
      <c r="AU99" s="113" t="s">
        <v>518</v>
      </c>
      <c r="AV99" s="113" t="s">
        <v>518</v>
      </c>
      <c r="AW99" s="113">
        <v>1</v>
      </c>
      <c r="AX99" s="113" t="s">
        <v>518</v>
      </c>
      <c r="AY99" s="113" t="s">
        <v>518</v>
      </c>
      <c r="AZ99" s="113" t="s">
        <v>518</v>
      </c>
      <c r="BA99" s="113" t="s">
        <v>518</v>
      </c>
      <c r="BB99" s="113" t="s">
        <v>518</v>
      </c>
      <c r="BC99" s="113" t="s">
        <v>518</v>
      </c>
      <c r="BD99" s="113" t="s">
        <v>518</v>
      </c>
      <c r="BE99" s="113" t="s">
        <v>518</v>
      </c>
      <c r="BF99" s="113" t="s">
        <v>518</v>
      </c>
      <c r="BG99" s="113" t="s">
        <v>518</v>
      </c>
      <c r="BH99" s="113" t="s">
        <v>518</v>
      </c>
      <c r="BI99" s="113" t="s">
        <v>518</v>
      </c>
      <c r="BJ99" s="113" t="s">
        <v>518</v>
      </c>
      <c r="BK99" s="113">
        <v>3</v>
      </c>
      <c r="BL99" s="113" t="s">
        <v>518</v>
      </c>
      <c r="BM99" s="113" t="s">
        <v>518</v>
      </c>
      <c r="BN99" s="113" t="s">
        <v>518</v>
      </c>
      <c r="BO99" s="113" t="s">
        <v>518</v>
      </c>
      <c r="BP99" s="113" t="s">
        <v>518</v>
      </c>
      <c r="BQ99" s="113" t="s">
        <v>518</v>
      </c>
      <c r="BR99" s="113" t="s">
        <v>518</v>
      </c>
      <c r="BS99" s="113" t="s">
        <v>518</v>
      </c>
      <c r="BT99" s="113" t="s">
        <v>518</v>
      </c>
      <c r="BU99" s="113" t="s">
        <v>518</v>
      </c>
      <c r="BV99" s="113" t="s">
        <v>518</v>
      </c>
      <c r="BW99" s="113" t="s">
        <v>518</v>
      </c>
      <c r="BX99" s="113" t="s">
        <v>518</v>
      </c>
      <c r="BY99" s="113" t="s">
        <v>518</v>
      </c>
      <c r="BZ99" s="113" t="s">
        <v>518</v>
      </c>
      <c r="CA99" s="113" t="s">
        <v>518</v>
      </c>
      <c r="CB99" s="113" t="s">
        <v>518</v>
      </c>
      <c r="CC99" s="113" t="s">
        <v>518</v>
      </c>
      <c r="CD99" s="113" t="s">
        <v>518</v>
      </c>
      <c r="CE99" s="113" t="s">
        <v>518</v>
      </c>
      <c r="CF99" s="113" t="s">
        <v>518</v>
      </c>
      <c r="CG99" s="113" t="s">
        <v>518</v>
      </c>
      <c r="CH99" s="113" t="s">
        <v>518</v>
      </c>
      <c r="CI99" s="113" t="s">
        <v>518</v>
      </c>
      <c r="CJ99" s="113" t="s">
        <v>518</v>
      </c>
      <c r="CK99" s="113" t="s">
        <v>518</v>
      </c>
      <c r="CL99" s="113" t="s">
        <v>518</v>
      </c>
      <c r="CM99" s="113" t="s">
        <v>518</v>
      </c>
      <c r="CN99" s="113" t="s">
        <v>518</v>
      </c>
      <c r="CO99" s="113" t="s">
        <v>518</v>
      </c>
      <c r="CP99" s="113" t="s">
        <v>518</v>
      </c>
      <c r="CQ99" s="113" t="s">
        <v>518</v>
      </c>
      <c r="CR99" s="113" t="s">
        <v>518</v>
      </c>
      <c r="CS99" s="113" t="s">
        <v>518</v>
      </c>
      <c r="CT99" s="113" t="s">
        <v>518</v>
      </c>
      <c r="CU99" s="113">
        <v>1</v>
      </c>
      <c r="CV99" s="113" t="s">
        <v>518</v>
      </c>
      <c r="CW99" s="113">
        <v>1</v>
      </c>
      <c r="CX99" s="113" t="s">
        <v>518</v>
      </c>
      <c r="CY99" s="113">
        <f t="shared" si="1"/>
        <v>16</v>
      </c>
      <c r="DA99" s="163"/>
    </row>
    <row r="100" spans="1:105">
      <c r="A100" s="15" t="s">
        <v>340</v>
      </c>
      <c r="B100" s="15" t="s">
        <v>341</v>
      </c>
      <c r="C100" s="113" t="s">
        <v>518</v>
      </c>
      <c r="D100" s="113" t="s">
        <v>518</v>
      </c>
      <c r="E100" s="113" t="s">
        <v>518</v>
      </c>
      <c r="F100" s="113" t="s">
        <v>518</v>
      </c>
      <c r="G100" s="113" t="s">
        <v>518</v>
      </c>
      <c r="H100" s="113" t="s">
        <v>518</v>
      </c>
      <c r="I100" s="113" t="s">
        <v>518</v>
      </c>
      <c r="J100" s="113" t="s">
        <v>518</v>
      </c>
      <c r="K100" s="113" t="s">
        <v>518</v>
      </c>
      <c r="L100" s="113" t="s">
        <v>518</v>
      </c>
      <c r="M100" s="113" t="s">
        <v>518</v>
      </c>
      <c r="N100" s="113" t="s">
        <v>518</v>
      </c>
      <c r="O100" s="113" t="s">
        <v>518</v>
      </c>
      <c r="P100" s="113" t="s">
        <v>518</v>
      </c>
      <c r="Q100" s="113">
        <v>3</v>
      </c>
      <c r="R100" s="113" t="s">
        <v>518</v>
      </c>
      <c r="S100" s="113" t="s">
        <v>518</v>
      </c>
      <c r="T100" s="113" t="s">
        <v>518</v>
      </c>
      <c r="U100" s="113" t="s">
        <v>518</v>
      </c>
      <c r="V100" s="113" t="s">
        <v>518</v>
      </c>
      <c r="W100" s="113" t="s">
        <v>518</v>
      </c>
      <c r="X100" s="113" t="s">
        <v>518</v>
      </c>
      <c r="Y100" s="113" t="s">
        <v>518</v>
      </c>
      <c r="Z100" s="113" t="s">
        <v>518</v>
      </c>
      <c r="AA100" s="113" t="s">
        <v>518</v>
      </c>
      <c r="AB100" s="113" t="s">
        <v>518</v>
      </c>
      <c r="AC100" s="113" t="s">
        <v>518</v>
      </c>
      <c r="AD100" s="113" t="s">
        <v>518</v>
      </c>
      <c r="AE100" s="113" t="s">
        <v>518</v>
      </c>
      <c r="AF100" s="113" t="s">
        <v>518</v>
      </c>
      <c r="AG100" s="113" t="s">
        <v>518</v>
      </c>
      <c r="AH100" s="113" t="s">
        <v>518</v>
      </c>
      <c r="AI100" s="113" t="s">
        <v>518</v>
      </c>
      <c r="AJ100" s="113" t="s">
        <v>518</v>
      </c>
      <c r="AK100" s="113" t="s">
        <v>518</v>
      </c>
      <c r="AL100" s="113" t="s">
        <v>518</v>
      </c>
      <c r="AM100" s="113" t="s">
        <v>518</v>
      </c>
      <c r="AN100" s="113" t="s">
        <v>518</v>
      </c>
      <c r="AO100" s="113" t="s">
        <v>518</v>
      </c>
      <c r="AP100" s="113" t="s">
        <v>518</v>
      </c>
      <c r="AQ100" s="113" t="s">
        <v>518</v>
      </c>
      <c r="AR100" s="113" t="s">
        <v>518</v>
      </c>
      <c r="AS100" s="113" t="s">
        <v>518</v>
      </c>
      <c r="AT100" s="113" t="s">
        <v>518</v>
      </c>
      <c r="AU100" s="113" t="s">
        <v>518</v>
      </c>
      <c r="AV100" s="113" t="s">
        <v>518</v>
      </c>
      <c r="AW100" s="113" t="s">
        <v>518</v>
      </c>
      <c r="AX100" s="113" t="s">
        <v>518</v>
      </c>
      <c r="AY100" s="113" t="s">
        <v>518</v>
      </c>
      <c r="AZ100" s="113" t="s">
        <v>518</v>
      </c>
      <c r="BA100" s="113" t="s">
        <v>518</v>
      </c>
      <c r="BB100" s="113" t="s">
        <v>518</v>
      </c>
      <c r="BC100" s="113" t="s">
        <v>518</v>
      </c>
      <c r="BD100" s="113" t="s">
        <v>518</v>
      </c>
      <c r="BE100" s="113">
        <v>1</v>
      </c>
      <c r="BF100" s="113" t="s">
        <v>518</v>
      </c>
      <c r="BG100" s="113" t="s">
        <v>518</v>
      </c>
      <c r="BH100" s="113" t="s">
        <v>518</v>
      </c>
      <c r="BI100" s="113" t="s">
        <v>518</v>
      </c>
      <c r="BJ100" s="113" t="s">
        <v>518</v>
      </c>
      <c r="BK100" s="113" t="s">
        <v>518</v>
      </c>
      <c r="BL100" s="113" t="s">
        <v>518</v>
      </c>
      <c r="BM100" s="113" t="s">
        <v>518</v>
      </c>
      <c r="BN100" s="113" t="s">
        <v>518</v>
      </c>
      <c r="BO100" s="113" t="s">
        <v>518</v>
      </c>
      <c r="BP100" s="113" t="s">
        <v>518</v>
      </c>
      <c r="BQ100" s="113" t="s">
        <v>518</v>
      </c>
      <c r="BR100" s="113" t="s">
        <v>518</v>
      </c>
      <c r="BS100" s="113" t="s">
        <v>518</v>
      </c>
      <c r="BT100" s="113" t="s">
        <v>518</v>
      </c>
      <c r="BU100" s="113" t="s">
        <v>518</v>
      </c>
      <c r="BV100" s="113" t="s">
        <v>518</v>
      </c>
      <c r="BW100" s="113" t="s">
        <v>518</v>
      </c>
      <c r="BX100" s="113" t="s">
        <v>518</v>
      </c>
      <c r="BY100" s="113" t="s">
        <v>518</v>
      </c>
      <c r="BZ100" s="113" t="s">
        <v>518</v>
      </c>
      <c r="CA100" s="113">
        <v>1</v>
      </c>
      <c r="CB100" s="113" t="s">
        <v>518</v>
      </c>
      <c r="CC100" s="113" t="s">
        <v>518</v>
      </c>
      <c r="CD100" s="113" t="s">
        <v>518</v>
      </c>
      <c r="CE100" s="113" t="s">
        <v>518</v>
      </c>
      <c r="CF100" s="113" t="s">
        <v>518</v>
      </c>
      <c r="CG100" s="113" t="s">
        <v>518</v>
      </c>
      <c r="CH100" s="113" t="s">
        <v>518</v>
      </c>
      <c r="CI100" s="113" t="s">
        <v>518</v>
      </c>
      <c r="CJ100" s="113" t="s">
        <v>518</v>
      </c>
      <c r="CK100" s="113" t="s">
        <v>518</v>
      </c>
      <c r="CL100" s="113" t="s">
        <v>518</v>
      </c>
      <c r="CM100" s="113" t="s">
        <v>518</v>
      </c>
      <c r="CN100" s="113" t="s">
        <v>518</v>
      </c>
      <c r="CO100" s="113" t="s">
        <v>518</v>
      </c>
      <c r="CP100" s="113" t="s">
        <v>518</v>
      </c>
      <c r="CQ100" s="113" t="s">
        <v>518</v>
      </c>
      <c r="CR100" s="113" t="s">
        <v>518</v>
      </c>
      <c r="CS100" s="113" t="s">
        <v>518</v>
      </c>
      <c r="CT100" s="113" t="s">
        <v>518</v>
      </c>
      <c r="CU100" s="113" t="s">
        <v>518</v>
      </c>
      <c r="CV100" s="113" t="s">
        <v>518</v>
      </c>
      <c r="CW100" s="113" t="s">
        <v>518</v>
      </c>
      <c r="CX100" s="113" t="s">
        <v>518</v>
      </c>
      <c r="CY100" s="113">
        <f t="shared" si="1"/>
        <v>5</v>
      </c>
      <c r="DA100" s="163"/>
    </row>
    <row r="101" spans="1:105">
      <c r="A101" s="15" t="s">
        <v>342</v>
      </c>
      <c r="B101" s="15" t="s">
        <v>343</v>
      </c>
      <c r="C101" s="113" t="s">
        <v>518</v>
      </c>
      <c r="D101" s="113" t="s">
        <v>518</v>
      </c>
      <c r="E101" s="113" t="s">
        <v>518</v>
      </c>
      <c r="F101" s="113" t="s">
        <v>518</v>
      </c>
      <c r="G101" s="113" t="s">
        <v>518</v>
      </c>
      <c r="H101" s="113" t="s">
        <v>518</v>
      </c>
      <c r="I101" s="113" t="s">
        <v>518</v>
      </c>
      <c r="J101" s="113" t="s">
        <v>518</v>
      </c>
      <c r="K101" s="113" t="s">
        <v>518</v>
      </c>
      <c r="L101" s="113" t="s">
        <v>518</v>
      </c>
      <c r="M101" s="113" t="s">
        <v>518</v>
      </c>
      <c r="N101" s="113" t="s">
        <v>518</v>
      </c>
      <c r="O101" s="113" t="s">
        <v>518</v>
      </c>
      <c r="P101" s="113" t="s">
        <v>518</v>
      </c>
      <c r="Q101" s="113" t="s">
        <v>518</v>
      </c>
      <c r="R101" s="113" t="s">
        <v>518</v>
      </c>
      <c r="S101" s="113" t="s">
        <v>518</v>
      </c>
      <c r="T101" s="113" t="s">
        <v>518</v>
      </c>
      <c r="U101" s="113" t="s">
        <v>518</v>
      </c>
      <c r="V101" s="113" t="s">
        <v>518</v>
      </c>
      <c r="W101" s="113" t="s">
        <v>518</v>
      </c>
      <c r="X101" s="113" t="s">
        <v>518</v>
      </c>
      <c r="Y101" s="113" t="s">
        <v>518</v>
      </c>
      <c r="Z101" s="113" t="s">
        <v>518</v>
      </c>
      <c r="AA101" s="113" t="s">
        <v>518</v>
      </c>
      <c r="AB101" s="113" t="s">
        <v>518</v>
      </c>
      <c r="AC101" s="113" t="s">
        <v>518</v>
      </c>
      <c r="AD101" s="113" t="s">
        <v>518</v>
      </c>
      <c r="AE101" s="113" t="s">
        <v>518</v>
      </c>
      <c r="AF101" s="113" t="s">
        <v>518</v>
      </c>
      <c r="AG101" s="113" t="s">
        <v>518</v>
      </c>
      <c r="AH101" s="113" t="s">
        <v>518</v>
      </c>
      <c r="AI101" s="113" t="s">
        <v>518</v>
      </c>
      <c r="AJ101" s="113" t="s">
        <v>518</v>
      </c>
      <c r="AK101" s="113" t="s">
        <v>518</v>
      </c>
      <c r="AL101" s="113" t="s">
        <v>518</v>
      </c>
      <c r="AM101" s="113" t="s">
        <v>518</v>
      </c>
      <c r="AN101" s="113" t="s">
        <v>518</v>
      </c>
      <c r="AO101" s="113">
        <v>1</v>
      </c>
      <c r="AP101" s="113" t="s">
        <v>518</v>
      </c>
      <c r="AQ101" s="113" t="s">
        <v>518</v>
      </c>
      <c r="AR101" s="113" t="s">
        <v>518</v>
      </c>
      <c r="AS101" s="113" t="s">
        <v>518</v>
      </c>
      <c r="AT101" s="113" t="s">
        <v>518</v>
      </c>
      <c r="AU101" s="113" t="s">
        <v>518</v>
      </c>
      <c r="AV101" s="113" t="s">
        <v>518</v>
      </c>
      <c r="AW101" s="113" t="s">
        <v>518</v>
      </c>
      <c r="AX101" s="113" t="s">
        <v>518</v>
      </c>
      <c r="AY101" s="113" t="s">
        <v>518</v>
      </c>
      <c r="AZ101" s="113" t="s">
        <v>518</v>
      </c>
      <c r="BA101" s="113" t="s">
        <v>518</v>
      </c>
      <c r="BB101" s="113" t="s">
        <v>518</v>
      </c>
      <c r="BC101" s="113" t="s">
        <v>518</v>
      </c>
      <c r="BD101" s="113" t="s">
        <v>518</v>
      </c>
      <c r="BE101" s="113" t="s">
        <v>518</v>
      </c>
      <c r="BF101" s="113" t="s">
        <v>518</v>
      </c>
      <c r="BG101" s="113" t="s">
        <v>518</v>
      </c>
      <c r="BH101" s="113" t="s">
        <v>518</v>
      </c>
      <c r="BI101" s="113" t="s">
        <v>518</v>
      </c>
      <c r="BJ101" s="113" t="s">
        <v>518</v>
      </c>
      <c r="BK101" s="113" t="s">
        <v>518</v>
      </c>
      <c r="BL101" s="113" t="s">
        <v>518</v>
      </c>
      <c r="BM101" s="113" t="s">
        <v>518</v>
      </c>
      <c r="BN101" s="113" t="s">
        <v>518</v>
      </c>
      <c r="BO101" s="113" t="s">
        <v>518</v>
      </c>
      <c r="BP101" s="113" t="s">
        <v>518</v>
      </c>
      <c r="BQ101" s="113" t="s">
        <v>518</v>
      </c>
      <c r="BR101" s="113" t="s">
        <v>518</v>
      </c>
      <c r="BS101" s="113" t="s">
        <v>518</v>
      </c>
      <c r="BT101" s="113" t="s">
        <v>518</v>
      </c>
      <c r="BU101" s="113" t="s">
        <v>518</v>
      </c>
      <c r="BV101" s="113" t="s">
        <v>518</v>
      </c>
      <c r="BW101" s="113" t="s">
        <v>518</v>
      </c>
      <c r="BX101" s="113" t="s">
        <v>518</v>
      </c>
      <c r="BY101" s="113" t="s">
        <v>518</v>
      </c>
      <c r="BZ101" s="113" t="s">
        <v>518</v>
      </c>
      <c r="CA101" s="113" t="s">
        <v>518</v>
      </c>
      <c r="CB101" s="113" t="s">
        <v>518</v>
      </c>
      <c r="CC101" s="113" t="s">
        <v>518</v>
      </c>
      <c r="CD101" s="113" t="s">
        <v>518</v>
      </c>
      <c r="CE101" s="113" t="s">
        <v>518</v>
      </c>
      <c r="CF101" s="113" t="s">
        <v>518</v>
      </c>
      <c r="CG101" s="113" t="s">
        <v>518</v>
      </c>
      <c r="CH101" s="113" t="s">
        <v>518</v>
      </c>
      <c r="CI101" s="113" t="s">
        <v>518</v>
      </c>
      <c r="CJ101" s="113" t="s">
        <v>518</v>
      </c>
      <c r="CK101" s="113" t="s">
        <v>518</v>
      </c>
      <c r="CL101" s="113" t="s">
        <v>518</v>
      </c>
      <c r="CM101" s="113" t="s">
        <v>518</v>
      </c>
      <c r="CN101" s="113" t="s">
        <v>518</v>
      </c>
      <c r="CO101" s="113" t="s">
        <v>518</v>
      </c>
      <c r="CP101" s="113" t="s">
        <v>518</v>
      </c>
      <c r="CQ101" s="113" t="s">
        <v>518</v>
      </c>
      <c r="CR101" s="113" t="s">
        <v>518</v>
      </c>
      <c r="CS101" s="113" t="s">
        <v>518</v>
      </c>
      <c r="CT101" s="113" t="s">
        <v>518</v>
      </c>
      <c r="CU101" s="113" t="s">
        <v>518</v>
      </c>
      <c r="CV101" s="113" t="s">
        <v>518</v>
      </c>
      <c r="CW101" s="113" t="s">
        <v>518</v>
      </c>
      <c r="CX101" s="113" t="s">
        <v>518</v>
      </c>
      <c r="CY101" s="113">
        <f t="shared" si="1"/>
        <v>1</v>
      </c>
      <c r="DA101" s="163"/>
    </row>
    <row r="102" spans="1:105">
      <c r="A102" s="15" t="s">
        <v>27</v>
      </c>
      <c r="B102" s="15" t="s">
        <v>344</v>
      </c>
      <c r="C102" s="113">
        <v>1</v>
      </c>
      <c r="D102" s="113">
        <v>1</v>
      </c>
      <c r="E102" s="113" t="s">
        <v>518</v>
      </c>
      <c r="F102" s="113" t="s">
        <v>518</v>
      </c>
      <c r="G102" s="113" t="s">
        <v>518</v>
      </c>
      <c r="H102" s="113">
        <v>4</v>
      </c>
      <c r="I102" s="113">
        <v>1</v>
      </c>
      <c r="J102" s="113">
        <v>2</v>
      </c>
      <c r="K102" s="113">
        <v>2</v>
      </c>
      <c r="L102" s="113">
        <v>1</v>
      </c>
      <c r="M102" s="113">
        <v>7</v>
      </c>
      <c r="N102" s="113">
        <v>2</v>
      </c>
      <c r="O102" s="113">
        <v>2</v>
      </c>
      <c r="P102" s="113">
        <v>6</v>
      </c>
      <c r="Q102" s="113">
        <v>17</v>
      </c>
      <c r="R102" s="113">
        <v>5</v>
      </c>
      <c r="S102" s="113" t="s">
        <v>518</v>
      </c>
      <c r="T102" s="113" t="s">
        <v>518</v>
      </c>
      <c r="U102" s="113" t="s">
        <v>518</v>
      </c>
      <c r="V102" s="113">
        <v>1</v>
      </c>
      <c r="W102" s="113">
        <v>1</v>
      </c>
      <c r="X102" s="113" t="s">
        <v>518</v>
      </c>
      <c r="Y102" s="113" t="s">
        <v>518</v>
      </c>
      <c r="Z102" s="113" t="s">
        <v>518</v>
      </c>
      <c r="AA102" s="113" t="s">
        <v>518</v>
      </c>
      <c r="AB102" s="113" t="s">
        <v>518</v>
      </c>
      <c r="AC102" s="113" t="s">
        <v>518</v>
      </c>
      <c r="AD102" s="113">
        <v>1</v>
      </c>
      <c r="AE102" s="113">
        <v>1</v>
      </c>
      <c r="AF102" s="113">
        <v>7</v>
      </c>
      <c r="AG102" s="113">
        <v>1</v>
      </c>
      <c r="AH102" s="113">
        <v>4</v>
      </c>
      <c r="AI102" s="113">
        <v>2</v>
      </c>
      <c r="AJ102" s="113">
        <v>1</v>
      </c>
      <c r="AK102" s="113" t="s">
        <v>518</v>
      </c>
      <c r="AL102" s="113" t="s">
        <v>518</v>
      </c>
      <c r="AM102" s="113">
        <v>1</v>
      </c>
      <c r="AN102" s="113" t="s">
        <v>518</v>
      </c>
      <c r="AO102" s="113">
        <v>2</v>
      </c>
      <c r="AP102" s="113">
        <v>1</v>
      </c>
      <c r="AQ102" s="113" t="s">
        <v>518</v>
      </c>
      <c r="AR102" s="113">
        <v>3</v>
      </c>
      <c r="AS102" s="113">
        <v>1</v>
      </c>
      <c r="AT102" s="113">
        <v>1</v>
      </c>
      <c r="AU102" s="113" t="s">
        <v>518</v>
      </c>
      <c r="AV102" s="113">
        <v>15</v>
      </c>
      <c r="AW102" s="113">
        <v>3</v>
      </c>
      <c r="AX102" s="113">
        <v>1</v>
      </c>
      <c r="AY102" s="113">
        <v>2</v>
      </c>
      <c r="AZ102" s="113" t="s">
        <v>518</v>
      </c>
      <c r="BA102" s="113" t="s">
        <v>518</v>
      </c>
      <c r="BB102" s="113" t="s">
        <v>518</v>
      </c>
      <c r="BC102" s="113" t="s">
        <v>518</v>
      </c>
      <c r="BD102" s="113">
        <v>1</v>
      </c>
      <c r="BE102" s="113" t="s">
        <v>518</v>
      </c>
      <c r="BF102" s="113">
        <v>1</v>
      </c>
      <c r="BG102" s="113" t="s">
        <v>518</v>
      </c>
      <c r="BH102" s="113">
        <v>1</v>
      </c>
      <c r="BI102" s="113">
        <v>1</v>
      </c>
      <c r="BJ102" s="113">
        <v>1</v>
      </c>
      <c r="BK102" s="113">
        <v>1</v>
      </c>
      <c r="BL102" s="113">
        <v>2</v>
      </c>
      <c r="BM102" s="113" t="s">
        <v>518</v>
      </c>
      <c r="BN102" s="113" t="s">
        <v>518</v>
      </c>
      <c r="BO102" s="113" t="s">
        <v>518</v>
      </c>
      <c r="BP102" s="113" t="s">
        <v>518</v>
      </c>
      <c r="BQ102" s="113">
        <v>1</v>
      </c>
      <c r="BR102" s="113" t="s">
        <v>518</v>
      </c>
      <c r="BS102" s="113">
        <v>6</v>
      </c>
      <c r="BT102" s="113" t="s">
        <v>518</v>
      </c>
      <c r="BU102" s="113">
        <v>1</v>
      </c>
      <c r="BV102" s="113">
        <v>1</v>
      </c>
      <c r="BW102" s="113">
        <v>13</v>
      </c>
      <c r="BX102" s="113">
        <v>8</v>
      </c>
      <c r="BY102" s="113">
        <v>5</v>
      </c>
      <c r="BZ102" s="113">
        <v>13</v>
      </c>
      <c r="CA102" s="113">
        <v>1</v>
      </c>
      <c r="CB102" s="113">
        <v>4</v>
      </c>
      <c r="CC102" s="113">
        <v>11</v>
      </c>
      <c r="CD102" s="113">
        <v>3</v>
      </c>
      <c r="CE102" s="113">
        <v>8</v>
      </c>
      <c r="CF102" s="113">
        <v>1</v>
      </c>
      <c r="CG102" s="113">
        <v>1</v>
      </c>
      <c r="CH102" s="113">
        <v>1</v>
      </c>
      <c r="CI102" s="113" t="s">
        <v>518</v>
      </c>
      <c r="CJ102" s="113">
        <v>3</v>
      </c>
      <c r="CK102" s="113" t="s">
        <v>518</v>
      </c>
      <c r="CL102" s="113" t="s">
        <v>518</v>
      </c>
      <c r="CM102" s="113">
        <v>3</v>
      </c>
      <c r="CN102" s="113">
        <v>1</v>
      </c>
      <c r="CO102" s="113" t="s">
        <v>518</v>
      </c>
      <c r="CP102" s="113">
        <v>1</v>
      </c>
      <c r="CQ102" s="113" t="s">
        <v>518</v>
      </c>
      <c r="CR102" s="113">
        <v>3</v>
      </c>
      <c r="CS102" s="113">
        <v>1</v>
      </c>
      <c r="CT102" s="113" t="s">
        <v>518</v>
      </c>
      <c r="CU102" s="113">
        <v>3</v>
      </c>
      <c r="CV102" s="113">
        <v>1</v>
      </c>
      <c r="CW102" s="113" t="s">
        <v>518</v>
      </c>
      <c r="CX102" s="113">
        <v>1</v>
      </c>
      <c r="CY102" s="113">
        <f t="shared" si="1"/>
        <v>203</v>
      </c>
      <c r="DA102" s="163"/>
    </row>
    <row r="103" spans="1:105">
      <c r="A103" s="15" t="s">
        <v>345</v>
      </c>
      <c r="B103" s="15" t="s">
        <v>346</v>
      </c>
      <c r="C103" s="113" t="s">
        <v>518</v>
      </c>
      <c r="D103" s="113">
        <v>1</v>
      </c>
      <c r="E103" s="113" t="s">
        <v>518</v>
      </c>
      <c r="F103" s="113" t="s">
        <v>518</v>
      </c>
      <c r="G103" s="113" t="s">
        <v>518</v>
      </c>
      <c r="H103" s="113" t="s">
        <v>518</v>
      </c>
      <c r="I103" s="113" t="s">
        <v>518</v>
      </c>
      <c r="J103" s="113">
        <v>3</v>
      </c>
      <c r="K103" s="113" t="s">
        <v>518</v>
      </c>
      <c r="L103" s="113">
        <v>1</v>
      </c>
      <c r="M103" s="113">
        <v>1</v>
      </c>
      <c r="N103" s="113" t="s">
        <v>518</v>
      </c>
      <c r="O103" s="113" t="s">
        <v>518</v>
      </c>
      <c r="P103" s="113">
        <v>3</v>
      </c>
      <c r="Q103" s="113">
        <v>2</v>
      </c>
      <c r="R103" s="113">
        <v>1</v>
      </c>
      <c r="S103" s="113" t="s">
        <v>518</v>
      </c>
      <c r="T103" s="113" t="s">
        <v>518</v>
      </c>
      <c r="U103" s="113" t="s">
        <v>518</v>
      </c>
      <c r="V103" s="113" t="s">
        <v>518</v>
      </c>
      <c r="W103" s="113" t="s">
        <v>518</v>
      </c>
      <c r="X103" s="113" t="s">
        <v>518</v>
      </c>
      <c r="Y103" s="113" t="s">
        <v>518</v>
      </c>
      <c r="Z103" s="113" t="s">
        <v>518</v>
      </c>
      <c r="AA103" s="113" t="s">
        <v>518</v>
      </c>
      <c r="AB103" s="113" t="s">
        <v>518</v>
      </c>
      <c r="AC103" s="113" t="s">
        <v>518</v>
      </c>
      <c r="AD103" s="113" t="s">
        <v>518</v>
      </c>
      <c r="AE103" s="113" t="s">
        <v>518</v>
      </c>
      <c r="AF103" s="113">
        <v>4</v>
      </c>
      <c r="AG103" s="113" t="s">
        <v>518</v>
      </c>
      <c r="AH103" s="113">
        <v>3</v>
      </c>
      <c r="AI103" s="113">
        <v>1</v>
      </c>
      <c r="AJ103" s="113" t="s">
        <v>518</v>
      </c>
      <c r="AK103" s="113" t="s">
        <v>518</v>
      </c>
      <c r="AL103" s="113" t="s">
        <v>518</v>
      </c>
      <c r="AM103" s="113">
        <v>1</v>
      </c>
      <c r="AN103" s="113" t="s">
        <v>518</v>
      </c>
      <c r="AO103" s="113" t="s">
        <v>518</v>
      </c>
      <c r="AP103" s="113">
        <v>1</v>
      </c>
      <c r="AQ103" s="113" t="s">
        <v>518</v>
      </c>
      <c r="AR103" s="113">
        <v>3</v>
      </c>
      <c r="AS103" s="113" t="s">
        <v>518</v>
      </c>
      <c r="AT103" s="113" t="s">
        <v>518</v>
      </c>
      <c r="AU103" s="113" t="s">
        <v>518</v>
      </c>
      <c r="AV103" s="113">
        <v>3</v>
      </c>
      <c r="AW103" s="113" t="s">
        <v>518</v>
      </c>
      <c r="AX103" s="113">
        <v>1</v>
      </c>
      <c r="AY103" s="113" t="s">
        <v>518</v>
      </c>
      <c r="AZ103" s="113" t="s">
        <v>518</v>
      </c>
      <c r="BA103" s="113" t="s">
        <v>518</v>
      </c>
      <c r="BB103" s="113" t="s">
        <v>518</v>
      </c>
      <c r="BC103" s="113" t="s">
        <v>518</v>
      </c>
      <c r="BD103" s="113">
        <v>1</v>
      </c>
      <c r="BE103" s="113" t="s">
        <v>518</v>
      </c>
      <c r="BF103" s="113" t="s">
        <v>518</v>
      </c>
      <c r="BG103" s="113" t="s">
        <v>518</v>
      </c>
      <c r="BH103" s="113" t="s">
        <v>518</v>
      </c>
      <c r="BI103" s="113" t="s">
        <v>518</v>
      </c>
      <c r="BJ103" s="113" t="s">
        <v>518</v>
      </c>
      <c r="BK103" s="113" t="s">
        <v>518</v>
      </c>
      <c r="BL103" s="113" t="s">
        <v>518</v>
      </c>
      <c r="BM103" s="113" t="s">
        <v>518</v>
      </c>
      <c r="BN103" s="113" t="s">
        <v>518</v>
      </c>
      <c r="BO103" s="113" t="s">
        <v>518</v>
      </c>
      <c r="BP103" s="113" t="s">
        <v>518</v>
      </c>
      <c r="BQ103" s="113" t="s">
        <v>518</v>
      </c>
      <c r="BR103" s="113" t="s">
        <v>518</v>
      </c>
      <c r="BS103" s="113" t="s">
        <v>518</v>
      </c>
      <c r="BT103" s="113" t="s">
        <v>518</v>
      </c>
      <c r="BU103" s="113" t="s">
        <v>518</v>
      </c>
      <c r="BV103" s="113" t="s">
        <v>518</v>
      </c>
      <c r="BW103" s="113">
        <v>4</v>
      </c>
      <c r="BX103" s="113">
        <v>3</v>
      </c>
      <c r="BY103" s="113">
        <v>1</v>
      </c>
      <c r="BZ103" s="113">
        <v>1</v>
      </c>
      <c r="CA103" s="113" t="s">
        <v>518</v>
      </c>
      <c r="CB103" s="113">
        <v>2</v>
      </c>
      <c r="CC103" s="113">
        <v>1</v>
      </c>
      <c r="CD103" s="113">
        <v>1</v>
      </c>
      <c r="CE103" s="113">
        <v>2</v>
      </c>
      <c r="CF103" s="113" t="s">
        <v>518</v>
      </c>
      <c r="CG103" s="113" t="s">
        <v>518</v>
      </c>
      <c r="CH103" s="113" t="s">
        <v>518</v>
      </c>
      <c r="CI103" s="113" t="s">
        <v>518</v>
      </c>
      <c r="CJ103" s="113" t="s">
        <v>518</v>
      </c>
      <c r="CK103" s="113">
        <v>1</v>
      </c>
      <c r="CL103" s="113" t="s">
        <v>518</v>
      </c>
      <c r="CM103" s="113" t="s">
        <v>518</v>
      </c>
      <c r="CN103" s="113">
        <v>1</v>
      </c>
      <c r="CO103" s="113" t="s">
        <v>518</v>
      </c>
      <c r="CP103" s="113" t="s">
        <v>518</v>
      </c>
      <c r="CQ103" s="113" t="s">
        <v>518</v>
      </c>
      <c r="CR103" s="113" t="s">
        <v>518</v>
      </c>
      <c r="CS103" s="113" t="s">
        <v>518</v>
      </c>
      <c r="CT103" s="113" t="s">
        <v>518</v>
      </c>
      <c r="CU103" s="113">
        <v>1</v>
      </c>
      <c r="CV103" s="113" t="s">
        <v>518</v>
      </c>
      <c r="CW103" s="113" t="s">
        <v>518</v>
      </c>
      <c r="CX103" s="113" t="s">
        <v>518</v>
      </c>
      <c r="CY103" s="113">
        <f t="shared" si="1"/>
        <v>48</v>
      </c>
      <c r="DA103" s="163"/>
    </row>
    <row r="104" spans="1:105">
      <c r="A104" s="15" t="s">
        <v>347</v>
      </c>
      <c r="B104" s="15" t="s">
        <v>348</v>
      </c>
      <c r="C104" s="113" t="s">
        <v>518</v>
      </c>
      <c r="D104" s="113" t="s">
        <v>518</v>
      </c>
      <c r="E104" s="113" t="s">
        <v>518</v>
      </c>
      <c r="F104" s="113" t="s">
        <v>518</v>
      </c>
      <c r="G104" s="113" t="s">
        <v>518</v>
      </c>
      <c r="H104" s="113" t="s">
        <v>518</v>
      </c>
      <c r="I104" s="113" t="s">
        <v>518</v>
      </c>
      <c r="J104" s="113" t="s">
        <v>518</v>
      </c>
      <c r="K104" s="113" t="s">
        <v>518</v>
      </c>
      <c r="L104" s="113" t="s">
        <v>518</v>
      </c>
      <c r="M104" s="113" t="s">
        <v>518</v>
      </c>
      <c r="N104" s="113" t="s">
        <v>518</v>
      </c>
      <c r="O104" s="113" t="s">
        <v>518</v>
      </c>
      <c r="P104" s="113" t="s">
        <v>518</v>
      </c>
      <c r="Q104" s="113" t="s">
        <v>518</v>
      </c>
      <c r="R104" s="113" t="s">
        <v>518</v>
      </c>
      <c r="S104" s="113" t="s">
        <v>518</v>
      </c>
      <c r="T104" s="113" t="s">
        <v>518</v>
      </c>
      <c r="U104" s="113" t="s">
        <v>518</v>
      </c>
      <c r="V104" s="113" t="s">
        <v>518</v>
      </c>
      <c r="W104" s="113" t="s">
        <v>518</v>
      </c>
      <c r="X104" s="113" t="s">
        <v>518</v>
      </c>
      <c r="Y104" s="113" t="s">
        <v>518</v>
      </c>
      <c r="Z104" s="113" t="s">
        <v>518</v>
      </c>
      <c r="AA104" s="113" t="s">
        <v>518</v>
      </c>
      <c r="AB104" s="113" t="s">
        <v>518</v>
      </c>
      <c r="AC104" s="113" t="s">
        <v>518</v>
      </c>
      <c r="AD104" s="113" t="s">
        <v>518</v>
      </c>
      <c r="AE104" s="113" t="s">
        <v>518</v>
      </c>
      <c r="AF104" s="113" t="s">
        <v>518</v>
      </c>
      <c r="AG104" s="113" t="s">
        <v>518</v>
      </c>
      <c r="AH104" s="113" t="s">
        <v>518</v>
      </c>
      <c r="AI104" s="113" t="s">
        <v>518</v>
      </c>
      <c r="AJ104" s="113" t="s">
        <v>518</v>
      </c>
      <c r="AK104" s="113" t="s">
        <v>518</v>
      </c>
      <c r="AL104" s="113" t="s">
        <v>518</v>
      </c>
      <c r="AM104" s="113" t="s">
        <v>518</v>
      </c>
      <c r="AN104" s="113" t="s">
        <v>518</v>
      </c>
      <c r="AO104" s="113">
        <v>1</v>
      </c>
      <c r="AP104" s="113" t="s">
        <v>518</v>
      </c>
      <c r="AQ104" s="113" t="s">
        <v>518</v>
      </c>
      <c r="AR104" s="113" t="s">
        <v>518</v>
      </c>
      <c r="AS104" s="113" t="s">
        <v>518</v>
      </c>
      <c r="AT104" s="113" t="s">
        <v>518</v>
      </c>
      <c r="AU104" s="113" t="s">
        <v>518</v>
      </c>
      <c r="AV104" s="113" t="s">
        <v>518</v>
      </c>
      <c r="AW104" s="113" t="s">
        <v>518</v>
      </c>
      <c r="AX104" s="113" t="s">
        <v>518</v>
      </c>
      <c r="AY104" s="113" t="s">
        <v>518</v>
      </c>
      <c r="AZ104" s="113" t="s">
        <v>518</v>
      </c>
      <c r="BA104" s="113" t="s">
        <v>518</v>
      </c>
      <c r="BB104" s="113" t="s">
        <v>518</v>
      </c>
      <c r="BC104" s="113" t="s">
        <v>518</v>
      </c>
      <c r="BD104" s="113" t="s">
        <v>518</v>
      </c>
      <c r="BE104" s="113" t="s">
        <v>518</v>
      </c>
      <c r="BF104" s="113" t="s">
        <v>518</v>
      </c>
      <c r="BG104" s="113" t="s">
        <v>518</v>
      </c>
      <c r="BH104" s="113" t="s">
        <v>518</v>
      </c>
      <c r="BI104" s="113" t="s">
        <v>518</v>
      </c>
      <c r="BJ104" s="113" t="s">
        <v>518</v>
      </c>
      <c r="BK104" s="113" t="s">
        <v>518</v>
      </c>
      <c r="BL104" s="113" t="s">
        <v>518</v>
      </c>
      <c r="BM104" s="113" t="s">
        <v>518</v>
      </c>
      <c r="BN104" s="113" t="s">
        <v>518</v>
      </c>
      <c r="BO104" s="113" t="s">
        <v>518</v>
      </c>
      <c r="BP104" s="113" t="s">
        <v>518</v>
      </c>
      <c r="BQ104" s="113" t="s">
        <v>518</v>
      </c>
      <c r="BR104" s="113" t="s">
        <v>518</v>
      </c>
      <c r="BS104" s="113" t="s">
        <v>518</v>
      </c>
      <c r="BT104" s="113" t="s">
        <v>518</v>
      </c>
      <c r="BU104" s="113" t="s">
        <v>518</v>
      </c>
      <c r="BV104" s="113" t="s">
        <v>518</v>
      </c>
      <c r="BW104" s="113" t="s">
        <v>518</v>
      </c>
      <c r="BX104" s="113" t="s">
        <v>518</v>
      </c>
      <c r="BY104" s="113" t="s">
        <v>518</v>
      </c>
      <c r="BZ104" s="113" t="s">
        <v>518</v>
      </c>
      <c r="CA104" s="113" t="s">
        <v>518</v>
      </c>
      <c r="CB104" s="113" t="s">
        <v>518</v>
      </c>
      <c r="CC104" s="113" t="s">
        <v>518</v>
      </c>
      <c r="CD104" s="113" t="s">
        <v>518</v>
      </c>
      <c r="CE104" s="113" t="s">
        <v>518</v>
      </c>
      <c r="CF104" s="113" t="s">
        <v>518</v>
      </c>
      <c r="CG104" s="113" t="s">
        <v>518</v>
      </c>
      <c r="CH104" s="113" t="s">
        <v>518</v>
      </c>
      <c r="CI104" s="113" t="s">
        <v>518</v>
      </c>
      <c r="CJ104" s="113" t="s">
        <v>518</v>
      </c>
      <c r="CK104" s="113" t="s">
        <v>518</v>
      </c>
      <c r="CL104" s="113" t="s">
        <v>518</v>
      </c>
      <c r="CM104" s="113" t="s">
        <v>518</v>
      </c>
      <c r="CN104" s="113" t="s">
        <v>518</v>
      </c>
      <c r="CO104" s="113" t="s">
        <v>518</v>
      </c>
      <c r="CP104" s="113" t="s">
        <v>518</v>
      </c>
      <c r="CQ104" s="113" t="s">
        <v>518</v>
      </c>
      <c r="CR104" s="113" t="s">
        <v>518</v>
      </c>
      <c r="CS104" s="113" t="s">
        <v>518</v>
      </c>
      <c r="CT104" s="113" t="s">
        <v>518</v>
      </c>
      <c r="CU104" s="113" t="s">
        <v>518</v>
      </c>
      <c r="CV104" s="113" t="s">
        <v>518</v>
      </c>
      <c r="CW104" s="113" t="s">
        <v>518</v>
      </c>
      <c r="CX104" s="113" t="s">
        <v>518</v>
      </c>
      <c r="CY104" s="113">
        <f t="shared" si="1"/>
        <v>1</v>
      </c>
      <c r="DA104" s="163"/>
    </row>
    <row r="105" spans="1:105">
      <c r="A105" s="15" t="s">
        <v>349</v>
      </c>
      <c r="B105" s="15" t="s">
        <v>350</v>
      </c>
      <c r="C105" s="113" t="s">
        <v>518</v>
      </c>
      <c r="D105" s="113" t="s">
        <v>518</v>
      </c>
      <c r="E105" s="113" t="s">
        <v>518</v>
      </c>
      <c r="F105" s="113" t="s">
        <v>518</v>
      </c>
      <c r="G105" s="113" t="s">
        <v>518</v>
      </c>
      <c r="H105" s="113" t="s">
        <v>518</v>
      </c>
      <c r="I105" s="113" t="s">
        <v>518</v>
      </c>
      <c r="J105" s="113" t="s">
        <v>518</v>
      </c>
      <c r="K105" s="113" t="s">
        <v>518</v>
      </c>
      <c r="L105" s="113" t="s">
        <v>518</v>
      </c>
      <c r="M105" s="113" t="s">
        <v>518</v>
      </c>
      <c r="N105" s="113" t="s">
        <v>518</v>
      </c>
      <c r="O105" s="113" t="s">
        <v>518</v>
      </c>
      <c r="P105" s="113" t="s">
        <v>518</v>
      </c>
      <c r="Q105" s="113" t="s">
        <v>518</v>
      </c>
      <c r="R105" s="113" t="s">
        <v>518</v>
      </c>
      <c r="S105" s="113" t="s">
        <v>518</v>
      </c>
      <c r="T105" s="113" t="s">
        <v>518</v>
      </c>
      <c r="U105" s="113" t="s">
        <v>518</v>
      </c>
      <c r="V105" s="113" t="s">
        <v>518</v>
      </c>
      <c r="W105" s="113" t="s">
        <v>518</v>
      </c>
      <c r="X105" s="113" t="s">
        <v>518</v>
      </c>
      <c r="Y105" s="113" t="s">
        <v>518</v>
      </c>
      <c r="Z105" s="113" t="s">
        <v>518</v>
      </c>
      <c r="AA105" s="113" t="s">
        <v>518</v>
      </c>
      <c r="AB105" s="113" t="s">
        <v>518</v>
      </c>
      <c r="AC105" s="113" t="s">
        <v>518</v>
      </c>
      <c r="AD105" s="113" t="s">
        <v>518</v>
      </c>
      <c r="AE105" s="113" t="s">
        <v>518</v>
      </c>
      <c r="AF105" s="113" t="s">
        <v>518</v>
      </c>
      <c r="AG105" s="113" t="s">
        <v>518</v>
      </c>
      <c r="AH105" s="113" t="s">
        <v>518</v>
      </c>
      <c r="AI105" s="113" t="s">
        <v>518</v>
      </c>
      <c r="AJ105" s="113" t="s">
        <v>518</v>
      </c>
      <c r="AK105" s="113" t="s">
        <v>518</v>
      </c>
      <c r="AL105" s="113" t="s">
        <v>518</v>
      </c>
      <c r="AM105" s="113" t="s">
        <v>518</v>
      </c>
      <c r="AN105" s="113" t="s">
        <v>518</v>
      </c>
      <c r="AO105" s="113" t="s">
        <v>518</v>
      </c>
      <c r="AP105" s="113" t="s">
        <v>518</v>
      </c>
      <c r="AQ105" s="113" t="s">
        <v>518</v>
      </c>
      <c r="AR105" s="113" t="s">
        <v>518</v>
      </c>
      <c r="AS105" s="113" t="s">
        <v>518</v>
      </c>
      <c r="AT105" s="113" t="s">
        <v>518</v>
      </c>
      <c r="AU105" s="113" t="s">
        <v>518</v>
      </c>
      <c r="AV105" s="113" t="s">
        <v>518</v>
      </c>
      <c r="AW105" s="113" t="s">
        <v>518</v>
      </c>
      <c r="AX105" s="113" t="s">
        <v>518</v>
      </c>
      <c r="AY105" s="113" t="s">
        <v>518</v>
      </c>
      <c r="AZ105" s="113" t="s">
        <v>518</v>
      </c>
      <c r="BA105" s="113" t="s">
        <v>518</v>
      </c>
      <c r="BB105" s="113" t="s">
        <v>518</v>
      </c>
      <c r="BC105" s="113" t="s">
        <v>518</v>
      </c>
      <c r="BD105" s="113" t="s">
        <v>518</v>
      </c>
      <c r="BE105" s="113" t="s">
        <v>518</v>
      </c>
      <c r="BF105" s="113" t="s">
        <v>518</v>
      </c>
      <c r="BG105" s="113" t="s">
        <v>518</v>
      </c>
      <c r="BH105" s="113" t="s">
        <v>518</v>
      </c>
      <c r="BI105" s="113" t="s">
        <v>518</v>
      </c>
      <c r="BJ105" s="113" t="s">
        <v>518</v>
      </c>
      <c r="BK105" s="113" t="s">
        <v>518</v>
      </c>
      <c r="BL105" s="113" t="s">
        <v>518</v>
      </c>
      <c r="BM105" s="113" t="s">
        <v>518</v>
      </c>
      <c r="BN105" s="113" t="s">
        <v>518</v>
      </c>
      <c r="BO105" s="113" t="s">
        <v>518</v>
      </c>
      <c r="BP105" s="113" t="s">
        <v>518</v>
      </c>
      <c r="BQ105" s="113" t="s">
        <v>518</v>
      </c>
      <c r="BR105" s="113" t="s">
        <v>518</v>
      </c>
      <c r="BS105" s="113" t="s">
        <v>518</v>
      </c>
      <c r="BT105" s="113" t="s">
        <v>518</v>
      </c>
      <c r="BU105" s="113" t="s">
        <v>518</v>
      </c>
      <c r="BV105" s="113" t="s">
        <v>518</v>
      </c>
      <c r="BW105" s="113" t="s">
        <v>518</v>
      </c>
      <c r="BX105" s="113" t="s">
        <v>518</v>
      </c>
      <c r="BY105" s="113">
        <v>1</v>
      </c>
      <c r="BZ105" s="113" t="s">
        <v>518</v>
      </c>
      <c r="CA105" s="113" t="s">
        <v>518</v>
      </c>
      <c r="CB105" s="113">
        <v>1</v>
      </c>
      <c r="CC105" s="113" t="s">
        <v>518</v>
      </c>
      <c r="CD105" s="113" t="s">
        <v>518</v>
      </c>
      <c r="CE105" s="113" t="s">
        <v>518</v>
      </c>
      <c r="CF105" s="113" t="s">
        <v>518</v>
      </c>
      <c r="CG105" s="113" t="s">
        <v>518</v>
      </c>
      <c r="CH105" s="113" t="s">
        <v>518</v>
      </c>
      <c r="CI105" s="113" t="s">
        <v>518</v>
      </c>
      <c r="CJ105" s="113" t="s">
        <v>518</v>
      </c>
      <c r="CK105" s="113" t="s">
        <v>518</v>
      </c>
      <c r="CL105" s="113" t="s">
        <v>518</v>
      </c>
      <c r="CM105" s="113" t="s">
        <v>518</v>
      </c>
      <c r="CN105" s="113" t="s">
        <v>518</v>
      </c>
      <c r="CO105" s="113" t="s">
        <v>518</v>
      </c>
      <c r="CP105" s="113" t="s">
        <v>518</v>
      </c>
      <c r="CQ105" s="113" t="s">
        <v>518</v>
      </c>
      <c r="CR105" s="113" t="s">
        <v>518</v>
      </c>
      <c r="CS105" s="113" t="s">
        <v>518</v>
      </c>
      <c r="CT105" s="113" t="s">
        <v>518</v>
      </c>
      <c r="CU105" s="113" t="s">
        <v>518</v>
      </c>
      <c r="CV105" s="113" t="s">
        <v>518</v>
      </c>
      <c r="CW105" s="113" t="s">
        <v>518</v>
      </c>
      <c r="CX105" s="113" t="s">
        <v>518</v>
      </c>
      <c r="CY105" s="113">
        <f t="shared" si="1"/>
        <v>2</v>
      </c>
      <c r="DA105" s="163"/>
    </row>
    <row r="106" spans="1:105">
      <c r="A106" s="15" t="s">
        <v>351</v>
      </c>
      <c r="B106" s="15" t="s">
        <v>352</v>
      </c>
      <c r="C106" s="113" t="s">
        <v>518</v>
      </c>
      <c r="D106" s="113" t="s">
        <v>518</v>
      </c>
      <c r="E106" s="113" t="s">
        <v>518</v>
      </c>
      <c r="F106" s="113" t="s">
        <v>518</v>
      </c>
      <c r="G106" s="113" t="s">
        <v>518</v>
      </c>
      <c r="H106" s="113" t="s">
        <v>518</v>
      </c>
      <c r="I106" s="113" t="s">
        <v>518</v>
      </c>
      <c r="J106" s="113" t="s">
        <v>518</v>
      </c>
      <c r="K106" s="113" t="s">
        <v>518</v>
      </c>
      <c r="L106" s="113" t="s">
        <v>518</v>
      </c>
      <c r="M106" s="113" t="s">
        <v>518</v>
      </c>
      <c r="N106" s="113" t="s">
        <v>518</v>
      </c>
      <c r="O106" s="113" t="s">
        <v>518</v>
      </c>
      <c r="P106" s="113" t="s">
        <v>518</v>
      </c>
      <c r="Q106" s="113" t="s">
        <v>518</v>
      </c>
      <c r="R106" s="113" t="s">
        <v>518</v>
      </c>
      <c r="S106" s="113" t="s">
        <v>518</v>
      </c>
      <c r="T106" s="113" t="s">
        <v>518</v>
      </c>
      <c r="U106" s="113" t="s">
        <v>518</v>
      </c>
      <c r="V106" s="113" t="s">
        <v>518</v>
      </c>
      <c r="W106" s="113" t="s">
        <v>518</v>
      </c>
      <c r="X106" s="113" t="s">
        <v>518</v>
      </c>
      <c r="Y106" s="113" t="s">
        <v>518</v>
      </c>
      <c r="Z106" s="113" t="s">
        <v>518</v>
      </c>
      <c r="AA106" s="113" t="s">
        <v>518</v>
      </c>
      <c r="AB106" s="113" t="s">
        <v>518</v>
      </c>
      <c r="AC106" s="113" t="s">
        <v>518</v>
      </c>
      <c r="AD106" s="113" t="s">
        <v>518</v>
      </c>
      <c r="AE106" s="113" t="s">
        <v>518</v>
      </c>
      <c r="AF106" s="113" t="s">
        <v>518</v>
      </c>
      <c r="AG106" s="113" t="s">
        <v>518</v>
      </c>
      <c r="AH106" s="113" t="s">
        <v>518</v>
      </c>
      <c r="AI106" s="113" t="s">
        <v>518</v>
      </c>
      <c r="AJ106" s="113" t="s">
        <v>518</v>
      </c>
      <c r="AK106" s="113" t="s">
        <v>518</v>
      </c>
      <c r="AL106" s="113" t="s">
        <v>518</v>
      </c>
      <c r="AM106" s="113" t="s">
        <v>518</v>
      </c>
      <c r="AN106" s="113" t="s">
        <v>518</v>
      </c>
      <c r="AO106" s="113" t="s">
        <v>518</v>
      </c>
      <c r="AP106" s="113" t="s">
        <v>518</v>
      </c>
      <c r="AQ106" s="113" t="s">
        <v>518</v>
      </c>
      <c r="AR106" s="113" t="s">
        <v>518</v>
      </c>
      <c r="AS106" s="113" t="s">
        <v>518</v>
      </c>
      <c r="AT106" s="113" t="s">
        <v>518</v>
      </c>
      <c r="AU106" s="113" t="s">
        <v>518</v>
      </c>
      <c r="AV106" s="113" t="s">
        <v>518</v>
      </c>
      <c r="AW106" s="113" t="s">
        <v>518</v>
      </c>
      <c r="AX106" s="113" t="s">
        <v>518</v>
      </c>
      <c r="AY106" s="113" t="s">
        <v>518</v>
      </c>
      <c r="AZ106" s="113" t="s">
        <v>518</v>
      </c>
      <c r="BA106" s="113" t="s">
        <v>518</v>
      </c>
      <c r="BB106" s="113" t="s">
        <v>518</v>
      </c>
      <c r="BC106" s="113" t="s">
        <v>518</v>
      </c>
      <c r="BD106" s="113" t="s">
        <v>518</v>
      </c>
      <c r="BE106" s="113" t="s">
        <v>518</v>
      </c>
      <c r="BF106" s="113" t="s">
        <v>518</v>
      </c>
      <c r="BG106" s="113" t="s">
        <v>518</v>
      </c>
      <c r="BH106" s="113" t="s">
        <v>518</v>
      </c>
      <c r="BI106" s="113" t="s">
        <v>518</v>
      </c>
      <c r="BJ106" s="113" t="s">
        <v>518</v>
      </c>
      <c r="BK106" s="113" t="s">
        <v>518</v>
      </c>
      <c r="BL106" s="113" t="s">
        <v>518</v>
      </c>
      <c r="BM106" s="113" t="s">
        <v>518</v>
      </c>
      <c r="BN106" s="113" t="s">
        <v>518</v>
      </c>
      <c r="BO106" s="113" t="s">
        <v>518</v>
      </c>
      <c r="BP106" s="113" t="s">
        <v>518</v>
      </c>
      <c r="BQ106" s="113" t="s">
        <v>518</v>
      </c>
      <c r="BR106" s="113" t="s">
        <v>518</v>
      </c>
      <c r="BS106" s="113" t="s">
        <v>518</v>
      </c>
      <c r="BT106" s="113" t="s">
        <v>518</v>
      </c>
      <c r="BU106" s="113" t="s">
        <v>518</v>
      </c>
      <c r="BV106" s="113" t="s">
        <v>518</v>
      </c>
      <c r="BW106" s="113" t="s">
        <v>518</v>
      </c>
      <c r="BX106" s="113" t="s">
        <v>518</v>
      </c>
      <c r="BY106" s="113" t="s">
        <v>518</v>
      </c>
      <c r="BZ106" s="113" t="s">
        <v>518</v>
      </c>
      <c r="CA106" s="113" t="s">
        <v>518</v>
      </c>
      <c r="CB106" s="113" t="s">
        <v>518</v>
      </c>
      <c r="CC106" s="113" t="s">
        <v>518</v>
      </c>
      <c r="CD106" s="113" t="s">
        <v>518</v>
      </c>
      <c r="CE106" s="113" t="s">
        <v>518</v>
      </c>
      <c r="CF106" s="113" t="s">
        <v>518</v>
      </c>
      <c r="CG106" s="113" t="s">
        <v>518</v>
      </c>
      <c r="CH106" s="113" t="s">
        <v>518</v>
      </c>
      <c r="CI106" s="113" t="s">
        <v>518</v>
      </c>
      <c r="CJ106" s="113" t="s">
        <v>518</v>
      </c>
      <c r="CK106" s="113" t="s">
        <v>518</v>
      </c>
      <c r="CL106" s="113" t="s">
        <v>518</v>
      </c>
      <c r="CM106" s="113" t="s">
        <v>518</v>
      </c>
      <c r="CN106" s="113" t="s">
        <v>518</v>
      </c>
      <c r="CO106" s="113" t="s">
        <v>518</v>
      </c>
      <c r="CP106" s="113" t="s">
        <v>518</v>
      </c>
      <c r="CQ106" s="113" t="s">
        <v>518</v>
      </c>
      <c r="CR106" s="113" t="s">
        <v>518</v>
      </c>
      <c r="CS106" s="113" t="s">
        <v>518</v>
      </c>
      <c r="CT106" s="113" t="s">
        <v>518</v>
      </c>
      <c r="CU106" s="113" t="s">
        <v>518</v>
      </c>
      <c r="CV106" s="113" t="s">
        <v>518</v>
      </c>
      <c r="CW106" s="113" t="s">
        <v>518</v>
      </c>
      <c r="CX106" s="113" t="s">
        <v>518</v>
      </c>
      <c r="CY106" s="113">
        <f t="shared" si="1"/>
        <v>0</v>
      </c>
      <c r="DA106" s="163"/>
    </row>
    <row r="107" spans="1:105">
      <c r="A107" s="15" t="s">
        <v>353</v>
      </c>
      <c r="B107" s="15" t="s">
        <v>354</v>
      </c>
      <c r="C107" s="113" t="s">
        <v>518</v>
      </c>
      <c r="D107" s="113" t="s">
        <v>518</v>
      </c>
      <c r="E107" s="113" t="s">
        <v>518</v>
      </c>
      <c r="F107" s="113" t="s">
        <v>518</v>
      </c>
      <c r="G107" s="113">
        <v>1</v>
      </c>
      <c r="H107" s="113" t="s">
        <v>518</v>
      </c>
      <c r="I107" s="113">
        <v>1</v>
      </c>
      <c r="J107" s="113" t="s">
        <v>518</v>
      </c>
      <c r="K107" s="113" t="s">
        <v>518</v>
      </c>
      <c r="L107" s="113" t="s">
        <v>518</v>
      </c>
      <c r="M107" s="113" t="s">
        <v>518</v>
      </c>
      <c r="N107" s="113">
        <v>2</v>
      </c>
      <c r="O107" s="113" t="s">
        <v>518</v>
      </c>
      <c r="P107" s="113" t="s">
        <v>518</v>
      </c>
      <c r="Q107" s="113" t="s">
        <v>518</v>
      </c>
      <c r="R107" s="113" t="s">
        <v>518</v>
      </c>
      <c r="S107" s="113" t="s">
        <v>518</v>
      </c>
      <c r="T107" s="113" t="s">
        <v>518</v>
      </c>
      <c r="U107" s="113" t="s">
        <v>518</v>
      </c>
      <c r="V107" s="113" t="s">
        <v>518</v>
      </c>
      <c r="W107" s="113" t="s">
        <v>518</v>
      </c>
      <c r="X107" s="113" t="s">
        <v>518</v>
      </c>
      <c r="Y107" s="113" t="s">
        <v>518</v>
      </c>
      <c r="Z107" s="113" t="s">
        <v>518</v>
      </c>
      <c r="AA107" s="113" t="s">
        <v>518</v>
      </c>
      <c r="AB107" s="113" t="s">
        <v>518</v>
      </c>
      <c r="AC107" s="113" t="s">
        <v>518</v>
      </c>
      <c r="AD107" s="113">
        <v>1</v>
      </c>
      <c r="AE107" s="113" t="s">
        <v>518</v>
      </c>
      <c r="AF107" s="113" t="s">
        <v>518</v>
      </c>
      <c r="AG107" s="113" t="s">
        <v>518</v>
      </c>
      <c r="AH107" s="113">
        <v>2</v>
      </c>
      <c r="AI107" s="113">
        <v>1</v>
      </c>
      <c r="AJ107" s="113" t="s">
        <v>518</v>
      </c>
      <c r="AK107" s="113" t="s">
        <v>518</v>
      </c>
      <c r="AL107" s="113" t="s">
        <v>518</v>
      </c>
      <c r="AM107" s="113" t="s">
        <v>518</v>
      </c>
      <c r="AN107" s="113" t="s">
        <v>518</v>
      </c>
      <c r="AO107" s="113" t="s">
        <v>518</v>
      </c>
      <c r="AP107" s="113">
        <v>1</v>
      </c>
      <c r="AQ107" s="113" t="s">
        <v>518</v>
      </c>
      <c r="AR107" s="113" t="s">
        <v>518</v>
      </c>
      <c r="AS107" s="113" t="s">
        <v>518</v>
      </c>
      <c r="AT107" s="113" t="s">
        <v>518</v>
      </c>
      <c r="AU107" s="113" t="s">
        <v>518</v>
      </c>
      <c r="AV107" s="113" t="s">
        <v>518</v>
      </c>
      <c r="AW107" s="113" t="s">
        <v>518</v>
      </c>
      <c r="AX107" s="113" t="s">
        <v>518</v>
      </c>
      <c r="AY107" s="113" t="s">
        <v>518</v>
      </c>
      <c r="AZ107" s="113" t="s">
        <v>518</v>
      </c>
      <c r="BA107" s="113" t="s">
        <v>518</v>
      </c>
      <c r="BB107" s="113" t="s">
        <v>518</v>
      </c>
      <c r="BC107" s="113" t="s">
        <v>518</v>
      </c>
      <c r="BD107" s="113" t="s">
        <v>518</v>
      </c>
      <c r="BE107" s="113" t="s">
        <v>518</v>
      </c>
      <c r="BF107" s="113" t="s">
        <v>518</v>
      </c>
      <c r="BG107" s="113" t="s">
        <v>518</v>
      </c>
      <c r="BH107" s="113" t="s">
        <v>518</v>
      </c>
      <c r="BI107" s="113" t="s">
        <v>518</v>
      </c>
      <c r="BJ107" s="113" t="s">
        <v>518</v>
      </c>
      <c r="BK107" s="113" t="s">
        <v>518</v>
      </c>
      <c r="BL107" s="113" t="s">
        <v>518</v>
      </c>
      <c r="BM107" s="113" t="s">
        <v>518</v>
      </c>
      <c r="BN107" s="113">
        <v>1</v>
      </c>
      <c r="BO107" s="113" t="s">
        <v>518</v>
      </c>
      <c r="BP107" s="113" t="s">
        <v>518</v>
      </c>
      <c r="BQ107" s="113" t="s">
        <v>518</v>
      </c>
      <c r="BR107" s="113" t="s">
        <v>518</v>
      </c>
      <c r="BS107" s="113" t="s">
        <v>518</v>
      </c>
      <c r="BT107" s="113" t="s">
        <v>518</v>
      </c>
      <c r="BU107" s="113" t="s">
        <v>518</v>
      </c>
      <c r="BV107" s="113" t="s">
        <v>518</v>
      </c>
      <c r="BW107" s="113" t="s">
        <v>518</v>
      </c>
      <c r="BX107" s="113" t="s">
        <v>518</v>
      </c>
      <c r="BY107" s="113" t="s">
        <v>518</v>
      </c>
      <c r="BZ107" s="113" t="s">
        <v>518</v>
      </c>
      <c r="CA107" s="113" t="s">
        <v>518</v>
      </c>
      <c r="CB107" s="113" t="s">
        <v>518</v>
      </c>
      <c r="CC107" s="113" t="s">
        <v>518</v>
      </c>
      <c r="CD107" s="113" t="s">
        <v>518</v>
      </c>
      <c r="CE107" s="113">
        <v>1</v>
      </c>
      <c r="CF107" s="113" t="s">
        <v>518</v>
      </c>
      <c r="CG107" s="113">
        <v>1</v>
      </c>
      <c r="CH107" s="113" t="s">
        <v>518</v>
      </c>
      <c r="CI107" s="113" t="s">
        <v>518</v>
      </c>
      <c r="CJ107" s="113" t="s">
        <v>518</v>
      </c>
      <c r="CK107" s="113" t="s">
        <v>518</v>
      </c>
      <c r="CL107" s="113" t="s">
        <v>518</v>
      </c>
      <c r="CM107" s="113" t="s">
        <v>518</v>
      </c>
      <c r="CN107" s="113" t="s">
        <v>518</v>
      </c>
      <c r="CO107" s="113" t="s">
        <v>518</v>
      </c>
      <c r="CP107" s="113" t="s">
        <v>518</v>
      </c>
      <c r="CQ107" s="113" t="s">
        <v>518</v>
      </c>
      <c r="CR107" s="113" t="s">
        <v>518</v>
      </c>
      <c r="CS107" s="113" t="s">
        <v>518</v>
      </c>
      <c r="CT107" s="113" t="s">
        <v>518</v>
      </c>
      <c r="CU107" s="113" t="s">
        <v>518</v>
      </c>
      <c r="CV107" s="113" t="s">
        <v>518</v>
      </c>
      <c r="CW107" s="113">
        <v>1</v>
      </c>
      <c r="CX107" s="113" t="s">
        <v>518</v>
      </c>
      <c r="CY107" s="113">
        <f t="shared" si="1"/>
        <v>13</v>
      </c>
      <c r="DA107" s="163"/>
    </row>
    <row r="108" spans="1:105">
      <c r="A108" s="15" t="s">
        <v>355</v>
      </c>
      <c r="B108" s="15" t="s">
        <v>356</v>
      </c>
      <c r="C108" s="113" t="s">
        <v>518</v>
      </c>
      <c r="D108" s="113" t="s">
        <v>518</v>
      </c>
      <c r="E108" s="113" t="s">
        <v>518</v>
      </c>
      <c r="F108" s="113" t="s">
        <v>518</v>
      </c>
      <c r="G108" s="113" t="s">
        <v>518</v>
      </c>
      <c r="H108" s="113" t="s">
        <v>518</v>
      </c>
      <c r="I108" s="113">
        <v>1</v>
      </c>
      <c r="J108" s="113">
        <v>2</v>
      </c>
      <c r="K108" s="113" t="s">
        <v>518</v>
      </c>
      <c r="L108" s="113" t="s">
        <v>518</v>
      </c>
      <c r="M108" s="113">
        <v>3</v>
      </c>
      <c r="N108" s="113" t="s">
        <v>518</v>
      </c>
      <c r="O108" s="113" t="s">
        <v>518</v>
      </c>
      <c r="P108" s="113">
        <v>3</v>
      </c>
      <c r="Q108" s="113">
        <v>10</v>
      </c>
      <c r="R108" s="113">
        <v>3</v>
      </c>
      <c r="S108" s="113" t="s">
        <v>518</v>
      </c>
      <c r="T108" s="113" t="s">
        <v>518</v>
      </c>
      <c r="U108" s="113" t="s">
        <v>518</v>
      </c>
      <c r="V108" s="113" t="s">
        <v>518</v>
      </c>
      <c r="W108" s="113" t="s">
        <v>518</v>
      </c>
      <c r="X108" s="113" t="s">
        <v>518</v>
      </c>
      <c r="Y108" s="113">
        <v>1</v>
      </c>
      <c r="Z108" s="113" t="s">
        <v>518</v>
      </c>
      <c r="AA108" s="113" t="s">
        <v>518</v>
      </c>
      <c r="AB108" s="113" t="s">
        <v>518</v>
      </c>
      <c r="AC108" s="113" t="s">
        <v>518</v>
      </c>
      <c r="AD108" s="113" t="s">
        <v>518</v>
      </c>
      <c r="AE108" s="113">
        <v>1</v>
      </c>
      <c r="AF108" s="113">
        <v>5</v>
      </c>
      <c r="AG108" s="113">
        <v>1</v>
      </c>
      <c r="AH108" s="113">
        <v>2</v>
      </c>
      <c r="AI108" s="113" t="s">
        <v>518</v>
      </c>
      <c r="AJ108" s="113" t="s">
        <v>518</v>
      </c>
      <c r="AK108" s="113" t="s">
        <v>518</v>
      </c>
      <c r="AL108" s="113" t="s">
        <v>518</v>
      </c>
      <c r="AM108" s="113">
        <v>1</v>
      </c>
      <c r="AN108" s="113">
        <v>1</v>
      </c>
      <c r="AO108" s="113" t="s">
        <v>518</v>
      </c>
      <c r="AP108" s="113">
        <v>2</v>
      </c>
      <c r="AQ108" s="113">
        <v>1</v>
      </c>
      <c r="AR108" s="113">
        <v>2</v>
      </c>
      <c r="AS108" s="113" t="s">
        <v>518</v>
      </c>
      <c r="AT108" s="113" t="s">
        <v>518</v>
      </c>
      <c r="AU108" s="113" t="s">
        <v>518</v>
      </c>
      <c r="AV108" s="113">
        <v>4</v>
      </c>
      <c r="AW108" s="113" t="s">
        <v>518</v>
      </c>
      <c r="AX108" s="113">
        <v>1</v>
      </c>
      <c r="AY108" s="113">
        <v>2</v>
      </c>
      <c r="AZ108" s="113" t="s">
        <v>518</v>
      </c>
      <c r="BA108" s="113" t="s">
        <v>518</v>
      </c>
      <c r="BB108" s="113" t="s">
        <v>518</v>
      </c>
      <c r="BC108" s="113" t="s">
        <v>518</v>
      </c>
      <c r="BD108" s="113">
        <v>1</v>
      </c>
      <c r="BE108" s="113" t="s">
        <v>518</v>
      </c>
      <c r="BF108" s="113" t="s">
        <v>518</v>
      </c>
      <c r="BG108" s="113" t="s">
        <v>518</v>
      </c>
      <c r="BH108" s="113" t="s">
        <v>518</v>
      </c>
      <c r="BI108" s="113" t="s">
        <v>518</v>
      </c>
      <c r="BJ108" s="113" t="s">
        <v>518</v>
      </c>
      <c r="BK108" s="113" t="s">
        <v>518</v>
      </c>
      <c r="BL108" s="113" t="s">
        <v>518</v>
      </c>
      <c r="BM108" s="113" t="s">
        <v>518</v>
      </c>
      <c r="BN108" s="113" t="s">
        <v>518</v>
      </c>
      <c r="BO108" s="113" t="s">
        <v>518</v>
      </c>
      <c r="BP108" s="113" t="s">
        <v>518</v>
      </c>
      <c r="BQ108" s="113" t="s">
        <v>518</v>
      </c>
      <c r="BR108" s="113" t="s">
        <v>518</v>
      </c>
      <c r="BS108" s="113" t="s">
        <v>518</v>
      </c>
      <c r="BT108" s="113" t="s">
        <v>518</v>
      </c>
      <c r="BU108" s="113" t="s">
        <v>518</v>
      </c>
      <c r="BV108" s="113">
        <v>1</v>
      </c>
      <c r="BW108" s="113">
        <v>1</v>
      </c>
      <c r="BX108" s="113">
        <v>1</v>
      </c>
      <c r="BY108" s="113">
        <v>3</v>
      </c>
      <c r="BZ108" s="113" t="s">
        <v>518</v>
      </c>
      <c r="CA108" s="113" t="s">
        <v>518</v>
      </c>
      <c r="CB108" s="113">
        <v>4</v>
      </c>
      <c r="CC108" s="113">
        <v>3</v>
      </c>
      <c r="CD108" s="113" t="s">
        <v>518</v>
      </c>
      <c r="CE108" s="113">
        <v>1</v>
      </c>
      <c r="CF108" s="113" t="s">
        <v>518</v>
      </c>
      <c r="CG108" s="113" t="s">
        <v>518</v>
      </c>
      <c r="CH108" s="113">
        <v>1</v>
      </c>
      <c r="CI108" s="113" t="s">
        <v>518</v>
      </c>
      <c r="CJ108" s="113">
        <v>2</v>
      </c>
      <c r="CK108" s="113">
        <v>2</v>
      </c>
      <c r="CL108" s="113" t="s">
        <v>518</v>
      </c>
      <c r="CM108" s="113" t="s">
        <v>518</v>
      </c>
      <c r="CN108" s="113">
        <v>2</v>
      </c>
      <c r="CO108" s="113" t="s">
        <v>518</v>
      </c>
      <c r="CP108" s="113" t="s">
        <v>518</v>
      </c>
      <c r="CQ108" s="113" t="s">
        <v>518</v>
      </c>
      <c r="CR108" s="113">
        <v>1</v>
      </c>
      <c r="CS108" s="113">
        <v>1</v>
      </c>
      <c r="CT108" s="113" t="s">
        <v>518</v>
      </c>
      <c r="CU108" s="113" t="s">
        <v>518</v>
      </c>
      <c r="CV108" s="113" t="s">
        <v>518</v>
      </c>
      <c r="CW108" s="113" t="s">
        <v>518</v>
      </c>
      <c r="CX108" s="113" t="s">
        <v>518</v>
      </c>
      <c r="CY108" s="113">
        <f t="shared" si="1"/>
        <v>70</v>
      </c>
      <c r="DA108" s="163"/>
    </row>
    <row r="109" spans="1:105">
      <c r="A109" s="15" t="s">
        <v>357</v>
      </c>
      <c r="B109" s="15" t="s">
        <v>358</v>
      </c>
      <c r="C109" s="113" t="s">
        <v>518</v>
      </c>
      <c r="D109" s="113" t="s">
        <v>518</v>
      </c>
      <c r="E109" s="113" t="s">
        <v>518</v>
      </c>
      <c r="F109" s="113" t="s">
        <v>518</v>
      </c>
      <c r="G109" s="113" t="s">
        <v>518</v>
      </c>
      <c r="H109" s="113" t="s">
        <v>518</v>
      </c>
      <c r="I109" s="113" t="s">
        <v>518</v>
      </c>
      <c r="J109" s="113" t="s">
        <v>518</v>
      </c>
      <c r="K109" s="113" t="s">
        <v>518</v>
      </c>
      <c r="L109" s="113" t="s">
        <v>518</v>
      </c>
      <c r="M109" s="113">
        <v>1</v>
      </c>
      <c r="N109" s="113" t="s">
        <v>518</v>
      </c>
      <c r="O109" s="113">
        <v>3</v>
      </c>
      <c r="P109" s="113">
        <v>1</v>
      </c>
      <c r="Q109" s="113">
        <v>2</v>
      </c>
      <c r="R109" s="113">
        <v>1</v>
      </c>
      <c r="S109" s="113" t="s">
        <v>518</v>
      </c>
      <c r="T109" s="113" t="s">
        <v>518</v>
      </c>
      <c r="U109" s="113" t="s">
        <v>518</v>
      </c>
      <c r="V109" s="113" t="s">
        <v>518</v>
      </c>
      <c r="W109" s="113" t="s">
        <v>518</v>
      </c>
      <c r="X109" s="113" t="s">
        <v>518</v>
      </c>
      <c r="Y109" s="113" t="s">
        <v>518</v>
      </c>
      <c r="Z109" s="113" t="s">
        <v>518</v>
      </c>
      <c r="AA109" s="113" t="s">
        <v>518</v>
      </c>
      <c r="AB109" s="113" t="s">
        <v>518</v>
      </c>
      <c r="AC109" s="113" t="s">
        <v>518</v>
      </c>
      <c r="AD109" s="113" t="s">
        <v>518</v>
      </c>
      <c r="AE109" s="113" t="s">
        <v>518</v>
      </c>
      <c r="AF109" s="113">
        <v>4</v>
      </c>
      <c r="AG109" s="113" t="s">
        <v>518</v>
      </c>
      <c r="AH109" s="113" t="s">
        <v>518</v>
      </c>
      <c r="AI109" s="113" t="s">
        <v>518</v>
      </c>
      <c r="AJ109" s="113" t="s">
        <v>518</v>
      </c>
      <c r="AK109" s="113" t="s">
        <v>518</v>
      </c>
      <c r="AL109" s="113" t="s">
        <v>518</v>
      </c>
      <c r="AM109" s="113" t="s">
        <v>518</v>
      </c>
      <c r="AN109" s="113" t="s">
        <v>518</v>
      </c>
      <c r="AO109" s="113" t="s">
        <v>518</v>
      </c>
      <c r="AP109" s="113" t="s">
        <v>518</v>
      </c>
      <c r="AQ109" s="113" t="s">
        <v>518</v>
      </c>
      <c r="AR109" s="113" t="s">
        <v>518</v>
      </c>
      <c r="AS109" s="113" t="s">
        <v>518</v>
      </c>
      <c r="AT109" s="113" t="s">
        <v>518</v>
      </c>
      <c r="AU109" s="113" t="s">
        <v>518</v>
      </c>
      <c r="AV109" s="113">
        <v>2</v>
      </c>
      <c r="AW109" s="113" t="s">
        <v>518</v>
      </c>
      <c r="AX109" s="113" t="s">
        <v>518</v>
      </c>
      <c r="AY109" s="113" t="s">
        <v>518</v>
      </c>
      <c r="AZ109" s="113" t="s">
        <v>518</v>
      </c>
      <c r="BA109" s="113" t="s">
        <v>518</v>
      </c>
      <c r="BB109" s="113" t="s">
        <v>518</v>
      </c>
      <c r="BC109" s="113" t="s">
        <v>518</v>
      </c>
      <c r="BD109" s="113" t="s">
        <v>518</v>
      </c>
      <c r="BE109" s="113" t="s">
        <v>518</v>
      </c>
      <c r="BF109" s="113" t="s">
        <v>518</v>
      </c>
      <c r="BG109" s="113" t="s">
        <v>518</v>
      </c>
      <c r="BH109" s="113" t="s">
        <v>518</v>
      </c>
      <c r="BI109" s="113" t="s">
        <v>518</v>
      </c>
      <c r="BJ109" s="113" t="s">
        <v>518</v>
      </c>
      <c r="BK109" s="113" t="s">
        <v>518</v>
      </c>
      <c r="BL109" s="113" t="s">
        <v>518</v>
      </c>
      <c r="BM109" s="113" t="s">
        <v>518</v>
      </c>
      <c r="BN109" s="113" t="s">
        <v>518</v>
      </c>
      <c r="BO109" s="113" t="s">
        <v>518</v>
      </c>
      <c r="BP109" s="113">
        <v>1</v>
      </c>
      <c r="BQ109" s="113" t="s">
        <v>518</v>
      </c>
      <c r="BR109" s="113" t="s">
        <v>518</v>
      </c>
      <c r="BS109" s="113" t="s">
        <v>518</v>
      </c>
      <c r="BT109" s="113" t="s">
        <v>518</v>
      </c>
      <c r="BU109" s="113" t="s">
        <v>518</v>
      </c>
      <c r="BV109" s="113" t="s">
        <v>518</v>
      </c>
      <c r="BW109" s="113" t="s">
        <v>518</v>
      </c>
      <c r="BX109" s="113" t="s">
        <v>518</v>
      </c>
      <c r="BY109" s="113" t="s">
        <v>518</v>
      </c>
      <c r="BZ109" s="113" t="s">
        <v>518</v>
      </c>
      <c r="CA109" s="113" t="s">
        <v>518</v>
      </c>
      <c r="CB109" s="113">
        <v>1</v>
      </c>
      <c r="CC109" s="113" t="s">
        <v>518</v>
      </c>
      <c r="CD109" s="113" t="s">
        <v>518</v>
      </c>
      <c r="CE109" s="113" t="s">
        <v>518</v>
      </c>
      <c r="CF109" s="113" t="s">
        <v>518</v>
      </c>
      <c r="CG109" s="113" t="s">
        <v>518</v>
      </c>
      <c r="CH109" s="113" t="s">
        <v>518</v>
      </c>
      <c r="CI109" s="113" t="s">
        <v>518</v>
      </c>
      <c r="CJ109" s="113" t="s">
        <v>518</v>
      </c>
      <c r="CK109" s="113" t="s">
        <v>518</v>
      </c>
      <c r="CL109" s="113" t="s">
        <v>518</v>
      </c>
      <c r="CM109" s="113" t="s">
        <v>518</v>
      </c>
      <c r="CN109" s="113" t="s">
        <v>518</v>
      </c>
      <c r="CO109" s="113" t="s">
        <v>518</v>
      </c>
      <c r="CP109" s="113" t="s">
        <v>518</v>
      </c>
      <c r="CQ109" s="113" t="s">
        <v>518</v>
      </c>
      <c r="CR109" s="113" t="s">
        <v>518</v>
      </c>
      <c r="CS109" s="113" t="s">
        <v>518</v>
      </c>
      <c r="CT109" s="113" t="s">
        <v>518</v>
      </c>
      <c r="CU109" s="113" t="s">
        <v>518</v>
      </c>
      <c r="CV109" s="113" t="s">
        <v>518</v>
      </c>
      <c r="CW109" s="113" t="s">
        <v>518</v>
      </c>
      <c r="CX109" s="113" t="s">
        <v>518</v>
      </c>
      <c r="CY109" s="113">
        <f t="shared" si="1"/>
        <v>16</v>
      </c>
      <c r="DA109" s="163"/>
    </row>
    <row r="110" spans="1:105">
      <c r="A110" s="15" t="s">
        <v>359</v>
      </c>
      <c r="B110" s="15" t="s">
        <v>360</v>
      </c>
      <c r="C110" s="113" t="s">
        <v>518</v>
      </c>
      <c r="D110" s="113" t="s">
        <v>518</v>
      </c>
      <c r="E110" s="113" t="s">
        <v>518</v>
      </c>
      <c r="F110" s="113" t="s">
        <v>518</v>
      </c>
      <c r="G110" s="113" t="s">
        <v>518</v>
      </c>
      <c r="H110" s="113">
        <v>10</v>
      </c>
      <c r="I110" s="113" t="s">
        <v>518</v>
      </c>
      <c r="J110" s="113">
        <v>2</v>
      </c>
      <c r="K110" s="113" t="s">
        <v>518</v>
      </c>
      <c r="L110" s="113">
        <v>6</v>
      </c>
      <c r="M110" s="113">
        <v>3</v>
      </c>
      <c r="N110" s="113">
        <v>4</v>
      </c>
      <c r="O110" s="113">
        <v>1</v>
      </c>
      <c r="P110" s="113">
        <v>4</v>
      </c>
      <c r="Q110" s="113">
        <v>19</v>
      </c>
      <c r="R110" s="113">
        <v>6</v>
      </c>
      <c r="S110" s="113">
        <v>2</v>
      </c>
      <c r="T110" s="113" t="s">
        <v>518</v>
      </c>
      <c r="U110" s="113" t="s">
        <v>518</v>
      </c>
      <c r="V110" s="113" t="s">
        <v>518</v>
      </c>
      <c r="W110" s="113">
        <v>2</v>
      </c>
      <c r="X110" s="113" t="s">
        <v>518</v>
      </c>
      <c r="Y110" s="113" t="s">
        <v>518</v>
      </c>
      <c r="Z110" s="113" t="s">
        <v>518</v>
      </c>
      <c r="AA110" s="113" t="s">
        <v>518</v>
      </c>
      <c r="AB110" s="113" t="s">
        <v>518</v>
      </c>
      <c r="AC110" s="113" t="s">
        <v>518</v>
      </c>
      <c r="AD110" s="113">
        <v>2</v>
      </c>
      <c r="AE110" s="113">
        <v>1</v>
      </c>
      <c r="AF110" s="113">
        <v>5</v>
      </c>
      <c r="AG110" s="113">
        <v>2</v>
      </c>
      <c r="AH110" s="113">
        <v>1</v>
      </c>
      <c r="AI110" s="113">
        <v>4</v>
      </c>
      <c r="AJ110" s="113" t="s">
        <v>518</v>
      </c>
      <c r="AK110" s="113">
        <v>1</v>
      </c>
      <c r="AL110" s="113" t="s">
        <v>518</v>
      </c>
      <c r="AM110" s="113" t="s">
        <v>518</v>
      </c>
      <c r="AN110" s="113" t="s">
        <v>518</v>
      </c>
      <c r="AO110" s="113">
        <v>1</v>
      </c>
      <c r="AP110" s="113">
        <v>3</v>
      </c>
      <c r="AQ110" s="113">
        <v>2</v>
      </c>
      <c r="AR110" s="113">
        <v>4</v>
      </c>
      <c r="AS110" s="113">
        <v>2</v>
      </c>
      <c r="AT110" s="113" t="s">
        <v>518</v>
      </c>
      <c r="AU110" s="113" t="s">
        <v>518</v>
      </c>
      <c r="AV110" s="113">
        <v>8</v>
      </c>
      <c r="AW110" s="113">
        <v>1</v>
      </c>
      <c r="AX110" s="113" t="s">
        <v>518</v>
      </c>
      <c r="AY110" s="113">
        <v>2</v>
      </c>
      <c r="AZ110" s="113" t="s">
        <v>518</v>
      </c>
      <c r="BA110" s="113" t="s">
        <v>518</v>
      </c>
      <c r="BB110" s="113" t="s">
        <v>518</v>
      </c>
      <c r="BC110" s="113" t="s">
        <v>518</v>
      </c>
      <c r="BD110" s="113">
        <v>2</v>
      </c>
      <c r="BE110" s="113" t="s">
        <v>518</v>
      </c>
      <c r="BF110" s="113">
        <v>1</v>
      </c>
      <c r="BG110" s="113" t="s">
        <v>518</v>
      </c>
      <c r="BH110" s="113" t="s">
        <v>518</v>
      </c>
      <c r="BI110" s="113" t="s">
        <v>518</v>
      </c>
      <c r="BJ110" s="113" t="s">
        <v>518</v>
      </c>
      <c r="BK110" s="113" t="s">
        <v>518</v>
      </c>
      <c r="BL110" s="113">
        <v>1</v>
      </c>
      <c r="BM110" s="113" t="s">
        <v>518</v>
      </c>
      <c r="BN110" s="113" t="s">
        <v>518</v>
      </c>
      <c r="BO110" s="113" t="s">
        <v>518</v>
      </c>
      <c r="BP110" s="113">
        <v>2</v>
      </c>
      <c r="BQ110" s="113" t="s">
        <v>518</v>
      </c>
      <c r="BR110" s="113">
        <v>1</v>
      </c>
      <c r="BS110" s="113">
        <v>3</v>
      </c>
      <c r="BT110" s="113" t="s">
        <v>518</v>
      </c>
      <c r="BU110" s="113" t="s">
        <v>518</v>
      </c>
      <c r="BV110" s="113">
        <v>2</v>
      </c>
      <c r="BW110" s="113">
        <v>1</v>
      </c>
      <c r="BX110" s="113">
        <v>1</v>
      </c>
      <c r="BY110" s="113">
        <v>1</v>
      </c>
      <c r="BZ110" s="113">
        <v>1</v>
      </c>
      <c r="CA110" s="113">
        <v>1</v>
      </c>
      <c r="CB110" s="113">
        <v>3</v>
      </c>
      <c r="CC110" s="113">
        <v>2</v>
      </c>
      <c r="CD110" s="113">
        <v>2</v>
      </c>
      <c r="CE110" s="113">
        <v>4</v>
      </c>
      <c r="CF110" s="113" t="s">
        <v>518</v>
      </c>
      <c r="CG110" s="113">
        <v>2</v>
      </c>
      <c r="CH110" s="113" t="s">
        <v>518</v>
      </c>
      <c r="CI110" s="113" t="s">
        <v>518</v>
      </c>
      <c r="CJ110" s="113" t="s">
        <v>518</v>
      </c>
      <c r="CK110" s="113">
        <v>1</v>
      </c>
      <c r="CL110" s="113" t="s">
        <v>518</v>
      </c>
      <c r="CM110" s="113">
        <v>2</v>
      </c>
      <c r="CN110" s="113" t="s">
        <v>518</v>
      </c>
      <c r="CO110" s="113" t="s">
        <v>518</v>
      </c>
      <c r="CP110" s="113" t="s">
        <v>518</v>
      </c>
      <c r="CQ110" s="113" t="s">
        <v>518</v>
      </c>
      <c r="CR110" s="113">
        <v>1</v>
      </c>
      <c r="CS110" s="113">
        <v>1</v>
      </c>
      <c r="CT110" s="113" t="s">
        <v>518</v>
      </c>
      <c r="CU110" s="113">
        <v>3</v>
      </c>
      <c r="CV110" s="113">
        <v>5</v>
      </c>
      <c r="CW110" s="113" t="s">
        <v>518</v>
      </c>
      <c r="CX110" s="113">
        <v>1</v>
      </c>
      <c r="CY110" s="113">
        <f t="shared" si="1"/>
        <v>142</v>
      </c>
      <c r="DA110" s="163"/>
    </row>
    <row r="111" spans="1:105">
      <c r="A111" s="15" t="s">
        <v>28</v>
      </c>
      <c r="B111" s="15" t="s">
        <v>361</v>
      </c>
      <c r="C111" s="113" t="s">
        <v>518</v>
      </c>
      <c r="D111" s="113">
        <v>1</v>
      </c>
      <c r="E111" s="113" t="s">
        <v>518</v>
      </c>
      <c r="F111" s="113" t="s">
        <v>518</v>
      </c>
      <c r="G111" s="113" t="s">
        <v>518</v>
      </c>
      <c r="H111" s="113" t="s">
        <v>518</v>
      </c>
      <c r="I111" s="113">
        <v>1</v>
      </c>
      <c r="J111" s="113">
        <v>6</v>
      </c>
      <c r="K111" s="113">
        <v>1</v>
      </c>
      <c r="L111" s="113">
        <v>2</v>
      </c>
      <c r="M111" s="113">
        <v>2</v>
      </c>
      <c r="N111" s="113">
        <v>2</v>
      </c>
      <c r="O111" s="113" t="s">
        <v>518</v>
      </c>
      <c r="P111" s="113">
        <v>5</v>
      </c>
      <c r="Q111" s="113">
        <v>6</v>
      </c>
      <c r="R111" s="113">
        <v>2</v>
      </c>
      <c r="S111" s="113" t="s">
        <v>518</v>
      </c>
      <c r="T111" s="113" t="s">
        <v>518</v>
      </c>
      <c r="U111" s="113" t="s">
        <v>518</v>
      </c>
      <c r="V111" s="113" t="s">
        <v>518</v>
      </c>
      <c r="W111" s="113">
        <v>1</v>
      </c>
      <c r="X111" s="113" t="s">
        <v>518</v>
      </c>
      <c r="Y111" s="113">
        <v>1</v>
      </c>
      <c r="Z111" s="113" t="s">
        <v>518</v>
      </c>
      <c r="AA111" s="113" t="s">
        <v>518</v>
      </c>
      <c r="AB111" s="113">
        <v>1</v>
      </c>
      <c r="AC111" s="113" t="s">
        <v>518</v>
      </c>
      <c r="AD111" s="113" t="s">
        <v>518</v>
      </c>
      <c r="AE111" s="113">
        <v>2</v>
      </c>
      <c r="AF111" s="113">
        <v>4</v>
      </c>
      <c r="AG111" s="113">
        <v>1</v>
      </c>
      <c r="AH111" s="113">
        <v>3</v>
      </c>
      <c r="AI111" s="113">
        <v>1</v>
      </c>
      <c r="AJ111" s="113">
        <v>1</v>
      </c>
      <c r="AK111" s="113" t="s">
        <v>518</v>
      </c>
      <c r="AL111" s="113" t="s">
        <v>518</v>
      </c>
      <c r="AM111" s="113">
        <v>1</v>
      </c>
      <c r="AN111" s="113" t="s">
        <v>518</v>
      </c>
      <c r="AO111" s="113" t="s">
        <v>518</v>
      </c>
      <c r="AP111" s="113">
        <v>1</v>
      </c>
      <c r="AQ111" s="113">
        <v>1</v>
      </c>
      <c r="AR111" s="113">
        <v>5</v>
      </c>
      <c r="AS111" s="113" t="s">
        <v>518</v>
      </c>
      <c r="AT111" s="113" t="s">
        <v>518</v>
      </c>
      <c r="AU111" s="113" t="s">
        <v>518</v>
      </c>
      <c r="AV111" s="113">
        <v>4</v>
      </c>
      <c r="AW111" s="113" t="s">
        <v>518</v>
      </c>
      <c r="AX111" s="113">
        <v>1</v>
      </c>
      <c r="AY111" s="113" t="s">
        <v>518</v>
      </c>
      <c r="AZ111" s="113" t="s">
        <v>518</v>
      </c>
      <c r="BA111" s="113" t="s">
        <v>518</v>
      </c>
      <c r="BB111" s="113" t="s">
        <v>518</v>
      </c>
      <c r="BC111" s="113" t="s">
        <v>518</v>
      </c>
      <c r="BD111" s="113">
        <v>1</v>
      </c>
      <c r="BE111" s="113" t="s">
        <v>518</v>
      </c>
      <c r="BF111" s="113" t="s">
        <v>518</v>
      </c>
      <c r="BG111" s="113" t="s">
        <v>518</v>
      </c>
      <c r="BH111" s="113" t="s">
        <v>518</v>
      </c>
      <c r="BI111" s="113" t="s">
        <v>518</v>
      </c>
      <c r="BJ111" s="113" t="s">
        <v>518</v>
      </c>
      <c r="BK111" s="113">
        <v>1</v>
      </c>
      <c r="BL111" s="113" t="s">
        <v>518</v>
      </c>
      <c r="BM111" s="113" t="s">
        <v>518</v>
      </c>
      <c r="BN111" s="113" t="s">
        <v>518</v>
      </c>
      <c r="BO111" s="113" t="s">
        <v>518</v>
      </c>
      <c r="BP111" s="113" t="s">
        <v>518</v>
      </c>
      <c r="BQ111" s="113">
        <v>1</v>
      </c>
      <c r="BR111" s="113" t="s">
        <v>518</v>
      </c>
      <c r="BS111" s="113">
        <v>2</v>
      </c>
      <c r="BT111" s="113">
        <v>1</v>
      </c>
      <c r="BU111" s="113" t="s">
        <v>518</v>
      </c>
      <c r="BV111" s="113">
        <v>4</v>
      </c>
      <c r="BW111" s="113">
        <v>2</v>
      </c>
      <c r="BX111" s="113">
        <v>1</v>
      </c>
      <c r="BY111" s="113">
        <v>1</v>
      </c>
      <c r="BZ111" s="113">
        <v>2</v>
      </c>
      <c r="CA111" s="113">
        <v>1</v>
      </c>
      <c r="CB111" s="113">
        <v>5</v>
      </c>
      <c r="CC111" s="113" t="s">
        <v>518</v>
      </c>
      <c r="CD111" s="113" t="s">
        <v>518</v>
      </c>
      <c r="CE111" s="113">
        <v>1</v>
      </c>
      <c r="CF111" s="113" t="s">
        <v>518</v>
      </c>
      <c r="CG111" s="113" t="s">
        <v>518</v>
      </c>
      <c r="CH111" s="113">
        <v>1</v>
      </c>
      <c r="CI111" s="113" t="s">
        <v>518</v>
      </c>
      <c r="CJ111" s="113" t="s">
        <v>518</v>
      </c>
      <c r="CK111" s="113" t="s">
        <v>518</v>
      </c>
      <c r="CL111" s="113" t="s">
        <v>518</v>
      </c>
      <c r="CM111" s="113" t="s">
        <v>518</v>
      </c>
      <c r="CN111" s="113">
        <v>3</v>
      </c>
      <c r="CO111" s="113" t="s">
        <v>518</v>
      </c>
      <c r="CP111" s="113" t="s">
        <v>518</v>
      </c>
      <c r="CQ111" s="113" t="s">
        <v>518</v>
      </c>
      <c r="CR111" s="113" t="s">
        <v>518</v>
      </c>
      <c r="CS111" s="113">
        <v>1</v>
      </c>
      <c r="CT111" s="113">
        <v>1</v>
      </c>
      <c r="CU111" s="113">
        <v>3</v>
      </c>
      <c r="CV111" s="113" t="s">
        <v>518</v>
      </c>
      <c r="CW111" s="113" t="s">
        <v>518</v>
      </c>
      <c r="CX111" s="113" t="s">
        <v>518</v>
      </c>
      <c r="CY111" s="113">
        <f t="shared" si="1"/>
        <v>88</v>
      </c>
      <c r="DA111" s="163"/>
    </row>
    <row r="112" spans="1:105">
      <c r="A112" s="15" t="s">
        <v>362</v>
      </c>
      <c r="B112" s="15" t="s">
        <v>363</v>
      </c>
      <c r="C112" s="113" t="s">
        <v>518</v>
      </c>
      <c r="D112" s="113" t="s">
        <v>518</v>
      </c>
      <c r="E112" s="113" t="s">
        <v>518</v>
      </c>
      <c r="F112" s="113" t="s">
        <v>518</v>
      </c>
      <c r="G112" s="113" t="s">
        <v>518</v>
      </c>
      <c r="H112" s="113" t="s">
        <v>518</v>
      </c>
      <c r="I112" s="113">
        <v>1</v>
      </c>
      <c r="J112" s="113" t="s">
        <v>518</v>
      </c>
      <c r="K112" s="113" t="s">
        <v>518</v>
      </c>
      <c r="L112" s="113" t="s">
        <v>518</v>
      </c>
      <c r="M112" s="113" t="s">
        <v>518</v>
      </c>
      <c r="N112" s="113">
        <v>1</v>
      </c>
      <c r="O112" s="113" t="s">
        <v>518</v>
      </c>
      <c r="P112" s="113">
        <v>1</v>
      </c>
      <c r="Q112" s="113">
        <v>1</v>
      </c>
      <c r="R112" s="113">
        <v>3</v>
      </c>
      <c r="S112" s="113" t="s">
        <v>518</v>
      </c>
      <c r="T112" s="113" t="s">
        <v>518</v>
      </c>
      <c r="U112" s="113" t="s">
        <v>518</v>
      </c>
      <c r="V112" s="113" t="s">
        <v>518</v>
      </c>
      <c r="W112" s="113" t="s">
        <v>518</v>
      </c>
      <c r="X112" s="113" t="s">
        <v>518</v>
      </c>
      <c r="Y112" s="113" t="s">
        <v>518</v>
      </c>
      <c r="Z112" s="113" t="s">
        <v>518</v>
      </c>
      <c r="AA112" s="113" t="s">
        <v>518</v>
      </c>
      <c r="AB112" s="113" t="s">
        <v>518</v>
      </c>
      <c r="AC112" s="113" t="s">
        <v>518</v>
      </c>
      <c r="AD112" s="113" t="s">
        <v>518</v>
      </c>
      <c r="AE112" s="113" t="s">
        <v>518</v>
      </c>
      <c r="AF112" s="113">
        <v>3</v>
      </c>
      <c r="AG112" s="113" t="s">
        <v>518</v>
      </c>
      <c r="AH112" s="113">
        <v>1</v>
      </c>
      <c r="AI112" s="113" t="s">
        <v>518</v>
      </c>
      <c r="AJ112" s="113" t="s">
        <v>518</v>
      </c>
      <c r="AK112" s="113" t="s">
        <v>518</v>
      </c>
      <c r="AL112" s="113" t="s">
        <v>518</v>
      </c>
      <c r="AM112" s="113" t="s">
        <v>518</v>
      </c>
      <c r="AN112" s="113" t="s">
        <v>518</v>
      </c>
      <c r="AO112" s="113" t="s">
        <v>518</v>
      </c>
      <c r="AP112" s="113" t="s">
        <v>518</v>
      </c>
      <c r="AQ112" s="113">
        <v>1</v>
      </c>
      <c r="AR112" s="113" t="s">
        <v>518</v>
      </c>
      <c r="AS112" s="113" t="s">
        <v>518</v>
      </c>
      <c r="AT112" s="113" t="s">
        <v>518</v>
      </c>
      <c r="AU112" s="113" t="s">
        <v>518</v>
      </c>
      <c r="AV112" s="113" t="s">
        <v>518</v>
      </c>
      <c r="AW112" s="113" t="s">
        <v>518</v>
      </c>
      <c r="AX112" s="113" t="s">
        <v>518</v>
      </c>
      <c r="AY112" s="113" t="s">
        <v>518</v>
      </c>
      <c r="AZ112" s="113" t="s">
        <v>518</v>
      </c>
      <c r="BA112" s="113" t="s">
        <v>518</v>
      </c>
      <c r="BB112" s="113" t="s">
        <v>518</v>
      </c>
      <c r="BC112" s="113" t="s">
        <v>518</v>
      </c>
      <c r="BD112" s="113" t="s">
        <v>518</v>
      </c>
      <c r="BE112" s="113">
        <v>1</v>
      </c>
      <c r="BF112" s="113" t="s">
        <v>518</v>
      </c>
      <c r="BG112" s="113" t="s">
        <v>518</v>
      </c>
      <c r="BH112" s="113" t="s">
        <v>518</v>
      </c>
      <c r="BI112" s="113" t="s">
        <v>518</v>
      </c>
      <c r="BJ112" s="113" t="s">
        <v>518</v>
      </c>
      <c r="BK112" s="113" t="s">
        <v>518</v>
      </c>
      <c r="BL112" s="113" t="s">
        <v>518</v>
      </c>
      <c r="BM112" s="113" t="s">
        <v>518</v>
      </c>
      <c r="BN112" s="113" t="s">
        <v>518</v>
      </c>
      <c r="BO112" s="113" t="s">
        <v>518</v>
      </c>
      <c r="BP112" s="113" t="s">
        <v>518</v>
      </c>
      <c r="BQ112" s="113" t="s">
        <v>518</v>
      </c>
      <c r="BR112" s="113" t="s">
        <v>518</v>
      </c>
      <c r="BS112" s="113" t="s">
        <v>518</v>
      </c>
      <c r="BT112" s="113" t="s">
        <v>518</v>
      </c>
      <c r="BU112" s="113" t="s">
        <v>518</v>
      </c>
      <c r="BV112" s="113">
        <v>1</v>
      </c>
      <c r="BW112" s="113">
        <v>1</v>
      </c>
      <c r="BX112" s="113" t="s">
        <v>518</v>
      </c>
      <c r="BY112" s="113">
        <v>1</v>
      </c>
      <c r="BZ112" s="113" t="s">
        <v>518</v>
      </c>
      <c r="CA112" s="113" t="s">
        <v>518</v>
      </c>
      <c r="CB112" s="113">
        <v>1</v>
      </c>
      <c r="CC112" s="113" t="s">
        <v>518</v>
      </c>
      <c r="CD112" s="113" t="s">
        <v>518</v>
      </c>
      <c r="CE112" s="113">
        <v>2</v>
      </c>
      <c r="CF112" s="113" t="s">
        <v>518</v>
      </c>
      <c r="CG112" s="113" t="s">
        <v>518</v>
      </c>
      <c r="CH112" s="113" t="s">
        <v>518</v>
      </c>
      <c r="CI112" s="113" t="s">
        <v>518</v>
      </c>
      <c r="CJ112" s="113" t="s">
        <v>518</v>
      </c>
      <c r="CK112" s="113" t="s">
        <v>518</v>
      </c>
      <c r="CL112" s="113" t="s">
        <v>518</v>
      </c>
      <c r="CM112" s="113" t="s">
        <v>518</v>
      </c>
      <c r="CN112" s="113" t="s">
        <v>518</v>
      </c>
      <c r="CO112" s="113" t="s">
        <v>518</v>
      </c>
      <c r="CP112" s="113" t="s">
        <v>518</v>
      </c>
      <c r="CQ112" s="113" t="s">
        <v>518</v>
      </c>
      <c r="CR112" s="113" t="s">
        <v>518</v>
      </c>
      <c r="CS112" s="113" t="s">
        <v>518</v>
      </c>
      <c r="CT112" s="113" t="s">
        <v>518</v>
      </c>
      <c r="CU112" s="113">
        <v>1</v>
      </c>
      <c r="CV112" s="113" t="s">
        <v>518</v>
      </c>
      <c r="CW112" s="113" t="s">
        <v>518</v>
      </c>
      <c r="CX112" s="113" t="s">
        <v>518</v>
      </c>
      <c r="CY112" s="113">
        <f t="shared" si="1"/>
        <v>20</v>
      </c>
      <c r="DA112" s="163"/>
    </row>
    <row r="113" spans="1:105">
      <c r="A113" s="15" t="s">
        <v>364</v>
      </c>
      <c r="B113" s="15" t="s">
        <v>365</v>
      </c>
      <c r="C113" s="113" t="s">
        <v>518</v>
      </c>
      <c r="D113" s="113">
        <v>1</v>
      </c>
      <c r="E113" s="113" t="s">
        <v>518</v>
      </c>
      <c r="F113" s="113" t="s">
        <v>518</v>
      </c>
      <c r="G113" s="113" t="s">
        <v>518</v>
      </c>
      <c r="H113" s="113" t="s">
        <v>518</v>
      </c>
      <c r="I113" s="113" t="s">
        <v>518</v>
      </c>
      <c r="J113" s="113">
        <v>1</v>
      </c>
      <c r="K113" s="113" t="s">
        <v>518</v>
      </c>
      <c r="L113" s="113" t="s">
        <v>518</v>
      </c>
      <c r="M113" s="113" t="s">
        <v>518</v>
      </c>
      <c r="N113" s="113">
        <v>1</v>
      </c>
      <c r="O113" s="113">
        <v>1</v>
      </c>
      <c r="P113" s="113" t="s">
        <v>518</v>
      </c>
      <c r="Q113" s="113">
        <v>1</v>
      </c>
      <c r="R113" s="113">
        <v>1</v>
      </c>
      <c r="S113" s="113" t="s">
        <v>518</v>
      </c>
      <c r="T113" s="113" t="s">
        <v>518</v>
      </c>
      <c r="U113" s="113" t="s">
        <v>518</v>
      </c>
      <c r="V113" s="113" t="s">
        <v>518</v>
      </c>
      <c r="W113" s="113" t="s">
        <v>518</v>
      </c>
      <c r="X113" s="113" t="s">
        <v>518</v>
      </c>
      <c r="Y113" s="113" t="s">
        <v>518</v>
      </c>
      <c r="Z113" s="113" t="s">
        <v>518</v>
      </c>
      <c r="AA113" s="113" t="s">
        <v>518</v>
      </c>
      <c r="AB113" s="113" t="s">
        <v>518</v>
      </c>
      <c r="AC113" s="113" t="s">
        <v>518</v>
      </c>
      <c r="AD113" s="113" t="s">
        <v>518</v>
      </c>
      <c r="AE113" s="113" t="s">
        <v>518</v>
      </c>
      <c r="AF113" s="113">
        <v>1</v>
      </c>
      <c r="AG113" s="113" t="s">
        <v>518</v>
      </c>
      <c r="AH113" s="113">
        <v>1</v>
      </c>
      <c r="AI113" s="113" t="s">
        <v>518</v>
      </c>
      <c r="AJ113" s="113" t="s">
        <v>518</v>
      </c>
      <c r="AK113" s="113" t="s">
        <v>518</v>
      </c>
      <c r="AL113" s="113" t="s">
        <v>518</v>
      </c>
      <c r="AM113" s="113" t="s">
        <v>518</v>
      </c>
      <c r="AN113" s="113" t="s">
        <v>518</v>
      </c>
      <c r="AO113" s="113" t="s">
        <v>518</v>
      </c>
      <c r="AP113" s="113" t="s">
        <v>518</v>
      </c>
      <c r="AQ113" s="113" t="s">
        <v>518</v>
      </c>
      <c r="AR113" s="113">
        <v>2</v>
      </c>
      <c r="AS113" s="113" t="s">
        <v>518</v>
      </c>
      <c r="AT113" s="113" t="s">
        <v>518</v>
      </c>
      <c r="AU113" s="113" t="s">
        <v>518</v>
      </c>
      <c r="AV113" s="113" t="s">
        <v>518</v>
      </c>
      <c r="AW113" s="113" t="s">
        <v>518</v>
      </c>
      <c r="AX113" s="113" t="s">
        <v>518</v>
      </c>
      <c r="AY113" s="113" t="s">
        <v>518</v>
      </c>
      <c r="AZ113" s="113" t="s">
        <v>518</v>
      </c>
      <c r="BA113" s="113" t="s">
        <v>518</v>
      </c>
      <c r="BB113" s="113" t="s">
        <v>518</v>
      </c>
      <c r="BC113" s="113" t="s">
        <v>518</v>
      </c>
      <c r="BD113" s="113" t="s">
        <v>518</v>
      </c>
      <c r="BE113" s="113" t="s">
        <v>518</v>
      </c>
      <c r="BF113" s="113" t="s">
        <v>518</v>
      </c>
      <c r="BG113" s="113" t="s">
        <v>518</v>
      </c>
      <c r="BH113" s="113" t="s">
        <v>518</v>
      </c>
      <c r="BI113" s="113" t="s">
        <v>518</v>
      </c>
      <c r="BJ113" s="113" t="s">
        <v>518</v>
      </c>
      <c r="BK113" s="113" t="s">
        <v>518</v>
      </c>
      <c r="BL113" s="113" t="s">
        <v>518</v>
      </c>
      <c r="BM113" s="113" t="s">
        <v>518</v>
      </c>
      <c r="BN113" s="113" t="s">
        <v>518</v>
      </c>
      <c r="BO113" s="113" t="s">
        <v>518</v>
      </c>
      <c r="BP113" s="113" t="s">
        <v>518</v>
      </c>
      <c r="BQ113" s="113" t="s">
        <v>518</v>
      </c>
      <c r="BR113" s="113">
        <v>1</v>
      </c>
      <c r="BS113" s="113" t="s">
        <v>518</v>
      </c>
      <c r="BT113" s="113" t="s">
        <v>518</v>
      </c>
      <c r="BU113" s="113" t="s">
        <v>518</v>
      </c>
      <c r="BV113" s="113">
        <v>1</v>
      </c>
      <c r="BW113" s="113">
        <v>2</v>
      </c>
      <c r="BX113" s="113">
        <v>4</v>
      </c>
      <c r="BY113" s="113">
        <v>1</v>
      </c>
      <c r="BZ113" s="113">
        <v>1</v>
      </c>
      <c r="CA113" s="113" t="s">
        <v>518</v>
      </c>
      <c r="CB113" s="113">
        <v>2</v>
      </c>
      <c r="CC113" s="113" t="s">
        <v>518</v>
      </c>
      <c r="CD113" s="113" t="s">
        <v>518</v>
      </c>
      <c r="CE113" s="113">
        <v>1</v>
      </c>
      <c r="CF113" s="113" t="s">
        <v>518</v>
      </c>
      <c r="CG113" s="113" t="s">
        <v>518</v>
      </c>
      <c r="CH113" s="113" t="s">
        <v>518</v>
      </c>
      <c r="CI113" s="113" t="s">
        <v>518</v>
      </c>
      <c r="CJ113" s="113" t="s">
        <v>518</v>
      </c>
      <c r="CK113" s="113" t="s">
        <v>518</v>
      </c>
      <c r="CL113" s="113" t="s">
        <v>518</v>
      </c>
      <c r="CM113" s="113" t="s">
        <v>518</v>
      </c>
      <c r="CN113" s="113">
        <v>1</v>
      </c>
      <c r="CO113" s="113" t="s">
        <v>518</v>
      </c>
      <c r="CP113" s="113" t="s">
        <v>518</v>
      </c>
      <c r="CQ113" s="113" t="s">
        <v>518</v>
      </c>
      <c r="CR113" s="113" t="s">
        <v>518</v>
      </c>
      <c r="CS113" s="113" t="s">
        <v>518</v>
      </c>
      <c r="CT113" s="113" t="s">
        <v>518</v>
      </c>
      <c r="CU113" s="113" t="s">
        <v>518</v>
      </c>
      <c r="CV113" s="113" t="s">
        <v>518</v>
      </c>
      <c r="CW113" s="113" t="s">
        <v>518</v>
      </c>
      <c r="CX113" s="113" t="s">
        <v>518</v>
      </c>
      <c r="CY113" s="113">
        <f t="shared" si="1"/>
        <v>24</v>
      </c>
      <c r="DA113" s="163"/>
    </row>
    <row r="114" spans="1:105">
      <c r="A114" s="15" t="s">
        <v>29</v>
      </c>
      <c r="B114" s="15" t="s">
        <v>366</v>
      </c>
      <c r="C114" s="113" t="s">
        <v>518</v>
      </c>
      <c r="D114" s="113">
        <v>1</v>
      </c>
      <c r="E114" s="113" t="s">
        <v>518</v>
      </c>
      <c r="F114" s="113" t="s">
        <v>518</v>
      </c>
      <c r="G114" s="113" t="s">
        <v>518</v>
      </c>
      <c r="H114" s="113">
        <v>1</v>
      </c>
      <c r="I114" s="113">
        <v>2</v>
      </c>
      <c r="J114" s="113">
        <v>2</v>
      </c>
      <c r="K114" s="113" t="s">
        <v>518</v>
      </c>
      <c r="L114" s="113" t="s">
        <v>518</v>
      </c>
      <c r="M114" s="113" t="s">
        <v>518</v>
      </c>
      <c r="N114" s="113">
        <v>5</v>
      </c>
      <c r="O114" s="113">
        <v>1</v>
      </c>
      <c r="P114" s="113">
        <v>3</v>
      </c>
      <c r="Q114" s="113">
        <v>4</v>
      </c>
      <c r="R114" s="113">
        <v>1</v>
      </c>
      <c r="S114" s="113" t="s">
        <v>518</v>
      </c>
      <c r="T114" s="113" t="s">
        <v>518</v>
      </c>
      <c r="U114" s="113" t="s">
        <v>518</v>
      </c>
      <c r="V114" s="113">
        <v>1</v>
      </c>
      <c r="W114" s="113">
        <v>1</v>
      </c>
      <c r="X114" s="113" t="s">
        <v>518</v>
      </c>
      <c r="Y114" s="113" t="s">
        <v>518</v>
      </c>
      <c r="Z114" s="113" t="s">
        <v>518</v>
      </c>
      <c r="AA114" s="113" t="s">
        <v>518</v>
      </c>
      <c r="AB114" s="113" t="s">
        <v>518</v>
      </c>
      <c r="AC114" s="113" t="s">
        <v>518</v>
      </c>
      <c r="AD114" s="113" t="s">
        <v>518</v>
      </c>
      <c r="AE114" s="113" t="s">
        <v>518</v>
      </c>
      <c r="AF114" s="113">
        <v>4</v>
      </c>
      <c r="AG114" s="113">
        <v>1</v>
      </c>
      <c r="AH114" s="113">
        <v>2</v>
      </c>
      <c r="AI114" s="113">
        <v>1</v>
      </c>
      <c r="AJ114" s="113">
        <v>1</v>
      </c>
      <c r="AK114" s="113" t="s">
        <v>518</v>
      </c>
      <c r="AL114" s="113" t="s">
        <v>518</v>
      </c>
      <c r="AM114" s="113" t="s">
        <v>518</v>
      </c>
      <c r="AN114" s="113" t="s">
        <v>518</v>
      </c>
      <c r="AO114" s="113" t="s">
        <v>518</v>
      </c>
      <c r="AP114" s="113" t="s">
        <v>518</v>
      </c>
      <c r="AQ114" s="113" t="s">
        <v>518</v>
      </c>
      <c r="AR114" s="113">
        <v>2</v>
      </c>
      <c r="AS114" s="113">
        <v>1</v>
      </c>
      <c r="AT114" s="113" t="s">
        <v>518</v>
      </c>
      <c r="AU114" s="113" t="s">
        <v>518</v>
      </c>
      <c r="AV114" s="113">
        <v>1</v>
      </c>
      <c r="AW114" s="113" t="s">
        <v>518</v>
      </c>
      <c r="AX114" s="113">
        <v>1</v>
      </c>
      <c r="AY114" s="113" t="s">
        <v>518</v>
      </c>
      <c r="AZ114" s="113" t="s">
        <v>518</v>
      </c>
      <c r="BA114" s="113" t="s">
        <v>518</v>
      </c>
      <c r="BB114" s="113" t="s">
        <v>518</v>
      </c>
      <c r="BC114" s="113" t="s">
        <v>518</v>
      </c>
      <c r="BD114" s="113" t="s">
        <v>518</v>
      </c>
      <c r="BE114" s="113" t="s">
        <v>518</v>
      </c>
      <c r="BF114" s="113" t="s">
        <v>518</v>
      </c>
      <c r="BG114" s="113" t="s">
        <v>518</v>
      </c>
      <c r="BH114" s="113" t="s">
        <v>518</v>
      </c>
      <c r="BI114" s="113" t="s">
        <v>518</v>
      </c>
      <c r="BJ114" s="113" t="s">
        <v>518</v>
      </c>
      <c r="BK114" s="113" t="s">
        <v>518</v>
      </c>
      <c r="BL114" s="113">
        <v>1</v>
      </c>
      <c r="BM114" s="113" t="s">
        <v>518</v>
      </c>
      <c r="BN114" s="113">
        <v>1</v>
      </c>
      <c r="BO114" s="113" t="s">
        <v>518</v>
      </c>
      <c r="BP114" s="113">
        <v>1</v>
      </c>
      <c r="BQ114" s="113" t="s">
        <v>518</v>
      </c>
      <c r="BR114" s="113" t="s">
        <v>518</v>
      </c>
      <c r="BS114" s="113" t="s">
        <v>518</v>
      </c>
      <c r="BT114" s="113" t="s">
        <v>518</v>
      </c>
      <c r="BU114" s="113" t="s">
        <v>518</v>
      </c>
      <c r="BV114" s="113" t="s">
        <v>518</v>
      </c>
      <c r="BW114" s="113">
        <v>5</v>
      </c>
      <c r="BX114" s="113" t="s">
        <v>518</v>
      </c>
      <c r="BY114" s="113">
        <v>2</v>
      </c>
      <c r="BZ114" s="113">
        <v>2</v>
      </c>
      <c r="CA114" s="113">
        <v>1</v>
      </c>
      <c r="CB114" s="113">
        <v>4</v>
      </c>
      <c r="CC114" s="113">
        <v>5</v>
      </c>
      <c r="CD114" s="113" t="s">
        <v>518</v>
      </c>
      <c r="CE114" s="113">
        <v>1</v>
      </c>
      <c r="CF114" s="113" t="s">
        <v>518</v>
      </c>
      <c r="CG114" s="113" t="s">
        <v>518</v>
      </c>
      <c r="CH114" s="113">
        <v>1</v>
      </c>
      <c r="CI114" s="113" t="s">
        <v>518</v>
      </c>
      <c r="CJ114" s="113" t="s">
        <v>518</v>
      </c>
      <c r="CK114" s="113" t="s">
        <v>518</v>
      </c>
      <c r="CL114" s="113" t="s">
        <v>518</v>
      </c>
      <c r="CM114" s="113">
        <v>2</v>
      </c>
      <c r="CN114" s="113">
        <v>2</v>
      </c>
      <c r="CO114" s="113" t="s">
        <v>518</v>
      </c>
      <c r="CP114" s="113" t="s">
        <v>518</v>
      </c>
      <c r="CQ114" s="113" t="s">
        <v>518</v>
      </c>
      <c r="CR114" s="113" t="s">
        <v>518</v>
      </c>
      <c r="CS114" s="113">
        <v>1</v>
      </c>
      <c r="CT114" s="113" t="s">
        <v>518</v>
      </c>
      <c r="CU114" s="113">
        <v>1</v>
      </c>
      <c r="CV114" s="113" t="s">
        <v>518</v>
      </c>
      <c r="CW114" s="113" t="s">
        <v>518</v>
      </c>
      <c r="CX114" s="113" t="s">
        <v>518</v>
      </c>
      <c r="CY114" s="113">
        <f t="shared" si="1"/>
        <v>66</v>
      </c>
      <c r="DA114" s="163"/>
    </row>
    <row r="115" spans="1:105">
      <c r="A115" s="15" t="s">
        <v>367</v>
      </c>
      <c r="B115" s="15" t="s">
        <v>368</v>
      </c>
      <c r="C115" s="113" t="s">
        <v>518</v>
      </c>
      <c r="D115" s="113">
        <v>1</v>
      </c>
      <c r="E115" s="113" t="s">
        <v>518</v>
      </c>
      <c r="F115" s="113" t="s">
        <v>518</v>
      </c>
      <c r="G115" s="113" t="s">
        <v>518</v>
      </c>
      <c r="H115" s="113" t="s">
        <v>518</v>
      </c>
      <c r="I115" s="113" t="s">
        <v>518</v>
      </c>
      <c r="J115" s="113" t="s">
        <v>518</v>
      </c>
      <c r="K115" s="113" t="s">
        <v>518</v>
      </c>
      <c r="L115" s="113" t="s">
        <v>518</v>
      </c>
      <c r="M115" s="113">
        <v>1</v>
      </c>
      <c r="N115" s="113">
        <v>2</v>
      </c>
      <c r="O115" s="113">
        <v>3</v>
      </c>
      <c r="P115" s="113">
        <v>2</v>
      </c>
      <c r="Q115" s="113">
        <v>3</v>
      </c>
      <c r="R115" s="113">
        <v>3</v>
      </c>
      <c r="S115" s="113" t="s">
        <v>518</v>
      </c>
      <c r="T115" s="113" t="s">
        <v>518</v>
      </c>
      <c r="U115" s="113" t="s">
        <v>518</v>
      </c>
      <c r="V115" s="113" t="s">
        <v>518</v>
      </c>
      <c r="W115" s="113" t="s">
        <v>518</v>
      </c>
      <c r="X115" s="113" t="s">
        <v>518</v>
      </c>
      <c r="Y115" s="113" t="s">
        <v>518</v>
      </c>
      <c r="Z115" s="113" t="s">
        <v>518</v>
      </c>
      <c r="AA115" s="113" t="s">
        <v>518</v>
      </c>
      <c r="AB115" s="113" t="s">
        <v>518</v>
      </c>
      <c r="AC115" s="113" t="s">
        <v>518</v>
      </c>
      <c r="AD115" s="113" t="s">
        <v>518</v>
      </c>
      <c r="AE115" s="113" t="s">
        <v>518</v>
      </c>
      <c r="AF115" s="113" t="s">
        <v>518</v>
      </c>
      <c r="AG115" s="113">
        <v>1</v>
      </c>
      <c r="AH115" s="113" t="s">
        <v>518</v>
      </c>
      <c r="AI115" s="113" t="s">
        <v>518</v>
      </c>
      <c r="AJ115" s="113" t="s">
        <v>518</v>
      </c>
      <c r="AK115" s="113" t="s">
        <v>518</v>
      </c>
      <c r="AL115" s="113" t="s">
        <v>518</v>
      </c>
      <c r="AM115" s="113" t="s">
        <v>518</v>
      </c>
      <c r="AN115" s="113" t="s">
        <v>518</v>
      </c>
      <c r="AO115" s="113" t="s">
        <v>518</v>
      </c>
      <c r="AP115" s="113">
        <v>1</v>
      </c>
      <c r="AQ115" s="113" t="s">
        <v>518</v>
      </c>
      <c r="AR115" s="113" t="s">
        <v>518</v>
      </c>
      <c r="AS115" s="113">
        <v>1</v>
      </c>
      <c r="AT115" s="113" t="s">
        <v>518</v>
      </c>
      <c r="AU115" s="113">
        <v>1</v>
      </c>
      <c r="AV115" s="113">
        <v>1</v>
      </c>
      <c r="AW115" s="113" t="s">
        <v>518</v>
      </c>
      <c r="AX115" s="113" t="s">
        <v>518</v>
      </c>
      <c r="AY115" s="113" t="s">
        <v>518</v>
      </c>
      <c r="AZ115" s="113" t="s">
        <v>518</v>
      </c>
      <c r="BA115" s="113" t="s">
        <v>518</v>
      </c>
      <c r="BB115" s="113" t="s">
        <v>518</v>
      </c>
      <c r="BC115" s="113" t="s">
        <v>518</v>
      </c>
      <c r="BD115" s="113" t="s">
        <v>518</v>
      </c>
      <c r="BE115" s="113" t="s">
        <v>518</v>
      </c>
      <c r="BF115" s="113" t="s">
        <v>518</v>
      </c>
      <c r="BG115" s="113" t="s">
        <v>518</v>
      </c>
      <c r="BH115" s="113" t="s">
        <v>518</v>
      </c>
      <c r="BI115" s="113" t="s">
        <v>518</v>
      </c>
      <c r="BJ115" s="113" t="s">
        <v>518</v>
      </c>
      <c r="BK115" s="113" t="s">
        <v>518</v>
      </c>
      <c r="BL115" s="113">
        <v>1</v>
      </c>
      <c r="BM115" s="113" t="s">
        <v>518</v>
      </c>
      <c r="BN115" s="113" t="s">
        <v>518</v>
      </c>
      <c r="BO115" s="113" t="s">
        <v>518</v>
      </c>
      <c r="BP115" s="113" t="s">
        <v>518</v>
      </c>
      <c r="BQ115" s="113" t="s">
        <v>518</v>
      </c>
      <c r="BR115" s="113" t="s">
        <v>518</v>
      </c>
      <c r="BS115" s="113" t="s">
        <v>518</v>
      </c>
      <c r="BT115" s="113" t="s">
        <v>518</v>
      </c>
      <c r="BU115" s="113" t="s">
        <v>518</v>
      </c>
      <c r="BV115" s="113" t="s">
        <v>518</v>
      </c>
      <c r="BW115" s="113" t="s">
        <v>518</v>
      </c>
      <c r="BX115" s="113">
        <v>1</v>
      </c>
      <c r="BY115" s="113">
        <v>1</v>
      </c>
      <c r="BZ115" s="113" t="s">
        <v>518</v>
      </c>
      <c r="CA115" s="113" t="s">
        <v>518</v>
      </c>
      <c r="CB115" s="113" t="s">
        <v>518</v>
      </c>
      <c r="CC115" s="113" t="s">
        <v>518</v>
      </c>
      <c r="CD115" s="113" t="s">
        <v>518</v>
      </c>
      <c r="CE115" s="113" t="s">
        <v>518</v>
      </c>
      <c r="CF115" s="113" t="s">
        <v>518</v>
      </c>
      <c r="CG115" s="113">
        <v>1</v>
      </c>
      <c r="CH115" s="113" t="s">
        <v>518</v>
      </c>
      <c r="CI115" s="113" t="s">
        <v>518</v>
      </c>
      <c r="CJ115" s="113" t="s">
        <v>518</v>
      </c>
      <c r="CK115" s="113" t="s">
        <v>518</v>
      </c>
      <c r="CL115" s="113" t="s">
        <v>518</v>
      </c>
      <c r="CM115" s="113" t="s">
        <v>518</v>
      </c>
      <c r="CN115" s="113">
        <v>1</v>
      </c>
      <c r="CO115" s="113" t="s">
        <v>518</v>
      </c>
      <c r="CP115" s="113" t="s">
        <v>518</v>
      </c>
      <c r="CQ115" s="113" t="s">
        <v>518</v>
      </c>
      <c r="CR115" s="113" t="s">
        <v>518</v>
      </c>
      <c r="CS115" s="113" t="s">
        <v>518</v>
      </c>
      <c r="CT115" s="113" t="s">
        <v>518</v>
      </c>
      <c r="CU115" s="113">
        <v>2</v>
      </c>
      <c r="CV115" s="113" t="s">
        <v>518</v>
      </c>
      <c r="CW115" s="113">
        <v>1</v>
      </c>
      <c r="CX115" s="113" t="s">
        <v>518</v>
      </c>
      <c r="CY115" s="113">
        <f t="shared" si="1"/>
        <v>28</v>
      </c>
      <c r="DA115" s="163"/>
    </row>
    <row r="116" spans="1:105">
      <c r="A116" s="15" t="s">
        <v>83</v>
      </c>
      <c r="B116" s="15" t="s">
        <v>369</v>
      </c>
      <c r="C116" s="113" t="s">
        <v>518</v>
      </c>
      <c r="D116" s="113" t="s">
        <v>518</v>
      </c>
      <c r="E116" s="113" t="s">
        <v>518</v>
      </c>
      <c r="F116" s="113" t="s">
        <v>518</v>
      </c>
      <c r="G116" s="113" t="s">
        <v>518</v>
      </c>
      <c r="H116" s="113" t="s">
        <v>518</v>
      </c>
      <c r="I116" s="113" t="s">
        <v>518</v>
      </c>
      <c r="J116" s="113" t="s">
        <v>518</v>
      </c>
      <c r="K116" s="113" t="s">
        <v>518</v>
      </c>
      <c r="L116" s="113" t="s">
        <v>518</v>
      </c>
      <c r="M116" s="113" t="s">
        <v>518</v>
      </c>
      <c r="N116" s="113" t="s">
        <v>518</v>
      </c>
      <c r="O116" s="113" t="s">
        <v>518</v>
      </c>
      <c r="P116" s="113" t="s">
        <v>518</v>
      </c>
      <c r="Q116" s="113" t="s">
        <v>518</v>
      </c>
      <c r="R116" s="113">
        <v>1</v>
      </c>
      <c r="S116" s="113" t="s">
        <v>518</v>
      </c>
      <c r="T116" s="113" t="s">
        <v>518</v>
      </c>
      <c r="U116" s="113" t="s">
        <v>518</v>
      </c>
      <c r="V116" s="113">
        <v>1</v>
      </c>
      <c r="W116" s="113" t="s">
        <v>518</v>
      </c>
      <c r="X116" s="113" t="s">
        <v>518</v>
      </c>
      <c r="Y116" s="113" t="s">
        <v>518</v>
      </c>
      <c r="Z116" s="113" t="s">
        <v>518</v>
      </c>
      <c r="AA116" s="113" t="s">
        <v>518</v>
      </c>
      <c r="AB116" s="113" t="s">
        <v>518</v>
      </c>
      <c r="AC116" s="113" t="s">
        <v>518</v>
      </c>
      <c r="AD116" s="113" t="s">
        <v>518</v>
      </c>
      <c r="AE116" s="113" t="s">
        <v>518</v>
      </c>
      <c r="AF116" s="113" t="s">
        <v>518</v>
      </c>
      <c r="AG116" s="113">
        <v>1</v>
      </c>
      <c r="AH116" s="113">
        <v>1</v>
      </c>
      <c r="AI116" s="113">
        <v>3</v>
      </c>
      <c r="AJ116" s="113" t="s">
        <v>518</v>
      </c>
      <c r="AK116" s="113" t="s">
        <v>518</v>
      </c>
      <c r="AL116" s="113">
        <v>1</v>
      </c>
      <c r="AM116" s="113" t="s">
        <v>518</v>
      </c>
      <c r="AN116" s="113">
        <v>1</v>
      </c>
      <c r="AO116" s="113" t="s">
        <v>518</v>
      </c>
      <c r="AP116" s="113" t="s">
        <v>518</v>
      </c>
      <c r="AQ116" s="113" t="s">
        <v>518</v>
      </c>
      <c r="AR116" s="113" t="s">
        <v>518</v>
      </c>
      <c r="AS116" s="113" t="s">
        <v>518</v>
      </c>
      <c r="AT116" s="113" t="s">
        <v>518</v>
      </c>
      <c r="AU116" s="113" t="s">
        <v>518</v>
      </c>
      <c r="AV116" s="113">
        <v>1</v>
      </c>
      <c r="AW116" s="113" t="s">
        <v>518</v>
      </c>
      <c r="AX116" s="113" t="s">
        <v>518</v>
      </c>
      <c r="AY116" s="113" t="s">
        <v>518</v>
      </c>
      <c r="AZ116" s="113" t="s">
        <v>518</v>
      </c>
      <c r="BA116" s="113" t="s">
        <v>518</v>
      </c>
      <c r="BB116" s="113">
        <v>1</v>
      </c>
      <c r="BC116" s="113" t="s">
        <v>518</v>
      </c>
      <c r="BD116" s="113" t="s">
        <v>518</v>
      </c>
      <c r="BE116" s="113" t="s">
        <v>518</v>
      </c>
      <c r="BF116" s="113">
        <v>1</v>
      </c>
      <c r="BG116" s="113" t="s">
        <v>518</v>
      </c>
      <c r="BH116" s="113" t="s">
        <v>518</v>
      </c>
      <c r="BI116" s="113" t="s">
        <v>518</v>
      </c>
      <c r="BJ116" s="113" t="s">
        <v>518</v>
      </c>
      <c r="BK116" s="113" t="s">
        <v>518</v>
      </c>
      <c r="BL116" s="113" t="s">
        <v>518</v>
      </c>
      <c r="BM116" s="113" t="s">
        <v>518</v>
      </c>
      <c r="BN116" s="113">
        <v>1</v>
      </c>
      <c r="BO116" s="113">
        <v>1</v>
      </c>
      <c r="BP116" s="113">
        <v>1</v>
      </c>
      <c r="BQ116" s="113" t="s">
        <v>518</v>
      </c>
      <c r="BR116" s="113">
        <v>1</v>
      </c>
      <c r="BS116" s="113">
        <v>1</v>
      </c>
      <c r="BT116" s="113" t="s">
        <v>518</v>
      </c>
      <c r="BU116" s="113" t="s">
        <v>518</v>
      </c>
      <c r="BV116" s="113" t="s">
        <v>518</v>
      </c>
      <c r="BW116" s="113" t="s">
        <v>518</v>
      </c>
      <c r="BX116" s="113" t="s">
        <v>518</v>
      </c>
      <c r="BY116" s="113">
        <v>2</v>
      </c>
      <c r="BZ116" s="113" t="s">
        <v>518</v>
      </c>
      <c r="CA116" s="113" t="s">
        <v>518</v>
      </c>
      <c r="CB116" s="113" t="s">
        <v>518</v>
      </c>
      <c r="CC116" s="113" t="s">
        <v>518</v>
      </c>
      <c r="CD116" s="113" t="s">
        <v>518</v>
      </c>
      <c r="CE116" s="113" t="s">
        <v>518</v>
      </c>
      <c r="CF116" s="113" t="s">
        <v>518</v>
      </c>
      <c r="CG116" s="113">
        <v>3</v>
      </c>
      <c r="CH116" s="113" t="s">
        <v>518</v>
      </c>
      <c r="CI116" s="113" t="s">
        <v>518</v>
      </c>
      <c r="CJ116" s="113" t="s">
        <v>518</v>
      </c>
      <c r="CK116" s="113">
        <v>1</v>
      </c>
      <c r="CL116" s="113" t="s">
        <v>518</v>
      </c>
      <c r="CM116" s="113" t="s">
        <v>518</v>
      </c>
      <c r="CN116" s="113">
        <v>1</v>
      </c>
      <c r="CO116" s="113" t="s">
        <v>518</v>
      </c>
      <c r="CP116" s="113" t="s">
        <v>518</v>
      </c>
      <c r="CQ116" s="113" t="s">
        <v>518</v>
      </c>
      <c r="CR116" s="113" t="s">
        <v>518</v>
      </c>
      <c r="CS116" s="113" t="s">
        <v>518</v>
      </c>
      <c r="CT116" s="113" t="s">
        <v>518</v>
      </c>
      <c r="CU116" s="113" t="s">
        <v>518</v>
      </c>
      <c r="CV116" s="113" t="s">
        <v>518</v>
      </c>
      <c r="CW116" s="113" t="s">
        <v>518</v>
      </c>
      <c r="CX116" s="113">
        <v>1</v>
      </c>
      <c r="CY116" s="113">
        <f t="shared" si="1"/>
        <v>25</v>
      </c>
      <c r="DA116" s="163"/>
    </row>
    <row r="117" spans="1:105">
      <c r="A117" s="15" t="s">
        <v>84</v>
      </c>
      <c r="B117" s="15" t="s">
        <v>370</v>
      </c>
      <c r="C117" s="113" t="s">
        <v>518</v>
      </c>
      <c r="D117" s="113" t="s">
        <v>518</v>
      </c>
      <c r="E117" s="113" t="s">
        <v>518</v>
      </c>
      <c r="F117" s="113" t="s">
        <v>518</v>
      </c>
      <c r="G117" s="113" t="s">
        <v>518</v>
      </c>
      <c r="H117" s="113" t="s">
        <v>518</v>
      </c>
      <c r="I117" s="113" t="s">
        <v>518</v>
      </c>
      <c r="J117" s="113">
        <v>1</v>
      </c>
      <c r="K117" s="113" t="s">
        <v>518</v>
      </c>
      <c r="L117" s="113" t="s">
        <v>518</v>
      </c>
      <c r="M117" s="113" t="s">
        <v>518</v>
      </c>
      <c r="N117" s="113" t="s">
        <v>518</v>
      </c>
      <c r="O117" s="113" t="s">
        <v>518</v>
      </c>
      <c r="P117" s="113">
        <v>2</v>
      </c>
      <c r="Q117" s="113" t="s">
        <v>518</v>
      </c>
      <c r="R117" s="113">
        <v>1</v>
      </c>
      <c r="S117" s="113">
        <v>1</v>
      </c>
      <c r="T117" s="113" t="s">
        <v>518</v>
      </c>
      <c r="U117" s="113">
        <v>1</v>
      </c>
      <c r="V117" s="113" t="s">
        <v>518</v>
      </c>
      <c r="W117" s="113">
        <v>1</v>
      </c>
      <c r="X117" s="113" t="s">
        <v>518</v>
      </c>
      <c r="Y117" s="113" t="s">
        <v>518</v>
      </c>
      <c r="Z117" s="113" t="s">
        <v>518</v>
      </c>
      <c r="AA117" s="113">
        <v>1</v>
      </c>
      <c r="AB117" s="113" t="s">
        <v>518</v>
      </c>
      <c r="AC117" s="113" t="s">
        <v>518</v>
      </c>
      <c r="AD117" s="113" t="s">
        <v>518</v>
      </c>
      <c r="AE117" s="113" t="s">
        <v>518</v>
      </c>
      <c r="AF117" s="113" t="s">
        <v>518</v>
      </c>
      <c r="AG117" s="113">
        <v>1</v>
      </c>
      <c r="AH117" s="113">
        <v>1</v>
      </c>
      <c r="AI117" s="113">
        <v>18</v>
      </c>
      <c r="AJ117" s="113" t="s">
        <v>518</v>
      </c>
      <c r="AK117" s="113">
        <v>2</v>
      </c>
      <c r="AL117" s="113" t="s">
        <v>518</v>
      </c>
      <c r="AM117" s="113" t="s">
        <v>518</v>
      </c>
      <c r="AN117" s="113">
        <v>1</v>
      </c>
      <c r="AO117" s="113">
        <v>4</v>
      </c>
      <c r="AP117" s="113">
        <v>1</v>
      </c>
      <c r="AQ117" s="113">
        <v>1</v>
      </c>
      <c r="AR117" s="113">
        <v>1</v>
      </c>
      <c r="AS117" s="113" t="s">
        <v>518</v>
      </c>
      <c r="AT117" s="113">
        <v>1</v>
      </c>
      <c r="AU117" s="113">
        <v>1</v>
      </c>
      <c r="AV117" s="113">
        <v>3</v>
      </c>
      <c r="AW117" s="113" t="s">
        <v>518</v>
      </c>
      <c r="AX117" s="113" t="s">
        <v>518</v>
      </c>
      <c r="AY117" s="113" t="s">
        <v>518</v>
      </c>
      <c r="AZ117" s="113" t="s">
        <v>518</v>
      </c>
      <c r="BA117" s="113" t="s">
        <v>518</v>
      </c>
      <c r="BB117" s="113" t="s">
        <v>518</v>
      </c>
      <c r="BC117" s="113" t="s">
        <v>518</v>
      </c>
      <c r="BD117" s="113" t="s">
        <v>518</v>
      </c>
      <c r="BE117" s="113" t="s">
        <v>518</v>
      </c>
      <c r="BF117" s="113">
        <v>1</v>
      </c>
      <c r="BG117" s="113" t="s">
        <v>518</v>
      </c>
      <c r="BH117" s="113" t="s">
        <v>518</v>
      </c>
      <c r="BI117" s="113" t="s">
        <v>518</v>
      </c>
      <c r="BJ117" s="113">
        <v>1</v>
      </c>
      <c r="BK117" s="113">
        <v>6</v>
      </c>
      <c r="BL117" s="113" t="s">
        <v>518</v>
      </c>
      <c r="BM117" s="113" t="s">
        <v>518</v>
      </c>
      <c r="BN117" s="113">
        <v>1</v>
      </c>
      <c r="BO117" s="113">
        <v>1</v>
      </c>
      <c r="BP117" s="113">
        <v>1</v>
      </c>
      <c r="BQ117" s="113">
        <v>2</v>
      </c>
      <c r="BR117" s="113">
        <v>1</v>
      </c>
      <c r="BS117" s="113">
        <v>2</v>
      </c>
      <c r="BT117" s="113" t="s">
        <v>518</v>
      </c>
      <c r="BU117" s="113" t="s">
        <v>518</v>
      </c>
      <c r="BV117" s="113" t="s">
        <v>518</v>
      </c>
      <c r="BW117" s="113" t="s">
        <v>518</v>
      </c>
      <c r="BX117" s="113" t="s">
        <v>518</v>
      </c>
      <c r="BY117" s="113">
        <v>2</v>
      </c>
      <c r="BZ117" s="113" t="s">
        <v>518</v>
      </c>
      <c r="CA117" s="113" t="s">
        <v>518</v>
      </c>
      <c r="CB117" s="113" t="s">
        <v>518</v>
      </c>
      <c r="CC117" s="113" t="s">
        <v>518</v>
      </c>
      <c r="CD117" s="113">
        <v>1</v>
      </c>
      <c r="CE117" s="113" t="s">
        <v>518</v>
      </c>
      <c r="CF117" s="113" t="s">
        <v>518</v>
      </c>
      <c r="CG117" s="113" t="s">
        <v>518</v>
      </c>
      <c r="CH117" s="113" t="s">
        <v>518</v>
      </c>
      <c r="CI117" s="113" t="s">
        <v>518</v>
      </c>
      <c r="CJ117" s="113" t="s">
        <v>518</v>
      </c>
      <c r="CK117" s="113" t="s">
        <v>518</v>
      </c>
      <c r="CL117" s="113" t="s">
        <v>518</v>
      </c>
      <c r="CM117" s="113" t="s">
        <v>518</v>
      </c>
      <c r="CN117" s="113" t="s">
        <v>518</v>
      </c>
      <c r="CO117" s="113">
        <v>1</v>
      </c>
      <c r="CP117" s="113" t="s">
        <v>518</v>
      </c>
      <c r="CQ117" s="113" t="s">
        <v>518</v>
      </c>
      <c r="CR117" s="113" t="s">
        <v>518</v>
      </c>
      <c r="CS117" s="113" t="s">
        <v>518</v>
      </c>
      <c r="CT117" s="113" t="s">
        <v>518</v>
      </c>
      <c r="CU117" s="113" t="s">
        <v>518</v>
      </c>
      <c r="CV117" s="113">
        <v>3</v>
      </c>
      <c r="CW117" s="113">
        <v>1</v>
      </c>
      <c r="CX117" s="113" t="s">
        <v>518</v>
      </c>
      <c r="CY117" s="113">
        <f t="shared" si="1"/>
        <v>67</v>
      </c>
      <c r="DA117" s="163"/>
    </row>
    <row r="118" spans="1:105">
      <c r="A118" s="15" t="s">
        <v>85</v>
      </c>
      <c r="B118" s="15" t="s">
        <v>371</v>
      </c>
      <c r="C118" s="113" t="s">
        <v>518</v>
      </c>
      <c r="D118" s="113" t="s">
        <v>518</v>
      </c>
      <c r="E118" s="113" t="s">
        <v>518</v>
      </c>
      <c r="F118" s="113" t="s">
        <v>518</v>
      </c>
      <c r="G118" s="113" t="s">
        <v>518</v>
      </c>
      <c r="H118" s="113" t="s">
        <v>518</v>
      </c>
      <c r="I118" s="113" t="s">
        <v>518</v>
      </c>
      <c r="J118" s="113" t="s">
        <v>518</v>
      </c>
      <c r="K118" s="113" t="s">
        <v>518</v>
      </c>
      <c r="L118" s="113" t="s">
        <v>518</v>
      </c>
      <c r="M118" s="113" t="s">
        <v>518</v>
      </c>
      <c r="N118" s="113" t="s">
        <v>518</v>
      </c>
      <c r="O118" s="113" t="s">
        <v>518</v>
      </c>
      <c r="P118" s="113">
        <v>1</v>
      </c>
      <c r="Q118" s="113">
        <v>1</v>
      </c>
      <c r="R118" s="113">
        <v>1</v>
      </c>
      <c r="S118" s="113" t="s">
        <v>518</v>
      </c>
      <c r="T118" s="113" t="s">
        <v>518</v>
      </c>
      <c r="U118" s="113">
        <v>1</v>
      </c>
      <c r="V118" s="113">
        <v>1</v>
      </c>
      <c r="W118" s="113" t="s">
        <v>518</v>
      </c>
      <c r="X118" s="113" t="s">
        <v>518</v>
      </c>
      <c r="Y118" s="113" t="s">
        <v>518</v>
      </c>
      <c r="Z118" s="113" t="s">
        <v>518</v>
      </c>
      <c r="AA118" s="113" t="s">
        <v>518</v>
      </c>
      <c r="AB118" s="113" t="s">
        <v>518</v>
      </c>
      <c r="AC118" s="113" t="s">
        <v>518</v>
      </c>
      <c r="AD118" s="113" t="s">
        <v>518</v>
      </c>
      <c r="AE118" s="113" t="s">
        <v>518</v>
      </c>
      <c r="AF118" s="113">
        <v>1</v>
      </c>
      <c r="AG118" s="113">
        <v>1</v>
      </c>
      <c r="AH118" s="113">
        <v>1</v>
      </c>
      <c r="AI118" s="113">
        <v>16</v>
      </c>
      <c r="AJ118" s="113" t="s">
        <v>518</v>
      </c>
      <c r="AK118" s="113" t="s">
        <v>518</v>
      </c>
      <c r="AL118" s="113" t="s">
        <v>518</v>
      </c>
      <c r="AM118" s="113" t="s">
        <v>518</v>
      </c>
      <c r="AN118" s="113">
        <v>1</v>
      </c>
      <c r="AO118" s="113">
        <v>1</v>
      </c>
      <c r="AP118" s="113" t="s">
        <v>518</v>
      </c>
      <c r="AQ118" s="113">
        <v>1</v>
      </c>
      <c r="AR118" s="113" t="s">
        <v>518</v>
      </c>
      <c r="AS118" s="113" t="s">
        <v>518</v>
      </c>
      <c r="AT118" s="113" t="s">
        <v>518</v>
      </c>
      <c r="AU118" s="113" t="s">
        <v>518</v>
      </c>
      <c r="AV118" s="113">
        <v>2</v>
      </c>
      <c r="AW118" s="113" t="s">
        <v>518</v>
      </c>
      <c r="AX118" s="113" t="s">
        <v>518</v>
      </c>
      <c r="AY118" s="113" t="s">
        <v>518</v>
      </c>
      <c r="AZ118" s="113" t="s">
        <v>518</v>
      </c>
      <c r="BA118" s="113" t="s">
        <v>518</v>
      </c>
      <c r="BB118" s="113" t="s">
        <v>518</v>
      </c>
      <c r="BC118" s="113">
        <v>1</v>
      </c>
      <c r="BD118" s="113" t="s">
        <v>518</v>
      </c>
      <c r="BE118" s="113" t="s">
        <v>518</v>
      </c>
      <c r="BF118" s="113" t="s">
        <v>518</v>
      </c>
      <c r="BG118" s="113" t="s">
        <v>518</v>
      </c>
      <c r="BH118" s="113">
        <v>1</v>
      </c>
      <c r="BI118" s="113" t="s">
        <v>518</v>
      </c>
      <c r="BJ118" s="113">
        <v>1</v>
      </c>
      <c r="BK118" s="113">
        <v>1</v>
      </c>
      <c r="BL118" s="113" t="s">
        <v>518</v>
      </c>
      <c r="BM118" s="113" t="s">
        <v>518</v>
      </c>
      <c r="BN118" s="113">
        <v>1</v>
      </c>
      <c r="BO118" s="113" t="s">
        <v>518</v>
      </c>
      <c r="BP118" s="113" t="s">
        <v>518</v>
      </c>
      <c r="BQ118" s="113">
        <v>3</v>
      </c>
      <c r="BR118" s="113">
        <v>1</v>
      </c>
      <c r="BS118" s="113">
        <v>1</v>
      </c>
      <c r="BT118" s="113">
        <v>1</v>
      </c>
      <c r="BU118" s="113">
        <v>1</v>
      </c>
      <c r="BV118" s="113">
        <v>2</v>
      </c>
      <c r="BW118" s="113" t="s">
        <v>518</v>
      </c>
      <c r="BX118" s="113" t="s">
        <v>518</v>
      </c>
      <c r="BY118" s="113">
        <v>2</v>
      </c>
      <c r="BZ118" s="113" t="s">
        <v>518</v>
      </c>
      <c r="CA118" s="113" t="s">
        <v>518</v>
      </c>
      <c r="CB118" s="113">
        <v>1</v>
      </c>
      <c r="CC118" s="113">
        <v>1</v>
      </c>
      <c r="CD118" s="113" t="s">
        <v>518</v>
      </c>
      <c r="CE118" s="113" t="s">
        <v>518</v>
      </c>
      <c r="CF118" s="113" t="s">
        <v>518</v>
      </c>
      <c r="CG118" s="113">
        <v>3</v>
      </c>
      <c r="CH118" s="113" t="s">
        <v>518</v>
      </c>
      <c r="CI118" s="113" t="s">
        <v>518</v>
      </c>
      <c r="CJ118" s="113" t="s">
        <v>518</v>
      </c>
      <c r="CK118" s="113">
        <v>1</v>
      </c>
      <c r="CL118" s="113">
        <v>1</v>
      </c>
      <c r="CM118" s="113" t="s">
        <v>518</v>
      </c>
      <c r="CN118" s="113">
        <v>1</v>
      </c>
      <c r="CO118" s="113">
        <v>1</v>
      </c>
      <c r="CP118" s="113" t="s">
        <v>518</v>
      </c>
      <c r="CQ118" s="113" t="s">
        <v>518</v>
      </c>
      <c r="CR118" s="113" t="s">
        <v>518</v>
      </c>
      <c r="CS118" s="113" t="s">
        <v>518</v>
      </c>
      <c r="CT118" s="113" t="s">
        <v>518</v>
      </c>
      <c r="CU118" s="113" t="s">
        <v>518</v>
      </c>
      <c r="CV118" s="113" t="s">
        <v>518</v>
      </c>
      <c r="CW118" s="113">
        <v>2</v>
      </c>
      <c r="CX118" s="113" t="s">
        <v>518</v>
      </c>
      <c r="CY118" s="113">
        <f t="shared" si="1"/>
        <v>56</v>
      </c>
      <c r="DA118" s="163"/>
    </row>
    <row r="119" spans="1:105">
      <c r="A119" s="15" t="s">
        <v>86</v>
      </c>
      <c r="B119" s="15" t="s">
        <v>372</v>
      </c>
      <c r="C119" s="113" t="s">
        <v>518</v>
      </c>
      <c r="D119" s="113" t="s">
        <v>518</v>
      </c>
      <c r="E119" s="113" t="s">
        <v>518</v>
      </c>
      <c r="F119" s="113" t="s">
        <v>518</v>
      </c>
      <c r="G119" s="113" t="s">
        <v>518</v>
      </c>
      <c r="H119" s="113" t="s">
        <v>518</v>
      </c>
      <c r="I119" s="113">
        <v>1</v>
      </c>
      <c r="J119" s="113" t="s">
        <v>518</v>
      </c>
      <c r="K119" s="113" t="s">
        <v>518</v>
      </c>
      <c r="L119" s="113" t="s">
        <v>518</v>
      </c>
      <c r="M119" s="113" t="s">
        <v>518</v>
      </c>
      <c r="N119" s="113" t="s">
        <v>518</v>
      </c>
      <c r="O119" s="113" t="s">
        <v>518</v>
      </c>
      <c r="P119" s="113" t="s">
        <v>518</v>
      </c>
      <c r="Q119" s="113" t="s">
        <v>518</v>
      </c>
      <c r="R119" s="113" t="s">
        <v>518</v>
      </c>
      <c r="S119" s="113" t="s">
        <v>518</v>
      </c>
      <c r="T119" s="113" t="s">
        <v>518</v>
      </c>
      <c r="U119" s="113" t="s">
        <v>518</v>
      </c>
      <c r="V119" s="113" t="s">
        <v>518</v>
      </c>
      <c r="W119" s="113" t="s">
        <v>518</v>
      </c>
      <c r="X119" s="113" t="s">
        <v>518</v>
      </c>
      <c r="Y119" s="113" t="s">
        <v>518</v>
      </c>
      <c r="Z119" s="113" t="s">
        <v>518</v>
      </c>
      <c r="AA119" s="113" t="s">
        <v>518</v>
      </c>
      <c r="AB119" s="113" t="s">
        <v>518</v>
      </c>
      <c r="AC119" s="113" t="s">
        <v>518</v>
      </c>
      <c r="AD119" s="113" t="s">
        <v>518</v>
      </c>
      <c r="AE119" s="113" t="s">
        <v>518</v>
      </c>
      <c r="AF119" s="113" t="s">
        <v>518</v>
      </c>
      <c r="AG119" s="113">
        <v>1</v>
      </c>
      <c r="AH119" s="113" t="s">
        <v>518</v>
      </c>
      <c r="AI119" s="113">
        <v>2</v>
      </c>
      <c r="AJ119" s="113" t="s">
        <v>518</v>
      </c>
      <c r="AK119" s="113" t="s">
        <v>518</v>
      </c>
      <c r="AL119" s="113" t="s">
        <v>518</v>
      </c>
      <c r="AM119" s="113" t="s">
        <v>518</v>
      </c>
      <c r="AN119" s="113" t="s">
        <v>518</v>
      </c>
      <c r="AO119" s="113">
        <v>1</v>
      </c>
      <c r="AP119" s="113" t="s">
        <v>518</v>
      </c>
      <c r="AQ119" s="113">
        <v>1</v>
      </c>
      <c r="AR119" s="113" t="s">
        <v>518</v>
      </c>
      <c r="AS119" s="113" t="s">
        <v>518</v>
      </c>
      <c r="AT119" s="113" t="s">
        <v>518</v>
      </c>
      <c r="AU119" s="113" t="s">
        <v>518</v>
      </c>
      <c r="AV119" s="113">
        <v>2</v>
      </c>
      <c r="AW119" s="113" t="s">
        <v>518</v>
      </c>
      <c r="AX119" s="113" t="s">
        <v>518</v>
      </c>
      <c r="AY119" s="113" t="s">
        <v>518</v>
      </c>
      <c r="AZ119" s="113" t="s">
        <v>518</v>
      </c>
      <c r="BA119" s="113" t="s">
        <v>518</v>
      </c>
      <c r="BB119" s="113" t="s">
        <v>518</v>
      </c>
      <c r="BC119" s="113" t="s">
        <v>518</v>
      </c>
      <c r="BD119" s="113" t="s">
        <v>518</v>
      </c>
      <c r="BE119" s="113" t="s">
        <v>518</v>
      </c>
      <c r="BF119" s="113" t="s">
        <v>518</v>
      </c>
      <c r="BG119" s="113" t="s">
        <v>518</v>
      </c>
      <c r="BH119" s="113">
        <v>1</v>
      </c>
      <c r="BI119" s="113" t="s">
        <v>518</v>
      </c>
      <c r="BJ119" s="113" t="s">
        <v>518</v>
      </c>
      <c r="BK119" s="113">
        <v>1</v>
      </c>
      <c r="BL119" s="113" t="s">
        <v>518</v>
      </c>
      <c r="BM119" s="113" t="s">
        <v>518</v>
      </c>
      <c r="BN119" s="113" t="s">
        <v>518</v>
      </c>
      <c r="BO119" s="113" t="s">
        <v>518</v>
      </c>
      <c r="BP119" s="113">
        <v>1</v>
      </c>
      <c r="BQ119" s="113">
        <v>1</v>
      </c>
      <c r="BR119" s="113" t="s">
        <v>518</v>
      </c>
      <c r="BS119" s="113" t="s">
        <v>518</v>
      </c>
      <c r="BT119" s="113" t="s">
        <v>518</v>
      </c>
      <c r="BU119" s="113" t="s">
        <v>518</v>
      </c>
      <c r="BV119" s="113" t="s">
        <v>518</v>
      </c>
      <c r="BW119" s="113" t="s">
        <v>518</v>
      </c>
      <c r="BX119" s="113" t="s">
        <v>518</v>
      </c>
      <c r="BY119" s="113" t="s">
        <v>518</v>
      </c>
      <c r="BZ119" s="113" t="s">
        <v>518</v>
      </c>
      <c r="CA119" s="113" t="s">
        <v>518</v>
      </c>
      <c r="CB119" s="113" t="s">
        <v>518</v>
      </c>
      <c r="CC119" s="113" t="s">
        <v>518</v>
      </c>
      <c r="CD119" s="113" t="s">
        <v>518</v>
      </c>
      <c r="CE119" s="113" t="s">
        <v>518</v>
      </c>
      <c r="CF119" s="113" t="s">
        <v>518</v>
      </c>
      <c r="CG119" s="113" t="s">
        <v>518</v>
      </c>
      <c r="CH119" s="113" t="s">
        <v>518</v>
      </c>
      <c r="CI119" s="113" t="s">
        <v>518</v>
      </c>
      <c r="CJ119" s="113" t="s">
        <v>518</v>
      </c>
      <c r="CK119" s="113" t="s">
        <v>518</v>
      </c>
      <c r="CL119" s="113" t="s">
        <v>518</v>
      </c>
      <c r="CM119" s="113" t="s">
        <v>518</v>
      </c>
      <c r="CN119" s="113" t="s">
        <v>518</v>
      </c>
      <c r="CO119" s="113" t="s">
        <v>518</v>
      </c>
      <c r="CP119" s="113" t="s">
        <v>518</v>
      </c>
      <c r="CQ119" s="113" t="s">
        <v>518</v>
      </c>
      <c r="CR119" s="113" t="s">
        <v>518</v>
      </c>
      <c r="CS119" s="113" t="s">
        <v>518</v>
      </c>
      <c r="CT119" s="113" t="s">
        <v>518</v>
      </c>
      <c r="CU119" s="113" t="s">
        <v>518</v>
      </c>
      <c r="CV119" s="113" t="s">
        <v>518</v>
      </c>
      <c r="CW119" s="113" t="s">
        <v>518</v>
      </c>
      <c r="CX119" s="113" t="s">
        <v>518</v>
      </c>
      <c r="CY119" s="113">
        <f t="shared" si="1"/>
        <v>12</v>
      </c>
      <c r="DA119" s="163"/>
    </row>
    <row r="120" spans="1:105">
      <c r="A120" s="15" t="s">
        <v>373</v>
      </c>
      <c r="B120" s="15" t="s">
        <v>374</v>
      </c>
      <c r="C120" s="113" t="s">
        <v>518</v>
      </c>
      <c r="D120" s="113" t="s">
        <v>518</v>
      </c>
      <c r="E120" s="113" t="s">
        <v>518</v>
      </c>
      <c r="F120" s="113" t="s">
        <v>518</v>
      </c>
      <c r="G120" s="113" t="s">
        <v>518</v>
      </c>
      <c r="H120" s="113" t="s">
        <v>518</v>
      </c>
      <c r="I120" s="113" t="s">
        <v>518</v>
      </c>
      <c r="J120" s="113" t="s">
        <v>518</v>
      </c>
      <c r="K120" s="113" t="s">
        <v>518</v>
      </c>
      <c r="L120" s="113" t="s">
        <v>518</v>
      </c>
      <c r="M120" s="113" t="s">
        <v>518</v>
      </c>
      <c r="N120" s="113" t="s">
        <v>518</v>
      </c>
      <c r="O120" s="113" t="s">
        <v>518</v>
      </c>
      <c r="P120" s="113" t="s">
        <v>518</v>
      </c>
      <c r="Q120" s="113" t="s">
        <v>518</v>
      </c>
      <c r="R120" s="113" t="s">
        <v>518</v>
      </c>
      <c r="S120" s="113" t="s">
        <v>518</v>
      </c>
      <c r="T120" s="113" t="s">
        <v>518</v>
      </c>
      <c r="U120" s="113" t="s">
        <v>518</v>
      </c>
      <c r="V120" s="113" t="s">
        <v>518</v>
      </c>
      <c r="W120" s="113" t="s">
        <v>518</v>
      </c>
      <c r="X120" s="113" t="s">
        <v>518</v>
      </c>
      <c r="Y120" s="113" t="s">
        <v>518</v>
      </c>
      <c r="Z120" s="113" t="s">
        <v>518</v>
      </c>
      <c r="AA120" s="113" t="s">
        <v>518</v>
      </c>
      <c r="AB120" s="113" t="s">
        <v>518</v>
      </c>
      <c r="AC120" s="113" t="s">
        <v>518</v>
      </c>
      <c r="AD120" s="113" t="s">
        <v>518</v>
      </c>
      <c r="AE120" s="113" t="s">
        <v>518</v>
      </c>
      <c r="AF120" s="113" t="s">
        <v>518</v>
      </c>
      <c r="AG120" s="113" t="s">
        <v>518</v>
      </c>
      <c r="AH120" s="113" t="s">
        <v>518</v>
      </c>
      <c r="AI120" s="113" t="s">
        <v>518</v>
      </c>
      <c r="AJ120" s="113" t="s">
        <v>518</v>
      </c>
      <c r="AK120" s="113" t="s">
        <v>518</v>
      </c>
      <c r="AL120" s="113" t="s">
        <v>518</v>
      </c>
      <c r="AM120" s="113" t="s">
        <v>518</v>
      </c>
      <c r="AN120" s="113" t="s">
        <v>518</v>
      </c>
      <c r="AO120" s="113" t="s">
        <v>518</v>
      </c>
      <c r="AP120" s="113" t="s">
        <v>518</v>
      </c>
      <c r="AQ120" s="113" t="s">
        <v>518</v>
      </c>
      <c r="AR120" s="113" t="s">
        <v>518</v>
      </c>
      <c r="AS120" s="113" t="s">
        <v>518</v>
      </c>
      <c r="AT120" s="113" t="s">
        <v>518</v>
      </c>
      <c r="AU120" s="113" t="s">
        <v>518</v>
      </c>
      <c r="AV120" s="113" t="s">
        <v>518</v>
      </c>
      <c r="AW120" s="113" t="s">
        <v>518</v>
      </c>
      <c r="AX120" s="113" t="s">
        <v>518</v>
      </c>
      <c r="AY120" s="113" t="s">
        <v>518</v>
      </c>
      <c r="AZ120" s="113" t="s">
        <v>518</v>
      </c>
      <c r="BA120" s="113" t="s">
        <v>518</v>
      </c>
      <c r="BB120" s="113" t="s">
        <v>518</v>
      </c>
      <c r="BC120" s="113" t="s">
        <v>518</v>
      </c>
      <c r="BD120" s="113" t="s">
        <v>518</v>
      </c>
      <c r="BE120" s="113" t="s">
        <v>518</v>
      </c>
      <c r="BF120" s="113" t="s">
        <v>518</v>
      </c>
      <c r="BG120" s="113" t="s">
        <v>518</v>
      </c>
      <c r="BH120" s="113" t="s">
        <v>518</v>
      </c>
      <c r="BI120" s="113" t="s">
        <v>518</v>
      </c>
      <c r="BJ120" s="113" t="s">
        <v>518</v>
      </c>
      <c r="BK120" s="113" t="s">
        <v>518</v>
      </c>
      <c r="BL120" s="113" t="s">
        <v>518</v>
      </c>
      <c r="BM120" s="113" t="s">
        <v>518</v>
      </c>
      <c r="BN120" s="113" t="s">
        <v>518</v>
      </c>
      <c r="BO120" s="113" t="s">
        <v>518</v>
      </c>
      <c r="BP120" s="113" t="s">
        <v>518</v>
      </c>
      <c r="BQ120" s="113" t="s">
        <v>518</v>
      </c>
      <c r="BR120" s="113" t="s">
        <v>518</v>
      </c>
      <c r="BS120" s="113" t="s">
        <v>518</v>
      </c>
      <c r="BT120" s="113" t="s">
        <v>518</v>
      </c>
      <c r="BU120" s="113" t="s">
        <v>518</v>
      </c>
      <c r="BV120" s="113" t="s">
        <v>518</v>
      </c>
      <c r="BW120" s="113" t="s">
        <v>518</v>
      </c>
      <c r="BX120" s="113" t="s">
        <v>518</v>
      </c>
      <c r="BY120" s="113" t="s">
        <v>518</v>
      </c>
      <c r="BZ120" s="113" t="s">
        <v>518</v>
      </c>
      <c r="CA120" s="113" t="s">
        <v>518</v>
      </c>
      <c r="CB120" s="113" t="s">
        <v>518</v>
      </c>
      <c r="CC120" s="113" t="s">
        <v>518</v>
      </c>
      <c r="CD120" s="113" t="s">
        <v>518</v>
      </c>
      <c r="CE120" s="113" t="s">
        <v>518</v>
      </c>
      <c r="CF120" s="113" t="s">
        <v>518</v>
      </c>
      <c r="CG120" s="113" t="s">
        <v>518</v>
      </c>
      <c r="CH120" s="113" t="s">
        <v>518</v>
      </c>
      <c r="CI120" s="113" t="s">
        <v>518</v>
      </c>
      <c r="CJ120" s="113" t="s">
        <v>518</v>
      </c>
      <c r="CK120" s="113" t="s">
        <v>518</v>
      </c>
      <c r="CL120" s="113" t="s">
        <v>518</v>
      </c>
      <c r="CM120" s="113" t="s">
        <v>518</v>
      </c>
      <c r="CN120" s="113" t="s">
        <v>518</v>
      </c>
      <c r="CO120" s="113" t="s">
        <v>518</v>
      </c>
      <c r="CP120" s="113" t="s">
        <v>518</v>
      </c>
      <c r="CQ120" s="113" t="s">
        <v>518</v>
      </c>
      <c r="CR120" s="113" t="s">
        <v>518</v>
      </c>
      <c r="CS120" s="113" t="s">
        <v>518</v>
      </c>
      <c r="CT120" s="113" t="s">
        <v>518</v>
      </c>
      <c r="CU120" s="113" t="s">
        <v>518</v>
      </c>
      <c r="CV120" s="113" t="s">
        <v>518</v>
      </c>
      <c r="CW120" s="113" t="s">
        <v>518</v>
      </c>
      <c r="CX120" s="113" t="s">
        <v>518</v>
      </c>
      <c r="CY120" s="113">
        <f t="shared" si="1"/>
        <v>0</v>
      </c>
      <c r="DA120" s="163"/>
    </row>
    <row r="121" spans="1:105">
      <c r="A121" s="15" t="s">
        <v>375</v>
      </c>
      <c r="B121" s="15" t="s">
        <v>376</v>
      </c>
      <c r="C121" s="113" t="s">
        <v>518</v>
      </c>
      <c r="D121" s="113" t="s">
        <v>518</v>
      </c>
      <c r="E121" s="113" t="s">
        <v>518</v>
      </c>
      <c r="F121" s="113" t="s">
        <v>518</v>
      </c>
      <c r="G121" s="113" t="s">
        <v>518</v>
      </c>
      <c r="H121" s="113" t="s">
        <v>518</v>
      </c>
      <c r="I121" s="113" t="s">
        <v>518</v>
      </c>
      <c r="J121" s="113" t="s">
        <v>518</v>
      </c>
      <c r="K121" s="113" t="s">
        <v>518</v>
      </c>
      <c r="L121" s="113" t="s">
        <v>518</v>
      </c>
      <c r="M121" s="113" t="s">
        <v>518</v>
      </c>
      <c r="N121" s="113" t="s">
        <v>518</v>
      </c>
      <c r="O121" s="113" t="s">
        <v>518</v>
      </c>
      <c r="P121" s="113" t="s">
        <v>518</v>
      </c>
      <c r="Q121" s="113">
        <v>1</v>
      </c>
      <c r="R121" s="113" t="s">
        <v>518</v>
      </c>
      <c r="S121" s="113" t="s">
        <v>518</v>
      </c>
      <c r="T121" s="113" t="s">
        <v>518</v>
      </c>
      <c r="U121" s="113" t="s">
        <v>518</v>
      </c>
      <c r="V121" s="113" t="s">
        <v>518</v>
      </c>
      <c r="W121" s="113" t="s">
        <v>518</v>
      </c>
      <c r="X121" s="113" t="s">
        <v>518</v>
      </c>
      <c r="Y121" s="113" t="s">
        <v>518</v>
      </c>
      <c r="Z121" s="113" t="s">
        <v>518</v>
      </c>
      <c r="AA121" s="113" t="s">
        <v>518</v>
      </c>
      <c r="AB121" s="113" t="s">
        <v>518</v>
      </c>
      <c r="AC121" s="113" t="s">
        <v>518</v>
      </c>
      <c r="AD121" s="113" t="s">
        <v>518</v>
      </c>
      <c r="AE121" s="113" t="s">
        <v>518</v>
      </c>
      <c r="AF121" s="113" t="s">
        <v>518</v>
      </c>
      <c r="AG121" s="113" t="s">
        <v>518</v>
      </c>
      <c r="AH121" s="113" t="s">
        <v>518</v>
      </c>
      <c r="AI121" s="113" t="s">
        <v>518</v>
      </c>
      <c r="AJ121" s="113" t="s">
        <v>518</v>
      </c>
      <c r="AK121" s="113" t="s">
        <v>518</v>
      </c>
      <c r="AL121" s="113" t="s">
        <v>518</v>
      </c>
      <c r="AM121" s="113" t="s">
        <v>518</v>
      </c>
      <c r="AN121" s="113" t="s">
        <v>518</v>
      </c>
      <c r="AO121" s="113" t="s">
        <v>518</v>
      </c>
      <c r="AP121" s="113" t="s">
        <v>518</v>
      </c>
      <c r="AQ121" s="113" t="s">
        <v>518</v>
      </c>
      <c r="AR121" s="113" t="s">
        <v>518</v>
      </c>
      <c r="AS121" s="113" t="s">
        <v>518</v>
      </c>
      <c r="AT121" s="113" t="s">
        <v>518</v>
      </c>
      <c r="AU121" s="113" t="s">
        <v>518</v>
      </c>
      <c r="AV121" s="113" t="s">
        <v>518</v>
      </c>
      <c r="AW121" s="113" t="s">
        <v>518</v>
      </c>
      <c r="AX121" s="113" t="s">
        <v>518</v>
      </c>
      <c r="AY121" s="113" t="s">
        <v>518</v>
      </c>
      <c r="AZ121" s="113" t="s">
        <v>518</v>
      </c>
      <c r="BA121" s="113" t="s">
        <v>518</v>
      </c>
      <c r="BB121" s="113" t="s">
        <v>518</v>
      </c>
      <c r="BC121" s="113" t="s">
        <v>518</v>
      </c>
      <c r="BD121" s="113" t="s">
        <v>518</v>
      </c>
      <c r="BE121" s="113" t="s">
        <v>518</v>
      </c>
      <c r="BF121" s="113" t="s">
        <v>518</v>
      </c>
      <c r="BG121" s="113" t="s">
        <v>518</v>
      </c>
      <c r="BH121" s="113" t="s">
        <v>518</v>
      </c>
      <c r="BI121" s="113" t="s">
        <v>518</v>
      </c>
      <c r="BJ121" s="113" t="s">
        <v>518</v>
      </c>
      <c r="BK121" s="113" t="s">
        <v>518</v>
      </c>
      <c r="BL121" s="113" t="s">
        <v>518</v>
      </c>
      <c r="BM121" s="113" t="s">
        <v>518</v>
      </c>
      <c r="BN121" s="113" t="s">
        <v>518</v>
      </c>
      <c r="BO121" s="113" t="s">
        <v>518</v>
      </c>
      <c r="BP121" s="113" t="s">
        <v>518</v>
      </c>
      <c r="BQ121" s="113" t="s">
        <v>518</v>
      </c>
      <c r="BR121" s="113" t="s">
        <v>518</v>
      </c>
      <c r="BS121" s="113" t="s">
        <v>518</v>
      </c>
      <c r="BT121" s="113" t="s">
        <v>518</v>
      </c>
      <c r="BU121" s="113" t="s">
        <v>518</v>
      </c>
      <c r="BV121" s="113" t="s">
        <v>518</v>
      </c>
      <c r="BW121" s="113" t="s">
        <v>518</v>
      </c>
      <c r="BX121" s="113" t="s">
        <v>518</v>
      </c>
      <c r="BY121" s="113" t="s">
        <v>518</v>
      </c>
      <c r="BZ121" s="113" t="s">
        <v>518</v>
      </c>
      <c r="CA121" s="113" t="s">
        <v>518</v>
      </c>
      <c r="CB121" s="113" t="s">
        <v>518</v>
      </c>
      <c r="CC121" s="113" t="s">
        <v>518</v>
      </c>
      <c r="CD121" s="113" t="s">
        <v>518</v>
      </c>
      <c r="CE121" s="113" t="s">
        <v>518</v>
      </c>
      <c r="CF121" s="113" t="s">
        <v>518</v>
      </c>
      <c r="CG121" s="113" t="s">
        <v>518</v>
      </c>
      <c r="CH121" s="113" t="s">
        <v>518</v>
      </c>
      <c r="CI121" s="113" t="s">
        <v>518</v>
      </c>
      <c r="CJ121" s="113" t="s">
        <v>518</v>
      </c>
      <c r="CK121" s="113" t="s">
        <v>518</v>
      </c>
      <c r="CL121" s="113" t="s">
        <v>518</v>
      </c>
      <c r="CM121" s="113" t="s">
        <v>518</v>
      </c>
      <c r="CN121" s="113" t="s">
        <v>518</v>
      </c>
      <c r="CO121" s="113" t="s">
        <v>518</v>
      </c>
      <c r="CP121" s="113" t="s">
        <v>518</v>
      </c>
      <c r="CQ121" s="113" t="s">
        <v>518</v>
      </c>
      <c r="CR121" s="113" t="s">
        <v>518</v>
      </c>
      <c r="CS121" s="113" t="s">
        <v>518</v>
      </c>
      <c r="CT121" s="113" t="s">
        <v>518</v>
      </c>
      <c r="CU121" s="113" t="s">
        <v>518</v>
      </c>
      <c r="CV121" s="113" t="s">
        <v>518</v>
      </c>
      <c r="CW121" s="113" t="s">
        <v>518</v>
      </c>
      <c r="CX121" s="113" t="s">
        <v>518</v>
      </c>
      <c r="CY121" s="113">
        <f t="shared" si="1"/>
        <v>1</v>
      </c>
      <c r="DA121" s="163"/>
    </row>
    <row r="122" spans="1:105">
      <c r="A122" s="15" t="s">
        <v>377</v>
      </c>
      <c r="B122" s="15" t="s">
        <v>378</v>
      </c>
      <c r="C122" s="113" t="s">
        <v>518</v>
      </c>
      <c r="D122" s="113" t="s">
        <v>518</v>
      </c>
      <c r="E122" s="113" t="s">
        <v>518</v>
      </c>
      <c r="F122" s="113" t="s">
        <v>518</v>
      </c>
      <c r="G122" s="113" t="s">
        <v>518</v>
      </c>
      <c r="H122" s="113" t="s">
        <v>518</v>
      </c>
      <c r="I122" s="113" t="s">
        <v>518</v>
      </c>
      <c r="J122" s="113" t="s">
        <v>518</v>
      </c>
      <c r="K122" s="113" t="s">
        <v>518</v>
      </c>
      <c r="L122" s="113" t="s">
        <v>518</v>
      </c>
      <c r="M122" s="113" t="s">
        <v>518</v>
      </c>
      <c r="N122" s="113" t="s">
        <v>518</v>
      </c>
      <c r="O122" s="113" t="s">
        <v>518</v>
      </c>
      <c r="P122" s="113" t="s">
        <v>518</v>
      </c>
      <c r="Q122" s="113" t="s">
        <v>518</v>
      </c>
      <c r="R122" s="113" t="s">
        <v>518</v>
      </c>
      <c r="S122" s="113" t="s">
        <v>518</v>
      </c>
      <c r="T122" s="113" t="s">
        <v>518</v>
      </c>
      <c r="U122" s="113" t="s">
        <v>518</v>
      </c>
      <c r="V122" s="113" t="s">
        <v>518</v>
      </c>
      <c r="W122" s="113" t="s">
        <v>518</v>
      </c>
      <c r="X122" s="113" t="s">
        <v>518</v>
      </c>
      <c r="Y122" s="113" t="s">
        <v>518</v>
      </c>
      <c r="Z122" s="113" t="s">
        <v>518</v>
      </c>
      <c r="AA122" s="113" t="s">
        <v>518</v>
      </c>
      <c r="AB122" s="113" t="s">
        <v>518</v>
      </c>
      <c r="AC122" s="113" t="s">
        <v>518</v>
      </c>
      <c r="AD122" s="113" t="s">
        <v>518</v>
      </c>
      <c r="AE122" s="113" t="s">
        <v>518</v>
      </c>
      <c r="AF122" s="113" t="s">
        <v>518</v>
      </c>
      <c r="AG122" s="113" t="s">
        <v>518</v>
      </c>
      <c r="AH122" s="113" t="s">
        <v>518</v>
      </c>
      <c r="AI122" s="113" t="s">
        <v>518</v>
      </c>
      <c r="AJ122" s="113" t="s">
        <v>518</v>
      </c>
      <c r="AK122" s="113" t="s">
        <v>518</v>
      </c>
      <c r="AL122" s="113" t="s">
        <v>518</v>
      </c>
      <c r="AM122" s="113" t="s">
        <v>518</v>
      </c>
      <c r="AN122" s="113" t="s">
        <v>518</v>
      </c>
      <c r="AO122" s="113" t="s">
        <v>518</v>
      </c>
      <c r="AP122" s="113" t="s">
        <v>518</v>
      </c>
      <c r="AQ122" s="113" t="s">
        <v>518</v>
      </c>
      <c r="AR122" s="113" t="s">
        <v>518</v>
      </c>
      <c r="AS122" s="113" t="s">
        <v>518</v>
      </c>
      <c r="AT122" s="113" t="s">
        <v>518</v>
      </c>
      <c r="AU122" s="113" t="s">
        <v>518</v>
      </c>
      <c r="AV122" s="113" t="s">
        <v>518</v>
      </c>
      <c r="AW122" s="113" t="s">
        <v>518</v>
      </c>
      <c r="AX122" s="113" t="s">
        <v>518</v>
      </c>
      <c r="AY122" s="113" t="s">
        <v>518</v>
      </c>
      <c r="AZ122" s="113" t="s">
        <v>518</v>
      </c>
      <c r="BA122" s="113" t="s">
        <v>518</v>
      </c>
      <c r="BB122" s="113" t="s">
        <v>518</v>
      </c>
      <c r="BC122" s="113" t="s">
        <v>518</v>
      </c>
      <c r="BD122" s="113" t="s">
        <v>518</v>
      </c>
      <c r="BE122" s="113" t="s">
        <v>518</v>
      </c>
      <c r="BF122" s="113" t="s">
        <v>518</v>
      </c>
      <c r="BG122" s="113" t="s">
        <v>518</v>
      </c>
      <c r="BH122" s="113" t="s">
        <v>518</v>
      </c>
      <c r="BI122" s="113" t="s">
        <v>518</v>
      </c>
      <c r="BJ122" s="113" t="s">
        <v>518</v>
      </c>
      <c r="BK122" s="113" t="s">
        <v>518</v>
      </c>
      <c r="BL122" s="113" t="s">
        <v>518</v>
      </c>
      <c r="BM122" s="113" t="s">
        <v>518</v>
      </c>
      <c r="BN122" s="113" t="s">
        <v>518</v>
      </c>
      <c r="BO122" s="113" t="s">
        <v>518</v>
      </c>
      <c r="BP122" s="113" t="s">
        <v>518</v>
      </c>
      <c r="BQ122" s="113" t="s">
        <v>518</v>
      </c>
      <c r="BR122" s="113" t="s">
        <v>518</v>
      </c>
      <c r="BS122" s="113" t="s">
        <v>518</v>
      </c>
      <c r="BT122" s="113" t="s">
        <v>518</v>
      </c>
      <c r="BU122" s="113" t="s">
        <v>518</v>
      </c>
      <c r="BV122" s="113" t="s">
        <v>518</v>
      </c>
      <c r="BW122" s="113" t="s">
        <v>518</v>
      </c>
      <c r="BX122" s="113" t="s">
        <v>518</v>
      </c>
      <c r="BY122" s="113" t="s">
        <v>518</v>
      </c>
      <c r="BZ122" s="113" t="s">
        <v>518</v>
      </c>
      <c r="CA122" s="113" t="s">
        <v>518</v>
      </c>
      <c r="CB122" s="113" t="s">
        <v>518</v>
      </c>
      <c r="CC122" s="113" t="s">
        <v>518</v>
      </c>
      <c r="CD122" s="113" t="s">
        <v>518</v>
      </c>
      <c r="CE122" s="113" t="s">
        <v>518</v>
      </c>
      <c r="CF122" s="113" t="s">
        <v>518</v>
      </c>
      <c r="CG122" s="113" t="s">
        <v>518</v>
      </c>
      <c r="CH122" s="113" t="s">
        <v>518</v>
      </c>
      <c r="CI122" s="113" t="s">
        <v>518</v>
      </c>
      <c r="CJ122" s="113" t="s">
        <v>518</v>
      </c>
      <c r="CK122" s="113" t="s">
        <v>518</v>
      </c>
      <c r="CL122" s="113" t="s">
        <v>518</v>
      </c>
      <c r="CM122" s="113" t="s">
        <v>518</v>
      </c>
      <c r="CN122" s="113" t="s">
        <v>518</v>
      </c>
      <c r="CO122" s="113" t="s">
        <v>518</v>
      </c>
      <c r="CP122" s="113" t="s">
        <v>518</v>
      </c>
      <c r="CQ122" s="113" t="s">
        <v>518</v>
      </c>
      <c r="CR122" s="113" t="s">
        <v>518</v>
      </c>
      <c r="CS122" s="113" t="s">
        <v>518</v>
      </c>
      <c r="CT122" s="113" t="s">
        <v>518</v>
      </c>
      <c r="CU122" s="113" t="s">
        <v>518</v>
      </c>
      <c r="CV122" s="113" t="s">
        <v>518</v>
      </c>
      <c r="CW122" s="113" t="s">
        <v>518</v>
      </c>
      <c r="CX122" s="113" t="s">
        <v>518</v>
      </c>
      <c r="CY122" s="113">
        <f t="shared" si="1"/>
        <v>0</v>
      </c>
      <c r="DA122" s="163"/>
    </row>
    <row r="123" spans="1:105">
      <c r="A123" s="15" t="s">
        <v>379</v>
      </c>
      <c r="B123" s="15" t="s">
        <v>380</v>
      </c>
      <c r="C123" s="113" t="s">
        <v>518</v>
      </c>
      <c r="D123" s="113" t="s">
        <v>518</v>
      </c>
      <c r="E123" s="113" t="s">
        <v>518</v>
      </c>
      <c r="F123" s="113" t="s">
        <v>518</v>
      </c>
      <c r="G123" s="113" t="s">
        <v>518</v>
      </c>
      <c r="H123" s="113" t="s">
        <v>518</v>
      </c>
      <c r="I123" s="113" t="s">
        <v>518</v>
      </c>
      <c r="J123" s="113" t="s">
        <v>518</v>
      </c>
      <c r="K123" s="113" t="s">
        <v>518</v>
      </c>
      <c r="L123" s="113" t="s">
        <v>518</v>
      </c>
      <c r="M123" s="113" t="s">
        <v>518</v>
      </c>
      <c r="N123" s="113" t="s">
        <v>518</v>
      </c>
      <c r="O123" s="113" t="s">
        <v>518</v>
      </c>
      <c r="P123" s="113" t="s">
        <v>518</v>
      </c>
      <c r="Q123" s="113" t="s">
        <v>518</v>
      </c>
      <c r="R123" s="113" t="s">
        <v>518</v>
      </c>
      <c r="S123" s="113" t="s">
        <v>518</v>
      </c>
      <c r="T123" s="113" t="s">
        <v>518</v>
      </c>
      <c r="U123" s="113" t="s">
        <v>518</v>
      </c>
      <c r="V123" s="113" t="s">
        <v>518</v>
      </c>
      <c r="W123" s="113" t="s">
        <v>518</v>
      </c>
      <c r="X123" s="113" t="s">
        <v>518</v>
      </c>
      <c r="Y123" s="113" t="s">
        <v>518</v>
      </c>
      <c r="Z123" s="113" t="s">
        <v>518</v>
      </c>
      <c r="AA123" s="113" t="s">
        <v>518</v>
      </c>
      <c r="AB123" s="113" t="s">
        <v>518</v>
      </c>
      <c r="AC123" s="113" t="s">
        <v>518</v>
      </c>
      <c r="AD123" s="113" t="s">
        <v>518</v>
      </c>
      <c r="AE123" s="113" t="s">
        <v>518</v>
      </c>
      <c r="AF123" s="113" t="s">
        <v>518</v>
      </c>
      <c r="AG123" s="113" t="s">
        <v>518</v>
      </c>
      <c r="AH123" s="113" t="s">
        <v>518</v>
      </c>
      <c r="AI123" s="113" t="s">
        <v>518</v>
      </c>
      <c r="AJ123" s="113" t="s">
        <v>518</v>
      </c>
      <c r="AK123" s="113" t="s">
        <v>518</v>
      </c>
      <c r="AL123" s="113" t="s">
        <v>518</v>
      </c>
      <c r="AM123" s="113" t="s">
        <v>518</v>
      </c>
      <c r="AN123" s="113" t="s">
        <v>518</v>
      </c>
      <c r="AO123" s="113" t="s">
        <v>518</v>
      </c>
      <c r="AP123" s="113" t="s">
        <v>518</v>
      </c>
      <c r="AQ123" s="113" t="s">
        <v>518</v>
      </c>
      <c r="AR123" s="113" t="s">
        <v>518</v>
      </c>
      <c r="AS123" s="113" t="s">
        <v>518</v>
      </c>
      <c r="AT123" s="113" t="s">
        <v>518</v>
      </c>
      <c r="AU123" s="113" t="s">
        <v>518</v>
      </c>
      <c r="AV123" s="113" t="s">
        <v>518</v>
      </c>
      <c r="AW123" s="113" t="s">
        <v>518</v>
      </c>
      <c r="AX123" s="113" t="s">
        <v>518</v>
      </c>
      <c r="AY123" s="113" t="s">
        <v>518</v>
      </c>
      <c r="AZ123" s="113" t="s">
        <v>518</v>
      </c>
      <c r="BA123" s="113" t="s">
        <v>518</v>
      </c>
      <c r="BB123" s="113" t="s">
        <v>518</v>
      </c>
      <c r="BC123" s="113" t="s">
        <v>518</v>
      </c>
      <c r="BD123" s="113" t="s">
        <v>518</v>
      </c>
      <c r="BE123" s="113" t="s">
        <v>518</v>
      </c>
      <c r="BF123" s="113" t="s">
        <v>518</v>
      </c>
      <c r="BG123" s="113" t="s">
        <v>518</v>
      </c>
      <c r="BH123" s="113" t="s">
        <v>518</v>
      </c>
      <c r="BI123" s="113" t="s">
        <v>518</v>
      </c>
      <c r="BJ123" s="113" t="s">
        <v>518</v>
      </c>
      <c r="BK123" s="113" t="s">
        <v>518</v>
      </c>
      <c r="BL123" s="113" t="s">
        <v>518</v>
      </c>
      <c r="BM123" s="113" t="s">
        <v>518</v>
      </c>
      <c r="BN123" s="113" t="s">
        <v>518</v>
      </c>
      <c r="BO123" s="113" t="s">
        <v>518</v>
      </c>
      <c r="BP123" s="113" t="s">
        <v>518</v>
      </c>
      <c r="BQ123" s="113" t="s">
        <v>518</v>
      </c>
      <c r="BR123" s="113" t="s">
        <v>518</v>
      </c>
      <c r="BS123" s="113" t="s">
        <v>518</v>
      </c>
      <c r="BT123" s="113" t="s">
        <v>518</v>
      </c>
      <c r="BU123" s="113" t="s">
        <v>518</v>
      </c>
      <c r="BV123" s="113" t="s">
        <v>518</v>
      </c>
      <c r="BW123" s="113" t="s">
        <v>518</v>
      </c>
      <c r="BX123" s="113" t="s">
        <v>518</v>
      </c>
      <c r="BY123" s="113" t="s">
        <v>518</v>
      </c>
      <c r="BZ123" s="113" t="s">
        <v>518</v>
      </c>
      <c r="CA123" s="113" t="s">
        <v>518</v>
      </c>
      <c r="CB123" s="113" t="s">
        <v>518</v>
      </c>
      <c r="CC123" s="113" t="s">
        <v>518</v>
      </c>
      <c r="CD123" s="113" t="s">
        <v>518</v>
      </c>
      <c r="CE123" s="113" t="s">
        <v>518</v>
      </c>
      <c r="CF123" s="113" t="s">
        <v>518</v>
      </c>
      <c r="CG123" s="113" t="s">
        <v>518</v>
      </c>
      <c r="CH123" s="113" t="s">
        <v>518</v>
      </c>
      <c r="CI123" s="113" t="s">
        <v>518</v>
      </c>
      <c r="CJ123" s="113" t="s">
        <v>518</v>
      </c>
      <c r="CK123" s="113" t="s">
        <v>518</v>
      </c>
      <c r="CL123" s="113" t="s">
        <v>518</v>
      </c>
      <c r="CM123" s="113" t="s">
        <v>518</v>
      </c>
      <c r="CN123" s="113" t="s">
        <v>518</v>
      </c>
      <c r="CO123" s="113" t="s">
        <v>518</v>
      </c>
      <c r="CP123" s="113" t="s">
        <v>518</v>
      </c>
      <c r="CQ123" s="113" t="s">
        <v>518</v>
      </c>
      <c r="CR123" s="113" t="s">
        <v>518</v>
      </c>
      <c r="CS123" s="113" t="s">
        <v>518</v>
      </c>
      <c r="CT123" s="113" t="s">
        <v>518</v>
      </c>
      <c r="CU123" s="113" t="s">
        <v>518</v>
      </c>
      <c r="CV123" s="113" t="s">
        <v>518</v>
      </c>
      <c r="CW123" s="113" t="s">
        <v>518</v>
      </c>
      <c r="CX123" s="113" t="s">
        <v>518</v>
      </c>
      <c r="CY123" s="113">
        <f t="shared" si="1"/>
        <v>0</v>
      </c>
      <c r="DA123" s="163"/>
    </row>
    <row r="124" spans="1:105">
      <c r="A124" s="15" t="s">
        <v>381</v>
      </c>
      <c r="B124" s="15" t="s">
        <v>382</v>
      </c>
      <c r="C124" s="113" t="s">
        <v>518</v>
      </c>
      <c r="D124" s="113" t="s">
        <v>518</v>
      </c>
      <c r="E124" s="113" t="s">
        <v>518</v>
      </c>
      <c r="F124" s="113" t="s">
        <v>518</v>
      </c>
      <c r="G124" s="113">
        <v>1</v>
      </c>
      <c r="H124" s="113" t="s">
        <v>518</v>
      </c>
      <c r="I124" s="113" t="s">
        <v>518</v>
      </c>
      <c r="J124" s="113" t="s">
        <v>518</v>
      </c>
      <c r="K124" s="113" t="s">
        <v>518</v>
      </c>
      <c r="L124" s="113" t="s">
        <v>518</v>
      </c>
      <c r="M124" s="113" t="s">
        <v>518</v>
      </c>
      <c r="N124" s="113" t="s">
        <v>518</v>
      </c>
      <c r="O124" s="113" t="s">
        <v>518</v>
      </c>
      <c r="P124" s="113" t="s">
        <v>518</v>
      </c>
      <c r="Q124" s="113" t="s">
        <v>518</v>
      </c>
      <c r="R124" s="113" t="s">
        <v>518</v>
      </c>
      <c r="S124" s="113" t="s">
        <v>518</v>
      </c>
      <c r="T124" s="113" t="s">
        <v>518</v>
      </c>
      <c r="U124" s="113" t="s">
        <v>518</v>
      </c>
      <c r="V124" s="113" t="s">
        <v>518</v>
      </c>
      <c r="W124" s="113" t="s">
        <v>518</v>
      </c>
      <c r="X124" s="113" t="s">
        <v>518</v>
      </c>
      <c r="Y124" s="113" t="s">
        <v>518</v>
      </c>
      <c r="Z124" s="113" t="s">
        <v>518</v>
      </c>
      <c r="AA124" s="113" t="s">
        <v>518</v>
      </c>
      <c r="AB124" s="113" t="s">
        <v>518</v>
      </c>
      <c r="AC124" s="113" t="s">
        <v>518</v>
      </c>
      <c r="AD124" s="113" t="s">
        <v>518</v>
      </c>
      <c r="AE124" s="113" t="s">
        <v>518</v>
      </c>
      <c r="AF124" s="113" t="s">
        <v>518</v>
      </c>
      <c r="AG124" s="113" t="s">
        <v>518</v>
      </c>
      <c r="AH124" s="113" t="s">
        <v>518</v>
      </c>
      <c r="AI124" s="113" t="s">
        <v>518</v>
      </c>
      <c r="AJ124" s="113" t="s">
        <v>518</v>
      </c>
      <c r="AK124" s="113" t="s">
        <v>518</v>
      </c>
      <c r="AL124" s="113" t="s">
        <v>518</v>
      </c>
      <c r="AM124" s="113" t="s">
        <v>518</v>
      </c>
      <c r="AN124" s="113" t="s">
        <v>518</v>
      </c>
      <c r="AO124" s="113" t="s">
        <v>518</v>
      </c>
      <c r="AP124" s="113" t="s">
        <v>518</v>
      </c>
      <c r="AQ124" s="113" t="s">
        <v>518</v>
      </c>
      <c r="AR124" s="113" t="s">
        <v>518</v>
      </c>
      <c r="AS124" s="113" t="s">
        <v>518</v>
      </c>
      <c r="AT124" s="113" t="s">
        <v>518</v>
      </c>
      <c r="AU124" s="113" t="s">
        <v>518</v>
      </c>
      <c r="AV124" s="113" t="s">
        <v>518</v>
      </c>
      <c r="AW124" s="113" t="s">
        <v>518</v>
      </c>
      <c r="AX124" s="113" t="s">
        <v>518</v>
      </c>
      <c r="AY124" s="113" t="s">
        <v>518</v>
      </c>
      <c r="AZ124" s="113" t="s">
        <v>518</v>
      </c>
      <c r="BA124" s="113" t="s">
        <v>518</v>
      </c>
      <c r="BB124" s="113" t="s">
        <v>518</v>
      </c>
      <c r="BC124" s="113" t="s">
        <v>518</v>
      </c>
      <c r="BD124" s="113" t="s">
        <v>518</v>
      </c>
      <c r="BE124" s="113" t="s">
        <v>518</v>
      </c>
      <c r="BF124" s="113" t="s">
        <v>518</v>
      </c>
      <c r="BG124" s="113" t="s">
        <v>518</v>
      </c>
      <c r="BH124" s="113" t="s">
        <v>518</v>
      </c>
      <c r="BI124" s="113" t="s">
        <v>518</v>
      </c>
      <c r="BJ124" s="113" t="s">
        <v>518</v>
      </c>
      <c r="BK124" s="113">
        <v>1</v>
      </c>
      <c r="BL124" s="113" t="s">
        <v>518</v>
      </c>
      <c r="BM124" s="113" t="s">
        <v>518</v>
      </c>
      <c r="BN124" s="113" t="s">
        <v>518</v>
      </c>
      <c r="BO124" s="113" t="s">
        <v>518</v>
      </c>
      <c r="BP124" s="113" t="s">
        <v>518</v>
      </c>
      <c r="BQ124" s="113" t="s">
        <v>518</v>
      </c>
      <c r="BR124" s="113" t="s">
        <v>518</v>
      </c>
      <c r="BS124" s="113" t="s">
        <v>518</v>
      </c>
      <c r="BT124" s="113">
        <v>1</v>
      </c>
      <c r="BU124" s="113">
        <v>1</v>
      </c>
      <c r="BV124" s="113">
        <v>1</v>
      </c>
      <c r="BW124" s="113" t="s">
        <v>518</v>
      </c>
      <c r="BX124" s="113" t="s">
        <v>518</v>
      </c>
      <c r="BY124" s="113" t="s">
        <v>518</v>
      </c>
      <c r="BZ124" s="113" t="s">
        <v>518</v>
      </c>
      <c r="CA124" s="113" t="s">
        <v>518</v>
      </c>
      <c r="CB124" s="113">
        <v>1</v>
      </c>
      <c r="CC124" s="113" t="s">
        <v>518</v>
      </c>
      <c r="CD124" s="113" t="s">
        <v>518</v>
      </c>
      <c r="CE124" s="113" t="s">
        <v>518</v>
      </c>
      <c r="CF124" s="113" t="s">
        <v>518</v>
      </c>
      <c r="CG124" s="113" t="s">
        <v>518</v>
      </c>
      <c r="CH124" s="113" t="s">
        <v>518</v>
      </c>
      <c r="CI124" s="113" t="s">
        <v>518</v>
      </c>
      <c r="CJ124" s="113" t="s">
        <v>518</v>
      </c>
      <c r="CK124" s="113" t="s">
        <v>518</v>
      </c>
      <c r="CL124" s="113" t="s">
        <v>518</v>
      </c>
      <c r="CM124" s="113" t="s">
        <v>518</v>
      </c>
      <c r="CN124" s="113" t="s">
        <v>518</v>
      </c>
      <c r="CO124" s="113" t="s">
        <v>518</v>
      </c>
      <c r="CP124" s="113" t="s">
        <v>518</v>
      </c>
      <c r="CQ124" s="113" t="s">
        <v>518</v>
      </c>
      <c r="CR124" s="113" t="s">
        <v>518</v>
      </c>
      <c r="CS124" s="113" t="s">
        <v>518</v>
      </c>
      <c r="CT124" s="113" t="s">
        <v>518</v>
      </c>
      <c r="CU124" s="113" t="s">
        <v>518</v>
      </c>
      <c r="CV124" s="113" t="s">
        <v>518</v>
      </c>
      <c r="CW124" s="113" t="s">
        <v>518</v>
      </c>
      <c r="CX124" s="113" t="s">
        <v>518</v>
      </c>
      <c r="CY124" s="113">
        <f t="shared" si="1"/>
        <v>6</v>
      </c>
      <c r="DA124" s="163"/>
    </row>
    <row r="125" spans="1:105">
      <c r="A125" s="15" t="s">
        <v>87</v>
      </c>
      <c r="B125" s="15" t="s">
        <v>383</v>
      </c>
      <c r="C125" s="113" t="s">
        <v>518</v>
      </c>
      <c r="D125" s="113" t="s">
        <v>518</v>
      </c>
      <c r="E125" s="113">
        <v>1</v>
      </c>
      <c r="F125" s="113" t="s">
        <v>518</v>
      </c>
      <c r="G125" s="113" t="s">
        <v>518</v>
      </c>
      <c r="H125" s="113">
        <v>1</v>
      </c>
      <c r="I125" s="113" t="s">
        <v>518</v>
      </c>
      <c r="J125" s="113" t="s">
        <v>518</v>
      </c>
      <c r="K125" s="113" t="s">
        <v>518</v>
      </c>
      <c r="L125" s="113" t="s">
        <v>518</v>
      </c>
      <c r="M125" s="113" t="s">
        <v>518</v>
      </c>
      <c r="N125" s="113" t="s">
        <v>518</v>
      </c>
      <c r="O125" s="113">
        <v>3</v>
      </c>
      <c r="P125" s="113" t="s">
        <v>518</v>
      </c>
      <c r="Q125" s="113" t="s">
        <v>518</v>
      </c>
      <c r="R125" s="113" t="s">
        <v>518</v>
      </c>
      <c r="S125" s="113">
        <v>1</v>
      </c>
      <c r="T125" s="113">
        <v>3</v>
      </c>
      <c r="U125" s="113">
        <v>2</v>
      </c>
      <c r="V125" s="113">
        <v>1</v>
      </c>
      <c r="W125" s="113">
        <v>2</v>
      </c>
      <c r="X125" s="113" t="s">
        <v>518</v>
      </c>
      <c r="Y125" s="113" t="s">
        <v>518</v>
      </c>
      <c r="Z125" s="113" t="s">
        <v>518</v>
      </c>
      <c r="AA125" s="113" t="s">
        <v>518</v>
      </c>
      <c r="AB125" s="113" t="s">
        <v>518</v>
      </c>
      <c r="AC125" s="113">
        <v>1</v>
      </c>
      <c r="AD125" s="113" t="s">
        <v>518</v>
      </c>
      <c r="AE125" s="113">
        <v>1</v>
      </c>
      <c r="AF125" s="113">
        <v>1</v>
      </c>
      <c r="AG125" s="113" t="s">
        <v>518</v>
      </c>
      <c r="AH125" s="113">
        <v>2</v>
      </c>
      <c r="AI125" s="113">
        <v>11</v>
      </c>
      <c r="AJ125" s="113" t="s">
        <v>518</v>
      </c>
      <c r="AK125" s="113">
        <v>1</v>
      </c>
      <c r="AL125" s="113" t="s">
        <v>518</v>
      </c>
      <c r="AM125" s="113">
        <v>1</v>
      </c>
      <c r="AN125" s="113" t="s">
        <v>518</v>
      </c>
      <c r="AO125" s="113">
        <v>7</v>
      </c>
      <c r="AP125" s="113">
        <v>1</v>
      </c>
      <c r="AQ125" s="113" t="s">
        <v>518</v>
      </c>
      <c r="AR125" s="113">
        <v>1</v>
      </c>
      <c r="AS125" s="113" t="s">
        <v>518</v>
      </c>
      <c r="AT125" s="113" t="s">
        <v>518</v>
      </c>
      <c r="AU125" s="113" t="s">
        <v>518</v>
      </c>
      <c r="AV125" s="113">
        <v>11</v>
      </c>
      <c r="AW125" s="113" t="s">
        <v>518</v>
      </c>
      <c r="AX125" s="113">
        <v>4</v>
      </c>
      <c r="AY125" s="113">
        <v>1</v>
      </c>
      <c r="AZ125" s="113" t="s">
        <v>518</v>
      </c>
      <c r="BA125" s="113" t="s">
        <v>518</v>
      </c>
      <c r="BB125" s="113" t="s">
        <v>518</v>
      </c>
      <c r="BC125" s="113">
        <v>6</v>
      </c>
      <c r="BD125" s="113">
        <v>1</v>
      </c>
      <c r="BE125" s="113" t="s">
        <v>518</v>
      </c>
      <c r="BF125" s="113">
        <v>1</v>
      </c>
      <c r="BG125" s="113">
        <v>3</v>
      </c>
      <c r="BH125" s="113">
        <v>3</v>
      </c>
      <c r="BI125" s="113" t="s">
        <v>518</v>
      </c>
      <c r="BJ125" s="113">
        <v>1</v>
      </c>
      <c r="BK125" s="113">
        <v>5</v>
      </c>
      <c r="BL125" s="113" t="s">
        <v>518</v>
      </c>
      <c r="BM125" s="113">
        <v>2</v>
      </c>
      <c r="BN125" s="113">
        <v>1</v>
      </c>
      <c r="BO125" s="113" t="s">
        <v>518</v>
      </c>
      <c r="BP125" s="113" t="s">
        <v>518</v>
      </c>
      <c r="BQ125" s="113" t="s">
        <v>518</v>
      </c>
      <c r="BR125" s="113" t="s">
        <v>518</v>
      </c>
      <c r="BS125" s="113" t="s">
        <v>518</v>
      </c>
      <c r="BT125" s="113" t="s">
        <v>518</v>
      </c>
      <c r="BU125" s="113" t="s">
        <v>518</v>
      </c>
      <c r="BV125" s="113">
        <v>4</v>
      </c>
      <c r="BW125" s="113" t="s">
        <v>518</v>
      </c>
      <c r="BX125" s="113">
        <v>1</v>
      </c>
      <c r="BY125" s="113" t="s">
        <v>518</v>
      </c>
      <c r="BZ125" s="113" t="s">
        <v>518</v>
      </c>
      <c r="CA125" s="113" t="s">
        <v>518</v>
      </c>
      <c r="CB125" s="113" t="s">
        <v>518</v>
      </c>
      <c r="CC125" s="113">
        <v>1</v>
      </c>
      <c r="CD125" s="113" t="s">
        <v>518</v>
      </c>
      <c r="CE125" s="113" t="s">
        <v>518</v>
      </c>
      <c r="CF125" s="113" t="s">
        <v>518</v>
      </c>
      <c r="CG125" s="113">
        <v>5</v>
      </c>
      <c r="CH125" s="113" t="s">
        <v>518</v>
      </c>
      <c r="CI125" s="113">
        <v>1</v>
      </c>
      <c r="CJ125" s="113">
        <v>1</v>
      </c>
      <c r="CK125" s="113" t="s">
        <v>518</v>
      </c>
      <c r="CL125" s="113">
        <v>1</v>
      </c>
      <c r="CM125" s="113" t="s">
        <v>518</v>
      </c>
      <c r="CN125" s="113" t="s">
        <v>518</v>
      </c>
      <c r="CO125" s="113">
        <v>1</v>
      </c>
      <c r="CP125" s="113">
        <v>3</v>
      </c>
      <c r="CQ125" s="113" t="s">
        <v>518</v>
      </c>
      <c r="CR125" s="113" t="s">
        <v>518</v>
      </c>
      <c r="CS125" s="113">
        <v>5</v>
      </c>
      <c r="CT125" s="113" t="s">
        <v>518</v>
      </c>
      <c r="CU125" s="113">
        <v>11</v>
      </c>
      <c r="CV125" s="113">
        <v>3</v>
      </c>
      <c r="CW125" s="113">
        <v>5</v>
      </c>
      <c r="CX125" s="113">
        <v>2</v>
      </c>
      <c r="CY125" s="113">
        <f t="shared" si="1"/>
        <v>124</v>
      </c>
      <c r="DA125" s="163"/>
    </row>
    <row r="126" spans="1:105">
      <c r="A126" s="15" t="s">
        <v>88</v>
      </c>
      <c r="B126" s="15" t="s">
        <v>384</v>
      </c>
      <c r="C126" s="113" t="s">
        <v>518</v>
      </c>
      <c r="D126" s="113" t="s">
        <v>518</v>
      </c>
      <c r="E126" s="113" t="s">
        <v>518</v>
      </c>
      <c r="F126" s="113">
        <v>2</v>
      </c>
      <c r="G126" s="113" t="s">
        <v>518</v>
      </c>
      <c r="H126" s="113" t="s">
        <v>518</v>
      </c>
      <c r="I126" s="113">
        <v>1</v>
      </c>
      <c r="J126" s="113">
        <v>1</v>
      </c>
      <c r="K126" s="113" t="s">
        <v>518</v>
      </c>
      <c r="L126" s="113">
        <v>1</v>
      </c>
      <c r="M126" s="113" t="s">
        <v>518</v>
      </c>
      <c r="N126" s="113" t="s">
        <v>518</v>
      </c>
      <c r="O126" s="113">
        <v>1</v>
      </c>
      <c r="P126" s="113">
        <v>1</v>
      </c>
      <c r="Q126" s="113">
        <v>13</v>
      </c>
      <c r="R126" s="113">
        <v>3</v>
      </c>
      <c r="S126" s="113" t="s">
        <v>518</v>
      </c>
      <c r="T126" s="113" t="s">
        <v>518</v>
      </c>
      <c r="U126" s="113">
        <v>1</v>
      </c>
      <c r="V126" s="113">
        <v>2</v>
      </c>
      <c r="W126" s="113">
        <v>2</v>
      </c>
      <c r="X126" s="113" t="s">
        <v>518</v>
      </c>
      <c r="Y126" s="113" t="s">
        <v>518</v>
      </c>
      <c r="Z126" s="113" t="s">
        <v>518</v>
      </c>
      <c r="AA126" s="113" t="s">
        <v>518</v>
      </c>
      <c r="AB126" s="113" t="s">
        <v>518</v>
      </c>
      <c r="AC126" s="113" t="s">
        <v>518</v>
      </c>
      <c r="AD126" s="113" t="s">
        <v>518</v>
      </c>
      <c r="AE126" s="113" t="s">
        <v>518</v>
      </c>
      <c r="AF126" s="113" t="s">
        <v>518</v>
      </c>
      <c r="AG126" s="113" t="s">
        <v>518</v>
      </c>
      <c r="AH126" s="113" t="s">
        <v>518</v>
      </c>
      <c r="AI126" s="113">
        <v>3</v>
      </c>
      <c r="AJ126" s="113" t="s">
        <v>518</v>
      </c>
      <c r="AK126" s="113" t="s">
        <v>518</v>
      </c>
      <c r="AL126" s="113" t="s">
        <v>518</v>
      </c>
      <c r="AM126" s="113" t="s">
        <v>518</v>
      </c>
      <c r="AN126" s="113" t="s">
        <v>518</v>
      </c>
      <c r="AO126" s="113" t="s">
        <v>518</v>
      </c>
      <c r="AP126" s="113" t="s">
        <v>518</v>
      </c>
      <c r="AQ126" s="113" t="s">
        <v>518</v>
      </c>
      <c r="AR126" s="113">
        <v>4</v>
      </c>
      <c r="AS126" s="113" t="s">
        <v>518</v>
      </c>
      <c r="AT126" s="113" t="s">
        <v>518</v>
      </c>
      <c r="AU126" s="113">
        <v>1</v>
      </c>
      <c r="AV126" s="113">
        <v>3</v>
      </c>
      <c r="AW126" s="113">
        <v>1</v>
      </c>
      <c r="AX126" s="113" t="s">
        <v>518</v>
      </c>
      <c r="AY126" s="113" t="s">
        <v>518</v>
      </c>
      <c r="AZ126" s="113">
        <v>1</v>
      </c>
      <c r="BA126" s="113">
        <v>1</v>
      </c>
      <c r="BB126" s="113" t="s">
        <v>518</v>
      </c>
      <c r="BC126" s="113" t="s">
        <v>518</v>
      </c>
      <c r="BD126" s="113" t="s">
        <v>518</v>
      </c>
      <c r="BE126" s="113" t="s">
        <v>518</v>
      </c>
      <c r="BF126" s="113">
        <v>2</v>
      </c>
      <c r="BG126" s="113">
        <v>2</v>
      </c>
      <c r="BH126" s="113" t="s">
        <v>518</v>
      </c>
      <c r="BI126" s="113" t="s">
        <v>518</v>
      </c>
      <c r="BJ126" s="113" t="s">
        <v>518</v>
      </c>
      <c r="BK126" s="113" t="s">
        <v>518</v>
      </c>
      <c r="BL126" s="113" t="s">
        <v>518</v>
      </c>
      <c r="BM126" s="113">
        <v>1</v>
      </c>
      <c r="BN126" s="113">
        <v>1</v>
      </c>
      <c r="BO126" s="113">
        <v>1</v>
      </c>
      <c r="BP126" s="113">
        <v>1</v>
      </c>
      <c r="BQ126" s="113" t="s">
        <v>518</v>
      </c>
      <c r="BR126" s="113" t="s">
        <v>518</v>
      </c>
      <c r="BS126" s="113">
        <v>1</v>
      </c>
      <c r="BT126" s="113" t="s">
        <v>518</v>
      </c>
      <c r="BU126" s="113" t="s">
        <v>518</v>
      </c>
      <c r="BV126" s="113" t="s">
        <v>518</v>
      </c>
      <c r="BW126" s="113" t="s">
        <v>518</v>
      </c>
      <c r="BX126" s="113" t="s">
        <v>518</v>
      </c>
      <c r="BY126" s="113" t="s">
        <v>518</v>
      </c>
      <c r="BZ126" s="113" t="s">
        <v>518</v>
      </c>
      <c r="CA126" s="113" t="s">
        <v>518</v>
      </c>
      <c r="CB126" s="113">
        <v>1</v>
      </c>
      <c r="CC126" s="113" t="s">
        <v>518</v>
      </c>
      <c r="CD126" s="113" t="s">
        <v>518</v>
      </c>
      <c r="CE126" s="113" t="s">
        <v>518</v>
      </c>
      <c r="CF126" s="113" t="s">
        <v>518</v>
      </c>
      <c r="CG126" s="113" t="s">
        <v>518</v>
      </c>
      <c r="CH126" s="113" t="s">
        <v>518</v>
      </c>
      <c r="CI126" s="113" t="s">
        <v>518</v>
      </c>
      <c r="CJ126" s="113">
        <v>1</v>
      </c>
      <c r="CK126" s="113" t="s">
        <v>518</v>
      </c>
      <c r="CL126" s="113">
        <v>1</v>
      </c>
      <c r="CM126" s="113">
        <v>2</v>
      </c>
      <c r="CN126" s="113" t="s">
        <v>518</v>
      </c>
      <c r="CO126" s="113" t="s">
        <v>518</v>
      </c>
      <c r="CP126" s="113" t="s">
        <v>518</v>
      </c>
      <c r="CQ126" s="113">
        <v>1</v>
      </c>
      <c r="CR126" s="113" t="s">
        <v>518</v>
      </c>
      <c r="CS126" s="113" t="s">
        <v>518</v>
      </c>
      <c r="CT126" s="113" t="s">
        <v>518</v>
      </c>
      <c r="CU126" s="113">
        <v>1</v>
      </c>
      <c r="CV126" s="113" t="s">
        <v>518</v>
      </c>
      <c r="CW126" s="113">
        <v>2</v>
      </c>
      <c r="CX126" s="113" t="s">
        <v>518</v>
      </c>
      <c r="CY126" s="113">
        <f t="shared" si="1"/>
        <v>60</v>
      </c>
      <c r="DA126" s="163"/>
    </row>
    <row r="127" spans="1:105">
      <c r="A127" s="15" t="s">
        <v>385</v>
      </c>
      <c r="B127" s="15" t="s">
        <v>386</v>
      </c>
      <c r="C127" s="113" t="s">
        <v>518</v>
      </c>
      <c r="D127" s="113" t="s">
        <v>518</v>
      </c>
      <c r="E127" s="113" t="s">
        <v>518</v>
      </c>
      <c r="F127" s="113" t="s">
        <v>518</v>
      </c>
      <c r="G127" s="113">
        <v>1</v>
      </c>
      <c r="H127" s="113" t="s">
        <v>518</v>
      </c>
      <c r="I127" s="113" t="s">
        <v>518</v>
      </c>
      <c r="J127" s="113" t="s">
        <v>518</v>
      </c>
      <c r="K127" s="113" t="s">
        <v>518</v>
      </c>
      <c r="L127" s="113">
        <v>1</v>
      </c>
      <c r="M127" s="113" t="s">
        <v>518</v>
      </c>
      <c r="N127" s="113" t="s">
        <v>518</v>
      </c>
      <c r="O127" s="113" t="s">
        <v>518</v>
      </c>
      <c r="P127" s="113">
        <v>1</v>
      </c>
      <c r="Q127" s="113" t="s">
        <v>518</v>
      </c>
      <c r="R127" s="113" t="s">
        <v>518</v>
      </c>
      <c r="S127" s="113" t="s">
        <v>518</v>
      </c>
      <c r="T127" s="113" t="s">
        <v>518</v>
      </c>
      <c r="U127" s="113" t="s">
        <v>518</v>
      </c>
      <c r="V127" s="113" t="s">
        <v>518</v>
      </c>
      <c r="W127" s="113" t="s">
        <v>518</v>
      </c>
      <c r="X127" s="113" t="s">
        <v>518</v>
      </c>
      <c r="Y127" s="113" t="s">
        <v>518</v>
      </c>
      <c r="Z127" s="113" t="s">
        <v>518</v>
      </c>
      <c r="AA127" s="113" t="s">
        <v>518</v>
      </c>
      <c r="AB127" s="113" t="s">
        <v>518</v>
      </c>
      <c r="AC127" s="113" t="s">
        <v>518</v>
      </c>
      <c r="AD127" s="113" t="s">
        <v>518</v>
      </c>
      <c r="AE127" s="113" t="s">
        <v>518</v>
      </c>
      <c r="AF127" s="113" t="s">
        <v>518</v>
      </c>
      <c r="AG127" s="113" t="s">
        <v>518</v>
      </c>
      <c r="AH127" s="113" t="s">
        <v>518</v>
      </c>
      <c r="AI127" s="113" t="s">
        <v>518</v>
      </c>
      <c r="AJ127" s="113" t="s">
        <v>518</v>
      </c>
      <c r="AK127" s="113" t="s">
        <v>518</v>
      </c>
      <c r="AL127" s="113" t="s">
        <v>518</v>
      </c>
      <c r="AM127" s="113" t="s">
        <v>518</v>
      </c>
      <c r="AN127" s="113" t="s">
        <v>518</v>
      </c>
      <c r="AO127" s="113" t="s">
        <v>518</v>
      </c>
      <c r="AP127" s="113" t="s">
        <v>518</v>
      </c>
      <c r="AQ127" s="113" t="s">
        <v>518</v>
      </c>
      <c r="AR127" s="113" t="s">
        <v>518</v>
      </c>
      <c r="AS127" s="113" t="s">
        <v>518</v>
      </c>
      <c r="AT127" s="113" t="s">
        <v>518</v>
      </c>
      <c r="AU127" s="113" t="s">
        <v>518</v>
      </c>
      <c r="AV127" s="113" t="s">
        <v>518</v>
      </c>
      <c r="AW127" s="113" t="s">
        <v>518</v>
      </c>
      <c r="AX127" s="113" t="s">
        <v>518</v>
      </c>
      <c r="AY127" s="113" t="s">
        <v>518</v>
      </c>
      <c r="AZ127" s="113" t="s">
        <v>518</v>
      </c>
      <c r="BA127" s="113" t="s">
        <v>518</v>
      </c>
      <c r="BB127" s="113" t="s">
        <v>518</v>
      </c>
      <c r="BC127" s="113" t="s">
        <v>518</v>
      </c>
      <c r="BD127" s="113" t="s">
        <v>518</v>
      </c>
      <c r="BE127" s="113" t="s">
        <v>518</v>
      </c>
      <c r="BF127" s="113" t="s">
        <v>518</v>
      </c>
      <c r="BG127" s="113" t="s">
        <v>518</v>
      </c>
      <c r="BH127" s="113" t="s">
        <v>518</v>
      </c>
      <c r="BI127" s="113" t="s">
        <v>518</v>
      </c>
      <c r="BJ127" s="113" t="s">
        <v>518</v>
      </c>
      <c r="BK127" s="113" t="s">
        <v>518</v>
      </c>
      <c r="BL127" s="113" t="s">
        <v>518</v>
      </c>
      <c r="BM127" s="113" t="s">
        <v>518</v>
      </c>
      <c r="BN127" s="113" t="s">
        <v>518</v>
      </c>
      <c r="BO127" s="113" t="s">
        <v>518</v>
      </c>
      <c r="BP127" s="113" t="s">
        <v>518</v>
      </c>
      <c r="BQ127" s="113" t="s">
        <v>518</v>
      </c>
      <c r="BR127" s="113" t="s">
        <v>518</v>
      </c>
      <c r="BS127" s="113" t="s">
        <v>518</v>
      </c>
      <c r="BT127" s="113" t="s">
        <v>518</v>
      </c>
      <c r="BU127" s="113" t="s">
        <v>518</v>
      </c>
      <c r="BV127" s="113" t="s">
        <v>518</v>
      </c>
      <c r="BW127" s="113" t="s">
        <v>518</v>
      </c>
      <c r="BX127" s="113" t="s">
        <v>518</v>
      </c>
      <c r="BY127" s="113" t="s">
        <v>518</v>
      </c>
      <c r="BZ127" s="113" t="s">
        <v>518</v>
      </c>
      <c r="CA127" s="113" t="s">
        <v>518</v>
      </c>
      <c r="CB127" s="113" t="s">
        <v>518</v>
      </c>
      <c r="CC127" s="113" t="s">
        <v>518</v>
      </c>
      <c r="CD127" s="113" t="s">
        <v>518</v>
      </c>
      <c r="CE127" s="113" t="s">
        <v>518</v>
      </c>
      <c r="CF127" s="113" t="s">
        <v>518</v>
      </c>
      <c r="CG127" s="113" t="s">
        <v>518</v>
      </c>
      <c r="CH127" s="113" t="s">
        <v>518</v>
      </c>
      <c r="CI127" s="113" t="s">
        <v>518</v>
      </c>
      <c r="CJ127" s="113" t="s">
        <v>518</v>
      </c>
      <c r="CK127" s="113" t="s">
        <v>518</v>
      </c>
      <c r="CL127" s="113" t="s">
        <v>518</v>
      </c>
      <c r="CM127" s="113" t="s">
        <v>518</v>
      </c>
      <c r="CN127" s="113" t="s">
        <v>518</v>
      </c>
      <c r="CO127" s="113" t="s">
        <v>518</v>
      </c>
      <c r="CP127" s="113" t="s">
        <v>518</v>
      </c>
      <c r="CQ127" s="113" t="s">
        <v>518</v>
      </c>
      <c r="CR127" s="113" t="s">
        <v>518</v>
      </c>
      <c r="CS127" s="113" t="s">
        <v>518</v>
      </c>
      <c r="CT127" s="113" t="s">
        <v>518</v>
      </c>
      <c r="CU127" s="113" t="s">
        <v>518</v>
      </c>
      <c r="CV127" s="113" t="s">
        <v>518</v>
      </c>
      <c r="CW127" s="113" t="s">
        <v>518</v>
      </c>
      <c r="CX127" s="113" t="s">
        <v>518</v>
      </c>
      <c r="CY127" s="113">
        <f t="shared" si="1"/>
        <v>3</v>
      </c>
      <c r="DA127" s="163"/>
    </row>
    <row r="128" spans="1:105">
      <c r="A128" s="15" t="s">
        <v>387</v>
      </c>
      <c r="B128" s="15" t="s">
        <v>388</v>
      </c>
      <c r="C128" s="113" t="s">
        <v>518</v>
      </c>
      <c r="D128" s="113" t="s">
        <v>518</v>
      </c>
      <c r="E128" s="113" t="s">
        <v>518</v>
      </c>
      <c r="F128" s="113" t="s">
        <v>518</v>
      </c>
      <c r="G128" s="113" t="s">
        <v>518</v>
      </c>
      <c r="H128" s="113" t="s">
        <v>518</v>
      </c>
      <c r="I128" s="113" t="s">
        <v>518</v>
      </c>
      <c r="J128" s="113" t="s">
        <v>518</v>
      </c>
      <c r="K128" s="113" t="s">
        <v>518</v>
      </c>
      <c r="L128" s="113" t="s">
        <v>518</v>
      </c>
      <c r="M128" s="113" t="s">
        <v>518</v>
      </c>
      <c r="N128" s="113" t="s">
        <v>518</v>
      </c>
      <c r="O128" s="113" t="s">
        <v>518</v>
      </c>
      <c r="P128" s="113" t="s">
        <v>518</v>
      </c>
      <c r="Q128" s="113" t="s">
        <v>518</v>
      </c>
      <c r="R128" s="113" t="s">
        <v>518</v>
      </c>
      <c r="S128" s="113" t="s">
        <v>518</v>
      </c>
      <c r="T128" s="113" t="s">
        <v>518</v>
      </c>
      <c r="U128" s="113" t="s">
        <v>518</v>
      </c>
      <c r="V128" s="113" t="s">
        <v>518</v>
      </c>
      <c r="W128" s="113" t="s">
        <v>518</v>
      </c>
      <c r="X128" s="113" t="s">
        <v>518</v>
      </c>
      <c r="Y128" s="113" t="s">
        <v>518</v>
      </c>
      <c r="Z128" s="113" t="s">
        <v>518</v>
      </c>
      <c r="AA128" s="113" t="s">
        <v>518</v>
      </c>
      <c r="AB128" s="113" t="s">
        <v>518</v>
      </c>
      <c r="AC128" s="113" t="s">
        <v>518</v>
      </c>
      <c r="AD128" s="113" t="s">
        <v>518</v>
      </c>
      <c r="AE128" s="113" t="s">
        <v>518</v>
      </c>
      <c r="AF128" s="113" t="s">
        <v>518</v>
      </c>
      <c r="AG128" s="113" t="s">
        <v>518</v>
      </c>
      <c r="AH128" s="113" t="s">
        <v>518</v>
      </c>
      <c r="AI128" s="113" t="s">
        <v>518</v>
      </c>
      <c r="AJ128" s="113" t="s">
        <v>518</v>
      </c>
      <c r="AK128" s="113" t="s">
        <v>518</v>
      </c>
      <c r="AL128" s="113" t="s">
        <v>518</v>
      </c>
      <c r="AM128" s="113" t="s">
        <v>518</v>
      </c>
      <c r="AN128" s="113" t="s">
        <v>518</v>
      </c>
      <c r="AO128" s="113" t="s">
        <v>518</v>
      </c>
      <c r="AP128" s="113" t="s">
        <v>518</v>
      </c>
      <c r="AQ128" s="113" t="s">
        <v>518</v>
      </c>
      <c r="AR128" s="113" t="s">
        <v>518</v>
      </c>
      <c r="AS128" s="113" t="s">
        <v>518</v>
      </c>
      <c r="AT128" s="113" t="s">
        <v>518</v>
      </c>
      <c r="AU128" s="113" t="s">
        <v>518</v>
      </c>
      <c r="AV128" s="113" t="s">
        <v>518</v>
      </c>
      <c r="AW128" s="113" t="s">
        <v>518</v>
      </c>
      <c r="AX128" s="113" t="s">
        <v>518</v>
      </c>
      <c r="AY128" s="113" t="s">
        <v>518</v>
      </c>
      <c r="AZ128" s="113" t="s">
        <v>518</v>
      </c>
      <c r="BA128" s="113" t="s">
        <v>518</v>
      </c>
      <c r="BB128" s="113" t="s">
        <v>518</v>
      </c>
      <c r="BC128" s="113" t="s">
        <v>518</v>
      </c>
      <c r="BD128" s="113" t="s">
        <v>518</v>
      </c>
      <c r="BE128" s="113" t="s">
        <v>518</v>
      </c>
      <c r="BF128" s="113" t="s">
        <v>518</v>
      </c>
      <c r="BG128" s="113" t="s">
        <v>518</v>
      </c>
      <c r="BH128" s="113" t="s">
        <v>518</v>
      </c>
      <c r="BI128" s="113" t="s">
        <v>518</v>
      </c>
      <c r="BJ128" s="113" t="s">
        <v>518</v>
      </c>
      <c r="BK128" s="113" t="s">
        <v>518</v>
      </c>
      <c r="BL128" s="113" t="s">
        <v>518</v>
      </c>
      <c r="BM128" s="113" t="s">
        <v>518</v>
      </c>
      <c r="BN128" s="113" t="s">
        <v>518</v>
      </c>
      <c r="BO128" s="113" t="s">
        <v>518</v>
      </c>
      <c r="BP128" s="113" t="s">
        <v>518</v>
      </c>
      <c r="BQ128" s="113" t="s">
        <v>518</v>
      </c>
      <c r="BR128" s="113" t="s">
        <v>518</v>
      </c>
      <c r="BS128" s="113" t="s">
        <v>518</v>
      </c>
      <c r="BT128" s="113" t="s">
        <v>518</v>
      </c>
      <c r="BU128" s="113" t="s">
        <v>518</v>
      </c>
      <c r="BV128" s="113" t="s">
        <v>518</v>
      </c>
      <c r="BW128" s="113" t="s">
        <v>518</v>
      </c>
      <c r="BX128" s="113" t="s">
        <v>518</v>
      </c>
      <c r="BY128" s="113" t="s">
        <v>518</v>
      </c>
      <c r="BZ128" s="113" t="s">
        <v>518</v>
      </c>
      <c r="CA128" s="113" t="s">
        <v>518</v>
      </c>
      <c r="CB128" s="113" t="s">
        <v>518</v>
      </c>
      <c r="CC128" s="113" t="s">
        <v>518</v>
      </c>
      <c r="CD128" s="113" t="s">
        <v>518</v>
      </c>
      <c r="CE128" s="113" t="s">
        <v>518</v>
      </c>
      <c r="CF128" s="113" t="s">
        <v>518</v>
      </c>
      <c r="CG128" s="113" t="s">
        <v>518</v>
      </c>
      <c r="CH128" s="113" t="s">
        <v>518</v>
      </c>
      <c r="CI128" s="113" t="s">
        <v>518</v>
      </c>
      <c r="CJ128" s="113" t="s">
        <v>518</v>
      </c>
      <c r="CK128" s="113" t="s">
        <v>518</v>
      </c>
      <c r="CL128" s="113" t="s">
        <v>518</v>
      </c>
      <c r="CM128" s="113" t="s">
        <v>518</v>
      </c>
      <c r="CN128" s="113" t="s">
        <v>518</v>
      </c>
      <c r="CO128" s="113" t="s">
        <v>518</v>
      </c>
      <c r="CP128" s="113" t="s">
        <v>518</v>
      </c>
      <c r="CQ128" s="113" t="s">
        <v>518</v>
      </c>
      <c r="CR128" s="113" t="s">
        <v>518</v>
      </c>
      <c r="CS128" s="113" t="s">
        <v>518</v>
      </c>
      <c r="CT128" s="113" t="s">
        <v>518</v>
      </c>
      <c r="CU128" s="113" t="s">
        <v>518</v>
      </c>
      <c r="CV128" s="113" t="s">
        <v>518</v>
      </c>
      <c r="CW128" s="113" t="s">
        <v>518</v>
      </c>
      <c r="CX128" s="113" t="s">
        <v>518</v>
      </c>
      <c r="CY128" s="113">
        <f t="shared" si="1"/>
        <v>0</v>
      </c>
      <c r="DA128" s="163"/>
    </row>
    <row r="129" spans="1:105">
      <c r="A129" s="15" t="s">
        <v>389</v>
      </c>
      <c r="B129" s="15" t="s">
        <v>390</v>
      </c>
      <c r="C129" s="113" t="s">
        <v>518</v>
      </c>
      <c r="D129" s="113" t="s">
        <v>518</v>
      </c>
      <c r="E129" s="113" t="s">
        <v>518</v>
      </c>
      <c r="F129" s="113" t="s">
        <v>518</v>
      </c>
      <c r="G129" s="113" t="s">
        <v>518</v>
      </c>
      <c r="H129" s="113" t="s">
        <v>518</v>
      </c>
      <c r="I129" s="113" t="s">
        <v>518</v>
      </c>
      <c r="J129" s="113" t="s">
        <v>518</v>
      </c>
      <c r="K129" s="113" t="s">
        <v>518</v>
      </c>
      <c r="L129" s="113" t="s">
        <v>518</v>
      </c>
      <c r="M129" s="113" t="s">
        <v>518</v>
      </c>
      <c r="N129" s="113" t="s">
        <v>518</v>
      </c>
      <c r="O129" s="113" t="s">
        <v>518</v>
      </c>
      <c r="P129" s="113" t="s">
        <v>518</v>
      </c>
      <c r="Q129" s="113" t="s">
        <v>518</v>
      </c>
      <c r="R129" s="113" t="s">
        <v>518</v>
      </c>
      <c r="S129" s="113" t="s">
        <v>518</v>
      </c>
      <c r="T129" s="113" t="s">
        <v>518</v>
      </c>
      <c r="U129" s="113" t="s">
        <v>518</v>
      </c>
      <c r="V129" s="113" t="s">
        <v>518</v>
      </c>
      <c r="W129" s="113" t="s">
        <v>518</v>
      </c>
      <c r="X129" s="113" t="s">
        <v>518</v>
      </c>
      <c r="Y129" s="113" t="s">
        <v>518</v>
      </c>
      <c r="Z129" s="113" t="s">
        <v>518</v>
      </c>
      <c r="AA129" s="113" t="s">
        <v>518</v>
      </c>
      <c r="AB129" s="113" t="s">
        <v>518</v>
      </c>
      <c r="AC129" s="113" t="s">
        <v>518</v>
      </c>
      <c r="AD129" s="113" t="s">
        <v>518</v>
      </c>
      <c r="AE129" s="113" t="s">
        <v>518</v>
      </c>
      <c r="AF129" s="113" t="s">
        <v>518</v>
      </c>
      <c r="AG129" s="113" t="s">
        <v>518</v>
      </c>
      <c r="AH129" s="113" t="s">
        <v>518</v>
      </c>
      <c r="AI129" s="113" t="s">
        <v>518</v>
      </c>
      <c r="AJ129" s="113" t="s">
        <v>518</v>
      </c>
      <c r="AK129" s="113" t="s">
        <v>518</v>
      </c>
      <c r="AL129" s="113" t="s">
        <v>518</v>
      </c>
      <c r="AM129" s="113" t="s">
        <v>518</v>
      </c>
      <c r="AN129" s="113" t="s">
        <v>518</v>
      </c>
      <c r="AO129" s="113" t="s">
        <v>518</v>
      </c>
      <c r="AP129" s="113" t="s">
        <v>518</v>
      </c>
      <c r="AQ129" s="113" t="s">
        <v>518</v>
      </c>
      <c r="AR129" s="113" t="s">
        <v>518</v>
      </c>
      <c r="AS129" s="113" t="s">
        <v>518</v>
      </c>
      <c r="AT129" s="113" t="s">
        <v>518</v>
      </c>
      <c r="AU129" s="113" t="s">
        <v>518</v>
      </c>
      <c r="AV129" s="113" t="s">
        <v>518</v>
      </c>
      <c r="AW129" s="113" t="s">
        <v>518</v>
      </c>
      <c r="AX129" s="113" t="s">
        <v>518</v>
      </c>
      <c r="AY129" s="113" t="s">
        <v>518</v>
      </c>
      <c r="AZ129" s="113" t="s">
        <v>518</v>
      </c>
      <c r="BA129" s="113" t="s">
        <v>518</v>
      </c>
      <c r="BB129" s="113" t="s">
        <v>518</v>
      </c>
      <c r="BC129" s="113" t="s">
        <v>518</v>
      </c>
      <c r="BD129" s="113" t="s">
        <v>518</v>
      </c>
      <c r="BE129" s="113" t="s">
        <v>518</v>
      </c>
      <c r="BF129" s="113" t="s">
        <v>518</v>
      </c>
      <c r="BG129" s="113" t="s">
        <v>518</v>
      </c>
      <c r="BH129" s="113" t="s">
        <v>518</v>
      </c>
      <c r="BI129" s="113" t="s">
        <v>518</v>
      </c>
      <c r="BJ129" s="113" t="s">
        <v>518</v>
      </c>
      <c r="BK129" s="113">
        <v>1</v>
      </c>
      <c r="BL129" s="113" t="s">
        <v>518</v>
      </c>
      <c r="BM129" s="113" t="s">
        <v>518</v>
      </c>
      <c r="BN129" s="113" t="s">
        <v>518</v>
      </c>
      <c r="BO129" s="113" t="s">
        <v>518</v>
      </c>
      <c r="BP129" s="113" t="s">
        <v>518</v>
      </c>
      <c r="BQ129" s="113" t="s">
        <v>518</v>
      </c>
      <c r="BR129" s="113" t="s">
        <v>518</v>
      </c>
      <c r="BS129" s="113" t="s">
        <v>518</v>
      </c>
      <c r="BT129" s="113" t="s">
        <v>518</v>
      </c>
      <c r="BU129" s="113" t="s">
        <v>518</v>
      </c>
      <c r="BV129" s="113" t="s">
        <v>518</v>
      </c>
      <c r="BW129" s="113" t="s">
        <v>518</v>
      </c>
      <c r="BX129" s="113" t="s">
        <v>518</v>
      </c>
      <c r="BY129" s="113" t="s">
        <v>518</v>
      </c>
      <c r="BZ129" s="113" t="s">
        <v>518</v>
      </c>
      <c r="CA129" s="113" t="s">
        <v>518</v>
      </c>
      <c r="CB129" s="113" t="s">
        <v>518</v>
      </c>
      <c r="CC129" s="113" t="s">
        <v>518</v>
      </c>
      <c r="CD129" s="113">
        <v>2</v>
      </c>
      <c r="CE129" s="113" t="s">
        <v>518</v>
      </c>
      <c r="CF129" s="113" t="s">
        <v>518</v>
      </c>
      <c r="CG129" s="113" t="s">
        <v>518</v>
      </c>
      <c r="CH129" s="113" t="s">
        <v>518</v>
      </c>
      <c r="CI129" s="113" t="s">
        <v>518</v>
      </c>
      <c r="CJ129" s="113" t="s">
        <v>518</v>
      </c>
      <c r="CK129" s="113" t="s">
        <v>518</v>
      </c>
      <c r="CL129" s="113" t="s">
        <v>518</v>
      </c>
      <c r="CM129" s="113" t="s">
        <v>518</v>
      </c>
      <c r="CN129" s="113" t="s">
        <v>518</v>
      </c>
      <c r="CO129" s="113" t="s">
        <v>518</v>
      </c>
      <c r="CP129" s="113" t="s">
        <v>518</v>
      </c>
      <c r="CQ129" s="113" t="s">
        <v>518</v>
      </c>
      <c r="CR129" s="113" t="s">
        <v>518</v>
      </c>
      <c r="CS129" s="113" t="s">
        <v>518</v>
      </c>
      <c r="CT129" s="113" t="s">
        <v>518</v>
      </c>
      <c r="CU129" s="113" t="s">
        <v>518</v>
      </c>
      <c r="CV129" s="113" t="s">
        <v>518</v>
      </c>
      <c r="CW129" s="113" t="s">
        <v>518</v>
      </c>
      <c r="CX129" s="113" t="s">
        <v>518</v>
      </c>
      <c r="CY129" s="113">
        <f t="shared" si="1"/>
        <v>3</v>
      </c>
      <c r="DA129" s="163"/>
    </row>
    <row r="130" spans="1:105">
      <c r="A130" s="15" t="s">
        <v>89</v>
      </c>
      <c r="B130" s="15" t="s">
        <v>391</v>
      </c>
      <c r="C130" s="113" t="s">
        <v>518</v>
      </c>
      <c r="D130" s="113" t="s">
        <v>518</v>
      </c>
      <c r="E130" s="113" t="s">
        <v>518</v>
      </c>
      <c r="F130" s="113" t="s">
        <v>518</v>
      </c>
      <c r="G130" s="113" t="s">
        <v>518</v>
      </c>
      <c r="H130" s="113" t="s">
        <v>518</v>
      </c>
      <c r="I130" s="113" t="s">
        <v>518</v>
      </c>
      <c r="J130" s="113" t="s">
        <v>518</v>
      </c>
      <c r="K130" s="113" t="s">
        <v>518</v>
      </c>
      <c r="L130" s="113" t="s">
        <v>518</v>
      </c>
      <c r="M130" s="113" t="s">
        <v>518</v>
      </c>
      <c r="N130" s="113" t="s">
        <v>518</v>
      </c>
      <c r="O130" s="113" t="s">
        <v>518</v>
      </c>
      <c r="P130" s="113" t="s">
        <v>518</v>
      </c>
      <c r="Q130" s="113" t="s">
        <v>518</v>
      </c>
      <c r="R130" s="113" t="s">
        <v>518</v>
      </c>
      <c r="S130" s="113" t="s">
        <v>518</v>
      </c>
      <c r="T130" s="113" t="s">
        <v>518</v>
      </c>
      <c r="U130" s="113" t="s">
        <v>518</v>
      </c>
      <c r="V130" s="113" t="s">
        <v>518</v>
      </c>
      <c r="W130" s="113" t="s">
        <v>518</v>
      </c>
      <c r="X130" s="113" t="s">
        <v>518</v>
      </c>
      <c r="Y130" s="113" t="s">
        <v>518</v>
      </c>
      <c r="Z130" s="113" t="s">
        <v>518</v>
      </c>
      <c r="AA130" s="113" t="s">
        <v>518</v>
      </c>
      <c r="AB130" s="113" t="s">
        <v>518</v>
      </c>
      <c r="AC130" s="113" t="s">
        <v>518</v>
      </c>
      <c r="AD130" s="113" t="s">
        <v>518</v>
      </c>
      <c r="AE130" s="113" t="s">
        <v>518</v>
      </c>
      <c r="AF130" s="113" t="s">
        <v>518</v>
      </c>
      <c r="AG130" s="113" t="s">
        <v>518</v>
      </c>
      <c r="AH130" s="113" t="s">
        <v>518</v>
      </c>
      <c r="AI130" s="113" t="s">
        <v>518</v>
      </c>
      <c r="AJ130" s="113" t="s">
        <v>518</v>
      </c>
      <c r="AK130" s="113" t="s">
        <v>518</v>
      </c>
      <c r="AL130" s="113" t="s">
        <v>518</v>
      </c>
      <c r="AM130" s="113" t="s">
        <v>518</v>
      </c>
      <c r="AN130" s="113" t="s">
        <v>518</v>
      </c>
      <c r="AO130" s="113" t="s">
        <v>518</v>
      </c>
      <c r="AP130" s="113" t="s">
        <v>518</v>
      </c>
      <c r="AQ130" s="113" t="s">
        <v>518</v>
      </c>
      <c r="AR130" s="113" t="s">
        <v>518</v>
      </c>
      <c r="AS130" s="113" t="s">
        <v>518</v>
      </c>
      <c r="AT130" s="113" t="s">
        <v>518</v>
      </c>
      <c r="AU130" s="113" t="s">
        <v>518</v>
      </c>
      <c r="AV130" s="113" t="s">
        <v>518</v>
      </c>
      <c r="AW130" s="113" t="s">
        <v>518</v>
      </c>
      <c r="AX130" s="113" t="s">
        <v>518</v>
      </c>
      <c r="AY130" s="113" t="s">
        <v>518</v>
      </c>
      <c r="AZ130" s="113" t="s">
        <v>518</v>
      </c>
      <c r="BA130" s="113" t="s">
        <v>518</v>
      </c>
      <c r="BB130" s="113" t="s">
        <v>518</v>
      </c>
      <c r="BC130" s="113" t="s">
        <v>518</v>
      </c>
      <c r="BD130" s="113" t="s">
        <v>518</v>
      </c>
      <c r="BE130" s="113" t="s">
        <v>518</v>
      </c>
      <c r="BF130" s="113" t="s">
        <v>518</v>
      </c>
      <c r="BG130" s="113" t="s">
        <v>518</v>
      </c>
      <c r="BH130" s="113" t="s">
        <v>518</v>
      </c>
      <c r="BI130" s="113" t="s">
        <v>518</v>
      </c>
      <c r="BJ130" s="113" t="s">
        <v>518</v>
      </c>
      <c r="BK130" s="113" t="s">
        <v>518</v>
      </c>
      <c r="BL130" s="113" t="s">
        <v>518</v>
      </c>
      <c r="BM130" s="113" t="s">
        <v>518</v>
      </c>
      <c r="BN130" s="113" t="s">
        <v>518</v>
      </c>
      <c r="BO130" s="113" t="s">
        <v>518</v>
      </c>
      <c r="BP130" s="113" t="s">
        <v>518</v>
      </c>
      <c r="BQ130" s="113" t="s">
        <v>518</v>
      </c>
      <c r="BR130" s="113" t="s">
        <v>518</v>
      </c>
      <c r="BS130" s="113" t="s">
        <v>518</v>
      </c>
      <c r="BT130" s="113" t="s">
        <v>518</v>
      </c>
      <c r="BU130" s="113" t="s">
        <v>518</v>
      </c>
      <c r="BV130" s="113" t="s">
        <v>518</v>
      </c>
      <c r="BW130" s="113" t="s">
        <v>518</v>
      </c>
      <c r="BX130" s="113" t="s">
        <v>518</v>
      </c>
      <c r="BY130" s="113" t="s">
        <v>518</v>
      </c>
      <c r="BZ130" s="113" t="s">
        <v>518</v>
      </c>
      <c r="CA130" s="113" t="s">
        <v>518</v>
      </c>
      <c r="CB130" s="113" t="s">
        <v>518</v>
      </c>
      <c r="CC130" s="113" t="s">
        <v>518</v>
      </c>
      <c r="CD130" s="113" t="s">
        <v>518</v>
      </c>
      <c r="CE130" s="113" t="s">
        <v>518</v>
      </c>
      <c r="CF130" s="113" t="s">
        <v>518</v>
      </c>
      <c r="CG130" s="113" t="s">
        <v>518</v>
      </c>
      <c r="CH130" s="113" t="s">
        <v>518</v>
      </c>
      <c r="CI130" s="113" t="s">
        <v>518</v>
      </c>
      <c r="CJ130" s="113" t="s">
        <v>518</v>
      </c>
      <c r="CK130" s="113" t="s">
        <v>518</v>
      </c>
      <c r="CL130" s="113" t="s">
        <v>518</v>
      </c>
      <c r="CM130" s="113" t="s">
        <v>518</v>
      </c>
      <c r="CN130" s="113" t="s">
        <v>518</v>
      </c>
      <c r="CO130" s="113" t="s">
        <v>518</v>
      </c>
      <c r="CP130" s="113" t="s">
        <v>518</v>
      </c>
      <c r="CQ130" s="113" t="s">
        <v>518</v>
      </c>
      <c r="CR130" s="113" t="s">
        <v>518</v>
      </c>
      <c r="CS130" s="113" t="s">
        <v>518</v>
      </c>
      <c r="CT130" s="113" t="s">
        <v>518</v>
      </c>
      <c r="CU130" s="113" t="s">
        <v>518</v>
      </c>
      <c r="CV130" s="113" t="s">
        <v>518</v>
      </c>
      <c r="CW130" s="113" t="s">
        <v>518</v>
      </c>
      <c r="CX130" s="113" t="s">
        <v>518</v>
      </c>
      <c r="CY130" s="113">
        <f t="shared" si="1"/>
        <v>0</v>
      </c>
      <c r="DA130" s="163"/>
    </row>
    <row r="131" spans="1:105">
      <c r="A131" s="15" t="s">
        <v>392</v>
      </c>
      <c r="B131" s="15" t="s">
        <v>393</v>
      </c>
      <c r="C131" s="113" t="s">
        <v>518</v>
      </c>
      <c r="D131" s="113" t="s">
        <v>518</v>
      </c>
      <c r="E131" s="113" t="s">
        <v>518</v>
      </c>
      <c r="F131" s="113" t="s">
        <v>518</v>
      </c>
      <c r="G131" s="113" t="s">
        <v>518</v>
      </c>
      <c r="H131" s="113" t="s">
        <v>518</v>
      </c>
      <c r="I131" s="113" t="s">
        <v>518</v>
      </c>
      <c r="J131" s="113" t="s">
        <v>518</v>
      </c>
      <c r="K131" s="113" t="s">
        <v>518</v>
      </c>
      <c r="L131" s="113" t="s">
        <v>518</v>
      </c>
      <c r="M131" s="113" t="s">
        <v>518</v>
      </c>
      <c r="N131" s="113" t="s">
        <v>518</v>
      </c>
      <c r="O131" s="113" t="s">
        <v>518</v>
      </c>
      <c r="P131" s="113" t="s">
        <v>518</v>
      </c>
      <c r="Q131" s="113" t="s">
        <v>518</v>
      </c>
      <c r="R131" s="113" t="s">
        <v>518</v>
      </c>
      <c r="S131" s="113" t="s">
        <v>518</v>
      </c>
      <c r="T131" s="113" t="s">
        <v>518</v>
      </c>
      <c r="U131" s="113" t="s">
        <v>518</v>
      </c>
      <c r="V131" s="113" t="s">
        <v>518</v>
      </c>
      <c r="W131" s="113" t="s">
        <v>518</v>
      </c>
      <c r="X131" s="113" t="s">
        <v>518</v>
      </c>
      <c r="Y131" s="113" t="s">
        <v>518</v>
      </c>
      <c r="Z131" s="113" t="s">
        <v>518</v>
      </c>
      <c r="AA131" s="113" t="s">
        <v>518</v>
      </c>
      <c r="AB131" s="113" t="s">
        <v>518</v>
      </c>
      <c r="AC131" s="113">
        <v>1</v>
      </c>
      <c r="AD131" s="113" t="s">
        <v>518</v>
      </c>
      <c r="AE131" s="113" t="s">
        <v>518</v>
      </c>
      <c r="AF131" s="113" t="s">
        <v>518</v>
      </c>
      <c r="AG131" s="113" t="s">
        <v>518</v>
      </c>
      <c r="AH131" s="113" t="s">
        <v>518</v>
      </c>
      <c r="AI131" s="113" t="s">
        <v>518</v>
      </c>
      <c r="AJ131" s="113" t="s">
        <v>518</v>
      </c>
      <c r="AK131" s="113" t="s">
        <v>518</v>
      </c>
      <c r="AL131" s="113" t="s">
        <v>518</v>
      </c>
      <c r="AM131" s="113" t="s">
        <v>518</v>
      </c>
      <c r="AN131" s="113" t="s">
        <v>518</v>
      </c>
      <c r="AO131" s="113" t="s">
        <v>518</v>
      </c>
      <c r="AP131" s="113" t="s">
        <v>518</v>
      </c>
      <c r="AQ131" s="113" t="s">
        <v>518</v>
      </c>
      <c r="AR131" s="113" t="s">
        <v>518</v>
      </c>
      <c r="AS131" s="113" t="s">
        <v>518</v>
      </c>
      <c r="AT131" s="113" t="s">
        <v>518</v>
      </c>
      <c r="AU131" s="113" t="s">
        <v>518</v>
      </c>
      <c r="AV131" s="113" t="s">
        <v>518</v>
      </c>
      <c r="AW131" s="113" t="s">
        <v>518</v>
      </c>
      <c r="AX131" s="113" t="s">
        <v>518</v>
      </c>
      <c r="AY131" s="113" t="s">
        <v>518</v>
      </c>
      <c r="AZ131" s="113" t="s">
        <v>518</v>
      </c>
      <c r="BA131" s="113" t="s">
        <v>518</v>
      </c>
      <c r="BB131" s="113" t="s">
        <v>518</v>
      </c>
      <c r="BC131" s="113" t="s">
        <v>518</v>
      </c>
      <c r="BD131" s="113" t="s">
        <v>518</v>
      </c>
      <c r="BE131" s="113" t="s">
        <v>518</v>
      </c>
      <c r="BF131" s="113" t="s">
        <v>518</v>
      </c>
      <c r="BG131" s="113" t="s">
        <v>518</v>
      </c>
      <c r="BH131" s="113" t="s">
        <v>518</v>
      </c>
      <c r="BI131" s="113" t="s">
        <v>518</v>
      </c>
      <c r="BJ131" s="113" t="s">
        <v>518</v>
      </c>
      <c r="BK131" s="113" t="s">
        <v>518</v>
      </c>
      <c r="BL131" s="113" t="s">
        <v>518</v>
      </c>
      <c r="BM131" s="113" t="s">
        <v>518</v>
      </c>
      <c r="BN131" s="113" t="s">
        <v>518</v>
      </c>
      <c r="BO131" s="113" t="s">
        <v>518</v>
      </c>
      <c r="BP131" s="113" t="s">
        <v>518</v>
      </c>
      <c r="BQ131" s="113" t="s">
        <v>518</v>
      </c>
      <c r="BR131" s="113" t="s">
        <v>518</v>
      </c>
      <c r="BS131" s="113" t="s">
        <v>518</v>
      </c>
      <c r="BT131" s="113" t="s">
        <v>518</v>
      </c>
      <c r="BU131" s="113" t="s">
        <v>518</v>
      </c>
      <c r="BV131" s="113" t="s">
        <v>518</v>
      </c>
      <c r="BW131" s="113" t="s">
        <v>518</v>
      </c>
      <c r="BX131" s="113" t="s">
        <v>518</v>
      </c>
      <c r="BY131" s="113" t="s">
        <v>518</v>
      </c>
      <c r="BZ131" s="113" t="s">
        <v>518</v>
      </c>
      <c r="CA131" s="113" t="s">
        <v>518</v>
      </c>
      <c r="CB131" s="113" t="s">
        <v>518</v>
      </c>
      <c r="CC131" s="113" t="s">
        <v>518</v>
      </c>
      <c r="CD131" s="113" t="s">
        <v>518</v>
      </c>
      <c r="CE131" s="113" t="s">
        <v>518</v>
      </c>
      <c r="CF131" s="113" t="s">
        <v>518</v>
      </c>
      <c r="CG131" s="113" t="s">
        <v>518</v>
      </c>
      <c r="CH131" s="113" t="s">
        <v>518</v>
      </c>
      <c r="CI131" s="113" t="s">
        <v>518</v>
      </c>
      <c r="CJ131" s="113" t="s">
        <v>518</v>
      </c>
      <c r="CK131" s="113" t="s">
        <v>518</v>
      </c>
      <c r="CL131" s="113" t="s">
        <v>518</v>
      </c>
      <c r="CM131" s="113" t="s">
        <v>518</v>
      </c>
      <c r="CN131" s="113" t="s">
        <v>518</v>
      </c>
      <c r="CO131" s="113" t="s">
        <v>518</v>
      </c>
      <c r="CP131" s="113" t="s">
        <v>518</v>
      </c>
      <c r="CQ131" s="113" t="s">
        <v>518</v>
      </c>
      <c r="CR131" s="113" t="s">
        <v>518</v>
      </c>
      <c r="CS131" s="113" t="s">
        <v>518</v>
      </c>
      <c r="CT131" s="113" t="s">
        <v>518</v>
      </c>
      <c r="CU131" s="113" t="s">
        <v>518</v>
      </c>
      <c r="CV131" s="113" t="s">
        <v>518</v>
      </c>
      <c r="CW131" s="113" t="s">
        <v>518</v>
      </c>
      <c r="CX131" s="113" t="s">
        <v>518</v>
      </c>
      <c r="CY131" s="113">
        <f t="shared" si="1"/>
        <v>1</v>
      </c>
      <c r="DA131" s="163"/>
    </row>
    <row r="132" spans="1:105">
      <c r="A132" s="15" t="s">
        <v>90</v>
      </c>
      <c r="B132" s="15" t="s">
        <v>394</v>
      </c>
      <c r="C132" s="113" t="s">
        <v>518</v>
      </c>
      <c r="D132" s="113" t="s">
        <v>518</v>
      </c>
      <c r="E132" s="113" t="s">
        <v>518</v>
      </c>
      <c r="F132" s="113">
        <v>1</v>
      </c>
      <c r="G132" s="113">
        <v>2</v>
      </c>
      <c r="H132" s="113" t="s">
        <v>518</v>
      </c>
      <c r="I132" s="113">
        <v>2</v>
      </c>
      <c r="J132" s="113">
        <v>2</v>
      </c>
      <c r="K132" s="113" t="s">
        <v>518</v>
      </c>
      <c r="L132" s="113" t="s">
        <v>518</v>
      </c>
      <c r="M132" s="113">
        <v>2</v>
      </c>
      <c r="N132" s="113" t="s">
        <v>518</v>
      </c>
      <c r="O132" s="113">
        <v>1</v>
      </c>
      <c r="P132" s="113">
        <v>1</v>
      </c>
      <c r="Q132" s="113" t="s">
        <v>518</v>
      </c>
      <c r="R132" s="113">
        <v>2</v>
      </c>
      <c r="S132" s="113" t="s">
        <v>518</v>
      </c>
      <c r="T132" s="113" t="s">
        <v>518</v>
      </c>
      <c r="U132" s="113">
        <v>3</v>
      </c>
      <c r="V132" s="113" t="s">
        <v>518</v>
      </c>
      <c r="W132" s="113" t="s">
        <v>518</v>
      </c>
      <c r="X132" s="113" t="s">
        <v>518</v>
      </c>
      <c r="Y132" s="113" t="s">
        <v>518</v>
      </c>
      <c r="Z132" s="113" t="s">
        <v>518</v>
      </c>
      <c r="AA132" s="113" t="s">
        <v>518</v>
      </c>
      <c r="AB132" s="113" t="s">
        <v>518</v>
      </c>
      <c r="AC132" s="113">
        <v>2</v>
      </c>
      <c r="AD132" s="113" t="s">
        <v>518</v>
      </c>
      <c r="AE132" s="113">
        <v>1</v>
      </c>
      <c r="AF132" s="113">
        <v>3</v>
      </c>
      <c r="AG132" s="113">
        <v>3</v>
      </c>
      <c r="AH132" s="113">
        <v>2</v>
      </c>
      <c r="AI132" s="113" t="s">
        <v>518</v>
      </c>
      <c r="AJ132" s="113">
        <v>1</v>
      </c>
      <c r="AK132" s="113" t="s">
        <v>518</v>
      </c>
      <c r="AL132" s="113" t="s">
        <v>518</v>
      </c>
      <c r="AM132" s="113" t="s">
        <v>518</v>
      </c>
      <c r="AN132" s="113" t="s">
        <v>518</v>
      </c>
      <c r="AO132" s="113" t="s">
        <v>518</v>
      </c>
      <c r="AP132" s="113" t="s">
        <v>518</v>
      </c>
      <c r="AQ132" s="113" t="s">
        <v>518</v>
      </c>
      <c r="AR132" s="113" t="s">
        <v>518</v>
      </c>
      <c r="AS132" s="113" t="s">
        <v>518</v>
      </c>
      <c r="AT132" s="113" t="s">
        <v>518</v>
      </c>
      <c r="AU132" s="113" t="s">
        <v>518</v>
      </c>
      <c r="AV132" s="113" t="s">
        <v>518</v>
      </c>
      <c r="AW132" s="113" t="s">
        <v>518</v>
      </c>
      <c r="AX132" s="113" t="s">
        <v>518</v>
      </c>
      <c r="AY132" s="113" t="s">
        <v>518</v>
      </c>
      <c r="AZ132" s="113" t="s">
        <v>518</v>
      </c>
      <c r="BA132" s="113" t="s">
        <v>518</v>
      </c>
      <c r="BB132" s="113" t="s">
        <v>518</v>
      </c>
      <c r="BC132" s="113" t="s">
        <v>518</v>
      </c>
      <c r="BD132" s="113">
        <v>1</v>
      </c>
      <c r="BE132" s="113" t="s">
        <v>518</v>
      </c>
      <c r="BF132" s="113" t="s">
        <v>518</v>
      </c>
      <c r="BG132" s="113" t="s">
        <v>518</v>
      </c>
      <c r="BH132" s="113" t="s">
        <v>518</v>
      </c>
      <c r="BI132" s="113" t="s">
        <v>518</v>
      </c>
      <c r="BJ132" s="113" t="s">
        <v>518</v>
      </c>
      <c r="BK132" s="113" t="s">
        <v>518</v>
      </c>
      <c r="BL132" s="113" t="s">
        <v>518</v>
      </c>
      <c r="BM132" s="113" t="s">
        <v>518</v>
      </c>
      <c r="BN132" s="113" t="s">
        <v>518</v>
      </c>
      <c r="BO132" s="113">
        <v>1</v>
      </c>
      <c r="BP132" s="113">
        <v>3</v>
      </c>
      <c r="BQ132" s="113">
        <v>5</v>
      </c>
      <c r="BR132" s="113" t="s">
        <v>518</v>
      </c>
      <c r="BS132" s="113" t="s">
        <v>518</v>
      </c>
      <c r="BT132" s="113" t="s">
        <v>518</v>
      </c>
      <c r="BU132" s="113" t="s">
        <v>518</v>
      </c>
      <c r="BV132" s="113" t="s">
        <v>518</v>
      </c>
      <c r="BW132" s="113">
        <v>1</v>
      </c>
      <c r="BX132" s="113">
        <v>1</v>
      </c>
      <c r="BY132" s="113" t="s">
        <v>518</v>
      </c>
      <c r="BZ132" s="113" t="s">
        <v>518</v>
      </c>
      <c r="CA132" s="113">
        <v>1</v>
      </c>
      <c r="CB132" s="113" t="s">
        <v>518</v>
      </c>
      <c r="CC132" s="113" t="s">
        <v>518</v>
      </c>
      <c r="CD132" s="113" t="s">
        <v>518</v>
      </c>
      <c r="CE132" s="113">
        <v>1</v>
      </c>
      <c r="CF132" s="113">
        <v>2</v>
      </c>
      <c r="CG132" s="113">
        <v>1</v>
      </c>
      <c r="CH132" s="113" t="s">
        <v>518</v>
      </c>
      <c r="CI132" s="113" t="s">
        <v>518</v>
      </c>
      <c r="CJ132" s="113" t="s">
        <v>518</v>
      </c>
      <c r="CK132" s="113" t="s">
        <v>518</v>
      </c>
      <c r="CL132" s="113">
        <v>1</v>
      </c>
      <c r="CM132" s="113" t="s">
        <v>518</v>
      </c>
      <c r="CN132" s="113" t="s">
        <v>518</v>
      </c>
      <c r="CO132" s="113" t="s">
        <v>518</v>
      </c>
      <c r="CP132" s="113" t="s">
        <v>518</v>
      </c>
      <c r="CQ132" s="113" t="s">
        <v>518</v>
      </c>
      <c r="CR132" s="113" t="s">
        <v>518</v>
      </c>
      <c r="CS132" s="113" t="s">
        <v>518</v>
      </c>
      <c r="CT132" s="113">
        <v>2</v>
      </c>
      <c r="CU132" s="113" t="s">
        <v>518</v>
      </c>
      <c r="CV132" s="113" t="s">
        <v>518</v>
      </c>
      <c r="CW132" s="113" t="s">
        <v>518</v>
      </c>
      <c r="CX132" s="113" t="s">
        <v>518</v>
      </c>
      <c r="CY132" s="113">
        <f t="shared" si="1"/>
        <v>48</v>
      </c>
      <c r="DA132" s="163"/>
    </row>
    <row r="133" spans="1:105">
      <c r="A133" s="15" t="s">
        <v>395</v>
      </c>
      <c r="B133" s="15" t="s">
        <v>396</v>
      </c>
      <c r="C133" s="113" t="s">
        <v>518</v>
      </c>
      <c r="D133" s="113" t="s">
        <v>518</v>
      </c>
      <c r="E133" s="113" t="s">
        <v>518</v>
      </c>
      <c r="F133" s="113" t="s">
        <v>518</v>
      </c>
      <c r="G133" s="113" t="s">
        <v>518</v>
      </c>
      <c r="H133" s="113" t="s">
        <v>518</v>
      </c>
      <c r="I133" s="113" t="s">
        <v>518</v>
      </c>
      <c r="J133" s="113" t="s">
        <v>518</v>
      </c>
      <c r="K133" s="113" t="s">
        <v>518</v>
      </c>
      <c r="L133" s="113" t="s">
        <v>518</v>
      </c>
      <c r="M133" s="113" t="s">
        <v>518</v>
      </c>
      <c r="N133" s="113" t="s">
        <v>518</v>
      </c>
      <c r="O133" s="113" t="s">
        <v>518</v>
      </c>
      <c r="P133" s="113" t="s">
        <v>518</v>
      </c>
      <c r="Q133" s="113" t="s">
        <v>518</v>
      </c>
      <c r="R133" s="113" t="s">
        <v>518</v>
      </c>
      <c r="S133" s="113" t="s">
        <v>518</v>
      </c>
      <c r="T133" s="113" t="s">
        <v>518</v>
      </c>
      <c r="U133" s="113" t="s">
        <v>518</v>
      </c>
      <c r="V133" s="113" t="s">
        <v>518</v>
      </c>
      <c r="W133" s="113" t="s">
        <v>518</v>
      </c>
      <c r="X133" s="113" t="s">
        <v>518</v>
      </c>
      <c r="Y133" s="113" t="s">
        <v>518</v>
      </c>
      <c r="Z133" s="113" t="s">
        <v>518</v>
      </c>
      <c r="AA133" s="113" t="s">
        <v>518</v>
      </c>
      <c r="AB133" s="113" t="s">
        <v>518</v>
      </c>
      <c r="AC133" s="113" t="s">
        <v>518</v>
      </c>
      <c r="AD133" s="113" t="s">
        <v>518</v>
      </c>
      <c r="AE133" s="113" t="s">
        <v>518</v>
      </c>
      <c r="AF133" s="113" t="s">
        <v>518</v>
      </c>
      <c r="AG133" s="113" t="s">
        <v>518</v>
      </c>
      <c r="AH133" s="113" t="s">
        <v>518</v>
      </c>
      <c r="AI133" s="113">
        <v>1</v>
      </c>
      <c r="AJ133" s="113" t="s">
        <v>518</v>
      </c>
      <c r="AK133" s="113" t="s">
        <v>518</v>
      </c>
      <c r="AL133" s="113" t="s">
        <v>518</v>
      </c>
      <c r="AM133" s="113" t="s">
        <v>518</v>
      </c>
      <c r="AN133" s="113" t="s">
        <v>518</v>
      </c>
      <c r="AO133" s="113" t="s">
        <v>518</v>
      </c>
      <c r="AP133" s="113" t="s">
        <v>518</v>
      </c>
      <c r="AQ133" s="113" t="s">
        <v>518</v>
      </c>
      <c r="AR133" s="113" t="s">
        <v>518</v>
      </c>
      <c r="AS133" s="113" t="s">
        <v>518</v>
      </c>
      <c r="AT133" s="113" t="s">
        <v>518</v>
      </c>
      <c r="AU133" s="113" t="s">
        <v>518</v>
      </c>
      <c r="AV133" s="113" t="s">
        <v>518</v>
      </c>
      <c r="AW133" s="113" t="s">
        <v>518</v>
      </c>
      <c r="AX133" s="113" t="s">
        <v>518</v>
      </c>
      <c r="AY133" s="113" t="s">
        <v>518</v>
      </c>
      <c r="AZ133" s="113" t="s">
        <v>518</v>
      </c>
      <c r="BA133" s="113" t="s">
        <v>518</v>
      </c>
      <c r="BB133" s="113" t="s">
        <v>518</v>
      </c>
      <c r="BC133" s="113" t="s">
        <v>518</v>
      </c>
      <c r="BD133" s="113" t="s">
        <v>518</v>
      </c>
      <c r="BE133" s="113" t="s">
        <v>518</v>
      </c>
      <c r="BF133" s="113" t="s">
        <v>518</v>
      </c>
      <c r="BG133" s="113" t="s">
        <v>518</v>
      </c>
      <c r="BH133" s="113" t="s">
        <v>518</v>
      </c>
      <c r="BI133" s="113" t="s">
        <v>518</v>
      </c>
      <c r="BJ133" s="113" t="s">
        <v>518</v>
      </c>
      <c r="BK133" s="113" t="s">
        <v>518</v>
      </c>
      <c r="BL133" s="113" t="s">
        <v>518</v>
      </c>
      <c r="BM133" s="113" t="s">
        <v>518</v>
      </c>
      <c r="BN133" s="113" t="s">
        <v>518</v>
      </c>
      <c r="BO133" s="113" t="s">
        <v>518</v>
      </c>
      <c r="BP133" s="113" t="s">
        <v>518</v>
      </c>
      <c r="BQ133" s="113" t="s">
        <v>518</v>
      </c>
      <c r="BR133" s="113" t="s">
        <v>518</v>
      </c>
      <c r="BS133" s="113" t="s">
        <v>518</v>
      </c>
      <c r="BT133" s="113" t="s">
        <v>518</v>
      </c>
      <c r="BU133" s="113" t="s">
        <v>518</v>
      </c>
      <c r="BV133" s="113" t="s">
        <v>518</v>
      </c>
      <c r="BW133" s="113" t="s">
        <v>518</v>
      </c>
      <c r="BX133" s="113" t="s">
        <v>518</v>
      </c>
      <c r="BY133" s="113" t="s">
        <v>518</v>
      </c>
      <c r="BZ133" s="113" t="s">
        <v>518</v>
      </c>
      <c r="CA133" s="113" t="s">
        <v>518</v>
      </c>
      <c r="CB133" s="113" t="s">
        <v>518</v>
      </c>
      <c r="CC133" s="113" t="s">
        <v>518</v>
      </c>
      <c r="CD133" s="113" t="s">
        <v>518</v>
      </c>
      <c r="CE133" s="113" t="s">
        <v>518</v>
      </c>
      <c r="CF133" s="113" t="s">
        <v>518</v>
      </c>
      <c r="CG133" s="113" t="s">
        <v>518</v>
      </c>
      <c r="CH133" s="113" t="s">
        <v>518</v>
      </c>
      <c r="CI133" s="113" t="s">
        <v>518</v>
      </c>
      <c r="CJ133" s="113" t="s">
        <v>518</v>
      </c>
      <c r="CK133" s="113" t="s">
        <v>518</v>
      </c>
      <c r="CL133" s="113" t="s">
        <v>518</v>
      </c>
      <c r="CM133" s="113" t="s">
        <v>518</v>
      </c>
      <c r="CN133" s="113" t="s">
        <v>518</v>
      </c>
      <c r="CO133" s="113" t="s">
        <v>518</v>
      </c>
      <c r="CP133" s="113" t="s">
        <v>518</v>
      </c>
      <c r="CQ133" s="113" t="s">
        <v>518</v>
      </c>
      <c r="CR133" s="113" t="s">
        <v>518</v>
      </c>
      <c r="CS133" s="113" t="s">
        <v>518</v>
      </c>
      <c r="CT133" s="113" t="s">
        <v>518</v>
      </c>
      <c r="CU133" s="113" t="s">
        <v>518</v>
      </c>
      <c r="CV133" s="113" t="s">
        <v>518</v>
      </c>
      <c r="CW133" s="113" t="s">
        <v>518</v>
      </c>
      <c r="CX133" s="113" t="s">
        <v>518</v>
      </c>
      <c r="CY133" s="113">
        <f t="shared" si="1"/>
        <v>1</v>
      </c>
      <c r="DA133" s="163"/>
    </row>
    <row r="134" spans="1:105">
      <c r="A134" s="15" t="s">
        <v>397</v>
      </c>
      <c r="B134" s="15" t="s">
        <v>398</v>
      </c>
      <c r="C134" s="113" t="s">
        <v>518</v>
      </c>
      <c r="D134" s="113" t="s">
        <v>518</v>
      </c>
      <c r="E134" s="113" t="s">
        <v>518</v>
      </c>
      <c r="F134" s="113" t="s">
        <v>518</v>
      </c>
      <c r="G134" s="113" t="s">
        <v>518</v>
      </c>
      <c r="H134" s="113" t="s">
        <v>518</v>
      </c>
      <c r="I134" s="113" t="s">
        <v>518</v>
      </c>
      <c r="J134" s="113" t="s">
        <v>518</v>
      </c>
      <c r="K134" s="113" t="s">
        <v>518</v>
      </c>
      <c r="L134" s="113" t="s">
        <v>518</v>
      </c>
      <c r="M134" s="113" t="s">
        <v>518</v>
      </c>
      <c r="N134" s="113" t="s">
        <v>518</v>
      </c>
      <c r="O134" s="113" t="s">
        <v>518</v>
      </c>
      <c r="P134" s="113" t="s">
        <v>518</v>
      </c>
      <c r="Q134" s="113" t="s">
        <v>518</v>
      </c>
      <c r="R134" s="113" t="s">
        <v>518</v>
      </c>
      <c r="S134" s="113" t="s">
        <v>518</v>
      </c>
      <c r="T134" s="113" t="s">
        <v>518</v>
      </c>
      <c r="U134" s="113" t="s">
        <v>518</v>
      </c>
      <c r="V134" s="113" t="s">
        <v>518</v>
      </c>
      <c r="W134" s="113" t="s">
        <v>518</v>
      </c>
      <c r="X134" s="113" t="s">
        <v>518</v>
      </c>
      <c r="Y134" s="113" t="s">
        <v>518</v>
      </c>
      <c r="Z134" s="113" t="s">
        <v>518</v>
      </c>
      <c r="AA134" s="113" t="s">
        <v>518</v>
      </c>
      <c r="AB134" s="113" t="s">
        <v>518</v>
      </c>
      <c r="AC134" s="113" t="s">
        <v>518</v>
      </c>
      <c r="AD134" s="113" t="s">
        <v>518</v>
      </c>
      <c r="AE134" s="113" t="s">
        <v>518</v>
      </c>
      <c r="AF134" s="113" t="s">
        <v>518</v>
      </c>
      <c r="AG134" s="113" t="s">
        <v>518</v>
      </c>
      <c r="AH134" s="113" t="s">
        <v>518</v>
      </c>
      <c r="AI134" s="113" t="s">
        <v>518</v>
      </c>
      <c r="AJ134" s="113" t="s">
        <v>518</v>
      </c>
      <c r="AK134" s="113" t="s">
        <v>518</v>
      </c>
      <c r="AL134" s="113" t="s">
        <v>518</v>
      </c>
      <c r="AM134" s="113" t="s">
        <v>518</v>
      </c>
      <c r="AN134" s="113" t="s">
        <v>518</v>
      </c>
      <c r="AO134" s="113" t="s">
        <v>518</v>
      </c>
      <c r="AP134" s="113" t="s">
        <v>518</v>
      </c>
      <c r="AQ134" s="113" t="s">
        <v>518</v>
      </c>
      <c r="AR134" s="113" t="s">
        <v>518</v>
      </c>
      <c r="AS134" s="113" t="s">
        <v>518</v>
      </c>
      <c r="AT134" s="113" t="s">
        <v>518</v>
      </c>
      <c r="AU134" s="113" t="s">
        <v>518</v>
      </c>
      <c r="AV134" s="113" t="s">
        <v>518</v>
      </c>
      <c r="AW134" s="113" t="s">
        <v>518</v>
      </c>
      <c r="AX134" s="113" t="s">
        <v>518</v>
      </c>
      <c r="AY134" s="113" t="s">
        <v>518</v>
      </c>
      <c r="AZ134" s="113" t="s">
        <v>518</v>
      </c>
      <c r="BA134" s="113" t="s">
        <v>518</v>
      </c>
      <c r="BB134" s="113" t="s">
        <v>518</v>
      </c>
      <c r="BC134" s="113" t="s">
        <v>518</v>
      </c>
      <c r="BD134" s="113" t="s">
        <v>518</v>
      </c>
      <c r="BE134" s="113" t="s">
        <v>518</v>
      </c>
      <c r="BF134" s="113" t="s">
        <v>518</v>
      </c>
      <c r="BG134" s="113" t="s">
        <v>518</v>
      </c>
      <c r="BH134" s="113" t="s">
        <v>518</v>
      </c>
      <c r="BI134" s="113" t="s">
        <v>518</v>
      </c>
      <c r="BJ134" s="113" t="s">
        <v>518</v>
      </c>
      <c r="BK134" s="113" t="s">
        <v>518</v>
      </c>
      <c r="BL134" s="113" t="s">
        <v>518</v>
      </c>
      <c r="BM134" s="113" t="s">
        <v>518</v>
      </c>
      <c r="BN134" s="113" t="s">
        <v>518</v>
      </c>
      <c r="BO134" s="113" t="s">
        <v>518</v>
      </c>
      <c r="BP134" s="113" t="s">
        <v>518</v>
      </c>
      <c r="BQ134" s="113" t="s">
        <v>518</v>
      </c>
      <c r="BR134" s="113" t="s">
        <v>518</v>
      </c>
      <c r="BS134" s="113" t="s">
        <v>518</v>
      </c>
      <c r="BT134" s="113" t="s">
        <v>518</v>
      </c>
      <c r="BU134" s="113" t="s">
        <v>518</v>
      </c>
      <c r="BV134" s="113" t="s">
        <v>518</v>
      </c>
      <c r="BW134" s="113" t="s">
        <v>518</v>
      </c>
      <c r="BX134" s="113" t="s">
        <v>518</v>
      </c>
      <c r="BY134" s="113" t="s">
        <v>518</v>
      </c>
      <c r="BZ134" s="113" t="s">
        <v>518</v>
      </c>
      <c r="CA134" s="113" t="s">
        <v>518</v>
      </c>
      <c r="CB134" s="113" t="s">
        <v>518</v>
      </c>
      <c r="CC134" s="113" t="s">
        <v>518</v>
      </c>
      <c r="CD134" s="113" t="s">
        <v>518</v>
      </c>
      <c r="CE134" s="113" t="s">
        <v>518</v>
      </c>
      <c r="CF134" s="113" t="s">
        <v>518</v>
      </c>
      <c r="CG134" s="113" t="s">
        <v>518</v>
      </c>
      <c r="CH134" s="113" t="s">
        <v>518</v>
      </c>
      <c r="CI134" s="113" t="s">
        <v>518</v>
      </c>
      <c r="CJ134" s="113" t="s">
        <v>518</v>
      </c>
      <c r="CK134" s="113" t="s">
        <v>518</v>
      </c>
      <c r="CL134" s="113" t="s">
        <v>518</v>
      </c>
      <c r="CM134" s="113" t="s">
        <v>518</v>
      </c>
      <c r="CN134" s="113" t="s">
        <v>518</v>
      </c>
      <c r="CO134" s="113" t="s">
        <v>518</v>
      </c>
      <c r="CP134" s="113" t="s">
        <v>518</v>
      </c>
      <c r="CQ134" s="113" t="s">
        <v>518</v>
      </c>
      <c r="CR134" s="113" t="s">
        <v>518</v>
      </c>
      <c r="CS134" s="113" t="s">
        <v>518</v>
      </c>
      <c r="CT134" s="113" t="s">
        <v>518</v>
      </c>
      <c r="CU134" s="113" t="s">
        <v>518</v>
      </c>
      <c r="CV134" s="113" t="s">
        <v>518</v>
      </c>
      <c r="CW134" s="113" t="s">
        <v>518</v>
      </c>
      <c r="CX134" s="113" t="s">
        <v>518</v>
      </c>
      <c r="CY134" s="113">
        <f t="shared" ref="CY134:CY189" si="2">SUM(C134:CX134)</f>
        <v>0</v>
      </c>
      <c r="DA134" s="163"/>
    </row>
    <row r="135" spans="1:105">
      <c r="A135" s="15" t="s">
        <v>91</v>
      </c>
      <c r="B135" s="15" t="s">
        <v>481</v>
      </c>
      <c r="C135" s="113" t="s">
        <v>518</v>
      </c>
      <c r="D135" s="113" t="s">
        <v>518</v>
      </c>
      <c r="E135" s="113" t="s">
        <v>518</v>
      </c>
      <c r="F135" s="113" t="s">
        <v>518</v>
      </c>
      <c r="G135" s="113" t="s">
        <v>518</v>
      </c>
      <c r="H135" s="113" t="s">
        <v>518</v>
      </c>
      <c r="I135" s="113" t="s">
        <v>518</v>
      </c>
      <c r="J135" s="113" t="s">
        <v>518</v>
      </c>
      <c r="K135" s="113" t="s">
        <v>518</v>
      </c>
      <c r="L135" s="113" t="s">
        <v>518</v>
      </c>
      <c r="M135" s="113" t="s">
        <v>518</v>
      </c>
      <c r="N135" s="113" t="s">
        <v>518</v>
      </c>
      <c r="O135" s="113" t="s">
        <v>518</v>
      </c>
      <c r="P135" s="113" t="s">
        <v>518</v>
      </c>
      <c r="Q135" s="113" t="s">
        <v>518</v>
      </c>
      <c r="R135" s="113" t="s">
        <v>518</v>
      </c>
      <c r="S135" s="113" t="s">
        <v>518</v>
      </c>
      <c r="T135" s="113" t="s">
        <v>518</v>
      </c>
      <c r="U135" s="113" t="s">
        <v>518</v>
      </c>
      <c r="V135" s="113" t="s">
        <v>518</v>
      </c>
      <c r="W135" s="113" t="s">
        <v>518</v>
      </c>
      <c r="X135" s="113" t="s">
        <v>518</v>
      </c>
      <c r="Y135" s="113" t="s">
        <v>518</v>
      </c>
      <c r="Z135" s="113" t="s">
        <v>518</v>
      </c>
      <c r="AA135" s="113" t="s">
        <v>518</v>
      </c>
      <c r="AB135" s="113" t="s">
        <v>518</v>
      </c>
      <c r="AC135" s="113" t="s">
        <v>518</v>
      </c>
      <c r="AD135" s="113" t="s">
        <v>518</v>
      </c>
      <c r="AE135" s="113" t="s">
        <v>518</v>
      </c>
      <c r="AF135" s="113" t="s">
        <v>518</v>
      </c>
      <c r="AG135" s="113" t="s">
        <v>518</v>
      </c>
      <c r="AH135" s="113" t="s">
        <v>518</v>
      </c>
      <c r="AI135" s="113" t="s">
        <v>518</v>
      </c>
      <c r="AJ135" s="113" t="s">
        <v>518</v>
      </c>
      <c r="AK135" s="113" t="s">
        <v>518</v>
      </c>
      <c r="AL135" s="113" t="s">
        <v>518</v>
      </c>
      <c r="AM135" s="113" t="s">
        <v>518</v>
      </c>
      <c r="AN135" s="113" t="s">
        <v>518</v>
      </c>
      <c r="AO135" s="113" t="s">
        <v>518</v>
      </c>
      <c r="AP135" s="113" t="s">
        <v>518</v>
      </c>
      <c r="AQ135" s="113" t="s">
        <v>518</v>
      </c>
      <c r="AR135" s="113" t="s">
        <v>518</v>
      </c>
      <c r="AS135" s="113" t="s">
        <v>518</v>
      </c>
      <c r="AT135" s="113" t="s">
        <v>518</v>
      </c>
      <c r="AU135" s="113" t="s">
        <v>518</v>
      </c>
      <c r="AV135" s="113" t="s">
        <v>518</v>
      </c>
      <c r="AW135" s="113" t="s">
        <v>518</v>
      </c>
      <c r="AX135" s="113" t="s">
        <v>518</v>
      </c>
      <c r="AY135" s="113" t="s">
        <v>518</v>
      </c>
      <c r="AZ135" s="113" t="s">
        <v>518</v>
      </c>
      <c r="BA135" s="113" t="s">
        <v>518</v>
      </c>
      <c r="BB135" s="113" t="s">
        <v>518</v>
      </c>
      <c r="BC135" s="113" t="s">
        <v>518</v>
      </c>
      <c r="BD135" s="113" t="s">
        <v>518</v>
      </c>
      <c r="BE135" s="113" t="s">
        <v>518</v>
      </c>
      <c r="BF135" s="113" t="s">
        <v>518</v>
      </c>
      <c r="BG135" s="113" t="s">
        <v>518</v>
      </c>
      <c r="BH135" s="113" t="s">
        <v>518</v>
      </c>
      <c r="BI135" s="113" t="s">
        <v>518</v>
      </c>
      <c r="BJ135" s="113" t="s">
        <v>518</v>
      </c>
      <c r="BK135" s="113" t="s">
        <v>518</v>
      </c>
      <c r="BL135" s="113" t="s">
        <v>518</v>
      </c>
      <c r="BM135" s="113" t="s">
        <v>518</v>
      </c>
      <c r="BN135" s="113" t="s">
        <v>518</v>
      </c>
      <c r="BO135" s="113" t="s">
        <v>518</v>
      </c>
      <c r="BP135" s="113" t="s">
        <v>518</v>
      </c>
      <c r="BQ135" s="113" t="s">
        <v>518</v>
      </c>
      <c r="BR135" s="113" t="s">
        <v>518</v>
      </c>
      <c r="BS135" s="113" t="s">
        <v>518</v>
      </c>
      <c r="BT135" s="113" t="s">
        <v>518</v>
      </c>
      <c r="BU135" s="113" t="s">
        <v>518</v>
      </c>
      <c r="BV135" s="113" t="s">
        <v>518</v>
      </c>
      <c r="BW135" s="113" t="s">
        <v>518</v>
      </c>
      <c r="BX135" s="113" t="s">
        <v>518</v>
      </c>
      <c r="BY135" s="113" t="s">
        <v>518</v>
      </c>
      <c r="BZ135" s="113" t="s">
        <v>518</v>
      </c>
      <c r="CA135" s="113" t="s">
        <v>518</v>
      </c>
      <c r="CB135" s="113" t="s">
        <v>518</v>
      </c>
      <c r="CC135" s="113" t="s">
        <v>518</v>
      </c>
      <c r="CD135" s="113" t="s">
        <v>518</v>
      </c>
      <c r="CE135" s="113" t="s">
        <v>518</v>
      </c>
      <c r="CF135" s="113" t="s">
        <v>518</v>
      </c>
      <c r="CG135" s="113" t="s">
        <v>518</v>
      </c>
      <c r="CH135" s="113" t="s">
        <v>518</v>
      </c>
      <c r="CI135" s="113" t="s">
        <v>518</v>
      </c>
      <c r="CJ135" s="113" t="s">
        <v>518</v>
      </c>
      <c r="CK135" s="113" t="s">
        <v>518</v>
      </c>
      <c r="CL135" s="113" t="s">
        <v>518</v>
      </c>
      <c r="CM135" s="113" t="s">
        <v>518</v>
      </c>
      <c r="CN135" s="113" t="s">
        <v>518</v>
      </c>
      <c r="CO135" s="113" t="s">
        <v>518</v>
      </c>
      <c r="CP135" s="113" t="s">
        <v>518</v>
      </c>
      <c r="CQ135" s="113" t="s">
        <v>518</v>
      </c>
      <c r="CR135" s="113" t="s">
        <v>518</v>
      </c>
      <c r="CS135" s="113" t="s">
        <v>518</v>
      </c>
      <c r="CT135" s="113" t="s">
        <v>518</v>
      </c>
      <c r="CU135" s="113" t="s">
        <v>518</v>
      </c>
      <c r="CV135" s="113" t="s">
        <v>518</v>
      </c>
      <c r="CW135" s="113" t="s">
        <v>518</v>
      </c>
      <c r="CX135" s="113" t="s">
        <v>518</v>
      </c>
      <c r="CY135" s="113">
        <f t="shared" si="2"/>
        <v>0</v>
      </c>
      <c r="DA135" s="163"/>
    </row>
    <row r="136" spans="1:105">
      <c r="A136" s="15" t="s">
        <v>399</v>
      </c>
      <c r="B136" s="15" t="s">
        <v>400</v>
      </c>
      <c r="C136" s="113" t="s">
        <v>518</v>
      </c>
      <c r="D136" s="113" t="s">
        <v>518</v>
      </c>
      <c r="E136" s="113" t="s">
        <v>518</v>
      </c>
      <c r="F136" s="113" t="s">
        <v>518</v>
      </c>
      <c r="G136" s="113" t="s">
        <v>518</v>
      </c>
      <c r="H136" s="113" t="s">
        <v>518</v>
      </c>
      <c r="I136" s="113" t="s">
        <v>518</v>
      </c>
      <c r="J136" s="113" t="s">
        <v>518</v>
      </c>
      <c r="K136" s="113" t="s">
        <v>518</v>
      </c>
      <c r="L136" s="113" t="s">
        <v>518</v>
      </c>
      <c r="M136" s="113" t="s">
        <v>518</v>
      </c>
      <c r="N136" s="113" t="s">
        <v>518</v>
      </c>
      <c r="O136" s="113" t="s">
        <v>518</v>
      </c>
      <c r="P136" s="113" t="s">
        <v>518</v>
      </c>
      <c r="Q136" s="113" t="s">
        <v>518</v>
      </c>
      <c r="R136" s="113" t="s">
        <v>518</v>
      </c>
      <c r="S136" s="113" t="s">
        <v>518</v>
      </c>
      <c r="T136" s="113" t="s">
        <v>518</v>
      </c>
      <c r="U136" s="113" t="s">
        <v>518</v>
      </c>
      <c r="V136" s="113" t="s">
        <v>518</v>
      </c>
      <c r="W136" s="113" t="s">
        <v>518</v>
      </c>
      <c r="X136" s="113" t="s">
        <v>518</v>
      </c>
      <c r="Y136" s="113" t="s">
        <v>518</v>
      </c>
      <c r="Z136" s="113" t="s">
        <v>518</v>
      </c>
      <c r="AA136" s="113" t="s">
        <v>518</v>
      </c>
      <c r="AB136" s="113" t="s">
        <v>518</v>
      </c>
      <c r="AC136" s="113" t="s">
        <v>518</v>
      </c>
      <c r="AD136" s="113" t="s">
        <v>518</v>
      </c>
      <c r="AE136" s="113" t="s">
        <v>518</v>
      </c>
      <c r="AF136" s="113" t="s">
        <v>518</v>
      </c>
      <c r="AG136" s="113" t="s">
        <v>518</v>
      </c>
      <c r="AH136" s="113" t="s">
        <v>518</v>
      </c>
      <c r="AI136" s="113" t="s">
        <v>518</v>
      </c>
      <c r="AJ136" s="113" t="s">
        <v>518</v>
      </c>
      <c r="AK136" s="113" t="s">
        <v>518</v>
      </c>
      <c r="AL136" s="113" t="s">
        <v>518</v>
      </c>
      <c r="AM136" s="113" t="s">
        <v>518</v>
      </c>
      <c r="AN136" s="113" t="s">
        <v>518</v>
      </c>
      <c r="AO136" s="113" t="s">
        <v>518</v>
      </c>
      <c r="AP136" s="113" t="s">
        <v>518</v>
      </c>
      <c r="AQ136" s="113" t="s">
        <v>518</v>
      </c>
      <c r="AR136" s="113" t="s">
        <v>518</v>
      </c>
      <c r="AS136" s="113" t="s">
        <v>518</v>
      </c>
      <c r="AT136" s="113" t="s">
        <v>518</v>
      </c>
      <c r="AU136" s="113" t="s">
        <v>518</v>
      </c>
      <c r="AV136" s="113" t="s">
        <v>518</v>
      </c>
      <c r="AW136" s="113" t="s">
        <v>518</v>
      </c>
      <c r="AX136" s="113" t="s">
        <v>518</v>
      </c>
      <c r="AY136" s="113" t="s">
        <v>518</v>
      </c>
      <c r="AZ136" s="113" t="s">
        <v>518</v>
      </c>
      <c r="BA136" s="113" t="s">
        <v>518</v>
      </c>
      <c r="BB136" s="113" t="s">
        <v>518</v>
      </c>
      <c r="BC136" s="113" t="s">
        <v>518</v>
      </c>
      <c r="BD136" s="113" t="s">
        <v>518</v>
      </c>
      <c r="BE136" s="113" t="s">
        <v>518</v>
      </c>
      <c r="BF136" s="113" t="s">
        <v>518</v>
      </c>
      <c r="BG136" s="113" t="s">
        <v>518</v>
      </c>
      <c r="BH136" s="113" t="s">
        <v>518</v>
      </c>
      <c r="BI136" s="113" t="s">
        <v>518</v>
      </c>
      <c r="BJ136" s="113" t="s">
        <v>518</v>
      </c>
      <c r="BK136" s="113" t="s">
        <v>518</v>
      </c>
      <c r="BL136" s="113" t="s">
        <v>518</v>
      </c>
      <c r="BM136" s="113" t="s">
        <v>518</v>
      </c>
      <c r="BN136" s="113" t="s">
        <v>518</v>
      </c>
      <c r="BO136" s="113" t="s">
        <v>518</v>
      </c>
      <c r="BP136" s="113" t="s">
        <v>518</v>
      </c>
      <c r="BQ136" s="113" t="s">
        <v>518</v>
      </c>
      <c r="BR136" s="113" t="s">
        <v>518</v>
      </c>
      <c r="BS136" s="113" t="s">
        <v>518</v>
      </c>
      <c r="BT136" s="113" t="s">
        <v>518</v>
      </c>
      <c r="BU136" s="113" t="s">
        <v>518</v>
      </c>
      <c r="BV136" s="113" t="s">
        <v>518</v>
      </c>
      <c r="BW136" s="113" t="s">
        <v>518</v>
      </c>
      <c r="BX136" s="113" t="s">
        <v>518</v>
      </c>
      <c r="BY136" s="113" t="s">
        <v>518</v>
      </c>
      <c r="BZ136" s="113" t="s">
        <v>518</v>
      </c>
      <c r="CA136" s="113" t="s">
        <v>518</v>
      </c>
      <c r="CB136" s="113">
        <v>1</v>
      </c>
      <c r="CC136" s="113" t="s">
        <v>518</v>
      </c>
      <c r="CD136" s="113" t="s">
        <v>518</v>
      </c>
      <c r="CE136" s="113" t="s">
        <v>518</v>
      </c>
      <c r="CF136" s="113" t="s">
        <v>518</v>
      </c>
      <c r="CG136" s="113" t="s">
        <v>518</v>
      </c>
      <c r="CH136" s="113" t="s">
        <v>518</v>
      </c>
      <c r="CI136" s="113" t="s">
        <v>518</v>
      </c>
      <c r="CJ136" s="113" t="s">
        <v>518</v>
      </c>
      <c r="CK136" s="113" t="s">
        <v>518</v>
      </c>
      <c r="CL136" s="113" t="s">
        <v>518</v>
      </c>
      <c r="CM136" s="113" t="s">
        <v>518</v>
      </c>
      <c r="CN136" s="113" t="s">
        <v>518</v>
      </c>
      <c r="CO136" s="113" t="s">
        <v>518</v>
      </c>
      <c r="CP136" s="113" t="s">
        <v>518</v>
      </c>
      <c r="CQ136" s="113" t="s">
        <v>518</v>
      </c>
      <c r="CR136" s="113" t="s">
        <v>518</v>
      </c>
      <c r="CS136" s="113" t="s">
        <v>518</v>
      </c>
      <c r="CT136" s="113" t="s">
        <v>518</v>
      </c>
      <c r="CU136" s="113" t="s">
        <v>518</v>
      </c>
      <c r="CV136" s="113">
        <v>1</v>
      </c>
      <c r="CW136" s="113" t="s">
        <v>518</v>
      </c>
      <c r="CX136" s="113" t="s">
        <v>518</v>
      </c>
      <c r="CY136" s="113">
        <f t="shared" si="2"/>
        <v>2</v>
      </c>
      <c r="DA136" s="163"/>
    </row>
    <row r="137" spans="1:105">
      <c r="A137" s="15" t="s">
        <v>92</v>
      </c>
      <c r="B137" s="15" t="s">
        <v>401</v>
      </c>
      <c r="C137" s="113">
        <v>1</v>
      </c>
      <c r="D137" s="113" t="s">
        <v>518</v>
      </c>
      <c r="E137" s="113" t="s">
        <v>518</v>
      </c>
      <c r="F137" s="113" t="s">
        <v>518</v>
      </c>
      <c r="G137" s="113">
        <v>1</v>
      </c>
      <c r="H137" s="113" t="s">
        <v>518</v>
      </c>
      <c r="I137" s="113" t="s">
        <v>518</v>
      </c>
      <c r="J137" s="113" t="s">
        <v>518</v>
      </c>
      <c r="K137" s="113">
        <v>1</v>
      </c>
      <c r="L137" s="113">
        <v>1</v>
      </c>
      <c r="M137" s="113">
        <v>1</v>
      </c>
      <c r="N137" s="113" t="s">
        <v>518</v>
      </c>
      <c r="O137" s="113" t="s">
        <v>518</v>
      </c>
      <c r="P137" s="113" t="s">
        <v>518</v>
      </c>
      <c r="Q137" s="113">
        <v>6</v>
      </c>
      <c r="R137" s="113">
        <v>1</v>
      </c>
      <c r="S137" s="113" t="s">
        <v>518</v>
      </c>
      <c r="T137" s="113" t="s">
        <v>518</v>
      </c>
      <c r="U137" s="113" t="s">
        <v>518</v>
      </c>
      <c r="V137" s="113" t="s">
        <v>518</v>
      </c>
      <c r="W137" s="113" t="s">
        <v>518</v>
      </c>
      <c r="X137" s="113" t="s">
        <v>518</v>
      </c>
      <c r="Y137" s="113" t="s">
        <v>518</v>
      </c>
      <c r="Z137" s="113" t="s">
        <v>518</v>
      </c>
      <c r="AA137" s="113" t="s">
        <v>518</v>
      </c>
      <c r="AB137" s="113" t="s">
        <v>518</v>
      </c>
      <c r="AC137" s="113" t="s">
        <v>518</v>
      </c>
      <c r="AD137" s="113">
        <v>1</v>
      </c>
      <c r="AE137" s="113" t="s">
        <v>518</v>
      </c>
      <c r="AF137" s="113" t="s">
        <v>518</v>
      </c>
      <c r="AG137" s="113">
        <v>1</v>
      </c>
      <c r="AH137" s="113" t="s">
        <v>518</v>
      </c>
      <c r="AI137" s="113">
        <v>1</v>
      </c>
      <c r="AJ137" s="113" t="s">
        <v>518</v>
      </c>
      <c r="AK137" s="113">
        <v>5</v>
      </c>
      <c r="AL137" s="113">
        <v>1</v>
      </c>
      <c r="AM137" s="113">
        <v>1</v>
      </c>
      <c r="AN137" s="113">
        <v>1</v>
      </c>
      <c r="AO137" s="113" t="s">
        <v>518</v>
      </c>
      <c r="AP137" s="113" t="s">
        <v>518</v>
      </c>
      <c r="AQ137" s="113" t="s">
        <v>518</v>
      </c>
      <c r="AR137" s="113" t="s">
        <v>518</v>
      </c>
      <c r="AS137" s="113" t="s">
        <v>518</v>
      </c>
      <c r="AT137" s="113" t="s">
        <v>518</v>
      </c>
      <c r="AU137" s="113" t="s">
        <v>518</v>
      </c>
      <c r="AV137" s="113" t="s">
        <v>518</v>
      </c>
      <c r="AW137" s="113" t="s">
        <v>518</v>
      </c>
      <c r="AX137" s="113" t="s">
        <v>518</v>
      </c>
      <c r="AY137" s="113" t="s">
        <v>518</v>
      </c>
      <c r="AZ137" s="113" t="s">
        <v>518</v>
      </c>
      <c r="BA137" s="113" t="s">
        <v>518</v>
      </c>
      <c r="BB137" s="113" t="s">
        <v>518</v>
      </c>
      <c r="BC137" s="113" t="s">
        <v>518</v>
      </c>
      <c r="BD137" s="113" t="s">
        <v>518</v>
      </c>
      <c r="BE137" s="113" t="s">
        <v>518</v>
      </c>
      <c r="BF137" s="113" t="s">
        <v>518</v>
      </c>
      <c r="BG137" s="113" t="s">
        <v>518</v>
      </c>
      <c r="BH137" s="113" t="s">
        <v>518</v>
      </c>
      <c r="BI137" s="113" t="s">
        <v>518</v>
      </c>
      <c r="BJ137" s="113" t="s">
        <v>518</v>
      </c>
      <c r="BK137" s="113" t="s">
        <v>518</v>
      </c>
      <c r="BL137" s="113" t="s">
        <v>518</v>
      </c>
      <c r="BM137" s="113" t="s">
        <v>518</v>
      </c>
      <c r="BN137" s="113">
        <v>1</v>
      </c>
      <c r="BO137" s="113">
        <v>1</v>
      </c>
      <c r="BP137" s="113" t="s">
        <v>518</v>
      </c>
      <c r="BQ137" s="113" t="s">
        <v>518</v>
      </c>
      <c r="BR137" s="113" t="s">
        <v>518</v>
      </c>
      <c r="BS137" s="113" t="s">
        <v>518</v>
      </c>
      <c r="BT137" s="113">
        <v>1</v>
      </c>
      <c r="BU137" s="113" t="s">
        <v>518</v>
      </c>
      <c r="BV137" s="113">
        <v>1</v>
      </c>
      <c r="BW137" s="113" t="s">
        <v>518</v>
      </c>
      <c r="BX137" s="113" t="s">
        <v>518</v>
      </c>
      <c r="BY137" s="113">
        <v>2</v>
      </c>
      <c r="BZ137" s="113" t="s">
        <v>518</v>
      </c>
      <c r="CA137" s="113">
        <v>4</v>
      </c>
      <c r="CB137" s="113">
        <v>2</v>
      </c>
      <c r="CC137" s="113" t="s">
        <v>518</v>
      </c>
      <c r="CD137" s="113">
        <v>1</v>
      </c>
      <c r="CE137" s="113">
        <v>1</v>
      </c>
      <c r="CF137" s="113" t="s">
        <v>518</v>
      </c>
      <c r="CG137" s="113" t="s">
        <v>518</v>
      </c>
      <c r="CH137" s="113" t="s">
        <v>518</v>
      </c>
      <c r="CI137" s="113">
        <v>1</v>
      </c>
      <c r="CJ137" s="113" t="s">
        <v>518</v>
      </c>
      <c r="CK137" s="113" t="s">
        <v>518</v>
      </c>
      <c r="CL137" s="113" t="s">
        <v>518</v>
      </c>
      <c r="CM137" s="113" t="s">
        <v>518</v>
      </c>
      <c r="CN137" s="113" t="s">
        <v>518</v>
      </c>
      <c r="CO137" s="113" t="s">
        <v>518</v>
      </c>
      <c r="CP137" s="113" t="s">
        <v>518</v>
      </c>
      <c r="CQ137" s="113" t="s">
        <v>518</v>
      </c>
      <c r="CR137" s="113" t="s">
        <v>518</v>
      </c>
      <c r="CS137" s="113" t="s">
        <v>518</v>
      </c>
      <c r="CT137" s="113" t="s">
        <v>518</v>
      </c>
      <c r="CU137" s="113" t="s">
        <v>518</v>
      </c>
      <c r="CV137" s="113">
        <v>1</v>
      </c>
      <c r="CW137" s="113" t="s">
        <v>518</v>
      </c>
      <c r="CX137" s="113" t="s">
        <v>518</v>
      </c>
      <c r="CY137" s="113">
        <f t="shared" si="2"/>
        <v>39</v>
      </c>
      <c r="DA137" s="163"/>
    </row>
    <row r="138" spans="1:105">
      <c r="A138" s="15" t="s">
        <v>402</v>
      </c>
      <c r="B138" s="15" t="s">
        <v>403</v>
      </c>
      <c r="C138" s="113">
        <v>2</v>
      </c>
      <c r="D138" s="113" t="s">
        <v>518</v>
      </c>
      <c r="E138" s="113">
        <v>1</v>
      </c>
      <c r="F138" s="113" t="s">
        <v>518</v>
      </c>
      <c r="G138" s="113" t="s">
        <v>518</v>
      </c>
      <c r="H138" s="113" t="s">
        <v>518</v>
      </c>
      <c r="I138" s="113" t="s">
        <v>518</v>
      </c>
      <c r="J138" s="113" t="s">
        <v>518</v>
      </c>
      <c r="K138" s="113" t="s">
        <v>518</v>
      </c>
      <c r="L138" s="113">
        <v>1</v>
      </c>
      <c r="M138" s="113" t="s">
        <v>518</v>
      </c>
      <c r="N138" s="113" t="s">
        <v>518</v>
      </c>
      <c r="O138" s="113" t="s">
        <v>518</v>
      </c>
      <c r="P138" s="113" t="s">
        <v>518</v>
      </c>
      <c r="Q138" s="113" t="s">
        <v>518</v>
      </c>
      <c r="R138" s="113">
        <v>2</v>
      </c>
      <c r="S138" s="113" t="s">
        <v>518</v>
      </c>
      <c r="T138" s="113" t="s">
        <v>518</v>
      </c>
      <c r="U138" s="113" t="s">
        <v>518</v>
      </c>
      <c r="V138" s="113" t="s">
        <v>518</v>
      </c>
      <c r="W138" s="113" t="s">
        <v>518</v>
      </c>
      <c r="X138" s="113" t="s">
        <v>518</v>
      </c>
      <c r="Y138" s="113" t="s">
        <v>518</v>
      </c>
      <c r="Z138" s="113">
        <v>1</v>
      </c>
      <c r="AA138" s="113">
        <v>2</v>
      </c>
      <c r="AB138" s="113" t="s">
        <v>518</v>
      </c>
      <c r="AC138" s="113" t="s">
        <v>518</v>
      </c>
      <c r="AD138" s="113" t="s">
        <v>518</v>
      </c>
      <c r="AE138" s="113">
        <v>1</v>
      </c>
      <c r="AF138" s="113" t="s">
        <v>518</v>
      </c>
      <c r="AG138" s="113" t="s">
        <v>518</v>
      </c>
      <c r="AH138" s="113" t="s">
        <v>518</v>
      </c>
      <c r="AI138" s="113" t="s">
        <v>518</v>
      </c>
      <c r="AJ138" s="113" t="s">
        <v>518</v>
      </c>
      <c r="AK138" s="113">
        <v>3</v>
      </c>
      <c r="AL138" s="113" t="s">
        <v>518</v>
      </c>
      <c r="AM138" s="113" t="s">
        <v>518</v>
      </c>
      <c r="AN138" s="113">
        <v>1</v>
      </c>
      <c r="AO138" s="113" t="s">
        <v>518</v>
      </c>
      <c r="AP138" s="113" t="s">
        <v>518</v>
      </c>
      <c r="AQ138" s="113" t="s">
        <v>518</v>
      </c>
      <c r="AR138" s="113" t="s">
        <v>518</v>
      </c>
      <c r="AS138" s="113" t="s">
        <v>518</v>
      </c>
      <c r="AT138" s="113" t="s">
        <v>518</v>
      </c>
      <c r="AU138" s="113" t="s">
        <v>518</v>
      </c>
      <c r="AV138" s="113">
        <v>2</v>
      </c>
      <c r="AW138" s="113" t="s">
        <v>518</v>
      </c>
      <c r="AX138" s="113" t="s">
        <v>518</v>
      </c>
      <c r="AY138" s="113">
        <v>2</v>
      </c>
      <c r="AZ138" s="113" t="s">
        <v>518</v>
      </c>
      <c r="BA138" s="113">
        <v>1</v>
      </c>
      <c r="BB138" s="113" t="s">
        <v>518</v>
      </c>
      <c r="BC138" s="113" t="s">
        <v>518</v>
      </c>
      <c r="BD138" s="113" t="s">
        <v>518</v>
      </c>
      <c r="BE138" s="113" t="s">
        <v>518</v>
      </c>
      <c r="BF138" s="113" t="s">
        <v>518</v>
      </c>
      <c r="BG138" s="113" t="s">
        <v>518</v>
      </c>
      <c r="BH138" s="113" t="s">
        <v>518</v>
      </c>
      <c r="BI138" s="113">
        <v>2</v>
      </c>
      <c r="BJ138" s="113" t="s">
        <v>518</v>
      </c>
      <c r="BK138" s="113">
        <v>7</v>
      </c>
      <c r="BL138" s="113" t="s">
        <v>518</v>
      </c>
      <c r="BM138" s="113" t="s">
        <v>518</v>
      </c>
      <c r="BN138" s="113">
        <v>4</v>
      </c>
      <c r="BO138" s="113">
        <v>2</v>
      </c>
      <c r="BP138" s="113">
        <v>2</v>
      </c>
      <c r="BQ138" s="113">
        <v>1</v>
      </c>
      <c r="BR138" s="113" t="s">
        <v>518</v>
      </c>
      <c r="BS138" s="113">
        <v>2</v>
      </c>
      <c r="BT138" s="113" t="s">
        <v>518</v>
      </c>
      <c r="BU138" s="113" t="s">
        <v>518</v>
      </c>
      <c r="BV138" s="113" t="s">
        <v>518</v>
      </c>
      <c r="BW138" s="113" t="s">
        <v>518</v>
      </c>
      <c r="BX138" s="113" t="s">
        <v>518</v>
      </c>
      <c r="BY138" s="113" t="s">
        <v>518</v>
      </c>
      <c r="BZ138" s="113" t="s">
        <v>518</v>
      </c>
      <c r="CA138" s="113" t="s">
        <v>518</v>
      </c>
      <c r="CB138" s="113" t="s">
        <v>518</v>
      </c>
      <c r="CC138" s="113" t="s">
        <v>518</v>
      </c>
      <c r="CD138" s="113" t="s">
        <v>518</v>
      </c>
      <c r="CE138" s="113">
        <v>1</v>
      </c>
      <c r="CF138" s="113" t="s">
        <v>518</v>
      </c>
      <c r="CG138" s="113" t="s">
        <v>518</v>
      </c>
      <c r="CH138" s="113" t="s">
        <v>518</v>
      </c>
      <c r="CI138" s="113" t="s">
        <v>518</v>
      </c>
      <c r="CJ138" s="113" t="s">
        <v>518</v>
      </c>
      <c r="CK138" s="113" t="s">
        <v>518</v>
      </c>
      <c r="CL138" s="113">
        <v>1</v>
      </c>
      <c r="CM138" s="113" t="s">
        <v>518</v>
      </c>
      <c r="CN138" s="113" t="s">
        <v>518</v>
      </c>
      <c r="CO138" s="113" t="s">
        <v>518</v>
      </c>
      <c r="CP138" s="113" t="s">
        <v>518</v>
      </c>
      <c r="CQ138" s="113" t="s">
        <v>518</v>
      </c>
      <c r="CR138" s="113" t="s">
        <v>518</v>
      </c>
      <c r="CS138" s="113" t="s">
        <v>518</v>
      </c>
      <c r="CT138" s="113" t="s">
        <v>518</v>
      </c>
      <c r="CU138" s="113" t="s">
        <v>518</v>
      </c>
      <c r="CV138" s="113" t="s">
        <v>518</v>
      </c>
      <c r="CW138" s="113" t="s">
        <v>518</v>
      </c>
      <c r="CX138" s="113" t="s">
        <v>518</v>
      </c>
      <c r="CY138" s="113">
        <f t="shared" si="2"/>
        <v>41</v>
      </c>
      <c r="DA138" s="163"/>
    </row>
    <row r="139" spans="1:105">
      <c r="A139" s="15" t="s">
        <v>404</v>
      </c>
      <c r="B139" s="15" t="s">
        <v>405</v>
      </c>
      <c r="C139" s="113" t="s">
        <v>518</v>
      </c>
      <c r="D139" s="113" t="s">
        <v>518</v>
      </c>
      <c r="E139" s="113" t="s">
        <v>518</v>
      </c>
      <c r="F139" s="113" t="s">
        <v>518</v>
      </c>
      <c r="G139" s="113" t="s">
        <v>518</v>
      </c>
      <c r="H139" s="113" t="s">
        <v>518</v>
      </c>
      <c r="I139" s="113" t="s">
        <v>518</v>
      </c>
      <c r="J139" s="113" t="s">
        <v>518</v>
      </c>
      <c r="K139" s="113" t="s">
        <v>518</v>
      </c>
      <c r="L139" s="113" t="s">
        <v>518</v>
      </c>
      <c r="M139" s="113" t="s">
        <v>518</v>
      </c>
      <c r="N139" s="113" t="s">
        <v>518</v>
      </c>
      <c r="O139" s="113" t="s">
        <v>518</v>
      </c>
      <c r="P139" s="113" t="s">
        <v>518</v>
      </c>
      <c r="Q139" s="113" t="s">
        <v>518</v>
      </c>
      <c r="R139" s="113" t="s">
        <v>518</v>
      </c>
      <c r="S139" s="113" t="s">
        <v>518</v>
      </c>
      <c r="T139" s="113" t="s">
        <v>518</v>
      </c>
      <c r="U139" s="113" t="s">
        <v>518</v>
      </c>
      <c r="V139" s="113" t="s">
        <v>518</v>
      </c>
      <c r="W139" s="113" t="s">
        <v>518</v>
      </c>
      <c r="X139" s="113" t="s">
        <v>518</v>
      </c>
      <c r="Y139" s="113" t="s">
        <v>518</v>
      </c>
      <c r="Z139" s="113" t="s">
        <v>518</v>
      </c>
      <c r="AA139" s="113" t="s">
        <v>518</v>
      </c>
      <c r="AB139" s="113" t="s">
        <v>518</v>
      </c>
      <c r="AC139" s="113" t="s">
        <v>518</v>
      </c>
      <c r="AD139" s="113" t="s">
        <v>518</v>
      </c>
      <c r="AE139" s="113" t="s">
        <v>518</v>
      </c>
      <c r="AF139" s="113" t="s">
        <v>518</v>
      </c>
      <c r="AG139" s="113" t="s">
        <v>518</v>
      </c>
      <c r="AH139" s="113" t="s">
        <v>518</v>
      </c>
      <c r="AI139" s="113" t="s">
        <v>518</v>
      </c>
      <c r="AJ139" s="113" t="s">
        <v>518</v>
      </c>
      <c r="AK139" s="113" t="s">
        <v>518</v>
      </c>
      <c r="AL139" s="113" t="s">
        <v>518</v>
      </c>
      <c r="AM139" s="113" t="s">
        <v>518</v>
      </c>
      <c r="AN139" s="113" t="s">
        <v>518</v>
      </c>
      <c r="AO139" s="113" t="s">
        <v>518</v>
      </c>
      <c r="AP139" s="113" t="s">
        <v>518</v>
      </c>
      <c r="AQ139" s="113" t="s">
        <v>518</v>
      </c>
      <c r="AR139" s="113" t="s">
        <v>518</v>
      </c>
      <c r="AS139" s="113" t="s">
        <v>518</v>
      </c>
      <c r="AT139" s="113" t="s">
        <v>518</v>
      </c>
      <c r="AU139" s="113" t="s">
        <v>518</v>
      </c>
      <c r="AV139" s="113" t="s">
        <v>518</v>
      </c>
      <c r="AW139" s="113" t="s">
        <v>518</v>
      </c>
      <c r="AX139" s="113" t="s">
        <v>518</v>
      </c>
      <c r="AY139" s="113" t="s">
        <v>518</v>
      </c>
      <c r="AZ139" s="113" t="s">
        <v>518</v>
      </c>
      <c r="BA139" s="113" t="s">
        <v>518</v>
      </c>
      <c r="BB139" s="113" t="s">
        <v>518</v>
      </c>
      <c r="BC139" s="113" t="s">
        <v>518</v>
      </c>
      <c r="BD139" s="113" t="s">
        <v>518</v>
      </c>
      <c r="BE139" s="113" t="s">
        <v>518</v>
      </c>
      <c r="BF139" s="113" t="s">
        <v>518</v>
      </c>
      <c r="BG139" s="113" t="s">
        <v>518</v>
      </c>
      <c r="BH139" s="113" t="s">
        <v>518</v>
      </c>
      <c r="BI139" s="113" t="s">
        <v>518</v>
      </c>
      <c r="BJ139" s="113" t="s">
        <v>518</v>
      </c>
      <c r="BK139" s="113" t="s">
        <v>518</v>
      </c>
      <c r="BL139" s="113" t="s">
        <v>518</v>
      </c>
      <c r="BM139" s="113" t="s">
        <v>518</v>
      </c>
      <c r="BN139" s="113" t="s">
        <v>518</v>
      </c>
      <c r="BO139" s="113" t="s">
        <v>518</v>
      </c>
      <c r="BP139" s="113" t="s">
        <v>518</v>
      </c>
      <c r="BQ139" s="113" t="s">
        <v>518</v>
      </c>
      <c r="BR139" s="113" t="s">
        <v>518</v>
      </c>
      <c r="BS139" s="113" t="s">
        <v>518</v>
      </c>
      <c r="BT139" s="113" t="s">
        <v>518</v>
      </c>
      <c r="BU139" s="113" t="s">
        <v>518</v>
      </c>
      <c r="BV139" s="113" t="s">
        <v>518</v>
      </c>
      <c r="BW139" s="113" t="s">
        <v>518</v>
      </c>
      <c r="BX139" s="113" t="s">
        <v>518</v>
      </c>
      <c r="BY139" s="113" t="s">
        <v>518</v>
      </c>
      <c r="BZ139" s="113" t="s">
        <v>518</v>
      </c>
      <c r="CA139" s="113" t="s">
        <v>518</v>
      </c>
      <c r="CB139" s="113" t="s">
        <v>518</v>
      </c>
      <c r="CC139" s="113" t="s">
        <v>518</v>
      </c>
      <c r="CD139" s="113" t="s">
        <v>518</v>
      </c>
      <c r="CE139" s="113" t="s">
        <v>518</v>
      </c>
      <c r="CF139" s="113" t="s">
        <v>518</v>
      </c>
      <c r="CG139" s="113" t="s">
        <v>518</v>
      </c>
      <c r="CH139" s="113" t="s">
        <v>518</v>
      </c>
      <c r="CI139" s="113" t="s">
        <v>518</v>
      </c>
      <c r="CJ139" s="113" t="s">
        <v>518</v>
      </c>
      <c r="CK139" s="113" t="s">
        <v>518</v>
      </c>
      <c r="CL139" s="113" t="s">
        <v>518</v>
      </c>
      <c r="CM139" s="113" t="s">
        <v>518</v>
      </c>
      <c r="CN139" s="113" t="s">
        <v>518</v>
      </c>
      <c r="CO139" s="113" t="s">
        <v>518</v>
      </c>
      <c r="CP139" s="113" t="s">
        <v>518</v>
      </c>
      <c r="CQ139" s="113" t="s">
        <v>518</v>
      </c>
      <c r="CR139" s="113" t="s">
        <v>518</v>
      </c>
      <c r="CS139" s="113" t="s">
        <v>518</v>
      </c>
      <c r="CT139" s="113" t="s">
        <v>518</v>
      </c>
      <c r="CU139" s="113" t="s">
        <v>518</v>
      </c>
      <c r="CV139" s="113" t="s">
        <v>518</v>
      </c>
      <c r="CW139" s="113" t="s">
        <v>518</v>
      </c>
      <c r="CX139" s="113" t="s">
        <v>518</v>
      </c>
      <c r="CY139" s="113">
        <f t="shared" si="2"/>
        <v>0</v>
      </c>
      <c r="DA139" s="163"/>
    </row>
    <row r="140" spans="1:105">
      <c r="A140" s="15" t="s">
        <v>406</v>
      </c>
      <c r="B140" s="15" t="s">
        <v>407</v>
      </c>
      <c r="C140" s="113" t="s">
        <v>518</v>
      </c>
      <c r="D140" s="113" t="s">
        <v>518</v>
      </c>
      <c r="E140" s="113" t="s">
        <v>518</v>
      </c>
      <c r="F140" s="113" t="s">
        <v>518</v>
      </c>
      <c r="G140" s="113" t="s">
        <v>518</v>
      </c>
      <c r="H140" s="113" t="s">
        <v>518</v>
      </c>
      <c r="I140" s="113">
        <v>2</v>
      </c>
      <c r="J140" s="113" t="s">
        <v>518</v>
      </c>
      <c r="K140" s="113" t="s">
        <v>518</v>
      </c>
      <c r="L140" s="113" t="s">
        <v>518</v>
      </c>
      <c r="M140" s="113" t="s">
        <v>518</v>
      </c>
      <c r="N140" s="113" t="s">
        <v>518</v>
      </c>
      <c r="O140" s="113" t="s">
        <v>518</v>
      </c>
      <c r="P140" s="113">
        <v>2</v>
      </c>
      <c r="Q140" s="113">
        <v>1</v>
      </c>
      <c r="R140" s="113" t="s">
        <v>518</v>
      </c>
      <c r="S140" s="113" t="s">
        <v>518</v>
      </c>
      <c r="T140" s="113" t="s">
        <v>518</v>
      </c>
      <c r="U140" s="113" t="s">
        <v>518</v>
      </c>
      <c r="V140" s="113" t="s">
        <v>518</v>
      </c>
      <c r="W140" s="113" t="s">
        <v>518</v>
      </c>
      <c r="X140" s="113" t="s">
        <v>518</v>
      </c>
      <c r="Y140" s="113" t="s">
        <v>518</v>
      </c>
      <c r="Z140" s="113" t="s">
        <v>518</v>
      </c>
      <c r="AA140" s="113" t="s">
        <v>518</v>
      </c>
      <c r="AB140" s="113" t="s">
        <v>518</v>
      </c>
      <c r="AC140" s="113" t="s">
        <v>518</v>
      </c>
      <c r="AD140" s="113" t="s">
        <v>518</v>
      </c>
      <c r="AE140" s="113" t="s">
        <v>518</v>
      </c>
      <c r="AF140" s="113" t="s">
        <v>518</v>
      </c>
      <c r="AG140" s="113" t="s">
        <v>518</v>
      </c>
      <c r="AH140" s="113">
        <v>1</v>
      </c>
      <c r="AI140" s="113" t="s">
        <v>518</v>
      </c>
      <c r="AJ140" s="113" t="s">
        <v>518</v>
      </c>
      <c r="AK140" s="113" t="s">
        <v>518</v>
      </c>
      <c r="AL140" s="113" t="s">
        <v>518</v>
      </c>
      <c r="AM140" s="113" t="s">
        <v>518</v>
      </c>
      <c r="AN140" s="113" t="s">
        <v>518</v>
      </c>
      <c r="AO140" s="113" t="s">
        <v>518</v>
      </c>
      <c r="AP140" s="113" t="s">
        <v>518</v>
      </c>
      <c r="AQ140" s="113">
        <v>1</v>
      </c>
      <c r="AR140" s="113" t="s">
        <v>518</v>
      </c>
      <c r="AS140" s="113" t="s">
        <v>518</v>
      </c>
      <c r="AT140" s="113" t="s">
        <v>518</v>
      </c>
      <c r="AU140" s="113" t="s">
        <v>518</v>
      </c>
      <c r="AV140" s="113">
        <v>5</v>
      </c>
      <c r="AW140" s="113" t="s">
        <v>518</v>
      </c>
      <c r="AX140" s="113" t="s">
        <v>518</v>
      </c>
      <c r="AY140" s="113" t="s">
        <v>518</v>
      </c>
      <c r="AZ140" s="113" t="s">
        <v>518</v>
      </c>
      <c r="BA140" s="113" t="s">
        <v>518</v>
      </c>
      <c r="BB140" s="113" t="s">
        <v>518</v>
      </c>
      <c r="BC140" s="113" t="s">
        <v>518</v>
      </c>
      <c r="BD140" s="113" t="s">
        <v>518</v>
      </c>
      <c r="BE140" s="113" t="s">
        <v>518</v>
      </c>
      <c r="BF140" s="113" t="s">
        <v>518</v>
      </c>
      <c r="BG140" s="113" t="s">
        <v>518</v>
      </c>
      <c r="BH140" s="113" t="s">
        <v>518</v>
      </c>
      <c r="BI140" s="113" t="s">
        <v>518</v>
      </c>
      <c r="BJ140" s="113" t="s">
        <v>518</v>
      </c>
      <c r="BK140" s="113">
        <v>1</v>
      </c>
      <c r="BL140" s="113" t="s">
        <v>518</v>
      </c>
      <c r="BM140" s="113" t="s">
        <v>518</v>
      </c>
      <c r="BN140" s="113">
        <v>1</v>
      </c>
      <c r="BO140" s="113" t="s">
        <v>518</v>
      </c>
      <c r="BP140" s="113" t="s">
        <v>518</v>
      </c>
      <c r="BQ140" s="113" t="s">
        <v>518</v>
      </c>
      <c r="BR140" s="113" t="s">
        <v>518</v>
      </c>
      <c r="BS140" s="113" t="s">
        <v>518</v>
      </c>
      <c r="BT140" s="113" t="s">
        <v>518</v>
      </c>
      <c r="BU140" s="113" t="s">
        <v>518</v>
      </c>
      <c r="BV140" s="113" t="s">
        <v>518</v>
      </c>
      <c r="BW140" s="113" t="s">
        <v>518</v>
      </c>
      <c r="BX140" s="113" t="s">
        <v>518</v>
      </c>
      <c r="BY140" s="113" t="s">
        <v>518</v>
      </c>
      <c r="BZ140" s="113" t="s">
        <v>518</v>
      </c>
      <c r="CA140" s="113" t="s">
        <v>518</v>
      </c>
      <c r="CB140" s="113" t="s">
        <v>518</v>
      </c>
      <c r="CC140" s="113" t="s">
        <v>518</v>
      </c>
      <c r="CD140" s="113" t="s">
        <v>518</v>
      </c>
      <c r="CE140" s="113" t="s">
        <v>518</v>
      </c>
      <c r="CF140" s="113" t="s">
        <v>518</v>
      </c>
      <c r="CG140" s="113">
        <v>1</v>
      </c>
      <c r="CH140" s="113" t="s">
        <v>518</v>
      </c>
      <c r="CI140" s="113" t="s">
        <v>518</v>
      </c>
      <c r="CJ140" s="113" t="s">
        <v>518</v>
      </c>
      <c r="CK140" s="113" t="s">
        <v>518</v>
      </c>
      <c r="CL140" s="113" t="s">
        <v>518</v>
      </c>
      <c r="CM140" s="113" t="s">
        <v>518</v>
      </c>
      <c r="CN140" s="113" t="s">
        <v>518</v>
      </c>
      <c r="CO140" s="113" t="s">
        <v>518</v>
      </c>
      <c r="CP140" s="113" t="s">
        <v>518</v>
      </c>
      <c r="CQ140" s="113" t="s">
        <v>518</v>
      </c>
      <c r="CR140" s="113" t="s">
        <v>518</v>
      </c>
      <c r="CS140" s="113" t="s">
        <v>518</v>
      </c>
      <c r="CT140" s="113">
        <v>1</v>
      </c>
      <c r="CU140" s="113" t="s">
        <v>518</v>
      </c>
      <c r="CV140" s="113" t="s">
        <v>518</v>
      </c>
      <c r="CW140" s="113" t="s">
        <v>518</v>
      </c>
      <c r="CX140" s="113" t="s">
        <v>518</v>
      </c>
      <c r="CY140" s="113">
        <f t="shared" si="2"/>
        <v>16</v>
      </c>
      <c r="DA140" s="163"/>
    </row>
    <row r="141" spans="1:105">
      <c r="A141" s="15" t="s">
        <v>408</v>
      </c>
      <c r="B141" s="15" t="s">
        <v>409</v>
      </c>
      <c r="C141" s="113" t="s">
        <v>518</v>
      </c>
      <c r="D141" s="113" t="s">
        <v>518</v>
      </c>
      <c r="E141" s="113" t="s">
        <v>518</v>
      </c>
      <c r="F141" s="113" t="s">
        <v>518</v>
      </c>
      <c r="G141" s="113" t="s">
        <v>518</v>
      </c>
      <c r="H141" s="113" t="s">
        <v>518</v>
      </c>
      <c r="I141" s="113" t="s">
        <v>518</v>
      </c>
      <c r="J141" s="113" t="s">
        <v>518</v>
      </c>
      <c r="K141" s="113" t="s">
        <v>518</v>
      </c>
      <c r="L141" s="113" t="s">
        <v>518</v>
      </c>
      <c r="M141" s="113" t="s">
        <v>518</v>
      </c>
      <c r="N141" s="113" t="s">
        <v>518</v>
      </c>
      <c r="O141" s="113" t="s">
        <v>518</v>
      </c>
      <c r="P141" s="113">
        <v>2</v>
      </c>
      <c r="Q141" s="113">
        <v>1</v>
      </c>
      <c r="R141" s="113" t="s">
        <v>518</v>
      </c>
      <c r="S141" s="113" t="s">
        <v>518</v>
      </c>
      <c r="T141" s="113" t="s">
        <v>518</v>
      </c>
      <c r="U141" s="113" t="s">
        <v>518</v>
      </c>
      <c r="V141" s="113" t="s">
        <v>518</v>
      </c>
      <c r="W141" s="113" t="s">
        <v>518</v>
      </c>
      <c r="X141" s="113" t="s">
        <v>518</v>
      </c>
      <c r="Y141" s="113" t="s">
        <v>518</v>
      </c>
      <c r="Z141" s="113" t="s">
        <v>518</v>
      </c>
      <c r="AA141" s="113" t="s">
        <v>518</v>
      </c>
      <c r="AB141" s="113" t="s">
        <v>518</v>
      </c>
      <c r="AC141" s="113" t="s">
        <v>518</v>
      </c>
      <c r="AD141" s="113" t="s">
        <v>518</v>
      </c>
      <c r="AE141" s="113">
        <v>1</v>
      </c>
      <c r="AF141" s="113" t="s">
        <v>518</v>
      </c>
      <c r="AG141" s="113" t="s">
        <v>518</v>
      </c>
      <c r="AH141" s="113" t="s">
        <v>518</v>
      </c>
      <c r="AI141" s="113" t="s">
        <v>518</v>
      </c>
      <c r="AJ141" s="113">
        <v>1</v>
      </c>
      <c r="AK141" s="113" t="s">
        <v>518</v>
      </c>
      <c r="AL141" s="113" t="s">
        <v>518</v>
      </c>
      <c r="AM141" s="113" t="s">
        <v>518</v>
      </c>
      <c r="AN141" s="113" t="s">
        <v>518</v>
      </c>
      <c r="AO141" s="113">
        <v>1</v>
      </c>
      <c r="AP141" s="113" t="s">
        <v>518</v>
      </c>
      <c r="AQ141" s="113" t="s">
        <v>518</v>
      </c>
      <c r="AR141" s="113" t="s">
        <v>518</v>
      </c>
      <c r="AS141" s="113" t="s">
        <v>518</v>
      </c>
      <c r="AT141" s="113" t="s">
        <v>518</v>
      </c>
      <c r="AU141" s="113" t="s">
        <v>518</v>
      </c>
      <c r="AV141" s="113" t="s">
        <v>518</v>
      </c>
      <c r="AW141" s="113" t="s">
        <v>518</v>
      </c>
      <c r="AX141" s="113" t="s">
        <v>518</v>
      </c>
      <c r="AY141" s="113">
        <v>2</v>
      </c>
      <c r="AZ141" s="113" t="s">
        <v>518</v>
      </c>
      <c r="BA141" s="113" t="s">
        <v>518</v>
      </c>
      <c r="BB141" s="113" t="s">
        <v>518</v>
      </c>
      <c r="BC141" s="113" t="s">
        <v>518</v>
      </c>
      <c r="BD141" s="113" t="s">
        <v>518</v>
      </c>
      <c r="BE141" s="113" t="s">
        <v>518</v>
      </c>
      <c r="BF141" s="113" t="s">
        <v>518</v>
      </c>
      <c r="BG141" s="113" t="s">
        <v>518</v>
      </c>
      <c r="BH141" s="113" t="s">
        <v>518</v>
      </c>
      <c r="BI141" s="113" t="s">
        <v>518</v>
      </c>
      <c r="BJ141" s="113" t="s">
        <v>518</v>
      </c>
      <c r="BK141" s="113">
        <v>1</v>
      </c>
      <c r="BL141" s="113" t="s">
        <v>518</v>
      </c>
      <c r="BM141" s="113" t="s">
        <v>518</v>
      </c>
      <c r="BN141" s="113" t="s">
        <v>518</v>
      </c>
      <c r="BO141" s="113">
        <v>1</v>
      </c>
      <c r="BP141" s="113" t="s">
        <v>518</v>
      </c>
      <c r="BQ141" s="113" t="s">
        <v>518</v>
      </c>
      <c r="BR141" s="113" t="s">
        <v>518</v>
      </c>
      <c r="BS141" s="113">
        <v>1</v>
      </c>
      <c r="BT141" s="113" t="s">
        <v>518</v>
      </c>
      <c r="BU141" s="113" t="s">
        <v>518</v>
      </c>
      <c r="BV141" s="113" t="s">
        <v>518</v>
      </c>
      <c r="BW141" s="113" t="s">
        <v>518</v>
      </c>
      <c r="BX141" s="113" t="s">
        <v>518</v>
      </c>
      <c r="BY141" s="113" t="s">
        <v>518</v>
      </c>
      <c r="BZ141" s="113" t="s">
        <v>518</v>
      </c>
      <c r="CA141" s="113" t="s">
        <v>518</v>
      </c>
      <c r="CB141" s="113" t="s">
        <v>518</v>
      </c>
      <c r="CC141" s="113" t="s">
        <v>518</v>
      </c>
      <c r="CD141" s="113" t="s">
        <v>518</v>
      </c>
      <c r="CE141" s="113" t="s">
        <v>518</v>
      </c>
      <c r="CF141" s="113" t="s">
        <v>518</v>
      </c>
      <c r="CG141" s="113" t="s">
        <v>518</v>
      </c>
      <c r="CH141" s="113" t="s">
        <v>518</v>
      </c>
      <c r="CI141" s="113" t="s">
        <v>518</v>
      </c>
      <c r="CJ141" s="113" t="s">
        <v>518</v>
      </c>
      <c r="CK141" s="113" t="s">
        <v>518</v>
      </c>
      <c r="CL141" s="113" t="s">
        <v>518</v>
      </c>
      <c r="CM141" s="113" t="s">
        <v>518</v>
      </c>
      <c r="CN141" s="113" t="s">
        <v>518</v>
      </c>
      <c r="CO141" s="113" t="s">
        <v>518</v>
      </c>
      <c r="CP141" s="113" t="s">
        <v>518</v>
      </c>
      <c r="CQ141" s="113" t="s">
        <v>518</v>
      </c>
      <c r="CR141" s="113" t="s">
        <v>518</v>
      </c>
      <c r="CS141" s="113" t="s">
        <v>518</v>
      </c>
      <c r="CT141" s="113" t="s">
        <v>518</v>
      </c>
      <c r="CU141" s="113" t="s">
        <v>518</v>
      </c>
      <c r="CV141" s="113" t="s">
        <v>518</v>
      </c>
      <c r="CW141" s="113" t="s">
        <v>518</v>
      </c>
      <c r="CX141" s="113" t="s">
        <v>518</v>
      </c>
      <c r="CY141" s="113">
        <f t="shared" si="2"/>
        <v>11</v>
      </c>
      <c r="DA141" s="163"/>
    </row>
    <row r="142" spans="1:105">
      <c r="A142" s="15" t="s">
        <v>93</v>
      </c>
      <c r="B142" s="15" t="s">
        <v>410</v>
      </c>
      <c r="C142" s="113" t="s">
        <v>518</v>
      </c>
      <c r="D142" s="113" t="s">
        <v>518</v>
      </c>
      <c r="E142" s="113">
        <v>2</v>
      </c>
      <c r="F142" s="113">
        <v>1</v>
      </c>
      <c r="G142" s="113" t="s">
        <v>518</v>
      </c>
      <c r="H142" s="113" t="s">
        <v>518</v>
      </c>
      <c r="I142" s="113">
        <v>7</v>
      </c>
      <c r="J142" s="113" t="s">
        <v>518</v>
      </c>
      <c r="K142" s="113">
        <v>2</v>
      </c>
      <c r="L142" s="113">
        <v>1</v>
      </c>
      <c r="M142" s="113" t="s">
        <v>518</v>
      </c>
      <c r="N142" s="113" t="s">
        <v>518</v>
      </c>
      <c r="O142" s="113" t="s">
        <v>518</v>
      </c>
      <c r="P142" s="113" t="s">
        <v>518</v>
      </c>
      <c r="Q142" s="113" t="s">
        <v>518</v>
      </c>
      <c r="R142" s="113" t="s">
        <v>518</v>
      </c>
      <c r="S142" s="113" t="s">
        <v>518</v>
      </c>
      <c r="T142" s="113" t="s">
        <v>518</v>
      </c>
      <c r="U142" s="113" t="s">
        <v>518</v>
      </c>
      <c r="V142" s="113">
        <v>3</v>
      </c>
      <c r="W142" s="113" t="s">
        <v>518</v>
      </c>
      <c r="X142" s="113" t="s">
        <v>518</v>
      </c>
      <c r="Y142" s="113" t="s">
        <v>518</v>
      </c>
      <c r="Z142" s="113" t="s">
        <v>518</v>
      </c>
      <c r="AA142" s="113">
        <v>2</v>
      </c>
      <c r="AB142" s="113" t="s">
        <v>518</v>
      </c>
      <c r="AC142" s="113">
        <v>2</v>
      </c>
      <c r="AD142" s="113" t="s">
        <v>518</v>
      </c>
      <c r="AE142" s="113" t="s">
        <v>518</v>
      </c>
      <c r="AF142" s="113" t="s">
        <v>518</v>
      </c>
      <c r="AG142" s="113">
        <v>1</v>
      </c>
      <c r="AH142" s="113" t="s">
        <v>518</v>
      </c>
      <c r="AI142" s="113" t="s">
        <v>518</v>
      </c>
      <c r="AJ142" s="113" t="s">
        <v>518</v>
      </c>
      <c r="AK142" s="113" t="s">
        <v>518</v>
      </c>
      <c r="AL142" s="113" t="s">
        <v>518</v>
      </c>
      <c r="AM142" s="113" t="s">
        <v>518</v>
      </c>
      <c r="AN142" s="113" t="s">
        <v>518</v>
      </c>
      <c r="AO142" s="113">
        <v>1</v>
      </c>
      <c r="AP142" s="113" t="s">
        <v>518</v>
      </c>
      <c r="AQ142" s="113">
        <v>2</v>
      </c>
      <c r="AR142" s="113" t="s">
        <v>518</v>
      </c>
      <c r="AS142" s="113" t="s">
        <v>518</v>
      </c>
      <c r="AT142" s="113" t="s">
        <v>518</v>
      </c>
      <c r="AU142" s="113">
        <v>1</v>
      </c>
      <c r="AV142" s="113" t="s">
        <v>518</v>
      </c>
      <c r="AW142" s="113" t="s">
        <v>518</v>
      </c>
      <c r="AX142" s="113">
        <v>1</v>
      </c>
      <c r="AY142" s="113" t="s">
        <v>518</v>
      </c>
      <c r="AZ142" s="113">
        <v>1</v>
      </c>
      <c r="BA142" s="113">
        <v>2</v>
      </c>
      <c r="BB142" s="113" t="s">
        <v>518</v>
      </c>
      <c r="BC142" s="113">
        <v>1</v>
      </c>
      <c r="BD142" s="113" t="s">
        <v>518</v>
      </c>
      <c r="BE142" s="113" t="s">
        <v>518</v>
      </c>
      <c r="BF142" s="113" t="s">
        <v>518</v>
      </c>
      <c r="BG142" s="113" t="s">
        <v>518</v>
      </c>
      <c r="BH142" s="113" t="s">
        <v>518</v>
      </c>
      <c r="BI142" s="113" t="s">
        <v>518</v>
      </c>
      <c r="BJ142" s="113" t="s">
        <v>518</v>
      </c>
      <c r="BK142" s="113" t="s">
        <v>518</v>
      </c>
      <c r="BL142" s="113" t="s">
        <v>518</v>
      </c>
      <c r="BM142" s="113" t="s">
        <v>518</v>
      </c>
      <c r="BN142" s="113">
        <v>2</v>
      </c>
      <c r="BO142" s="113">
        <v>1</v>
      </c>
      <c r="BP142" s="113">
        <v>1</v>
      </c>
      <c r="BQ142" s="113" t="s">
        <v>518</v>
      </c>
      <c r="BR142" s="113" t="s">
        <v>518</v>
      </c>
      <c r="BS142" s="113" t="s">
        <v>518</v>
      </c>
      <c r="BT142" s="113" t="s">
        <v>518</v>
      </c>
      <c r="BU142" s="113" t="s">
        <v>518</v>
      </c>
      <c r="BV142" s="113">
        <v>3</v>
      </c>
      <c r="BW142" s="113" t="s">
        <v>518</v>
      </c>
      <c r="BX142" s="113">
        <v>1</v>
      </c>
      <c r="BY142" s="113" t="s">
        <v>518</v>
      </c>
      <c r="BZ142" s="113" t="s">
        <v>518</v>
      </c>
      <c r="CA142" s="113">
        <v>2</v>
      </c>
      <c r="CB142" s="113" t="s">
        <v>518</v>
      </c>
      <c r="CC142" s="113" t="s">
        <v>518</v>
      </c>
      <c r="CD142" s="113" t="s">
        <v>518</v>
      </c>
      <c r="CE142" s="113" t="s">
        <v>518</v>
      </c>
      <c r="CF142" s="113">
        <v>3</v>
      </c>
      <c r="CG142" s="113">
        <v>1</v>
      </c>
      <c r="CH142" s="113">
        <v>3</v>
      </c>
      <c r="CI142" s="113" t="s">
        <v>518</v>
      </c>
      <c r="CJ142" s="113" t="s">
        <v>518</v>
      </c>
      <c r="CK142" s="113" t="s">
        <v>518</v>
      </c>
      <c r="CL142" s="113">
        <v>2</v>
      </c>
      <c r="CM142" s="113">
        <v>1</v>
      </c>
      <c r="CN142" s="113">
        <v>5</v>
      </c>
      <c r="CO142" s="113">
        <v>1</v>
      </c>
      <c r="CP142" s="113">
        <v>5</v>
      </c>
      <c r="CQ142" s="113">
        <v>1</v>
      </c>
      <c r="CR142" s="113" t="s">
        <v>518</v>
      </c>
      <c r="CS142" s="113" t="s">
        <v>518</v>
      </c>
      <c r="CT142" s="113" t="s">
        <v>518</v>
      </c>
      <c r="CU142" s="113" t="s">
        <v>518</v>
      </c>
      <c r="CV142" s="113" t="s">
        <v>518</v>
      </c>
      <c r="CW142" s="113" t="s">
        <v>518</v>
      </c>
      <c r="CX142" s="113" t="s">
        <v>518</v>
      </c>
      <c r="CY142" s="113">
        <f t="shared" si="2"/>
        <v>62</v>
      </c>
      <c r="DA142" s="163"/>
    </row>
    <row r="143" spans="1:105">
      <c r="A143" s="16" t="s">
        <v>411</v>
      </c>
      <c r="B143" s="15" t="s">
        <v>412</v>
      </c>
      <c r="C143" s="113" t="s">
        <v>518</v>
      </c>
      <c r="D143" s="113" t="s">
        <v>518</v>
      </c>
      <c r="E143" s="113" t="s">
        <v>518</v>
      </c>
      <c r="F143" s="113" t="s">
        <v>518</v>
      </c>
      <c r="G143" s="113" t="s">
        <v>518</v>
      </c>
      <c r="H143" s="113" t="s">
        <v>518</v>
      </c>
      <c r="I143" s="113" t="s">
        <v>518</v>
      </c>
      <c r="J143" s="113" t="s">
        <v>518</v>
      </c>
      <c r="K143" s="113" t="s">
        <v>518</v>
      </c>
      <c r="L143" s="113" t="s">
        <v>518</v>
      </c>
      <c r="M143" s="113" t="s">
        <v>518</v>
      </c>
      <c r="N143" s="113" t="s">
        <v>518</v>
      </c>
      <c r="O143" s="113" t="s">
        <v>518</v>
      </c>
      <c r="P143" s="113" t="s">
        <v>518</v>
      </c>
      <c r="Q143" s="113" t="s">
        <v>518</v>
      </c>
      <c r="R143" s="113" t="s">
        <v>518</v>
      </c>
      <c r="S143" s="113" t="s">
        <v>518</v>
      </c>
      <c r="T143" s="113" t="s">
        <v>518</v>
      </c>
      <c r="U143" s="113" t="s">
        <v>518</v>
      </c>
      <c r="V143" s="113" t="s">
        <v>518</v>
      </c>
      <c r="W143" s="113" t="s">
        <v>518</v>
      </c>
      <c r="X143" s="113" t="s">
        <v>518</v>
      </c>
      <c r="Y143" s="113" t="s">
        <v>518</v>
      </c>
      <c r="Z143" s="113" t="s">
        <v>518</v>
      </c>
      <c r="AA143" s="113" t="s">
        <v>518</v>
      </c>
      <c r="AB143" s="113" t="s">
        <v>518</v>
      </c>
      <c r="AC143" s="113" t="s">
        <v>518</v>
      </c>
      <c r="AD143" s="113" t="s">
        <v>518</v>
      </c>
      <c r="AE143" s="113" t="s">
        <v>518</v>
      </c>
      <c r="AF143" s="113" t="s">
        <v>518</v>
      </c>
      <c r="AG143" s="113" t="s">
        <v>518</v>
      </c>
      <c r="AH143" s="113" t="s">
        <v>518</v>
      </c>
      <c r="AI143" s="113" t="s">
        <v>518</v>
      </c>
      <c r="AJ143" s="113" t="s">
        <v>518</v>
      </c>
      <c r="AK143" s="113" t="s">
        <v>518</v>
      </c>
      <c r="AL143" s="113" t="s">
        <v>518</v>
      </c>
      <c r="AM143" s="113" t="s">
        <v>518</v>
      </c>
      <c r="AN143" s="113" t="s">
        <v>518</v>
      </c>
      <c r="AO143" s="113" t="s">
        <v>518</v>
      </c>
      <c r="AP143" s="113" t="s">
        <v>518</v>
      </c>
      <c r="AQ143" s="113" t="s">
        <v>518</v>
      </c>
      <c r="AR143" s="113">
        <v>4</v>
      </c>
      <c r="AS143" s="113" t="s">
        <v>518</v>
      </c>
      <c r="AT143" s="113" t="s">
        <v>518</v>
      </c>
      <c r="AU143" s="113" t="s">
        <v>518</v>
      </c>
      <c r="AV143" s="113" t="s">
        <v>518</v>
      </c>
      <c r="AW143" s="113" t="s">
        <v>518</v>
      </c>
      <c r="AX143" s="113" t="s">
        <v>518</v>
      </c>
      <c r="AY143" s="113" t="s">
        <v>518</v>
      </c>
      <c r="AZ143" s="113" t="s">
        <v>518</v>
      </c>
      <c r="BA143" s="113" t="s">
        <v>518</v>
      </c>
      <c r="BB143" s="113" t="s">
        <v>518</v>
      </c>
      <c r="BC143" s="113" t="s">
        <v>518</v>
      </c>
      <c r="BD143" s="113" t="s">
        <v>518</v>
      </c>
      <c r="BE143" s="113" t="s">
        <v>518</v>
      </c>
      <c r="BF143" s="113" t="s">
        <v>518</v>
      </c>
      <c r="BG143" s="113" t="s">
        <v>518</v>
      </c>
      <c r="BH143" s="113" t="s">
        <v>518</v>
      </c>
      <c r="BI143" s="113" t="s">
        <v>518</v>
      </c>
      <c r="BJ143" s="113" t="s">
        <v>518</v>
      </c>
      <c r="BK143" s="113" t="s">
        <v>518</v>
      </c>
      <c r="BL143" s="113" t="s">
        <v>518</v>
      </c>
      <c r="BM143" s="113" t="s">
        <v>518</v>
      </c>
      <c r="BN143" s="113" t="s">
        <v>518</v>
      </c>
      <c r="BO143" s="113" t="s">
        <v>518</v>
      </c>
      <c r="BP143" s="113" t="s">
        <v>518</v>
      </c>
      <c r="BQ143" s="113" t="s">
        <v>518</v>
      </c>
      <c r="BR143" s="113" t="s">
        <v>518</v>
      </c>
      <c r="BS143" s="113" t="s">
        <v>518</v>
      </c>
      <c r="BT143" s="113" t="s">
        <v>518</v>
      </c>
      <c r="BU143" s="113" t="s">
        <v>518</v>
      </c>
      <c r="BV143" s="113" t="s">
        <v>518</v>
      </c>
      <c r="BW143" s="113" t="s">
        <v>518</v>
      </c>
      <c r="BX143" s="113" t="s">
        <v>518</v>
      </c>
      <c r="BY143" s="113" t="s">
        <v>518</v>
      </c>
      <c r="BZ143" s="113" t="s">
        <v>518</v>
      </c>
      <c r="CA143" s="113" t="s">
        <v>518</v>
      </c>
      <c r="CB143" s="113" t="s">
        <v>518</v>
      </c>
      <c r="CC143" s="113" t="s">
        <v>518</v>
      </c>
      <c r="CD143" s="113" t="s">
        <v>518</v>
      </c>
      <c r="CE143" s="113" t="s">
        <v>518</v>
      </c>
      <c r="CF143" s="113" t="s">
        <v>518</v>
      </c>
      <c r="CG143" s="113" t="s">
        <v>518</v>
      </c>
      <c r="CH143" s="113" t="s">
        <v>518</v>
      </c>
      <c r="CI143" s="113" t="s">
        <v>518</v>
      </c>
      <c r="CJ143" s="113" t="s">
        <v>518</v>
      </c>
      <c r="CK143" s="113" t="s">
        <v>518</v>
      </c>
      <c r="CL143" s="113" t="s">
        <v>518</v>
      </c>
      <c r="CM143" s="113" t="s">
        <v>518</v>
      </c>
      <c r="CN143" s="113" t="s">
        <v>518</v>
      </c>
      <c r="CO143" s="113" t="s">
        <v>518</v>
      </c>
      <c r="CP143" s="113" t="s">
        <v>518</v>
      </c>
      <c r="CQ143" s="113" t="s">
        <v>518</v>
      </c>
      <c r="CR143" s="113" t="s">
        <v>518</v>
      </c>
      <c r="CS143" s="113" t="s">
        <v>518</v>
      </c>
      <c r="CT143" s="113" t="s">
        <v>518</v>
      </c>
      <c r="CU143" s="113" t="s">
        <v>518</v>
      </c>
      <c r="CV143" s="113" t="s">
        <v>518</v>
      </c>
      <c r="CW143" s="113" t="s">
        <v>518</v>
      </c>
      <c r="CX143" s="113" t="s">
        <v>518</v>
      </c>
      <c r="CY143" s="113">
        <f t="shared" si="2"/>
        <v>4</v>
      </c>
      <c r="DA143" s="163"/>
    </row>
    <row r="144" spans="1:105">
      <c r="A144" s="15" t="s">
        <v>94</v>
      </c>
      <c r="B144" s="15" t="s">
        <v>413</v>
      </c>
      <c r="C144" s="113" t="s">
        <v>518</v>
      </c>
      <c r="D144" s="113" t="s">
        <v>518</v>
      </c>
      <c r="E144" s="113" t="s">
        <v>518</v>
      </c>
      <c r="F144" s="113" t="s">
        <v>518</v>
      </c>
      <c r="G144" s="113" t="s">
        <v>518</v>
      </c>
      <c r="H144" s="113" t="s">
        <v>518</v>
      </c>
      <c r="I144" s="113" t="s">
        <v>518</v>
      </c>
      <c r="J144" s="113" t="s">
        <v>518</v>
      </c>
      <c r="K144" s="113" t="s">
        <v>518</v>
      </c>
      <c r="L144" s="113" t="s">
        <v>518</v>
      </c>
      <c r="M144" s="113" t="s">
        <v>518</v>
      </c>
      <c r="N144" s="113" t="s">
        <v>518</v>
      </c>
      <c r="O144" s="113" t="s">
        <v>518</v>
      </c>
      <c r="P144" s="113" t="s">
        <v>518</v>
      </c>
      <c r="Q144" s="113" t="s">
        <v>518</v>
      </c>
      <c r="R144" s="113" t="s">
        <v>518</v>
      </c>
      <c r="S144" s="113" t="s">
        <v>518</v>
      </c>
      <c r="T144" s="113" t="s">
        <v>518</v>
      </c>
      <c r="U144" s="113" t="s">
        <v>518</v>
      </c>
      <c r="V144" s="113">
        <v>1</v>
      </c>
      <c r="W144" s="113" t="s">
        <v>518</v>
      </c>
      <c r="X144" s="113" t="s">
        <v>518</v>
      </c>
      <c r="Y144" s="113" t="s">
        <v>518</v>
      </c>
      <c r="Z144" s="113" t="s">
        <v>518</v>
      </c>
      <c r="AA144" s="113" t="s">
        <v>518</v>
      </c>
      <c r="AB144" s="113" t="s">
        <v>518</v>
      </c>
      <c r="AC144" s="113" t="s">
        <v>518</v>
      </c>
      <c r="AD144" s="113" t="s">
        <v>518</v>
      </c>
      <c r="AE144" s="113" t="s">
        <v>518</v>
      </c>
      <c r="AF144" s="113" t="s">
        <v>518</v>
      </c>
      <c r="AG144" s="113">
        <v>3</v>
      </c>
      <c r="AH144" s="113" t="s">
        <v>518</v>
      </c>
      <c r="AI144" s="113" t="s">
        <v>518</v>
      </c>
      <c r="AJ144" s="113" t="s">
        <v>518</v>
      </c>
      <c r="AK144" s="113" t="s">
        <v>518</v>
      </c>
      <c r="AL144" s="113">
        <v>1</v>
      </c>
      <c r="AM144" s="113" t="s">
        <v>518</v>
      </c>
      <c r="AN144" s="113" t="s">
        <v>518</v>
      </c>
      <c r="AO144" s="113" t="s">
        <v>518</v>
      </c>
      <c r="AP144" s="113" t="s">
        <v>518</v>
      </c>
      <c r="AQ144" s="113" t="s">
        <v>518</v>
      </c>
      <c r="AR144" s="113" t="s">
        <v>518</v>
      </c>
      <c r="AS144" s="113">
        <v>2</v>
      </c>
      <c r="AT144" s="113">
        <v>1</v>
      </c>
      <c r="AU144" s="113" t="s">
        <v>518</v>
      </c>
      <c r="AV144" s="113" t="s">
        <v>518</v>
      </c>
      <c r="AW144" s="113" t="s">
        <v>518</v>
      </c>
      <c r="AX144" s="113" t="s">
        <v>518</v>
      </c>
      <c r="AY144" s="113" t="s">
        <v>518</v>
      </c>
      <c r="AZ144" s="113" t="s">
        <v>518</v>
      </c>
      <c r="BA144" s="113" t="s">
        <v>518</v>
      </c>
      <c r="BB144" s="113" t="s">
        <v>518</v>
      </c>
      <c r="BC144" s="113" t="s">
        <v>518</v>
      </c>
      <c r="BD144" s="113" t="s">
        <v>518</v>
      </c>
      <c r="BE144" s="113" t="s">
        <v>518</v>
      </c>
      <c r="BF144" s="113" t="s">
        <v>518</v>
      </c>
      <c r="BG144" s="113" t="s">
        <v>518</v>
      </c>
      <c r="BH144" s="113" t="s">
        <v>518</v>
      </c>
      <c r="BI144" s="113" t="s">
        <v>518</v>
      </c>
      <c r="BJ144" s="113" t="s">
        <v>518</v>
      </c>
      <c r="BK144" s="113" t="s">
        <v>518</v>
      </c>
      <c r="BL144" s="113" t="s">
        <v>518</v>
      </c>
      <c r="BM144" s="113" t="s">
        <v>518</v>
      </c>
      <c r="BN144" s="113" t="s">
        <v>518</v>
      </c>
      <c r="BO144" s="113" t="s">
        <v>518</v>
      </c>
      <c r="BP144" s="113">
        <v>2</v>
      </c>
      <c r="BQ144" s="113">
        <v>1</v>
      </c>
      <c r="BR144" s="113" t="s">
        <v>518</v>
      </c>
      <c r="BS144" s="113" t="s">
        <v>518</v>
      </c>
      <c r="BT144" s="113" t="s">
        <v>518</v>
      </c>
      <c r="BU144" s="113" t="s">
        <v>518</v>
      </c>
      <c r="BV144" s="113" t="s">
        <v>518</v>
      </c>
      <c r="BW144" s="113" t="s">
        <v>518</v>
      </c>
      <c r="BX144" s="113">
        <v>1</v>
      </c>
      <c r="BY144" s="113" t="s">
        <v>518</v>
      </c>
      <c r="BZ144" s="113">
        <v>1</v>
      </c>
      <c r="CA144" s="113">
        <v>1</v>
      </c>
      <c r="CB144" s="113" t="s">
        <v>518</v>
      </c>
      <c r="CC144" s="113" t="s">
        <v>518</v>
      </c>
      <c r="CD144" s="113" t="s">
        <v>518</v>
      </c>
      <c r="CE144" s="113">
        <v>1</v>
      </c>
      <c r="CF144" s="113" t="s">
        <v>518</v>
      </c>
      <c r="CG144" s="113">
        <v>2</v>
      </c>
      <c r="CH144" s="113" t="s">
        <v>518</v>
      </c>
      <c r="CI144" s="113">
        <v>1</v>
      </c>
      <c r="CJ144" s="113" t="s">
        <v>518</v>
      </c>
      <c r="CK144" s="113" t="s">
        <v>518</v>
      </c>
      <c r="CL144" s="113">
        <v>1</v>
      </c>
      <c r="CM144" s="113" t="s">
        <v>518</v>
      </c>
      <c r="CN144" s="113" t="s">
        <v>518</v>
      </c>
      <c r="CO144" s="113" t="s">
        <v>518</v>
      </c>
      <c r="CP144" s="113" t="s">
        <v>518</v>
      </c>
      <c r="CQ144" s="113" t="s">
        <v>518</v>
      </c>
      <c r="CR144" s="113" t="s">
        <v>518</v>
      </c>
      <c r="CS144" s="113" t="s">
        <v>518</v>
      </c>
      <c r="CT144" s="113" t="s">
        <v>518</v>
      </c>
      <c r="CU144" s="113">
        <v>1</v>
      </c>
      <c r="CV144" s="113" t="s">
        <v>518</v>
      </c>
      <c r="CW144" s="113" t="s">
        <v>518</v>
      </c>
      <c r="CX144" s="113" t="s">
        <v>518</v>
      </c>
      <c r="CY144" s="113">
        <f t="shared" si="2"/>
        <v>20</v>
      </c>
      <c r="DA144" s="163"/>
    </row>
    <row r="145" spans="1:105">
      <c r="A145" s="15" t="s">
        <v>95</v>
      </c>
      <c r="B145" s="15" t="s">
        <v>414</v>
      </c>
      <c r="C145" s="113" t="s">
        <v>518</v>
      </c>
      <c r="D145" s="113" t="s">
        <v>518</v>
      </c>
      <c r="E145" s="113" t="s">
        <v>518</v>
      </c>
      <c r="F145" s="113" t="s">
        <v>518</v>
      </c>
      <c r="G145" s="113" t="s">
        <v>518</v>
      </c>
      <c r="H145" s="113">
        <v>1</v>
      </c>
      <c r="I145" s="113" t="s">
        <v>518</v>
      </c>
      <c r="J145" s="113" t="s">
        <v>518</v>
      </c>
      <c r="K145" s="113" t="s">
        <v>518</v>
      </c>
      <c r="L145" s="113">
        <v>1</v>
      </c>
      <c r="M145" s="113" t="s">
        <v>518</v>
      </c>
      <c r="N145" s="113" t="s">
        <v>518</v>
      </c>
      <c r="O145" s="113" t="s">
        <v>518</v>
      </c>
      <c r="P145" s="113" t="s">
        <v>518</v>
      </c>
      <c r="Q145" s="113">
        <v>2</v>
      </c>
      <c r="R145" s="113" t="s">
        <v>518</v>
      </c>
      <c r="S145" s="113" t="s">
        <v>518</v>
      </c>
      <c r="T145" s="113" t="s">
        <v>518</v>
      </c>
      <c r="U145" s="113">
        <v>1</v>
      </c>
      <c r="V145" s="113">
        <v>1</v>
      </c>
      <c r="W145" s="113" t="s">
        <v>518</v>
      </c>
      <c r="X145" s="113" t="s">
        <v>518</v>
      </c>
      <c r="Y145" s="113" t="s">
        <v>518</v>
      </c>
      <c r="Z145" s="113" t="s">
        <v>518</v>
      </c>
      <c r="AA145" s="113" t="s">
        <v>518</v>
      </c>
      <c r="AB145" s="113" t="s">
        <v>518</v>
      </c>
      <c r="AC145" s="113" t="s">
        <v>518</v>
      </c>
      <c r="AD145" s="113" t="s">
        <v>518</v>
      </c>
      <c r="AE145" s="113" t="s">
        <v>518</v>
      </c>
      <c r="AF145" s="113" t="s">
        <v>518</v>
      </c>
      <c r="AG145" s="113">
        <v>3</v>
      </c>
      <c r="AH145" s="113" t="s">
        <v>518</v>
      </c>
      <c r="AI145" s="113" t="s">
        <v>518</v>
      </c>
      <c r="AJ145" s="113" t="s">
        <v>518</v>
      </c>
      <c r="AK145" s="113" t="s">
        <v>518</v>
      </c>
      <c r="AL145" s="113" t="s">
        <v>518</v>
      </c>
      <c r="AM145" s="113" t="s">
        <v>518</v>
      </c>
      <c r="AN145" s="113">
        <v>1</v>
      </c>
      <c r="AO145" s="113" t="s">
        <v>518</v>
      </c>
      <c r="AP145" s="113" t="s">
        <v>518</v>
      </c>
      <c r="AQ145" s="113" t="s">
        <v>518</v>
      </c>
      <c r="AR145" s="113" t="s">
        <v>518</v>
      </c>
      <c r="AS145" s="113" t="s">
        <v>518</v>
      </c>
      <c r="AT145" s="113" t="s">
        <v>518</v>
      </c>
      <c r="AU145" s="113" t="s">
        <v>518</v>
      </c>
      <c r="AV145" s="113" t="s">
        <v>518</v>
      </c>
      <c r="AW145" s="113" t="s">
        <v>518</v>
      </c>
      <c r="AX145" s="113" t="s">
        <v>518</v>
      </c>
      <c r="AY145" s="113" t="s">
        <v>518</v>
      </c>
      <c r="AZ145" s="113" t="s">
        <v>518</v>
      </c>
      <c r="BA145" s="113" t="s">
        <v>518</v>
      </c>
      <c r="BB145" s="113" t="s">
        <v>518</v>
      </c>
      <c r="BC145" s="113" t="s">
        <v>518</v>
      </c>
      <c r="BD145" s="113">
        <v>1</v>
      </c>
      <c r="BE145" s="113" t="s">
        <v>518</v>
      </c>
      <c r="BF145" s="113" t="s">
        <v>518</v>
      </c>
      <c r="BG145" s="113" t="s">
        <v>518</v>
      </c>
      <c r="BH145" s="113" t="s">
        <v>518</v>
      </c>
      <c r="BI145" s="113" t="s">
        <v>518</v>
      </c>
      <c r="BJ145" s="113" t="s">
        <v>518</v>
      </c>
      <c r="BK145" s="113" t="s">
        <v>518</v>
      </c>
      <c r="BL145" s="113" t="s">
        <v>518</v>
      </c>
      <c r="BM145" s="113" t="s">
        <v>518</v>
      </c>
      <c r="BN145" s="113" t="s">
        <v>518</v>
      </c>
      <c r="BO145" s="113">
        <v>1</v>
      </c>
      <c r="BP145" s="113">
        <v>1</v>
      </c>
      <c r="BQ145" s="113">
        <v>1</v>
      </c>
      <c r="BR145" s="113">
        <v>1</v>
      </c>
      <c r="BS145" s="113" t="s">
        <v>518</v>
      </c>
      <c r="BT145" s="113" t="s">
        <v>518</v>
      </c>
      <c r="BU145" s="113" t="s">
        <v>518</v>
      </c>
      <c r="BV145" s="113" t="s">
        <v>518</v>
      </c>
      <c r="BW145" s="113" t="s">
        <v>518</v>
      </c>
      <c r="BX145" s="113">
        <v>1</v>
      </c>
      <c r="BY145" s="113" t="s">
        <v>518</v>
      </c>
      <c r="BZ145" s="113" t="s">
        <v>518</v>
      </c>
      <c r="CA145" s="113">
        <v>1</v>
      </c>
      <c r="CB145" s="113" t="s">
        <v>518</v>
      </c>
      <c r="CC145" s="113" t="s">
        <v>518</v>
      </c>
      <c r="CD145" s="113" t="s">
        <v>518</v>
      </c>
      <c r="CE145" s="113">
        <v>1</v>
      </c>
      <c r="CF145" s="113" t="s">
        <v>518</v>
      </c>
      <c r="CG145" s="113">
        <v>3</v>
      </c>
      <c r="CH145" s="113" t="s">
        <v>518</v>
      </c>
      <c r="CI145" s="113" t="s">
        <v>518</v>
      </c>
      <c r="CJ145" s="113" t="s">
        <v>518</v>
      </c>
      <c r="CK145" s="113">
        <v>1</v>
      </c>
      <c r="CL145" s="113">
        <v>2</v>
      </c>
      <c r="CM145" s="113" t="s">
        <v>518</v>
      </c>
      <c r="CN145" s="113" t="s">
        <v>518</v>
      </c>
      <c r="CO145" s="113" t="s">
        <v>518</v>
      </c>
      <c r="CP145" s="113" t="s">
        <v>518</v>
      </c>
      <c r="CQ145" s="113" t="s">
        <v>518</v>
      </c>
      <c r="CR145" s="113" t="s">
        <v>518</v>
      </c>
      <c r="CS145" s="113" t="s">
        <v>518</v>
      </c>
      <c r="CT145" s="113" t="s">
        <v>518</v>
      </c>
      <c r="CU145" s="113" t="s">
        <v>518</v>
      </c>
      <c r="CV145" s="113" t="s">
        <v>518</v>
      </c>
      <c r="CW145" s="113" t="s">
        <v>518</v>
      </c>
      <c r="CX145" s="113" t="s">
        <v>518</v>
      </c>
      <c r="CY145" s="113">
        <f>SUM(C145:CX145)</f>
        <v>24</v>
      </c>
      <c r="DA145" s="163"/>
    </row>
    <row r="146" spans="1:105">
      <c r="A146" s="15" t="s">
        <v>415</v>
      </c>
      <c r="B146" s="15" t="s">
        <v>416</v>
      </c>
      <c r="C146" s="113" t="s">
        <v>518</v>
      </c>
      <c r="D146" s="113" t="s">
        <v>518</v>
      </c>
      <c r="E146" s="113" t="s">
        <v>518</v>
      </c>
      <c r="F146" s="113" t="s">
        <v>518</v>
      </c>
      <c r="G146" s="113" t="s">
        <v>518</v>
      </c>
      <c r="H146" s="113" t="s">
        <v>518</v>
      </c>
      <c r="I146" s="113" t="s">
        <v>518</v>
      </c>
      <c r="J146" s="113" t="s">
        <v>518</v>
      </c>
      <c r="K146" s="113" t="s">
        <v>518</v>
      </c>
      <c r="L146" s="113" t="s">
        <v>518</v>
      </c>
      <c r="M146" s="113" t="s">
        <v>518</v>
      </c>
      <c r="N146" s="113" t="s">
        <v>518</v>
      </c>
      <c r="O146" s="113" t="s">
        <v>518</v>
      </c>
      <c r="P146" s="113" t="s">
        <v>518</v>
      </c>
      <c r="Q146" s="113" t="s">
        <v>518</v>
      </c>
      <c r="R146" s="113" t="s">
        <v>518</v>
      </c>
      <c r="S146" s="113" t="s">
        <v>518</v>
      </c>
      <c r="T146" s="113" t="s">
        <v>518</v>
      </c>
      <c r="U146" s="113" t="s">
        <v>518</v>
      </c>
      <c r="V146" s="113" t="s">
        <v>518</v>
      </c>
      <c r="W146" s="113" t="s">
        <v>518</v>
      </c>
      <c r="X146" s="113" t="s">
        <v>518</v>
      </c>
      <c r="Y146" s="113" t="s">
        <v>518</v>
      </c>
      <c r="Z146" s="113" t="s">
        <v>518</v>
      </c>
      <c r="AA146" s="113" t="s">
        <v>518</v>
      </c>
      <c r="AB146" s="113" t="s">
        <v>518</v>
      </c>
      <c r="AC146" s="113" t="s">
        <v>518</v>
      </c>
      <c r="AD146" s="113" t="s">
        <v>518</v>
      </c>
      <c r="AE146" s="113" t="s">
        <v>518</v>
      </c>
      <c r="AF146" s="113" t="s">
        <v>518</v>
      </c>
      <c r="AG146" s="113" t="s">
        <v>518</v>
      </c>
      <c r="AH146" s="113" t="s">
        <v>518</v>
      </c>
      <c r="AI146" s="113" t="s">
        <v>518</v>
      </c>
      <c r="AJ146" s="113" t="s">
        <v>518</v>
      </c>
      <c r="AK146" s="113" t="s">
        <v>518</v>
      </c>
      <c r="AL146" s="113" t="s">
        <v>518</v>
      </c>
      <c r="AM146" s="113" t="s">
        <v>518</v>
      </c>
      <c r="AN146" s="113" t="s">
        <v>518</v>
      </c>
      <c r="AO146" s="113" t="s">
        <v>518</v>
      </c>
      <c r="AP146" s="113" t="s">
        <v>518</v>
      </c>
      <c r="AQ146" s="113" t="s">
        <v>518</v>
      </c>
      <c r="AR146" s="113" t="s">
        <v>518</v>
      </c>
      <c r="AS146" s="113" t="s">
        <v>518</v>
      </c>
      <c r="AT146" s="113" t="s">
        <v>518</v>
      </c>
      <c r="AU146" s="113" t="s">
        <v>518</v>
      </c>
      <c r="AV146" s="113" t="s">
        <v>518</v>
      </c>
      <c r="AW146" s="113" t="s">
        <v>518</v>
      </c>
      <c r="AX146" s="113" t="s">
        <v>518</v>
      </c>
      <c r="AY146" s="113" t="s">
        <v>518</v>
      </c>
      <c r="AZ146" s="113" t="s">
        <v>518</v>
      </c>
      <c r="BA146" s="113" t="s">
        <v>518</v>
      </c>
      <c r="BB146" s="113" t="s">
        <v>518</v>
      </c>
      <c r="BC146" s="113" t="s">
        <v>518</v>
      </c>
      <c r="BD146" s="113" t="s">
        <v>518</v>
      </c>
      <c r="BE146" s="113" t="s">
        <v>518</v>
      </c>
      <c r="BF146" s="113" t="s">
        <v>518</v>
      </c>
      <c r="BG146" s="113" t="s">
        <v>518</v>
      </c>
      <c r="BH146" s="113" t="s">
        <v>518</v>
      </c>
      <c r="BI146" s="113" t="s">
        <v>518</v>
      </c>
      <c r="BJ146" s="113" t="s">
        <v>518</v>
      </c>
      <c r="BK146" s="113" t="s">
        <v>518</v>
      </c>
      <c r="BL146" s="113" t="s">
        <v>518</v>
      </c>
      <c r="BM146" s="113" t="s">
        <v>518</v>
      </c>
      <c r="BN146" s="113" t="s">
        <v>518</v>
      </c>
      <c r="BO146" s="113" t="s">
        <v>518</v>
      </c>
      <c r="BP146" s="113" t="s">
        <v>518</v>
      </c>
      <c r="BQ146" s="113" t="s">
        <v>518</v>
      </c>
      <c r="BR146" s="113" t="s">
        <v>518</v>
      </c>
      <c r="BS146" s="113" t="s">
        <v>518</v>
      </c>
      <c r="BT146" s="113" t="s">
        <v>518</v>
      </c>
      <c r="BU146" s="113" t="s">
        <v>518</v>
      </c>
      <c r="BV146" s="113" t="s">
        <v>518</v>
      </c>
      <c r="BW146" s="113" t="s">
        <v>518</v>
      </c>
      <c r="BX146" s="113" t="s">
        <v>518</v>
      </c>
      <c r="BY146" s="113" t="s">
        <v>518</v>
      </c>
      <c r="BZ146" s="113" t="s">
        <v>518</v>
      </c>
      <c r="CA146" s="113" t="s">
        <v>518</v>
      </c>
      <c r="CB146" s="113" t="s">
        <v>518</v>
      </c>
      <c r="CC146" s="113" t="s">
        <v>518</v>
      </c>
      <c r="CD146" s="113" t="s">
        <v>518</v>
      </c>
      <c r="CE146" s="113" t="s">
        <v>518</v>
      </c>
      <c r="CF146" s="113" t="s">
        <v>518</v>
      </c>
      <c r="CG146" s="113" t="s">
        <v>518</v>
      </c>
      <c r="CH146" s="113" t="s">
        <v>518</v>
      </c>
      <c r="CI146" s="113" t="s">
        <v>518</v>
      </c>
      <c r="CJ146" s="113" t="s">
        <v>518</v>
      </c>
      <c r="CK146" s="113" t="s">
        <v>518</v>
      </c>
      <c r="CL146" s="113" t="s">
        <v>518</v>
      </c>
      <c r="CM146" s="113" t="s">
        <v>518</v>
      </c>
      <c r="CN146" s="113" t="s">
        <v>518</v>
      </c>
      <c r="CO146" s="113" t="s">
        <v>518</v>
      </c>
      <c r="CP146" s="113" t="s">
        <v>518</v>
      </c>
      <c r="CQ146" s="113" t="s">
        <v>518</v>
      </c>
      <c r="CR146" s="113" t="s">
        <v>518</v>
      </c>
      <c r="CS146" s="113" t="s">
        <v>518</v>
      </c>
      <c r="CT146" s="113" t="s">
        <v>518</v>
      </c>
      <c r="CU146" s="113" t="s">
        <v>518</v>
      </c>
      <c r="CV146" s="113" t="s">
        <v>518</v>
      </c>
      <c r="CW146" s="113" t="s">
        <v>518</v>
      </c>
      <c r="CX146" s="113" t="s">
        <v>518</v>
      </c>
      <c r="CY146" s="113">
        <f t="shared" si="2"/>
        <v>0</v>
      </c>
      <c r="DA146" s="163"/>
    </row>
    <row r="147" spans="1:105">
      <c r="A147" s="15" t="s">
        <v>96</v>
      </c>
      <c r="B147" s="15" t="s">
        <v>417</v>
      </c>
      <c r="C147" s="113" t="s">
        <v>518</v>
      </c>
      <c r="D147" s="113" t="s">
        <v>518</v>
      </c>
      <c r="E147" s="113" t="s">
        <v>518</v>
      </c>
      <c r="F147" s="113" t="s">
        <v>518</v>
      </c>
      <c r="G147" s="113" t="s">
        <v>518</v>
      </c>
      <c r="H147" s="113" t="s">
        <v>518</v>
      </c>
      <c r="I147" s="113" t="s">
        <v>518</v>
      </c>
      <c r="J147" s="113" t="s">
        <v>518</v>
      </c>
      <c r="K147" s="113" t="s">
        <v>518</v>
      </c>
      <c r="L147" s="113" t="s">
        <v>518</v>
      </c>
      <c r="M147" s="113" t="s">
        <v>518</v>
      </c>
      <c r="N147" s="113" t="s">
        <v>518</v>
      </c>
      <c r="O147" s="113" t="s">
        <v>518</v>
      </c>
      <c r="P147" s="113" t="s">
        <v>518</v>
      </c>
      <c r="Q147" s="113" t="s">
        <v>518</v>
      </c>
      <c r="R147" s="113" t="s">
        <v>518</v>
      </c>
      <c r="S147" s="113" t="s">
        <v>518</v>
      </c>
      <c r="T147" s="113" t="s">
        <v>518</v>
      </c>
      <c r="U147" s="113" t="s">
        <v>518</v>
      </c>
      <c r="V147" s="113" t="s">
        <v>518</v>
      </c>
      <c r="W147" s="113" t="s">
        <v>518</v>
      </c>
      <c r="X147" s="113" t="s">
        <v>518</v>
      </c>
      <c r="Y147" s="113" t="s">
        <v>518</v>
      </c>
      <c r="Z147" s="113" t="s">
        <v>518</v>
      </c>
      <c r="AA147" s="113" t="s">
        <v>518</v>
      </c>
      <c r="AB147" s="113" t="s">
        <v>518</v>
      </c>
      <c r="AC147" s="113" t="s">
        <v>518</v>
      </c>
      <c r="AD147" s="113" t="s">
        <v>518</v>
      </c>
      <c r="AE147" s="113" t="s">
        <v>518</v>
      </c>
      <c r="AF147" s="113" t="s">
        <v>518</v>
      </c>
      <c r="AG147" s="113">
        <v>1</v>
      </c>
      <c r="AH147" s="113" t="s">
        <v>518</v>
      </c>
      <c r="AI147" s="113" t="s">
        <v>518</v>
      </c>
      <c r="AJ147" s="113" t="s">
        <v>518</v>
      </c>
      <c r="AK147" s="113" t="s">
        <v>518</v>
      </c>
      <c r="AL147" s="113" t="s">
        <v>518</v>
      </c>
      <c r="AM147" s="113" t="s">
        <v>518</v>
      </c>
      <c r="AN147" s="113" t="s">
        <v>518</v>
      </c>
      <c r="AO147" s="113" t="s">
        <v>518</v>
      </c>
      <c r="AP147" s="113" t="s">
        <v>518</v>
      </c>
      <c r="AQ147" s="113" t="s">
        <v>518</v>
      </c>
      <c r="AR147" s="113" t="s">
        <v>518</v>
      </c>
      <c r="AS147" s="113" t="s">
        <v>518</v>
      </c>
      <c r="AT147" s="113" t="s">
        <v>518</v>
      </c>
      <c r="AU147" s="113" t="s">
        <v>518</v>
      </c>
      <c r="AV147" s="113" t="s">
        <v>518</v>
      </c>
      <c r="AW147" s="113" t="s">
        <v>518</v>
      </c>
      <c r="AX147" s="113" t="s">
        <v>518</v>
      </c>
      <c r="AY147" s="113">
        <v>1</v>
      </c>
      <c r="AZ147" s="113" t="s">
        <v>518</v>
      </c>
      <c r="BA147" s="113" t="s">
        <v>518</v>
      </c>
      <c r="BB147" s="113" t="s">
        <v>518</v>
      </c>
      <c r="BC147" s="113" t="s">
        <v>518</v>
      </c>
      <c r="BD147" s="113" t="s">
        <v>518</v>
      </c>
      <c r="BE147" s="113" t="s">
        <v>518</v>
      </c>
      <c r="BF147" s="113" t="s">
        <v>518</v>
      </c>
      <c r="BG147" s="113" t="s">
        <v>518</v>
      </c>
      <c r="BH147" s="113" t="s">
        <v>518</v>
      </c>
      <c r="BI147" s="113" t="s">
        <v>518</v>
      </c>
      <c r="BJ147" s="113" t="s">
        <v>518</v>
      </c>
      <c r="BK147" s="113" t="s">
        <v>518</v>
      </c>
      <c r="BL147" s="113" t="s">
        <v>518</v>
      </c>
      <c r="BM147" s="113" t="s">
        <v>518</v>
      </c>
      <c r="BN147" s="113" t="s">
        <v>518</v>
      </c>
      <c r="BO147" s="113" t="s">
        <v>518</v>
      </c>
      <c r="BP147" s="113" t="s">
        <v>518</v>
      </c>
      <c r="BQ147" s="113" t="s">
        <v>518</v>
      </c>
      <c r="BR147" s="113" t="s">
        <v>518</v>
      </c>
      <c r="BS147" s="113" t="s">
        <v>518</v>
      </c>
      <c r="BT147" s="113" t="s">
        <v>518</v>
      </c>
      <c r="BU147" s="113" t="s">
        <v>518</v>
      </c>
      <c r="BV147" s="113" t="s">
        <v>518</v>
      </c>
      <c r="BW147" s="113" t="s">
        <v>518</v>
      </c>
      <c r="BX147" s="113" t="s">
        <v>518</v>
      </c>
      <c r="BY147" s="113" t="s">
        <v>518</v>
      </c>
      <c r="BZ147" s="113">
        <v>1</v>
      </c>
      <c r="CA147" s="113" t="s">
        <v>518</v>
      </c>
      <c r="CB147" s="113" t="s">
        <v>518</v>
      </c>
      <c r="CC147" s="113" t="s">
        <v>518</v>
      </c>
      <c r="CD147" s="113" t="s">
        <v>518</v>
      </c>
      <c r="CE147" s="113" t="s">
        <v>518</v>
      </c>
      <c r="CF147" s="113" t="s">
        <v>518</v>
      </c>
      <c r="CG147" s="113" t="s">
        <v>518</v>
      </c>
      <c r="CH147" s="113" t="s">
        <v>518</v>
      </c>
      <c r="CI147" s="113" t="s">
        <v>518</v>
      </c>
      <c r="CJ147" s="113" t="s">
        <v>518</v>
      </c>
      <c r="CK147" s="113" t="s">
        <v>518</v>
      </c>
      <c r="CL147" s="113" t="s">
        <v>518</v>
      </c>
      <c r="CM147" s="113" t="s">
        <v>518</v>
      </c>
      <c r="CN147" s="113">
        <v>1</v>
      </c>
      <c r="CO147" s="113" t="s">
        <v>518</v>
      </c>
      <c r="CP147" s="113" t="s">
        <v>518</v>
      </c>
      <c r="CQ147" s="113" t="s">
        <v>518</v>
      </c>
      <c r="CR147" s="113" t="s">
        <v>518</v>
      </c>
      <c r="CS147" s="113" t="s">
        <v>518</v>
      </c>
      <c r="CT147" s="113" t="s">
        <v>518</v>
      </c>
      <c r="CU147" s="113" t="s">
        <v>518</v>
      </c>
      <c r="CV147" s="113" t="s">
        <v>518</v>
      </c>
      <c r="CW147" s="113" t="s">
        <v>518</v>
      </c>
      <c r="CX147" s="113">
        <v>2</v>
      </c>
      <c r="CY147" s="113">
        <f t="shared" si="2"/>
        <v>6</v>
      </c>
      <c r="DA147" s="163"/>
    </row>
    <row r="148" spans="1:105">
      <c r="A148" s="15" t="s">
        <v>97</v>
      </c>
      <c r="B148" s="15" t="s">
        <v>418</v>
      </c>
      <c r="C148" s="113" t="s">
        <v>518</v>
      </c>
      <c r="D148" s="113" t="s">
        <v>518</v>
      </c>
      <c r="E148" s="113" t="s">
        <v>518</v>
      </c>
      <c r="F148" s="113" t="s">
        <v>518</v>
      </c>
      <c r="G148" s="113" t="s">
        <v>518</v>
      </c>
      <c r="H148" s="113" t="s">
        <v>518</v>
      </c>
      <c r="I148" s="113" t="s">
        <v>518</v>
      </c>
      <c r="J148" s="113" t="s">
        <v>518</v>
      </c>
      <c r="K148" s="113" t="s">
        <v>518</v>
      </c>
      <c r="L148" s="113" t="s">
        <v>518</v>
      </c>
      <c r="M148" s="113" t="s">
        <v>518</v>
      </c>
      <c r="N148" s="113" t="s">
        <v>518</v>
      </c>
      <c r="O148" s="113" t="s">
        <v>518</v>
      </c>
      <c r="P148" s="113" t="s">
        <v>518</v>
      </c>
      <c r="Q148" s="113" t="s">
        <v>518</v>
      </c>
      <c r="R148" s="113" t="s">
        <v>518</v>
      </c>
      <c r="S148" s="113" t="s">
        <v>518</v>
      </c>
      <c r="T148" s="113" t="s">
        <v>518</v>
      </c>
      <c r="U148" s="113" t="s">
        <v>518</v>
      </c>
      <c r="V148" s="113" t="s">
        <v>518</v>
      </c>
      <c r="W148" s="113" t="s">
        <v>518</v>
      </c>
      <c r="X148" s="113" t="s">
        <v>518</v>
      </c>
      <c r="Y148" s="113" t="s">
        <v>518</v>
      </c>
      <c r="Z148" s="113" t="s">
        <v>518</v>
      </c>
      <c r="AA148" s="113" t="s">
        <v>518</v>
      </c>
      <c r="AB148" s="113" t="s">
        <v>518</v>
      </c>
      <c r="AC148" s="113" t="s">
        <v>518</v>
      </c>
      <c r="AD148" s="113" t="s">
        <v>518</v>
      </c>
      <c r="AE148" s="113" t="s">
        <v>518</v>
      </c>
      <c r="AF148" s="113" t="s">
        <v>518</v>
      </c>
      <c r="AG148" s="113" t="s">
        <v>518</v>
      </c>
      <c r="AH148" s="113" t="s">
        <v>518</v>
      </c>
      <c r="AI148" s="113" t="s">
        <v>518</v>
      </c>
      <c r="AJ148" s="113" t="s">
        <v>518</v>
      </c>
      <c r="AK148" s="113" t="s">
        <v>518</v>
      </c>
      <c r="AL148" s="113" t="s">
        <v>518</v>
      </c>
      <c r="AM148" s="113" t="s">
        <v>518</v>
      </c>
      <c r="AN148" s="113" t="s">
        <v>518</v>
      </c>
      <c r="AO148" s="113" t="s">
        <v>518</v>
      </c>
      <c r="AP148" s="113" t="s">
        <v>518</v>
      </c>
      <c r="AQ148" s="113" t="s">
        <v>518</v>
      </c>
      <c r="AR148" s="113" t="s">
        <v>518</v>
      </c>
      <c r="AS148" s="113" t="s">
        <v>518</v>
      </c>
      <c r="AT148" s="113" t="s">
        <v>518</v>
      </c>
      <c r="AU148" s="113" t="s">
        <v>518</v>
      </c>
      <c r="AV148" s="113" t="s">
        <v>518</v>
      </c>
      <c r="AW148" s="113" t="s">
        <v>518</v>
      </c>
      <c r="AX148" s="113" t="s">
        <v>518</v>
      </c>
      <c r="AY148" s="113" t="s">
        <v>518</v>
      </c>
      <c r="AZ148" s="113" t="s">
        <v>518</v>
      </c>
      <c r="BA148" s="113" t="s">
        <v>518</v>
      </c>
      <c r="BB148" s="113" t="s">
        <v>518</v>
      </c>
      <c r="BC148" s="113" t="s">
        <v>518</v>
      </c>
      <c r="BD148" s="113" t="s">
        <v>518</v>
      </c>
      <c r="BE148" s="113" t="s">
        <v>518</v>
      </c>
      <c r="BF148" s="113" t="s">
        <v>518</v>
      </c>
      <c r="BG148" s="113" t="s">
        <v>518</v>
      </c>
      <c r="BH148" s="113" t="s">
        <v>518</v>
      </c>
      <c r="BI148" s="113" t="s">
        <v>518</v>
      </c>
      <c r="BJ148" s="113" t="s">
        <v>518</v>
      </c>
      <c r="BK148" s="113" t="s">
        <v>518</v>
      </c>
      <c r="BL148" s="113" t="s">
        <v>518</v>
      </c>
      <c r="BM148" s="113" t="s">
        <v>518</v>
      </c>
      <c r="BN148" s="113" t="s">
        <v>518</v>
      </c>
      <c r="BO148" s="113" t="s">
        <v>518</v>
      </c>
      <c r="BP148" s="113" t="s">
        <v>518</v>
      </c>
      <c r="BQ148" s="113" t="s">
        <v>518</v>
      </c>
      <c r="BR148" s="113" t="s">
        <v>518</v>
      </c>
      <c r="BS148" s="113" t="s">
        <v>518</v>
      </c>
      <c r="BT148" s="113" t="s">
        <v>518</v>
      </c>
      <c r="BU148" s="113" t="s">
        <v>518</v>
      </c>
      <c r="BV148" s="113" t="s">
        <v>518</v>
      </c>
      <c r="BW148" s="113" t="s">
        <v>518</v>
      </c>
      <c r="BX148" s="113" t="s">
        <v>518</v>
      </c>
      <c r="BY148" s="113" t="s">
        <v>518</v>
      </c>
      <c r="BZ148" s="113" t="s">
        <v>518</v>
      </c>
      <c r="CA148" s="113" t="s">
        <v>518</v>
      </c>
      <c r="CB148" s="113" t="s">
        <v>518</v>
      </c>
      <c r="CC148" s="113" t="s">
        <v>518</v>
      </c>
      <c r="CD148" s="113" t="s">
        <v>518</v>
      </c>
      <c r="CE148" s="113" t="s">
        <v>518</v>
      </c>
      <c r="CF148" s="113" t="s">
        <v>518</v>
      </c>
      <c r="CG148" s="113" t="s">
        <v>518</v>
      </c>
      <c r="CH148" s="113" t="s">
        <v>518</v>
      </c>
      <c r="CI148" s="113" t="s">
        <v>518</v>
      </c>
      <c r="CJ148" s="113" t="s">
        <v>518</v>
      </c>
      <c r="CK148" s="113" t="s">
        <v>518</v>
      </c>
      <c r="CL148" s="113" t="s">
        <v>518</v>
      </c>
      <c r="CM148" s="113" t="s">
        <v>518</v>
      </c>
      <c r="CN148" s="113" t="s">
        <v>518</v>
      </c>
      <c r="CO148" s="113" t="s">
        <v>518</v>
      </c>
      <c r="CP148" s="113" t="s">
        <v>518</v>
      </c>
      <c r="CQ148" s="113" t="s">
        <v>518</v>
      </c>
      <c r="CR148" s="113" t="s">
        <v>518</v>
      </c>
      <c r="CS148" s="113" t="s">
        <v>518</v>
      </c>
      <c r="CT148" s="113" t="s">
        <v>518</v>
      </c>
      <c r="CU148" s="113" t="s">
        <v>518</v>
      </c>
      <c r="CV148" s="113" t="s">
        <v>518</v>
      </c>
      <c r="CW148" s="113" t="s">
        <v>518</v>
      </c>
      <c r="CX148" s="113">
        <v>1</v>
      </c>
      <c r="CY148" s="113">
        <f t="shared" si="2"/>
        <v>1</v>
      </c>
      <c r="DA148" s="163"/>
    </row>
    <row r="149" spans="1:105">
      <c r="A149" s="15" t="s">
        <v>98</v>
      </c>
      <c r="B149" s="15" t="s">
        <v>419</v>
      </c>
      <c r="C149" s="113" t="s">
        <v>518</v>
      </c>
      <c r="D149" s="113" t="s">
        <v>518</v>
      </c>
      <c r="E149" s="113">
        <v>1</v>
      </c>
      <c r="F149" s="113">
        <v>1</v>
      </c>
      <c r="G149" s="113">
        <v>1</v>
      </c>
      <c r="H149" s="113" t="s">
        <v>518</v>
      </c>
      <c r="I149" s="113">
        <v>3</v>
      </c>
      <c r="J149" s="113" t="s">
        <v>518</v>
      </c>
      <c r="K149" s="113">
        <v>2</v>
      </c>
      <c r="L149" s="113" t="s">
        <v>518</v>
      </c>
      <c r="M149" s="113">
        <v>1</v>
      </c>
      <c r="N149" s="113" t="s">
        <v>518</v>
      </c>
      <c r="O149" s="113">
        <v>1</v>
      </c>
      <c r="P149" s="113" t="s">
        <v>518</v>
      </c>
      <c r="Q149" s="113" t="s">
        <v>518</v>
      </c>
      <c r="R149" s="113">
        <v>1</v>
      </c>
      <c r="S149" s="113">
        <v>1</v>
      </c>
      <c r="T149" s="113">
        <v>2</v>
      </c>
      <c r="U149" s="113">
        <v>1</v>
      </c>
      <c r="V149" s="113">
        <v>2</v>
      </c>
      <c r="W149" s="113" t="s">
        <v>518</v>
      </c>
      <c r="X149" s="113" t="s">
        <v>518</v>
      </c>
      <c r="Y149" s="113" t="s">
        <v>518</v>
      </c>
      <c r="Z149" s="113">
        <v>1</v>
      </c>
      <c r="AA149" s="113" t="s">
        <v>518</v>
      </c>
      <c r="AB149" s="113" t="s">
        <v>518</v>
      </c>
      <c r="AC149" s="113">
        <v>1</v>
      </c>
      <c r="AD149" s="113">
        <v>1</v>
      </c>
      <c r="AE149" s="113">
        <v>1</v>
      </c>
      <c r="AF149" s="113" t="s">
        <v>518</v>
      </c>
      <c r="AG149" s="113">
        <v>1</v>
      </c>
      <c r="AH149" s="113" t="s">
        <v>518</v>
      </c>
      <c r="AI149" s="113" t="s">
        <v>518</v>
      </c>
      <c r="AJ149" s="113">
        <v>1</v>
      </c>
      <c r="AK149" s="113">
        <v>1</v>
      </c>
      <c r="AL149" s="113">
        <v>1</v>
      </c>
      <c r="AM149" s="113" t="s">
        <v>518</v>
      </c>
      <c r="AN149" s="113">
        <v>1</v>
      </c>
      <c r="AO149" s="113">
        <v>5</v>
      </c>
      <c r="AP149" s="113">
        <v>1</v>
      </c>
      <c r="AQ149" s="113">
        <v>1</v>
      </c>
      <c r="AR149" s="113">
        <v>2</v>
      </c>
      <c r="AS149" s="113">
        <v>1</v>
      </c>
      <c r="AT149" s="113" t="s">
        <v>518</v>
      </c>
      <c r="AU149" s="113" t="s">
        <v>518</v>
      </c>
      <c r="AV149" s="113">
        <v>7</v>
      </c>
      <c r="AW149" s="113">
        <v>1</v>
      </c>
      <c r="AX149" s="113" t="s">
        <v>518</v>
      </c>
      <c r="AY149" s="113">
        <v>3</v>
      </c>
      <c r="AZ149" s="113">
        <v>3</v>
      </c>
      <c r="BA149" s="113" t="s">
        <v>518</v>
      </c>
      <c r="BB149" s="113" t="s">
        <v>518</v>
      </c>
      <c r="BC149" s="113">
        <v>1</v>
      </c>
      <c r="BD149" s="113">
        <v>2</v>
      </c>
      <c r="BE149" s="113" t="s">
        <v>518</v>
      </c>
      <c r="BF149" s="113">
        <v>1</v>
      </c>
      <c r="BG149" s="113">
        <v>1</v>
      </c>
      <c r="BH149" s="113" t="s">
        <v>518</v>
      </c>
      <c r="BI149" s="113" t="s">
        <v>518</v>
      </c>
      <c r="BJ149" s="113" t="s">
        <v>518</v>
      </c>
      <c r="BK149" s="113">
        <v>3</v>
      </c>
      <c r="BL149" s="113" t="s">
        <v>518</v>
      </c>
      <c r="BM149" s="113" t="s">
        <v>518</v>
      </c>
      <c r="BN149" s="113">
        <v>2</v>
      </c>
      <c r="BO149" s="113" t="s">
        <v>518</v>
      </c>
      <c r="BP149" s="113" t="s">
        <v>518</v>
      </c>
      <c r="BQ149" s="113" t="s">
        <v>518</v>
      </c>
      <c r="BR149" s="113">
        <v>1</v>
      </c>
      <c r="BS149" s="113" t="s">
        <v>518</v>
      </c>
      <c r="BT149" s="113">
        <v>3</v>
      </c>
      <c r="BU149" s="113" t="s">
        <v>518</v>
      </c>
      <c r="BV149" s="113">
        <v>2</v>
      </c>
      <c r="BW149" s="113">
        <v>1</v>
      </c>
      <c r="BX149" s="113">
        <v>1</v>
      </c>
      <c r="BY149" s="113" t="s">
        <v>518</v>
      </c>
      <c r="BZ149" s="113">
        <v>1</v>
      </c>
      <c r="CA149" s="113">
        <v>1</v>
      </c>
      <c r="CB149" s="113" t="s">
        <v>518</v>
      </c>
      <c r="CC149" s="113">
        <v>1</v>
      </c>
      <c r="CD149" s="113" t="s">
        <v>518</v>
      </c>
      <c r="CE149" s="113">
        <v>1</v>
      </c>
      <c r="CF149" s="113" t="s">
        <v>518</v>
      </c>
      <c r="CG149" s="113">
        <v>3</v>
      </c>
      <c r="CH149" s="113">
        <v>1</v>
      </c>
      <c r="CI149" s="113" t="s">
        <v>518</v>
      </c>
      <c r="CJ149" s="113" t="s">
        <v>518</v>
      </c>
      <c r="CK149" s="113" t="s">
        <v>518</v>
      </c>
      <c r="CL149" s="113">
        <v>1</v>
      </c>
      <c r="CM149" s="113" t="s">
        <v>518</v>
      </c>
      <c r="CN149" s="113">
        <v>1</v>
      </c>
      <c r="CO149" s="113" t="s">
        <v>518</v>
      </c>
      <c r="CP149" s="113">
        <v>1</v>
      </c>
      <c r="CQ149" s="113">
        <v>2</v>
      </c>
      <c r="CR149" s="113" t="s">
        <v>518</v>
      </c>
      <c r="CS149" s="113" t="s">
        <v>518</v>
      </c>
      <c r="CT149" s="113" t="s">
        <v>518</v>
      </c>
      <c r="CU149" s="113">
        <v>1</v>
      </c>
      <c r="CV149" s="113" t="s">
        <v>518</v>
      </c>
      <c r="CW149" s="113" t="s">
        <v>518</v>
      </c>
      <c r="CX149" s="113">
        <v>1</v>
      </c>
      <c r="CY149" s="113">
        <f t="shared" si="2"/>
        <v>83</v>
      </c>
      <c r="DA149" s="163"/>
    </row>
    <row r="150" spans="1:105">
      <c r="A150" s="15" t="s">
        <v>99</v>
      </c>
      <c r="B150" s="15" t="s">
        <v>420</v>
      </c>
      <c r="C150" s="113">
        <v>1</v>
      </c>
      <c r="D150" s="113" t="s">
        <v>518</v>
      </c>
      <c r="E150" s="113" t="s">
        <v>518</v>
      </c>
      <c r="F150" s="113">
        <v>2</v>
      </c>
      <c r="G150" s="113" t="s">
        <v>518</v>
      </c>
      <c r="H150" s="113" t="s">
        <v>518</v>
      </c>
      <c r="I150" s="113" t="s">
        <v>518</v>
      </c>
      <c r="J150" s="113" t="s">
        <v>518</v>
      </c>
      <c r="K150" s="113" t="s">
        <v>518</v>
      </c>
      <c r="L150" s="113" t="s">
        <v>518</v>
      </c>
      <c r="M150" s="113">
        <v>1</v>
      </c>
      <c r="N150" s="113">
        <v>1</v>
      </c>
      <c r="O150" s="113">
        <v>1</v>
      </c>
      <c r="P150" s="113" t="s">
        <v>518</v>
      </c>
      <c r="Q150" s="113">
        <v>2</v>
      </c>
      <c r="R150" s="113" t="s">
        <v>518</v>
      </c>
      <c r="S150" s="113">
        <v>3</v>
      </c>
      <c r="T150" s="113" t="s">
        <v>518</v>
      </c>
      <c r="U150" s="113">
        <v>2</v>
      </c>
      <c r="V150" s="113" t="s">
        <v>518</v>
      </c>
      <c r="W150" s="113">
        <v>2</v>
      </c>
      <c r="X150" s="113">
        <v>3</v>
      </c>
      <c r="Y150" s="113" t="s">
        <v>518</v>
      </c>
      <c r="Z150" s="113" t="s">
        <v>518</v>
      </c>
      <c r="AA150" s="113" t="s">
        <v>518</v>
      </c>
      <c r="AB150" s="113" t="s">
        <v>518</v>
      </c>
      <c r="AC150" s="113">
        <v>1</v>
      </c>
      <c r="AD150" s="113" t="s">
        <v>518</v>
      </c>
      <c r="AE150" s="113" t="s">
        <v>518</v>
      </c>
      <c r="AF150" s="113">
        <v>2</v>
      </c>
      <c r="AG150" s="113">
        <v>3</v>
      </c>
      <c r="AH150" s="113" t="s">
        <v>518</v>
      </c>
      <c r="AI150" s="113">
        <v>2</v>
      </c>
      <c r="AJ150" s="113">
        <v>3</v>
      </c>
      <c r="AK150" s="113" t="s">
        <v>518</v>
      </c>
      <c r="AL150" s="113" t="s">
        <v>518</v>
      </c>
      <c r="AM150" s="113">
        <v>1</v>
      </c>
      <c r="AN150" s="113" t="s">
        <v>518</v>
      </c>
      <c r="AO150" s="113" t="s">
        <v>518</v>
      </c>
      <c r="AP150" s="113" t="s">
        <v>518</v>
      </c>
      <c r="AQ150" s="113">
        <v>2</v>
      </c>
      <c r="AR150" s="113">
        <v>4</v>
      </c>
      <c r="AS150" s="113" t="s">
        <v>518</v>
      </c>
      <c r="AT150" s="113" t="s">
        <v>518</v>
      </c>
      <c r="AU150" s="113" t="s">
        <v>518</v>
      </c>
      <c r="AV150" s="113" t="s">
        <v>518</v>
      </c>
      <c r="AW150" s="113" t="s">
        <v>518</v>
      </c>
      <c r="AX150" s="113">
        <v>1</v>
      </c>
      <c r="AY150" s="113">
        <v>3</v>
      </c>
      <c r="AZ150" s="113">
        <v>1</v>
      </c>
      <c r="BA150" s="113" t="s">
        <v>518</v>
      </c>
      <c r="BB150" s="113" t="s">
        <v>518</v>
      </c>
      <c r="BC150" s="113">
        <v>3</v>
      </c>
      <c r="BD150" s="113" t="s">
        <v>518</v>
      </c>
      <c r="BE150" s="113" t="s">
        <v>518</v>
      </c>
      <c r="BF150" s="113" t="s">
        <v>518</v>
      </c>
      <c r="BG150" s="113">
        <v>2</v>
      </c>
      <c r="BH150" s="113" t="s">
        <v>518</v>
      </c>
      <c r="BI150" s="113" t="s">
        <v>518</v>
      </c>
      <c r="BJ150" s="113" t="s">
        <v>518</v>
      </c>
      <c r="BK150" s="113" t="s">
        <v>518</v>
      </c>
      <c r="BL150" s="113" t="s">
        <v>518</v>
      </c>
      <c r="BM150" s="113" t="s">
        <v>518</v>
      </c>
      <c r="BN150" s="113">
        <v>1</v>
      </c>
      <c r="BO150" s="113">
        <v>1</v>
      </c>
      <c r="BP150" s="113">
        <v>5</v>
      </c>
      <c r="BQ150" s="113" t="s">
        <v>518</v>
      </c>
      <c r="BR150" s="113">
        <v>1</v>
      </c>
      <c r="BS150" s="113" t="s">
        <v>518</v>
      </c>
      <c r="BT150" s="113">
        <v>1</v>
      </c>
      <c r="BU150" s="113" t="s">
        <v>518</v>
      </c>
      <c r="BV150" s="113" t="s">
        <v>518</v>
      </c>
      <c r="BW150" s="113">
        <v>1</v>
      </c>
      <c r="BX150" s="113" t="s">
        <v>518</v>
      </c>
      <c r="BY150" s="113" t="s">
        <v>518</v>
      </c>
      <c r="BZ150" s="113" t="s">
        <v>518</v>
      </c>
      <c r="CA150" s="113">
        <v>4</v>
      </c>
      <c r="CB150" s="113">
        <v>1</v>
      </c>
      <c r="CC150" s="113">
        <v>2</v>
      </c>
      <c r="CD150" s="113" t="s">
        <v>518</v>
      </c>
      <c r="CE150" s="113" t="s">
        <v>518</v>
      </c>
      <c r="CF150" s="113">
        <v>1</v>
      </c>
      <c r="CG150" s="113">
        <v>1</v>
      </c>
      <c r="CH150" s="113">
        <v>1</v>
      </c>
      <c r="CI150" s="113">
        <v>2</v>
      </c>
      <c r="CJ150" s="113">
        <v>2</v>
      </c>
      <c r="CK150" s="113">
        <v>1</v>
      </c>
      <c r="CL150" s="113">
        <v>1</v>
      </c>
      <c r="CM150" s="113">
        <v>5</v>
      </c>
      <c r="CN150" s="113">
        <v>9</v>
      </c>
      <c r="CO150" s="113" t="s">
        <v>518</v>
      </c>
      <c r="CP150" s="113">
        <v>4</v>
      </c>
      <c r="CQ150" s="113" t="s">
        <v>518</v>
      </c>
      <c r="CR150" s="113" t="s">
        <v>518</v>
      </c>
      <c r="CS150" s="113" t="s">
        <v>518</v>
      </c>
      <c r="CT150" s="113" t="s">
        <v>518</v>
      </c>
      <c r="CU150" s="113">
        <v>14</v>
      </c>
      <c r="CV150" s="113">
        <v>4</v>
      </c>
      <c r="CW150" s="113" t="s">
        <v>518</v>
      </c>
      <c r="CX150" s="113">
        <v>4</v>
      </c>
      <c r="CY150" s="113">
        <f t="shared" si="2"/>
        <v>112</v>
      </c>
      <c r="DA150" s="163"/>
    </row>
    <row r="151" spans="1:105">
      <c r="A151" s="15" t="s">
        <v>421</v>
      </c>
      <c r="B151" s="15" t="s">
        <v>422</v>
      </c>
      <c r="C151" s="113" t="s">
        <v>518</v>
      </c>
      <c r="D151" s="113" t="s">
        <v>518</v>
      </c>
      <c r="E151" s="113" t="s">
        <v>518</v>
      </c>
      <c r="F151" s="113" t="s">
        <v>518</v>
      </c>
      <c r="G151" s="113" t="s">
        <v>518</v>
      </c>
      <c r="H151" s="113" t="s">
        <v>518</v>
      </c>
      <c r="I151" s="113" t="s">
        <v>518</v>
      </c>
      <c r="J151" s="113" t="s">
        <v>518</v>
      </c>
      <c r="K151" s="113" t="s">
        <v>518</v>
      </c>
      <c r="L151" s="113" t="s">
        <v>518</v>
      </c>
      <c r="M151" s="113" t="s">
        <v>518</v>
      </c>
      <c r="N151" s="113" t="s">
        <v>518</v>
      </c>
      <c r="O151" s="113" t="s">
        <v>518</v>
      </c>
      <c r="P151" s="113" t="s">
        <v>518</v>
      </c>
      <c r="Q151" s="113" t="s">
        <v>518</v>
      </c>
      <c r="R151" s="113" t="s">
        <v>518</v>
      </c>
      <c r="S151" s="113" t="s">
        <v>518</v>
      </c>
      <c r="T151" s="113" t="s">
        <v>518</v>
      </c>
      <c r="U151" s="113" t="s">
        <v>518</v>
      </c>
      <c r="V151" s="113" t="s">
        <v>518</v>
      </c>
      <c r="W151" s="113" t="s">
        <v>518</v>
      </c>
      <c r="X151" s="113" t="s">
        <v>518</v>
      </c>
      <c r="Y151" s="113" t="s">
        <v>518</v>
      </c>
      <c r="Z151" s="113" t="s">
        <v>518</v>
      </c>
      <c r="AA151" s="113" t="s">
        <v>518</v>
      </c>
      <c r="AB151" s="113" t="s">
        <v>518</v>
      </c>
      <c r="AC151" s="113" t="s">
        <v>518</v>
      </c>
      <c r="AD151" s="113" t="s">
        <v>518</v>
      </c>
      <c r="AE151" s="113" t="s">
        <v>518</v>
      </c>
      <c r="AF151" s="113" t="s">
        <v>518</v>
      </c>
      <c r="AG151" s="113" t="s">
        <v>518</v>
      </c>
      <c r="AH151" s="113" t="s">
        <v>518</v>
      </c>
      <c r="AI151" s="113" t="s">
        <v>518</v>
      </c>
      <c r="AJ151" s="113" t="s">
        <v>518</v>
      </c>
      <c r="AK151" s="113" t="s">
        <v>518</v>
      </c>
      <c r="AL151" s="113" t="s">
        <v>518</v>
      </c>
      <c r="AM151" s="113" t="s">
        <v>518</v>
      </c>
      <c r="AN151" s="113" t="s">
        <v>518</v>
      </c>
      <c r="AO151" s="113" t="s">
        <v>518</v>
      </c>
      <c r="AP151" s="113" t="s">
        <v>518</v>
      </c>
      <c r="AQ151" s="113" t="s">
        <v>518</v>
      </c>
      <c r="AR151" s="113" t="s">
        <v>518</v>
      </c>
      <c r="AS151" s="113" t="s">
        <v>518</v>
      </c>
      <c r="AT151" s="113" t="s">
        <v>518</v>
      </c>
      <c r="AU151" s="113" t="s">
        <v>518</v>
      </c>
      <c r="AV151" s="113" t="s">
        <v>518</v>
      </c>
      <c r="AW151" s="113" t="s">
        <v>518</v>
      </c>
      <c r="AX151" s="113" t="s">
        <v>518</v>
      </c>
      <c r="AY151" s="113" t="s">
        <v>518</v>
      </c>
      <c r="AZ151" s="113" t="s">
        <v>518</v>
      </c>
      <c r="BA151" s="113" t="s">
        <v>518</v>
      </c>
      <c r="BB151" s="113" t="s">
        <v>518</v>
      </c>
      <c r="BC151" s="113" t="s">
        <v>518</v>
      </c>
      <c r="BD151" s="113" t="s">
        <v>518</v>
      </c>
      <c r="BE151" s="113" t="s">
        <v>518</v>
      </c>
      <c r="BF151" s="113" t="s">
        <v>518</v>
      </c>
      <c r="BG151" s="113" t="s">
        <v>518</v>
      </c>
      <c r="BH151" s="113" t="s">
        <v>518</v>
      </c>
      <c r="BI151" s="113" t="s">
        <v>518</v>
      </c>
      <c r="BJ151" s="113" t="s">
        <v>518</v>
      </c>
      <c r="BK151" s="113" t="s">
        <v>518</v>
      </c>
      <c r="BL151" s="113" t="s">
        <v>518</v>
      </c>
      <c r="BM151" s="113" t="s">
        <v>518</v>
      </c>
      <c r="BN151" s="113" t="s">
        <v>518</v>
      </c>
      <c r="BO151" s="113" t="s">
        <v>518</v>
      </c>
      <c r="BP151" s="113" t="s">
        <v>518</v>
      </c>
      <c r="BQ151" s="113" t="s">
        <v>518</v>
      </c>
      <c r="BR151" s="113" t="s">
        <v>518</v>
      </c>
      <c r="BS151" s="113" t="s">
        <v>518</v>
      </c>
      <c r="BT151" s="113" t="s">
        <v>518</v>
      </c>
      <c r="BU151" s="113" t="s">
        <v>518</v>
      </c>
      <c r="BV151" s="113" t="s">
        <v>518</v>
      </c>
      <c r="BW151" s="113" t="s">
        <v>518</v>
      </c>
      <c r="BX151" s="113" t="s">
        <v>518</v>
      </c>
      <c r="BY151" s="113" t="s">
        <v>518</v>
      </c>
      <c r="BZ151" s="113" t="s">
        <v>518</v>
      </c>
      <c r="CA151" s="113" t="s">
        <v>518</v>
      </c>
      <c r="CB151" s="113" t="s">
        <v>518</v>
      </c>
      <c r="CC151" s="113" t="s">
        <v>518</v>
      </c>
      <c r="CD151" s="113" t="s">
        <v>518</v>
      </c>
      <c r="CE151" s="113" t="s">
        <v>518</v>
      </c>
      <c r="CF151" s="113" t="s">
        <v>518</v>
      </c>
      <c r="CG151" s="113" t="s">
        <v>518</v>
      </c>
      <c r="CH151" s="113" t="s">
        <v>518</v>
      </c>
      <c r="CI151" s="113" t="s">
        <v>518</v>
      </c>
      <c r="CJ151" s="113" t="s">
        <v>518</v>
      </c>
      <c r="CK151" s="113" t="s">
        <v>518</v>
      </c>
      <c r="CL151" s="113" t="s">
        <v>518</v>
      </c>
      <c r="CM151" s="113" t="s">
        <v>518</v>
      </c>
      <c r="CN151" s="113" t="s">
        <v>518</v>
      </c>
      <c r="CO151" s="113" t="s">
        <v>518</v>
      </c>
      <c r="CP151" s="113" t="s">
        <v>518</v>
      </c>
      <c r="CQ151" s="113" t="s">
        <v>518</v>
      </c>
      <c r="CR151" s="113" t="s">
        <v>518</v>
      </c>
      <c r="CS151" s="113" t="s">
        <v>518</v>
      </c>
      <c r="CT151" s="113" t="s">
        <v>518</v>
      </c>
      <c r="CU151" s="113" t="s">
        <v>518</v>
      </c>
      <c r="CV151" s="113" t="s">
        <v>518</v>
      </c>
      <c r="CW151" s="113" t="s">
        <v>518</v>
      </c>
      <c r="CX151" s="113" t="s">
        <v>518</v>
      </c>
      <c r="CY151" s="113">
        <f t="shared" si="2"/>
        <v>0</v>
      </c>
      <c r="DA151" s="163"/>
    </row>
    <row r="152" spans="1:105">
      <c r="A152" s="15" t="s">
        <v>477</v>
      </c>
      <c r="B152" s="21" t="s">
        <v>478</v>
      </c>
      <c r="C152" s="113" t="s">
        <v>518</v>
      </c>
      <c r="D152" s="113" t="s">
        <v>518</v>
      </c>
      <c r="E152" s="113" t="s">
        <v>518</v>
      </c>
      <c r="F152" s="113" t="s">
        <v>518</v>
      </c>
      <c r="G152" s="113" t="s">
        <v>518</v>
      </c>
      <c r="H152" s="113" t="s">
        <v>518</v>
      </c>
      <c r="I152" s="113" t="s">
        <v>518</v>
      </c>
      <c r="J152" s="113" t="s">
        <v>518</v>
      </c>
      <c r="K152" s="113" t="s">
        <v>518</v>
      </c>
      <c r="L152" s="113" t="s">
        <v>518</v>
      </c>
      <c r="M152" s="113" t="s">
        <v>518</v>
      </c>
      <c r="N152" s="113" t="s">
        <v>518</v>
      </c>
      <c r="O152" s="113" t="s">
        <v>518</v>
      </c>
      <c r="P152" s="113" t="s">
        <v>518</v>
      </c>
      <c r="Q152" s="113" t="s">
        <v>518</v>
      </c>
      <c r="R152" s="113" t="s">
        <v>518</v>
      </c>
      <c r="S152" s="113" t="s">
        <v>518</v>
      </c>
      <c r="T152" s="113" t="s">
        <v>518</v>
      </c>
      <c r="U152" s="113" t="s">
        <v>518</v>
      </c>
      <c r="V152" s="113" t="s">
        <v>518</v>
      </c>
      <c r="W152" s="113" t="s">
        <v>518</v>
      </c>
      <c r="X152" s="113" t="s">
        <v>518</v>
      </c>
      <c r="Y152" s="113" t="s">
        <v>518</v>
      </c>
      <c r="Z152" s="113" t="s">
        <v>518</v>
      </c>
      <c r="AA152" s="113" t="s">
        <v>518</v>
      </c>
      <c r="AB152" s="113" t="s">
        <v>518</v>
      </c>
      <c r="AC152" s="113" t="s">
        <v>518</v>
      </c>
      <c r="AD152" s="113" t="s">
        <v>518</v>
      </c>
      <c r="AE152" s="113" t="s">
        <v>518</v>
      </c>
      <c r="AF152" s="113" t="s">
        <v>518</v>
      </c>
      <c r="AG152" s="113" t="s">
        <v>518</v>
      </c>
      <c r="AH152" s="113" t="s">
        <v>518</v>
      </c>
      <c r="AI152" s="113" t="s">
        <v>518</v>
      </c>
      <c r="AJ152" s="113" t="s">
        <v>518</v>
      </c>
      <c r="AK152" s="113" t="s">
        <v>518</v>
      </c>
      <c r="AL152" s="113" t="s">
        <v>518</v>
      </c>
      <c r="AM152" s="113" t="s">
        <v>518</v>
      </c>
      <c r="AN152" s="113" t="s">
        <v>518</v>
      </c>
      <c r="AO152" s="113" t="s">
        <v>518</v>
      </c>
      <c r="AP152" s="113" t="s">
        <v>518</v>
      </c>
      <c r="AQ152" s="113" t="s">
        <v>518</v>
      </c>
      <c r="AR152" s="113" t="s">
        <v>518</v>
      </c>
      <c r="AS152" s="113" t="s">
        <v>518</v>
      </c>
      <c r="AT152" s="113" t="s">
        <v>518</v>
      </c>
      <c r="AU152" s="113" t="s">
        <v>518</v>
      </c>
      <c r="AV152" s="113" t="s">
        <v>518</v>
      </c>
      <c r="AW152" s="113" t="s">
        <v>518</v>
      </c>
      <c r="AX152" s="113" t="s">
        <v>518</v>
      </c>
      <c r="AY152" s="113" t="s">
        <v>518</v>
      </c>
      <c r="AZ152" s="113" t="s">
        <v>518</v>
      </c>
      <c r="BA152" s="113" t="s">
        <v>518</v>
      </c>
      <c r="BB152" s="113" t="s">
        <v>518</v>
      </c>
      <c r="BC152" s="113" t="s">
        <v>518</v>
      </c>
      <c r="BD152" s="113" t="s">
        <v>518</v>
      </c>
      <c r="BE152" s="113" t="s">
        <v>518</v>
      </c>
      <c r="BF152" s="113" t="s">
        <v>518</v>
      </c>
      <c r="BG152" s="113" t="s">
        <v>518</v>
      </c>
      <c r="BH152" s="113" t="s">
        <v>518</v>
      </c>
      <c r="BI152" s="113" t="s">
        <v>518</v>
      </c>
      <c r="BJ152" s="113" t="s">
        <v>518</v>
      </c>
      <c r="BK152" s="113" t="s">
        <v>518</v>
      </c>
      <c r="BL152" s="113" t="s">
        <v>518</v>
      </c>
      <c r="BM152" s="113" t="s">
        <v>518</v>
      </c>
      <c r="BN152" s="113" t="s">
        <v>518</v>
      </c>
      <c r="BO152" s="113" t="s">
        <v>518</v>
      </c>
      <c r="BP152" s="113" t="s">
        <v>518</v>
      </c>
      <c r="BQ152" s="113" t="s">
        <v>518</v>
      </c>
      <c r="BR152" s="113" t="s">
        <v>518</v>
      </c>
      <c r="BS152" s="113" t="s">
        <v>518</v>
      </c>
      <c r="BT152" s="113" t="s">
        <v>518</v>
      </c>
      <c r="BU152" s="113" t="s">
        <v>518</v>
      </c>
      <c r="BV152" s="113" t="s">
        <v>518</v>
      </c>
      <c r="BW152" s="113" t="s">
        <v>518</v>
      </c>
      <c r="BX152" s="113" t="s">
        <v>518</v>
      </c>
      <c r="BY152" s="113" t="s">
        <v>518</v>
      </c>
      <c r="BZ152" s="113" t="s">
        <v>518</v>
      </c>
      <c r="CA152" s="113" t="s">
        <v>518</v>
      </c>
      <c r="CB152" s="113" t="s">
        <v>518</v>
      </c>
      <c r="CC152" s="113" t="s">
        <v>518</v>
      </c>
      <c r="CD152" s="113" t="s">
        <v>518</v>
      </c>
      <c r="CE152" s="113" t="s">
        <v>518</v>
      </c>
      <c r="CF152" s="113" t="s">
        <v>518</v>
      </c>
      <c r="CG152" s="113" t="s">
        <v>518</v>
      </c>
      <c r="CH152" s="113" t="s">
        <v>518</v>
      </c>
      <c r="CI152" s="113" t="s">
        <v>518</v>
      </c>
      <c r="CJ152" s="113" t="s">
        <v>518</v>
      </c>
      <c r="CK152" s="113" t="s">
        <v>518</v>
      </c>
      <c r="CL152" s="113" t="s">
        <v>518</v>
      </c>
      <c r="CM152" s="113" t="s">
        <v>518</v>
      </c>
      <c r="CN152" s="113" t="s">
        <v>518</v>
      </c>
      <c r="CO152" s="113" t="s">
        <v>518</v>
      </c>
      <c r="CP152" s="113" t="s">
        <v>518</v>
      </c>
      <c r="CQ152" s="113" t="s">
        <v>518</v>
      </c>
      <c r="CR152" s="113" t="s">
        <v>518</v>
      </c>
      <c r="CS152" s="113" t="s">
        <v>518</v>
      </c>
      <c r="CT152" s="113" t="s">
        <v>518</v>
      </c>
      <c r="CU152" s="113" t="s">
        <v>518</v>
      </c>
      <c r="CV152" s="113" t="s">
        <v>518</v>
      </c>
      <c r="CW152" s="113" t="s">
        <v>518</v>
      </c>
      <c r="CX152" s="113" t="s">
        <v>518</v>
      </c>
      <c r="CY152" s="113">
        <f t="shared" si="2"/>
        <v>0</v>
      </c>
      <c r="DA152" s="163"/>
    </row>
    <row r="153" spans="1:105">
      <c r="A153" s="15" t="s">
        <v>423</v>
      </c>
      <c r="B153" s="15" t="s">
        <v>424</v>
      </c>
      <c r="C153" s="113" t="s">
        <v>518</v>
      </c>
      <c r="D153" s="113" t="s">
        <v>518</v>
      </c>
      <c r="E153" s="113" t="s">
        <v>518</v>
      </c>
      <c r="F153" s="113" t="s">
        <v>518</v>
      </c>
      <c r="G153" s="113" t="s">
        <v>518</v>
      </c>
      <c r="H153" s="113" t="s">
        <v>518</v>
      </c>
      <c r="I153" s="113" t="s">
        <v>518</v>
      </c>
      <c r="J153" s="113" t="s">
        <v>518</v>
      </c>
      <c r="K153" s="113" t="s">
        <v>518</v>
      </c>
      <c r="L153" s="113" t="s">
        <v>518</v>
      </c>
      <c r="M153" s="113" t="s">
        <v>518</v>
      </c>
      <c r="N153" s="113" t="s">
        <v>518</v>
      </c>
      <c r="O153" s="113" t="s">
        <v>518</v>
      </c>
      <c r="P153" s="113" t="s">
        <v>518</v>
      </c>
      <c r="Q153" s="113" t="s">
        <v>518</v>
      </c>
      <c r="R153" s="113" t="s">
        <v>518</v>
      </c>
      <c r="S153" s="113" t="s">
        <v>518</v>
      </c>
      <c r="T153" s="113" t="s">
        <v>518</v>
      </c>
      <c r="U153" s="113" t="s">
        <v>518</v>
      </c>
      <c r="V153" s="113">
        <v>1</v>
      </c>
      <c r="W153" s="113" t="s">
        <v>518</v>
      </c>
      <c r="X153" s="113" t="s">
        <v>518</v>
      </c>
      <c r="Y153" s="113" t="s">
        <v>518</v>
      </c>
      <c r="Z153" s="113" t="s">
        <v>518</v>
      </c>
      <c r="AA153" s="113" t="s">
        <v>518</v>
      </c>
      <c r="AB153" s="113" t="s">
        <v>518</v>
      </c>
      <c r="AC153" s="113" t="s">
        <v>518</v>
      </c>
      <c r="AD153" s="113" t="s">
        <v>518</v>
      </c>
      <c r="AE153" s="113" t="s">
        <v>518</v>
      </c>
      <c r="AF153" s="113" t="s">
        <v>518</v>
      </c>
      <c r="AG153" s="113" t="s">
        <v>518</v>
      </c>
      <c r="AH153" s="113" t="s">
        <v>518</v>
      </c>
      <c r="AI153" s="113" t="s">
        <v>518</v>
      </c>
      <c r="AJ153" s="113" t="s">
        <v>518</v>
      </c>
      <c r="AK153" s="113" t="s">
        <v>518</v>
      </c>
      <c r="AL153" s="113" t="s">
        <v>518</v>
      </c>
      <c r="AM153" s="113" t="s">
        <v>518</v>
      </c>
      <c r="AN153" s="113" t="s">
        <v>518</v>
      </c>
      <c r="AO153" s="113" t="s">
        <v>518</v>
      </c>
      <c r="AP153" s="113" t="s">
        <v>518</v>
      </c>
      <c r="AQ153" s="113" t="s">
        <v>518</v>
      </c>
      <c r="AR153" s="113" t="s">
        <v>518</v>
      </c>
      <c r="AS153" s="113" t="s">
        <v>518</v>
      </c>
      <c r="AT153" s="113" t="s">
        <v>518</v>
      </c>
      <c r="AU153" s="113" t="s">
        <v>518</v>
      </c>
      <c r="AV153" s="113" t="s">
        <v>518</v>
      </c>
      <c r="AW153" s="113" t="s">
        <v>518</v>
      </c>
      <c r="AX153" s="113" t="s">
        <v>518</v>
      </c>
      <c r="AY153" s="113" t="s">
        <v>518</v>
      </c>
      <c r="AZ153" s="113" t="s">
        <v>518</v>
      </c>
      <c r="BA153" s="113" t="s">
        <v>518</v>
      </c>
      <c r="BB153" s="113" t="s">
        <v>518</v>
      </c>
      <c r="BC153" s="113">
        <v>2</v>
      </c>
      <c r="BD153" s="113">
        <v>1</v>
      </c>
      <c r="BE153" s="113" t="s">
        <v>518</v>
      </c>
      <c r="BF153" s="113" t="s">
        <v>518</v>
      </c>
      <c r="BG153" s="113" t="s">
        <v>518</v>
      </c>
      <c r="BH153" s="113" t="s">
        <v>518</v>
      </c>
      <c r="BI153" s="113" t="s">
        <v>518</v>
      </c>
      <c r="BJ153" s="113" t="s">
        <v>518</v>
      </c>
      <c r="BK153" s="113" t="s">
        <v>518</v>
      </c>
      <c r="BL153" s="113" t="s">
        <v>518</v>
      </c>
      <c r="BM153" s="113" t="s">
        <v>518</v>
      </c>
      <c r="BN153" s="113" t="s">
        <v>518</v>
      </c>
      <c r="BO153" s="113" t="s">
        <v>518</v>
      </c>
      <c r="BP153" s="113">
        <v>3</v>
      </c>
      <c r="BQ153" s="113" t="s">
        <v>518</v>
      </c>
      <c r="BR153" s="113" t="s">
        <v>518</v>
      </c>
      <c r="BS153" s="113" t="s">
        <v>518</v>
      </c>
      <c r="BT153" s="113" t="s">
        <v>518</v>
      </c>
      <c r="BU153" s="113" t="s">
        <v>518</v>
      </c>
      <c r="BV153" s="113">
        <v>1</v>
      </c>
      <c r="BW153" s="113" t="s">
        <v>518</v>
      </c>
      <c r="BX153" s="113" t="s">
        <v>518</v>
      </c>
      <c r="BY153" s="113" t="s">
        <v>518</v>
      </c>
      <c r="BZ153" s="113" t="s">
        <v>518</v>
      </c>
      <c r="CA153" s="113" t="s">
        <v>518</v>
      </c>
      <c r="CB153" s="113" t="s">
        <v>518</v>
      </c>
      <c r="CC153" s="113" t="s">
        <v>518</v>
      </c>
      <c r="CD153" s="113" t="s">
        <v>518</v>
      </c>
      <c r="CE153" s="113" t="s">
        <v>518</v>
      </c>
      <c r="CF153" s="113" t="s">
        <v>518</v>
      </c>
      <c r="CG153" s="113">
        <v>1</v>
      </c>
      <c r="CH153" s="113" t="s">
        <v>518</v>
      </c>
      <c r="CI153" s="113" t="s">
        <v>518</v>
      </c>
      <c r="CJ153" s="113" t="s">
        <v>518</v>
      </c>
      <c r="CK153" s="113" t="s">
        <v>518</v>
      </c>
      <c r="CL153" s="113" t="s">
        <v>518</v>
      </c>
      <c r="CM153" s="113">
        <v>1</v>
      </c>
      <c r="CN153" s="113" t="s">
        <v>518</v>
      </c>
      <c r="CO153" s="113" t="s">
        <v>518</v>
      </c>
      <c r="CP153" s="113">
        <v>1</v>
      </c>
      <c r="CQ153" s="113" t="s">
        <v>518</v>
      </c>
      <c r="CR153" s="113" t="s">
        <v>518</v>
      </c>
      <c r="CS153" s="113" t="s">
        <v>518</v>
      </c>
      <c r="CT153" s="113" t="s">
        <v>518</v>
      </c>
      <c r="CU153" s="113" t="s">
        <v>518</v>
      </c>
      <c r="CV153" s="113" t="s">
        <v>518</v>
      </c>
      <c r="CW153" s="113" t="s">
        <v>518</v>
      </c>
      <c r="CX153" s="113" t="s">
        <v>518</v>
      </c>
      <c r="CY153" s="113">
        <f t="shared" si="2"/>
        <v>11</v>
      </c>
      <c r="DA153" s="163"/>
    </row>
    <row r="154" spans="1:105">
      <c r="A154" s="15" t="s">
        <v>100</v>
      </c>
      <c r="B154" s="15" t="s">
        <v>425</v>
      </c>
      <c r="C154" s="113" t="s">
        <v>518</v>
      </c>
      <c r="D154" s="113" t="s">
        <v>518</v>
      </c>
      <c r="E154" s="113" t="s">
        <v>518</v>
      </c>
      <c r="F154" s="113" t="s">
        <v>518</v>
      </c>
      <c r="G154" s="113" t="s">
        <v>518</v>
      </c>
      <c r="H154" s="113" t="s">
        <v>518</v>
      </c>
      <c r="I154" s="113" t="s">
        <v>518</v>
      </c>
      <c r="J154" s="113">
        <v>2</v>
      </c>
      <c r="K154" s="113">
        <v>1</v>
      </c>
      <c r="L154" s="113" t="s">
        <v>518</v>
      </c>
      <c r="M154" s="113" t="s">
        <v>518</v>
      </c>
      <c r="N154" s="113" t="s">
        <v>518</v>
      </c>
      <c r="O154" s="113" t="s">
        <v>518</v>
      </c>
      <c r="P154" s="113" t="s">
        <v>518</v>
      </c>
      <c r="Q154" s="113" t="s">
        <v>518</v>
      </c>
      <c r="R154" s="113" t="s">
        <v>518</v>
      </c>
      <c r="S154" s="113" t="s">
        <v>518</v>
      </c>
      <c r="T154" s="113" t="s">
        <v>518</v>
      </c>
      <c r="U154" s="113" t="s">
        <v>518</v>
      </c>
      <c r="V154" s="113" t="s">
        <v>518</v>
      </c>
      <c r="W154" s="113" t="s">
        <v>518</v>
      </c>
      <c r="X154" s="113" t="s">
        <v>518</v>
      </c>
      <c r="Y154" s="113" t="s">
        <v>518</v>
      </c>
      <c r="Z154" s="113" t="s">
        <v>518</v>
      </c>
      <c r="AA154" s="113" t="s">
        <v>518</v>
      </c>
      <c r="AB154" s="113" t="s">
        <v>518</v>
      </c>
      <c r="AC154" s="113" t="s">
        <v>518</v>
      </c>
      <c r="AD154" s="113" t="s">
        <v>518</v>
      </c>
      <c r="AE154" s="113" t="s">
        <v>518</v>
      </c>
      <c r="AF154" s="113" t="s">
        <v>518</v>
      </c>
      <c r="AG154" s="113" t="s">
        <v>518</v>
      </c>
      <c r="AH154" s="113" t="s">
        <v>518</v>
      </c>
      <c r="AI154" s="113" t="s">
        <v>518</v>
      </c>
      <c r="AJ154" s="113" t="s">
        <v>518</v>
      </c>
      <c r="AK154" s="113" t="s">
        <v>518</v>
      </c>
      <c r="AL154" s="113" t="s">
        <v>518</v>
      </c>
      <c r="AM154" s="113" t="s">
        <v>518</v>
      </c>
      <c r="AN154" s="113" t="s">
        <v>518</v>
      </c>
      <c r="AO154" s="113" t="s">
        <v>518</v>
      </c>
      <c r="AP154" s="113">
        <v>1</v>
      </c>
      <c r="AQ154" s="113" t="s">
        <v>518</v>
      </c>
      <c r="AR154" s="113">
        <v>1</v>
      </c>
      <c r="AS154" s="113" t="s">
        <v>518</v>
      </c>
      <c r="AT154" s="113" t="s">
        <v>518</v>
      </c>
      <c r="AU154" s="113" t="s">
        <v>518</v>
      </c>
      <c r="AV154" s="113" t="s">
        <v>518</v>
      </c>
      <c r="AW154" s="113" t="s">
        <v>518</v>
      </c>
      <c r="AX154" s="113" t="s">
        <v>518</v>
      </c>
      <c r="AY154" s="113" t="s">
        <v>518</v>
      </c>
      <c r="AZ154" s="113" t="s">
        <v>518</v>
      </c>
      <c r="BA154" s="113" t="s">
        <v>518</v>
      </c>
      <c r="BB154" s="113" t="s">
        <v>518</v>
      </c>
      <c r="BC154" s="113">
        <v>1</v>
      </c>
      <c r="BD154" s="113" t="s">
        <v>518</v>
      </c>
      <c r="BE154" s="113" t="s">
        <v>518</v>
      </c>
      <c r="BF154" s="113" t="s">
        <v>518</v>
      </c>
      <c r="BG154" s="113" t="s">
        <v>518</v>
      </c>
      <c r="BH154" s="113" t="s">
        <v>518</v>
      </c>
      <c r="BI154" s="113" t="s">
        <v>518</v>
      </c>
      <c r="BJ154" s="113" t="s">
        <v>518</v>
      </c>
      <c r="BK154" s="113" t="s">
        <v>518</v>
      </c>
      <c r="BL154" s="113" t="s">
        <v>518</v>
      </c>
      <c r="BM154" s="113" t="s">
        <v>518</v>
      </c>
      <c r="BN154" s="113" t="s">
        <v>518</v>
      </c>
      <c r="BO154" s="113" t="s">
        <v>518</v>
      </c>
      <c r="BP154" s="113" t="s">
        <v>518</v>
      </c>
      <c r="BQ154" s="113" t="s">
        <v>518</v>
      </c>
      <c r="BR154" s="113" t="s">
        <v>518</v>
      </c>
      <c r="BS154" s="113" t="s">
        <v>518</v>
      </c>
      <c r="BT154" s="113" t="s">
        <v>518</v>
      </c>
      <c r="BU154" s="113" t="s">
        <v>518</v>
      </c>
      <c r="BV154" s="113" t="s">
        <v>518</v>
      </c>
      <c r="BW154" s="113" t="s">
        <v>518</v>
      </c>
      <c r="BX154" s="113" t="s">
        <v>518</v>
      </c>
      <c r="BY154" s="113" t="s">
        <v>518</v>
      </c>
      <c r="BZ154" s="113" t="s">
        <v>518</v>
      </c>
      <c r="CA154" s="113" t="s">
        <v>518</v>
      </c>
      <c r="CB154" s="113" t="s">
        <v>518</v>
      </c>
      <c r="CC154" s="113">
        <v>1</v>
      </c>
      <c r="CD154" s="113" t="s">
        <v>518</v>
      </c>
      <c r="CE154" s="113" t="s">
        <v>518</v>
      </c>
      <c r="CF154" s="113" t="s">
        <v>518</v>
      </c>
      <c r="CG154" s="113" t="s">
        <v>518</v>
      </c>
      <c r="CH154" s="113" t="s">
        <v>518</v>
      </c>
      <c r="CI154" s="113" t="s">
        <v>518</v>
      </c>
      <c r="CJ154" s="113" t="s">
        <v>518</v>
      </c>
      <c r="CK154" s="113" t="s">
        <v>518</v>
      </c>
      <c r="CL154" s="113" t="s">
        <v>518</v>
      </c>
      <c r="CM154" s="113" t="s">
        <v>518</v>
      </c>
      <c r="CN154" s="113" t="s">
        <v>518</v>
      </c>
      <c r="CO154" s="113" t="s">
        <v>518</v>
      </c>
      <c r="CP154" s="113" t="s">
        <v>518</v>
      </c>
      <c r="CQ154" s="113" t="s">
        <v>518</v>
      </c>
      <c r="CR154" s="113" t="s">
        <v>518</v>
      </c>
      <c r="CS154" s="113" t="s">
        <v>518</v>
      </c>
      <c r="CT154" s="113" t="s">
        <v>518</v>
      </c>
      <c r="CU154" s="113" t="s">
        <v>518</v>
      </c>
      <c r="CV154" s="113" t="s">
        <v>518</v>
      </c>
      <c r="CW154" s="113">
        <v>1</v>
      </c>
      <c r="CX154" s="113" t="s">
        <v>518</v>
      </c>
      <c r="CY154" s="113">
        <f t="shared" si="2"/>
        <v>8</v>
      </c>
      <c r="DA154" s="163"/>
    </row>
    <row r="155" spans="1:105">
      <c r="A155" s="15" t="s">
        <v>101</v>
      </c>
      <c r="B155" s="15" t="s">
        <v>426</v>
      </c>
      <c r="C155" s="113">
        <v>1</v>
      </c>
      <c r="D155" s="113" t="s">
        <v>518</v>
      </c>
      <c r="E155" s="113" t="s">
        <v>518</v>
      </c>
      <c r="F155" s="113" t="s">
        <v>518</v>
      </c>
      <c r="G155" s="113" t="s">
        <v>518</v>
      </c>
      <c r="H155" s="113" t="s">
        <v>518</v>
      </c>
      <c r="I155" s="113">
        <v>2</v>
      </c>
      <c r="J155" s="113">
        <v>1</v>
      </c>
      <c r="K155" s="113">
        <v>1</v>
      </c>
      <c r="L155" s="113">
        <v>3</v>
      </c>
      <c r="M155" s="113" t="s">
        <v>518</v>
      </c>
      <c r="N155" s="113" t="s">
        <v>518</v>
      </c>
      <c r="O155" s="113">
        <v>1</v>
      </c>
      <c r="P155" s="113">
        <v>1</v>
      </c>
      <c r="Q155" s="113">
        <v>10</v>
      </c>
      <c r="R155" s="113">
        <v>1</v>
      </c>
      <c r="S155" s="113">
        <v>4</v>
      </c>
      <c r="T155" s="113" t="s">
        <v>518</v>
      </c>
      <c r="U155" s="113">
        <v>1</v>
      </c>
      <c r="V155" s="113" t="s">
        <v>518</v>
      </c>
      <c r="W155" s="113" t="s">
        <v>518</v>
      </c>
      <c r="X155" s="113" t="s">
        <v>518</v>
      </c>
      <c r="Y155" s="113" t="s">
        <v>518</v>
      </c>
      <c r="Z155" s="113" t="s">
        <v>518</v>
      </c>
      <c r="AA155" s="113" t="s">
        <v>518</v>
      </c>
      <c r="AB155" s="113" t="s">
        <v>518</v>
      </c>
      <c r="AC155" s="113" t="s">
        <v>518</v>
      </c>
      <c r="AD155" s="113">
        <v>1</v>
      </c>
      <c r="AE155" s="113" t="s">
        <v>518</v>
      </c>
      <c r="AF155" s="113" t="s">
        <v>518</v>
      </c>
      <c r="AG155" s="113" t="s">
        <v>518</v>
      </c>
      <c r="AH155" s="113" t="s">
        <v>518</v>
      </c>
      <c r="AI155" s="113" t="s">
        <v>518</v>
      </c>
      <c r="AJ155" s="113" t="s">
        <v>518</v>
      </c>
      <c r="AK155" s="113" t="s">
        <v>518</v>
      </c>
      <c r="AL155" s="113" t="s">
        <v>518</v>
      </c>
      <c r="AM155" s="113">
        <v>1</v>
      </c>
      <c r="AN155" s="113" t="s">
        <v>518</v>
      </c>
      <c r="AO155" s="113">
        <v>1</v>
      </c>
      <c r="AP155" s="113">
        <v>5</v>
      </c>
      <c r="AQ155" s="113">
        <v>1</v>
      </c>
      <c r="AR155" s="113">
        <v>1</v>
      </c>
      <c r="AS155" s="113" t="s">
        <v>518</v>
      </c>
      <c r="AT155" s="113" t="s">
        <v>518</v>
      </c>
      <c r="AU155" s="113" t="s">
        <v>518</v>
      </c>
      <c r="AV155" s="113">
        <v>6</v>
      </c>
      <c r="AW155" s="113" t="s">
        <v>518</v>
      </c>
      <c r="AX155" s="113" t="s">
        <v>518</v>
      </c>
      <c r="AY155" s="113" t="s">
        <v>518</v>
      </c>
      <c r="AZ155" s="113" t="s">
        <v>518</v>
      </c>
      <c r="BA155" s="113" t="s">
        <v>518</v>
      </c>
      <c r="BB155" s="113">
        <v>1</v>
      </c>
      <c r="BC155" s="113">
        <v>1</v>
      </c>
      <c r="BD155" s="113" t="s">
        <v>518</v>
      </c>
      <c r="BE155" s="113" t="s">
        <v>518</v>
      </c>
      <c r="BF155" s="113">
        <v>3</v>
      </c>
      <c r="BG155" s="113" t="s">
        <v>518</v>
      </c>
      <c r="BH155" s="113" t="s">
        <v>518</v>
      </c>
      <c r="BI155" s="113">
        <v>3</v>
      </c>
      <c r="BJ155" s="113">
        <v>1</v>
      </c>
      <c r="BK155" s="113">
        <v>1</v>
      </c>
      <c r="BL155" s="113" t="s">
        <v>518</v>
      </c>
      <c r="BM155" s="113" t="s">
        <v>518</v>
      </c>
      <c r="BN155" s="113">
        <v>3</v>
      </c>
      <c r="BO155" s="113">
        <v>1</v>
      </c>
      <c r="BP155" s="113">
        <v>1</v>
      </c>
      <c r="BQ155" s="113">
        <v>1</v>
      </c>
      <c r="BR155" s="113">
        <v>3</v>
      </c>
      <c r="BS155" s="113">
        <v>2</v>
      </c>
      <c r="BT155" s="113" t="s">
        <v>518</v>
      </c>
      <c r="BU155" s="113" t="s">
        <v>518</v>
      </c>
      <c r="BV155" s="113" t="s">
        <v>518</v>
      </c>
      <c r="BW155" s="113" t="s">
        <v>518</v>
      </c>
      <c r="BX155" s="113" t="s">
        <v>518</v>
      </c>
      <c r="BY155" s="113">
        <v>2</v>
      </c>
      <c r="BZ155" s="113" t="s">
        <v>518</v>
      </c>
      <c r="CA155" s="113">
        <v>1</v>
      </c>
      <c r="CB155" s="113">
        <v>2</v>
      </c>
      <c r="CC155" s="113" t="s">
        <v>518</v>
      </c>
      <c r="CD155" s="113">
        <v>1</v>
      </c>
      <c r="CE155" s="113" t="s">
        <v>518</v>
      </c>
      <c r="CF155" s="113" t="s">
        <v>518</v>
      </c>
      <c r="CG155" s="113">
        <v>2</v>
      </c>
      <c r="CH155" s="113">
        <v>2</v>
      </c>
      <c r="CI155" s="113">
        <v>1</v>
      </c>
      <c r="CJ155" s="113">
        <v>2</v>
      </c>
      <c r="CK155" s="113" t="s">
        <v>518</v>
      </c>
      <c r="CL155" s="113" t="s">
        <v>518</v>
      </c>
      <c r="CM155" s="113">
        <v>1</v>
      </c>
      <c r="CN155" s="113" t="s">
        <v>518</v>
      </c>
      <c r="CO155" s="113" t="s">
        <v>518</v>
      </c>
      <c r="CP155" s="113" t="s">
        <v>518</v>
      </c>
      <c r="CQ155" s="113" t="s">
        <v>518</v>
      </c>
      <c r="CR155" s="113" t="s">
        <v>518</v>
      </c>
      <c r="CS155" s="113" t="s">
        <v>518</v>
      </c>
      <c r="CT155" s="113" t="s">
        <v>518</v>
      </c>
      <c r="CU155" s="113">
        <v>3</v>
      </c>
      <c r="CV155" s="113">
        <v>1</v>
      </c>
      <c r="CW155" s="113" t="s">
        <v>518</v>
      </c>
      <c r="CX155" s="113" t="s">
        <v>518</v>
      </c>
      <c r="CY155" s="113">
        <f t="shared" si="2"/>
        <v>81</v>
      </c>
      <c r="DA155" s="163"/>
    </row>
    <row r="156" spans="1:105">
      <c r="A156" s="15" t="s">
        <v>427</v>
      </c>
      <c r="B156" s="15" t="s">
        <v>428</v>
      </c>
      <c r="C156" s="113" t="s">
        <v>518</v>
      </c>
      <c r="D156" s="113" t="s">
        <v>518</v>
      </c>
      <c r="E156" s="113" t="s">
        <v>518</v>
      </c>
      <c r="F156" s="113" t="s">
        <v>518</v>
      </c>
      <c r="G156" s="113" t="s">
        <v>518</v>
      </c>
      <c r="H156" s="113" t="s">
        <v>518</v>
      </c>
      <c r="I156" s="113" t="s">
        <v>518</v>
      </c>
      <c r="J156" s="113" t="s">
        <v>518</v>
      </c>
      <c r="K156" s="113" t="s">
        <v>518</v>
      </c>
      <c r="L156" s="113" t="s">
        <v>518</v>
      </c>
      <c r="M156" s="113" t="s">
        <v>518</v>
      </c>
      <c r="N156" s="113" t="s">
        <v>518</v>
      </c>
      <c r="O156" s="113" t="s">
        <v>518</v>
      </c>
      <c r="P156" s="113" t="s">
        <v>518</v>
      </c>
      <c r="Q156" s="113" t="s">
        <v>518</v>
      </c>
      <c r="R156" s="113" t="s">
        <v>518</v>
      </c>
      <c r="S156" s="113">
        <v>1</v>
      </c>
      <c r="T156" s="113" t="s">
        <v>518</v>
      </c>
      <c r="U156" s="113">
        <v>1</v>
      </c>
      <c r="V156" s="113" t="s">
        <v>518</v>
      </c>
      <c r="W156" s="113" t="s">
        <v>518</v>
      </c>
      <c r="X156" s="113" t="s">
        <v>518</v>
      </c>
      <c r="Y156" s="113" t="s">
        <v>518</v>
      </c>
      <c r="Z156" s="113" t="s">
        <v>518</v>
      </c>
      <c r="AA156" s="113" t="s">
        <v>518</v>
      </c>
      <c r="AB156" s="113" t="s">
        <v>518</v>
      </c>
      <c r="AC156" s="113">
        <v>1</v>
      </c>
      <c r="AD156" s="113" t="s">
        <v>518</v>
      </c>
      <c r="AE156" s="113">
        <v>1</v>
      </c>
      <c r="AF156" s="113" t="s">
        <v>518</v>
      </c>
      <c r="AG156" s="113" t="s">
        <v>518</v>
      </c>
      <c r="AH156" s="113" t="s">
        <v>518</v>
      </c>
      <c r="AI156" s="113" t="s">
        <v>518</v>
      </c>
      <c r="AJ156" s="113" t="s">
        <v>518</v>
      </c>
      <c r="AK156" s="113">
        <v>1</v>
      </c>
      <c r="AL156" s="113" t="s">
        <v>518</v>
      </c>
      <c r="AM156" s="113" t="s">
        <v>518</v>
      </c>
      <c r="AN156" s="113" t="s">
        <v>518</v>
      </c>
      <c r="AO156" s="113">
        <v>1</v>
      </c>
      <c r="AP156" s="113">
        <v>1</v>
      </c>
      <c r="AQ156" s="113" t="s">
        <v>518</v>
      </c>
      <c r="AR156" s="113" t="s">
        <v>518</v>
      </c>
      <c r="AS156" s="113" t="s">
        <v>518</v>
      </c>
      <c r="AT156" s="113" t="s">
        <v>518</v>
      </c>
      <c r="AU156" s="113" t="s">
        <v>518</v>
      </c>
      <c r="AV156" s="113" t="s">
        <v>518</v>
      </c>
      <c r="AW156" s="113" t="s">
        <v>518</v>
      </c>
      <c r="AX156" s="113" t="s">
        <v>518</v>
      </c>
      <c r="AY156" s="113" t="s">
        <v>518</v>
      </c>
      <c r="AZ156" s="113" t="s">
        <v>518</v>
      </c>
      <c r="BA156" s="113" t="s">
        <v>518</v>
      </c>
      <c r="BB156" s="113" t="s">
        <v>518</v>
      </c>
      <c r="BC156" s="113" t="s">
        <v>518</v>
      </c>
      <c r="BD156" s="113" t="s">
        <v>518</v>
      </c>
      <c r="BE156" s="113" t="s">
        <v>518</v>
      </c>
      <c r="BF156" s="113" t="s">
        <v>518</v>
      </c>
      <c r="BG156" s="113" t="s">
        <v>518</v>
      </c>
      <c r="BH156" s="113" t="s">
        <v>518</v>
      </c>
      <c r="BI156" s="113" t="s">
        <v>518</v>
      </c>
      <c r="BJ156" s="113" t="s">
        <v>518</v>
      </c>
      <c r="BK156" s="113" t="s">
        <v>518</v>
      </c>
      <c r="BL156" s="113" t="s">
        <v>518</v>
      </c>
      <c r="BM156" s="113" t="s">
        <v>518</v>
      </c>
      <c r="BN156" s="113" t="s">
        <v>518</v>
      </c>
      <c r="BO156" s="113" t="s">
        <v>518</v>
      </c>
      <c r="BP156" s="113" t="s">
        <v>518</v>
      </c>
      <c r="BQ156" s="113" t="s">
        <v>518</v>
      </c>
      <c r="BR156" s="113" t="s">
        <v>518</v>
      </c>
      <c r="BS156" s="113">
        <v>1</v>
      </c>
      <c r="BT156" s="113" t="s">
        <v>518</v>
      </c>
      <c r="BU156" s="113" t="s">
        <v>518</v>
      </c>
      <c r="BV156" s="113" t="s">
        <v>518</v>
      </c>
      <c r="BW156" s="113" t="s">
        <v>518</v>
      </c>
      <c r="BX156" s="113" t="s">
        <v>518</v>
      </c>
      <c r="BY156" s="113" t="s">
        <v>518</v>
      </c>
      <c r="BZ156" s="113" t="s">
        <v>518</v>
      </c>
      <c r="CA156" s="113" t="s">
        <v>518</v>
      </c>
      <c r="CB156" s="113" t="s">
        <v>518</v>
      </c>
      <c r="CC156" s="113" t="s">
        <v>518</v>
      </c>
      <c r="CD156" s="113" t="s">
        <v>518</v>
      </c>
      <c r="CE156" s="113" t="s">
        <v>518</v>
      </c>
      <c r="CF156" s="113" t="s">
        <v>518</v>
      </c>
      <c r="CG156" s="113" t="s">
        <v>518</v>
      </c>
      <c r="CH156" s="113">
        <v>1</v>
      </c>
      <c r="CI156" s="113" t="s">
        <v>518</v>
      </c>
      <c r="CJ156" s="113" t="s">
        <v>518</v>
      </c>
      <c r="CK156" s="113" t="s">
        <v>518</v>
      </c>
      <c r="CL156" s="113" t="s">
        <v>518</v>
      </c>
      <c r="CM156" s="113" t="s">
        <v>518</v>
      </c>
      <c r="CN156" s="113" t="s">
        <v>518</v>
      </c>
      <c r="CO156" s="113" t="s">
        <v>518</v>
      </c>
      <c r="CP156" s="113" t="s">
        <v>518</v>
      </c>
      <c r="CQ156" s="113" t="s">
        <v>518</v>
      </c>
      <c r="CR156" s="113" t="s">
        <v>518</v>
      </c>
      <c r="CS156" s="113">
        <v>1</v>
      </c>
      <c r="CT156" s="113" t="s">
        <v>518</v>
      </c>
      <c r="CU156" s="113" t="s">
        <v>518</v>
      </c>
      <c r="CV156" s="113" t="s">
        <v>518</v>
      </c>
      <c r="CW156" s="113" t="s">
        <v>518</v>
      </c>
      <c r="CX156" s="113" t="s">
        <v>518</v>
      </c>
      <c r="CY156" s="113">
        <f t="shared" si="2"/>
        <v>10</v>
      </c>
      <c r="DA156" s="163"/>
    </row>
    <row r="157" spans="1:105">
      <c r="A157" s="15" t="s">
        <v>479</v>
      </c>
      <c r="B157" s="21" t="s">
        <v>480</v>
      </c>
      <c r="C157" s="113" t="s">
        <v>518</v>
      </c>
      <c r="D157" s="113" t="s">
        <v>518</v>
      </c>
      <c r="E157" s="113" t="s">
        <v>518</v>
      </c>
      <c r="F157" s="113" t="s">
        <v>518</v>
      </c>
      <c r="G157" s="113" t="s">
        <v>518</v>
      </c>
      <c r="H157" s="113" t="s">
        <v>518</v>
      </c>
      <c r="I157" s="113" t="s">
        <v>518</v>
      </c>
      <c r="J157" s="113" t="s">
        <v>518</v>
      </c>
      <c r="K157" s="113" t="s">
        <v>518</v>
      </c>
      <c r="L157" s="113" t="s">
        <v>518</v>
      </c>
      <c r="M157" s="113" t="s">
        <v>518</v>
      </c>
      <c r="N157" s="113" t="s">
        <v>518</v>
      </c>
      <c r="O157" s="113" t="s">
        <v>518</v>
      </c>
      <c r="P157" s="113" t="s">
        <v>518</v>
      </c>
      <c r="Q157" s="113" t="s">
        <v>518</v>
      </c>
      <c r="R157" s="113" t="s">
        <v>518</v>
      </c>
      <c r="S157" s="113" t="s">
        <v>518</v>
      </c>
      <c r="T157" s="113" t="s">
        <v>518</v>
      </c>
      <c r="U157" s="113" t="s">
        <v>518</v>
      </c>
      <c r="V157" s="113" t="s">
        <v>518</v>
      </c>
      <c r="W157" s="113" t="s">
        <v>518</v>
      </c>
      <c r="X157" s="113" t="s">
        <v>518</v>
      </c>
      <c r="Y157" s="113" t="s">
        <v>518</v>
      </c>
      <c r="Z157" s="113" t="s">
        <v>518</v>
      </c>
      <c r="AA157" s="113" t="s">
        <v>518</v>
      </c>
      <c r="AB157" s="113" t="s">
        <v>518</v>
      </c>
      <c r="AC157" s="113" t="s">
        <v>518</v>
      </c>
      <c r="AD157" s="113" t="s">
        <v>518</v>
      </c>
      <c r="AE157" s="113" t="s">
        <v>518</v>
      </c>
      <c r="AF157" s="113" t="s">
        <v>518</v>
      </c>
      <c r="AG157" s="113" t="s">
        <v>518</v>
      </c>
      <c r="AH157" s="113" t="s">
        <v>518</v>
      </c>
      <c r="AI157" s="113" t="s">
        <v>518</v>
      </c>
      <c r="AJ157" s="113" t="s">
        <v>518</v>
      </c>
      <c r="AK157" s="113" t="s">
        <v>518</v>
      </c>
      <c r="AL157" s="113" t="s">
        <v>518</v>
      </c>
      <c r="AM157" s="113" t="s">
        <v>518</v>
      </c>
      <c r="AN157" s="113" t="s">
        <v>518</v>
      </c>
      <c r="AO157" s="113" t="s">
        <v>518</v>
      </c>
      <c r="AP157" s="113" t="s">
        <v>518</v>
      </c>
      <c r="AQ157" s="113" t="s">
        <v>518</v>
      </c>
      <c r="AR157" s="113" t="s">
        <v>518</v>
      </c>
      <c r="AS157" s="113" t="s">
        <v>518</v>
      </c>
      <c r="AT157" s="113" t="s">
        <v>518</v>
      </c>
      <c r="AU157" s="113" t="s">
        <v>518</v>
      </c>
      <c r="AV157" s="113" t="s">
        <v>518</v>
      </c>
      <c r="AW157" s="113" t="s">
        <v>518</v>
      </c>
      <c r="AX157" s="113" t="s">
        <v>518</v>
      </c>
      <c r="AY157" s="113" t="s">
        <v>518</v>
      </c>
      <c r="AZ157" s="113" t="s">
        <v>518</v>
      </c>
      <c r="BA157" s="113" t="s">
        <v>518</v>
      </c>
      <c r="BB157" s="113" t="s">
        <v>518</v>
      </c>
      <c r="BC157" s="113" t="s">
        <v>518</v>
      </c>
      <c r="BD157" s="113" t="s">
        <v>518</v>
      </c>
      <c r="BE157" s="113" t="s">
        <v>518</v>
      </c>
      <c r="BF157" s="113" t="s">
        <v>518</v>
      </c>
      <c r="BG157" s="113" t="s">
        <v>518</v>
      </c>
      <c r="BH157" s="113" t="s">
        <v>518</v>
      </c>
      <c r="BI157" s="113" t="s">
        <v>518</v>
      </c>
      <c r="BJ157" s="113" t="s">
        <v>518</v>
      </c>
      <c r="BK157" s="113" t="s">
        <v>518</v>
      </c>
      <c r="BL157" s="113" t="s">
        <v>518</v>
      </c>
      <c r="BM157" s="113" t="s">
        <v>518</v>
      </c>
      <c r="BN157" s="113" t="s">
        <v>518</v>
      </c>
      <c r="BO157" s="113" t="s">
        <v>518</v>
      </c>
      <c r="BP157" s="113" t="s">
        <v>518</v>
      </c>
      <c r="BQ157" s="113" t="s">
        <v>518</v>
      </c>
      <c r="BR157" s="113" t="s">
        <v>518</v>
      </c>
      <c r="BS157" s="113" t="s">
        <v>518</v>
      </c>
      <c r="BT157" s="113" t="s">
        <v>518</v>
      </c>
      <c r="BU157" s="113" t="s">
        <v>518</v>
      </c>
      <c r="BV157" s="113" t="s">
        <v>518</v>
      </c>
      <c r="BW157" s="113" t="s">
        <v>518</v>
      </c>
      <c r="BX157" s="113" t="s">
        <v>518</v>
      </c>
      <c r="BY157" s="113" t="s">
        <v>518</v>
      </c>
      <c r="BZ157" s="113" t="s">
        <v>518</v>
      </c>
      <c r="CA157" s="113" t="s">
        <v>518</v>
      </c>
      <c r="CB157" s="113" t="s">
        <v>518</v>
      </c>
      <c r="CC157" s="113" t="s">
        <v>518</v>
      </c>
      <c r="CD157" s="113" t="s">
        <v>518</v>
      </c>
      <c r="CE157" s="113" t="s">
        <v>518</v>
      </c>
      <c r="CF157" s="113" t="s">
        <v>518</v>
      </c>
      <c r="CG157" s="113" t="s">
        <v>518</v>
      </c>
      <c r="CH157" s="113" t="s">
        <v>518</v>
      </c>
      <c r="CI157" s="113" t="s">
        <v>518</v>
      </c>
      <c r="CJ157" s="113" t="s">
        <v>518</v>
      </c>
      <c r="CK157" s="113" t="s">
        <v>518</v>
      </c>
      <c r="CL157" s="113" t="s">
        <v>518</v>
      </c>
      <c r="CM157" s="113" t="s">
        <v>518</v>
      </c>
      <c r="CN157" s="113" t="s">
        <v>518</v>
      </c>
      <c r="CO157" s="113" t="s">
        <v>518</v>
      </c>
      <c r="CP157" s="113" t="s">
        <v>518</v>
      </c>
      <c r="CQ157" s="113" t="s">
        <v>518</v>
      </c>
      <c r="CR157" s="113" t="s">
        <v>518</v>
      </c>
      <c r="CS157" s="113" t="s">
        <v>518</v>
      </c>
      <c r="CT157" s="113" t="s">
        <v>518</v>
      </c>
      <c r="CU157" s="113" t="s">
        <v>518</v>
      </c>
      <c r="CV157" s="113" t="s">
        <v>518</v>
      </c>
      <c r="CW157" s="113" t="s">
        <v>518</v>
      </c>
      <c r="CX157" s="113" t="s">
        <v>518</v>
      </c>
      <c r="CY157" s="113">
        <f t="shared" si="2"/>
        <v>0</v>
      </c>
      <c r="DA157" s="163"/>
    </row>
    <row r="158" spans="1:105">
      <c r="A158" s="15" t="s">
        <v>102</v>
      </c>
      <c r="B158" s="15" t="s">
        <v>429</v>
      </c>
      <c r="C158" s="113">
        <v>2</v>
      </c>
      <c r="D158" s="113">
        <v>3</v>
      </c>
      <c r="E158" s="113" t="s">
        <v>518</v>
      </c>
      <c r="F158" s="113">
        <v>2</v>
      </c>
      <c r="G158" s="113">
        <v>3</v>
      </c>
      <c r="H158" s="113" t="s">
        <v>518</v>
      </c>
      <c r="I158" s="113">
        <v>2</v>
      </c>
      <c r="J158" s="113" t="s">
        <v>518</v>
      </c>
      <c r="K158" s="113" t="s">
        <v>518</v>
      </c>
      <c r="L158" s="113">
        <v>2</v>
      </c>
      <c r="M158" s="113" t="s">
        <v>518</v>
      </c>
      <c r="N158" s="113" t="s">
        <v>518</v>
      </c>
      <c r="O158" s="113">
        <v>1</v>
      </c>
      <c r="P158" s="113" t="s">
        <v>518</v>
      </c>
      <c r="Q158" s="113" t="s">
        <v>518</v>
      </c>
      <c r="R158" s="113">
        <v>6</v>
      </c>
      <c r="S158" s="113">
        <v>3</v>
      </c>
      <c r="T158" s="113">
        <v>3</v>
      </c>
      <c r="U158" s="113">
        <v>2</v>
      </c>
      <c r="V158" s="113">
        <v>6</v>
      </c>
      <c r="W158" s="113">
        <v>5</v>
      </c>
      <c r="X158" s="113">
        <v>1</v>
      </c>
      <c r="Y158" s="113">
        <v>3</v>
      </c>
      <c r="Z158" s="113">
        <v>2</v>
      </c>
      <c r="AA158" s="113">
        <v>2</v>
      </c>
      <c r="AB158" s="113" t="s">
        <v>518</v>
      </c>
      <c r="AC158" s="113">
        <v>3</v>
      </c>
      <c r="AD158" s="113">
        <v>1</v>
      </c>
      <c r="AE158" s="113">
        <v>5</v>
      </c>
      <c r="AF158" s="113">
        <v>3</v>
      </c>
      <c r="AG158" s="113">
        <v>3</v>
      </c>
      <c r="AH158" s="113">
        <v>1</v>
      </c>
      <c r="AI158" s="113">
        <v>5</v>
      </c>
      <c r="AJ158" s="113">
        <v>6</v>
      </c>
      <c r="AK158" s="113">
        <v>4</v>
      </c>
      <c r="AL158" s="113">
        <v>5</v>
      </c>
      <c r="AM158" s="113">
        <v>4</v>
      </c>
      <c r="AN158" s="113">
        <v>3</v>
      </c>
      <c r="AO158" s="113">
        <v>9</v>
      </c>
      <c r="AP158" s="113">
        <v>14</v>
      </c>
      <c r="AQ158" s="113">
        <v>2</v>
      </c>
      <c r="AR158" s="113">
        <v>3</v>
      </c>
      <c r="AS158" s="113">
        <v>3</v>
      </c>
      <c r="AT158" s="113">
        <v>3</v>
      </c>
      <c r="AU158" s="113" t="s">
        <v>518</v>
      </c>
      <c r="AV158" s="113">
        <v>31</v>
      </c>
      <c r="AW158" s="113">
        <v>5</v>
      </c>
      <c r="AX158" s="113">
        <v>4</v>
      </c>
      <c r="AY158" s="113">
        <v>9</v>
      </c>
      <c r="AZ158" s="113" t="s">
        <v>518</v>
      </c>
      <c r="BA158" s="113">
        <v>1</v>
      </c>
      <c r="BB158" s="113" t="s">
        <v>518</v>
      </c>
      <c r="BC158" s="113">
        <v>2</v>
      </c>
      <c r="BD158" s="113">
        <v>6</v>
      </c>
      <c r="BE158" s="113">
        <v>2</v>
      </c>
      <c r="BF158" s="113">
        <v>2</v>
      </c>
      <c r="BG158" s="113">
        <v>1</v>
      </c>
      <c r="BH158" s="113">
        <v>1</v>
      </c>
      <c r="BI158" s="113">
        <v>3</v>
      </c>
      <c r="BJ158" s="113">
        <v>1</v>
      </c>
      <c r="BK158" s="113">
        <v>22</v>
      </c>
      <c r="BL158" s="113">
        <v>1</v>
      </c>
      <c r="BM158" s="113">
        <v>3</v>
      </c>
      <c r="BN158" s="113">
        <v>18</v>
      </c>
      <c r="BO158" s="113">
        <v>2</v>
      </c>
      <c r="BP158" s="113">
        <v>9</v>
      </c>
      <c r="BQ158" s="113">
        <v>5</v>
      </c>
      <c r="BR158" s="113">
        <v>5</v>
      </c>
      <c r="BS158" s="113">
        <v>11</v>
      </c>
      <c r="BT158" s="113">
        <v>7</v>
      </c>
      <c r="BU158" s="113">
        <v>2</v>
      </c>
      <c r="BV158" s="113">
        <v>15</v>
      </c>
      <c r="BW158" s="113" t="s">
        <v>518</v>
      </c>
      <c r="BX158" s="113">
        <v>1</v>
      </c>
      <c r="BY158" s="113">
        <v>4</v>
      </c>
      <c r="BZ158" s="113" t="s">
        <v>518</v>
      </c>
      <c r="CA158" s="113" t="s">
        <v>518</v>
      </c>
      <c r="CB158" s="113">
        <v>4</v>
      </c>
      <c r="CC158" s="113" t="s">
        <v>518</v>
      </c>
      <c r="CD158" s="113">
        <v>2</v>
      </c>
      <c r="CE158" s="113">
        <v>2</v>
      </c>
      <c r="CF158" s="113">
        <v>2</v>
      </c>
      <c r="CG158" s="113">
        <v>4</v>
      </c>
      <c r="CH158" s="113">
        <v>3</v>
      </c>
      <c r="CI158" s="113">
        <v>3</v>
      </c>
      <c r="CJ158" s="113">
        <v>4</v>
      </c>
      <c r="CK158" s="113">
        <v>2</v>
      </c>
      <c r="CL158" s="113">
        <v>3</v>
      </c>
      <c r="CM158" s="113">
        <v>1</v>
      </c>
      <c r="CN158" s="113">
        <v>1</v>
      </c>
      <c r="CO158" s="113">
        <v>3</v>
      </c>
      <c r="CP158" s="113">
        <v>12</v>
      </c>
      <c r="CQ158" s="113">
        <v>6</v>
      </c>
      <c r="CR158" s="113">
        <v>2</v>
      </c>
      <c r="CS158" s="113">
        <v>3</v>
      </c>
      <c r="CT158" s="113" t="s">
        <v>518</v>
      </c>
      <c r="CU158" s="113">
        <v>5</v>
      </c>
      <c r="CV158" s="113">
        <v>3</v>
      </c>
      <c r="CW158" s="113">
        <v>9</v>
      </c>
      <c r="CX158" s="113">
        <v>1</v>
      </c>
      <c r="CY158" s="113">
        <f t="shared" si="2"/>
        <v>373</v>
      </c>
      <c r="DA158" s="163"/>
    </row>
    <row r="159" spans="1:105">
      <c r="A159" s="15" t="s">
        <v>430</v>
      </c>
      <c r="B159" s="15" t="s">
        <v>431</v>
      </c>
      <c r="C159" s="113" t="s">
        <v>518</v>
      </c>
      <c r="D159" s="113" t="s">
        <v>518</v>
      </c>
      <c r="E159" s="113" t="s">
        <v>518</v>
      </c>
      <c r="F159" s="113" t="s">
        <v>518</v>
      </c>
      <c r="G159" s="113" t="s">
        <v>518</v>
      </c>
      <c r="H159" s="113" t="s">
        <v>518</v>
      </c>
      <c r="I159" s="113" t="s">
        <v>518</v>
      </c>
      <c r="J159" s="113" t="s">
        <v>518</v>
      </c>
      <c r="K159" s="113" t="s">
        <v>518</v>
      </c>
      <c r="L159" s="113" t="s">
        <v>518</v>
      </c>
      <c r="M159" s="113" t="s">
        <v>518</v>
      </c>
      <c r="N159" s="113" t="s">
        <v>518</v>
      </c>
      <c r="O159" s="113" t="s">
        <v>518</v>
      </c>
      <c r="P159" s="113" t="s">
        <v>518</v>
      </c>
      <c r="Q159" s="113" t="s">
        <v>518</v>
      </c>
      <c r="R159" s="113" t="s">
        <v>518</v>
      </c>
      <c r="S159" s="113" t="s">
        <v>518</v>
      </c>
      <c r="T159" s="113" t="s">
        <v>518</v>
      </c>
      <c r="U159" s="113" t="s">
        <v>518</v>
      </c>
      <c r="V159" s="113" t="s">
        <v>518</v>
      </c>
      <c r="W159" s="113" t="s">
        <v>518</v>
      </c>
      <c r="X159" s="113" t="s">
        <v>518</v>
      </c>
      <c r="Y159" s="113" t="s">
        <v>518</v>
      </c>
      <c r="Z159" s="113" t="s">
        <v>518</v>
      </c>
      <c r="AA159" s="113" t="s">
        <v>518</v>
      </c>
      <c r="AB159" s="113" t="s">
        <v>518</v>
      </c>
      <c r="AC159" s="113" t="s">
        <v>518</v>
      </c>
      <c r="AD159" s="113" t="s">
        <v>518</v>
      </c>
      <c r="AE159" s="113" t="s">
        <v>518</v>
      </c>
      <c r="AF159" s="113" t="s">
        <v>518</v>
      </c>
      <c r="AG159" s="113" t="s">
        <v>518</v>
      </c>
      <c r="AH159" s="113" t="s">
        <v>518</v>
      </c>
      <c r="AI159" s="113" t="s">
        <v>518</v>
      </c>
      <c r="AJ159" s="113" t="s">
        <v>518</v>
      </c>
      <c r="AK159" s="113" t="s">
        <v>518</v>
      </c>
      <c r="AL159" s="113" t="s">
        <v>518</v>
      </c>
      <c r="AM159" s="113" t="s">
        <v>518</v>
      </c>
      <c r="AN159" s="113" t="s">
        <v>518</v>
      </c>
      <c r="AO159" s="113" t="s">
        <v>518</v>
      </c>
      <c r="AP159" s="113" t="s">
        <v>518</v>
      </c>
      <c r="AQ159" s="113" t="s">
        <v>518</v>
      </c>
      <c r="AR159" s="113" t="s">
        <v>518</v>
      </c>
      <c r="AS159" s="113" t="s">
        <v>518</v>
      </c>
      <c r="AT159" s="113" t="s">
        <v>518</v>
      </c>
      <c r="AU159" s="113" t="s">
        <v>518</v>
      </c>
      <c r="AV159" s="113" t="s">
        <v>518</v>
      </c>
      <c r="AW159" s="113" t="s">
        <v>518</v>
      </c>
      <c r="AX159" s="113" t="s">
        <v>518</v>
      </c>
      <c r="AY159" s="113" t="s">
        <v>518</v>
      </c>
      <c r="AZ159" s="113" t="s">
        <v>518</v>
      </c>
      <c r="BA159" s="113" t="s">
        <v>518</v>
      </c>
      <c r="BB159" s="113" t="s">
        <v>518</v>
      </c>
      <c r="BC159" s="113" t="s">
        <v>518</v>
      </c>
      <c r="BD159" s="113" t="s">
        <v>518</v>
      </c>
      <c r="BE159" s="113" t="s">
        <v>518</v>
      </c>
      <c r="BF159" s="113" t="s">
        <v>518</v>
      </c>
      <c r="BG159" s="113" t="s">
        <v>518</v>
      </c>
      <c r="BH159" s="113" t="s">
        <v>518</v>
      </c>
      <c r="BI159" s="113" t="s">
        <v>518</v>
      </c>
      <c r="BJ159" s="113" t="s">
        <v>518</v>
      </c>
      <c r="BK159" s="113" t="s">
        <v>518</v>
      </c>
      <c r="BL159" s="113" t="s">
        <v>518</v>
      </c>
      <c r="BM159" s="113" t="s">
        <v>518</v>
      </c>
      <c r="BN159" s="113" t="s">
        <v>518</v>
      </c>
      <c r="BO159" s="113" t="s">
        <v>518</v>
      </c>
      <c r="BP159" s="113" t="s">
        <v>518</v>
      </c>
      <c r="BQ159" s="113" t="s">
        <v>518</v>
      </c>
      <c r="BR159" s="113" t="s">
        <v>518</v>
      </c>
      <c r="BS159" s="113" t="s">
        <v>518</v>
      </c>
      <c r="BT159" s="113" t="s">
        <v>518</v>
      </c>
      <c r="BU159" s="113" t="s">
        <v>518</v>
      </c>
      <c r="BV159" s="113" t="s">
        <v>518</v>
      </c>
      <c r="BW159" s="113" t="s">
        <v>518</v>
      </c>
      <c r="BX159" s="113" t="s">
        <v>518</v>
      </c>
      <c r="BY159" s="113" t="s">
        <v>518</v>
      </c>
      <c r="BZ159" s="113" t="s">
        <v>518</v>
      </c>
      <c r="CA159" s="113" t="s">
        <v>518</v>
      </c>
      <c r="CB159" s="113" t="s">
        <v>518</v>
      </c>
      <c r="CC159" s="113" t="s">
        <v>518</v>
      </c>
      <c r="CD159" s="113" t="s">
        <v>518</v>
      </c>
      <c r="CE159" s="113" t="s">
        <v>518</v>
      </c>
      <c r="CF159" s="113" t="s">
        <v>518</v>
      </c>
      <c r="CG159" s="113">
        <v>1</v>
      </c>
      <c r="CH159" s="113" t="s">
        <v>518</v>
      </c>
      <c r="CI159" s="113">
        <v>2</v>
      </c>
      <c r="CJ159" s="113">
        <v>2</v>
      </c>
      <c r="CK159" s="113" t="s">
        <v>518</v>
      </c>
      <c r="CL159" s="113">
        <v>1</v>
      </c>
      <c r="CM159" s="113" t="s">
        <v>518</v>
      </c>
      <c r="CN159" s="113" t="s">
        <v>518</v>
      </c>
      <c r="CO159" s="113">
        <v>1</v>
      </c>
      <c r="CP159" s="113" t="s">
        <v>518</v>
      </c>
      <c r="CQ159" s="113" t="s">
        <v>518</v>
      </c>
      <c r="CR159" s="113" t="s">
        <v>518</v>
      </c>
      <c r="CS159" s="113" t="s">
        <v>518</v>
      </c>
      <c r="CT159" s="113" t="s">
        <v>518</v>
      </c>
      <c r="CU159" s="113" t="s">
        <v>518</v>
      </c>
      <c r="CV159" s="113" t="s">
        <v>518</v>
      </c>
      <c r="CW159" s="113" t="s">
        <v>518</v>
      </c>
      <c r="CX159" s="113" t="s">
        <v>518</v>
      </c>
      <c r="CY159" s="113">
        <f t="shared" si="2"/>
        <v>7</v>
      </c>
      <c r="DA159" s="163"/>
    </row>
    <row r="160" spans="1:105">
      <c r="A160" s="15" t="s">
        <v>103</v>
      </c>
      <c r="B160" s="15" t="s">
        <v>432</v>
      </c>
      <c r="C160" s="113" t="s">
        <v>518</v>
      </c>
      <c r="D160" s="113" t="s">
        <v>518</v>
      </c>
      <c r="E160" s="113" t="s">
        <v>518</v>
      </c>
      <c r="F160" s="113" t="s">
        <v>518</v>
      </c>
      <c r="G160" s="113" t="s">
        <v>518</v>
      </c>
      <c r="H160" s="113" t="s">
        <v>518</v>
      </c>
      <c r="I160" s="113" t="s">
        <v>518</v>
      </c>
      <c r="J160" s="113" t="s">
        <v>518</v>
      </c>
      <c r="K160" s="113" t="s">
        <v>518</v>
      </c>
      <c r="L160" s="113" t="s">
        <v>518</v>
      </c>
      <c r="M160" s="113" t="s">
        <v>518</v>
      </c>
      <c r="N160" s="113" t="s">
        <v>518</v>
      </c>
      <c r="O160" s="113" t="s">
        <v>518</v>
      </c>
      <c r="P160" s="113">
        <v>1</v>
      </c>
      <c r="Q160" s="113" t="s">
        <v>518</v>
      </c>
      <c r="R160" s="113" t="s">
        <v>518</v>
      </c>
      <c r="S160" s="113" t="s">
        <v>518</v>
      </c>
      <c r="T160" s="113" t="s">
        <v>518</v>
      </c>
      <c r="U160" s="113" t="s">
        <v>518</v>
      </c>
      <c r="V160" s="113" t="s">
        <v>518</v>
      </c>
      <c r="W160" s="113" t="s">
        <v>518</v>
      </c>
      <c r="X160" s="113">
        <v>1</v>
      </c>
      <c r="Y160" s="113" t="s">
        <v>518</v>
      </c>
      <c r="Z160" s="113" t="s">
        <v>518</v>
      </c>
      <c r="AA160" s="113" t="s">
        <v>518</v>
      </c>
      <c r="AB160" s="113" t="s">
        <v>518</v>
      </c>
      <c r="AC160" s="113" t="s">
        <v>518</v>
      </c>
      <c r="AD160" s="113" t="s">
        <v>518</v>
      </c>
      <c r="AE160" s="113" t="s">
        <v>518</v>
      </c>
      <c r="AF160" s="113" t="s">
        <v>518</v>
      </c>
      <c r="AG160" s="113" t="s">
        <v>518</v>
      </c>
      <c r="AH160" s="113" t="s">
        <v>518</v>
      </c>
      <c r="AI160" s="113" t="s">
        <v>518</v>
      </c>
      <c r="AJ160" s="113" t="s">
        <v>518</v>
      </c>
      <c r="AK160" s="113">
        <v>1</v>
      </c>
      <c r="AL160" s="113" t="s">
        <v>518</v>
      </c>
      <c r="AM160" s="113" t="s">
        <v>518</v>
      </c>
      <c r="AN160" s="113" t="s">
        <v>518</v>
      </c>
      <c r="AO160" s="113">
        <v>2</v>
      </c>
      <c r="AP160" s="113" t="s">
        <v>518</v>
      </c>
      <c r="AQ160" s="113" t="s">
        <v>518</v>
      </c>
      <c r="AR160" s="113" t="s">
        <v>518</v>
      </c>
      <c r="AS160" s="113">
        <v>3</v>
      </c>
      <c r="AT160" s="113" t="s">
        <v>518</v>
      </c>
      <c r="AU160" s="113" t="s">
        <v>518</v>
      </c>
      <c r="AV160" s="113" t="s">
        <v>518</v>
      </c>
      <c r="AW160" s="113" t="s">
        <v>518</v>
      </c>
      <c r="AX160" s="113" t="s">
        <v>518</v>
      </c>
      <c r="AY160" s="113" t="s">
        <v>518</v>
      </c>
      <c r="AZ160" s="113" t="s">
        <v>518</v>
      </c>
      <c r="BA160" s="113" t="s">
        <v>518</v>
      </c>
      <c r="BB160" s="113" t="s">
        <v>518</v>
      </c>
      <c r="BC160" s="113" t="s">
        <v>518</v>
      </c>
      <c r="BD160" s="113" t="s">
        <v>518</v>
      </c>
      <c r="BE160" s="113" t="s">
        <v>518</v>
      </c>
      <c r="BF160" s="113" t="s">
        <v>518</v>
      </c>
      <c r="BG160" s="113">
        <v>1</v>
      </c>
      <c r="BH160" s="113" t="s">
        <v>518</v>
      </c>
      <c r="BI160" s="113" t="s">
        <v>518</v>
      </c>
      <c r="BJ160" s="113">
        <v>1</v>
      </c>
      <c r="BK160" s="113">
        <v>2</v>
      </c>
      <c r="BL160" s="113">
        <v>2</v>
      </c>
      <c r="BM160" s="113" t="s">
        <v>518</v>
      </c>
      <c r="BN160" s="113" t="s">
        <v>518</v>
      </c>
      <c r="BO160" s="113" t="s">
        <v>518</v>
      </c>
      <c r="BP160" s="113" t="s">
        <v>518</v>
      </c>
      <c r="BQ160" s="113" t="s">
        <v>518</v>
      </c>
      <c r="BR160" s="113" t="s">
        <v>518</v>
      </c>
      <c r="BS160" s="113" t="s">
        <v>518</v>
      </c>
      <c r="BT160" s="113" t="s">
        <v>518</v>
      </c>
      <c r="BU160" s="113" t="s">
        <v>518</v>
      </c>
      <c r="BV160" s="113">
        <v>2</v>
      </c>
      <c r="BW160" s="113" t="s">
        <v>518</v>
      </c>
      <c r="BX160" s="113" t="s">
        <v>518</v>
      </c>
      <c r="BY160" s="113" t="s">
        <v>518</v>
      </c>
      <c r="BZ160" s="113" t="s">
        <v>518</v>
      </c>
      <c r="CA160" s="113" t="s">
        <v>518</v>
      </c>
      <c r="CB160" s="113" t="s">
        <v>518</v>
      </c>
      <c r="CC160" s="113" t="s">
        <v>518</v>
      </c>
      <c r="CD160" s="113" t="s">
        <v>518</v>
      </c>
      <c r="CE160" s="113" t="s">
        <v>518</v>
      </c>
      <c r="CF160" s="113">
        <v>1</v>
      </c>
      <c r="CG160" s="113" t="s">
        <v>518</v>
      </c>
      <c r="CH160" s="113" t="s">
        <v>518</v>
      </c>
      <c r="CI160" s="113" t="s">
        <v>518</v>
      </c>
      <c r="CJ160" s="113" t="s">
        <v>518</v>
      </c>
      <c r="CK160" s="113" t="s">
        <v>518</v>
      </c>
      <c r="CL160" s="113" t="s">
        <v>518</v>
      </c>
      <c r="CM160" s="113" t="s">
        <v>518</v>
      </c>
      <c r="CN160" s="113" t="s">
        <v>518</v>
      </c>
      <c r="CO160" s="113" t="s">
        <v>518</v>
      </c>
      <c r="CP160" s="113" t="s">
        <v>518</v>
      </c>
      <c r="CQ160" s="113" t="s">
        <v>518</v>
      </c>
      <c r="CR160" s="113" t="s">
        <v>518</v>
      </c>
      <c r="CS160" s="113">
        <v>1</v>
      </c>
      <c r="CT160" s="113">
        <v>1</v>
      </c>
      <c r="CU160" s="113">
        <v>3</v>
      </c>
      <c r="CV160" s="113">
        <v>1</v>
      </c>
      <c r="CW160" s="113">
        <v>2</v>
      </c>
      <c r="CX160" s="113" t="s">
        <v>518</v>
      </c>
      <c r="CY160" s="113">
        <f t="shared" si="2"/>
        <v>25</v>
      </c>
      <c r="DA160" s="163"/>
    </row>
    <row r="161" spans="1:105">
      <c r="A161" s="15" t="s">
        <v>433</v>
      </c>
      <c r="B161" s="15" t="s">
        <v>434</v>
      </c>
      <c r="C161" s="113" t="s">
        <v>518</v>
      </c>
      <c r="D161" s="113" t="s">
        <v>518</v>
      </c>
      <c r="E161" s="113" t="s">
        <v>518</v>
      </c>
      <c r="F161" s="113" t="s">
        <v>518</v>
      </c>
      <c r="G161" s="113" t="s">
        <v>518</v>
      </c>
      <c r="H161" s="113" t="s">
        <v>518</v>
      </c>
      <c r="I161" s="113" t="s">
        <v>518</v>
      </c>
      <c r="J161" s="113" t="s">
        <v>518</v>
      </c>
      <c r="K161" s="113" t="s">
        <v>518</v>
      </c>
      <c r="L161" s="113" t="s">
        <v>518</v>
      </c>
      <c r="M161" s="113" t="s">
        <v>518</v>
      </c>
      <c r="N161" s="113" t="s">
        <v>518</v>
      </c>
      <c r="O161" s="113" t="s">
        <v>518</v>
      </c>
      <c r="P161" s="113" t="s">
        <v>518</v>
      </c>
      <c r="Q161" s="113" t="s">
        <v>518</v>
      </c>
      <c r="R161" s="113" t="s">
        <v>518</v>
      </c>
      <c r="S161" s="113" t="s">
        <v>518</v>
      </c>
      <c r="T161" s="113" t="s">
        <v>518</v>
      </c>
      <c r="U161" s="113" t="s">
        <v>518</v>
      </c>
      <c r="V161" s="113" t="s">
        <v>518</v>
      </c>
      <c r="W161" s="113" t="s">
        <v>518</v>
      </c>
      <c r="X161" s="113" t="s">
        <v>518</v>
      </c>
      <c r="Y161" s="113" t="s">
        <v>518</v>
      </c>
      <c r="Z161" s="113" t="s">
        <v>518</v>
      </c>
      <c r="AA161" s="113" t="s">
        <v>518</v>
      </c>
      <c r="AB161" s="113" t="s">
        <v>518</v>
      </c>
      <c r="AC161" s="113" t="s">
        <v>518</v>
      </c>
      <c r="AD161" s="113">
        <v>1</v>
      </c>
      <c r="AE161" s="113" t="s">
        <v>518</v>
      </c>
      <c r="AF161" s="113" t="s">
        <v>518</v>
      </c>
      <c r="AG161" s="113" t="s">
        <v>518</v>
      </c>
      <c r="AH161" s="113" t="s">
        <v>518</v>
      </c>
      <c r="AI161" s="113">
        <v>1</v>
      </c>
      <c r="AJ161" s="113" t="s">
        <v>518</v>
      </c>
      <c r="AK161" s="113" t="s">
        <v>518</v>
      </c>
      <c r="AL161" s="113" t="s">
        <v>518</v>
      </c>
      <c r="AM161" s="113" t="s">
        <v>518</v>
      </c>
      <c r="AN161" s="113" t="s">
        <v>518</v>
      </c>
      <c r="AO161" s="113" t="s">
        <v>518</v>
      </c>
      <c r="AP161" s="113" t="s">
        <v>518</v>
      </c>
      <c r="AQ161" s="113" t="s">
        <v>518</v>
      </c>
      <c r="AR161" s="113">
        <v>1</v>
      </c>
      <c r="AS161" s="113" t="s">
        <v>518</v>
      </c>
      <c r="AT161" s="113" t="s">
        <v>518</v>
      </c>
      <c r="AU161" s="113" t="s">
        <v>518</v>
      </c>
      <c r="AV161" s="113">
        <v>1</v>
      </c>
      <c r="AW161" s="113" t="s">
        <v>518</v>
      </c>
      <c r="AX161" s="113" t="s">
        <v>518</v>
      </c>
      <c r="AY161" s="113" t="s">
        <v>518</v>
      </c>
      <c r="AZ161" s="113" t="s">
        <v>518</v>
      </c>
      <c r="BA161" s="113" t="s">
        <v>518</v>
      </c>
      <c r="BB161" s="113" t="s">
        <v>518</v>
      </c>
      <c r="BC161" s="113" t="s">
        <v>518</v>
      </c>
      <c r="BD161" s="113" t="s">
        <v>518</v>
      </c>
      <c r="BE161" s="113" t="s">
        <v>518</v>
      </c>
      <c r="BF161" s="113" t="s">
        <v>518</v>
      </c>
      <c r="BG161" s="113" t="s">
        <v>518</v>
      </c>
      <c r="BH161" s="113" t="s">
        <v>518</v>
      </c>
      <c r="BI161" s="113" t="s">
        <v>518</v>
      </c>
      <c r="BJ161" s="113" t="s">
        <v>518</v>
      </c>
      <c r="BK161" s="113">
        <v>1</v>
      </c>
      <c r="BL161" s="113">
        <v>1</v>
      </c>
      <c r="BM161" s="113" t="s">
        <v>518</v>
      </c>
      <c r="BN161" s="113">
        <v>2</v>
      </c>
      <c r="BO161" s="113" t="s">
        <v>518</v>
      </c>
      <c r="BP161" s="113" t="s">
        <v>518</v>
      </c>
      <c r="BQ161" s="113">
        <v>1</v>
      </c>
      <c r="BR161" s="113">
        <v>1</v>
      </c>
      <c r="BS161" s="113" t="s">
        <v>518</v>
      </c>
      <c r="BT161" s="113" t="s">
        <v>518</v>
      </c>
      <c r="BU161" s="113" t="s">
        <v>518</v>
      </c>
      <c r="BV161" s="113" t="s">
        <v>518</v>
      </c>
      <c r="BW161" s="113" t="s">
        <v>518</v>
      </c>
      <c r="BX161" s="113" t="s">
        <v>518</v>
      </c>
      <c r="BY161" s="113" t="s">
        <v>518</v>
      </c>
      <c r="BZ161" s="113" t="s">
        <v>518</v>
      </c>
      <c r="CA161" s="113">
        <v>1</v>
      </c>
      <c r="CB161" s="113" t="s">
        <v>518</v>
      </c>
      <c r="CC161" s="113" t="s">
        <v>518</v>
      </c>
      <c r="CD161" s="113" t="s">
        <v>518</v>
      </c>
      <c r="CE161" s="113" t="s">
        <v>518</v>
      </c>
      <c r="CF161" s="113" t="s">
        <v>518</v>
      </c>
      <c r="CG161" s="113" t="s">
        <v>518</v>
      </c>
      <c r="CH161" s="113" t="s">
        <v>518</v>
      </c>
      <c r="CI161" s="113" t="s">
        <v>518</v>
      </c>
      <c r="CJ161" s="113" t="s">
        <v>518</v>
      </c>
      <c r="CK161" s="113" t="s">
        <v>518</v>
      </c>
      <c r="CL161" s="113" t="s">
        <v>518</v>
      </c>
      <c r="CM161" s="113" t="s">
        <v>518</v>
      </c>
      <c r="CN161" s="113" t="s">
        <v>518</v>
      </c>
      <c r="CO161" s="113" t="s">
        <v>518</v>
      </c>
      <c r="CP161" s="113" t="s">
        <v>518</v>
      </c>
      <c r="CQ161" s="113" t="s">
        <v>518</v>
      </c>
      <c r="CR161" s="113" t="s">
        <v>518</v>
      </c>
      <c r="CS161" s="113" t="s">
        <v>518</v>
      </c>
      <c r="CT161" s="113" t="s">
        <v>518</v>
      </c>
      <c r="CU161" s="113" t="s">
        <v>518</v>
      </c>
      <c r="CV161" s="113">
        <v>3</v>
      </c>
      <c r="CW161" s="113" t="s">
        <v>518</v>
      </c>
      <c r="CX161" s="113" t="s">
        <v>518</v>
      </c>
      <c r="CY161" s="113">
        <f t="shared" si="2"/>
        <v>14</v>
      </c>
      <c r="DA161" s="163"/>
    </row>
    <row r="162" spans="1:105">
      <c r="A162" s="15" t="s">
        <v>435</v>
      </c>
      <c r="B162" s="15" t="s">
        <v>436</v>
      </c>
      <c r="C162" s="113" t="s">
        <v>518</v>
      </c>
      <c r="D162" s="113" t="s">
        <v>518</v>
      </c>
      <c r="E162" s="113" t="s">
        <v>518</v>
      </c>
      <c r="F162" s="113" t="s">
        <v>518</v>
      </c>
      <c r="G162" s="113" t="s">
        <v>518</v>
      </c>
      <c r="H162" s="113" t="s">
        <v>518</v>
      </c>
      <c r="I162" s="113" t="s">
        <v>518</v>
      </c>
      <c r="J162" s="113">
        <v>1</v>
      </c>
      <c r="K162" s="113" t="s">
        <v>518</v>
      </c>
      <c r="L162" s="113" t="s">
        <v>518</v>
      </c>
      <c r="M162" s="113" t="s">
        <v>518</v>
      </c>
      <c r="N162" s="113" t="s">
        <v>518</v>
      </c>
      <c r="O162" s="113" t="s">
        <v>518</v>
      </c>
      <c r="P162" s="113" t="s">
        <v>518</v>
      </c>
      <c r="Q162" s="113" t="s">
        <v>518</v>
      </c>
      <c r="R162" s="113" t="s">
        <v>518</v>
      </c>
      <c r="S162" s="113" t="s">
        <v>518</v>
      </c>
      <c r="T162" s="113" t="s">
        <v>518</v>
      </c>
      <c r="U162" s="113" t="s">
        <v>518</v>
      </c>
      <c r="V162" s="113" t="s">
        <v>518</v>
      </c>
      <c r="W162" s="113" t="s">
        <v>518</v>
      </c>
      <c r="X162" s="113" t="s">
        <v>518</v>
      </c>
      <c r="Y162" s="113" t="s">
        <v>518</v>
      </c>
      <c r="Z162" s="113" t="s">
        <v>518</v>
      </c>
      <c r="AA162" s="113" t="s">
        <v>518</v>
      </c>
      <c r="AB162" s="113" t="s">
        <v>518</v>
      </c>
      <c r="AC162" s="113" t="s">
        <v>518</v>
      </c>
      <c r="AD162" s="113" t="s">
        <v>518</v>
      </c>
      <c r="AE162" s="113" t="s">
        <v>518</v>
      </c>
      <c r="AF162" s="113" t="s">
        <v>518</v>
      </c>
      <c r="AG162" s="113" t="s">
        <v>518</v>
      </c>
      <c r="AH162" s="113" t="s">
        <v>518</v>
      </c>
      <c r="AI162" s="113" t="s">
        <v>518</v>
      </c>
      <c r="AJ162" s="113" t="s">
        <v>518</v>
      </c>
      <c r="AK162" s="113" t="s">
        <v>518</v>
      </c>
      <c r="AL162" s="113" t="s">
        <v>518</v>
      </c>
      <c r="AM162" s="113" t="s">
        <v>518</v>
      </c>
      <c r="AN162" s="113" t="s">
        <v>518</v>
      </c>
      <c r="AO162" s="113" t="s">
        <v>518</v>
      </c>
      <c r="AP162" s="113" t="s">
        <v>518</v>
      </c>
      <c r="AQ162" s="113">
        <v>1</v>
      </c>
      <c r="AR162" s="113" t="s">
        <v>518</v>
      </c>
      <c r="AS162" s="113" t="s">
        <v>518</v>
      </c>
      <c r="AT162" s="113" t="s">
        <v>518</v>
      </c>
      <c r="AU162" s="113" t="s">
        <v>518</v>
      </c>
      <c r="AV162" s="113" t="s">
        <v>518</v>
      </c>
      <c r="AW162" s="113" t="s">
        <v>518</v>
      </c>
      <c r="AX162" s="113" t="s">
        <v>518</v>
      </c>
      <c r="AY162" s="113" t="s">
        <v>518</v>
      </c>
      <c r="AZ162" s="113" t="s">
        <v>518</v>
      </c>
      <c r="BA162" s="113" t="s">
        <v>518</v>
      </c>
      <c r="BB162" s="113" t="s">
        <v>518</v>
      </c>
      <c r="BC162" s="113" t="s">
        <v>518</v>
      </c>
      <c r="BD162" s="113" t="s">
        <v>518</v>
      </c>
      <c r="BE162" s="113" t="s">
        <v>518</v>
      </c>
      <c r="BF162" s="113" t="s">
        <v>518</v>
      </c>
      <c r="BG162" s="113" t="s">
        <v>518</v>
      </c>
      <c r="BH162" s="113" t="s">
        <v>518</v>
      </c>
      <c r="BI162" s="113" t="s">
        <v>518</v>
      </c>
      <c r="BJ162" s="113" t="s">
        <v>518</v>
      </c>
      <c r="BK162" s="113">
        <v>1</v>
      </c>
      <c r="BL162" s="113" t="s">
        <v>518</v>
      </c>
      <c r="BM162" s="113" t="s">
        <v>518</v>
      </c>
      <c r="BN162" s="113">
        <v>1</v>
      </c>
      <c r="BO162" s="113" t="s">
        <v>518</v>
      </c>
      <c r="BP162" s="113" t="s">
        <v>518</v>
      </c>
      <c r="BQ162" s="113">
        <v>1</v>
      </c>
      <c r="BR162" s="113" t="s">
        <v>518</v>
      </c>
      <c r="BS162" s="113" t="s">
        <v>518</v>
      </c>
      <c r="BT162" s="113" t="s">
        <v>518</v>
      </c>
      <c r="BU162" s="113" t="s">
        <v>518</v>
      </c>
      <c r="BV162" s="113" t="s">
        <v>518</v>
      </c>
      <c r="BW162" s="113" t="s">
        <v>518</v>
      </c>
      <c r="BX162" s="113" t="s">
        <v>518</v>
      </c>
      <c r="BY162" s="113" t="s">
        <v>518</v>
      </c>
      <c r="BZ162" s="113" t="s">
        <v>518</v>
      </c>
      <c r="CA162" s="113" t="s">
        <v>518</v>
      </c>
      <c r="CB162" s="113" t="s">
        <v>518</v>
      </c>
      <c r="CC162" s="113" t="s">
        <v>518</v>
      </c>
      <c r="CD162" s="113" t="s">
        <v>518</v>
      </c>
      <c r="CE162" s="113" t="s">
        <v>518</v>
      </c>
      <c r="CF162" s="113" t="s">
        <v>518</v>
      </c>
      <c r="CG162" s="113" t="s">
        <v>518</v>
      </c>
      <c r="CH162" s="113" t="s">
        <v>518</v>
      </c>
      <c r="CI162" s="113" t="s">
        <v>518</v>
      </c>
      <c r="CJ162" s="113" t="s">
        <v>518</v>
      </c>
      <c r="CK162" s="113" t="s">
        <v>518</v>
      </c>
      <c r="CL162" s="113" t="s">
        <v>518</v>
      </c>
      <c r="CM162" s="113" t="s">
        <v>518</v>
      </c>
      <c r="CN162" s="113" t="s">
        <v>518</v>
      </c>
      <c r="CO162" s="113" t="s">
        <v>518</v>
      </c>
      <c r="CP162" s="113" t="s">
        <v>518</v>
      </c>
      <c r="CQ162" s="113" t="s">
        <v>518</v>
      </c>
      <c r="CR162" s="113" t="s">
        <v>518</v>
      </c>
      <c r="CS162" s="113" t="s">
        <v>518</v>
      </c>
      <c r="CT162" s="113" t="s">
        <v>518</v>
      </c>
      <c r="CU162" s="113" t="s">
        <v>518</v>
      </c>
      <c r="CV162" s="113" t="s">
        <v>518</v>
      </c>
      <c r="CW162" s="113" t="s">
        <v>518</v>
      </c>
      <c r="CX162" s="113" t="s">
        <v>518</v>
      </c>
      <c r="CY162" s="113">
        <f t="shared" si="2"/>
        <v>5</v>
      </c>
      <c r="DA162" s="163"/>
    </row>
    <row r="163" spans="1:105">
      <c r="A163" s="15" t="s">
        <v>437</v>
      </c>
      <c r="B163" s="15" t="s">
        <v>438</v>
      </c>
      <c r="C163" s="113" t="s">
        <v>518</v>
      </c>
      <c r="D163" s="113" t="s">
        <v>518</v>
      </c>
      <c r="E163" s="113" t="s">
        <v>518</v>
      </c>
      <c r="F163" s="113" t="s">
        <v>518</v>
      </c>
      <c r="G163" s="113" t="s">
        <v>518</v>
      </c>
      <c r="H163" s="113" t="s">
        <v>518</v>
      </c>
      <c r="I163" s="113" t="s">
        <v>518</v>
      </c>
      <c r="J163" s="113" t="s">
        <v>518</v>
      </c>
      <c r="K163" s="113" t="s">
        <v>518</v>
      </c>
      <c r="L163" s="113" t="s">
        <v>518</v>
      </c>
      <c r="M163" s="113" t="s">
        <v>518</v>
      </c>
      <c r="N163" s="113" t="s">
        <v>518</v>
      </c>
      <c r="O163" s="113" t="s">
        <v>518</v>
      </c>
      <c r="P163" s="113" t="s">
        <v>518</v>
      </c>
      <c r="Q163" s="113" t="s">
        <v>518</v>
      </c>
      <c r="R163" s="113" t="s">
        <v>518</v>
      </c>
      <c r="S163" s="113" t="s">
        <v>518</v>
      </c>
      <c r="T163" s="113" t="s">
        <v>518</v>
      </c>
      <c r="U163" s="113" t="s">
        <v>518</v>
      </c>
      <c r="V163" s="113" t="s">
        <v>518</v>
      </c>
      <c r="W163" s="113" t="s">
        <v>518</v>
      </c>
      <c r="X163" s="113" t="s">
        <v>518</v>
      </c>
      <c r="Y163" s="113" t="s">
        <v>518</v>
      </c>
      <c r="Z163" s="113" t="s">
        <v>518</v>
      </c>
      <c r="AA163" s="113" t="s">
        <v>518</v>
      </c>
      <c r="AB163" s="113" t="s">
        <v>518</v>
      </c>
      <c r="AC163" s="113" t="s">
        <v>518</v>
      </c>
      <c r="AD163" s="113" t="s">
        <v>518</v>
      </c>
      <c r="AE163" s="113" t="s">
        <v>518</v>
      </c>
      <c r="AF163" s="113" t="s">
        <v>518</v>
      </c>
      <c r="AG163" s="113" t="s">
        <v>518</v>
      </c>
      <c r="AH163" s="113" t="s">
        <v>518</v>
      </c>
      <c r="AI163" s="113" t="s">
        <v>518</v>
      </c>
      <c r="AJ163" s="113" t="s">
        <v>518</v>
      </c>
      <c r="AK163" s="113" t="s">
        <v>518</v>
      </c>
      <c r="AL163" s="113" t="s">
        <v>518</v>
      </c>
      <c r="AM163" s="113">
        <v>1</v>
      </c>
      <c r="AN163" s="113" t="s">
        <v>518</v>
      </c>
      <c r="AO163" s="113">
        <v>4</v>
      </c>
      <c r="AP163" s="113" t="s">
        <v>518</v>
      </c>
      <c r="AQ163" s="113" t="s">
        <v>518</v>
      </c>
      <c r="AR163" s="113" t="s">
        <v>518</v>
      </c>
      <c r="AS163" s="113" t="s">
        <v>518</v>
      </c>
      <c r="AT163" s="113" t="s">
        <v>518</v>
      </c>
      <c r="AU163" s="113" t="s">
        <v>518</v>
      </c>
      <c r="AV163" s="113">
        <v>4</v>
      </c>
      <c r="AW163" s="113" t="s">
        <v>518</v>
      </c>
      <c r="AX163" s="113" t="s">
        <v>518</v>
      </c>
      <c r="AY163" s="113">
        <v>3</v>
      </c>
      <c r="AZ163" s="113" t="s">
        <v>518</v>
      </c>
      <c r="BA163" s="113" t="s">
        <v>518</v>
      </c>
      <c r="BB163" s="113" t="s">
        <v>518</v>
      </c>
      <c r="BC163" s="113" t="s">
        <v>518</v>
      </c>
      <c r="BD163" s="113" t="s">
        <v>518</v>
      </c>
      <c r="BE163" s="113" t="s">
        <v>518</v>
      </c>
      <c r="BF163" s="113" t="s">
        <v>518</v>
      </c>
      <c r="BG163" s="113" t="s">
        <v>518</v>
      </c>
      <c r="BH163" s="113" t="s">
        <v>518</v>
      </c>
      <c r="BI163" s="113" t="s">
        <v>518</v>
      </c>
      <c r="BJ163" s="113">
        <v>1</v>
      </c>
      <c r="BK163" s="113" t="s">
        <v>518</v>
      </c>
      <c r="BL163" s="113" t="s">
        <v>518</v>
      </c>
      <c r="BM163" s="113" t="s">
        <v>518</v>
      </c>
      <c r="BN163" s="113" t="s">
        <v>518</v>
      </c>
      <c r="BO163" s="113" t="s">
        <v>518</v>
      </c>
      <c r="BP163" s="113" t="s">
        <v>518</v>
      </c>
      <c r="BQ163" s="113" t="s">
        <v>518</v>
      </c>
      <c r="BR163" s="113">
        <v>1</v>
      </c>
      <c r="BS163" s="113" t="s">
        <v>518</v>
      </c>
      <c r="BT163" s="113" t="s">
        <v>518</v>
      </c>
      <c r="BU163" s="113" t="s">
        <v>518</v>
      </c>
      <c r="BV163" s="113" t="s">
        <v>518</v>
      </c>
      <c r="BW163" s="113" t="s">
        <v>518</v>
      </c>
      <c r="BX163" s="113" t="s">
        <v>518</v>
      </c>
      <c r="BY163" s="113" t="s">
        <v>518</v>
      </c>
      <c r="BZ163" s="113" t="s">
        <v>518</v>
      </c>
      <c r="CA163" s="113" t="s">
        <v>518</v>
      </c>
      <c r="CB163" s="113" t="s">
        <v>518</v>
      </c>
      <c r="CC163" s="113" t="s">
        <v>518</v>
      </c>
      <c r="CD163" s="113" t="s">
        <v>518</v>
      </c>
      <c r="CE163" s="113" t="s">
        <v>518</v>
      </c>
      <c r="CF163" s="113" t="s">
        <v>518</v>
      </c>
      <c r="CG163" s="113" t="s">
        <v>518</v>
      </c>
      <c r="CH163" s="113" t="s">
        <v>518</v>
      </c>
      <c r="CI163" s="113" t="s">
        <v>518</v>
      </c>
      <c r="CJ163" s="113" t="s">
        <v>518</v>
      </c>
      <c r="CK163" s="113" t="s">
        <v>518</v>
      </c>
      <c r="CL163" s="113" t="s">
        <v>518</v>
      </c>
      <c r="CM163" s="113" t="s">
        <v>518</v>
      </c>
      <c r="CN163" s="113" t="s">
        <v>518</v>
      </c>
      <c r="CO163" s="113" t="s">
        <v>518</v>
      </c>
      <c r="CP163" s="113" t="s">
        <v>518</v>
      </c>
      <c r="CQ163" s="113" t="s">
        <v>518</v>
      </c>
      <c r="CR163" s="113" t="s">
        <v>518</v>
      </c>
      <c r="CS163" s="113" t="s">
        <v>518</v>
      </c>
      <c r="CT163" s="113" t="s">
        <v>518</v>
      </c>
      <c r="CU163" s="113">
        <v>1</v>
      </c>
      <c r="CV163" s="113" t="s">
        <v>518</v>
      </c>
      <c r="CW163" s="113" t="s">
        <v>518</v>
      </c>
      <c r="CX163" s="113" t="s">
        <v>518</v>
      </c>
      <c r="CY163" s="113">
        <f t="shared" si="2"/>
        <v>15</v>
      </c>
      <c r="DA163" s="163"/>
    </row>
    <row r="164" spans="1:105">
      <c r="A164" s="15" t="s">
        <v>439</v>
      </c>
      <c r="B164" s="15" t="s">
        <v>440</v>
      </c>
      <c r="C164" s="113" t="s">
        <v>518</v>
      </c>
      <c r="D164" s="113" t="s">
        <v>518</v>
      </c>
      <c r="E164" s="113" t="s">
        <v>518</v>
      </c>
      <c r="F164" s="113" t="s">
        <v>518</v>
      </c>
      <c r="G164" s="113" t="s">
        <v>518</v>
      </c>
      <c r="H164" s="113" t="s">
        <v>518</v>
      </c>
      <c r="I164" s="113" t="s">
        <v>518</v>
      </c>
      <c r="J164" s="113" t="s">
        <v>518</v>
      </c>
      <c r="K164" s="113" t="s">
        <v>518</v>
      </c>
      <c r="L164" s="113" t="s">
        <v>518</v>
      </c>
      <c r="M164" s="113" t="s">
        <v>518</v>
      </c>
      <c r="N164" s="113" t="s">
        <v>518</v>
      </c>
      <c r="O164" s="113" t="s">
        <v>518</v>
      </c>
      <c r="P164" s="113">
        <v>1</v>
      </c>
      <c r="Q164" s="113">
        <v>1</v>
      </c>
      <c r="R164" s="113" t="s">
        <v>518</v>
      </c>
      <c r="S164" s="113" t="s">
        <v>518</v>
      </c>
      <c r="T164" s="113" t="s">
        <v>518</v>
      </c>
      <c r="U164" s="113" t="s">
        <v>518</v>
      </c>
      <c r="V164" s="113" t="s">
        <v>518</v>
      </c>
      <c r="W164" s="113" t="s">
        <v>518</v>
      </c>
      <c r="X164" s="113" t="s">
        <v>518</v>
      </c>
      <c r="Y164" s="113" t="s">
        <v>518</v>
      </c>
      <c r="Z164" s="113" t="s">
        <v>518</v>
      </c>
      <c r="AA164" s="113" t="s">
        <v>518</v>
      </c>
      <c r="AB164" s="113" t="s">
        <v>518</v>
      </c>
      <c r="AC164" s="113" t="s">
        <v>518</v>
      </c>
      <c r="AD164" s="113" t="s">
        <v>518</v>
      </c>
      <c r="AE164" s="113" t="s">
        <v>518</v>
      </c>
      <c r="AF164" s="113" t="s">
        <v>518</v>
      </c>
      <c r="AG164" s="113">
        <v>1</v>
      </c>
      <c r="AH164" s="113" t="s">
        <v>518</v>
      </c>
      <c r="AI164" s="113" t="s">
        <v>518</v>
      </c>
      <c r="AJ164" s="113" t="s">
        <v>518</v>
      </c>
      <c r="AK164" s="113" t="s">
        <v>518</v>
      </c>
      <c r="AL164" s="113" t="s">
        <v>518</v>
      </c>
      <c r="AM164" s="113" t="s">
        <v>518</v>
      </c>
      <c r="AN164" s="113" t="s">
        <v>518</v>
      </c>
      <c r="AO164" s="113">
        <v>1</v>
      </c>
      <c r="AP164" s="113" t="s">
        <v>518</v>
      </c>
      <c r="AQ164" s="113" t="s">
        <v>518</v>
      </c>
      <c r="AR164" s="113" t="s">
        <v>518</v>
      </c>
      <c r="AS164" s="113" t="s">
        <v>518</v>
      </c>
      <c r="AT164" s="113" t="s">
        <v>518</v>
      </c>
      <c r="AU164" s="113" t="s">
        <v>518</v>
      </c>
      <c r="AV164" s="113">
        <v>1</v>
      </c>
      <c r="AW164" s="113" t="s">
        <v>518</v>
      </c>
      <c r="AX164" s="113" t="s">
        <v>518</v>
      </c>
      <c r="AY164" s="113">
        <v>3</v>
      </c>
      <c r="AZ164" s="113" t="s">
        <v>518</v>
      </c>
      <c r="BA164" s="113" t="s">
        <v>518</v>
      </c>
      <c r="BB164" s="113" t="s">
        <v>518</v>
      </c>
      <c r="BC164" s="113" t="s">
        <v>518</v>
      </c>
      <c r="BD164" s="113" t="s">
        <v>518</v>
      </c>
      <c r="BE164" s="113" t="s">
        <v>518</v>
      </c>
      <c r="BF164" s="113" t="s">
        <v>518</v>
      </c>
      <c r="BG164" s="113" t="s">
        <v>518</v>
      </c>
      <c r="BH164" s="113" t="s">
        <v>518</v>
      </c>
      <c r="BI164" s="113">
        <v>1</v>
      </c>
      <c r="BJ164" s="113" t="s">
        <v>518</v>
      </c>
      <c r="BK164" s="113">
        <v>7</v>
      </c>
      <c r="BL164" s="113" t="s">
        <v>518</v>
      </c>
      <c r="BM164" s="113" t="s">
        <v>518</v>
      </c>
      <c r="BN164" s="113">
        <v>2</v>
      </c>
      <c r="BO164" s="113" t="s">
        <v>518</v>
      </c>
      <c r="BP164" s="113" t="s">
        <v>518</v>
      </c>
      <c r="BQ164" s="113" t="s">
        <v>518</v>
      </c>
      <c r="BR164" s="113" t="s">
        <v>518</v>
      </c>
      <c r="BS164" s="113" t="s">
        <v>518</v>
      </c>
      <c r="BT164" s="113" t="s">
        <v>518</v>
      </c>
      <c r="BU164" s="113" t="s">
        <v>518</v>
      </c>
      <c r="BV164" s="113" t="s">
        <v>518</v>
      </c>
      <c r="BW164" s="113" t="s">
        <v>518</v>
      </c>
      <c r="BX164" s="113" t="s">
        <v>518</v>
      </c>
      <c r="BY164" s="113" t="s">
        <v>518</v>
      </c>
      <c r="BZ164" s="113" t="s">
        <v>518</v>
      </c>
      <c r="CA164" s="113" t="s">
        <v>518</v>
      </c>
      <c r="CB164" s="113" t="s">
        <v>518</v>
      </c>
      <c r="CC164" s="113" t="s">
        <v>518</v>
      </c>
      <c r="CD164" s="113" t="s">
        <v>518</v>
      </c>
      <c r="CE164" s="113" t="s">
        <v>518</v>
      </c>
      <c r="CF164" s="113" t="s">
        <v>518</v>
      </c>
      <c r="CG164" s="113">
        <v>2</v>
      </c>
      <c r="CH164" s="113" t="s">
        <v>518</v>
      </c>
      <c r="CI164" s="113" t="s">
        <v>518</v>
      </c>
      <c r="CJ164" s="113" t="s">
        <v>518</v>
      </c>
      <c r="CK164" s="113" t="s">
        <v>518</v>
      </c>
      <c r="CL164" s="113" t="s">
        <v>518</v>
      </c>
      <c r="CM164" s="113" t="s">
        <v>518</v>
      </c>
      <c r="CN164" s="113" t="s">
        <v>518</v>
      </c>
      <c r="CO164" s="113" t="s">
        <v>518</v>
      </c>
      <c r="CP164" s="113" t="s">
        <v>518</v>
      </c>
      <c r="CQ164" s="113" t="s">
        <v>518</v>
      </c>
      <c r="CR164" s="113" t="s">
        <v>518</v>
      </c>
      <c r="CS164" s="113">
        <v>2</v>
      </c>
      <c r="CT164" s="113">
        <v>3</v>
      </c>
      <c r="CU164" s="113" t="s">
        <v>518</v>
      </c>
      <c r="CV164" s="113">
        <v>1</v>
      </c>
      <c r="CW164" s="113" t="s">
        <v>518</v>
      </c>
      <c r="CX164" s="113" t="s">
        <v>518</v>
      </c>
      <c r="CY164" s="113">
        <f t="shared" si="2"/>
        <v>26</v>
      </c>
      <c r="DA164" s="163"/>
    </row>
    <row r="165" spans="1:105">
      <c r="A165" s="15" t="s">
        <v>104</v>
      </c>
      <c r="B165" s="15" t="s">
        <v>441</v>
      </c>
      <c r="C165" s="113">
        <v>4</v>
      </c>
      <c r="D165" s="113">
        <v>3</v>
      </c>
      <c r="E165" s="113" t="s">
        <v>518</v>
      </c>
      <c r="F165" s="113">
        <v>5</v>
      </c>
      <c r="G165" s="113" t="s">
        <v>518</v>
      </c>
      <c r="H165" s="113" t="s">
        <v>518</v>
      </c>
      <c r="I165" s="113" t="s">
        <v>518</v>
      </c>
      <c r="J165" s="113" t="s">
        <v>518</v>
      </c>
      <c r="K165" s="113" t="s">
        <v>518</v>
      </c>
      <c r="L165" s="113">
        <v>1</v>
      </c>
      <c r="M165" s="113" t="s">
        <v>518</v>
      </c>
      <c r="N165" s="113">
        <v>7</v>
      </c>
      <c r="O165" s="113" t="s">
        <v>518</v>
      </c>
      <c r="P165" s="113">
        <v>7</v>
      </c>
      <c r="Q165" s="113">
        <v>7</v>
      </c>
      <c r="R165" s="113">
        <v>4</v>
      </c>
      <c r="S165" s="113">
        <v>6</v>
      </c>
      <c r="T165" s="113" t="s">
        <v>518</v>
      </c>
      <c r="U165" s="113">
        <v>1</v>
      </c>
      <c r="V165" s="113">
        <v>1</v>
      </c>
      <c r="W165" s="113" t="s">
        <v>518</v>
      </c>
      <c r="X165" s="113">
        <v>7</v>
      </c>
      <c r="Y165" s="113">
        <v>1</v>
      </c>
      <c r="Z165" s="113">
        <v>6</v>
      </c>
      <c r="AA165" s="113">
        <v>2</v>
      </c>
      <c r="AB165" s="113">
        <v>1</v>
      </c>
      <c r="AC165" s="113">
        <v>3</v>
      </c>
      <c r="AD165" s="113" t="s">
        <v>518</v>
      </c>
      <c r="AE165" s="113">
        <v>2</v>
      </c>
      <c r="AF165" s="113">
        <v>7</v>
      </c>
      <c r="AG165" s="113">
        <v>13</v>
      </c>
      <c r="AH165" s="113">
        <v>2</v>
      </c>
      <c r="AI165" s="113">
        <v>43</v>
      </c>
      <c r="AJ165" s="113">
        <v>1</v>
      </c>
      <c r="AK165" s="113" t="s">
        <v>518</v>
      </c>
      <c r="AL165" s="113" t="s">
        <v>518</v>
      </c>
      <c r="AM165" s="113" t="s">
        <v>518</v>
      </c>
      <c r="AN165" s="113">
        <v>1</v>
      </c>
      <c r="AO165" s="113">
        <v>8</v>
      </c>
      <c r="AP165" s="113">
        <v>9</v>
      </c>
      <c r="AQ165" s="113">
        <v>2</v>
      </c>
      <c r="AR165" s="113">
        <v>5</v>
      </c>
      <c r="AS165" s="113">
        <v>1</v>
      </c>
      <c r="AT165" s="113">
        <v>3</v>
      </c>
      <c r="AU165" s="113" t="s">
        <v>518</v>
      </c>
      <c r="AV165" s="113">
        <v>7</v>
      </c>
      <c r="AW165" s="113">
        <v>2</v>
      </c>
      <c r="AX165" s="113" t="s">
        <v>518</v>
      </c>
      <c r="AY165" s="113">
        <v>12</v>
      </c>
      <c r="AZ165" s="113" t="s">
        <v>518</v>
      </c>
      <c r="BA165" s="113" t="s">
        <v>518</v>
      </c>
      <c r="BB165" s="113" t="s">
        <v>518</v>
      </c>
      <c r="BC165" s="113">
        <v>1</v>
      </c>
      <c r="BD165" s="113">
        <v>5</v>
      </c>
      <c r="BE165" s="113">
        <v>1</v>
      </c>
      <c r="BF165" s="113">
        <v>2</v>
      </c>
      <c r="BG165" s="113">
        <v>2</v>
      </c>
      <c r="BH165" s="113">
        <v>1</v>
      </c>
      <c r="BI165" s="113">
        <v>5</v>
      </c>
      <c r="BJ165" s="113" t="s">
        <v>518</v>
      </c>
      <c r="BK165" s="113">
        <v>9</v>
      </c>
      <c r="BL165" s="113" t="s">
        <v>518</v>
      </c>
      <c r="BM165" s="113">
        <v>6</v>
      </c>
      <c r="BN165" s="113">
        <v>4</v>
      </c>
      <c r="BO165" s="113" t="s">
        <v>518</v>
      </c>
      <c r="BP165" s="113">
        <v>3</v>
      </c>
      <c r="BQ165" s="113">
        <v>1</v>
      </c>
      <c r="BR165" s="113" t="s">
        <v>518</v>
      </c>
      <c r="BS165" s="113">
        <v>16</v>
      </c>
      <c r="BT165" s="113">
        <v>2</v>
      </c>
      <c r="BU165" s="113">
        <v>3</v>
      </c>
      <c r="BV165" s="113" t="s">
        <v>518</v>
      </c>
      <c r="BW165" s="113">
        <v>1</v>
      </c>
      <c r="BX165" s="113" t="s">
        <v>518</v>
      </c>
      <c r="BY165" s="113" t="s">
        <v>518</v>
      </c>
      <c r="BZ165" s="113">
        <v>1</v>
      </c>
      <c r="CA165" s="113">
        <v>6</v>
      </c>
      <c r="CB165" s="113" t="s">
        <v>518</v>
      </c>
      <c r="CC165" s="113">
        <v>3</v>
      </c>
      <c r="CD165" s="113">
        <v>1</v>
      </c>
      <c r="CE165" s="113">
        <v>1</v>
      </c>
      <c r="CF165" s="113">
        <v>1</v>
      </c>
      <c r="CG165" s="113">
        <v>4</v>
      </c>
      <c r="CH165" s="113">
        <v>3</v>
      </c>
      <c r="CI165" s="113" t="s">
        <v>518</v>
      </c>
      <c r="CJ165" s="113">
        <v>2</v>
      </c>
      <c r="CK165" s="113">
        <v>2</v>
      </c>
      <c r="CL165" s="113" t="s">
        <v>518</v>
      </c>
      <c r="CM165" s="113">
        <v>2</v>
      </c>
      <c r="CN165" s="113">
        <v>2</v>
      </c>
      <c r="CO165" s="113">
        <v>5</v>
      </c>
      <c r="CP165" s="113">
        <v>1</v>
      </c>
      <c r="CQ165" s="113">
        <v>3</v>
      </c>
      <c r="CR165" s="113">
        <v>1</v>
      </c>
      <c r="CS165" s="113">
        <v>3</v>
      </c>
      <c r="CT165" s="113">
        <v>1</v>
      </c>
      <c r="CU165" s="113">
        <v>11</v>
      </c>
      <c r="CV165" s="113">
        <v>13</v>
      </c>
      <c r="CW165" s="113">
        <v>6</v>
      </c>
      <c r="CX165" s="113" t="s">
        <v>518</v>
      </c>
      <c r="CY165" s="113">
        <f t="shared" si="2"/>
        <v>318</v>
      </c>
      <c r="DA165" s="163"/>
    </row>
    <row r="166" spans="1:105">
      <c r="A166" s="15" t="s">
        <v>105</v>
      </c>
      <c r="B166" s="15" t="s">
        <v>442</v>
      </c>
      <c r="C166" s="113" t="s">
        <v>518</v>
      </c>
      <c r="D166" s="113">
        <v>3</v>
      </c>
      <c r="E166" s="113" t="s">
        <v>518</v>
      </c>
      <c r="F166" s="113">
        <v>3</v>
      </c>
      <c r="G166" s="113" t="s">
        <v>518</v>
      </c>
      <c r="H166" s="113" t="s">
        <v>518</v>
      </c>
      <c r="I166" s="113" t="s">
        <v>518</v>
      </c>
      <c r="J166" s="113">
        <v>1</v>
      </c>
      <c r="K166" s="113">
        <v>1</v>
      </c>
      <c r="L166" s="113">
        <v>1</v>
      </c>
      <c r="M166" s="113" t="s">
        <v>518</v>
      </c>
      <c r="N166" s="113">
        <v>5</v>
      </c>
      <c r="O166" s="113">
        <v>3</v>
      </c>
      <c r="P166" s="113">
        <v>6</v>
      </c>
      <c r="Q166" s="113">
        <v>8</v>
      </c>
      <c r="R166" s="113">
        <v>1</v>
      </c>
      <c r="S166" s="113">
        <v>3</v>
      </c>
      <c r="T166" s="113" t="s">
        <v>518</v>
      </c>
      <c r="U166" s="113">
        <v>1</v>
      </c>
      <c r="V166" s="113">
        <v>3</v>
      </c>
      <c r="W166" s="113">
        <v>1</v>
      </c>
      <c r="X166" s="113">
        <v>2</v>
      </c>
      <c r="Y166" s="113">
        <v>1</v>
      </c>
      <c r="Z166" s="113">
        <v>4</v>
      </c>
      <c r="AA166" s="113">
        <v>1</v>
      </c>
      <c r="AB166" s="113">
        <v>1</v>
      </c>
      <c r="AC166" s="113">
        <v>2</v>
      </c>
      <c r="AD166" s="113" t="s">
        <v>518</v>
      </c>
      <c r="AE166" s="113">
        <v>1</v>
      </c>
      <c r="AF166" s="113">
        <v>6</v>
      </c>
      <c r="AG166" s="113">
        <v>6</v>
      </c>
      <c r="AH166" s="113">
        <v>1</v>
      </c>
      <c r="AI166" s="113">
        <v>21</v>
      </c>
      <c r="AJ166" s="113">
        <v>1</v>
      </c>
      <c r="AK166" s="113" t="s">
        <v>518</v>
      </c>
      <c r="AL166" s="113" t="s">
        <v>518</v>
      </c>
      <c r="AM166" s="113" t="s">
        <v>518</v>
      </c>
      <c r="AN166" s="113">
        <v>1</v>
      </c>
      <c r="AO166" s="113">
        <v>2</v>
      </c>
      <c r="AP166" s="113">
        <v>5</v>
      </c>
      <c r="AQ166" s="113">
        <v>3</v>
      </c>
      <c r="AR166" s="113">
        <v>4</v>
      </c>
      <c r="AS166" s="113">
        <v>1</v>
      </c>
      <c r="AT166" s="113">
        <v>2</v>
      </c>
      <c r="AU166" s="113" t="s">
        <v>518</v>
      </c>
      <c r="AV166" s="113">
        <v>3</v>
      </c>
      <c r="AW166" s="113">
        <v>3</v>
      </c>
      <c r="AX166" s="113">
        <v>1</v>
      </c>
      <c r="AY166" s="113">
        <v>3</v>
      </c>
      <c r="AZ166" s="113">
        <v>1</v>
      </c>
      <c r="BA166" s="113">
        <v>3</v>
      </c>
      <c r="BB166" s="113" t="s">
        <v>518</v>
      </c>
      <c r="BC166" s="113" t="s">
        <v>518</v>
      </c>
      <c r="BD166" s="113">
        <v>4</v>
      </c>
      <c r="BE166" s="113">
        <v>1</v>
      </c>
      <c r="BF166" s="113">
        <v>1</v>
      </c>
      <c r="BG166" s="113">
        <v>2</v>
      </c>
      <c r="BH166" s="113" t="s">
        <v>518</v>
      </c>
      <c r="BI166" s="113">
        <v>5</v>
      </c>
      <c r="BJ166" s="113" t="s">
        <v>518</v>
      </c>
      <c r="BK166" s="113">
        <v>2</v>
      </c>
      <c r="BL166" s="113">
        <v>1</v>
      </c>
      <c r="BM166" s="113">
        <v>4</v>
      </c>
      <c r="BN166" s="113">
        <v>6</v>
      </c>
      <c r="BO166" s="113" t="s">
        <v>518</v>
      </c>
      <c r="BP166" s="113">
        <v>6</v>
      </c>
      <c r="BQ166" s="113">
        <v>1</v>
      </c>
      <c r="BR166" s="113">
        <v>1</v>
      </c>
      <c r="BS166" s="113">
        <v>9</v>
      </c>
      <c r="BT166" s="113">
        <v>3</v>
      </c>
      <c r="BU166" s="113">
        <v>5</v>
      </c>
      <c r="BV166" s="113" t="s">
        <v>518</v>
      </c>
      <c r="BW166" s="113">
        <v>2</v>
      </c>
      <c r="BX166" s="113" t="s">
        <v>518</v>
      </c>
      <c r="BY166" s="113">
        <v>2</v>
      </c>
      <c r="BZ166" s="113">
        <v>1</v>
      </c>
      <c r="CA166" s="113">
        <v>4</v>
      </c>
      <c r="CB166" s="113">
        <v>1</v>
      </c>
      <c r="CC166" s="113">
        <v>4</v>
      </c>
      <c r="CD166" s="113">
        <v>3</v>
      </c>
      <c r="CE166" s="113">
        <v>1</v>
      </c>
      <c r="CF166" s="113">
        <v>2</v>
      </c>
      <c r="CG166" s="113">
        <v>3</v>
      </c>
      <c r="CH166" s="113">
        <v>1</v>
      </c>
      <c r="CI166" s="113">
        <v>1</v>
      </c>
      <c r="CJ166" s="113">
        <v>3</v>
      </c>
      <c r="CK166" s="113">
        <v>1</v>
      </c>
      <c r="CL166" s="113" t="s">
        <v>518</v>
      </c>
      <c r="CM166" s="113">
        <v>3</v>
      </c>
      <c r="CN166" s="113">
        <v>3</v>
      </c>
      <c r="CO166" s="113">
        <v>2</v>
      </c>
      <c r="CP166" s="113" t="s">
        <v>518</v>
      </c>
      <c r="CQ166" s="113">
        <v>2</v>
      </c>
      <c r="CR166" s="113">
        <v>3</v>
      </c>
      <c r="CS166" s="113">
        <v>1</v>
      </c>
      <c r="CT166" s="113">
        <v>1</v>
      </c>
      <c r="CU166" s="113">
        <v>10</v>
      </c>
      <c r="CV166" s="113">
        <v>8</v>
      </c>
      <c r="CW166" s="113">
        <v>7</v>
      </c>
      <c r="CX166" s="113">
        <v>2</v>
      </c>
      <c r="CY166" s="113">
        <f t="shared" si="2"/>
        <v>241</v>
      </c>
      <c r="DA166" s="163"/>
    </row>
    <row r="167" spans="1:105">
      <c r="A167" s="15" t="s">
        <v>106</v>
      </c>
      <c r="B167" s="15" t="s">
        <v>443</v>
      </c>
      <c r="C167" s="113">
        <v>1</v>
      </c>
      <c r="D167" s="113" t="s">
        <v>518</v>
      </c>
      <c r="E167" s="113" t="s">
        <v>518</v>
      </c>
      <c r="F167" s="113" t="s">
        <v>518</v>
      </c>
      <c r="G167" s="113" t="s">
        <v>518</v>
      </c>
      <c r="H167" s="113" t="s">
        <v>518</v>
      </c>
      <c r="I167" s="113" t="s">
        <v>518</v>
      </c>
      <c r="J167" s="113" t="s">
        <v>518</v>
      </c>
      <c r="K167" s="113" t="s">
        <v>518</v>
      </c>
      <c r="L167" s="113" t="s">
        <v>518</v>
      </c>
      <c r="M167" s="113" t="s">
        <v>518</v>
      </c>
      <c r="N167" s="113" t="s">
        <v>518</v>
      </c>
      <c r="O167" s="113" t="s">
        <v>518</v>
      </c>
      <c r="P167" s="113" t="s">
        <v>518</v>
      </c>
      <c r="Q167" s="113" t="s">
        <v>518</v>
      </c>
      <c r="R167" s="113" t="s">
        <v>518</v>
      </c>
      <c r="S167" s="113" t="s">
        <v>518</v>
      </c>
      <c r="T167" s="113" t="s">
        <v>518</v>
      </c>
      <c r="U167" s="113" t="s">
        <v>518</v>
      </c>
      <c r="V167" s="113" t="s">
        <v>518</v>
      </c>
      <c r="W167" s="113" t="s">
        <v>518</v>
      </c>
      <c r="X167" s="113" t="s">
        <v>518</v>
      </c>
      <c r="Y167" s="113" t="s">
        <v>518</v>
      </c>
      <c r="Z167" s="113" t="s">
        <v>518</v>
      </c>
      <c r="AA167" s="113" t="s">
        <v>518</v>
      </c>
      <c r="AB167" s="113" t="s">
        <v>518</v>
      </c>
      <c r="AC167" s="113" t="s">
        <v>518</v>
      </c>
      <c r="AD167" s="113" t="s">
        <v>518</v>
      </c>
      <c r="AE167" s="113" t="s">
        <v>518</v>
      </c>
      <c r="AF167" s="113" t="s">
        <v>518</v>
      </c>
      <c r="AG167" s="113">
        <v>1</v>
      </c>
      <c r="AH167" s="113" t="s">
        <v>518</v>
      </c>
      <c r="AI167" s="113">
        <v>1</v>
      </c>
      <c r="AJ167" s="113" t="s">
        <v>518</v>
      </c>
      <c r="AK167" s="113" t="s">
        <v>518</v>
      </c>
      <c r="AL167" s="113" t="s">
        <v>518</v>
      </c>
      <c r="AM167" s="113" t="s">
        <v>518</v>
      </c>
      <c r="AN167" s="113" t="s">
        <v>518</v>
      </c>
      <c r="AO167" s="113">
        <v>2</v>
      </c>
      <c r="AP167" s="113" t="s">
        <v>518</v>
      </c>
      <c r="AQ167" s="113" t="s">
        <v>518</v>
      </c>
      <c r="AR167" s="113" t="s">
        <v>518</v>
      </c>
      <c r="AS167" s="113">
        <v>1</v>
      </c>
      <c r="AT167" s="113">
        <v>2</v>
      </c>
      <c r="AU167" s="113" t="s">
        <v>518</v>
      </c>
      <c r="AV167" s="113">
        <v>3</v>
      </c>
      <c r="AW167" s="113" t="s">
        <v>518</v>
      </c>
      <c r="AX167" s="113" t="s">
        <v>518</v>
      </c>
      <c r="AY167" s="113" t="s">
        <v>518</v>
      </c>
      <c r="AZ167" s="113" t="s">
        <v>518</v>
      </c>
      <c r="BA167" s="113" t="s">
        <v>518</v>
      </c>
      <c r="BB167" s="113" t="s">
        <v>518</v>
      </c>
      <c r="BC167" s="113" t="s">
        <v>518</v>
      </c>
      <c r="BD167" s="113" t="s">
        <v>518</v>
      </c>
      <c r="BE167" s="113" t="s">
        <v>518</v>
      </c>
      <c r="BF167" s="113" t="s">
        <v>518</v>
      </c>
      <c r="BG167" s="113" t="s">
        <v>518</v>
      </c>
      <c r="BH167" s="113" t="s">
        <v>518</v>
      </c>
      <c r="BI167" s="113">
        <v>2</v>
      </c>
      <c r="BJ167" s="113" t="s">
        <v>518</v>
      </c>
      <c r="BK167" s="113" t="s">
        <v>518</v>
      </c>
      <c r="BL167" s="113" t="s">
        <v>518</v>
      </c>
      <c r="BM167" s="113" t="s">
        <v>518</v>
      </c>
      <c r="BN167" s="113" t="s">
        <v>518</v>
      </c>
      <c r="BO167" s="113" t="s">
        <v>518</v>
      </c>
      <c r="BP167" s="113" t="s">
        <v>518</v>
      </c>
      <c r="BQ167" s="113" t="s">
        <v>518</v>
      </c>
      <c r="BR167" s="113" t="s">
        <v>518</v>
      </c>
      <c r="BS167" s="113" t="s">
        <v>518</v>
      </c>
      <c r="BT167" s="113">
        <v>1</v>
      </c>
      <c r="BU167" s="113">
        <v>1</v>
      </c>
      <c r="BV167" s="113" t="s">
        <v>518</v>
      </c>
      <c r="BW167" s="113" t="s">
        <v>518</v>
      </c>
      <c r="BX167" s="113" t="s">
        <v>518</v>
      </c>
      <c r="BY167" s="113">
        <v>1</v>
      </c>
      <c r="BZ167" s="113" t="s">
        <v>518</v>
      </c>
      <c r="CA167" s="113" t="s">
        <v>518</v>
      </c>
      <c r="CB167" s="113" t="s">
        <v>518</v>
      </c>
      <c r="CC167" s="113">
        <v>1</v>
      </c>
      <c r="CD167" s="113" t="s">
        <v>518</v>
      </c>
      <c r="CE167" s="113" t="s">
        <v>518</v>
      </c>
      <c r="CF167" s="113" t="s">
        <v>518</v>
      </c>
      <c r="CG167" s="113" t="s">
        <v>518</v>
      </c>
      <c r="CH167" s="113" t="s">
        <v>518</v>
      </c>
      <c r="CI167" s="113" t="s">
        <v>518</v>
      </c>
      <c r="CJ167" s="113" t="s">
        <v>518</v>
      </c>
      <c r="CK167" s="113" t="s">
        <v>518</v>
      </c>
      <c r="CL167" s="113" t="s">
        <v>518</v>
      </c>
      <c r="CM167" s="113" t="s">
        <v>518</v>
      </c>
      <c r="CN167" s="113" t="s">
        <v>518</v>
      </c>
      <c r="CO167" s="113" t="s">
        <v>518</v>
      </c>
      <c r="CP167" s="113" t="s">
        <v>518</v>
      </c>
      <c r="CQ167" s="113" t="s">
        <v>518</v>
      </c>
      <c r="CR167" s="113" t="s">
        <v>518</v>
      </c>
      <c r="CS167" s="113" t="s">
        <v>518</v>
      </c>
      <c r="CT167" s="113" t="s">
        <v>518</v>
      </c>
      <c r="CU167" s="113">
        <v>1</v>
      </c>
      <c r="CV167" s="113">
        <v>1</v>
      </c>
      <c r="CW167" s="113" t="s">
        <v>518</v>
      </c>
      <c r="CX167" s="113" t="s">
        <v>518</v>
      </c>
      <c r="CY167" s="113">
        <f t="shared" si="2"/>
        <v>19</v>
      </c>
      <c r="DA167" s="163"/>
    </row>
    <row r="168" spans="1:105">
      <c r="A168" s="15" t="s">
        <v>107</v>
      </c>
      <c r="B168" s="15"/>
      <c r="C168" s="113" t="s">
        <v>518</v>
      </c>
      <c r="D168" s="113" t="s">
        <v>518</v>
      </c>
      <c r="E168" s="113" t="s">
        <v>518</v>
      </c>
      <c r="F168" s="113" t="s">
        <v>518</v>
      </c>
      <c r="G168" s="113" t="s">
        <v>518</v>
      </c>
      <c r="H168" s="113" t="s">
        <v>518</v>
      </c>
      <c r="I168" s="113" t="s">
        <v>518</v>
      </c>
      <c r="J168" s="113" t="s">
        <v>518</v>
      </c>
      <c r="K168" s="113" t="s">
        <v>518</v>
      </c>
      <c r="L168" s="113" t="s">
        <v>518</v>
      </c>
      <c r="M168" s="113" t="s">
        <v>518</v>
      </c>
      <c r="N168" s="113" t="s">
        <v>518</v>
      </c>
      <c r="O168" s="113" t="s">
        <v>518</v>
      </c>
      <c r="P168" s="113" t="s">
        <v>518</v>
      </c>
      <c r="Q168" s="113" t="s">
        <v>518</v>
      </c>
      <c r="R168" s="113" t="s">
        <v>518</v>
      </c>
      <c r="S168" s="113" t="s">
        <v>518</v>
      </c>
      <c r="T168" s="113" t="s">
        <v>518</v>
      </c>
      <c r="U168" s="113" t="s">
        <v>518</v>
      </c>
      <c r="V168" s="113" t="s">
        <v>518</v>
      </c>
      <c r="W168" s="113" t="s">
        <v>518</v>
      </c>
      <c r="X168" s="113" t="s">
        <v>518</v>
      </c>
      <c r="Y168" s="113" t="s">
        <v>518</v>
      </c>
      <c r="Z168" s="113" t="s">
        <v>518</v>
      </c>
      <c r="AA168" s="113" t="s">
        <v>518</v>
      </c>
      <c r="AB168" s="113" t="s">
        <v>518</v>
      </c>
      <c r="AC168" s="113" t="s">
        <v>518</v>
      </c>
      <c r="AD168" s="113" t="s">
        <v>518</v>
      </c>
      <c r="AE168" s="113" t="s">
        <v>518</v>
      </c>
      <c r="AF168" s="113" t="s">
        <v>518</v>
      </c>
      <c r="AG168" s="113" t="s">
        <v>518</v>
      </c>
      <c r="AH168" s="113" t="s">
        <v>518</v>
      </c>
      <c r="AI168" s="113" t="s">
        <v>518</v>
      </c>
      <c r="AJ168" s="113" t="s">
        <v>518</v>
      </c>
      <c r="AK168" s="113" t="s">
        <v>518</v>
      </c>
      <c r="AL168" s="113" t="s">
        <v>518</v>
      </c>
      <c r="AM168" s="113" t="s">
        <v>518</v>
      </c>
      <c r="AN168" s="113" t="s">
        <v>518</v>
      </c>
      <c r="AO168" s="113" t="s">
        <v>518</v>
      </c>
      <c r="AP168" s="113" t="s">
        <v>518</v>
      </c>
      <c r="AQ168" s="113" t="s">
        <v>518</v>
      </c>
      <c r="AR168" s="113" t="s">
        <v>518</v>
      </c>
      <c r="AS168" s="113" t="s">
        <v>518</v>
      </c>
      <c r="AT168" s="113" t="s">
        <v>518</v>
      </c>
      <c r="AU168" s="113" t="s">
        <v>518</v>
      </c>
      <c r="AV168" s="113" t="s">
        <v>518</v>
      </c>
      <c r="AW168" s="113" t="s">
        <v>518</v>
      </c>
      <c r="AX168" s="113" t="s">
        <v>518</v>
      </c>
      <c r="AY168" s="113" t="s">
        <v>518</v>
      </c>
      <c r="AZ168" s="113" t="s">
        <v>518</v>
      </c>
      <c r="BA168" s="113" t="s">
        <v>518</v>
      </c>
      <c r="BB168" s="113" t="s">
        <v>518</v>
      </c>
      <c r="BC168" s="113" t="s">
        <v>518</v>
      </c>
      <c r="BD168" s="113" t="s">
        <v>518</v>
      </c>
      <c r="BE168" s="113" t="s">
        <v>518</v>
      </c>
      <c r="BF168" s="113" t="s">
        <v>518</v>
      </c>
      <c r="BG168" s="113" t="s">
        <v>518</v>
      </c>
      <c r="BH168" s="113" t="s">
        <v>518</v>
      </c>
      <c r="BI168" s="113" t="s">
        <v>518</v>
      </c>
      <c r="BJ168" s="113" t="s">
        <v>518</v>
      </c>
      <c r="BK168" s="113" t="s">
        <v>518</v>
      </c>
      <c r="BL168" s="113" t="s">
        <v>518</v>
      </c>
      <c r="BM168" s="113" t="s">
        <v>518</v>
      </c>
      <c r="BN168" s="113" t="s">
        <v>518</v>
      </c>
      <c r="BO168" s="113" t="s">
        <v>518</v>
      </c>
      <c r="BP168" s="113" t="s">
        <v>518</v>
      </c>
      <c r="BQ168" s="113" t="s">
        <v>518</v>
      </c>
      <c r="BR168" s="113" t="s">
        <v>518</v>
      </c>
      <c r="BS168" s="113" t="s">
        <v>518</v>
      </c>
      <c r="BT168" s="113" t="s">
        <v>518</v>
      </c>
      <c r="BU168" s="113" t="s">
        <v>518</v>
      </c>
      <c r="BV168" s="113" t="s">
        <v>518</v>
      </c>
      <c r="BW168" s="113" t="s">
        <v>518</v>
      </c>
      <c r="BX168" s="113" t="s">
        <v>518</v>
      </c>
      <c r="BY168" s="113" t="s">
        <v>518</v>
      </c>
      <c r="BZ168" s="113" t="s">
        <v>518</v>
      </c>
      <c r="CA168" s="113" t="s">
        <v>518</v>
      </c>
      <c r="CB168" s="113" t="s">
        <v>518</v>
      </c>
      <c r="CC168" s="113" t="s">
        <v>518</v>
      </c>
      <c r="CD168" s="113" t="s">
        <v>518</v>
      </c>
      <c r="CE168" s="113" t="s">
        <v>518</v>
      </c>
      <c r="CF168" s="113" t="s">
        <v>518</v>
      </c>
      <c r="CG168" s="113" t="s">
        <v>518</v>
      </c>
      <c r="CH168" s="113" t="s">
        <v>518</v>
      </c>
      <c r="CI168" s="113" t="s">
        <v>518</v>
      </c>
      <c r="CJ168" s="113" t="s">
        <v>518</v>
      </c>
      <c r="CK168" s="113" t="s">
        <v>518</v>
      </c>
      <c r="CL168" s="113" t="s">
        <v>518</v>
      </c>
      <c r="CM168" s="113" t="s">
        <v>518</v>
      </c>
      <c r="CN168" s="113" t="s">
        <v>518</v>
      </c>
      <c r="CO168" s="113" t="s">
        <v>518</v>
      </c>
      <c r="CP168" s="113" t="s">
        <v>518</v>
      </c>
      <c r="CQ168" s="113" t="s">
        <v>518</v>
      </c>
      <c r="CR168" s="113" t="s">
        <v>518</v>
      </c>
      <c r="CS168" s="113" t="s">
        <v>518</v>
      </c>
      <c r="CT168" s="113" t="s">
        <v>518</v>
      </c>
      <c r="CU168" s="113" t="s">
        <v>518</v>
      </c>
      <c r="CV168" s="113" t="s">
        <v>518</v>
      </c>
      <c r="CW168" s="113" t="s">
        <v>518</v>
      </c>
      <c r="CX168" s="113" t="s">
        <v>518</v>
      </c>
      <c r="CY168" s="113">
        <f t="shared" si="2"/>
        <v>0</v>
      </c>
      <c r="DA168" s="163"/>
    </row>
    <row r="169" spans="1:105">
      <c r="A169" s="15" t="s">
        <v>108</v>
      </c>
      <c r="B169" s="15"/>
      <c r="C169" s="113" t="s">
        <v>518</v>
      </c>
      <c r="D169" s="113" t="s">
        <v>518</v>
      </c>
      <c r="E169" s="113" t="s">
        <v>518</v>
      </c>
      <c r="F169" s="113" t="s">
        <v>518</v>
      </c>
      <c r="G169" s="113" t="s">
        <v>518</v>
      </c>
      <c r="H169" s="113" t="s">
        <v>518</v>
      </c>
      <c r="I169" s="113" t="s">
        <v>518</v>
      </c>
      <c r="J169" s="113" t="s">
        <v>518</v>
      </c>
      <c r="K169" s="113" t="s">
        <v>518</v>
      </c>
      <c r="L169" s="113" t="s">
        <v>518</v>
      </c>
      <c r="M169" s="113" t="s">
        <v>518</v>
      </c>
      <c r="N169" s="113" t="s">
        <v>518</v>
      </c>
      <c r="O169" s="113" t="s">
        <v>518</v>
      </c>
      <c r="P169" s="113" t="s">
        <v>518</v>
      </c>
      <c r="Q169" s="113" t="s">
        <v>518</v>
      </c>
      <c r="R169" s="113" t="s">
        <v>518</v>
      </c>
      <c r="S169" s="113" t="s">
        <v>518</v>
      </c>
      <c r="T169" s="113" t="s">
        <v>518</v>
      </c>
      <c r="U169" s="113" t="s">
        <v>518</v>
      </c>
      <c r="V169" s="113" t="s">
        <v>518</v>
      </c>
      <c r="W169" s="113" t="s">
        <v>518</v>
      </c>
      <c r="X169" s="113" t="s">
        <v>518</v>
      </c>
      <c r="Y169" s="113" t="s">
        <v>518</v>
      </c>
      <c r="Z169" s="113" t="s">
        <v>518</v>
      </c>
      <c r="AA169" s="113" t="s">
        <v>518</v>
      </c>
      <c r="AB169" s="113" t="s">
        <v>518</v>
      </c>
      <c r="AC169" s="113" t="s">
        <v>518</v>
      </c>
      <c r="AD169" s="113" t="s">
        <v>518</v>
      </c>
      <c r="AE169" s="113" t="s">
        <v>518</v>
      </c>
      <c r="AF169" s="113" t="s">
        <v>518</v>
      </c>
      <c r="AG169" s="113" t="s">
        <v>518</v>
      </c>
      <c r="AH169" s="113" t="s">
        <v>518</v>
      </c>
      <c r="AI169" s="113" t="s">
        <v>518</v>
      </c>
      <c r="AJ169" s="113" t="s">
        <v>518</v>
      </c>
      <c r="AK169" s="113" t="s">
        <v>518</v>
      </c>
      <c r="AL169" s="113" t="s">
        <v>518</v>
      </c>
      <c r="AM169" s="113" t="s">
        <v>518</v>
      </c>
      <c r="AN169" s="113" t="s">
        <v>518</v>
      </c>
      <c r="AO169" s="113" t="s">
        <v>518</v>
      </c>
      <c r="AP169" s="113" t="s">
        <v>518</v>
      </c>
      <c r="AQ169" s="113" t="s">
        <v>518</v>
      </c>
      <c r="AR169" s="113" t="s">
        <v>518</v>
      </c>
      <c r="AS169" s="113" t="s">
        <v>518</v>
      </c>
      <c r="AT169" s="113" t="s">
        <v>518</v>
      </c>
      <c r="AU169" s="113" t="s">
        <v>518</v>
      </c>
      <c r="AV169" s="113" t="s">
        <v>518</v>
      </c>
      <c r="AW169" s="113" t="s">
        <v>518</v>
      </c>
      <c r="AX169" s="113" t="s">
        <v>518</v>
      </c>
      <c r="AY169" s="113" t="s">
        <v>518</v>
      </c>
      <c r="AZ169" s="113" t="s">
        <v>518</v>
      </c>
      <c r="BA169" s="113" t="s">
        <v>518</v>
      </c>
      <c r="BB169" s="113" t="s">
        <v>518</v>
      </c>
      <c r="BC169" s="113" t="s">
        <v>518</v>
      </c>
      <c r="BD169" s="113" t="s">
        <v>518</v>
      </c>
      <c r="BE169" s="113" t="s">
        <v>518</v>
      </c>
      <c r="BF169" s="113" t="s">
        <v>518</v>
      </c>
      <c r="BG169" s="113" t="s">
        <v>518</v>
      </c>
      <c r="BH169" s="113" t="s">
        <v>518</v>
      </c>
      <c r="BI169" s="113" t="s">
        <v>518</v>
      </c>
      <c r="BJ169" s="113" t="s">
        <v>518</v>
      </c>
      <c r="BK169" s="113" t="s">
        <v>518</v>
      </c>
      <c r="BL169" s="113" t="s">
        <v>518</v>
      </c>
      <c r="BM169" s="113" t="s">
        <v>518</v>
      </c>
      <c r="BN169" s="113" t="s">
        <v>518</v>
      </c>
      <c r="BO169" s="113" t="s">
        <v>518</v>
      </c>
      <c r="BP169" s="113" t="s">
        <v>518</v>
      </c>
      <c r="BQ169" s="113" t="s">
        <v>518</v>
      </c>
      <c r="BR169" s="113" t="s">
        <v>518</v>
      </c>
      <c r="BS169" s="113" t="s">
        <v>518</v>
      </c>
      <c r="BT169" s="113" t="s">
        <v>518</v>
      </c>
      <c r="BU169" s="113" t="s">
        <v>518</v>
      </c>
      <c r="BV169" s="113" t="s">
        <v>518</v>
      </c>
      <c r="BW169" s="113" t="s">
        <v>518</v>
      </c>
      <c r="BX169" s="113" t="s">
        <v>518</v>
      </c>
      <c r="BY169" s="113" t="s">
        <v>518</v>
      </c>
      <c r="BZ169" s="113" t="s">
        <v>518</v>
      </c>
      <c r="CA169" s="113" t="s">
        <v>518</v>
      </c>
      <c r="CB169" s="113" t="s">
        <v>518</v>
      </c>
      <c r="CC169" s="113" t="s">
        <v>518</v>
      </c>
      <c r="CD169" s="113" t="s">
        <v>518</v>
      </c>
      <c r="CE169" s="113" t="s">
        <v>518</v>
      </c>
      <c r="CF169" s="113" t="s">
        <v>518</v>
      </c>
      <c r="CG169" s="113" t="s">
        <v>518</v>
      </c>
      <c r="CH169" s="113" t="s">
        <v>518</v>
      </c>
      <c r="CI169" s="113" t="s">
        <v>518</v>
      </c>
      <c r="CJ169" s="113" t="s">
        <v>518</v>
      </c>
      <c r="CK169" s="113" t="s">
        <v>518</v>
      </c>
      <c r="CL169" s="113" t="s">
        <v>518</v>
      </c>
      <c r="CM169" s="113" t="s">
        <v>518</v>
      </c>
      <c r="CN169" s="113" t="s">
        <v>518</v>
      </c>
      <c r="CO169" s="113" t="s">
        <v>518</v>
      </c>
      <c r="CP169" s="113" t="s">
        <v>518</v>
      </c>
      <c r="CQ169" s="113" t="s">
        <v>518</v>
      </c>
      <c r="CR169" s="113" t="s">
        <v>518</v>
      </c>
      <c r="CS169" s="113" t="s">
        <v>518</v>
      </c>
      <c r="CT169" s="113" t="s">
        <v>518</v>
      </c>
      <c r="CU169" s="113" t="s">
        <v>518</v>
      </c>
      <c r="CV169" s="113" t="s">
        <v>518</v>
      </c>
      <c r="CW169" s="113" t="s">
        <v>518</v>
      </c>
      <c r="CX169" s="113" t="s">
        <v>518</v>
      </c>
      <c r="CY169" s="113">
        <f t="shared" si="2"/>
        <v>0</v>
      </c>
      <c r="DA169" s="163"/>
    </row>
    <row r="170" spans="1:105">
      <c r="A170" s="15" t="s">
        <v>109</v>
      </c>
      <c r="B170" s="15" t="s">
        <v>444</v>
      </c>
      <c r="C170" s="113" t="s">
        <v>518</v>
      </c>
      <c r="D170" s="113" t="s">
        <v>518</v>
      </c>
      <c r="E170" s="113" t="s">
        <v>518</v>
      </c>
      <c r="F170" s="113" t="s">
        <v>518</v>
      </c>
      <c r="G170" s="113" t="s">
        <v>518</v>
      </c>
      <c r="H170" s="113" t="s">
        <v>518</v>
      </c>
      <c r="I170" s="113" t="s">
        <v>518</v>
      </c>
      <c r="J170" s="113" t="s">
        <v>518</v>
      </c>
      <c r="K170" s="113" t="s">
        <v>518</v>
      </c>
      <c r="L170" s="113" t="s">
        <v>518</v>
      </c>
      <c r="M170" s="113" t="s">
        <v>518</v>
      </c>
      <c r="N170" s="113" t="s">
        <v>518</v>
      </c>
      <c r="O170" s="113" t="s">
        <v>518</v>
      </c>
      <c r="P170" s="113" t="s">
        <v>518</v>
      </c>
      <c r="Q170" s="113" t="s">
        <v>518</v>
      </c>
      <c r="R170" s="113" t="s">
        <v>518</v>
      </c>
      <c r="S170" s="113" t="s">
        <v>518</v>
      </c>
      <c r="T170" s="113" t="s">
        <v>518</v>
      </c>
      <c r="U170" s="113" t="s">
        <v>518</v>
      </c>
      <c r="V170" s="113" t="s">
        <v>518</v>
      </c>
      <c r="W170" s="113" t="s">
        <v>518</v>
      </c>
      <c r="X170" s="113" t="s">
        <v>518</v>
      </c>
      <c r="Y170" s="113" t="s">
        <v>518</v>
      </c>
      <c r="Z170" s="113" t="s">
        <v>518</v>
      </c>
      <c r="AA170" s="113" t="s">
        <v>518</v>
      </c>
      <c r="AB170" s="113" t="s">
        <v>518</v>
      </c>
      <c r="AC170" s="113" t="s">
        <v>518</v>
      </c>
      <c r="AD170" s="113" t="s">
        <v>518</v>
      </c>
      <c r="AE170" s="113" t="s">
        <v>518</v>
      </c>
      <c r="AF170" s="113" t="s">
        <v>518</v>
      </c>
      <c r="AG170" s="113" t="s">
        <v>518</v>
      </c>
      <c r="AH170" s="113" t="s">
        <v>518</v>
      </c>
      <c r="AI170" s="113" t="s">
        <v>518</v>
      </c>
      <c r="AJ170" s="113" t="s">
        <v>518</v>
      </c>
      <c r="AK170" s="113" t="s">
        <v>518</v>
      </c>
      <c r="AL170" s="113" t="s">
        <v>518</v>
      </c>
      <c r="AM170" s="113" t="s">
        <v>518</v>
      </c>
      <c r="AN170" s="113" t="s">
        <v>518</v>
      </c>
      <c r="AO170" s="113" t="s">
        <v>518</v>
      </c>
      <c r="AP170" s="113" t="s">
        <v>518</v>
      </c>
      <c r="AQ170" s="113" t="s">
        <v>518</v>
      </c>
      <c r="AR170" s="113" t="s">
        <v>518</v>
      </c>
      <c r="AS170" s="113" t="s">
        <v>518</v>
      </c>
      <c r="AT170" s="113" t="s">
        <v>518</v>
      </c>
      <c r="AU170" s="113" t="s">
        <v>518</v>
      </c>
      <c r="AV170" s="113" t="s">
        <v>518</v>
      </c>
      <c r="AW170" s="113" t="s">
        <v>518</v>
      </c>
      <c r="AX170" s="113" t="s">
        <v>518</v>
      </c>
      <c r="AY170" s="113" t="s">
        <v>518</v>
      </c>
      <c r="AZ170" s="113" t="s">
        <v>518</v>
      </c>
      <c r="BA170" s="113" t="s">
        <v>518</v>
      </c>
      <c r="BB170" s="113" t="s">
        <v>518</v>
      </c>
      <c r="BC170" s="113" t="s">
        <v>518</v>
      </c>
      <c r="BD170" s="113" t="s">
        <v>518</v>
      </c>
      <c r="BE170" s="113" t="s">
        <v>518</v>
      </c>
      <c r="BF170" s="113" t="s">
        <v>518</v>
      </c>
      <c r="BG170" s="113" t="s">
        <v>518</v>
      </c>
      <c r="BH170" s="113" t="s">
        <v>518</v>
      </c>
      <c r="BI170" s="113" t="s">
        <v>518</v>
      </c>
      <c r="BJ170" s="113" t="s">
        <v>518</v>
      </c>
      <c r="BK170" s="113" t="s">
        <v>518</v>
      </c>
      <c r="BL170" s="113" t="s">
        <v>518</v>
      </c>
      <c r="BM170" s="113" t="s">
        <v>518</v>
      </c>
      <c r="BN170" s="113" t="s">
        <v>518</v>
      </c>
      <c r="BO170" s="113" t="s">
        <v>518</v>
      </c>
      <c r="BP170" s="113" t="s">
        <v>518</v>
      </c>
      <c r="BQ170" s="113" t="s">
        <v>518</v>
      </c>
      <c r="BR170" s="113" t="s">
        <v>518</v>
      </c>
      <c r="BS170" s="113" t="s">
        <v>518</v>
      </c>
      <c r="BT170" s="113" t="s">
        <v>518</v>
      </c>
      <c r="BU170" s="113" t="s">
        <v>518</v>
      </c>
      <c r="BV170" s="113" t="s">
        <v>518</v>
      </c>
      <c r="BW170" s="113" t="s">
        <v>518</v>
      </c>
      <c r="BX170" s="113" t="s">
        <v>518</v>
      </c>
      <c r="BY170" s="113" t="s">
        <v>518</v>
      </c>
      <c r="BZ170" s="113" t="s">
        <v>518</v>
      </c>
      <c r="CA170" s="113" t="s">
        <v>518</v>
      </c>
      <c r="CB170" s="113" t="s">
        <v>518</v>
      </c>
      <c r="CC170" s="113" t="s">
        <v>518</v>
      </c>
      <c r="CD170" s="113" t="s">
        <v>518</v>
      </c>
      <c r="CE170" s="113" t="s">
        <v>518</v>
      </c>
      <c r="CF170" s="113" t="s">
        <v>518</v>
      </c>
      <c r="CG170" s="113" t="s">
        <v>518</v>
      </c>
      <c r="CH170" s="113" t="s">
        <v>518</v>
      </c>
      <c r="CI170" s="113" t="s">
        <v>518</v>
      </c>
      <c r="CJ170" s="113" t="s">
        <v>518</v>
      </c>
      <c r="CK170" s="113" t="s">
        <v>518</v>
      </c>
      <c r="CL170" s="113" t="s">
        <v>518</v>
      </c>
      <c r="CM170" s="113" t="s">
        <v>518</v>
      </c>
      <c r="CN170" s="113" t="s">
        <v>518</v>
      </c>
      <c r="CO170" s="113" t="s">
        <v>518</v>
      </c>
      <c r="CP170" s="113" t="s">
        <v>518</v>
      </c>
      <c r="CQ170" s="113" t="s">
        <v>518</v>
      </c>
      <c r="CR170" s="113" t="s">
        <v>518</v>
      </c>
      <c r="CS170" s="113" t="s">
        <v>518</v>
      </c>
      <c r="CT170" s="113" t="s">
        <v>518</v>
      </c>
      <c r="CU170" s="113" t="s">
        <v>518</v>
      </c>
      <c r="CV170" s="113" t="s">
        <v>518</v>
      </c>
      <c r="CW170" s="113" t="s">
        <v>518</v>
      </c>
      <c r="CX170" s="113" t="s">
        <v>518</v>
      </c>
      <c r="CY170" s="113">
        <f t="shared" si="2"/>
        <v>0</v>
      </c>
      <c r="DA170" s="163"/>
    </row>
    <row r="171" spans="1:105">
      <c r="A171" s="15" t="s">
        <v>110</v>
      </c>
      <c r="B171" s="15" t="s">
        <v>445</v>
      </c>
      <c r="C171" s="113" t="s">
        <v>518</v>
      </c>
      <c r="D171" s="113" t="s">
        <v>518</v>
      </c>
      <c r="E171" s="113" t="s">
        <v>518</v>
      </c>
      <c r="F171" s="113" t="s">
        <v>518</v>
      </c>
      <c r="G171" s="113" t="s">
        <v>518</v>
      </c>
      <c r="H171" s="113" t="s">
        <v>518</v>
      </c>
      <c r="I171" s="113" t="s">
        <v>518</v>
      </c>
      <c r="J171" s="113" t="s">
        <v>518</v>
      </c>
      <c r="K171" s="113" t="s">
        <v>518</v>
      </c>
      <c r="L171" s="113" t="s">
        <v>518</v>
      </c>
      <c r="M171" s="113" t="s">
        <v>518</v>
      </c>
      <c r="N171" s="113" t="s">
        <v>518</v>
      </c>
      <c r="O171" s="113" t="s">
        <v>518</v>
      </c>
      <c r="P171" s="113" t="s">
        <v>518</v>
      </c>
      <c r="Q171" s="113" t="s">
        <v>518</v>
      </c>
      <c r="R171" s="113" t="s">
        <v>518</v>
      </c>
      <c r="S171" s="113" t="s">
        <v>518</v>
      </c>
      <c r="T171" s="113" t="s">
        <v>518</v>
      </c>
      <c r="U171" s="113" t="s">
        <v>518</v>
      </c>
      <c r="V171" s="113" t="s">
        <v>518</v>
      </c>
      <c r="W171" s="113" t="s">
        <v>518</v>
      </c>
      <c r="X171" s="113" t="s">
        <v>518</v>
      </c>
      <c r="Y171" s="113" t="s">
        <v>518</v>
      </c>
      <c r="Z171" s="113" t="s">
        <v>518</v>
      </c>
      <c r="AA171" s="113" t="s">
        <v>518</v>
      </c>
      <c r="AB171" s="113" t="s">
        <v>518</v>
      </c>
      <c r="AC171" s="113" t="s">
        <v>518</v>
      </c>
      <c r="AD171" s="113" t="s">
        <v>518</v>
      </c>
      <c r="AE171" s="113" t="s">
        <v>518</v>
      </c>
      <c r="AF171" s="113" t="s">
        <v>518</v>
      </c>
      <c r="AG171" s="113" t="s">
        <v>518</v>
      </c>
      <c r="AH171" s="113" t="s">
        <v>518</v>
      </c>
      <c r="AI171" s="113" t="s">
        <v>518</v>
      </c>
      <c r="AJ171" s="113" t="s">
        <v>518</v>
      </c>
      <c r="AK171" s="113" t="s">
        <v>518</v>
      </c>
      <c r="AL171" s="113" t="s">
        <v>518</v>
      </c>
      <c r="AM171" s="113" t="s">
        <v>518</v>
      </c>
      <c r="AN171" s="113" t="s">
        <v>518</v>
      </c>
      <c r="AO171" s="113" t="s">
        <v>518</v>
      </c>
      <c r="AP171" s="113" t="s">
        <v>518</v>
      </c>
      <c r="AQ171" s="113" t="s">
        <v>518</v>
      </c>
      <c r="AR171" s="113" t="s">
        <v>518</v>
      </c>
      <c r="AS171" s="113" t="s">
        <v>518</v>
      </c>
      <c r="AT171" s="113" t="s">
        <v>518</v>
      </c>
      <c r="AU171" s="113" t="s">
        <v>518</v>
      </c>
      <c r="AV171" s="113" t="s">
        <v>518</v>
      </c>
      <c r="AW171" s="113" t="s">
        <v>518</v>
      </c>
      <c r="AX171" s="113" t="s">
        <v>518</v>
      </c>
      <c r="AY171" s="113" t="s">
        <v>518</v>
      </c>
      <c r="AZ171" s="113" t="s">
        <v>518</v>
      </c>
      <c r="BA171" s="113" t="s">
        <v>518</v>
      </c>
      <c r="BB171" s="113" t="s">
        <v>518</v>
      </c>
      <c r="BC171" s="113" t="s">
        <v>518</v>
      </c>
      <c r="BD171" s="113" t="s">
        <v>518</v>
      </c>
      <c r="BE171" s="113" t="s">
        <v>518</v>
      </c>
      <c r="BF171" s="113" t="s">
        <v>518</v>
      </c>
      <c r="BG171" s="113" t="s">
        <v>518</v>
      </c>
      <c r="BH171" s="113" t="s">
        <v>518</v>
      </c>
      <c r="BI171" s="113" t="s">
        <v>518</v>
      </c>
      <c r="BJ171" s="113" t="s">
        <v>518</v>
      </c>
      <c r="BK171" s="113" t="s">
        <v>518</v>
      </c>
      <c r="BL171" s="113" t="s">
        <v>518</v>
      </c>
      <c r="BM171" s="113" t="s">
        <v>518</v>
      </c>
      <c r="BN171" s="113" t="s">
        <v>518</v>
      </c>
      <c r="BO171" s="113" t="s">
        <v>518</v>
      </c>
      <c r="BP171" s="113" t="s">
        <v>518</v>
      </c>
      <c r="BQ171" s="113" t="s">
        <v>518</v>
      </c>
      <c r="BR171" s="113" t="s">
        <v>518</v>
      </c>
      <c r="BS171" s="113" t="s">
        <v>518</v>
      </c>
      <c r="BT171" s="113" t="s">
        <v>518</v>
      </c>
      <c r="BU171" s="113" t="s">
        <v>518</v>
      </c>
      <c r="BV171" s="113" t="s">
        <v>518</v>
      </c>
      <c r="BW171" s="113" t="s">
        <v>518</v>
      </c>
      <c r="BX171" s="113" t="s">
        <v>518</v>
      </c>
      <c r="BY171" s="113" t="s">
        <v>518</v>
      </c>
      <c r="BZ171" s="113" t="s">
        <v>518</v>
      </c>
      <c r="CA171" s="113" t="s">
        <v>518</v>
      </c>
      <c r="CB171" s="113" t="s">
        <v>518</v>
      </c>
      <c r="CC171" s="113" t="s">
        <v>518</v>
      </c>
      <c r="CD171" s="113" t="s">
        <v>518</v>
      </c>
      <c r="CE171" s="113" t="s">
        <v>518</v>
      </c>
      <c r="CF171" s="113" t="s">
        <v>518</v>
      </c>
      <c r="CG171" s="113" t="s">
        <v>518</v>
      </c>
      <c r="CH171" s="113" t="s">
        <v>518</v>
      </c>
      <c r="CI171" s="113" t="s">
        <v>518</v>
      </c>
      <c r="CJ171" s="113" t="s">
        <v>518</v>
      </c>
      <c r="CK171" s="113" t="s">
        <v>518</v>
      </c>
      <c r="CL171" s="113" t="s">
        <v>518</v>
      </c>
      <c r="CM171" s="113" t="s">
        <v>518</v>
      </c>
      <c r="CN171" s="113" t="s">
        <v>518</v>
      </c>
      <c r="CO171" s="113" t="s">
        <v>518</v>
      </c>
      <c r="CP171" s="113" t="s">
        <v>518</v>
      </c>
      <c r="CQ171" s="113" t="s">
        <v>518</v>
      </c>
      <c r="CR171" s="113" t="s">
        <v>518</v>
      </c>
      <c r="CS171" s="113" t="s">
        <v>518</v>
      </c>
      <c r="CT171" s="113" t="s">
        <v>518</v>
      </c>
      <c r="CU171" s="113" t="s">
        <v>518</v>
      </c>
      <c r="CV171" s="113" t="s">
        <v>518</v>
      </c>
      <c r="CW171" s="113" t="s">
        <v>518</v>
      </c>
      <c r="CX171" s="113" t="s">
        <v>518</v>
      </c>
      <c r="CY171" s="113">
        <f t="shared" si="2"/>
        <v>0</v>
      </c>
      <c r="DA171" s="163"/>
    </row>
    <row r="172" spans="1:105">
      <c r="A172" s="16" t="s">
        <v>446</v>
      </c>
      <c r="B172" s="15" t="s">
        <v>447</v>
      </c>
      <c r="C172" s="113" t="s">
        <v>518</v>
      </c>
      <c r="D172" s="113" t="s">
        <v>518</v>
      </c>
      <c r="E172" s="113" t="s">
        <v>518</v>
      </c>
      <c r="F172" s="113" t="s">
        <v>518</v>
      </c>
      <c r="G172" s="113" t="s">
        <v>518</v>
      </c>
      <c r="H172" s="113" t="s">
        <v>518</v>
      </c>
      <c r="I172" s="113" t="s">
        <v>518</v>
      </c>
      <c r="J172" s="113" t="s">
        <v>518</v>
      </c>
      <c r="K172" s="113" t="s">
        <v>518</v>
      </c>
      <c r="L172" s="113" t="s">
        <v>518</v>
      </c>
      <c r="M172" s="113">
        <v>1</v>
      </c>
      <c r="N172" s="113" t="s">
        <v>518</v>
      </c>
      <c r="O172" s="113" t="s">
        <v>518</v>
      </c>
      <c r="P172" s="113" t="s">
        <v>518</v>
      </c>
      <c r="Q172" s="113" t="s">
        <v>518</v>
      </c>
      <c r="R172" s="113" t="s">
        <v>518</v>
      </c>
      <c r="S172" s="113" t="s">
        <v>518</v>
      </c>
      <c r="T172" s="113" t="s">
        <v>518</v>
      </c>
      <c r="U172" s="113" t="s">
        <v>518</v>
      </c>
      <c r="V172" s="113" t="s">
        <v>518</v>
      </c>
      <c r="W172" s="113" t="s">
        <v>518</v>
      </c>
      <c r="X172" s="113" t="s">
        <v>518</v>
      </c>
      <c r="Y172" s="113" t="s">
        <v>518</v>
      </c>
      <c r="Z172" s="113" t="s">
        <v>518</v>
      </c>
      <c r="AA172" s="113" t="s">
        <v>518</v>
      </c>
      <c r="AB172" s="113" t="s">
        <v>518</v>
      </c>
      <c r="AC172" s="113" t="s">
        <v>518</v>
      </c>
      <c r="AD172" s="113" t="s">
        <v>518</v>
      </c>
      <c r="AE172" s="113" t="s">
        <v>518</v>
      </c>
      <c r="AF172" s="113" t="s">
        <v>518</v>
      </c>
      <c r="AG172" s="113" t="s">
        <v>518</v>
      </c>
      <c r="AH172" s="113" t="s">
        <v>518</v>
      </c>
      <c r="AI172" s="113" t="s">
        <v>518</v>
      </c>
      <c r="AJ172" s="113" t="s">
        <v>518</v>
      </c>
      <c r="AK172" s="113" t="s">
        <v>518</v>
      </c>
      <c r="AL172" s="113" t="s">
        <v>518</v>
      </c>
      <c r="AM172" s="113" t="s">
        <v>518</v>
      </c>
      <c r="AN172" s="113" t="s">
        <v>518</v>
      </c>
      <c r="AO172" s="113" t="s">
        <v>518</v>
      </c>
      <c r="AP172" s="113" t="s">
        <v>518</v>
      </c>
      <c r="AQ172" s="113" t="s">
        <v>518</v>
      </c>
      <c r="AR172" s="113" t="s">
        <v>518</v>
      </c>
      <c r="AS172" s="113" t="s">
        <v>518</v>
      </c>
      <c r="AT172" s="113" t="s">
        <v>518</v>
      </c>
      <c r="AU172" s="113" t="s">
        <v>518</v>
      </c>
      <c r="AV172" s="113" t="s">
        <v>518</v>
      </c>
      <c r="AW172" s="113" t="s">
        <v>518</v>
      </c>
      <c r="AX172" s="113" t="s">
        <v>518</v>
      </c>
      <c r="AY172" s="113" t="s">
        <v>518</v>
      </c>
      <c r="AZ172" s="113" t="s">
        <v>518</v>
      </c>
      <c r="BA172" s="113" t="s">
        <v>518</v>
      </c>
      <c r="BB172" s="113" t="s">
        <v>518</v>
      </c>
      <c r="BC172" s="113" t="s">
        <v>518</v>
      </c>
      <c r="BD172" s="113" t="s">
        <v>518</v>
      </c>
      <c r="BE172" s="113" t="s">
        <v>518</v>
      </c>
      <c r="BF172" s="113" t="s">
        <v>518</v>
      </c>
      <c r="BG172" s="113" t="s">
        <v>518</v>
      </c>
      <c r="BH172" s="113" t="s">
        <v>518</v>
      </c>
      <c r="BI172" s="113" t="s">
        <v>518</v>
      </c>
      <c r="BJ172" s="113" t="s">
        <v>518</v>
      </c>
      <c r="BK172" s="113" t="s">
        <v>518</v>
      </c>
      <c r="BL172" s="113" t="s">
        <v>518</v>
      </c>
      <c r="BM172" s="113" t="s">
        <v>518</v>
      </c>
      <c r="BN172" s="113" t="s">
        <v>518</v>
      </c>
      <c r="BO172" s="113" t="s">
        <v>518</v>
      </c>
      <c r="BP172" s="113" t="s">
        <v>518</v>
      </c>
      <c r="BQ172" s="113" t="s">
        <v>518</v>
      </c>
      <c r="BR172" s="113" t="s">
        <v>518</v>
      </c>
      <c r="BS172" s="113" t="s">
        <v>518</v>
      </c>
      <c r="BT172" s="113" t="s">
        <v>518</v>
      </c>
      <c r="BU172" s="113" t="s">
        <v>518</v>
      </c>
      <c r="BV172" s="113" t="s">
        <v>518</v>
      </c>
      <c r="BW172" s="113" t="s">
        <v>518</v>
      </c>
      <c r="BX172" s="113" t="s">
        <v>518</v>
      </c>
      <c r="BY172" s="113" t="s">
        <v>518</v>
      </c>
      <c r="BZ172" s="113" t="s">
        <v>518</v>
      </c>
      <c r="CA172" s="113" t="s">
        <v>518</v>
      </c>
      <c r="CB172" s="113" t="s">
        <v>518</v>
      </c>
      <c r="CC172" s="113" t="s">
        <v>518</v>
      </c>
      <c r="CD172" s="113" t="s">
        <v>518</v>
      </c>
      <c r="CE172" s="113" t="s">
        <v>518</v>
      </c>
      <c r="CF172" s="113" t="s">
        <v>518</v>
      </c>
      <c r="CG172" s="113" t="s">
        <v>518</v>
      </c>
      <c r="CH172" s="113" t="s">
        <v>518</v>
      </c>
      <c r="CI172" s="113" t="s">
        <v>518</v>
      </c>
      <c r="CJ172" s="113" t="s">
        <v>518</v>
      </c>
      <c r="CK172" s="113" t="s">
        <v>518</v>
      </c>
      <c r="CL172" s="113" t="s">
        <v>518</v>
      </c>
      <c r="CM172" s="113" t="s">
        <v>518</v>
      </c>
      <c r="CN172" s="113" t="s">
        <v>518</v>
      </c>
      <c r="CO172" s="113" t="s">
        <v>518</v>
      </c>
      <c r="CP172" s="113" t="s">
        <v>518</v>
      </c>
      <c r="CQ172" s="113" t="s">
        <v>518</v>
      </c>
      <c r="CR172" s="113" t="s">
        <v>518</v>
      </c>
      <c r="CS172" s="113" t="s">
        <v>518</v>
      </c>
      <c r="CT172" s="113" t="s">
        <v>518</v>
      </c>
      <c r="CU172" s="113" t="s">
        <v>518</v>
      </c>
      <c r="CV172" s="113" t="s">
        <v>518</v>
      </c>
      <c r="CW172" s="113" t="s">
        <v>518</v>
      </c>
      <c r="CX172" s="113" t="s">
        <v>518</v>
      </c>
      <c r="CY172" s="113">
        <f t="shared" si="2"/>
        <v>1</v>
      </c>
      <c r="DA172" s="163"/>
    </row>
    <row r="173" spans="1:105">
      <c r="A173" s="15" t="s">
        <v>448</v>
      </c>
      <c r="B173" s="15" t="s">
        <v>449</v>
      </c>
      <c r="C173" s="113" t="s">
        <v>518</v>
      </c>
      <c r="D173" s="113" t="s">
        <v>518</v>
      </c>
      <c r="E173" s="113" t="s">
        <v>518</v>
      </c>
      <c r="F173" s="113" t="s">
        <v>518</v>
      </c>
      <c r="G173" s="113" t="s">
        <v>518</v>
      </c>
      <c r="H173" s="113" t="s">
        <v>518</v>
      </c>
      <c r="I173" s="113" t="s">
        <v>518</v>
      </c>
      <c r="J173" s="113" t="s">
        <v>518</v>
      </c>
      <c r="K173" s="113" t="s">
        <v>518</v>
      </c>
      <c r="L173" s="113" t="s">
        <v>518</v>
      </c>
      <c r="M173" s="113" t="s">
        <v>518</v>
      </c>
      <c r="N173" s="113" t="s">
        <v>518</v>
      </c>
      <c r="O173" s="113" t="s">
        <v>518</v>
      </c>
      <c r="P173" s="113" t="s">
        <v>518</v>
      </c>
      <c r="Q173" s="113" t="s">
        <v>518</v>
      </c>
      <c r="R173" s="113" t="s">
        <v>518</v>
      </c>
      <c r="S173" s="113" t="s">
        <v>518</v>
      </c>
      <c r="T173" s="113" t="s">
        <v>518</v>
      </c>
      <c r="U173" s="113" t="s">
        <v>518</v>
      </c>
      <c r="V173" s="113" t="s">
        <v>518</v>
      </c>
      <c r="W173" s="113" t="s">
        <v>518</v>
      </c>
      <c r="X173" s="113" t="s">
        <v>518</v>
      </c>
      <c r="Y173" s="113" t="s">
        <v>518</v>
      </c>
      <c r="Z173" s="113" t="s">
        <v>518</v>
      </c>
      <c r="AA173" s="113" t="s">
        <v>518</v>
      </c>
      <c r="AB173" s="113" t="s">
        <v>518</v>
      </c>
      <c r="AC173" s="113" t="s">
        <v>518</v>
      </c>
      <c r="AD173" s="113" t="s">
        <v>518</v>
      </c>
      <c r="AE173" s="113" t="s">
        <v>518</v>
      </c>
      <c r="AF173" s="113" t="s">
        <v>518</v>
      </c>
      <c r="AG173" s="113" t="s">
        <v>518</v>
      </c>
      <c r="AH173" s="113" t="s">
        <v>518</v>
      </c>
      <c r="AI173" s="113" t="s">
        <v>518</v>
      </c>
      <c r="AJ173" s="113" t="s">
        <v>518</v>
      </c>
      <c r="AK173" s="113" t="s">
        <v>518</v>
      </c>
      <c r="AL173" s="113" t="s">
        <v>518</v>
      </c>
      <c r="AM173" s="113" t="s">
        <v>518</v>
      </c>
      <c r="AN173" s="113" t="s">
        <v>518</v>
      </c>
      <c r="AO173" s="113" t="s">
        <v>518</v>
      </c>
      <c r="AP173" s="113" t="s">
        <v>518</v>
      </c>
      <c r="AQ173" s="113" t="s">
        <v>518</v>
      </c>
      <c r="AR173" s="113" t="s">
        <v>518</v>
      </c>
      <c r="AS173" s="113" t="s">
        <v>518</v>
      </c>
      <c r="AT173" s="113" t="s">
        <v>518</v>
      </c>
      <c r="AU173" s="113" t="s">
        <v>518</v>
      </c>
      <c r="AV173" s="113" t="s">
        <v>518</v>
      </c>
      <c r="AW173" s="113" t="s">
        <v>518</v>
      </c>
      <c r="AX173" s="113" t="s">
        <v>518</v>
      </c>
      <c r="AY173" s="113" t="s">
        <v>518</v>
      </c>
      <c r="AZ173" s="113" t="s">
        <v>518</v>
      </c>
      <c r="BA173" s="113" t="s">
        <v>518</v>
      </c>
      <c r="BB173" s="113" t="s">
        <v>518</v>
      </c>
      <c r="BC173" s="113">
        <v>1</v>
      </c>
      <c r="BD173" s="113" t="s">
        <v>518</v>
      </c>
      <c r="BE173" s="113" t="s">
        <v>518</v>
      </c>
      <c r="BF173" s="113" t="s">
        <v>518</v>
      </c>
      <c r="BG173" s="113" t="s">
        <v>518</v>
      </c>
      <c r="BH173" s="113" t="s">
        <v>518</v>
      </c>
      <c r="BI173" s="113" t="s">
        <v>518</v>
      </c>
      <c r="BJ173" s="113" t="s">
        <v>518</v>
      </c>
      <c r="BK173" s="113" t="s">
        <v>518</v>
      </c>
      <c r="BL173" s="113" t="s">
        <v>518</v>
      </c>
      <c r="BM173" s="113" t="s">
        <v>518</v>
      </c>
      <c r="BN173" s="113" t="s">
        <v>518</v>
      </c>
      <c r="BO173" s="113" t="s">
        <v>518</v>
      </c>
      <c r="BP173" s="113" t="s">
        <v>518</v>
      </c>
      <c r="BQ173" s="113" t="s">
        <v>518</v>
      </c>
      <c r="BR173" s="113" t="s">
        <v>518</v>
      </c>
      <c r="BS173" s="113" t="s">
        <v>518</v>
      </c>
      <c r="BT173" s="113" t="s">
        <v>518</v>
      </c>
      <c r="BU173" s="113" t="s">
        <v>518</v>
      </c>
      <c r="BV173" s="113" t="s">
        <v>518</v>
      </c>
      <c r="BW173" s="113" t="s">
        <v>518</v>
      </c>
      <c r="BX173" s="113" t="s">
        <v>518</v>
      </c>
      <c r="BY173" s="113" t="s">
        <v>518</v>
      </c>
      <c r="BZ173" s="113" t="s">
        <v>518</v>
      </c>
      <c r="CA173" s="113" t="s">
        <v>518</v>
      </c>
      <c r="CB173" s="113" t="s">
        <v>518</v>
      </c>
      <c r="CC173" s="113" t="s">
        <v>518</v>
      </c>
      <c r="CD173" s="113" t="s">
        <v>518</v>
      </c>
      <c r="CE173" s="113" t="s">
        <v>518</v>
      </c>
      <c r="CF173" s="113" t="s">
        <v>518</v>
      </c>
      <c r="CG173" s="113" t="s">
        <v>518</v>
      </c>
      <c r="CH173" s="113" t="s">
        <v>518</v>
      </c>
      <c r="CI173" s="113" t="s">
        <v>518</v>
      </c>
      <c r="CJ173" s="113" t="s">
        <v>518</v>
      </c>
      <c r="CK173" s="113" t="s">
        <v>518</v>
      </c>
      <c r="CL173" s="113" t="s">
        <v>518</v>
      </c>
      <c r="CM173" s="113" t="s">
        <v>518</v>
      </c>
      <c r="CN173" s="113" t="s">
        <v>518</v>
      </c>
      <c r="CO173" s="113" t="s">
        <v>518</v>
      </c>
      <c r="CP173" s="113" t="s">
        <v>518</v>
      </c>
      <c r="CQ173" s="113" t="s">
        <v>518</v>
      </c>
      <c r="CR173" s="113" t="s">
        <v>518</v>
      </c>
      <c r="CS173" s="113" t="s">
        <v>518</v>
      </c>
      <c r="CT173" s="113" t="s">
        <v>518</v>
      </c>
      <c r="CU173" s="113" t="s">
        <v>518</v>
      </c>
      <c r="CV173" s="113" t="s">
        <v>518</v>
      </c>
      <c r="CW173" s="113" t="s">
        <v>518</v>
      </c>
      <c r="CX173" s="113" t="s">
        <v>518</v>
      </c>
      <c r="CY173" s="113">
        <f t="shared" si="2"/>
        <v>1</v>
      </c>
      <c r="DA173" s="163"/>
    </row>
    <row r="174" spans="1:105">
      <c r="A174" s="15" t="s">
        <v>111</v>
      </c>
      <c r="B174" s="15" t="s">
        <v>450</v>
      </c>
      <c r="C174" s="113" t="s">
        <v>518</v>
      </c>
      <c r="D174" s="113" t="s">
        <v>518</v>
      </c>
      <c r="E174" s="113" t="s">
        <v>518</v>
      </c>
      <c r="F174" s="113" t="s">
        <v>518</v>
      </c>
      <c r="G174" s="113" t="s">
        <v>518</v>
      </c>
      <c r="H174" s="113" t="s">
        <v>518</v>
      </c>
      <c r="I174" s="113" t="s">
        <v>518</v>
      </c>
      <c r="J174" s="113" t="s">
        <v>518</v>
      </c>
      <c r="K174" s="113" t="s">
        <v>518</v>
      </c>
      <c r="L174" s="113" t="s">
        <v>518</v>
      </c>
      <c r="M174" s="113" t="s">
        <v>518</v>
      </c>
      <c r="N174" s="113" t="s">
        <v>518</v>
      </c>
      <c r="O174" s="113" t="s">
        <v>518</v>
      </c>
      <c r="P174" s="113" t="s">
        <v>518</v>
      </c>
      <c r="Q174" s="113" t="s">
        <v>518</v>
      </c>
      <c r="R174" s="113" t="s">
        <v>518</v>
      </c>
      <c r="S174" s="113" t="s">
        <v>518</v>
      </c>
      <c r="T174" s="113" t="s">
        <v>518</v>
      </c>
      <c r="U174" s="113" t="s">
        <v>518</v>
      </c>
      <c r="V174" s="113" t="s">
        <v>518</v>
      </c>
      <c r="W174" s="113" t="s">
        <v>518</v>
      </c>
      <c r="X174" s="113" t="s">
        <v>518</v>
      </c>
      <c r="Y174" s="113" t="s">
        <v>518</v>
      </c>
      <c r="Z174" s="113" t="s">
        <v>518</v>
      </c>
      <c r="AA174" s="113" t="s">
        <v>518</v>
      </c>
      <c r="AB174" s="113" t="s">
        <v>518</v>
      </c>
      <c r="AC174" s="113" t="s">
        <v>518</v>
      </c>
      <c r="AD174" s="113" t="s">
        <v>518</v>
      </c>
      <c r="AE174" s="113" t="s">
        <v>518</v>
      </c>
      <c r="AF174" s="113" t="s">
        <v>518</v>
      </c>
      <c r="AG174" s="113" t="s">
        <v>518</v>
      </c>
      <c r="AH174" s="113" t="s">
        <v>518</v>
      </c>
      <c r="AI174" s="113" t="s">
        <v>518</v>
      </c>
      <c r="AJ174" s="113" t="s">
        <v>518</v>
      </c>
      <c r="AK174" s="113" t="s">
        <v>518</v>
      </c>
      <c r="AL174" s="113" t="s">
        <v>518</v>
      </c>
      <c r="AM174" s="113" t="s">
        <v>518</v>
      </c>
      <c r="AN174" s="113" t="s">
        <v>518</v>
      </c>
      <c r="AO174" s="113" t="s">
        <v>518</v>
      </c>
      <c r="AP174" s="113" t="s">
        <v>518</v>
      </c>
      <c r="AQ174" s="113" t="s">
        <v>518</v>
      </c>
      <c r="AR174" s="113" t="s">
        <v>518</v>
      </c>
      <c r="AS174" s="113" t="s">
        <v>518</v>
      </c>
      <c r="AT174" s="113" t="s">
        <v>518</v>
      </c>
      <c r="AU174" s="113" t="s">
        <v>518</v>
      </c>
      <c r="AV174" s="113" t="s">
        <v>518</v>
      </c>
      <c r="AW174" s="113" t="s">
        <v>518</v>
      </c>
      <c r="AX174" s="113" t="s">
        <v>518</v>
      </c>
      <c r="AY174" s="113" t="s">
        <v>518</v>
      </c>
      <c r="AZ174" s="113" t="s">
        <v>518</v>
      </c>
      <c r="BA174" s="113" t="s">
        <v>518</v>
      </c>
      <c r="BB174" s="113" t="s">
        <v>518</v>
      </c>
      <c r="BC174" s="113" t="s">
        <v>518</v>
      </c>
      <c r="BD174" s="113" t="s">
        <v>518</v>
      </c>
      <c r="BE174" s="113" t="s">
        <v>518</v>
      </c>
      <c r="BF174" s="113" t="s">
        <v>518</v>
      </c>
      <c r="BG174" s="113" t="s">
        <v>518</v>
      </c>
      <c r="BH174" s="113" t="s">
        <v>518</v>
      </c>
      <c r="BI174" s="113" t="s">
        <v>518</v>
      </c>
      <c r="BJ174" s="113" t="s">
        <v>518</v>
      </c>
      <c r="BK174" s="113" t="s">
        <v>518</v>
      </c>
      <c r="BL174" s="113" t="s">
        <v>518</v>
      </c>
      <c r="BM174" s="113" t="s">
        <v>518</v>
      </c>
      <c r="BN174" s="113" t="s">
        <v>518</v>
      </c>
      <c r="BO174" s="113" t="s">
        <v>518</v>
      </c>
      <c r="BP174" s="113" t="s">
        <v>518</v>
      </c>
      <c r="BQ174" s="113" t="s">
        <v>518</v>
      </c>
      <c r="BR174" s="113" t="s">
        <v>518</v>
      </c>
      <c r="BS174" s="113" t="s">
        <v>518</v>
      </c>
      <c r="BT174" s="113" t="s">
        <v>518</v>
      </c>
      <c r="BU174" s="113" t="s">
        <v>518</v>
      </c>
      <c r="BV174" s="113" t="s">
        <v>518</v>
      </c>
      <c r="BW174" s="113" t="s">
        <v>518</v>
      </c>
      <c r="BX174" s="113" t="s">
        <v>518</v>
      </c>
      <c r="BY174" s="113" t="s">
        <v>518</v>
      </c>
      <c r="BZ174" s="113" t="s">
        <v>518</v>
      </c>
      <c r="CA174" s="113" t="s">
        <v>518</v>
      </c>
      <c r="CB174" s="113" t="s">
        <v>518</v>
      </c>
      <c r="CC174" s="113" t="s">
        <v>518</v>
      </c>
      <c r="CD174" s="113" t="s">
        <v>518</v>
      </c>
      <c r="CE174" s="113" t="s">
        <v>518</v>
      </c>
      <c r="CF174" s="113" t="s">
        <v>518</v>
      </c>
      <c r="CG174" s="113" t="s">
        <v>518</v>
      </c>
      <c r="CH174" s="113" t="s">
        <v>518</v>
      </c>
      <c r="CI174" s="113" t="s">
        <v>518</v>
      </c>
      <c r="CJ174" s="113" t="s">
        <v>518</v>
      </c>
      <c r="CK174" s="113" t="s">
        <v>518</v>
      </c>
      <c r="CL174" s="113" t="s">
        <v>518</v>
      </c>
      <c r="CM174" s="113" t="s">
        <v>518</v>
      </c>
      <c r="CN174" s="113" t="s">
        <v>518</v>
      </c>
      <c r="CO174" s="113" t="s">
        <v>518</v>
      </c>
      <c r="CP174" s="113" t="s">
        <v>518</v>
      </c>
      <c r="CQ174" s="113" t="s">
        <v>518</v>
      </c>
      <c r="CR174" s="113" t="s">
        <v>518</v>
      </c>
      <c r="CS174" s="113" t="s">
        <v>518</v>
      </c>
      <c r="CT174" s="113" t="s">
        <v>518</v>
      </c>
      <c r="CU174" s="113" t="s">
        <v>518</v>
      </c>
      <c r="CV174" s="113" t="s">
        <v>518</v>
      </c>
      <c r="CW174" s="113" t="s">
        <v>518</v>
      </c>
      <c r="CX174" s="113" t="s">
        <v>518</v>
      </c>
      <c r="CY174" s="113">
        <f t="shared" si="2"/>
        <v>0</v>
      </c>
      <c r="DA174" s="163"/>
    </row>
    <row r="175" spans="1:105">
      <c r="A175" s="15" t="s">
        <v>451</v>
      </c>
      <c r="B175" s="15" t="s">
        <v>452</v>
      </c>
      <c r="C175" s="113" t="s">
        <v>518</v>
      </c>
      <c r="D175" s="113" t="s">
        <v>518</v>
      </c>
      <c r="E175" s="113" t="s">
        <v>518</v>
      </c>
      <c r="F175" s="113" t="s">
        <v>518</v>
      </c>
      <c r="G175" s="113" t="s">
        <v>518</v>
      </c>
      <c r="H175" s="113" t="s">
        <v>518</v>
      </c>
      <c r="I175" s="113" t="s">
        <v>518</v>
      </c>
      <c r="J175" s="113" t="s">
        <v>518</v>
      </c>
      <c r="K175" s="113" t="s">
        <v>518</v>
      </c>
      <c r="L175" s="113" t="s">
        <v>518</v>
      </c>
      <c r="M175" s="113" t="s">
        <v>518</v>
      </c>
      <c r="N175" s="113" t="s">
        <v>518</v>
      </c>
      <c r="O175" s="113" t="s">
        <v>518</v>
      </c>
      <c r="P175" s="113" t="s">
        <v>518</v>
      </c>
      <c r="Q175" s="113" t="s">
        <v>518</v>
      </c>
      <c r="R175" s="113" t="s">
        <v>518</v>
      </c>
      <c r="S175" s="113" t="s">
        <v>518</v>
      </c>
      <c r="T175" s="113" t="s">
        <v>518</v>
      </c>
      <c r="U175" s="113" t="s">
        <v>518</v>
      </c>
      <c r="V175" s="113" t="s">
        <v>518</v>
      </c>
      <c r="W175" s="113" t="s">
        <v>518</v>
      </c>
      <c r="X175" s="113" t="s">
        <v>518</v>
      </c>
      <c r="Y175" s="113" t="s">
        <v>518</v>
      </c>
      <c r="Z175" s="113" t="s">
        <v>518</v>
      </c>
      <c r="AA175" s="113" t="s">
        <v>518</v>
      </c>
      <c r="AB175" s="113" t="s">
        <v>518</v>
      </c>
      <c r="AC175" s="113" t="s">
        <v>518</v>
      </c>
      <c r="AD175" s="113" t="s">
        <v>518</v>
      </c>
      <c r="AE175" s="113" t="s">
        <v>518</v>
      </c>
      <c r="AF175" s="113" t="s">
        <v>518</v>
      </c>
      <c r="AG175" s="113" t="s">
        <v>518</v>
      </c>
      <c r="AH175" s="113" t="s">
        <v>518</v>
      </c>
      <c r="AI175" s="113" t="s">
        <v>518</v>
      </c>
      <c r="AJ175" s="113" t="s">
        <v>518</v>
      </c>
      <c r="AK175" s="113" t="s">
        <v>518</v>
      </c>
      <c r="AL175" s="113" t="s">
        <v>518</v>
      </c>
      <c r="AM175" s="113" t="s">
        <v>518</v>
      </c>
      <c r="AN175" s="113" t="s">
        <v>518</v>
      </c>
      <c r="AO175" s="113" t="s">
        <v>518</v>
      </c>
      <c r="AP175" s="113" t="s">
        <v>518</v>
      </c>
      <c r="AQ175" s="113" t="s">
        <v>518</v>
      </c>
      <c r="AR175" s="113" t="s">
        <v>518</v>
      </c>
      <c r="AS175" s="113" t="s">
        <v>518</v>
      </c>
      <c r="AT175" s="113" t="s">
        <v>518</v>
      </c>
      <c r="AU175" s="113" t="s">
        <v>518</v>
      </c>
      <c r="AV175" s="113" t="s">
        <v>518</v>
      </c>
      <c r="AW175" s="113" t="s">
        <v>518</v>
      </c>
      <c r="AX175" s="113" t="s">
        <v>518</v>
      </c>
      <c r="AY175" s="113" t="s">
        <v>518</v>
      </c>
      <c r="AZ175" s="113" t="s">
        <v>518</v>
      </c>
      <c r="BA175" s="113" t="s">
        <v>518</v>
      </c>
      <c r="BB175" s="113" t="s">
        <v>518</v>
      </c>
      <c r="BC175" s="113" t="s">
        <v>518</v>
      </c>
      <c r="BD175" s="113" t="s">
        <v>518</v>
      </c>
      <c r="BE175" s="113" t="s">
        <v>518</v>
      </c>
      <c r="BF175" s="113" t="s">
        <v>518</v>
      </c>
      <c r="BG175" s="113" t="s">
        <v>518</v>
      </c>
      <c r="BH175" s="113" t="s">
        <v>518</v>
      </c>
      <c r="BI175" s="113" t="s">
        <v>518</v>
      </c>
      <c r="BJ175" s="113" t="s">
        <v>518</v>
      </c>
      <c r="BK175" s="113" t="s">
        <v>518</v>
      </c>
      <c r="BL175" s="113" t="s">
        <v>518</v>
      </c>
      <c r="BM175" s="113" t="s">
        <v>518</v>
      </c>
      <c r="BN175" s="113" t="s">
        <v>518</v>
      </c>
      <c r="BO175" s="113" t="s">
        <v>518</v>
      </c>
      <c r="BP175" s="113" t="s">
        <v>518</v>
      </c>
      <c r="BQ175" s="113" t="s">
        <v>518</v>
      </c>
      <c r="BR175" s="113" t="s">
        <v>518</v>
      </c>
      <c r="BS175" s="113" t="s">
        <v>518</v>
      </c>
      <c r="BT175" s="113" t="s">
        <v>518</v>
      </c>
      <c r="BU175" s="113" t="s">
        <v>518</v>
      </c>
      <c r="BV175" s="113" t="s">
        <v>518</v>
      </c>
      <c r="BW175" s="113" t="s">
        <v>518</v>
      </c>
      <c r="BX175" s="113" t="s">
        <v>518</v>
      </c>
      <c r="BY175" s="113" t="s">
        <v>518</v>
      </c>
      <c r="BZ175" s="113" t="s">
        <v>518</v>
      </c>
      <c r="CA175" s="113" t="s">
        <v>518</v>
      </c>
      <c r="CB175" s="113" t="s">
        <v>518</v>
      </c>
      <c r="CC175" s="113" t="s">
        <v>518</v>
      </c>
      <c r="CD175" s="113" t="s">
        <v>518</v>
      </c>
      <c r="CE175" s="113" t="s">
        <v>518</v>
      </c>
      <c r="CF175" s="113" t="s">
        <v>518</v>
      </c>
      <c r="CG175" s="113" t="s">
        <v>518</v>
      </c>
      <c r="CH175" s="113" t="s">
        <v>518</v>
      </c>
      <c r="CI175" s="113" t="s">
        <v>518</v>
      </c>
      <c r="CJ175" s="113" t="s">
        <v>518</v>
      </c>
      <c r="CK175" s="113" t="s">
        <v>518</v>
      </c>
      <c r="CL175" s="113" t="s">
        <v>518</v>
      </c>
      <c r="CM175" s="113" t="s">
        <v>518</v>
      </c>
      <c r="CN175" s="113" t="s">
        <v>518</v>
      </c>
      <c r="CO175" s="113" t="s">
        <v>518</v>
      </c>
      <c r="CP175" s="113" t="s">
        <v>518</v>
      </c>
      <c r="CQ175" s="113" t="s">
        <v>518</v>
      </c>
      <c r="CR175" s="113" t="s">
        <v>518</v>
      </c>
      <c r="CS175" s="113" t="s">
        <v>518</v>
      </c>
      <c r="CT175" s="113" t="s">
        <v>518</v>
      </c>
      <c r="CU175" s="113" t="s">
        <v>518</v>
      </c>
      <c r="CV175" s="113" t="s">
        <v>518</v>
      </c>
      <c r="CW175" s="113" t="s">
        <v>518</v>
      </c>
      <c r="CX175" s="113" t="s">
        <v>518</v>
      </c>
      <c r="CY175" s="113">
        <f t="shared" si="2"/>
        <v>0</v>
      </c>
      <c r="DA175" s="163"/>
    </row>
    <row r="176" spans="1:105">
      <c r="A176" s="15" t="s">
        <v>112</v>
      </c>
      <c r="B176" s="15" t="s">
        <v>453</v>
      </c>
      <c r="C176" s="113" t="s">
        <v>518</v>
      </c>
      <c r="D176" s="113" t="s">
        <v>518</v>
      </c>
      <c r="E176" s="113" t="s">
        <v>518</v>
      </c>
      <c r="F176" s="113" t="s">
        <v>518</v>
      </c>
      <c r="G176" s="113" t="s">
        <v>518</v>
      </c>
      <c r="H176" s="113" t="s">
        <v>518</v>
      </c>
      <c r="I176" s="113" t="s">
        <v>518</v>
      </c>
      <c r="J176" s="113" t="s">
        <v>518</v>
      </c>
      <c r="K176" s="113" t="s">
        <v>518</v>
      </c>
      <c r="L176" s="113" t="s">
        <v>518</v>
      </c>
      <c r="M176" s="113" t="s">
        <v>518</v>
      </c>
      <c r="N176" s="113">
        <v>1</v>
      </c>
      <c r="O176" s="113" t="s">
        <v>518</v>
      </c>
      <c r="P176" s="113" t="s">
        <v>518</v>
      </c>
      <c r="Q176" s="113" t="s">
        <v>518</v>
      </c>
      <c r="R176" s="113" t="s">
        <v>518</v>
      </c>
      <c r="S176" s="113" t="s">
        <v>518</v>
      </c>
      <c r="T176" s="113" t="s">
        <v>518</v>
      </c>
      <c r="U176" s="113" t="s">
        <v>518</v>
      </c>
      <c r="V176" s="113" t="s">
        <v>518</v>
      </c>
      <c r="W176" s="113" t="s">
        <v>518</v>
      </c>
      <c r="X176" s="113" t="s">
        <v>518</v>
      </c>
      <c r="Y176" s="113" t="s">
        <v>518</v>
      </c>
      <c r="Z176" s="113" t="s">
        <v>518</v>
      </c>
      <c r="AA176" s="113" t="s">
        <v>518</v>
      </c>
      <c r="AB176" s="113" t="s">
        <v>518</v>
      </c>
      <c r="AC176" s="113" t="s">
        <v>518</v>
      </c>
      <c r="AD176" s="113" t="s">
        <v>518</v>
      </c>
      <c r="AE176" s="113" t="s">
        <v>518</v>
      </c>
      <c r="AF176" s="113" t="s">
        <v>518</v>
      </c>
      <c r="AG176" s="113" t="s">
        <v>518</v>
      </c>
      <c r="AH176" s="113" t="s">
        <v>518</v>
      </c>
      <c r="AI176" s="113" t="s">
        <v>518</v>
      </c>
      <c r="AJ176" s="113" t="s">
        <v>518</v>
      </c>
      <c r="AK176" s="113" t="s">
        <v>518</v>
      </c>
      <c r="AL176" s="113" t="s">
        <v>518</v>
      </c>
      <c r="AM176" s="113" t="s">
        <v>518</v>
      </c>
      <c r="AN176" s="113" t="s">
        <v>518</v>
      </c>
      <c r="AO176" s="113" t="s">
        <v>518</v>
      </c>
      <c r="AP176" s="113" t="s">
        <v>518</v>
      </c>
      <c r="AQ176" s="113" t="s">
        <v>518</v>
      </c>
      <c r="AR176" s="113" t="s">
        <v>518</v>
      </c>
      <c r="AS176" s="113" t="s">
        <v>518</v>
      </c>
      <c r="AT176" s="113" t="s">
        <v>518</v>
      </c>
      <c r="AU176" s="113" t="s">
        <v>518</v>
      </c>
      <c r="AV176" s="113" t="s">
        <v>518</v>
      </c>
      <c r="AW176" s="113" t="s">
        <v>518</v>
      </c>
      <c r="AX176" s="113" t="s">
        <v>518</v>
      </c>
      <c r="AY176" s="113" t="s">
        <v>518</v>
      </c>
      <c r="AZ176" s="113" t="s">
        <v>518</v>
      </c>
      <c r="BA176" s="113" t="s">
        <v>518</v>
      </c>
      <c r="BB176" s="113" t="s">
        <v>518</v>
      </c>
      <c r="BC176" s="113" t="s">
        <v>518</v>
      </c>
      <c r="BD176" s="113" t="s">
        <v>518</v>
      </c>
      <c r="BE176" s="113" t="s">
        <v>518</v>
      </c>
      <c r="BF176" s="113" t="s">
        <v>518</v>
      </c>
      <c r="BG176" s="113" t="s">
        <v>518</v>
      </c>
      <c r="BH176" s="113" t="s">
        <v>518</v>
      </c>
      <c r="BI176" s="113" t="s">
        <v>518</v>
      </c>
      <c r="BJ176" s="113" t="s">
        <v>518</v>
      </c>
      <c r="BK176" s="113" t="s">
        <v>518</v>
      </c>
      <c r="BL176" s="113" t="s">
        <v>518</v>
      </c>
      <c r="BM176" s="113" t="s">
        <v>518</v>
      </c>
      <c r="BN176" s="113" t="s">
        <v>518</v>
      </c>
      <c r="BO176" s="113" t="s">
        <v>518</v>
      </c>
      <c r="BP176" s="113" t="s">
        <v>518</v>
      </c>
      <c r="BQ176" s="113" t="s">
        <v>518</v>
      </c>
      <c r="BR176" s="113" t="s">
        <v>518</v>
      </c>
      <c r="BS176" s="113" t="s">
        <v>518</v>
      </c>
      <c r="BT176" s="113" t="s">
        <v>518</v>
      </c>
      <c r="BU176" s="113" t="s">
        <v>518</v>
      </c>
      <c r="BV176" s="113" t="s">
        <v>518</v>
      </c>
      <c r="BW176" s="113" t="s">
        <v>518</v>
      </c>
      <c r="BX176" s="113" t="s">
        <v>518</v>
      </c>
      <c r="BY176" s="113" t="s">
        <v>518</v>
      </c>
      <c r="BZ176" s="113" t="s">
        <v>518</v>
      </c>
      <c r="CA176" s="113" t="s">
        <v>518</v>
      </c>
      <c r="CB176" s="113" t="s">
        <v>518</v>
      </c>
      <c r="CC176" s="113" t="s">
        <v>518</v>
      </c>
      <c r="CD176" s="113" t="s">
        <v>518</v>
      </c>
      <c r="CE176" s="113" t="s">
        <v>518</v>
      </c>
      <c r="CF176" s="113" t="s">
        <v>518</v>
      </c>
      <c r="CG176" s="113" t="s">
        <v>518</v>
      </c>
      <c r="CH176" s="113" t="s">
        <v>518</v>
      </c>
      <c r="CI176" s="113" t="s">
        <v>518</v>
      </c>
      <c r="CJ176" s="113" t="s">
        <v>518</v>
      </c>
      <c r="CK176" s="113" t="s">
        <v>518</v>
      </c>
      <c r="CL176" s="113" t="s">
        <v>518</v>
      </c>
      <c r="CM176" s="113" t="s">
        <v>518</v>
      </c>
      <c r="CN176" s="113" t="s">
        <v>518</v>
      </c>
      <c r="CO176" s="113" t="s">
        <v>518</v>
      </c>
      <c r="CP176" s="113" t="s">
        <v>518</v>
      </c>
      <c r="CQ176" s="113" t="s">
        <v>518</v>
      </c>
      <c r="CR176" s="113" t="s">
        <v>518</v>
      </c>
      <c r="CS176" s="113" t="s">
        <v>518</v>
      </c>
      <c r="CT176" s="113" t="s">
        <v>518</v>
      </c>
      <c r="CU176" s="113" t="s">
        <v>518</v>
      </c>
      <c r="CV176" s="113" t="s">
        <v>518</v>
      </c>
      <c r="CW176" s="113" t="s">
        <v>518</v>
      </c>
      <c r="CX176" s="113" t="s">
        <v>518</v>
      </c>
      <c r="CY176" s="113">
        <f t="shared" si="2"/>
        <v>1</v>
      </c>
      <c r="DA176" s="163"/>
    </row>
    <row r="177" spans="1:105">
      <c r="A177" s="15" t="s">
        <v>113</v>
      </c>
      <c r="B177" s="15" t="s">
        <v>454</v>
      </c>
      <c r="C177" s="113" t="s">
        <v>518</v>
      </c>
      <c r="D177" s="113" t="s">
        <v>518</v>
      </c>
      <c r="E177" s="113" t="s">
        <v>518</v>
      </c>
      <c r="F177" s="113" t="s">
        <v>518</v>
      </c>
      <c r="G177" s="113" t="s">
        <v>518</v>
      </c>
      <c r="H177" s="113" t="s">
        <v>518</v>
      </c>
      <c r="I177" s="113" t="s">
        <v>518</v>
      </c>
      <c r="J177" s="113" t="s">
        <v>518</v>
      </c>
      <c r="K177" s="113" t="s">
        <v>518</v>
      </c>
      <c r="L177" s="113" t="s">
        <v>518</v>
      </c>
      <c r="M177" s="113" t="s">
        <v>518</v>
      </c>
      <c r="N177" s="113" t="s">
        <v>518</v>
      </c>
      <c r="O177" s="113" t="s">
        <v>518</v>
      </c>
      <c r="P177" s="113">
        <v>1</v>
      </c>
      <c r="Q177" s="113" t="s">
        <v>518</v>
      </c>
      <c r="R177" s="113" t="s">
        <v>518</v>
      </c>
      <c r="S177" s="113" t="s">
        <v>518</v>
      </c>
      <c r="T177" s="113" t="s">
        <v>518</v>
      </c>
      <c r="U177" s="113" t="s">
        <v>518</v>
      </c>
      <c r="V177" s="113" t="s">
        <v>518</v>
      </c>
      <c r="W177" s="113" t="s">
        <v>518</v>
      </c>
      <c r="X177" s="113" t="s">
        <v>518</v>
      </c>
      <c r="Y177" s="113" t="s">
        <v>518</v>
      </c>
      <c r="Z177" s="113" t="s">
        <v>518</v>
      </c>
      <c r="AA177" s="113" t="s">
        <v>518</v>
      </c>
      <c r="AB177" s="113" t="s">
        <v>518</v>
      </c>
      <c r="AC177" s="113" t="s">
        <v>518</v>
      </c>
      <c r="AD177" s="113" t="s">
        <v>518</v>
      </c>
      <c r="AE177" s="113" t="s">
        <v>518</v>
      </c>
      <c r="AF177" s="113" t="s">
        <v>518</v>
      </c>
      <c r="AG177" s="113" t="s">
        <v>518</v>
      </c>
      <c r="AH177" s="113" t="s">
        <v>518</v>
      </c>
      <c r="AI177" s="113" t="s">
        <v>518</v>
      </c>
      <c r="AJ177" s="113" t="s">
        <v>518</v>
      </c>
      <c r="AK177" s="113" t="s">
        <v>518</v>
      </c>
      <c r="AL177" s="113" t="s">
        <v>518</v>
      </c>
      <c r="AM177" s="113" t="s">
        <v>518</v>
      </c>
      <c r="AN177" s="113" t="s">
        <v>518</v>
      </c>
      <c r="AO177" s="113" t="s">
        <v>518</v>
      </c>
      <c r="AP177" s="113" t="s">
        <v>518</v>
      </c>
      <c r="AQ177" s="113" t="s">
        <v>518</v>
      </c>
      <c r="AR177" s="113" t="s">
        <v>518</v>
      </c>
      <c r="AS177" s="113" t="s">
        <v>518</v>
      </c>
      <c r="AT177" s="113" t="s">
        <v>518</v>
      </c>
      <c r="AU177" s="113" t="s">
        <v>518</v>
      </c>
      <c r="AV177" s="113" t="s">
        <v>518</v>
      </c>
      <c r="AW177" s="113" t="s">
        <v>518</v>
      </c>
      <c r="AX177" s="113" t="s">
        <v>518</v>
      </c>
      <c r="AY177" s="113" t="s">
        <v>518</v>
      </c>
      <c r="AZ177" s="113" t="s">
        <v>518</v>
      </c>
      <c r="BA177" s="113" t="s">
        <v>518</v>
      </c>
      <c r="BB177" s="113" t="s">
        <v>518</v>
      </c>
      <c r="BC177" s="113" t="s">
        <v>518</v>
      </c>
      <c r="BD177" s="113" t="s">
        <v>518</v>
      </c>
      <c r="BE177" s="113" t="s">
        <v>518</v>
      </c>
      <c r="BF177" s="113" t="s">
        <v>518</v>
      </c>
      <c r="BG177" s="113" t="s">
        <v>518</v>
      </c>
      <c r="BH177" s="113" t="s">
        <v>518</v>
      </c>
      <c r="BI177" s="113" t="s">
        <v>518</v>
      </c>
      <c r="BJ177" s="113" t="s">
        <v>518</v>
      </c>
      <c r="BK177" s="113" t="s">
        <v>518</v>
      </c>
      <c r="BL177" s="113" t="s">
        <v>518</v>
      </c>
      <c r="BM177" s="113" t="s">
        <v>518</v>
      </c>
      <c r="BN177" s="113" t="s">
        <v>518</v>
      </c>
      <c r="BO177" s="113" t="s">
        <v>518</v>
      </c>
      <c r="BP177" s="113" t="s">
        <v>518</v>
      </c>
      <c r="BQ177" s="113" t="s">
        <v>518</v>
      </c>
      <c r="BR177" s="113" t="s">
        <v>518</v>
      </c>
      <c r="BS177" s="113" t="s">
        <v>518</v>
      </c>
      <c r="BT177" s="113" t="s">
        <v>518</v>
      </c>
      <c r="BU177" s="113" t="s">
        <v>518</v>
      </c>
      <c r="BV177" s="113" t="s">
        <v>518</v>
      </c>
      <c r="BW177" s="113" t="s">
        <v>518</v>
      </c>
      <c r="BX177" s="113" t="s">
        <v>518</v>
      </c>
      <c r="BY177" s="113" t="s">
        <v>518</v>
      </c>
      <c r="BZ177" s="113" t="s">
        <v>518</v>
      </c>
      <c r="CA177" s="113" t="s">
        <v>518</v>
      </c>
      <c r="CB177" s="113" t="s">
        <v>518</v>
      </c>
      <c r="CC177" s="113" t="s">
        <v>518</v>
      </c>
      <c r="CD177" s="113" t="s">
        <v>518</v>
      </c>
      <c r="CE177" s="113" t="s">
        <v>518</v>
      </c>
      <c r="CF177" s="113" t="s">
        <v>518</v>
      </c>
      <c r="CG177" s="113" t="s">
        <v>518</v>
      </c>
      <c r="CH177" s="113" t="s">
        <v>518</v>
      </c>
      <c r="CI177" s="113" t="s">
        <v>518</v>
      </c>
      <c r="CJ177" s="113" t="s">
        <v>518</v>
      </c>
      <c r="CK177" s="113" t="s">
        <v>518</v>
      </c>
      <c r="CL177" s="113" t="s">
        <v>518</v>
      </c>
      <c r="CM177" s="113" t="s">
        <v>518</v>
      </c>
      <c r="CN177" s="113" t="s">
        <v>518</v>
      </c>
      <c r="CO177" s="113" t="s">
        <v>518</v>
      </c>
      <c r="CP177" s="113" t="s">
        <v>518</v>
      </c>
      <c r="CQ177" s="113" t="s">
        <v>518</v>
      </c>
      <c r="CR177" s="113" t="s">
        <v>518</v>
      </c>
      <c r="CS177" s="113" t="s">
        <v>518</v>
      </c>
      <c r="CT177" s="113" t="s">
        <v>518</v>
      </c>
      <c r="CU177" s="113" t="s">
        <v>518</v>
      </c>
      <c r="CV177" s="113" t="s">
        <v>518</v>
      </c>
      <c r="CW177" s="113" t="s">
        <v>518</v>
      </c>
      <c r="CX177" s="113" t="s">
        <v>518</v>
      </c>
      <c r="CY177" s="113">
        <f t="shared" si="2"/>
        <v>1</v>
      </c>
      <c r="DA177" s="163"/>
    </row>
    <row r="178" spans="1:105">
      <c r="A178" s="15" t="s">
        <v>114</v>
      </c>
      <c r="B178" s="15" t="s">
        <v>455</v>
      </c>
      <c r="C178" s="113" t="s">
        <v>518</v>
      </c>
      <c r="D178" s="113" t="s">
        <v>518</v>
      </c>
      <c r="E178" s="113" t="s">
        <v>518</v>
      </c>
      <c r="F178" s="113" t="s">
        <v>518</v>
      </c>
      <c r="G178" s="113" t="s">
        <v>518</v>
      </c>
      <c r="H178" s="113" t="s">
        <v>518</v>
      </c>
      <c r="I178" s="113" t="s">
        <v>518</v>
      </c>
      <c r="J178" s="113" t="s">
        <v>518</v>
      </c>
      <c r="K178" s="113" t="s">
        <v>518</v>
      </c>
      <c r="L178" s="113" t="s">
        <v>518</v>
      </c>
      <c r="M178" s="113" t="s">
        <v>518</v>
      </c>
      <c r="N178" s="113" t="s">
        <v>518</v>
      </c>
      <c r="O178" s="113" t="s">
        <v>518</v>
      </c>
      <c r="P178" s="113" t="s">
        <v>518</v>
      </c>
      <c r="Q178" s="113" t="s">
        <v>518</v>
      </c>
      <c r="R178" s="113" t="s">
        <v>518</v>
      </c>
      <c r="S178" s="113" t="s">
        <v>518</v>
      </c>
      <c r="T178" s="113" t="s">
        <v>518</v>
      </c>
      <c r="U178" s="113" t="s">
        <v>518</v>
      </c>
      <c r="V178" s="113" t="s">
        <v>518</v>
      </c>
      <c r="W178" s="113" t="s">
        <v>518</v>
      </c>
      <c r="X178" s="113" t="s">
        <v>518</v>
      </c>
      <c r="Y178" s="113" t="s">
        <v>518</v>
      </c>
      <c r="Z178" s="113" t="s">
        <v>518</v>
      </c>
      <c r="AA178" s="113" t="s">
        <v>518</v>
      </c>
      <c r="AB178" s="113" t="s">
        <v>518</v>
      </c>
      <c r="AC178" s="113" t="s">
        <v>518</v>
      </c>
      <c r="AD178" s="113" t="s">
        <v>518</v>
      </c>
      <c r="AE178" s="113" t="s">
        <v>518</v>
      </c>
      <c r="AF178" s="113" t="s">
        <v>518</v>
      </c>
      <c r="AG178" s="113" t="s">
        <v>518</v>
      </c>
      <c r="AH178" s="113" t="s">
        <v>518</v>
      </c>
      <c r="AI178" s="113" t="s">
        <v>518</v>
      </c>
      <c r="AJ178" s="113" t="s">
        <v>518</v>
      </c>
      <c r="AK178" s="113" t="s">
        <v>518</v>
      </c>
      <c r="AL178" s="113" t="s">
        <v>518</v>
      </c>
      <c r="AM178" s="113" t="s">
        <v>518</v>
      </c>
      <c r="AN178" s="113" t="s">
        <v>518</v>
      </c>
      <c r="AO178" s="113" t="s">
        <v>518</v>
      </c>
      <c r="AP178" s="113" t="s">
        <v>518</v>
      </c>
      <c r="AQ178" s="113" t="s">
        <v>518</v>
      </c>
      <c r="AR178" s="113" t="s">
        <v>518</v>
      </c>
      <c r="AS178" s="113" t="s">
        <v>518</v>
      </c>
      <c r="AT178" s="113" t="s">
        <v>518</v>
      </c>
      <c r="AU178" s="113" t="s">
        <v>518</v>
      </c>
      <c r="AV178" s="113" t="s">
        <v>518</v>
      </c>
      <c r="AW178" s="113" t="s">
        <v>518</v>
      </c>
      <c r="AX178" s="113" t="s">
        <v>518</v>
      </c>
      <c r="AY178" s="113" t="s">
        <v>518</v>
      </c>
      <c r="AZ178" s="113" t="s">
        <v>518</v>
      </c>
      <c r="BA178" s="113" t="s">
        <v>518</v>
      </c>
      <c r="BB178" s="113" t="s">
        <v>518</v>
      </c>
      <c r="BC178" s="113" t="s">
        <v>518</v>
      </c>
      <c r="BD178" s="113" t="s">
        <v>518</v>
      </c>
      <c r="BE178" s="113" t="s">
        <v>518</v>
      </c>
      <c r="BF178" s="113" t="s">
        <v>518</v>
      </c>
      <c r="BG178" s="113" t="s">
        <v>518</v>
      </c>
      <c r="BH178" s="113" t="s">
        <v>518</v>
      </c>
      <c r="BI178" s="113" t="s">
        <v>518</v>
      </c>
      <c r="BJ178" s="113" t="s">
        <v>518</v>
      </c>
      <c r="BK178" s="113" t="s">
        <v>518</v>
      </c>
      <c r="BL178" s="113" t="s">
        <v>518</v>
      </c>
      <c r="BM178" s="113" t="s">
        <v>518</v>
      </c>
      <c r="BN178" s="113" t="s">
        <v>518</v>
      </c>
      <c r="BO178" s="113" t="s">
        <v>518</v>
      </c>
      <c r="BP178" s="113" t="s">
        <v>518</v>
      </c>
      <c r="BQ178" s="113" t="s">
        <v>518</v>
      </c>
      <c r="BR178" s="113" t="s">
        <v>518</v>
      </c>
      <c r="BS178" s="113" t="s">
        <v>518</v>
      </c>
      <c r="BT178" s="113" t="s">
        <v>518</v>
      </c>
      <c r="BU178" s="113" t="s">
        <v>518</v>
      </c>
      <c r="BV178" s="113" t="s">
        <v>518</v>
      </c>
      <c r="BW178" s="113" t="s">
        <v>518</v>
      </c>
      <c r="BX178" s="113" t="s">
        <v>518</v>
      </c>
      <c r="BY178" s="113" t="s">
        <v>518</v>
      </c>
      <c r="BZ178" s="113" t="s">
        <v>518</v>
      </c>
      <c r="CA178" s="113" t="s">
        <v>518</v>
      </c>
      <c r="CB178" s="113" t="s">
        <v>518</v>
      </c>
      <c r="CC178" s="113" t="s">
        <v>518</v>
      </c>
      <c r="CD178" s="113" t="s">
        <v>518</v>
      </c>
      <c r="CE178" s="113" t="s">
        <v>518</v>
      </c>
      <c r="CF178" s="113">
        <v>6</v>
      </c>
      <c r="CG178" s="113">
        <v>1</v>
      </c>
      <c r="CH178" s="113" t="s">
        <v>518</v>
      </c>
      <c r="CI178" s="113" t="s">
        <v>518</v>
      </c>
      <c r="CJ178" s="113" t="s">
        <v>518</v>
      </c>
      <c r="CK178" s="113" t="s">
        <v>518</v>
      </c>
      <c r="CL178" s="113" t="s">
        <v>518</v>
      </c>
      <c r="CM178" s="113">
        <v>3</v>
      </c>
      <c r="CN178" s="113" t="s">
        <v>518</v>
      </c>
      <c r="CO178" s="113" t="s">
        <v>518</v>
      </c>
      <c r="CP178" s="113" t="s">
        <v>518</v>
      </c>
      <c r="CQ178" s="113" t="s">
        <v>518</v>
      </c>
      <c r="CR178" s="113">
        <v>1</v>
      </c>
      <c r="CS178" s="113" t="s">
        <v>518</v>
      </c>
      <c r="CT178" s="113" t="s">
        <v>518</v>
      </c>
      <c r="CU178" s="113" t="s">
        <v>518</v>
      </c>
      <c r="CV178" s="113" t="s">
        <v>518</v>
      </c>
      <c r="CW178" s="113" t="s">
        <v>518</v>
      </c>
      <c r="CX178" s="113" t="s">
        <v>518</v>
      </c>
      <c r="CY178" s="113">
        <f t="shared" si="2"/>
        <v>11</v>
      </c>
      <c r="DA178" s="163"/>
    </row>
    <row r="179" spans="1:105">
      <c r="A179" s="15" t="s">
        <v>456</v>
      </c>
      <c r="B179" s="15" t="s">
        <v>457</v>
      </c>
      <c r="C179" s="113" t="s">
        <v>518</v>
      </c>
      <c r="D179" s="113" t="s">
        <v>518</v>
      </c>
      <c r="E179" s="113" t="s">
        <v>518</v>
      </c>
      <c r="F179" s="113" t="s">
        <v>518</v>
      </c>
      <c r="G179" s="113" t="s">
        <v>518</v>
      </c>
      <c r="H179" s="113" t="s">
        <v>518</v>
      </c>
      <c r="I179" s="113" t="s">
        <v>518</v>
      </c>
      <c r="J179" s="113" t="s">
        <v>518</v>
      </c>
      <c r="K179" s="113" t="s">
        <v>518</v>
      </c>
      <c r="L179" s="113" t="s">
        <v>518</v>
      </c>
      <c r="M179" s="113" t="s">
        <v>518</v>
      </c>
      <c r="N179" s="113" t="s">
        <v>518</v>
      </c>
      <c r="O179" s="113" t="s">
        <v>518</v>
      </c>
      <c r="P179" s="113" t="s">
        <v>518</v>
      </c>
      <c r="Q179" s="113" t="s">
        <v>518</v>
      </c>
      <c r="R179" s="113" t="s">
        <v>518</v>
      </c>
      <c r="S179" s="113" t="s">
        <v>518</v>
      </c>
      <c r="T179" s="113" t="s">
        <v>518</v>
      </c>
      <c r="U179" s="113" t="s">
        <v>518</v>
      </c>
      <c r="V179" s="113" t="s">
        <v>518</v>
      </c>
      <c r="W179" s="113" t="s">
        <v>518</v>
      </c>
      <c r="X179" s="113" t="s">
        <v>518</v>
      </c>
      <c r="Y179" s="113" t="s">
        <v>518</v>
      </c>
      <c r="Z179" s="113" t="s">
        <v>518</v>
      </c>
      <c r="AA179" s="113" t="s">
        <v>518</v>
      </c>
      <c r="AB179" s="113" t="s">
        <v>518</v>
      </c>
      <c r="AC179" s="113" t="s">
        <v>518</v>
      </c>
      <c r="AD179" s="113" t="s">
        <v>518</v>
      </c>
      <c r="AE179" s="113" t="s">
        <v>518</v>
      </c>
      <c r="AF179" s="113" t="s">
        <v>518</v>
      </c>
      <c r="AG179" s="113" t="s">
        <v>518</v>
      </c>
      <c r="AH179" s="113" t="s">
        <v>518</v>
      </c>
      <c r="AI179" s="113" t="s">
        <v>518</v>
      </c>
      <c r="AJ179" s="113" t="s">
        <v>518</v>
      </c>
      <c r="AK179" s="113" t="s">
        <v>518</v>
      </c>
      <c r="AL179" s="113" t="s">
        <v>518</v>
      </c>
      <c r="AM179" s="113" t="s">
        <v>518</v>
      </c>
      <c r="AN179" s="113" t="s">
        <v>518</v>
      </c>
      <c r="AO179" s="113" t="s">
        <v>518</v>
      </c>
      <c r="AP179" s="113" t="s">
        <v>518</v>
      </c>
      <c r="AQ179" s="113" t="s">
        <v>518</v>
      </c>
      <c r="AR179" s="113" t="s">
        <v>518</v>
      </c>
      <c r="AS179" s="113" t="s">
        <v>518</v>
      </c>
      <c r="AT179" s="113" t="s">
        <v>518</v>
      </c>
      <c r="AU179" s="113" t="s">
        <v>518</v>
      </c>
      <c r="AV179" s="113" t="s">
        <v>518</v>
      </c>
      <c r="AW179" s="113" t="s">
        <v>518</v>
      </c>
      <c r="AX179" s="113" t="s">
        <v>518</v>
      </c>
      <c r="AY179" s="113" t="s">
        <v>518</v>
      </c>
      <c r="AZ179" s="113" t="s">
        <v>518</v>
      </c>
      <c r="BA179" s="113" t="s">
        <v>518</v>
      </c>
      <c r="BB179" s="113" t="s">
        <v>518</v>
      </c>
      <c r="BC179" s="113" t="s">
        <v>518</v>
      </c>
      <c r="BD179" s="113" t="s">
        <v>518</v>
      </c>
      <c r="BE179" s="113" t="s">
        <v>518</v>
      </c>
      <c r="BF179" s="113" t="s">
        <v>518</v>
      </c>
      <c r="BG179" s="113" t="s">
        <v>518</v>
      </c>
      <c r="BH179" s="113" t="s">
        <v>518</v>
      </c>
      <c r="BI179" s="113" t="s">
        <v>518</v>
      </c>
      <c r="BJ179" s="113" t="s">
        <v>518</v>
      </c>
      <c r="BK179" s="113" t="s">
        <v>518</v>
      </c>
      <c r="BL179" s="113" t="s">
        <v>518</v>
      </c>
      <c r="BM179" s="113" t="s">
        <v>518</v>
      </c>
      <c r="BN179" s="113" t="s">
        <v>518</v>
      </c>
      <c r="BO179" s="113" t="s">
        <v>518</v>
      </c>
      <c r="BP179" s="113" t="s">
        <v>518</v>
      </c>
      <c r="BQ179" s="113" t="s">
        <v>518</v>
      </c>
      <c r="BR179" s="113" t="s">
        <v>518</v>
      </c>
      <c r="BS179" s="113" t="s">
        <v>518</v>
      </c>
      <c r="BT179" s="113" t="s">
        <v>518</v>
      </c>
      <c r="BU179" s="113" t="s">
        <v>518</v>
      </c>
      <c r="BV179" s="113" t="s">
        <v>518</v>
      </c>
      <c r="BW179" s="113" t="s">
        <v>518</v>
      </c>
      <c r="BX179" s="113" t="s">
        <v>518</v>
      </c>
      <c r="BY179" s="113" t="s">
        <v>518</v>
      </c>
      <c r="BZ179" s="113" t="s">
        <v>518</v>
      </c>
      <c r="CA179" s="113" t="s">
        <v>518</v>
      </c>
      <c r="CB179" s="113" t="s">
        <v>518</v>
      </c>
      <c r="CC179" s="113" t="s">
        <v>518</v>
      </c>
      <c r="CD179" s="113" t="s">
        <v>518</v>
      </c>
      <c r="CE179" s="113" t="s">
        <v>518</v>
      </c>
      <c r="CF179" s="113" t="s">
        <v>518</v>
      </c>
      <c r="CG179" s="113" t="s">
        <v>518</v>
      </c>
      <c r="CH179" s="113" t="s">
        <v>518</v>
      </c>
      <c r="CI179" s="113" t="s">
        <v>518</v>
      </c>
      <c r="CJ179" s="113" t="s">
        <v>518</v>
      </c>
      <c r="CK179" s="113" t="s">
        <v>518</v>
      </c>
      <c r="CL179" s="113" t="s">
        <v>518</v>
      </c>
      <c r="CM179" s="113" t="s">
        <v>518</v>
      </c>
      <c r="CN179" s="113" t="s">
        <v>518</v>
      </c>
      <c r="CO179" s="113" t="s">
        <v>518</v>
      </c>
      <c r="CP179" s="113" t="s">
        <v>518</v>
      </c>
      <c r="CQ179" s="113" t="s">
        <v>518</v>
      </c>
      <c r="CR179" s="113" t="s">
        <v>518</v>
      </c>
      <c r="CS179" s="113" t="s">
        <v>518</v>
      </c>
      <c r="CT179" s="113" t="s">
        <v>518</v>
      </c>
      <c r="CU179" s="113" t="s">
        <v>518</v>
      </c>
      <c r="CV179" s="113" t="s">
        <v>518</v>
      </c>
      <c r="CW179" s="113" t="s">
        <v>518</v>
      </c>
      <c r="CX179" s="113" t="s">
        <v>518</v>
      </c>
      <c r="CY179" s="113">
        <f t="shared" si="2"/>
        <v>0</v>
      </c>
      <c r="DA179" s="163"/>
    </row>
    <row r="180" spans="1:105">
      <c r="A180" s="15" t="s">
        <v>115</v>
      </c>
      <c r="B180" s="15" t="s">
        <v>458</v>
      </c>
      <c r="C180" s="113" t="s">
        <v>518</v>
      </c>
      <c r="D180" s="113" t="s">
        <v>518</v>
      </c>
      <c r="E180" s="113" t="s">
        <v>518</v>
      </c>
      <c r="F180" s="113" t="s">
        <v>518</v>
      </c>
      <c r="G180" s="113" t="s">
        <v>518</v>
      </c>
      <c r="H180" s="113" t="s">
        <v>518</v>
      </c>
      <c r="I180" s="113" t="s">
        <v>518</v>
      </c>
      <c r="J180" s="113" t="s">
        <v>518</v>
      </c>
      <c r="K180" s="113" t="s">
        <v>518</v>
      </c>
      <c r="L180" s="113" t="s">
        <v>518</v>
      </c>
      <c r="M180" s="113" t="s">
        <v>518</v>
      </c>
      <c r="N180" s="113" t="s">
        <v>518</v>
      </c>
      <c r="O180" s="113" t="s">
        <v>518</v>
      </c>
      <c r="P180" s="113" t="s">
        <v>518</v>
      </c>
      <c r="Q180" s="113" t="s">
        <v>518</v>
      </c>
      <c r="R180" s="113" t="s">
        <v>518</v>
      </c>
      <c r="S180" s="113" t="s">
        <v>518</v>
      </c>
      <c r="T180" s="113" t="s">
        <v>518</v>
      </c>
      <c r="U180" s="113" t="s">
        <v>518</v>
      </c>
      <c r="V180" s="113" t="s">
        <v>518</v>
      </c>
      <c r="W180" s="113" t="s">
        <v>518</v>
      </c>
      <c r="X180" s="113" t="s">
        <v>518</v>
      </c>
      <c r="Y180" s="113" t="s">
        <v>518</v>
      </c>
      <c r="Z180" s="113" t="s">
        <v>518</v>
      </c>
      <c r="AA180" s="113" t="s">
        <v>518</v>
      </c>
      <c r="AB180" s="113" t="s">
        <v>518</v>
      </c>
      <c r="AC180" s="113" t="s">
        <v>518</v>
      </c>
      <c r="AD180" s="113" t="s">
        <v>518</v>
      </c>
      <c r="AE180" s="113" t="s">
        <v>518</v>
      </c>
      <c r="AF180" s="113">
        <v>1</v>
      </c>
      <c r="AG180" s="113" t="s">
        <v>518</v>
      </c>
      <c r="AH180" s="113" t="s">
        <v>518</v>
      </c>
      <c r="AI180" s="113" t="s">
        <v>518</v>
      </c>
      <c r="AJ180" s="113" t="s">
        <v>518</v>
      </c>
      <c r="AK180" s="113" t="s">
        <v>518</v>
      </c>
      <c r="AL180" s="113" t="s">
        <v>518</v>
      </c>
      <c r="AM180" s="113" t="s">
        <v>518</v>
      </c>
      <c r="AN180" s="113" t="s">
        <v>518</v>
      </c>
      <c r="AO180" s="113" t="s">
        <v>518</v>
      </c>
      <c r="AP180" s="113" t="s">
        <v>518</v>
      </c>
      <c r="AQ180" s="113" t="s">
        <v>518</v>
      </c>
      <c r="AR180" s="113" t="s">
        <v>518</v>
      </c>
      <c r="AS180" s="113" t="s">
        <v>518</v>
      </c>
      <c r="AT180" s="113" t="s">
        <v>518</v>
      </c>
      <c r="AU180" s="113" t="s">
        <v>518</v>
      </c>
      <c r="AV180" s="113" t="s">
        <v>518</v>
      </c>
      <c r="AW180" s="113" t="s">
        <v>518</v>
      </c>
      <c r="AX180" s="113" t="s">
        <v>518</v>
      </c>
      <c r="AY180" s="113" t="s">
        <v>518</v>
      </c>
      <c r="AZ180" s="113" t="s">
        <v>518</v>
      </c>
      <c r="BA180" s="113" t="s">
        <v>518</v>
      </c>
      <c r="BB180" s="113" t="s">
        <v>518</v>
      </c>
      <c r="BC180" s="113" t="s">
        <v>518</v>
      </c>
      <c r="BD180" s="113" t="s">
        <v>518</v>
      </c>
      <c r="BE180" s="113" t="s">
        <v>518</v>
      </c>
      <c r="BF180" s="113" t="s">
        <v>518</v>
      </c>
      <c r="BG180" s="113" t="s">
        <v>518</v>
      </c>
      <c r="BH180" s="113" t="s">
        <v>518</v>
      </c>
      <c r="BI180" s="113" t="s">
        <v>518</v>
      </c>
      <c r="BJ180" s="113" t="s">
        <v>518</v>
      </c>
      <c r="BK180" s="113" t="s">
        <v>518</v>
      </c>
      <c r="BL180" s="113" t="s">
        <v>518</v>
      </c>
      <c r="BM180" s="113" t="s">
        <v>518</v>
      </c>
      <c r="BN180" s="113" t="s">
        <v>518</v>
      </c>
      <c r="BO180" s="113" t="s">
        <v>518</v>
      </c>
      <c r="BP180" s="113" t="s">
        <v>518</v>
      </c>
      <c r="BQ180" s="113">
        <v>1</v>
      </c>
      <c r="BR180" s="113" t="s">
        <v>518</v>
      </c>
      <c r="BS180" s="113" t="s">
        <v>518</v>
      </c>
      <c r="BT180" s="113" t="s">
        <v>518</v>
      </c>
      <c r="BU180" s="113" t="s">
        <v>518</v>
      </c>
      <c r="BV180" s="113" t="s">
        <v>518</v>
      </c>
      <c r="BW180" s="113" t="s">
        <v>518</v>
      </c>
      <c r="BX180" s="113" t="s">
        <v>518</v>
      </c>
      <c r="BY180" s="113" t="s">
        <v>518</v>
      </c>
      <c r="BZ180" s="113" t="s">
        <v>518</v>
      </c>
      <c r="CA180" s="113" t="s">
        <v>518</v>
      </c>
      <c r="CB180" s="113" t="s">
        <v>518</v>
      </c>
      <c r="CC180" s="113" t="s">
        <v>518</v>
      </c>
      <c r="CD180" s="113" t="s">
        <v>518</v>
      </c>
      <c r="CE180" s="113" t="s">
        <v>518</v>
      </c>
      <c r="CF180" s="113" t="s">
        <v>518</v>
      </c>
      <c r="CG180" s="113" t="s">
        <v>518</v>
      </c>
      <c r="CH180" s="113" t="s">
        <v>518</v>
      </c>
      <c r="CI180" s="113" t="s">
        <v>518</v>
      </c>
      <c r="CJ180" s="113" t="s">
        <v>518</v>
      </c>
      <c r="CK180" s="113" t="s">
        <v>518</v>
      </c>
      <c r="CL180" s="113" t="s">
        <v>518</v>
      </c>
      <c r="CM180" s="113" t="s">
        <v>518</v>
      </c>
      <c r="CN180" s="113" t="s">
        <v>518</v>
      </c>
      <c r="CO180" s="113" t="s">
        <v>518</v>
      </c>
      <c r="CP180" s="113" t="s">
        <v>518</v>
      </c>
      <c r="CQ180" s="113" t="s">
        <v>518</v>
      </c>
      <c r="CR180" s="113" t="s">
        <v>518</v>
      </c>
      <c r="CS180" s="113" t="s">
        <v>518</v>
      </c>
      <c r="CT180" s="113" t="s">
        <v>518</v>
      </c>
      <c r="CU180" s="113" t="s">
        <v>518</v>
      </c>
      <c r="CV180" s="113" t="s">
        <v>518</v>
      </c>
      <c r="CW180" s="113" t="s">
        <v>518</v>
      </c>
      <c r="CX180" s="113" t="s">
        <v>518</v>
      </c>
      <c r="CY180" s="113">
        <f t="shared" si="2"/>
        <v>2</v>
      </c>
      <c r="DA180" s="163"/>
    </row>
    <row r="181" spans="1:105">
      <c r="A181" s="15" t="s">
        <v>116</v>
      </c>
      <c r="B181" s="15" t="s">
        <v>459</v>
      </c>
      <c r="C181" s="113" t="s">
        <v>518</v>
      </c>
      <c r="D181" s="113" t="s">
        <v>518</v>
      </c>
      <c r="E181" s="113" t="s">
        <v>518</v>
      </c>
      <c r="F181" s="113" t="s">
        <v>518</v>
      </c>
      <c r="G181" s="113" t="s">
        <v>518</v>
      </c>
      <c r="H181" s="113" t="s">
        <v>518</v>
      </c>
      <c r="I181" s="113" t="s">
        <v>518</v>
      </c>
      <c r="J181" s="113" t="s">
        <v>518</v>
      </c>
      <c r="K181" s="113" t="s">
        <v>518</v>
      </c>
      <c r="L181" s="113" t="s">
        <v>518</v>
      </c>
      <c r="M181" s="113">
        <v>1</v>
      </c>
      <c r="N181" s="113" t="s">
        <v>518</v>
      </c>
      <c r="O181" s="113" t="s">
        <v>518</v>
      </c>
      <c r="P181" s="113" t="s">
        <v>518</v>
      </c>
      <c r="Q181" s="113" t="s">
        <v>518</v>
      </c>
      <c r="R181" s="113" t="s">
        <v>518</v>
      </c>
      <c r="S181" s="113" t="s">
        <v>518</v>
      </c>
      <c r="T181" s="113" t="s">
        <v>518</v>
      </c>
      <c r="U181" s="113" t="s">
        <v>518</v>
      </c>
      <c r="V181" s="113">
        <v>1</v>
      </c>
      <c r="W181" s="113" t="s">
        <v>518</v>
      </c>
      <c r="X181" s="113" t="s">
        <v>518</v>
      </c>
      <c r="Y181" s="113" t="s">
        <v>518</v>
      </c>
      <c r="Z181" s="113" t="s">
        <v>518</v>
      </c>
      <c r="AA181" s="113" t="s">
        <v>518</v>
      </c>
      <c r="AB181" s="113" t="s">
        <v>518</v>
      </c>
      <c r="AC181" s="113" t="s">
        <v>518</v>
      </c>
      <c r="AD181" s="113" t="s">
        <v>518</v>
      </c>
      <c r="AE181" s="113" t="s">
        <v>518</v>
      </c>
      <c r="AF181" s="113" t="s">
        <v>518</v>
      </c>
      <c r="AG181" s="113" t="s">
        <v>518</v>
      </c>
      <c r="AH181" s="113" t="s">
        <v>518</v>
      </c>
      <c r="AI181" s="113" t="s">
        <v>518</v>
      </c>
      <c r="AJ181" s="113" t="s">
        <v>518</v>
      </c>
      <c r="AK181" s="113" t="s">
        <v>518</v>
      </c>
      <c r="AL181" s="113" t="s">
        <v>518</v>
      </c>
      <c r="AM181" s="113" t="s">
        <v>518</v>
      </c>
      <c r="AN181" s="113" t="s">
        <v>518</v>
      </c>
      <c r="AO181" s="113" t="s">
        <v>518</v>
      </c>
      <c r="AP181" s="113" t="s">
        <v>518</v>
      </c>
      <c r="AQ181" s="113" t="s">
        <v>518</v>
      </c>
      <c r="AR181" s="113" t="s">
        <v>518</v>
      </c>
      <c r="AS181" s="113" t="s">
        <v>518</v>
      </c>
      <c r="AT181" s="113" t="s">
        <v>518</v>
      </c>
      <c r="AU181" s="113" t="s">
        <v>518</v>
      </c>
      <c r="AV181" s="113" t="s">
        <v>518</v>
      </c>
      <c r="AW181" s="113" t="s">
        <v>518</v>
      </c>
      <c r="AX181" s="113" t="s">
        <v>518</v>
      </c>
      <c r="AY181" s="113" t="s">
        <v>518</v>
      </c>
      <c r="AZ181" s="113" t="s">
        <v>518</v>
      </c>
      <c r="BA181" s="113" t="s">
        <v>518</v>
      </c>
      <c r="BB181" s="113" t="s">
        <v>518</v>
      </c>
      <c r="BC181" s="113" t="s">
        <v>518</v>
      </c>
      <c r="BD181" s="113" t="s">
        <v>518</v>
      </c>
      <c r="BE181" s="113" t="s">
        <v>518</v>
      </c>
      <c r="BF181" s="113" t="s">
        <v>518</v>
      </c>
      <c r="BG181" s="113" t="s">
        <v>518</v>
      </c>
      <c r="BH181" s="113" t="s">
        <v>518</v>
      </c>
      <c r="BI181" s="113" t="s">
        <v>518</v>
      </c>
      <c r="BJ181" s="113" t="s">
        <v>518</v>
      </c>
      <c r="BK181" s="113" t="s">
        <v>518</v>
      </c>
      <c r="BL181" s="113" t="s">
        <v>518</v>
      </c>
      <c r="BM181" s="113" t="s">
        <v>518</v>
      </c>
      <c r="BN181" s="113" t="s">
        <v>518</v>
      </c>
      <c r="BO181" s="113" t="s">
        <v>518</v>
      </c>
      <c r="BP181" s="113" t="s">
        <v>518</v>
      </c>
      <c r="BQ181" s="113" t="s">
        <v>518</v>
      </c>
      <c r="BR181" s="113" t="s">
        <v>518</v>
      </c>
      <c r="BS181" s="113" t="s">
        <v>518</v>
      </c>
      <c r="BT181" s="113" t="s">
        <v>518</v>
      </c>
      <c r="BU181" s="113" t="s">
        <v>518</v>
      </c>
      <c r="BV181" s="113" t="s">
        <v>518</v>
      </c>
      <c r="BW181" s="113" t="s">
        <v>518</v>
      </c>
      <c r="BX181" s="113" t="s">
        <v>518</v>
      </c>
      <c r="BY181" s="113" t="s">
        <v>518</v>
      </c>
      <c r="BZ181" s="113" t="s">
        <v>518</v>
      </c>
      <c r="CA181" s="113" t="s">
        <v>518</v>
      </c>
      <c r="CB181" s="113" t="s">
        <v>518</v>
      </c>
      <c r="CC181" s="113" t="s">
        <v>518</v>
      </c>
      <c r="CD181" s="113" t="s">
        <v>518</v>
      </c>
      <c r="CE181" s="113" t="s">
        <v>518</v>
      </c>
      <c r="CF181" s="113" t="s">
        <v>518</v>
      </c>
      <c r="CG181" s="113" t="s">
        <v>518</v>
      </c>
      <c r="CH181" s="113" t="s">
        <v>518</v>
      </c>
      <c r="CI181" s="113" t="s">
        <v>518</v>
      </c>
      <c r="CJ181" s="113" t="s">
        <v>518</v>
      </c>
      <c r="CK181" s="113" t="s">
        <v>518</v>
      </c>
      <c r="CL181" s="113" t="s">
        <v>518</v>
      </c>
      <c r="CM181" s="113" t="s">
        <v>518</v>
      </c>
      <c r="CN181" s="113" t="s">
        <v>518</v>
      </c>
      <c r="CO181" s="113" t="s">
        <v>518</v>
      </c>
      <c r="CP181" s="113" t="s">
        <v>518</v>
      </c>
      <c r="CQ181" s="113" t="s">
        <v>518</v>
      </c>
      <c r="CR181" s="113" t="s">
        <v>518</v>
      </c>
      <c r="CS181" s="113" t="s">
        <v>518</v>
      </c>
      <c r="CT181" s="113" t="s">
        <v>518</v>
      </c>
      <c r="CU181" s="113" t="s">
        <v>518</v>
      </c>
      <c r="CV181" s="113" t="s">
        <v>518</v>
      </c>
      <c r="CW181" s="113" t="s">
        <v>518</v>
      </c>
      <c r="CX181" s="113" t="s">
        <v>518</v>
      </c>
      <c r="CY181" s="113">
        <f t="shared" si="2"/>
        <v>2</v>
      </c>
      <c r="DA181" s="163"/>
    </row>
    <row r="182" spans="1:105">
      <c r="A182" s="15" t="s">
        <v>117</v>
      </c>
      <c r="B182" s="15" t="s">
        <v>460</v>
      </c>
      <c r="C182" s="113">
        <v>1</v>
      </c>
      <c r="D182" s="113" t="s">
        <v>518</v>
      </c>
      <c r="E182" s="113" t="s">
        <v>518</v>
      </c>
      <c r="F182" s="113" t="s">
        <v>518</v>
      </c>
      <c r="G182" s="113" t="s">
        <v>518</v>
      </c>
      <c r="H182" s="113" t="s">
        <v>518</v>
      </c>
      <c r="I182" s="113" t="s">
        <v>518</v>
      </c>
      <c r="J182" s="113" t="s">
        <v>518</v>
      </c>
      <c r="K182" s="113" t="s">
        <v>518</v>
      </c>
      <c r="L182" s="113">
        <v>1</v>
      </c>
      <c r="M182" s="113" t="s">
        <v>518</v>
      </c>
      <c r="N182" s="113" t="s">
        <v>518</v>
      </c>
      <c r="O182" s="113" t="s">
        <v>518</v>
      </c>
      <c r="P182" s="113" t="s">
        <v>518</v>
      </c>
      <c r="Q182" s="113" t="s">
        <v>518</v>
      </c>
      <c r="R182" s="113" t="s">
        <v>518</v>
      </c>
      <c r="S182" s="113" t="s">
        <v>518</v>
      </c>
      <c r="T182" s="113" t="s">
        <v>518</v>
      </c>
      <c r="U182" s="113" t="s">
        <v>518</v>
      </c>
      <c r="V182" s="113" t="s">
        <v>518</v>
      </c>
      <c r="W182" s="113" t="s">
        <v>518</v>
      </c>
      <c r="X182" s="113" t="s">
        <v>518</v>
      </c>
      <c r="Y182" s="113" t="s">
        <v>518</v>
      </c>
      <c r="Z182" s="113" t="s">
        <v>518</v>
      </c>
      <c r="AA182" s="113" t="s">
        <v>518</v>
      </c>
      <c r="AB182" s="113" t="s">
        <v>518</v>
      </c>
      <c r="AC182" s="113" t="s">
        <v>518</v>
      </c>
      <c r="AD182" s="113" t="s">
        <v>518</v>
      </c>
      <c r="AE182" s="113" t="s">
        <v>518</v>
      </c>
      <c r="AF182" s="113" t="s">
        <v>518</v>
      </c>
      <c r="AG182" s="113" t="s">
        <v>518</v>
      </c>
      <c r="AH182" s="113" t="s">
        <v>518</v>
      </c>
      <c r="AI182" s="113" t="s">
        <v>518</v>
      </c>
      <c r="AJ182" s="113" t="s">
        <v>518</v>
      </c>
      <c r="AK182" s="113" t="s">
        <v>518</v>
      </c>
      <c r="AL182" s="113" t="s">
        <v>518</v>
      </c>
      <c r="AM182" s="113" t="s">
        <v>518</v>
      </c>
      <c r="AN182" s="113" t="s">
        <v>518</v>
      </c>
      <c r="AO182" s="113" t="s">
        <v>518</v>
      </c>
      <c r="AP182" s="113" t="s">
        <v>518</v>
      </c>
      <c r="AQ182" s="113" t="s">
        <v>518</v>
      </c>
      <c r="AR182" s="113" t="s">
        <v>518</v>
      </c>
      <c r="AS182" s="113" t="s">
        <v>518</v>
      </c>
      <c r="AT182" s="113" t="s">
        <v>518</v>
      </c>
      <c r="AU182" s="113" t="s">
        <v>518</v>
      </c>
      <c r="AV182" s="113" t="s">
        <v>518</v>
      </c>
      <c r="AW182" s="113" t="s">
        <v>518</v>
      </c>
      <c r="AX182" s="113" t="s">
        <v>518</v>
      </c>
      <c r="AY182" s="113" t="s">
        <v>518</v>
      </c>
      <c r="AZ182" s="113" t="s">
        <v>518</v>
      </c>
      <c r="BA182" s="113" t="s">
        <v>518</v>
      </c>
      <c r="BB182" s="113" t="s">
        <v>518</v>
      </c>
      <c r="BC182" s="113" t="s">
        <v>518</v>
      </c>
      <c r="BD182" s="113" t="s">
        <v>518</v>
      </c>
      <c r="BE182" s="113" t="s">
        <v>518</v>
      </c>
      <c r="BF182" s="113" t="s">
        <v>518</v>
      </c>
      <c r="BG182" s="113" t="s">
        <v>518</v>
      </c>
      <c r="BH182" s="113" t="s">
        <v>518</v>
      </c>
      <c r="BI182" s="113" t="s">
        <v>518</v>
      </c>
      <c r="BJ182" s="113" t="s">
        <v>518</v>
      </c>
      <c r="BK182" s="113" t="s">
        <v>518</v>
      </c>
      <c r="BL182" s="113" t="s">
        <v>518</v>
      </c>
      <c r="BM182" s="113" t="s">
        <v>518</v>
      </c>
      <c r="BN182" s="113" t="s">
        <v>518</v>
      </c>
      <c r="BO182" s="113" t="s">
        <v>518</v>
      </c>
      <c r="BP182" s="113" t="s">
        <v>518</v>
      </c>
      <c r="BQ182" s="113" t="s">
        <v>518</v>
      </c>
      <c r="BR182" s="113" t="s">
        <v>518</v>
      </c>
      <c r="BS182" s="113" t="s">
        <v>518</v>
      </c>
      <c r="BT182" s="113" t="s">
        <v>518</v>
      </c>
      <c r="BU182" s="113" t="s">
        <v>518</v>
      </c>
      <c r="BV182" s="113" t="s">
        <v>518</v>
      </c>
      <c r="BW182" s="113" t="s">
        <v>518</v>
      </c>
      <c r="BX182" s="113" t="s">
        <v>518</v>
      </c>
      <c r="BY182" s="113" t="s">
        <v>518</v>
      </c>
      <c r="BZ182" s="113" t="s">
        <v>518</v>
      </c>
      <c r="CA182" s="113" t="s">
        <v>518</v>
      </c>
      <c r="CB182" s="113" t="s">
        <v>518</v>
      </c>
      <c r="CC182" s="113" t="s">
        <v>518</v>
      </c>
      <c r="CD182" s="113" t="s">
        <v>518</v>
      </c>
      <c r="CE182" s="113" t="s">
        <v>518</v>
      </c>
      <c r="CF182" s="113" t="s">
        <v>518</v>
      </c>
      <c r="CG182" s="113">
        <v>1</v>
      </c>
      <c r="CH182" s="113" t="s">
        <v>518</v>
      </c>
      <c r="CI182" s="113" t="s">
        <v>518</v>
      </c>
      <c r="CJ182" s="113" t="s">
        <v>518</v>
      </c>
      <c r="CK182" s="113" t="s">
        <v>518</v>
      </c>
      <c r="CL182" s="113" t="s">
        <v>518</v>
      </c>
      <c r="CM182" s="113" t="s">
        <v>518</v>
      </c>
      <c r="CN182" s="113" t="s">
        <v>518</v>
      </c>
      <c r="CO182" s="113" t="s">
        <v>518</v>
      </c>
      <c r="CP182" s="113" t="s">
        <v>518</v>
      </c>
      <c r="CQ182" s="113" t="s">
        <v>518</v>
      </c>
      <c r="CR182" s="113" t="s">
        <v>518</v>
      </c>
      <c r="CS182" s="113" t="s">
        <v>518</v>
      </c>
      <c r="CT182" s="113" t="s">
        <v>518</v>
      </c>
      <c r="CU182" s="113" t="s">
        <v>518</v>
      </c>
      <c r="CV182" s="113" t="s">
        <v>518</v>
      </c>
      <c r="CW182" s="113" t="s">
        <v>518</v>
      </c>
      <c r="CX182" s="113" t="s">
        <v>518</v>
      </c>
      <c r="CY182" s="113">
        <f t="shared" si="2"/>
        <v>3</v>
      </c>
      <c r="DA182" s="163"/>
    </row>
    <row r="183" spans="1:105">
      <c r="A183" s="15" t="s">
        <v>118</v>
      </c>
      <c r="B183" s="15" t="s">
        <v>461</v>
      </c>
      <c r="C183" s="113" t="s">
        <v>518</v>
      </c>
      <c r="D183" s="113" t="s">
        <v>518</v>
      </c>
      <c r="E183" s="113" t="s">
        <v>518</v>
      </c>
      <c r="F183" s="113" t="s">
        <v>518</v>
      </c>
      <c r="G183" s="113" t="s">
        <v>518</v>
      </c>
      <c r="H183" s="113" t="s">
        <v>518</v>
      </c>
      <c r="I183" s="113" t="s">
        <v>518</v>
      </c>
      <c r="J183" s="113" t="s">
        <v>518</v>
      </c>
      <c r="K183" s="113" t="s">
        <v>518</v>
      </c>
      <c r="L183" s="113" t="s">
        <v>518</v>
      </c>
      <c r="M183" s="113" t="s">
        <v>518</v>
      </c>
      <c r="N183" s="113" t="s">
        <v>518</v>
      </c>
      <c r="O183" s="113" t="s">
        <v>518</v>
      </c>
      <c r="P183" s="113" t="s">
        <v>518</v>
      </c>
      <c r="Q183" s="113" t="s">
        <v>518</v>
      </c>
      <c r="R183" s="113" t="s">
        <v>518</v>
      </c>
      <c r="S183" s="113" t="s">
        <v>518</v>
      </c>
      <c r="T183" s="113" t="s">
        <v>518</v>
      </c>
      <c r="U183" s="113" t="s">
        <v>518</v>
      </c>
      <c r="V183" s="113" t="s">
        <v>518</v>
      </c>
      <c r="W183" s="113" t="s">
        <v>518</v>
      </c>
      <c r="X183" s="113" t="s">
        <v>518</v>
      </c>
      <c r="Y183" s="113" t="s">
        <v>518</v>
      </c>
      <c r="Z183" s="113" t="s">
        <v>518</v>
      </c>
      <c r="AA183" s="113" t="s">
        <v>518</v>
      </c>
      <c r="AB183" s="113" t="s">
        <v>518</v>
      </c>
      <c r="AC183" s="113" t="s">
        <v>518</v>
      </c>
      <c r="AD183" s="113" t="s">
        <v>518</v>
      </c>
      <c r="AE183" s="113" t="s">
        <v>518</v>
      </c>
      <c r="AF183" s="113" t="s">
        <v>518</v>
      </c>
      <c r="AG183" s="113" t="s">
        <v>518</v>
      </c>
      <c r="AH183" s="113" t="s">
        <v>518</v>
      </c>
      <c r="AI183" s="113" t="s">
        <v>518</v>
      </c>
      <c r="AJ183" s="113" t="s">
        <v>518</v>
      </c>
      <c r="AK183" s="113" t="s">
        <v>518</v>
      </c>
      <c r="AL183" s="113" t="s">
        <v>518</v>
      </c>
      <c r="AM183" s="113" t="s">
        <v>518</v>
      </c>
      <c r="AN183" s="113" t="s">
        <v>518</v>
      </c>
      <c r="AO183" s="113" t="s">
        <v>518</v>
      </c>
      <c r="AP183" s="113" t="s">
        <v>518</v>
      </c>
      <c r="AQ183" s="113" t="s">
        <v>518</v>
      </c>
      <c r="AR183" s="113" t="s">
        <v>518</v>
      </c>
      <c r="AS183" s="113" t="s">
        <v>518</v>
      </c>
      <c r="AT183" s="113" t="s">
        <v>518</v>
      </c>
      <c r="AU183" s="113" t="s">
        <v>518</v>
      </c>
      <c r="AV183" s="113" t="s">
        <v>518</v>
      </c>
      <c r="AW183" s="113" t="s">
        <v>518</v>
      </c>
      <c r="AX183" s="113" t="s">
        <v>518</v>
      </c>
      <c r="AY183" s="113" t="s">
        <v>518</v>
      </c>
      <c r="AZ183" s="113" t="s">
        <v>518</v>
      </c>
      <c r="BA183" s="113" t="s">
        <v>518</v>
      </c>
      <c r="BB183" s="113" t="s">
        <v>518</v>
      </c>
      <c r="BC183" s="113" t="s">
        <v>518</v>
      </c>
      <c r="BD183" s="113" t="s">
        <v>518</v>
      </c>
      <c r="BE183" s="113" t="s">
        <v>518</v>
      </c>
      <c r="BF183" s="113" t="s">
        <v>518</v>
      </c>
      <c r="BG183" s="113" t="s">
        <v>518</v>
      </c>
      <c r="BH183" s="113" t="s">
        <v>518</v>
      </c>
      <c r="BI183" s="113" t="s">
        <v>518</v>
      </c>
      <c r="BJ183" s="113" t="s">
        <v>518</v>
      </c>
      <c r="BK183" s="113" t="s">
        <v>518</v>
      </c>
      <c r="BL183" s="113" t="s">
        <v>518</v>
      </c>
      <c r="BM183" s="113" t="s">
        <v>518</v>
      </c>
      <c r="BN183" s="113" t="s">
        <v>518</v>
      </c>
      <c r="BO183" s="113" t="s">
        <v>518</v>
      </c>
      <c r="BP183" s="113" t="s">
        <v>518</v>
      </c>
      <c r="BQ183" s="113" t="s">
        <v>518</v>
      </c>
      <c r="BR183" s="113" t="s">
        <v>518</v>
      </c>
      <c r="BS183" s="113" t="s">
        <v>518</v>
      </c>
      <c r="BT183" s="113" t="s">
        <v>518</v>
      </c>
      <c r="BU183" s="113" t="s">
        <v>518</v>
      </c>
      <c r="BV183" s="113" t="s">
        <v>518</v>
      </c>
      <c r="BW183" s="113" t="s">
        <v>518</v>
      </c>
      <c r="BX183" s="113" t="s">
        <v>518</v>
      </c>
      <c r="BY183" s="113">
        <v>1</v>
      </c>
      <c r="BZ183" s="113" t="s">
        <v>518</v>
      </c>
      <c r="CA183" s="113" t="s">
        <v>518</v>
      </c>
      <c r="CB183" s="113" t="s">
        <v>518</v>
      </c>
      <c r="CC183" s="113" t="s">
        <v>518</v>
      </c>
      <c r="CD183" s="113" t="s">
        <v>518</v>
      </c>
      <c r="CE183" s="113" t="s">
        <v>518</v>
      </c>
      <c r="CF183" s="113" t="s">
        <v>518</v>
      </c>
      <c r="CG183" s="113" t="s">
        <v>518</v>
      </c>
      <c r="CH183" s="113" t="s">
        <v>518</v>
      </c>
      <c r="CI183" s="113" t="s">
        <v>518</v>
      </c>
      <c r="CJ183" s="113" t="s">
        <v>518</v>
      </c>
      <c r="CK183" s="113" t="s">
        <v>518</v>
      </c>
      <c r="CL183" s="113" t="s">
        <v>518</v>
      </c>
      <c r="CM183" s="113" t="s">
        <v>518</v>
      </c>
      <c r="CN183" s="113" t="s">
        <v>518</v>
      </c>
      <c r="CO183" s="113" t="s">
        <v>518</v>
      </c>
      <c r="CP183" s="113" t="s">
        <v>518</v>
      </c>
      <c r="CQ183" s="113" t="s">
        <v>518</v>
      </c>
      <c r="CR183" s="113" t="s">
        <v>518</v>
      </c>
      <c r="CS183" s="113" t="s">
        <v>518</v>
      </c>
      <c r="CT183" s="113" t="s">
        <v>518</v>
      </c>
      <c r="CU183" s="113" t="s">
        <v>518</v>
      </c>
      <c r="CV183" s="113" t="s">
        <v>518</v>
      </c>
      <c r="CW183" s="113" t="s">
        <v>518</v>
      </c>
      <c r="CX183" s="113" t="s">
        <v>518</v>
      </c>
      <c r="CY183" s="113">
        <f t="shared" si="2"/>
        <v>1</v>
      </c>
      <c r="DA183" s="163"/>
    </row>
    <row r="184" spans="1:105">
      <c r="A184" s="15" t="s">
        <v>119</v>
      </c>
      <c r="B184" s="15" t="s">
        <v>462</v>
      </c>
      <c r="C184" s="113" t="s">
        <v>518</v>
      </c>
      <c r="D184" s="113" t="s">
        <v>518</v>
      </c>
      <c r="E184" s="113" t="s">
        <v>518</v>
      </c>
      <c r="F184" s="113" t="s">
        <v>518</v>
      </c>
      <c r="G184" s="113" t="s">
        <v>518</v>
      </c>
      <c r="H184" s="113" t="s">
        <v>518</v>
      </c>
      <c r="I184" s="113" t="s">
        <v>518</v>
      </c>
      <c r="J184" s="113" t="s">
        <v>518</v>
      </c>
      <c r="K184" s="113" t="s">
        <v>518</v>
      </c>
      <c r="L184" s="113" t="s">
        <v>518</v>
      </c>
      <c r="M184" s="113" t="s">
        <v>518</v>
      </c>
      <c r="N184" s="113" t="s">
        <v>518</v>
      </c>
      <c r="O184" s="113" t="s">
        <v>518</v>
      </c>
      <c r="P184" s="113" t="s">
        <v>518</v>
      </c>
      <c r="Q184" s="113" t="s">
        <v>518</v>
      </c>
      <c r="R184" s="113" t="s">
        <v>518</v>
      </c>
      <c r="S184" s="113" t="s">
        <v>518</v>
      </c>
      <c r="T184" s="113" t="s">
        <v>518</v>
      </c>
      <c r="U184" s="113" t="s">
        <v>518</v>
      </c>
      <c r="V184" s="113" t="s">
        <v>518</v>
      </c>
      <c r="W184" s="113">
        <v>1</v>
      </c>
      <c r="X184" s="113" t="s">
        <v>518</v>
      </c>
      <c r="Y184" s="113" t="s">
        <v>518</v>
      </c>
      <c r="Z184" s="113" t="s">
        <v>518</v>
      </c>
      <c r="AA184" s="113" t="s">
        <v>518</v>
      </c>
      <c r="AB184" s="113" t="s">
        <v>518</v>
      </c>
      <c r="AC184" s="113" t="s">
        <v>518</v>
      </c>
      <c r="AD184" s="113" t="s">
        <v>518</v>
      </c>
      <c r="AE184" s="113" t="s">
        <v>518</v>
      </c>
      <c r="AF184" s="113" t="s">
        <v>518</v>
      </c>
      <c r="AG184" s="113" t="s">
        <v>518</v>
      </c>
      <c r="AH184" s="113" t="s">
        <v>518</v>
      </c>
      <c r="AI184" s="113" t="s">
        <v>518</v>
      </c>
      <c r="AJ184" s="113" t="s">
        <v>518</v>
      </c>
      <c r="AK184" s="113" t="s">
        <v>518</v>
      </c>
      <c r="AL184" s="113" t="s">
        <v>518</v>
      </c>
      <c r="AM184" s="113" t="s">
        <v>518</v>
      </c>
      <c r="AN184" s="113" t="s">
        <v>518</v>
      </c>
      <c r="AO184" s="113" t="s">
        <v>518</v>
      </c>
      <c r="AP184" s="113" t="s">
        <v>518</v>
      </c>
      <c r="AQ184" s="113" t="s">
        <v>518</v>
      </c>
      <c r="AR184" s="113" t="s">
        <v>518</v>
      </c>
      <c r="AS184" s="113" t="s">
        <v>518</v>
      </c>
      <c r="AT184" s="113" t="s">
        <v>518</v>
      </c>
      <c r="AU184" s="113" t="s">
        <v>518</v>
      </c>
      <c r="AV184" s="113" t="s">
        <v>518</v>
      </c>
      <c r="AW184" s="113" t="s">
        <v>518</v>
      </c>
      <c r="AX184" s="113" t="s">
        <v>518</v>
      </c>
      <c r="AY184" s="113" t="s">
        <v>518</v>
      </c>
      <c r="AZ184" s="113" t="s">
        <v>518</v>
      </c>
      <c r="BA184" s="113" t="s">
        <v>518</v>
      </c>
      <c r="BB184" s="113" t="s">
        <v>518</v>
      </c>
      <c r="BC184" s="113" t="s">
        <v>518</v>
      </c>
      <c r="BD184" s="113" t="s">
        <v>518</v>
      </c>
      <c r="BE184" s="113" t="s">
        <v>518</v>
      </c>
      <c r="BF184" s="113" t="s">
        <v>518</v>
      </c>
      <c r="BG184" s="113" t="s">
        <v>518</v>
      </c>
      <c r="BH184" s="113" t="s">
        <v>518</v>
      </c>
      <c r="BI184" s="113" t="s">
        <v>518</v>
      </c>
      <c r="BJ184" s="113" t="s">
        <v>518</v>
      </c>
      <c r="BK184" s="113" t="s">
        <v>518</v>
      </c>
      <c r="BL184" s="113" t="s">
        <v>518</v>
      </c>
      <c r="BM184" s="113" t="s">
        <v>518</v>
      </c>
      <c r="BN184" s="113" t="s">
        <v>518</v>
      </c>
      <c r="BO184" s="113" t="s">
        <v>518</v>
      </c>
      <c r="BP184" s="113" t="s">
        <v>518</v>
      </c>
      <c r="BQ184" s="113" t="s">
        <v>518</v>
      </c>
      <c r="BR184" s="113" t="s">
        <v>518</v>
      </c>
      <c r="BS184" s="113" t="s">
        <v>518</v>
      </c>
      <c r="BT184" s="113" t="s">
        <v>518</v>
      </c>
      <c r="BU184" s="113" t="s">
        <v>518</v>
      </c>
      <c r="BV184" s="113" t="s">
        <v>518</v>
      </c>
      <c r="BW184" s="113" t="s">
        <v>518</v>
      </c>
      <c r="BX184" s="113" t="s">
        <v>518</v>
      </c>
      <c r="BY184" s="113" t="s">
        <v>518</v>
      </c>
      <c r="BZ184" s="113" t="s">
        <v>518</v>
      </c>
      <c r="CA184" s="113" t="s">
        <v>518</v>
      </c>
      <c r="CB184" s="113" t="s">
        <v>518</v>
      </c>
      <c r="CC184" s="113" t="s">
        <v>518</v>
      </c>
      <c r="CD184" s="113" t="s">
        <v>518</v>
      </c>
      <c r="CE184" s="113" t="s">
        <v>518</v>
      </c>
      <c r="CF184" s="113" t="s">
        <v>518</v>
      </c>
      <c r="CG184" s="113" t="s">
        <v>518</v>
      </c>
      <c r="CH184" s="113" t="s">
        <v>518</v>
      </c>
      <c r="CI184" s="113" t="s">
        <v>518</v>
      </c>
      <c r="CJ184" s="113" t="s">
        <v>518</v>
      </c>
      <c r="CK184" s="113" t="s">
        <v>518</v>
      </c>
      <c r="CL184" s="113" t="s">
        <v>518</v>
      </c>
      <c r="CM184" s="113" t="s">
        <v>518</v>
      </c>
      <c r="CN184" s="113" t="s">
        <v>518</v>
      </c>
      <c r="CO184" s="113" t="s">
        <v>518</v>
      </c>
      <c r="CP184" s="113" t="s">
        <v>518</v>
      </c>
      <c r="CQ184" s="113" t="s">
        <v>518</v>
      </c>
      <c r="CR184" s="113" t="s">
        <v>518</v>
      </c>
      <c r="CS184" s="113" t="s">
        <v>518</v>
      </c>
      <c r="CT184" s="113" t="s">
        <v>518</v>
      </c>
      <c r="CU184" s="113" t="s">
        <v>518</v>
      </c>
      <c r="CV184" s="113" t="s">
        <v>518</v>
      </c>
      <c r="CW184" s="113" t="s">
        <v>518</v>
      </c>
      <c r="CX184" s="113" t="s">
        <v>518</v>
      </c>
      <c r="CY184" s="113">
        <f t="shared" si="2"/>
        <v>1</v>
      </c>
      <c r="DA184" s="163"/>
    </row>
    <row r="185" spans="1:105">
      <c r="A185" s="15" t="s">
        <v>463</v>
      </c>
      <c r="B185" s="15" t="s">
        <v>464</v>
      </c>
      <c r="C185" s="113" t="s">
        <v>518</v>
      </c>
      <c r="D185" s="113" t="s">
        <v>518</v>
      </c>
      <c r="E185" s="113" t="s">
        <v>518</v>
      </c>
      <c r="F185" s="113" t="s">
        <v>518</v>
      </c>
      <c r="G185" s="113" t="s">
        <v>518</v>
      </c>
      <c r="H185" s="113" t="s">
        <v>518</v>
      </c>
      <c r="I185" s="113" t="s">
        <v>518</v>
      </c>
      <c r="J185" s="113" t="s">
        <v>518</v>
      </c>
      <c r="K185" s="113" t="s">
        <v>518</v>
      </c>
      <c r="L185" s="113" t="s">
        <v>518</v>
      </c>
      <c r="M185" s="113" t="s">
        <v>518</v>
      </c>
      <c r="N185" s="113" t="s">
        <v>518</v>
      </c>
      <c r="O185" s="113" t="s">
        <v>518</v>
      </c>
      <c r="P185" s="113" t="s">
        <v>518</v>
      </c>
      <c r="Q185" s="113" t="s">
        <v>518</v>
      </c>
      <c r="R185" s="113" t="s">
        <v>518</v>
      </c>
      <c r="S185" s="113" t="s">
        <v>518</v>
      </c>
      <c r="T185" s="113" t="s">
        <v>518</v>
      </c>
      <c r="U185" s="113" t="s">
        <v>518</v>
      </c>
      <c r="V185" s="113" t="s">
        <v>518</v>
      </c>
      <c r="W185" s="113" t="s">
        <v>518</v>
      </c>
      <c r="X185" s="113" t="s">
        <v>518</v>
      </c>
      <c r="Y185" s="113" t="s">
        <v>518</v>
      </c>
      <c r="Z185" s="113" t="s">
        <v>518</v>
      </c>
      <c r="AA185" s="113" t="s">
        <v>518</v>
      </c>
      <c r="AB185" s="113" t="s">
        <v>518</v>
      </c>
      <c r="AC185" s="113" t="s">
        <v>518</v>
      </c>
      <c r="AD185" s="113" t="s">
        <v>518</v>
      </c>
      <c r="AE185" s="113" t="s">
        <v>518</v>
      </c>
      <c r="AF185" s="113" t="s">
        <v>518</v>
      </c>
      <c r="AG185" s="113" t="s">
        <v>518</v>
      </c>
      <c r="AH185" s="113" t="s">
        <v>518</v>
      </c>
      <c r="AI185" s="113" t="s">
        <v>518</v>
      </c>
      <c r="AJ185" s="113" t="s">
        <v>518</v>
      </c>
      <c r="AK185" s="113" t="s">
        <v>518</v>
      </c>
      <c r="AL185" s="113" t="s">
        <v>518</v>
      </c>
      <c r="AM185" s="113" t="s">
        <v>518</v>
      </c>
      <c r="AN185" s="113" t="s">
        <v>518</v>
      </c>
      <c r="AO185" s="113" t="s">
        <v>518</v>
      </c>
      <c r="AP185" s="113" t="s">
        <v>518</v>
      </c>
      <c r="AQ185" s="113" t="s">
        <v>518</v>
      </c>
      <c r="AR185" s="113" t="s">
        <v>518</v>
      </c>
      <c r="AS185" s="113" t="s">
        <v>518</v>
      </c>
      <c r="AT185" s="113" t="s">
        <v>518</v>
      </c>
      <c r="AU185" s="113" t="s">
        <v>518</v>
      </c>
      <c r="AV185" s="113" t="s">
        <v>518</v>
      </c>
      <c r="AW185" s="113" t="s">
        <v>518</v>
      </c>
      <c r="AX185" s="113" t="s">
        <v>518</v>
      </c>
      <c r="AY185" s="113" t="s">
        <v>518</v>
      </c>
      <c r="AZ185" s="113" t="s">
        <v>518</v>
      </c>
      <c r="BA185" s="113" t="s">
        <v>518</v>
      </c>
      <c r="BB185" s="113" t="s">
        <v>518</v>
      </c>
      <c r="BC185" s="113" t="s">
        <v>518</v>
      </c>
      <c r="BD185" s="113" t="s">
        <v>518</v>
      </c>
      <c r="BE185" s="113" t="s">
        <v>518</v>
      </c>
      <c r="BF185" s="113" t="s">
        <v>518</v>
      </c>
      <c r="BG185" s="113" t="s">
        <v>518</v>
      </c>
      <c r="BH185" s="113" t="s">
        <v>518</v>
      </c>
      <c r="BI185" s="113" t="s">
        <v>518</v>
      </c>
      <c r="BJ185" s="113" t="s">
        <v>518</v>
      </c>
      <c r="BK185" s="113" t="s">
        <v>518</v>
      </c>
      <c r="BL185" s="113" t="s">
        <v>518</v>
      </c>
      <c r="BM185" s="113" t="s">
        <v>518</v>
      </c>
      <c r="BN185" s="113" t="s">
        <v>518</v>
      </c>
      <c r="BO185" s="113" t="s">
        <v>518</v>
      </c>
      <c r="BP185" s="113" t="s">
        <v>518</v>
      </c>
      <c r="BQ185" s="113" t="s">
        <v>518</v>
      </c>
      <c r="BR185" s="113" t="s">
        <v>518</v>
      </c>
      <c r="BS185" s="113" t="s">
        <v>518</v>
      </c>
      <c r="BT185" s="113" t="s">
        <v>518</v>
      </c>
      <c r="BU185" s="113" t="s">
        <v>518</v>
      </c>
      <c r="BV185" s="113" t="s">
        <v>518</v>
      </c>
      <c r="BW185" s="113" t="s">
        <v>518</v>
      </c>
      <c r="BX185" s="113" t="s">
        <v>518</v>
      </c>
      <c r="BY185" s="113" t="s">
        <v>518</v>
      </c>
      <c r="BZ185" s="113" t="s">
        <v>518</v>
      </c>
      <c r="CA185" s="113" t="s">
        <v>518</v>
      </c>
      <c r="CB185" s="113" t="s">
        <v>518</v>
      </c>
      <c r="CC185" s="113" t="s">
        <v>518</v>
      </c>
      <c r="CD185" s="113" t="s">
        <v>518</v>
      </c>
      <c r="CE185" s="113" t="s">
        <v>518</v>
      </c>
      <c r="CF185" s="113" t="s">
        <v>518</v>
      </c>
      <c r="CG185" s="113" t="s">
        <v>518</v>
      </c>
      <c r="CH185" s="113" t="s">
        <v>518</v>
      </c>
      <c r="CI185" s="113" t="s">
        <v>518</v>
      </c>
      <c r="CJ185" s="113" t="s">
        <v>518</v>
      </c>
      <c r="CK185" s="113" t="s">
        <v>518</v>
      </c>
      <c r="CL185" s="113" t="s">
        <v>518</v>
      </c>
      <c r="CM185" s="113" t="s">
        <v>518</v>
      </c>
      <c r="CN185" s="113" t="s">
        <v>518</v>
      </c>
      <c r="CO185" s="113" t="s">
        <v>518</v>
      </c>
      <c r="CP185" s="113" t="s">
        <v>518</v>
      </c>
      <c r="CQ185" s="113" t="s">
        <v>518</v>
      </c>
      <c r="CR185" s="113" t="s">
        <v>518</v>
      </c>
      <c r="CS185" s="113" t="s">
        <v>518</v>
      </c>
      <c r="CT185" s="113" t="s">
        <v>518</v>
      </c>
      <c r="CU185" s="113" t="s">
        <v>518</v>
      </c>
      <c r="CV185" s="113" t="s">
        <v>518</v>
      </c>
      <c r="CW185" s="113" t="s">
        <v>518</v>
      </c>
      <c r="CX185" s="113" t="s">
        <v>518</v>
      </c>
      <c r="CY185" s="113">
        <f t="shared" si="2"/>
        <v>0</v>
      </c>
      <c r="DA185" s="163"/>
    </row>
    <row r="186" spans="1:105">
      <c r="A186" s="15" t="s">
        <v>120</v>
      </c>
      <c r="B186" s="15" t="s">
        <v>465</v>
      </c>
      <c r="C186" s="113" t="s">
        <v>518</v>
      </c>
      <c r="D186" s="113" t="s">
        <v>518</v>
      </c>
      <c r="E186" s="113" t="s">
        <v>518</v>
      </c>
      <c r="F186" s="113" t="s">
        <v>518</v>
      </c>
      <c r="G186" s="113" t="s">
        <v>518</v>
      </c>
      <c r="H186" s="113" t="s">
        <v>518</v>
      </c>
      <c r="I186" s="113" t="s">
        <v>518</v>
      </c>
      <c r="J186" s="113" t="s">
        <v>518</v>
      </c>
      <c r="K186" s="113" t="s">
        <v>518</v>
      </c>
      <c r="L186" s="113" t="s">
        <v>518</v>
      </c>
      <c r="M186" s="113" t="s">
        <v>518</v>
      </c>
      <c r="N186" s="113" t="s">
        <v>518</v>
      </c>
      <c r="O186" s="113" t="s">
        <v>518</v>
      </c>
      <c r="P186" s="113" t="s">
        <v>518</v>
      </c>
      <c r="Q186" s="113" t="s">
        <v>518</v>
      </c>
      <c r="R186" s="113" t="s">
        <v>518</v>
      </c>
      <c r="S186" s="113" t="s">
        <v>518</v>
      </c>
      <c r="T186" s="113" t="s">
        <v>518</v>
      </c>
      <c r="U186" s="113" t="s">
        <v>518</v>
      </c>
      <c r="V186" s="113" t="s">
        <v>518</v>
      </c>
      <c r="W186" s="113" t="s">
        <v>518</v>
      </c>
      <c r="X186" s="113" t="s">
        <v>518</v>
      </c>
      <c r="Y186" s="113" t="s">
        <v>518</v>
      </c>
      <c r="Z186" s="113">
        <v>1</v>
      </c>
      <c r="AA186" s="113" t="s">
        <v>518</v>
      </c>
      <c r="AB186" s="113" t="s">
        <v>518</v>
      </c>
      <c r="AC186" s="113" t="s">
        <v>518</v>
      </c>
      <c r="AD186" s="113" t="s">
        <v>518</v>
      </c>
      <c r="AE186" s="113" t="s">
        <v>518</v>
      </c>
      <c r="AF186" s="113" t="s">
        <v>518</v>
      </c>
      <c r="AG186" s="113" t="s">
        <v>518</v>
      </c>
      <c r="AH186" s="113" t="s">
        <v>518</v>
      </c>
      <c r="AI186" s="113" t="s">
        <v>518</v>
      </c>
      <c r="AJ186" s="113" t="s">
        <v>518</v>
      </c>
      <c r="AK186" s="113" t="s">
        <v>518</v>
      </c>
      <c r="AL186" s="113" t="s">
        <v>518</v>
      </c>
      <c r="AM186" s="113" t="s">
        <v>518</v>
      </c>
      <c r="AN186" s="113" t="s">
        <v>518</v>
      </c>
      <c r="AO186" s="113" t="s">
        <v>518</v>
      </c>
      <c r="AP186" s="113" t="s">
        <v>518</v>
      </c>
      <c r="AQ186" s="113" t="s">
        <v>518</v>
      </c>
      <c r="AR186" s="113" t="s">
        <v>518</v>
      </c>
      <c r="AS186" s="113" t="s">
        <v>518</v>
      </c>
      <c r="AT186" s="113" t="s">
        <v>518</v>
      </c>
      <c r="AU186" s="113" t="s">
        <v>518</v>
      </c>
      <c r="AV186" s="113" t="s">
        <v>518</v>
      </c>
      <c r="AW186" s="113" t="s">
        <v>518</v>
      </c>
      <c r="AX186" s="113" t="s">
        <v>518</v>
      </c>
      <c r="AY186" s="113" t="s">
        <v>518</v>
      </c>
      <c r="AZ186" s="113" t="s">
        <v>518</v>
      </c>
      <c r="BA186" s="113" t="s">
        <v>518</v>
      </c>
      <c r="BB186" s="113" t="s">
        <v>518</v>
      </c>
      <c r="BC186" s="113" t="s">
        <v>518</v>
      </c>
      <c r="BD186" s="113" t="s">
        <v>518</v>
      </c>
      <c r="BE186" s="113" t="s">
        <v>518</v>
      </c>
      <c r="BF186" s="113" t="s">
        <v>518</v>
      </c>
      <c r="BG186" s="113" t="s">
        <v>518</v>
      </c>
      <c r="BH186" s="113" t="s">
        <v>518</v>
      </c>
      <c r="BI186" s="113" t="s">
        <v>518</v>
      </c>
      <c r="BJ186" s="113" t="s">
        <v>518</v>
      </c>
      <c r="BK186" s="113" t="s">
        <v>518</v>
      </c>
      <c r="BL186" s="113" t="s">
        <v>518</v>
      </c>
      <c r="BM186" s="113" t="s">
        <v>518</v>
      </c>
      <c r="BN186" s="113" t="s">
        <v>518</v>
      </c>
      <c r="BO186" s="113" t="s">
        <v>518</v>
      </c>
      <c r="BP186" s="113" t="s">
        <v>518</v>
      </c>
      <c r="BQ186" s="113" t="s">
        <v>518</v>
      </c>
      <c r="BR186" s="113" t="s">
        <v>518</v>
      </c>
      <c r="BS186" s="113" t="s">
        <v>518</v>
      </c>
      <c r="BT186" s="113" t="s">
        <v>518</v>
      </c>
      <c r="BU186" s="113" t="s">
        <v>518</v>
      </c>
      <c r="BV186" s="113" t="s">
        <v>518</v>
      </c>
      <c r="BW186" s="113" t="s">
        <v>518</v>
      </c>
      <c r="BX186" s="113" t="s">
        <v>518</v>
      </c>
      <c r="BY186" s="113" t="s">
        <v>518</v>
      </c>
      <c r="BZ186" s="113" t="s">
        <v>518</v>
      </c>
      <c r="CA186" s="113" t="s">
        <v>518</v>
      </c>
      <c r="CB186" s="113" t="s">
        <v>518</v>
      </c>
      <c r="CC186" s="113" t="s">
        <v>518</v>
      </c>
      <c r="CD186" s="113" t="s">
        <v>518</v>
      </c>
      <c r="CE186" s="113" t="s">
        <v>518</v>
      </c>
      <c r="CF186" s="113" t="s">
        <v>518</v>
      </c>
      <c r="CG186" s="113" t="s">
        <v>518</v>
      </c>
      <c r="CH186" s="113" t="s">
        <v>518</v>
      </c>
      <c r="CI186" s="113" t="s">
        <v>518</v>
      </c>
      <c r="CJ186" s="113" t="s">
        <v>518</v>
      </c>
      <c r="CK186" s="113" t="s">
        <v>518</v>
      </c>
      <c r="CL186" s="113" t="s">
        <v>518</v>
      </c>
      <c r="CM186" s="113" t="s">
        <v>518</v>
      </c>
      <c r="CN186" s="113" t="s">
        <v>518</v>
      </c>
      <c r="CO186" s="113" t="s">
        <v>518</v>
      </c>
      <c r="CP186" s="113" t="s">
        <v>518</v>
      </c>
      <c r="CQ186" s="113" t="s">
        <v>518</v>
      </c>
      <c r="CR186" s="113" t="s">
        <v>518</v>
      </c>
      <c r="CS186" s="113" t="s">
        <v>518</v>
      </c>
      <c r="CT186" s="113" t="s">
        <v>518</v>
      </c>
      <c r="CU186" s="113" t="s">
        <v>518</v>
      </c>
      <c r="CV186" s="113" t="s">
        <v>518</v>
      </c>
      <c r="CW186" s="113" t="s">
        <v>518</v>
      </c>
      <c r="CX186" s="113" t="s">
        <v>518</v>
      </c>
      <c r="CY186" s="113">
        <f t="shared" si="2"/>
        <v>1</v>
      </c>
      <c r="DA186" s="163"/>
    </row>
    <row r="187" spans="1:105">
      <c r="A187" s="15" t="s">
        <v>121</v>
      </c>
      <c r="B187" s="15" t="s">
        <v>466</v>
      </c>
      <c r="C187" s="113" t="s">
        <v>518</v>
      </c>
      <c r="D187" s="113" t="s">
        <v>518</v>
      </c>
      <c r="E187" s="113" t="s">
        <v>518</v>
      </c>
      <c r="F187" s="113" t="s">
        <v>518</v>
      </c>
      <c r="G187" s="113" t="s">
        <v>518</v>
      </c>
      <c r="H187" s="113" t="s">
        <v>518</v>
      </c>
      <c r="I187" s="113" t="s">
        <v>518</v>
      </c>
      <c r="J187" s="113" t="s">
        <v>518</v>
      </c>
      <c r="K187" s="113" t="s">
        <v>518</v>
      </c>
      <c r="L187" s="113" t="s">
        <v>518</v>
      </c>
      <c r="M187" s="113" t="s">
        <v>518</v>
      </c>
      <c r="N187" s="113" t="s">
        <v>518</v>
      </c>
      <c r="O187" s="113" t="s">
        <v>518</v>
      </c>
      <c r="P187" s="113" t="s">
        <v>518</v>
      </c>
      <c r="Q187" s="113" t="s">
        <v>518</v>
      </c>
      <c r="R187" s="113" t="s">
        <v>518</v>
      </c>
      <c r="S187" s="113" t="s">
        <v>518</v>
      </c>
      <c r="T187" s="113" t="s">
        <v>518</v>
      </c>
      <c r="U187" s="113" t="s">
        <v>518</v>
      </c>
      <c r="V187" s="113" t="s">
        <v>518</v>
      </c>
      <c r="W187" s="113" t="s">
        <v>518</v>
      </c>
      <c r="X187" s="113" t="s">
        <v>518</v>
      </c>
      <c r="Y187" s="113" t="s">
        <v>518</v>
      </c>
      <c r="Z187" s="113" t="s">
        <v>518</v>
      </c>
      <c r="AA187" s="113" t="s">
        <v>518</v>
      </c>
      <c r="AB187" s="113" t="s">
        <v>518</v>
      </c>
      <c r="AC187" s="113" t="s">
        <v>518</v>
      </c>
      <c r="AD187" s="113" t="s">
        <v>518</v>
      </c>
      <c r="AE187" s="113" t="s">
        <v>518</v>
      </c>
      <c r="AF187" s="113" t="s">
        <v>518</v>
      </c>
      <c r="AG187" s="113" t="s">
        <v>518</v>
      </c>
      <c r="AH187" s="113" t="s">
        <v>518</v>
      </c>
      <c r="AI187" s="113" t="s">
        <v>518</v>
      </c>
      <c r="AJ187" s="113" t="s">
        <v>518</v>
      </c>
      <c r="AK187" s="113" t="s">
        <v>518</v>
      </c>
      <c r="AL187" s="113" t="s">
        <v>518</v>
      </c>
      <c r="AM187" s="113" t="s">
        <v>518</v>
      </c>
      <c r="AN187" s="113" t="s">
        <v>518</v>
      </c>
      <c r="AO187" s="113" t="s">
        <v>518</v>
      </c>
      <c r="AP187" s="113" t="s">
        <v>518</v>
      </c>
      <c r="AQ187" s="113" t="s">
        <v>518</v>
      </c>
      <c r="AR187" s="113" t="s">
        <v>518</v>
      </c>
      <c r="AS187" s="113" t="s">
        <v>518</v>
      </c>
      <c r="AT187" s="113" t="s">
        <v>518</v>
      </c>
      <c r="AU187" s="113" t="s">
        <v>518</v>
      </c>
      <c r="AV187" s="113" t="s">
        <v>518</v>
      </c>
      <c r="AW187" s="113" t="s">
        <v>518</v>
      </c>
      <c r="AX187" s="113" t="s">
        <v>518</v>
      </c>
      <c r="AY187" s="113" t="s">
        <v>518</v>
      </c>
      <c r="AZ187" s="113" t="s">
        <v>518</v>
      </c>
      <c r="BA187" s="113" t="s">
        <v>518</v>
      </c>
      <c r="BB187" s="113" t="s">
        <v>518</v>
      </c>
      <c r="BC187" s="113" t="s">
        <v>518</v>
      </c>
      <c r="BD187" s="113" t="s">
        <v>518</v>
      </c>
      <c r="BE187" s="113" t="s">
        <v>518</v>
      </c>
      <c r="BF187" s="113" t="s">
        <v>518</v>
      </c>
      <c r="BG187" s="113" t="s">
        <v>518</v>
      </c>
      <c r="BH187" s="113" t="s">
        <v>518</v>
      </c>
      <c r="BI187" s="113" t="s">
        <v>518</v>
      </c>
      <c r="BJ187" s="113" t="s">
        <v>518</v>
      </c>
      <c r="BK187" s="113" t="s">
        <v>518</v>
      </c>
      <c r="BL187" s="113" t="s">
        <v>518</v>
      </c>
      <c r="BM187" s="113" t="s">
        <v>518</v>
      </c>
      <c r="BN187" s="113" t="s">
        <v>518</v>
      </c>
      <c r="BO187" s="113" t="s">
        <v>518</v>
      </c>
      <c r="BP187" s="113" t="s">
        <v>518</v>
      </c>
      <c r="BQ187" s="113" t="s">
        <v>518</v>
      </c>
      <c r="BR187" s="113" t="s">
        <v>518</v>
      </c>
      <c r="BS187" s="113" t="s">
        <v>518</v>
      </c>
      <c r="BT187" s="113" t="s">
        <v>518</v>
      </c>
      <c r="BU187" s="113" t="s">
        <v>518</v>
      </c>
      <c r="BV187" s="113" t="s">
        <v>518</v>
      </c>
      <c r="BW187" s="113" t="s">
        <v>518</v>
      </c>
      <c r="BX187" s="113" t="s">
        <v>518</v>
      </c>
      <c r="BY187" s="113" t="s">
        <v>518</v>
      </c>
      <c r="BZ187" s="113" t="s">
        <v>518</v>
      </c>
      <c r="CA187" s="113" t="s">
        <v>518</v>
      </c>
      <c r="CB187" s="113" t="s">
        <v>518</v>
      </c>
      <c r="CC187" s="113" t="s">
        <v>518</v>
      </c>
      <c r="CD187" s="113" t="s">
        <v>518</v>
      </c>
      <c r="CE187" s="113" t="s">
        <v>518</v>
      </c>
      <c r="CF187" s="113" t="s">
        <v>518</v>
      </c>
      <c r="CG187" s="113" t="s">
        <v>518</v>
      </c>
      <c r="CH187" s="113" t="s">
        <v>518</v>
      </c>
      <c r="CI187" s="113" t="s">
        <v>518</v>
      </c>
      <c r="CJ187" s="113" t="s">
        <v>518</v>
      </c>
      <c r="CK187" s="113" t="s">
        <v>518</v>
      </c>
      <c r="CL187" s="113" t="s">
        <v>518</v>
      </c>
      <c r="CM187" s="113" t="s">
        <v>518</v>
      </c>
      <c r="CN187" s="113" t="s">
        <v>518</v>
      </c>
      <c r="CO187" s="113" t="s">
        <v>518</v>
      </c>
      <c r="CP187" s="113" t="s">
        <v>518</v>
      </c>
      <c r="CQ187" s="113" t="s">
        <v>518</v>
      </c>
      <c r="CR187" s="113" t="s">
        <v>518</v>
      </c>
      <c r="CS187" s="113" t="s">
        <v>518</v>
      </c>
      <c r="CT187" s="113" t="s">
        <v>518</v>
      </c>
      <c r="CU187" s="113" t="s">
        <v>518</v>
      </c>
      <c r="CV187" s="113" t="s">
        <v>518</v>
      </c>
      <c r="CW187" s="113" t="s">
        <v>518</v>
      </c>
      <c r="CX187" s="113" t="s">
        <v>518</v>
      </c>
      <c r="CY187" s="113">
        <f t="shared" si="2"/>
        <v>0</v>
      </c>
      <c r="DA187" s="163"/>
    </row>
    <row r="188" spans="1:105">
      <c r="A188" s="15" t="s">
        <v>122</v>
      </c>
      <c r="B188" s="15" t="s">
        <v>467</v>
      </c>
      <c r="C188" s="113" t="s">
        <v>518</v>
      </c>
      <c r="D188" s="113" t="s">
        <v>518</v>
      </c>
      <c r="E188" s="113" t="s">
        <v>518</v>
      </c>
      <c r="F188" s="113" t="s">
        <v>518</v>
      </c>
      <c r="G188" s="113" t="s">
        <v>518</v>
      </c>
      <c r="H188" s="113" t="s">
        <v>518</v>
      </c>
      <c r="I188" s="113" t="s">
        <v>518</v>
      </c>
      <c r="J188" s="113" t="s">
        <v>518</v>
      </c>
      <c r="K188" s="113" t="s">
        <v>518</v>
      </c>
      <c r="L188" s="113" t="s">
        <v>518</v>
      </c>
      <c r="M188" s="113" t="s">
        <v>518</v>
      </c>
      <c r="N188" s="113" t="s">
        <v>518</v>
      </c>
      <c r="O188" s="113" t="s">
        <v>518</v>
      </c>
      <c r="P188" s="113" t="s">
        <v>518</v>
      </c>
      <c r="Q188" s="113" t="s">
        <v>518</v>
      </c>
      <c r="R188" s="113" t="s">
        <v>518</v>
      </c>
      <c r="S188" s="113" t="s">
        <v>518</v>
      </c>
      <c r="T188" s="113" t="s">
        <v>518</v>
      </c>
      <c r="U188" s="113" t="s">
        <v>518</v>
      </c>
      <c r="V188" s="113" t="s">
        <v>518</v>
      </c>
      <c r="W188" s="113" t="s">
        <v>518</v>
      </c>
      <c r="X188" s="113" t="s">
        <v>518</v>
      </c>
      <c r="Y188" s="113">
        <v>1</v>
      </c>
      <c r="Z188" s="113" t="s">
        <v>518</v>
      </c>
      <c r="AA188" s="113" t="s">
        <v>518</v>
      </c>
      <c r="AB188" s="113" t="s">
        <v>518</v>
      </c>
      <c r="AC188" s="113" t="s">
        <v>518</v>
      </c>
      <c r="AD188" s="113" t="s">
        <v>518</v>
      </c>
      <c r="AE188" s="113" t="s">
        <v>518</v>
      </c>
      <c r="AF188" s="113" t="s">
        <v>518</v>
      </c>
      <c r="AG188" s="113" t="s">
        <v>518</v>
      </c>
      <c r="AH188" s="113" t="s">
        <v>518</v>
      </c>
      <c r="AI188" s="113" t="s">
        <v>518</v>
      </c>
      <c r="AJ188" s="113" t="s">
        <v>518</v>
      </c>
      <c r="AK188" s="113" t="s">
        <v>518</v>
      </c>
      <c r="AL188" s="113" t="s">
        <v>518</v>
      </c>
      <c r="AM188" s="113" t="s">
        <v>518</v>
      </c>
      <c r="AN188" s="113" t="s">
        <v>518</v>
      </c>
      <c r="AO188" s="113" t="s">
        <v>518</v>
      </c>
      <c r="AP188" s="113" t="s">
        <v>518</v>
      </c>
      <c r="AQ188" s="113" t="s">
        <v>518</v>
      </c>
      <c r="AR188" s="113" t="s">
        <v>518</v>
      </c>
      <c r="AS188" s="113" t="s">
        <v>518</v>
      </c>
      <c r="AT188" s="113" t="s">
        <v>518</v>
      </c>
      <c r="AU188" s="113" t="s">
        <v>518</v>
      </c>
      <c r="AV188" s="113" t="s">
        <v>518</v>
      </c>
      <c r="AW188" s="113" t="s">
        <v>518</v>
      </c>
      <c r="AX188" s="113" t="s">
        <v>518</v>
      </c>
      <c r="AY188" s="113" t="s">
        <v>518</v>
      </c>
      <c r="AZ188" s="113" t="s">
        <v>518</v>
      </c>
      <c r="BA188" s="113" t="s">
        <v>518</v>
      </c>
      <c r="BB188" s="113" t="s">
        <v>518</v>
      </c>
      <c r="BC188" s="113" t="s">
        <v>518</v>
      </c>
      <c r="BD188" s="113" t="s">
        <v>518</v>
      </c>
      <c r="BE188" s="113" t="s">
        <v>518</v>
      </c>
      <c r="BF188" s="113" t="s">
        <v>518</v>
      </c>
      <c r="BG188" s="113" t="s">
        <v>518</v>
      </c>
      <c r="BH188" s="113" t="s">
        <v>518</v>
      </c>
      <c r="BI188" s="113" t="s">
        <v>518</v>
      </c>
      <c r="BJ188" s="113" t="s">
        <v>518</v>
      </c>
      <c r="BK188" s="113" t="s">
        <v>518</v>
      </c>
      <c r="BL188" s="113" t="s">
        <v>518</v>
      </c>
      <c r="BM188" s="113" t="s">
        <v>518</v>
      </c>
      <c r="BN188" s="113" t="s">
        <v>518</v>
      </c>
      <c r="BO188" s="113" t="s">
        <v>518</v>
      </c>
      <c r="BP188" s="113" t="s">
        <v>518</v>
      </c>
      <c r="BQ188" s="113" t="s">
        <v>518</v>
      </c>
      <c r="BR188" s="113" t="s">
        <v>518</v>
      </c>
      <c r="BS188" s="113" t="s">
        <v>518</v>
      </c>
      <c r="BT188" s="113" t="s">
        <v>518</v>
      </c>
      <c r="BU188" s="113" t="s">
        <v>518</v>
      </c>
      <c r="BV188" s="113" t="s">
        <v>518</v>
      </c>
      <c r="BW188" s="113" t="s">
        <v>518</v>
      </c>
      <c r="BX188" s="113" t="s">
        <v>518</v>
      </c>
      <c r="BY188" s="113" t="s">
        <v>518</v>
      </c>
      <c r="BZ188" s="113" t="s">
        <v>518</v>
      </c>
      <c r="CA188" s="113" t="s">
        <v>518</v>
      </c>
      <c r="CB188" s="113" t="s">
        <v>518</v>
      </c>
      <c r="CC188" s="113" t="s">
        <v>518</v>
      </c>
      <c r="CD188" s="113" t="s">
        <v>518</v>
      </c>
      <c r="CE188" s="113" t="s">
        <v>518</v>
      </c>
      <c r="CF188" s="113" t="s">
        <v>518</v>
      </c>
      <c r="CG188" s="113" t="s">
        <v>518</v>
      </c>
      <c r="CH188" s="113" t="s">
        <v>518</v>
      </c>
      <c r="CI188" s="113" t="s">
        <v>518</v>
      </c>
      <c r="CJ188" s="113" t="s">
        <v>518</v>
      </c>
      <c r="CK188" s="113" t="s">
        <v>518</v>
      </c>
      <c r="CL188" s="113" t="s">
        <v>518</v>
      </c>
      <c r="CM188" s="113" t="s">
        <v>518</v>
      </c>
      <c r="CN188" s="113" t="s">
        <v>518</v>
      </c>
      <c r="CO188" s="113" t="s">
        <v>518</v>
      </c>
      <c r="CP188" s="113" t="s">
        <v>518</v>
      </c>
      <c r="CQ188" s="113" t="s">
        <v>518</v>
      </c>
      <c r="CR188" s="113" t="s">
        <v>518</v>
      </c>
      <c r="CS188" s="113" t="s">
        <v>518</v>
      </c>
      <c r="CT188" s="113" t="s">
        <v>518</v>
      </c>
      <c r="CU188" s="113" t="s">
        <v>518</v>
      </c>
      <c r="CV188" s="113" t="s">
        <v>518</v>
      </c>
      <c r="CW188" s="113" t="s">
        <v>518</v>
      </c>
      <c r="CX188" s="113" t="s">
        <v>518</v>
      </c>
      <c r="CY188" s="113">
        <f t="shared" si="2"/>
        <v>1</v>
      </c>
      <c r="DA188" s="163"/>
    </row>
    <row r="189" spans="1:105">
      <c r="A189" s="15" t="s">
        <v>468</v>
      </c>
      <c r="B189" s="15" t="s">
        <v>469</v>
      </c>
      <c r="C189" s="113" t="s">
        <v>518</v>
      </c>
      <c r="D189" s="113" t="s">
        <v>518</v>
      </c>
      <c r="E189" s="113" t="s">
        <v>518</v>
      </c>
      <c r="F189" s="113" t="s">
        <v>518</v>
      </c>
      <c r="G189" s="113" t="s">
        <v>518</v>
      </c>
      <c r="H189" s="113" t="s">
        <v>518</v>
      </c>
      <c r="I189" s="113" t="s">
        <v>518</v>
      </c>
      <c r="J189" s="113" t="s">
        <v>518</v>
      </c>
      <c r="K189" s="113" t="s">
        <v>518</v>
      </c>
      <c r="L189" s="113" t="s">
        <v>518</v>
      </c>
      <c r="M189" s="113" t="s">
        <v>518</v>
      </c>
      <c r="N189" s="113" t="s">
        <v>518</v>
      </c>
      <c r="O189" s="113" t="s">
        <v>518</v>
      </c>
      <c r="P189" s="113" t="s">
        <v>518</v>
      </c>
      <c r="Q189" s="113" t="s">
        <v>518</v>
      </c>
      <c r="R189" s="113" t="s">
        <v>518</v>
      </c>
      <c r="S189" s="113" t="s">
        <v>518</v>
      </c>
      <c r="T189" s="113" t="s">
        <v>518</v>
      </c>
      <c r="U189" s="113" t="s">
        <v>518</v>
      </c>
      <c r="V189" s="113" t="s">
        <v>518</v>
      </c>
      <c r="W189" s="113" t="s">
        <v>518</v>
      </c>
      <c r="X189" s="113" t="s">
        <v>518</v>
      </c>
      <c r="Y189" s="113" t="s">
        <v>518</v>
      </c>
      <c r="Z189" s="113" t="s">
        <v>518</v>
      </c>
      <c r="AA189" s="113" t="s">
        <v>518</v>
      </c>
      <c r="AB189" s="113" t="s">
        <v>518</v>
      </c>
      <c r="AC189" s="113" t="s">
        <v>518</v>
      </c>
      <c r="AD189" s="113" t="s">
        <v>518</v>
      </c>
      <c r="AE189" s="113" t="s">
        <v>518</v>
      </c>
      <c r="AF189" s="113" t="s">
        <v>518</v>
      </c>
      <c r="AG189" s="113" t="s">
        <v>518</v>
      </c>
      <c r="AH189" s="113" t="s">
        <v>518</v>
      </c>
      <c r="AI189" s="113" t="s">
        <v>518</v>
      </c>
      <c r="AJ189" s="113" t="s">
        <v>518</v>
      </c>
      <c r="AK189" s="113" t="s">
        <v>518</v>
      </c>
      <c r="AL189" s="113" t="s">
        <v>518</v>
      </c>
      <c r="AM189" s="113" t="s">
        <v>518</v>
      </c>
      <c r="AN189" s="113" t="s">
        <v>518</v>
      </c>
      <c r="AO189" s="113" t="s">
        <v>518</v>
      </c>
      <c r="AP189" s="113" t="s">
        <v>518</v>
      </c>
      <c r="AQ189" s="113" t="s">
        <v>518</v>
      </c>
      <c r="AR189" s="113" t="s">
        <v>518</v>
      </c>
      <c r="AS189" s="113" t="s">
        <v>518</v>
      </c>
      <c r="AT189" s="113" t="s">
        <v>518</v>
      </c>
      <c r="AU189" s="113" t="s">
        <v>518</v>
      </c>
      <c r="AV189" s="113" t="s">
        <v>518</v>
      </c>
      <c r="AW189" s="113" t="s">
        <v>518</v>
      </c>
      <c r="AX189" s="113" t="s">
        <v>518</v>
      </c>
      <c r="AY189" s="113" t="s">
        <v>518</v>
      </c>
      <c r="AZ189" s="113" t="s">
        <v>518</v>
      </c>
      <c r="BA189" s="113" t="s">
        <v>518</v>
      </c>
      <c r="BB189" s="113" t="s">
        <v>518</v>
      </c>
      <c r="BC189" s="113" t="s">
        <v>518</v>
      </c>
      <c r="BD189" s="113" t="s">
        <v>518</v>
      </c>
      <c r="BE189" s="113" t="s">
        <v>518</v>
      </c>
      <c r="BF189" s="113" t="s">
        <v>518</v>
      </c>
      <c r="BG189" s="113" t="s">
        <v>518</v>
      </c>
      <c r="BH189" s="113" t="s">
        <v>518</v>
      </c>
      <c r="BI189" s="113" t="s">
        <v>518</v>
      </c>
      <c r="BJ189" s="113" t="s">
        <v>518</v>
      </c>
      <c r="BK189" s="113" t="s">
        <v>518</v>
      </c>
      <c r="BL189" s="113" t="s">
        <v>518</v>
      </c>
      <c r="BM189" s="113" t="s">
        <v>518</v>
      </c>
      <c r="BN189" s="113" t="s">
        <v>518</v>
      </c>
      <c r="BO189" s="113" t="s">
        <v>518</v>
      </c>
      <c r="BP189" s="113" t="s">
        <v>518</v>
      </c>
      <c r="BQ189" s="113" t="s">
        <v>518</v>
      </c>
      <c r="BR189" s="113" t="s">
        <v>518</v>
      </c>
      <c r="BS189" s="113" t="s">
        <v>518</v>
      </c>
      <c r="BT189" s="113" t="s">
        <v>518</v>
      </c>
      <c r="BU189" s="113" t="s">
        <v>518</v>
      </c>
      <c r="BV189" s="113" t="s">
        <v>518</v>
      </c>
      <c r="BW189" s="113" t="s">
        <v>518</v>
      </c>
      <c r="BX189" s="113" t="s">
        <v>518</v>
      </c>
      <c r="BY189" s="113" t="s">
        <v>518</v>
      </c>
      <c r="BZ189" s="113" t="s">
        <v>518</v>
      </c>
      <c r="CA189" s="113" t="s">
        <v>518</v>
      </c>
      <c r="CB189" s="113" t="s">
        <v>518</v>
      </c>
      <c r="CC189" s="113" t="s">
        <v>518</v>
      </c>
      <c r="CD189" s="113" t="s">
        <v>518</v>
      </c>
      <c r="CE189" s="113" t="s">
        <v>518</v>
      </c>
      <c r="CF189" s="113" t="s">
        <v>518</v>
      </c>
      <c r="CG189" s="113" t="s">
        <v>518</v>
      </c>
      <c r="CH189" s="113" t="s">
        <v>518</v>
      </c>
      <c r="CI189" s="113" t="s">
        <v>518</v>
      </c>
      <c r="CJ189" s="113" t="s">
        <v>518</v>
      </c>
      <c r="CK189" s="113" t="s">
        <v>518</v>
      </c>
      <c r="CL189" s="113" t="s">
        <v>518</v>
      </c>
      <c r="CM189" s="113" t="s">
        <v>518</v>
      </c>
      <c r="CN189" s="113" t="s">
        <v>518</v>
      </c>
      <c r="CO189" s="113" t="s">
        <v>518</v>
      </c>
      <c r="CP189" s="113" t="s">
        <v>518</v>
      </c>
      <c r="CQ189" s="113" t="s">
        <v>518</v>
      </c>
      <c r="CR189" s="113" t="s">
        <v>518</v>
      </c>
      <c r="CS189" s="113" t="s">
        <v>518</v>
      </c>
      <c r="CT189" s="113" t="s">
        <v>518</v>
      </c>
      <c r="CU189" s="113" t="s">
        <v>518</v>
      </c>
      <c r="CV189" s="113" t="s">
        <v>518</v>
      </c>
      <c r="CW189" s="113" t="s">
        <v>518</v>
      </c>
      <c r="CX189" s="113" t="s">
        <v>518</v>
      </c>
      <c r="CY189" s="113">
        <f t="shared" si="2"/>
        <v>0</v>
      </c>
      <c r="DA189" s="163"/>
    </row>
    <row r="190" spans="1:105">
      <c r="A190" s="15" t="s">
        <v>230</v>
      </c>
      <c r="B190" s="15"/>
      <c r="C190" s="113">
        <v>314</v>
      </c>
      <c r="D190" s="113">
        <v>201</v>
      </c>
      <c r="E190" s="113">
        <v>198</v>
      </c>
      <c r="F190" s="113">
        <v>234</v>
      </c>
      <c r="G190" s="113">
        <v>83</v>
      </c>
      <c r="H190" s="113">
        <v>198</v>
      </c>
      <c r="I190" s="113">
        <v>213</v>
      </c>
      <c r="J190" s="113">
        <v>333</v>
      </c>
      <c r="K190" s="113">
        <v>121</v>
      </c>
      <c r="L190" s="113">
        <v>344</v>
      </c>
      <c r="M190" s="113">
        <v>94</v>
      </c>
      <c r="N190" s="113">
        <v>252</v>
      </c>
      <c r="O190" s="113">
        <v>166</v>
      </c>
      <c r="P190" s="113">
        <v>426</v>
      </c>
      <c r="Q190" s="113">
        <v>1597</v>
      </c>
      <c r="R190" s="113">
        <v>452</v>
      </c>
      <c r="S190" s="113">
        <v>916</v>
      </c>
      <c r="T190" s="113">
        <v>281</v>
      </c>
      <c r="U190" s="113">
        <v>292</v>
      </c>
      <c r="V190" s="113">
        <v>815</v>
      </c>
      <c r="W190" s="113">
        <v>394</v>
      </c>
      <c r="X190" s="113">
        <v>279</v>
      </c>
      <c r="Y190" s="113">
        <v>375</v>
      </c>
      <c r="Z190" s="113">
        <v>461</v>
      </c>
      <c r="AA190" s="113">
        <v>258</v>
      </c>
      <c r="AB190" s="113">
        <v>82</v>
      </c>
      <c r="AC190" s="113">
        <v>252</v>
      </c>
      <c r="AD190" s="113">
        <v>125</v>
      </c>
      <c r="AE190" s="113">
        <v>366</v>
      </c>
      <c r="AF190" s="113">
        <v>384</v>
      </c>
      <c r="AG190" s="113">
        <v>554</v>
      </c>
      <c r="AH190" s="113">
        <v>197</v>
      </c>
      <c r="AI190" s="113">
        <v>4767</v>
      </c>
      <c r="AJ190" s="113">
        <v>245</v>
      </c>
      <c r="AK190" s="113">
        <v>680</v>
      </c>
      <c r="AL190" s="113">
        <v>134</v>
      </c>
      <c r="AM190" s="113">
        <v>146</v>
      </c>
      <c r="AN190" s="113">
        <v>214</v>
      </c>
      <c r="AO190" s="113">
        <v>1029</v>
      </c>
      <c r="AP190" s="113">
        <v>1108</v>
      </c>
      <c r="AQ190" s="113">
        <v>611</v>
      </c>
      <c r="AR190" s="113">
        <v>457</v>
      </c>
      <c r="AS190" s="113">
        <v>319</v>
      </c>
      <c r="AT190" s="113">
        <v>221</v>
      </c>
      <c r="AU190" s="113">
        <v>533</v>
      </c>
      <c r="AV190" s="113">
        <v>4386</v>
      </c>
      <c r="AW190" s="113">
        <v>441</v>
      </c>
      <c r="AX190" s="113">
        <v>180</v>
      </c>
      <c r="AY190" s="113">
        <v>763</v>
      </c>
      <c r="AZ190" s="113">
        <v>445</v>
      </c>
      <c r="BA190" s="113">
        <v>244</v>
      </c>
      <c r="BB190" s="113">
        <v>222</v>
      </c>
      <c r="BC190" s="113">
        <v>292</v>
      </c>
      <c r="BD190" s="113">
        <v>200</v>
      </c>
      <c r="BE190" s="113">
        <v>47</v>
      </c>
      <c r="BF190" s="113">
        <v>306</v>
      </c>
      <c r="BG190" s="113">
        <v>223</v>
      </c>
      <c r="BH190" s="113">
        <v>158</v>
      </c>
      <c r="BI190" s="113">
        <v>525</v>
      </c>
      <c r="BJ190" s="113">
        <v>371</v>
      </c>
      <c r="BK190" s="113">
        <v>2240</v>
      </c>
      <c r="BL190" s="113">
        <v>144</v>
      </c>
      <c r="BM190" s="113">
        <v>259</v>
      </c>
      <c r="BN190" s="113">
        <v>1087</v>
      </c>
      <c r="BO190" s="113">
        <v>213</v>
      </c>
      <c r="BP190" s="113">
        <v>544</v>
      </c>
      <c r="BQ190" s="113">
        <v>362</v>
      </c>
      <c r="BR190" s="113">
        <v>455</v>
      </c>
      <c r="BS190" s="113">
        <v>377</v>
      </c>
      <c r="BT190" s="113">
        <v>172</v>
      </c>
      <c r="BU190" s="113">
        <v>102</v>
      </c>
      <c r="BV190" s="113">
        <v>385</v>
      </c>
      <c r="BW190" s="113">
        <v>166</v>
      </c>
      <c r="BX190" s="113">
        <v>111</v>
      </c>
      <c r="BY190" s="113">
        <v>396</v>
      </c>
      <c r="BZ190" s="113">
        <v>110</v>
      </c>
      <c r="CA190" s="113">
        <v>290</v>
      </c>
      <c r="CB190" s="113">
        <v>434</v>
      </c>
      <c r="CC190" s="113">
        <v>149</v>
      </c>
      <c r="CD190" s="113">
        <v>212</v>
      </c>
      <c r="CE190" s="113">
        <v>159</v>
      </c>
      <c r="CF190" s="113">
        <v>276</v>
      </c>
      <c r="CG190" s="113">
        <v>1007</v>
      </c>
      <c r="CH190" s="113">
        <v>165</v>
      </c>
      <c r="CI190" s="113">
        <v>239</v>
      </c>
      <c r="CJ190" s="113">
        <v>320</v>
      </c>
      <c r="CK190" s="113">
        <v>129</v>
      </c>
      <c r="CL190" s="113">
        <v>332</v>
      </c>
      <c r="CM190" s="113">
        <v>391</v>
      </c>
      <c r="CN190" s="113">
        <v>344</v>
      </c>
      <c r="CO190" s="113">
        <v>281</v>
      </c>
      <c r="CP190" s="113">
        <v>516</v>
      </c>
      <c r="CQ190" s="113">
        <v>199</v>
      </c>
      <c r="CR190" s="113">
        <v>210</v>
      </c>
      <c r="CS190" s="113">
        <v>620</v>
      </c>
      <c r="CT190" s="113">
        <v>244</v>
      </c>
      <c r="CU190" s="113">
        <v>742</v>
      </c>
      <c r="CV190" s="113">
        <v>746</v>
      </c>
      <c r="CW190" s="113">
        <v>878</v>
      </c>
      <c r="CX190" s="113">
        <v>889</v>
      </c>
      <c r="CY190" s="113">
        <f>SUM(CY9:CY189)</f>
        <v>47442</v>
      </c>
      <c r="DA190" s="163"/>
    </row>
    <row r="191" spans="1:105">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c r="CB191" s="20"/>
      <c r="CC191" s="20"/>
      <c r="CD191" s="20"/>
      <c r="CE191" s="20"/>
      <c r="CF191" s="20"/>
      <c r="CG191" s="20"/>
      <c r="CH191" s="20"/>
      <c r="CI191" s="20"/>
      <c r="CJ191" s="20"/>
      <c r="CK191" s="20"/>
      <c r="CL191" s="20"/>
      <c r="CM191" s="20"/>
      <c r="CN191" s="20"/>
      <c r="CO191" s="20"/>
      <c r="CP191" s="20"/>
      <c r="CQ191" s="20"/>
      <c r="CR191" s="20"/>
      <c r="CS191" s="20"/>
      <c r="CT191" s="20"/>
      <c r="CU191" s="20"/>
      <c r="CV191" s="20"/>
      <c r="CW191" s="20"/>
      <c r="CX191" s="20"/>
      <c r="CY191" s="20"/>
    </row>
    <row r="192" spans="1:105">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row>
    <row r="193" spans="3:103">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row>
    <row r="194" spans="3:103">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20"/>
      <c r="BW194" s="20"/>
      <c r="BX194" s="20"/>
      <c r="BY194" s="20"/>
      <c r="BZ194" s="20"/>
      <c r="CA194" s="20"/>
      <c r="CB194" s="20"/>
      <c r="CC194" s="20"/>
      <c r="CD194" s="20"/>
      <c r="CE194" s="20"/>
      <c r="CF194" s="20"/>
      <c r="CG194" s="20"/>
      <c r="CH194" s="20"/>
      <c r="CI194" s="20"/>
      <c r="CJ194" s="20"/>
      <c r="CK194" s="20"/>
      <c r="CL194" s="20"/>
      <c r="CM194" s="20"/>
      <c r="CN194" s="20"/>
      <c r="CO194" s="20"/>
      <c r="CP194" s="20"/>
      <c r="CQ194" s="20"/>
      <c r="CR194" s="20"/>
      <c r="CS194" s="20"/>
      <c r="CT194" s="20"/>
      <c r="CU194" s="20"/>
      <c r="CV194" s="20"/>
      <c r="CW194" s="20"/>
      <c r="CX194" s="20"/>
      <c r="CY194" s="20"/>
    </row>
    <row r="195" spans="3:103">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c r="CB195" s="20"/>
      <c r="CC195" s="20"/>
      <c r="CD195" s="20"/>
      <c r="CE195" s="20"/>
      <c r="CF195" s="20"/>
      <c r="CG195" s="20"/>
      <c r="CH195" s="20"/>
      <c r="CI195" s="20"/>
      <c r="CJ195" s="20"/>
      <c r="CK195" s="20"/>
      <c r="CL195" s="20"/>
      <c r="CM195" s="20"/>
      <c r="CN195" s="20"/>
      <c r="CO195" s="20"/>
      <c r="CP195" s="20"/>
      <c r="CQ195" s="20"/>
      <c r="CR195" s="20"/>
      <c r="CS195" s="20"/>
      <c r="CT195" s="20"/>
      <c r="CU195" s="20"/>
      <c r="CV195" s="20"/>
      <c r="CW195" s="20"/>
      <c r="CX195" s="20"/>
      <c r="CY195" s="20"/>
    </row>
    <row r="196" spans="3:103">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20"/>
      <c r="CC196" s="20"/>
      <c r="CD196" s="20"/>
      <c r="CE196" s="20"/>
      <c r="CF196" s="20"/>
      <c r="CG196" s="20"/>
      <c r="CH196" s="20"/>
      <c r="CI196" s="20"/>
      <c r="CJ196" s="20"/>
      <c r="CK196" s="20"/>
      <c r="CL196" s="20"/>
      <c r="CM196" s="20"/>
      <c r="CN196" s="20"/>
      <c r="CO196" s="20"/>
      <c r="CP196" s="20"/>
      <c r="CQ196" s="20"/>
      <c r="CR196" s="20"/>
      <c r="CS196" s="20"/>
      <c r="CT196" s="20"/>
      <c r="CU196" s="20"/>
      <c r="CV196" s="20"/>
      <c r="CW196" s="20"/>
      <c r="CX196" s="20"/>
      <c r="CY196" s="20"/>
    </row>
    <row r="197" spans="3:103">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c r="CC197" s="20"/>
      <c r="CD197" s="20"/>
      <c r="CE197" s="20"/>
      <c r="CF197" s="20"/>
      <c r="CG197" s="20"/>
      <c r="CH197" s="20"/>
      <c r="CI197" s="20"/>
      <c r="CJ197" s="20"/>
      <c r="CK197" s="20"/>
      <c r="CL197" s="20"/>
      <c r="CM197" s="20"/>
      <c r="CN197" s="20"/>
      <c r="CO197" s="20"/>
      <c r="CP197" s="20"/>
      <c r="CQ197" s="20"/>
      <c r="CR197" s="20"/>
      <c r="CS197" s="20"/>
      <c r="CT197" s="20"/>
      <c r="CU197" s="20"/>
      <c r="CV197" s="20"/>
      <c r="CW197" s="20"/>
      <c r="CX197" s="20"/>
      <c r="CY197" s="20"/>
    </row>
    <row r="198" spans="3:103">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row>
    <row r="199" spans="3:103">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row>
    <row r="200" spans="3:103">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row>
    <row r="201" spans="3:103">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c r="CL201" s="20"/>
      <c r="CM201" s="20"/>
      <c r="CN201" s="20"/>
      <c r="CO201" s="20"/>
      <c r="CP201" s="20"/>
      <c r="CQ201" s="20"/>
      <c r="CR201" s="20"/>
      <c r="CS201" s="20"/>
      <c r="CT201" s="20"/>
      <c r="CU201" s="20"/>
      <c r="CV201" s="20"/>
      <c r="CW201" s="20"/>
      <c r="CX201" s="20"/>
      <c r="CY201" s="20"/>
    </row>
    <row r="202" spans="3:103">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20"/>
      <c r="CC202" s="20"/>
      <c r="CD202" s="20"/>
      <c r="CE202" s="20"/>
      <c r="CF202" s="20"/>
      <c r="CG202" s="20"/>
      <c r="CH202" s="20"/>
      <c r="CI202" s="20"/>
      <c r="CJ202" s="20"/>
      <c r="CK202" s="20"/>
      <c r="CL202" s="20"/>
      <c r="CM202" s="20"/>
      <c r="CN202" s="20"/>
      <c r="CO202" s="20"/>
      <c r="CP202" s="20"/>
      <c r="CQ202" s="20"/>
      <c r="CR202" s="20"/>
      <c r="CS202" s="20"/>
      <c r="CT202" s="20"/>
      <c r="CU202" s="20"/>
      <c r="CV202" s="20"/>
      <c r="CW202" s="20"/>
      <c r="CX202" s="20"/>
      <c r="CY202" s="20"/>
    </row>
    <row r="203" spans="3:103">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row>
    <row r="204" spans="3:103">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c r="CC204" s="20"/>
      <c r="CD204" s="20"/>
      <c r="CE204" s="20"/>
      <c r="CF204" s="20"/>
      <c r="CG204" s="20"/>
      <c r="CH204" s="20"/>
      <c r="CI204" s="20"/>
      <c r="CJ204" s="20"/>
      <c r="CK204" s="20"/>
      <c r="CL204" s="20"/>
      <c r="CM204" s="20"/>
      <c r="CN204" s="20"/>
      <c r="CO204" s="20"/>
      <c r="CP204" s="20"/>
      <c r="CQ204" s="20"/>
      <c r="CR204" s="20"/>
      <c r="CS204" s="20"/>
      <c r="CT204" s="20"/>
      <c r="CU204" s="20"/>
      <c r="CV204" s="20"/>
      <c r="CW204" s="20"/>
      <c r="CX204" s="20"/>
      <c r="CY204" s="20"/>
    </row>
    <row r="205" spans="3:103">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row>
    <row r="206" spans="3:103">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row>
    <row r="207" spans="3:103">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c r="CB207" s="20"/>
      <c r="CC207" s="20"/>
      <c r="CD207" s="20"/>
      <c r="CE207" s="20"/>
      <c r="CF207" s="20"/>
      <c r="CG207" s="20"/>
      <c r="CH207" s="20"/>
      <c r="CI207" s="20"/>
      <c r="CJ207" s="20"/>
      <c r="CK207" s="20"/>
      <c r="CL207" s="20"/>
      <c r="CM207" s="20"/>
      <c r="CN207" s="20"/>
      <c r="CO207" s="20"/>
      <c r="CP207" s="20"/>
      <c r="CQ207" s="20"/>
      <c r="CR207" s="20"/>
      <c r="CS207" s="20"/>
      <c r="CT207" s="20"/>
      <c r="CU207" s="20"/>
      <c r="CV207" s="20"/>
      <c r="CW207" s="20"/>
      <c r="CX207" s="20"/>
      <c r="CY207" s="20"/>
    </row>
    <row r="208" spans="3:103">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c r="CB208" s="20"/>
      <c r="CC208" s="20"/>
      <c r="CD208" s="20"/>
      <c r="CE208" s="20"/>
      <c r="CF208" s="20"/>
      <c r="CG208" s="20"/>
      <c r="CH208" s="20"/>
      <c r="CI208" s="20"/>
      <c r="CJ208" s="20"/>
      <c r="CK208" s="20"/>
      <c r="CL208" s="20"/>
      <c r="CM208" s="20"/>
      <c r="CN208" s="20"/>
      <c r="CO208" s="20"/>
      <c r="CP208" s="20"/>
      <c r="CQ208" s="20"/>
      <c r="CR208" s="20"/>
      <c r="CS208" s="20"/>
      <c r="CT208" s="20"/>
      <c r="CU208" s="20"/>
      <c r="CV208" s="20"/>
      <c r="CW208" s="20"/>
      <c r="CX208" s="20"/>
      <c r="CY208" s="20"/>
    </row>
    <row r="209" spans="3:103">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20"/>
      <c r="BZ209" s="20"/>
      <c r="CA209" s="20"/>
      <c r="CB209" s="20"/>
      <c r="CC209" s="20"/>
      <c r="CD209" s="20"/>
      <c r="CE209" s="20"/>
      <c r="CF209" s="20"/>
      <c r="CG209" s="20"/>
      <c r="CH209" s="20"/>
      <c r="CI209" s="20"/>
      <c r="CJ209" s="20"/>
      <c r="CK209" s="20"/>
      <c r="CL209" s="20"/>
      <c r="CM209" s="20"/>
      <c r="CN209" s="20"/>
      <c r="CO209" s="20"/>
      <c r="CP209" s="20"/>
      <c r="CQ209" s="20"/>
      <c r="CR209" s="20"/>
      <c r="CS209" s="20"/>
      <c r="CT209" s="20"/>
      <c r="CU209" s="20"/>
      <c r="CV209" s="20"/>
      <c r="CW209" s="20"/>
      <c r="CX209" s="20"/>
      <c r="CY209" s="20"/>
    </row>
    <row r="210" spans="3:103">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20"/>
      <c r="BZ210" s="20"/>
      <c r="CA210" s="20"/>
      <c r="CB210" s="20"/>
      <c r="CC210" s="20"/>
      <c r="CD210" s="20"/>
      <c r="CE210" s="20"/>
      <c r="CF210" s="20"/>
      <c r="CG210" s="20"/>
      <c r="CH210" s="20"/>
      <c r="CI210" s="20"/>
      <c r="CJ210" s="20"/>
      <c r="CK210" s="20"/>
      <c r="CL210" s="20"/>
      <c r="CM210" s="20"/>
      <c r="CN210" s="20"/>
      <c r="CO210" s="20"/>
      <c r="CP210" s="20"/>
      <c r="CQ210" s="20"/>
      <c r="CR210" s="20"/>
      <c r="CS210" s="20"/>
      <c r="CT210" s="20"/>
      <c r="CU210" s="20"/>
      <c r="CV210" s="20"/>
      <c r="CW210" s="20"/>
      <c r="CX210" s="20"/>
      <c r="CY210" s="20"/>
    </row>
    <row r="211" spans="3:103">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20"/>
      <c r="CC211" s="20"/>
      <c r="CD211" s="20"/>
      <c r="CE211" s="20"/>
      <c r="CF211" s="20"/>
      <c r="CG211" s="20"/>
      <c r="CH211" s="20"/>
      <c r="CI211" s="20"/>
      <c r="CJ211" s="20"/>
      <c r="CK211" s="20"/>
      <c r="CL211" s="20"/>
      <c r="CM211" s="20"/>
      <c r="CN211" s="20"/>
      <c r="CO211" s="20"/>
      <c r="CP211" s="20"/>
      <c r="CQ211" s="20"/>
      <c r="CR211" s="20"/>
      <c r="CS211" s="20"/>
      <c r="CT211" s="20"/>
      <c r="CU211" s="20"/>
      <c r="CV211" s="20"/>
      <c r="CW211" s="20"/>
      <c r="CX211" s="20"/>
      <c r="CY211" s="20"/>
    </row>
    <row r="212" spans="3:103">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c r="CC212" s="20"/>
      <c r="CD212" s="20"/>
      <c r="CE212" s="20"/>
      <c r="CF212" s="20"/>
      <c r="CG212" s="20"/>
      <c r="CH212" s="20"/>
      <c r="CI212" s="20"/>
      <c r="CJ212" s="20"/>
      <c r="CK212" s="20"/>
      <c r="CL212" s="20"/>
      <c r="CM212" s="20"/>
      <c r="CN212" s="20"/>
      <c r="CO212" s="20"/>
      <c r="CP212" s="20"/>
      <c r="CQ212" s="20"/>
      <c r="CR212" s="20"/>
      <c r="CS212" s="20"/>
      <c r="CT212" s="20"/>
      <c r="CU212" s="20"/>
      <c r="CV212" s="20"/>
      <c r="CW212" s="20"/>
      <c r="CX212" s="20"/>
      <c r="CY212" s="20"/>
    </row>
    <row r="213" spans="3:103">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20"/>
      <c r="BZ213" s="20"/>
      <c r="CA213" s="20"/>
      <c r="CB213" s="20"/>
      <c r="CC213" s="20"/>
      <c r="CD213" s="20"/>
      <c r="CE213" s="20"/>
      <c r="CF213" s="20"/>
      <c r="CG213" s="20"/>
      <c r="CH213" s="20"/>
      <c r="CI213" s="20"/>
      <c r="CJ213" s="20"/>
      <c r="CK213" s="20"/>
      <c r="CL213" s="20"/>
      <c r="CM213" s="20"/>
      <c r="CN213" s="20"/>
      <c r="CO213" s="20"/>
      <c r="CP213" s="20"/>
      <c r="CQ213" s="20"/>
      <c r="CR213" s="20"/>
      <c r="CS213" s="20"/>
      <c r="CT213" s="20"/>
      <c r="CU213" s="20"/>
      <c r="CV213" s="20"/>
      <c r="CW213" s="20"/>
      <c r="CX213" s="20"/>
      <c r="CY213" s="20"/>
    </row>
    <row r="214" spans="3:103">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row>
    <row r="215" spans="3:103">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c r="CB215" s="20"/>
      <c r="CC215" s="20"/>
      <c r="CD215" s="20"/>
      <c r="CE215" s="20"/>
      <c r="CF215" s="20"/>
      <c r="CG215" s="20"/>
      <c r="CH215" s="20"/>
      <c r="CI215" s="20"/>
      <c r="CJ215" s="20"/>
      <c r="CK215" s="20"/>
      <c r="CL215" s="20"/>
      <c r="CM215" s="20"/>
      <c r="CN215" s="20"/>
      <c r="CO215" s="20"/>
      <c r="CP215" s="20"/>
      <c r="CQ215" s="20"/>
      <c r="CR215" s="20"/>
      <c r="CS215" s="20"/>
      <c r="CT215" s="20"/>
      <c r="CU215" s="20"/>
      <c r="CV215" s="20"/>
      <c r="CW215" s="20"/>
      <c r="CX215" s="20"/>
      <c r="CY215" s="20"/>
    </row>
    <row r="216" spans="3:103">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20"/>
      <c r="CC216" s="20"/>
      <c r="CD216" s="20"/>
      <c r="CE216" s="20"/>
      <c r="CF216" s="20"/>
      <c r="CG216" s="20"/>
      <c r="CH216" s="20"/>
      <c r="CI216" s="20"/>
      <c r="CJ216" s="20"/>
      <c r="CK216" s="20"/>
      <c r="CL216" s="20"/>
      <c r="CM216" s="20"/>
      <c r="CN216" s="20"/>
      <c r="CO216" s="20"/>
      <c r="CP216" s="20"/>
      <c r="CQ216" s="20"/>
      <c r="CR216" s="20"/>
      <c r="CS216" s="20"/>
      <c r="CT216" s="20"/>
      <c r="CU216" s="20"/>
      <c r="CV216" s="20"/>
      <c r="CW216" s="20"/>
      <c r="CX216" s="20"/>
      <c r="CY216" s="20"/>
    </row>
    <row r="217" spans="3:103">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c r="CC217" s="20"/>
      <c r="CD217" s="20"/>
      <c r="CE217" s="20"/>
      <c r="CF217" s="20"/>
      <c r="CG217" s="20"/>
      <c r="CH217" s="20"/>
      <c r="CI217" s="20"/>
      <c r="CJ217" s="20"/>
      <c r="CK217" s="20"/>
      <c r="CL217" s="20"/>
      <c r="CM217" s="20"/>
      <c r="CN217" s="20"/>
      <c r="CO217" s="20"/>
      <c r="CP217" s="20"/>
      <c r="CQ217" s="20"/>
      <c r="CR217" s="20"/>
      <c r="CS217" s="20"/>
      <c r="CT217" s="20"/>
      <c r="CU217" s="20"/>
      <c r="CV217" s="20"/>
      <c r="CW217" s="20"/>
      <c r="CX217" s="20"/>
      <c r="CY217" s="20"/>
    </row>
    <row r="218" spans="3:103">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c r="CB218" s="20"/>
      <c r="CC218" s="20"/>
      <c r="CD218" s="20"/>
      <c r="CE218" s="20"/>
      <c r="CF218" s="20"/>
      <c r="CG218" s="20"/>
      <c r="CH218" s="20"/>
      <c r="CI218" s="20"/>
      <c r="CJ218" s="20"/>
      <c r="CK218" s="20"/>
      <c r="CL218" s="20"/>
      <c r="CM218" s="20"/>
      <c r="CN218" s="20"/>
      <c r="CO218" s="20"/>
      <c r="CP218" s="20"/>
      <c r="CQ218" s="20"/>
      <c r="CR218" s="20"/>
      <c r="CS218" s="20"/>
      <c r="CT218" s="20"/>
      <c r="CU218" s="20"/>
      <c r="CV218" s="20"/>
      <c r="CW218" s="20"/>
      <c r="CX218" s="20"/>
      <c r="CY218" s="20"/>
    </row>
    <row r="219" spans="3:103">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c r="CC219" s="20"/>
      <c r="CD219" s="20"/>
      <c r="CE219" s="20"/>
      <c r="CF219" s="20"/>
      <c r="CG219" s="20"/>
      <c r="CH219" s="20"/>
      <c r="CI219" s="20"/>
      <c r="CJ219" s="20"/>
      <c r="CK219" s="20"/>
      <c r="CL219" s="20"/>
      <c r="CM219" s="20"/>
      <c r="CN219" s="20"/>
      <c r="CO219" s="20"/>
      <c r="CP219" s="20"/>
      <c r="CQ219" s="20"/>
      <c r="CR219" s="20"/>
      <c r="CS219" s="20"/>
      <c r="CT219" s="20"/>
      <c r="CU219" s="20"/>
      <c r="CV219" s="20"/>
      <c r="CW219" s="20"/>
      <c r="CX219" s="20"/>
      <c r="CY219" s="20"/>
    </row>
    <row r="220" spans="3:103">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c r="CB220" s="20"/>
      <c r="CC220" s="20"/>
      <c r="CD220" s="20"/>
      <c r="CE220" s="20"/>
      <c r="CF220" s="20"/>
      <c r="CG220" s="20"/>
      <c r="CH220" s="20"/>
      <c r="CI220" s="20"/>
      <c r="CJ220" s="20"/>
      <c r="CK220" s="20"/>
      <c r="CL220" s="20"/>
      <c r="CM220" s="20"/>
      <c r="CN220" s="20"/>
      <c r="CO220" s="20"/>
      <c r="CP220" s="20"/>
      <c r="CQ220" s="20"/>
      <c r="CR220" s="20"/>
      <c r="CS220" s="20"/>
      <c r="CT220" s="20"/>
      <c r="CU220" s="20"/>
      <c r="CV220" s="20"/>
      <c r="CW220" s="20"/>
      <c r="CX220" s="20"/>
      <c r="CY220" s="20"/>
    </row>
    <row r="221" spans="3:103">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20"/>
      <c r="BV221" s="20"/>
      <c r="BW221" s="20"/>
      <c r="BX221" s="20"/>
      <c r="BY221" s="20"/>
      <c r="BZ221" s="20"/>
      <c r="CA221" s="20"/>
      <c r="CB221" s="20"/>
      <c r="CC221" s="20"/>
      <c r="CD221" s="20"/>
      <c r="CE221" s="20"/>
      <c r="CF221" s="20"/>
      <c r="CG221" s="20"/>
      <c r="CH221" s="20"/>
      <c r="CI221" s="20"/>
      <c r="CJ221" s="20"/>
      <c r="CK221" s="20"/>
      <c r="CL221" s="20"/>
      <c r="CM221" s="20"/>
      <c r="CN221" s="20"/>
      <c r="CO221" s="20"/>
      <c r="CP221" s="20"/>
      <c r="CQ221" s="20"/>
      <c r="CR221" s="20"/>
      <c r="CS221" s="20"/>
      <c r="CT221" s="20"/>
      <c r="CU221" s="20"/>
      <c r="CV221" s="20"/>
      <c r="CW221" s="20"/>
      <c r="CX221" s="20"/>
      <c r="CY221" s="20"/>
    </row>
    <row r="222" spans="3:103">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20"/>
      <c r="BU222" s="20"/>
      <c r="BV222" s="20"/>
      <c r="BW222" s="20"/>
      <c r="BX222" s="20"/>
      <c r="BY222" s="20"/>
      <c r="BZ222" s="20"/>
      <c r="CA222" s="20"/>
      <c r="CB222" s="20"/>
      <c r="CC222" s="20"/>
      <c r="CD222" s="20"/>
      <c r="CE222" s="20"/>
      <c r="CF222" s="20"/>
      <c r="CG222" s="20"/>
      <c r="CH222" s="20"/>
      <c r="CI222" s="20"/>
      <c r="CJ222" s="20"/>
      <c r="CK222" s="20"/>
      <c r="CL222" s="20"/>
      <c r="CM222" s="20"/>
      <c r="CN222" s="20"/>
      <c r="CO222" s="20"/>
      <c r="CP222" s="20"/>
      <c r="CQ222" s="20"/>
      <c r="CR222" s="20"/>
      <c r="CS222" s="20"/>
      <c r="CT222" s="20"/>
      <c r="CU222" s="20"/>
      <c r="CV222" s="20"/>
      <c r="CW222" s="20"/>
      <c r="CX222" s="20"/>
      <c r="CY222" s="20"/>
    </row>
    <row r="223" spans="3:103" ht="15.6" customHeight="1">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20"/>
      <c r="BZ223" s="20"/>
      <c r="CA223" s="20"/>
      <c r="CB223" s="20"/>
      <c r="CC223" s="20"/>
      <c r="CD223" s="20"/>
      <c r="CE223" s="20"/>
      <c r="CF223" s="20"/>
      <c r="CG223" s="20"/>
      <c r="CH223" s="20"/>
      <c r="CI223" s="20"/>
      <c r="CJ223" s="20"/>
      <c r="CK223" s="20"/>
      <c r="CL223" s="20"/>
      <c r="CM223" s="20"/>
      <c r="CN223" s="20"/>
      <c r="CO223" s="20"/>
      <c r="CP223" s="20"/>
      <c r="CQ223" s="20"/>
      <c r="CR223" s="20"/>
      <c r="CS223" s="20"/>
      <c r="CT223" s="20"/>
      <c r="CU223" s="20"/>
      <c r="CV223" s="20"/>
      <c r="CW223" s="20"/>
      <c r="CX223" s="20"/>
      <c r="CY223" s="20"/>
    </row>
    <row r="224" spans="3:103">
      <c r="C224" s="20"/>
    </row>
    <row r="225" spans="3:3">
      <c r="C225" s="20"/>
    </row>
    <row r="226" spans="3:3">
      <c r="C226" s="20"/>
    </row>
    <row r="227" spans="3:3">
      <c r="C227" s="20"/>
    </row>
    <row r="228" spans="3:3">
      <c r="C228" s="20"/>
    </row>
    <row r="229" spans="3:3">
      <c r="C229" s="20"/>
    </row>
    <row r="230" spans="3:3">
      <c r="C230" s="20"/>
    </row>
    <row r="231" spans="3:3">
      <c r="C231" s="20"/>
    </row>
    <row r="232" spans="3:3">
      <c r="C232" s="20"/>
    </row>
    <row r="233" spans="3:3">
      <c r="C233" s="20"/>
    </row>
    <row r="234" spans="3:3">
      <c r="C234" s="20"/>
    </row>
    <row r="235" spans="3:3">
      <c r="C235" s="20"/>
    </row>
    <row r="236" spans="3:3">
      <c r="C236" s="20"/>
    </row>
    <row r="237" spans="3:3">
      <c r="C237" s="20"/>
    </row>
    <row r="238" spans="3:3">
      <c r="C238" s="20"/>
    </row>
    <row r="239" spans="3:3">
      <c r="C239" s="20"/>
    </row>
    <row r="240" spans="3:3">
      <c r="C240" s="20"/>
    </row>
    <row r="241" spans="3:3">
      <c r="C241" s="20"/>
    </row>
    <row r="242" spans="3:3">
      <c r="C242" s="20"/>
    </row>
    <row r="243" spans="3:3">
      <c r="C243" s="20"/>
    </row>
    <row r="244" spans="3:3">
      <c r="C244" s="20"/>
    </row>
  </sheetData>
  <sheetProtection password="89B8" sheet="1" objects="1" scenarios="1"/>
  <mergeCells count="2">
    <mergeCell ref="A1:Q1"/>
    <mergeCell ref="A2:C2"/>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R192"/>
  <sheetViews>
    <sheetView zoomScale="85" zoomScaleNormal="85" workbookViewId="0">
      <pane xSplit="4" ySplit="16" topLeftCell="E50" activePane="bottomRight" state="frozen"/>
      <selection activeCell="F9" sqref="F9"/>
      <selection pane="topRight" activeCell="F9" sqref="F9"/>
      <selection pane="bottomLeft" activeCell="F9" sqref="F9"/>
      <selection pane="bottomRight" activeCell="D58" sqref="D58"/>
    </sheetView>
  </sheetViews>
  <sheetFormatPr defaultColWidth="8.7109375" defaultRowHeight="15" customHeight="1"/>
  <cols>
    <col min="1" max="1" width="17.5703125" style="13" customWidth="1"/>
    <col min="2" max="2" width="65.140625" style="13" customWidth="1"/>
    <col min="3" max="3" width="7.140625" style="9" bestFit="1" customWidth="1"/>
    <col min="4" max="4" width="7.5703125" style="9" bestFit="1" customWidth="1"/>
    <col min="5" max="6" width="7.140625" style="9" bestFit="1" customWidth="1"/>
    <col min="7" max="8" width="9" style="9" bestFit="1" customWidth="1"/>
    <col min="9" max="9" width="8.7109375" style="9" bestFit="1" customWidth="1"/>
    <col min="10" max="11" width="7.85546875" style="9" bestFit="1" customWidth="1"/>
    <col min="12" max="12" width="8" style="9" customWidth="1"/>
    <col min="13" max="13" width="11.7109375" style="9" bestFit="1" customWidth="1"/>
    <col min="14" max="14" width="9.28515625" style="9" bestFit="1" customWidth="1"/>
    <col min="15" max="15" width="9.7109375" style="9" bestFit="1" customWidth="1"/>
    <col min="16" max="18" width="9.28515625" style="9" bestFit="1" customWidth="1"/>
    <col min="19" max="20" width="7.85546875" style="9" bestFit="1" customWidth="1"/>
    <col min="21" max="21" width="7.7109375" style="9" bestFit="1" customWidth="1"/>
    <col min="22" max="22" width="7.85546875" style="9" bestFit="1" customWidth="1"/>
    <col min="23" max="23" width="7.7109375" style="9" bestFit="1" customWidth="1"/>
    <col min="24" max="25" width="7.85546875" style="9" bestFit="1" customWidth="1"/>
    <col min="26" max="26" width="11.42578125" style="9" bestFit="1" customWidth="1"/>
    <col min="27" max="27" width="7.85546875" style="9" bestFit="1" customWidth="1"/>
    <col min="28" max="28" width="6.5703125" style="9" bestFit="1" customWidth="1"/>
    <col min="29" max="29" width="9.85546875" style="9" bestFit="1" customWidth="1"/>
    <col min="30" max="30" width="6.5703125" style="9" bestFit="1" customWidth="1"/>
    <col min="31" max="31" width="5.85546875" style="9" bestFit="1" customWidth="1"/>
    <col min="32" max="32" width="8.85546875" style="9" bestFit="1" customWidth="1"/>
    <col min="33" max="33" width="5.85546875" style="9" bestFit="1" customWidth="1"/>
    <col min="34" max="34" width="5" style="9" bestFit="1" customWidth="1"/>
    <col min="35" max="35" width="5.7109375" style="9" bestFit="1" customWidth="1"/>
    <col min="36" max="36" width="7.140625" style="9" bestFit="1" customWidth="1"/>
    <col min="37" max="37" width="7" style="9" bestFit="1" customWidth="1"/>
    <col min="38" max="38" width="7.140625" style="9" bestFit="1" customWidth="1"/>
    <col min="39" max="39" width="8" style="9" bestFit="1" customWidth="1"/>
    <col min="40" max="40" width="6.5703125" style="9" bestFit="1" customWidth="1"/>
    <col min="41" max="41" width="9.7109375" style="9" bestFit="1" customWidth="1"/>
    <col min="42" max="42" width="9.42578125" style="9" bestFit="1" customWidth="1"/>
    <col min="43" max="51" width="9.7109375" style="9" bestFit="1" customWidth="1"/>
    <col min="52" max="52" width="7.140625" style="9" bestFit="1" customWidth="1"/>
    <col min="53" max="53" width="11.5703125" style="9" bestFit="1" customWidth="1"/>
    <col min="54" max="54" width="8.5703125" style="9" bestFit="1" customWidth="1"/>
    <col min="55" max="55" width="13.5703125" style="9" bestFit="1" customWidth="1"/>
    <col min="56" max="56" width="10.7109375" style="9" bestFit="1" customWidth="1"/>
    <col min="57" max="57" width="6.5703125" style="9" bestFit="1" customWidth="1"/>
    <col min="58" max="58" width="10" style="9" bestFit="1" customWidth="1"/>
    <col min="59" max="63" width="8.85546875" style="9" bestFit="1" customWidth="1"/>
    <col min="64" max="64" width="18" style="9" bestFit="1" customWidth="1"/>
    <col min="65" max="65" width="8.85546875" style="9" bestFit="1" customWidth="1"/>
    <col min="66" max="66" width="5.85546875" style="9" bestFit="1" customWidth="1"/>
    <col min="67" max="67" width="7" style="9" bestFit="1" customWidth="1"/>
    <col min="68" max="69" width="6" style="9" bestFit="1" customWidth="1"/>
    <col min="70" max="70" width="7" style="9" bestFit="1" customWidth="1"/>
    <col min="71" max="71" width="8.140625" style="9" bestFit="1" customWidth="1"/>
    <col min="72" max="74" width="8.5703125" style="9" bestFit="1" customWidth="1"/>
    <col min="75" max="75" width="8.85546875" style="9" bestFit="1" customWidth="1"/>
    <col min="76" max="76" width="11" style="9" bestFit="1" customWidth="1"/>
    <col min="77" max="77" width="6.85546875" style="9" bestFit="1" customWidth="1"/>
    <col min="78" max="78" width="6" style="9" bestFit="1" customWidth="1"/>
    <col min="79" max="79" width="7.5703125" style="9" bestFit="1" customWidth="1"/>
    <col min="80" max="80" width="7.7109375" style="9" bestFit="1" customWidth="1"/>
    <col min="81" max="81" width="6.42578125" style="9" bestFit="1" customWidth="1"/>
    <col min="82" max="82" width="7.42578125" style="9" bestFit="1" customWidth="1"/>
    <col min="83" max="83" width="6.85546875" style="9" bestFit="1" customWidth="1"/>
    <col min="84" max="85" width="7.7109375" style="9" bestFit="1" customWidth="1"/>
    <col min="86" max="86" width="8" style="9" bestFit="1" customWidth="1"/>
    <col min="87" max="87" width="7.7109375" style="9" bestFit="1" customWidth="1"/>
    <col min="88" max="88" width="7.140625" style="9" bestFit="1" customWidth="1"/>
    <col min="89" max="89" width="11.85546875" style="9" bestFit="1" customWidth="1"/>
    <col min="90" max="93" width="7.7109375" style="9" bestFit="1" customWidth="1"/>
    <col min="94" max="95" width="7" style="9" bestFit="1" customWidth="1"/>
    <col min="96" max="96" width="7.140625" style="9" bestFit="1" customWidth="1"/>
    <col min="97" max="99" width="6.85546875" style="9" bestFit="1" customWidth="1"/>
    <col min="100" max="100" width="7.42578125" style="9" bestFit="1" customWidth="1"/>
    <col min="101" max="101" width="6.85546875" style="9" bestFit="1" customWidth="1"/>
    <col min="102" max="102" width="7.140625" style="9" bestFit="1" customWidth="1"/>
    <col min="103" max="103" width="9.85546875" style="9" customWidth="1"/>
    <col min="104" max="104" width="10.28515625" style="19" bestFit="1" customWidth="1"/>
    <col min="105" max="105" width="12" style="118" customWidth="1"/>
    <col min="106" max="106" width="15.85546875" style="118" customWidth="1"/>
    <col min="107" max="107" width="62.28515625" style="13" bestFit="1" customWidth="1"/>
    <col min="108" max="16372" width="8.7109375" style="13"/>
    <col min="16373" max="16384" width="8.7109375" style="120"/>
  </cols>
  <sheetData>
    <row r="1" spans="1:16372" ht="36.75" customHeight="1">
      <c r="A1" s="169" t="s">
        <v>514</v>
      </c>
      <c r="B1" s="170"/>
      <c r="C1" s="170"/>
      <c r="D1" s="170"/>
      <c r="E1" s="170"/>
      <c r="F1" s="170"/>
      <c r="G1" s="170"/>
      <c r="H1" s="170"/>
      <c r="I1" s="170"/>
      <c r="J1" s="170"/>
      <c r="K1" s="170"/>
      <c r="L1" s="170"/>
      <c r="M1" s="170"/>
      <c r="N1" s="170"/>
      <c r="O1" s="170"/>
      <c r="P1" s="170"/>
      <c r="Q1" s="170"/>
    </row>
    <row r="2" spans="1:16372" ht="39.75" customHeight="1">
      <c r="A2" s="171" t="s">
        <v>584</v>
      </c>
      <c r="B2" s="171"/>
      <c r="C2" s="171"/>
      <c r="D2" s="171"/>
      <c r="E2" s="27"/>
      <c r="F2" s="27"/>
      <c r="G2" s="27"/>
      <c r="H2" s="27"/>
      <c r="I2" s="24"/>
      <c r="J2" s="27"/>
      <c r="K2" s="27"/>
      <c r="L2" s="24"/>
      <c r="M2" s="27"/>
      <c r="N2" s="27"/>
      <c r="O2" s="24"/>
      <c r="P2" s="27"/>
      <c r="Q2" s="27"/>
      <c r="R2" s="27"/>
      <c r="S2" s="27"/>
      <c r="T2" s="27"/>
      <c r="U2" s="24"/>
      <c r="V2" s="27"/>
      <c r="W2" s="25"/>
      <c r="X2" s="25"/>
      <c r="Y2" s="22"/>
      <c r="Z2" s="25"/>
      <c r="AA2" s="22"/>
      <c r="AB2" s="25"/>
      <c r="AC2" s="22"/>
      <c r="AD2" s="22"/>
      <c r="AE2" s="25"/>
      <c r="AF2" s="22"/>
      <c r="AG2" s="22"/>
      <c r="AH2" s="25"/>
      <c r="AI2" s="22"/>
      <c r="AJ2" s="22"/>
      <c r="AK2" s="22"/>
      <c r="AL2" s="22"/>
      <c r="AM2" s="22"/>
      <c r="AN2" s="22"/>
      <c r="AO2" s="22"/>
      <c r="AP2" s="25"/>
      <c r="AQ2" s="22"/>
      <c r="AR2" s="22"/>
      <c r="AS2" s="22"/>
      <c r="AT2" s="22"/>
      <c r="AU2" s="22"/>
      <c r="AV2" s="22"/>
      <c r="AW2" s="22"/>
      <c r="AX2" s="22"/>
      <c r="AY2" s="22"/>
      <c r="AZ2" s="25"/>
      <c r="BA2" s="22"/>
      <c r="BB2" s="22"/>
      <c r="BC2" s="22"/>
      <c r="BD2" s="25"/>
      <c r="BE2" s="22"/>
      <c r="BF2" s="22"/>
      <c r="BG2" s="22"/>
      <c r="BH2" s="22"/>
      <c r="BI2" s="22"/>
      <c r="BJ2" s="22"/>
      <c r="BK2" s="22"/>
      <c r="BL2" s="22"/>
      <c r="BM2" s="22"/>
      <c r="BN2" s="25"/>
      <c r="BO2" s="22"/>
      <c r="BP2" s="22"/>
      <c r="BQ2" s="22"/>
      <c r="BR2" s="22"/>
      <c r="BS2" s="25"/>
      <c r="BT2" s="22"/>
      <c r="BU2" s="22"/>
      <c r="BV2" s="22"/>
      <c r="BW2" s="25"/>
      <c r="BX2" s="22"/>
      <c r="BY2" s="22"/>
      <c r="BZ2" s="22"/>
      <c r="CA2" s="22"/>
      <c r="CB2" s="22"/>
      <c r="CC2" s="25"/>
      <c r="CD2" s="22"/>
      <c r="CE2" s="22"/>
      <c r="CF2" s="22"/>
      <c r="CG2" s="22"/>
      <c r="CH2" s="22"/>
      <c r="CI2" s="22"/>
      <c r="CJ2" s="25"/>
      <c r="CK2" s="22"/>
      <c r="CL2" s="22"/>
      <c r="CM2" s="22"/>
      <c r="CN2" s="22"/>
      <c r="CO2" s="22"/>
      <c r="CP2" s="22"/>
      <c r="CQ2" s="22"/>
      <c r="CR2" s="22"/>
      <c r="CS2" s="22"/>
      <c r="CT2" s="22"/>
      <c r="CU2" s="22"/>
      <c r="CV2" s="25"/>
      <c r="CW2" s="22"/>
      <c r="CX2" s="22"/>
      <c r="CY2" s="22"/>
    </row>
    <row r="3" spans="1:16372" ht="22.5" customHeight="1">
      <c r="A3" s="105"/>
      <c r="B3" s="23"/>
      <c r="C3" s="27" t="s">
        <v>522</v>
      </c>
      <c r="D3" s="27" t="s">
        <v>522</v>
      </c>
      <c r="E3" s="27" t="s">
        <v>522</v>
      </c>
      <c r="F3" s="27" t="s">
        <v>522</v>
      </c>
      <c r="G3" s="27" t="s">
        <v>523</v>
      </c>
      <c r="H3" s="27" t="s">
        <v>523</v>
      </c>
      <c r="I3" s="24" t="s">
        <v>524</v>
      </c>
      <c r="J3" s="27" t="s">
        <v>524</v>
      </c>
      <c r="K3" s="27" t="s">
        <v>524</v>
      </c>
      <c r="L3" s="24" t="s">
        <v>524</v>
      </c>
      <c r="M3" s="27" t="s">
        <v>524</v>
      </c>
      <c r="N3" s="27" t="s">
        <v>525</v>
      </c>
      <c r="O3" s="24" t="s">
        <v>525</v>
      </c>
      <c r="P3" s="27" t="s">
        <v>525</v>
      </c>
      <c r="Q3" s="27" t="s">
        <v>525</v>
      </c>
      <c r="R3" s="27" t="s">
        <v>525</v>
      </c>
      <c r="S3" s="27" t="s">
        <v>570</v>
      </c>
      <c r="T3" s="27" t="s">
        <v>570</v>
      </c>
      <c r="U3" s="24" t="s">
        <v>570</v>
      </c>
      <c r="V3" s="27" t="s">
        <v>570</v>
      </c>
      <c r="W3" s="25" t="s">
        <v>570</v>
      </c>
      <c r="X3" s="25" t="s">
        <v>570</v>
      </c>
      <c r="Y3" s="22" t="s">
        <v>570</v>
      </c>
      <c r="Z3" s="25" t="s">
        <v>570</v>
      </c>
      <c r="AA3" s="22" t="s">
        <v>570</v>
      </c>
      <c r="AB3" s="25" t="s">
        <v>527</v>
      </c>
      <c r="AC3" s="22" t="s">
        <v>527</v>
      </c>
      <c r="AD3" s="22" t="s">
        <v>527</v>
      </c>
      <c r="AE3" s="25" t="s">
        <v>527</v>
      </c>
      <c r="AF3" s="22" t="s">
        <v>528</v>
      </c>
      <c r="AG3" s="22" t="s">
        <v>528</v>
      </c>
      <c r="AH3" s="25" t="s">
        <v>528</v>
      </c>
      <c r="AI3" s="22" t="s">
        <v>528</v>
      </c>
      <c r="AJ3" s="22" t="s">
        <v>528</v>
      </c>
      <c r="AK3" s="22" t="s">
        <v>529</v>
      </c>
      <c r="AL3" s="22" t="s">
        <v>529</v>
      </c>
      <c r="AM3" s="22" t="s">
        <v>529</v>
      </c>
      <c r="AN3" s="22" t="s">
        <v>529</v>
      </c>
      <c r="AO3" s="22" t="s">
        <v>530</v>
      </c>
      <c r="AP3" s="25" t="s">
        <v>530</v>
      </c>
      <c r="AQ3" s="22" t="s">
        <v>530</v>
      </c>
      <c r="AR3" s="22" t="s">
        <v>530</v>
      </c>
      <c r="AS3" s="22" t="s">
        <v>530</v>
      </c>
      <c r="AT3" s="22" t="s">
        <v>530</v>
      </c>
      <c r="AU3" s="22" t="s">
        <v>530</v>
      </c>
      <c r="AV3" s="22" t="s">
        <v>530</v>
      </c>
      <c r="AW3" s="22" t="s">
        <v>530</v>
      </c>
      <c r="AX3" s="22" t="s">
        <v>530</v>
      </c>
      <c r="AY3" s="22" t="s">
        <v>530</v>
      </c>
      <c r="AZ3" s="25" t="s">
        <v>531</v>
      </c>
      <c r="BA3" s="22" t="s">
        <v>531</v>
      </c>
      <c r="BB3" s="22" t="s">
        <v>531</v>
      </c>
      <c r="BC3" s="22" t="s">
        <v>531</v>
      </c>
      <c r="BD3" s="25" t="s">
        <v>532</v>
      </c>
      <c r="BE3" s="22" t="s">
        <v>532</v>
      </c>
      <c r="BF3" s="22" t="s">
        <v>533</v>
      </c>
      <c r="BG3" s="22" t="s">
        <v>533</v>
      </c>
      <c r="BH3" s="22" t="s">
        <v>533</v>
      </c>
      <c r="BI3" s="22" t="s">
        <v>533</v>
      </c>
      <c r="BJ3" s="22" t="s">
        <v>533</v>
      </c>
      <c r="BK3" s="22" t="s">
        <v>533</v>
      </c>
      <c r="BL3" s="22" t="s">
        <v>533</v>
      </c>
      <c r="BM3" s="22" t="s">
        <v>533</v>
      </c>
      <c r="BN3" s="25" t="s">
        <v>534</v>
      </c>
      <c r="BO3" s="22" t="s">
        <v>534</v>
      </c>
      <c r="BP3" s="22" t="s">
        <v>534</v>
      </c>
      <c r="BQ3" s="22" t="s">
        <v>534</v>
      </c>
      <c r="BR3" s="22" t="s">
        <v>534</v>
      </c>
      <c r="BS3" s="25" t="s">
        <v>535</v>
      </c>
      <c r="BT3" s="22" t="s">
        <v>535</v>
      </c>
      <c r="BU3" s="22" t="s">
        <v>535</v>
      </c>
      <c r="BV3" s="22" t="s">
        <v>535</v>
      </c>
      <c r="BW3" s="25" t="s">
        <v>536</v>
      </c>
      <c r="BX3" s="22" t="s">
        <v>536</v>
      </c>
      <c r="BY3" s="22" t="s">
        <v>536</v>
      </c>
      <c r="BZ3" s="22" t="s">
        <v>536</v>
      </c>
      <c r="CA3" s="22" t="s">
        <v>536</v>
      </c>
      <c r="CB3" s="22" t="s">
        <v>536</v>
      </c>
      <c r="CC3" s="25" t="s">
        <v>536</v>
      </c>
      <c r="CD3" s="22" t="s">
        <v>536</v>
      </c>
      <c r="CE3" s="22" t="s">
        <v>536</v>
      </c>
      <c r="CF3" s="22" t="s">
        <v>537</v>
      </c>
      <c r="CG3" s="22" t="s">
        <v>537</v>
      </c>
      <c r="CH3" s="22" t="s">
        <v>537</v>
      </c>
      <c r="CI3" s="22" t="s">
        <v>537</v>
      </c>
      <c r="CJ3" s="25" t="s">
        <v>537</v>
      </c>
      <c r="CK3" s="22" t="s">
        <v>537</v>
      </c>
      <c r="CL3" s="22" t="s">
        <v>537</v>
      </c>
      <c r="CM3" s="22" t="s">
        <v>537</v>
      </c>
      <c r="CN3" s="22" t="s">
        <v>537</v>
      </c>
      <c r="CO3" s="22" t="s">
        <v>537</v>
      </c>
      <c r="CP3" s="22" t="s">
        <v>538</v>
      </c>
      <c r="CQ3" s="22" t="s">
        <v>538</v>
      </c>
      <c r="CR3" s="22" t="s">
        <v>539</v>
      </c>
      <c r="CS3" s="22" t="s">
        <v>539</v>
      </c>
      <c r="CT3" s="22" t="s">
        <v>539</v>
      </c>
      <c r="CU3" s="22" t="s">
        <v>539</v>
      </c>
      <c r="CV3" s="25" t="s">
        <v>539</v>
      </c>
      <c r="CW3" s="22" t="s">
        <v>539</v>
      </c>
      <c r="CX3" s="22" t="s">
        <v>539</v>
      </c>
      <c r="CY3" s="22"/>
    </row>
    <row r="4" spans="1:16372" s="148" customFormat="1" ht="28.5" customHeight="1">
      <c r="A4" s="146" t="s">
        <v>129</v>
      </c>
      <c r="B4" s="146"/>
      <c r="C4" s="149" t="s">
        <v>151</v>
      </c>
      <c r="D4" s="150" t="s">
        <v>470</v>
      </c>
      <c r="E4" s="150" t="s">
        <v>193</v>
      </c>
      <c r="F4" s="150" t="s">
        <v>215</v>
      </c>
      <c r="G4" s="150" t="s">
        <v>179</v>
      </c>
      <c r="H4" s="150" t="s">
        <v>198</v>
      </c>
      <c r="I4" s="150" t="s">
        <v>150</v>
      </c>
      <c r="J4" s="150" t="s">
        <v>153</v>
      </c>
      <c r="K4" s="150" t="s">
        <v>155</v>
      </c>
      <c r="L4" s="167" t="s">
        <v>202</v>
      </c>
      <c r="M4" s="150" t="s">
        <v>227</v>
      </c>
      <c r="N4" s="150" t="s">
        <v>136</v>
      </c>
      <c r="O4" s="150" t="s">
        <v>139</v>
      </c>
      <c r="P4" s="150" t="s">
        <v>148</v>
      </c>
      <c r="Q4" s="150" t="s">
        <v>183</v>
      </c>
      <c r="R4" s="150" t="s">
        <v>208</v>
      </c>
      <c r="S4" s="150" t="s">
        <v>142</v>
      </c>
      <c r="T4" s="150" t="s">
        <v>158</v>
      </c>
      <c r="U4" s="150" t="s">
        <v>471</v>
      </c>
      <c r="V4" s="150" t="s">
        <v>182</v>
      </c>
      <c r="W4" s="150" t="s">
        <v>189</v>
      </c>
      <c r="X4" s="150" t="s">
        <v>194</v>
      </c>
      <c r="Y4" s="150" t="s">
        <v>201</v>
      </c>
      <c r="Z4" s="150" t="s">
        <v>203</v>
      </c>
      <c r="AA4" s="150" t="s">
        <v>205</v>
      </c>
      <c r="AB4" s="150" t="s">
        <v>164</v>
      </c>
      <c r="AC4" s="150" t="s">
        <v>197</v>
      </c>
      <c r="AD4" s="150" t="s">
        <v>220</v>
      </c>
      <c r="AE4" s="150" t="s">
        <v>221</v>
      </c>
      <c r="AF4" s="150" t="s">
        <v>162</v>
      </c>
      <c r="AG4" s="150" t="s">
        <v>170</v>
      </c>
      <c r="AH4" s="150" t="s">
        <v>204</v>
      </c>
      <c r="AI4" s="150" t="s">
        <v>206</v>
      </c>
      <c r="AJ4" s="150" t="s">
        <v>229</v>
      </c>
      <c r="AK4" s="150" t="s">
        <v>163</v>
      </c>
      <c r="AL4" s="150" t="s">
        <v>166</v>
      </c>
      <c r="AM4" s="150" t="s">
        <v>169</v>
      </c>
      <c r="AN4" s="150" t="s">
        <v>210</v>
      </c>
      <c r="AO4" s="150" t="s">
        <v>140</v>
      </c>
      <c r="AP4" s="150" t="s">
        <v>143</v>
      </c>
      <c r="AQ4" s="150" t="s">
        <v>152</v>
      </c>
      <c r="AR4" s="150" t="s">
        <v>154</v>
      </c>
      <c r="AS4" s="150" t="s">
        <v>172</v>
      </c>
      <c r="AT4" s="150" t="s">
        <v>174</v>
      </c>
      <c r="AU4" s="150" t="s">
        <v>177</v>
      </c>
      <c r="AV4" s="150" t="s">
        <v>181</v>
      </c>
      <c r="AW4" s="150" t="s">
        <v>190</v>
      </c>
      <c r="AX4" s="150" t="s">
        <v>213</v>
      </c>
      <c r="AY4" s="150" t="s">
        <v>222</v>
      </c>
      <c r="AZ4" s="150" t="s">
        <v>132</v>
      </c>
      <c r="BA4" s="150" t="s">
        <v>134</v>
      </c>
      <c r="BB4" s="150" t="s">
        <v>176</v>
      </c>
      <c r="BC4" s="150" t="s">
        <v>472</v>
      </c>
      <c r="BD4" s="150" t="s">
        <v>147</v>
      </c>
      <c r="BE4" s="150" t="s">
        <v>167</v>
      </c>
      <c r="BF4" s="150" t="s">
        <v>131</v>
      </c>
      <c r="BG4" s="150" t="s">
        <v>135</v>
      </c>
      <c r="BH4" s="150" t="s">
        <v>141</v>
      </c>
      <c r="BI4" s="150" t="s">
        <v>156</v>
      </c>
      <c r="BJ4" s="150" t="s">
        <v>184</v>
      </c>
      <c r="BK4" s="150" t="s">
        <v>217</v>
      </c>
      <c r="BL4" s="150" t="s">
        <v>224</v>
      </c>
      <c r="BM4" s="150" t="s">
        <v>225</v>
      </c>
      <c r="BN4" s="150" t="s">
        <v>137</v>
      </c>
      <c r="BO4" s="150" t="s">
        <v>144</v>
      </c>
      <c r="BP4" s="150" t="s">
        <v>160</v>
      </c>
      <c r="BQ4" s="150" t="s">
        <v>171</v>
      </c>
      <c r="BR4" s="150" t="s">
        <v>214</v>
      </c>
      <c r="BS4" s="150" t="s">
        <v>145</v>
      </c>
      <c r="BT4" s="150" t="s">
        <v>185</v>
      </c>
      <c r="BU4" s="150" t="s">
        <v>186</v>
      </c>
      <c r="BV4" s="150" t="s">
        <v>209</v>
      </c>
      <c r="BW4" s="150" t="s">
        <v>130</v>
      </c>
      <c r="BX4" s="150" t="s">
        <v>146</v>
      </c>
      <c r="BY4" s="150" t="s">
        <v>149</v>
      </c>
      <c r="BZ4" s="150" t="s">
        <v>157</v>
      </c>
      <c r="CA4" s="150" t="s">
        <v>180</v>
      </c>
      <c r="CB4" s="150" t="s">
        <v>188</v>
      </c>
      <c r="CC4" s="150" t="s">
        <v>200</v>
      </c>
      <c r="CD4" s="150" t="s">
        <v>212</v>
      </c>
      <c r="CE4" s="150" t="s">
        <v>218</v>
      </c>
      <c r="CF4" s="150" t="s">
        <v>133</v>
      </c>
      <c r="CG4" s="150" t="s">
        <v>159</v>
      </c>
      <c r="CH4" s="150" t="s">
        <v>165</v>
      </c>
      <c r="CI4" s="150" t="s">
        <v>173</v>
      </c>
      <c r="CJ4" s="150" t="s">
        <v>175</v>
      </c>
      <c r="CK4" s="150" t="s">
        <v>178</v>
      </c>
      <c r="CL4" s="150" t="s">
        <v>195</v>
      </c>
      <c r="CM4" s="150" t="s">
        <v>196</v>
      </c>
      <c r="CN4" s="150" t="s">
        <v>199</v>
      </c>
      <c r="CO4" s="150" t="s">
        <v>211</v>
      </c>
      <c r="CP4" s="150" t="s">
        <v>191</v>
      </c>
      <c r="CQ4" s="150" t="s">
        <v>216</v>
      </c>
      <c r="CR4" s="150" t="s">
        <v>138</v>
      </c>
      <c r="CS4" s="150" t="s">
        <v>187</v>
      </c>
      <c r="CT4" s="150" t="s">
        <v>207</v>
      </c>
      <c r="CU4" s="150" t="s">
        <v>219</v>
      </c>
      <c r="CV4" s="150" t="s">
        <v>223</v>
      </c>
      <c r="CW4" s="150" t="s">
        <v>226</v>
      </c>
      <c r="CX4" s="150" t="s">
        <v>228</v>
      </c>
      <c r="CY4" s="132" t="s">
        <v>483</v>
      </c>
      <c r="CZ4" s="132" t="s">
        <v>482</v>
      </c>
      <c r="DA4" s="133" t="s">
        <v>484</v>
      </c>
      <c r="DB4" s="133" t="s">
        <v>580</v>
      </c>
      <c r="DC4" s="147"/>
      <c r="DD4" s="147"/>
      <c r="DE4" s="147"/>
      <c r="DF4" s="147"/>
      <c r="DG4" s="147"/>
      <c r="DH4" s="147"/>
      <c r="DI4" s="147"/>
      <c r="DJ4" s="147"/>
      <c r="DK4" s="147"/>
      <c r="DL4" s="147"/>
      <c r="DM4" s="147"/>
      <c r="DN4" s="147"/>
      <c r="DO4" s="147"/>
      <c r="DP4" s="147"/>
      <c r="DQ4" s="147"/>
      <c r="DR4" s="147"/>
      <c r="DS4" s="147"/>
      <c r="DT4" s="147"/>
      <c r="DU4" s="147"/>
      <c r="DV4" s="147"/>
      <c r="DW4" s="147"/>
      <c r="DX4" s="147"/>
      <c r="DY4" s="147"/>
      <c r="DZ4" s="147"/>
      <c r="EA4" s="147"/>
      <c r="EB4" s="147"/>
      <c r="EC4" s="147"/>
      <c r="ED4" s="147"/>
      <c r="EE4" s="147"/>
      <c r="EF4" s="147"/>
      <c r="EG4" s="147"/>
      <c r="EH4" s="147"/>
      <c r="EI4" s="147"/>
      <c r="EJ4" s="147"/>
      <c r="EK4" s="147"/>
      <c r="EL4" s="147"/>
      <c r="EM4" s="147"/>
      <c r="EN4" s="147"/>
      <c r="EO4" s="147"/>
      <c r="EP4" s="147"/>
      <c r="EQ4" s="147"/>
      <c r="ER4" s="147"/>
      <c r="ES4" s="147"/>
      <c r="ET4" s="147"/>
      <c r="EU4" s="147"/>
      <c r="EV4" s="147"/>
      <c r="EW4" s="147"/>
      <c r="EX4" s="147"/>
      <c r="EY4" s="147"/>
      <c r="EZ4" s="147"/>
      <c r="FA4" s="147"/>
      <c r="FB4" s="147"/>
      <c r="FC4" s="147"/>
      <c r="FD4" s="147"/>
      <c r="FE4" s="147"/>
      <c r="FF4" s="147"/>
      <c r="FG4" s="147"/>
      <c r="FH4" s="147"/>
      <c r="FI4" s="147"/>
      <c r="FJ4" s="147"/>
      <c r="FK4" s="147"/>
      <c r="FL4" s="147"/>
      <c r="FM4" s="147"/>
      <c r="FN4" s="147"/>
      <c r="FO4" s="147"/>
      <c r="FP4" s="147"/>
      <c r="FQ4" s="147"/>
      <c r="FR4" s="147"/>
      <c r="FS4" s="147"/>
      <c r="FT4" s="147"/>
      <c r="FU4" s="147"/>
      <c r="FV4" s="147"/>
      <c r="FW4" s="147"/>
      <c r="FX4" s="147"/>
      <c r="FY4" s="147"/>
      <c r="FZ4" s="147"/>
      <c r="GA4" s="147"/>
      <c r="GB4" s="147"/>
      <c r="GC4" s="147"/>
      <c r="GD4" s="147"/>
      <c r="GE4" s="147"/>
      <c r="GF4" s="147"/>
      <c r="GG4" s="147"/>
      <c r="GH4" s="147"/>
      <c r="GI4" s="147"/>
      <c r="GJ4" s="147"/>
      <c r="GK4" s="147"/>
      <c r="GL4" s="147"/>
      <c r="GM4" s="147"/>
      <c r="GN4" s="147"/>
      <c r="GO4" s="147"/>
      <c r="GP4" s="147"/>
      <c r="GQ4" s="147"/>
      <c r="GR4" s="147"/>
      <c r="GS4" s="147"/>
      <c r="GT4" s="147"/>
      <c r="GU4" s="147"/>
      <c r="GV4" s="147"/>
      <c r="GW4" s="147"/>
      <c r="GX4" s="147"/>
      <c r="GY4" s="147"/>
      <c r="GZ4" s="147"/>
      <c r="HA4" s="147"/>
      <c r="HB4" s="147"/>
      <c r="HC4" s="147"/>
      <c r="HD4" s="147"/>
      <c r="HE4" s="147"/>
      <c r="HF4" s="147"/>
      <c r="HG4" s="147"/>
      <c r="HH4" s="147"/>
      <c r="HI4" s="147"/>
      <c r="HJ4" s="147"/>
      <c r="HK4" s="147"/>
      <c r="HL4" s="147"/>
      <c r="HM4" s="147"/>
      <c r="HN4" s="147"/>
      <c r="HO4" s="147"/>
      <c r="HP4" s="147"/>
      <c r="HQ4" s="147"/>
      <c r="HR4" s="147"/>
      <c r="HS4" s="147"/>
      <c r="HT4" s="147"/>
      <c r="HU4" s="147"/>
      <c r="HV4" s="147"/>
      <c r="HW4" s="147"/>
      <c r="HX4" s="147"/>
      <c r="HY4" s="147"/>
      <c r="HZ4" s="147"/>
      <c r="IA4" s="147"/>
      <c r="IB4" s="147"/>
      <c r="IC4" s="147"/>
      <c r="ID4" s="147"/>
      <c r="IE4" s="147"/>
      <c r="IF4" s="147"/>
      <c r="IG4" s="147"/>
      <c r="IH4" s="147"/>
      <c r="II4" s="147"/>
      <c r="IJ4" s="147"/>
      <c r="IK4" s="147"/>
      <c r="IL4" s="147"/>
      <c r="IM4" s="147"/>
      <c r="IN4" s="147"/>
      <c r="IO4" s="147"/>
      <c r="IP4" s="147"/>
      <c r="IQ4" s="147"/>
      <c r="IR4" s="147"/>
      <c r="IS4" s="147"/>
      <c r="IT4" s="147"/>
      <c r="IU4" s="147"/>
      <c r="IV4" s="147"/>
      <c r="IW4" s="147"/>
      <c r="IX4" s="147"/>
      <c r="IY4" s="147"/>
      <c r="IZ4" s="147"/>
      <c r="JA4" s="147"/>
      <c r="JB4" s="147"/>
      <c r="JC4" s="147"/>
      <c r="JD4" s="147"/>
      <c r="JE4" s="147"/>
      <c r="JF4" s="147"/>
      <c r="JG4" s="147"/>
      <c r="JH4" s="147"/>
      <c r="JI4" s="147"/>
      <c r="JJ4" s="147"/>
      <c r="JK4" s="147"/>
      <c r="JL4" s="147"/>
      <c r="JM4" s="147"/>
      <c r="JN4" s="147"/>
      <c r="JO4" s="147"/>
      <c r="JP4" s="147"/>
      <c r="JQ4" s="147"/>
      <c r="JR4" s="147"/>
      <c r="JS4" s="147"/>
      <c r="JT4" s="147"/>
      <c r="JU4" s="147"/>
      <c r="JV4" s="147"/>
      <c r="JW4" s="147"/>
      <c r="JX4" s="147"/>
      <c r="JY4" s="147"/>
      <c r="JZ4" s="147"/>
      <c r="KA4" s="147"/>
      <c r="KB4" s="147"/>
      <c r="KC4" s="147"/>
      <c r="KD4" s="147"/>
      <c r="KE4" s="147"/>
      <c r="KF4" s="147"/>
      <c r="KG4" s="147"/>
      <c r="KH4" s="147"/>
      <c r="KI4" s="147"/>
      <c r="KJ4" s="147"/>
      <c r="KK4" s="147"/>
      <c r="KL4" s="147"/>
      <c r="KM4" s="147"/>
      <c r="KN4" s="147"/>
      <c r="KO4" s="147"/>
      <c r="KP4" s="147"/>
      <c r="KQ4" s="147"/>
      <c r="KR4" s="147"/>
      <c r="KS4" s="147"/>
      <c r="KT4" s="147"/>
      <c r="KU4" s="147"/>
      <c r="KV4" s="147"/>
      <c r="KW4" s="147"/>
      <c r="KX4" s="147"/>
      <c r="KY4" s="147"/>
      <c r="KZ4" s="147"/>
      <c r="LA4" s="147"/>
      <c r="LB4" s="147"/>
      <c r="LC4" s="147"/>
      <c r="LD4" s="147"/>
      <c r="LE4" s="147"/>
      <c r="LF4" s="147"/>
      <c r="LG4" s="147"/>
      <c r="LH4" s="147"/>
      <c r="LI4" s="147"/>
      <c r="LJ4" s="147"/>
      <c r="LK4" s="147"/>
      <c r="LL4" s="147"/>
      <c r="LM4" s="147"/>
      <c r="LN4" s="147"/>
      <c r="LO4" s="147"/>
      <c r="LP4" s="147"/>
      <c r="LQ4" s="147"/>
      <c r="LR4" s="147"/>
      <c r="LS4" s="147"/>
      <c r="LT4" s="147"/>
      <c r="LU4" s="147"/>
      <c r="LV4" s="147"/>
      <c r="LW4" s="147"/>
      <c r="LX4" s="147"/>
      <c r="LY4" s="147"/>
      <c r="LZ4" s="147"/>
      <c r="MA4" s="147"/>
      <c r="MB4" s="147"/>
      <c r="MC4" s="147"/>
      <c r="MD4" s="147"/>
      <c r="ME4" s="147"/>
      <c r="MF4" s="147"/>
      <c r="MG4" s="147"/>
      <c r="MH4" s="147"/>
      <c r="MI4" s="147"/>
      <c r="MJ4" s="147"/>
      <c r="MK4" s="147"/>
      <c r="ML4" s="147"/>
      <c r="MM4" s="147"/>
      <c r="MN4" s="147"/>
      <c r="MO4" s="147"/>
      <c r="MP4" s="147"/>
      <c r="MQ4" s="147"/>
      <c r="MR4" s="147"/>
      <c r="MS4" s="147"/>
      <c r="MT4" s="147"/>
      <c r="MU4" s="147"/>
      <c r="MV4" s="147"/>
      <c r="MW4" s="147"/>
      <c r="MX4" s="147"/>
      <c r="MY4" s="147"/>
      <c r="MZ4" s="147"/>
      <c r="NA4" s="147"/>
      <c r="NB4" s="147"/>
      <c r="NC4" s="147"/>
      <c r="ND4" s="147"/>
      <c r="NE4" s="147"/>
      <c r="NF4" s="147"/>
      <c r="NG4" s="147"/>
      <c r="NH4" s="147"/>
      <c r="NI4" s="147"/>
      <c r="NJ4" s="147"/>
      <c r="NK4" s="147"/>
      <c r="NL4" s="147"/>
      <c r="NM4" s="147"/>
      <c r="NN4" s="147"/>
      <c r="NO4" s="147"/>
      <c r="NP4" s="147"/>
      <c r="NQ4" s="147"/>
      <c r="NR4" s="147"/>
      <c r="NS4" s="147"/>
      <c r="NT4" s="147"/>
      <c r="NU4" s="147"/>
      <c r="NV4" s="147"/>
      <c r="NW4" s="147"/>
      <c r="NX4" s="147"/>
      <c r="NY4" s="147"/>
      <c r="NZ4" s="147"/>
      <c r="OA4" s="147"/>
      <c r="OB4" s="147"/>
      <c r="OC4" s="147"/>
      <c r="OD4" s="147"/>
      <c r="OE4" s="147"/>
      <c r="OF4" s="147"/>
      <c r="OG4" s="147"/>
      <c r="OH4" s="147"/>
      <c r="OI4" s="147"/>
      <c r="OJ4" s="147"/>
      <c r="OK4" s="147"/>
      <c r="OL4" s="147"/>
      <c r="OM4" s="147"/>
      <c r="ON4" s="147"/>
      <c r="OO4" s="147"/>
      <c r="OP4" s="147"/>
      <c r="OQ4" s="147"/>
      <c r="OR4" s="147"/>
      <c r="OS4" s="147"/>
      <c r="OT4" s="147"/>
      <c r="OU4" s="147"/>
      <c r="OV4" s="147"/>
      <c r="OW4" s="147"/>
      <c r="OX4" s="147"/>
      <c r="OY4" s="147"/>
      <c r="OZ4" s="147"/>
      <c r="PA4" s="147"/>
      <c r="PB4" s="147"/>
      <c r="PC4" s="147"/>
      <c r="PD4" s="147"/>
      <c r="PE4" s="147"/>
      <c r="PF4" s="147"/>
      <c r="PG4" s="147"/>
      <c r="PH4" s="147"/>
      <c r="PI4" s="147"/>
      <c r="PJ4" s="147"/>
      <c r="PK4" s="147"/>
      <c r="PL4" s="147"/>
      <c r="PM4" s="147"/>
      <c r="PN4" s="147"/>
      <c r="PO4" s="147"/>
      <c r="PP4" s="147"/>
      <c r="PQ4" s="147"/>
      <c r="PR4" s="147"/>
      <c r="PS4" s="147"/>
      <c r="PT4" s="147"/>
      <c r="PU4" s="147"/>
      <c r="PV4" s="147"/>
      <c r="PW4" s="147"/>
      <c r="PX4" s="147"/>
      <c r="PY4" s="147"/>
      <c r="PZ4" s="147"/>
      <c r="QA4" s="147"/>
      <c r="QB4" s="147"/>
      <c r="QC4" s="147"/>
      <c r="QD4" s="147"/>
      <c r="QE4" s="147"/>
      <c r="QF4" s="147"/>
      <c r="QG4" s="147"/>
      <c r="QH4" s="147"/>
      <c r="QI4" s="147"/>
      <c r="QJ4" s="147"/>
      <c r="QK4" s="147"/>
      <c r="QL4" s="147"/>
      <c r="QM4" s="147"/>
      <c r="QN4" s="147"/>
      <c r="QO4" s="147"/>
      <c r="QP4" s="147"/>
      <c r="QQ4" s="147"/>
      <c r="QR4" s="147"/>
      <c r="QS4" s="147"/>
      <c r="QT4" s="147"/>
      <c r="QU4" s="147"/>
      <c r="QV4" s="147"/>
      <c r="QW4" s="147"/>
      <c r="QX4" s="147"/>
      <c r="QY4" s="147"/>
      <c r="QZ4" s="147"/>
      <c r="RA4" s="147"/>
      <c r="RB4" s="147"/>
      <c r="RC4" s="147"/>
      <c r="RD4" s="147"/>
      <c r="RE4" s="147"/>
      <c r="RF4" s="147"/>
      <c r="RG4" s="147"/>
      <c r="RH4" s="147"/>
      <c r="RI4" s="147"/>
      <c r="RJ4" s="147"/>
      <c r="RK4" s="147"/>
      <c r="RL4" s="147"/>
      <c r="RM4" s="147"/>
      <c r="RN4" s="147"/>
      <c r="RO4" s="147"/>
      <c r="RP4" s="147"/>
      <c r="RQ4" s="147"/>
      <c r="RR4" s="147"/>
      <c r="RS4" s="147"/>
      <c r="RT4" s="147"/>
      <c r="RU4" s="147"/>
      <c r="RV4" s="147"/>
      <c r="RW4" s="147"/>
      <c r="RX4" s="147"/>
      <c r="RY4" s="147"/>
      <c r="RZ4" s="147"/>
      <c r="SA4" s="147"/>
      <c r="SB4" s="147"/>
      <c r="SC4" s="147"/>
      <c r="SD4" s="147"/>
      <c r="SE4" s="147"/>
      <c r="SF4" s="147"/>
      <c r="SG4" s="147"/>
      <c r="SH4" s="147"/>
      <c r="SI4" s="147"/>
      <c r="SJ4" s="147"/>
      <c r="SK4" s="147"/>
      <c r="SL4" s="147"/>
      <c r="SM4" s="147"/>
      <c r="SN4" s="147"/>
      <c r="SO4" s="147"/>
      <c r="SP4" s="147"/>
      <c r="SQ4" s="147"/>
      <c r="SR4" s="147"/>
      <c r="SS4" s="147"/>
      <c r="ST4" s="147"/>
      <c r="SU4" s="147"/>
      <c r="SV4" s="147"/>
      <c r="SW4" s="147"/>
      <c r="SX4" s="147"/>
      <c r="SY4" s="147"/>
      <c r="SZ4" s="147"/>
      <c r="TA4" s="147"/>
      <c r="TB4" s="147"/>
      <c r="TC4" s="147"/>
      <c r="TD4" s="147"/>
      <c r="TE4" s="147"/>
      <c r="TF4" s="147"/>
      <c r="TG4" s="147"/>
      <c r="TH4" s="147"/>
      <c r="TI4" s="147"/>
      <c r="TJ4" s="147"/>
      <c r="TK4" s="147"/>
      <c r="TL4" s="147"/>
      <c r="TM4" s="147"/>
      <c r="TN4" s="147"/>
      <c r="TO4" s="147"/>
      <c r="TP4" s="147"/>
      <c r="TQ4" s="147"/>
      <c r="TR4" s="147"/>
      <c r="TS4" s="147"/>
      <c r="TT4" s="147"/>
      <c r="TU4" s="147"/>
      <c r="TV4" s="147"/>
      <c r="TW4" s="147"/>
      <c r="TX4" s="147"/>
      <c r="TY4" s="147"/>
      <c r="TZ4" s="147"/>
      <c r="UA4" s="147"/>
      <c r="UB4" s="147"/>
      <c r="UC4" s="147"/>
      <c r="UD4" s="147"/>
      <c r="UE4" s="147"/>
      <c r="UF4" s="147"/>
      <c r="UG4" s="147"/>
      <c r="UH4" s="147"/>
      <c r="UI4" s="147"/>
      <c r="UJ4" s="147"/>
      <c r="UK4" s="147"/>
      <c r="UL4" s="147"/>
      <c r="UM4" s="147"/>
      <c r="UN4" s="147"/>
      <c r="UO4" s="147"/>
      <c r="UP4" s="147"/>
      <c r="UQ4" s="147"/>
      <c r="UR4" s="147"/>
      <c r="US4" s="147"/>
      <c r="UT4" s="147"/>
      <c r="UU4" s="147"/>
      <c r="UV4" s="147"/>
      <c r="UW4" s="147"/>
      <c r="UX4" s="147"/>
      <c r="UY4" s="147"/>
      <c r="UZ4" s="147"/>
      <c r="VA4" s="147"/>
      <c r="VB4" s="147"/>
      <c r="VC4" s="147"/>
      <c r="VD4" s="147"/>
      <c r="VE4" s="147"/>
      <c r="VF4" s="147"/>
      <c r="VG4" s="147"/>
      <c r="VH4" s="147"/>
      <c r="VI4" s="147"/>
      <c r="VJ4" s="147"/>
      <c r="VK4" s="147"/>
      <c r="VL4" s="147"/>
      <c r="VM4" s="147"/>
      <c r="VN4" s="147"/>
      <c r="VO4" s="147"/>
      <c r="VP4" s="147"/>
      <c r="VQ4" s="147"/>
      <c r="VR4" s="147"/>
      <c r="VS4" s="147"/>
      <c r="VT4" s="147"/>
      <c r="VU4" s="147"/>
      <c r="VV4" s="147"/>
      <c r="VW4" s="147"/>
      <c r="VX4" s="147"/>
      <c r="VY4" s="147"/>
      <c r="VZ4" s="147"/>
      <c r="WA4" s="147"/>
      <c r="WB4" s="147"/>
      <c r="WC4" s="147"/>
      <c r="WD4" s="147"/>
      <c r="WE4" s="147"/>
      <c r="WF4" s="147"/>
      <c r="WG4" s="147"/>
      <c r="WH4" s="147"/>
      <c r="WI4" s="147"/>
      <c r="WJ4" s="147"/>
      <c r="WK4" s="147"/>
      <c r="WL4" s="147"/>
      <c r="WM4" s="147"/>
      <c r="WN4" s="147"/>
      <c r="WO4" s="147"/>
      <c r="WP4" s="147"/>
      <c r="WQ4" s="147"/>
      <c r="WR4" s="147"/>
      <c r="WS4" s="147"/>
      <c r="WT4" s="147"/>
      <c r="WU4" s="147"/>
      <c r="WV4" s="147"/>
      <c r="WW4" s="147"/>
      <c r="WX4" s="147"/>
      <c r="WY4" s="147"/>
      <c r="WZ4" s="147"/>
      <c r="XA4" s="147"/>
      <c r="XB4" s="147"/>
      <c r="XC4" s="147"/>
      <c r="XD4" s="147"/>
      <c r="XE4" s="147"/>
      <c r="XF4" s="147"/>
      <c r="XG4" s="147"/>
      <c r="XH4" s="147"/>
      <c r="XI4" s="147"/>
      <c r="XJ4" s="147"/>
      <c r="XK4" s="147"/>
      <c r="XL4" s="147"/>
      <c r="XM4" s="147"/>
      <c r="XN4" s="147"/>
      <c r="XO4" s="147"/>
      <c r="XP4" s="147"/>
      <c r="XQ4" s="147"/>
      <c r="XR4" s="147"/>
      <c r="XS4" s="147"/>
      <c r="XT4" s="147"/>
      <c r="XU4" s="147"/>
      <c r="XV4" s="147"/>
      <c r="XW4" s="147"/>
      <c r="XX4" s="147"/>
      <c r="XY4" s="147"/>
      <c r="XZ4" s="147"/>
      <c r="YA4" s="147"/>
      <c r="YB4" s="147"/>
      <c r="YC4" s="147"/>
      <c r="YD4" s="147"/>
      <c r="YE4" s="147"/>
      <c r="YF4" s="147"/>
      <c r="YG4" s="147"/>
      <c r="YH4" s="147"/>
      <c r="YI4" s="147"/>
      <c r="YJ4" s="147"/>
      <c r="YK4" s="147"/>
      <c r="YL4" s="147"/>
      <c r="YM4" s="147"/>
      <c r="YN4" s="147"/>
      <c r="YO4" s="147"/>
      <c r="YP4" s="147"/>
      <c r="YQ4" s="147"/>
      <c r="YR4" s="147"/>
      <c r="YS4" s="147"/>
      <c r="YT4" s="147"/>
      <c r="YU4" s="147"/>
      <c r="YV4" s="147"/>
      <c r="YW4" s="147"/>
      <c r="YX4" s="147"/>
      <c r="YY4" s="147"/>
      <c r="YZ4" s="147"/>
      <c r="ZA4" s="147"/>
      <c r="ZB4" s="147"/>
      <c r="ZC4" s="147"/>
      <c r="ZD4" s="147"/>
      <c r="ZE4" s="147"/>
      <c r="ZF4" s="147"/>
      <c r="ZG4" s="147"/>
      <c r="ZH4" s="147"/>
      <c r="ZI4" s="147"/>
      <c r="ZJ4" s="147"/>
      <c r="ZK4" s="147"/>
      <c r="ZL4" s="147"/>
      <c r="ZM4" s="147"/>
      <c r="ZN4" s="147"/>
      <c r="ZO4" s="147"/>
      <c r="ZP4" s="147"/>
      <c r="ZQ4" s="147"/>
      <c r="ZR4" s="147"/>
      <c r="ZS4" s="147"/>
      <c r="ZT4" s="147"/>
      <c r="ZU4" s="147"/>
      <c r="ZV4" s="147"/>
      <c r="ZW4" s="147"/>
      <c r="ZX4" s="147"/>
      <c r="ZY4" s="147"/>
      <c r="ZZ4" s="147"/>
      <c r="AAA4" s="147"/>
      <c r="AAB4" s="147"/>
      <c r="AAC4" s="147"/>
      <c r="AAD4" s="147"/>
      <c r="AAE4" s="147"/>
      <c r="AAF4" s="147"/>
      <c r="AAG4" s="147"/>
      <c r="AAH4" s="147"/>
      <c r="AAI4" s="147"/>
      <c r="AAJ4" s="147"/>
      <c r="AAK4" s="147"/>
      <c r="AAL4" s="147"/>
      <c r="AAM4" s="147"/>
      <c r="AAN4" s="147"/>
      <c r="AAO4" s="147"/>
      <c r="AAP4" s="147"/>
      <c r="AAQ4" s="147"/>
      <c r="AAR4" s="147"/>
      <c r="AAS4" s="147"/>
      <c r="AAT4" s="147"/>
      <c r="AAU4" s="147"/>
      <c r="AAV4" s="147"/>
      <c r="AAW4" s="147"/>
      <c r="AAX4" s="147"/>
      <c r="AAY4" s="147"/>
      <c r="AAZ4" s="147"/>
      <c r="ABA4" s="147"/>
      <c r="ABB4" s="147"/>
      <c r="ABC4" s="147"/>
      <c r="ABD4" s="147"/>
      <c r="ABE4" s="147"/>
      <c r="ABF4" s="147"/>
      <c r="ABG4" s="147"/>
      <c r="ABH4" s="147"/>
      <c r="ABI4" s="147"/>
      <c r="ABJ4" s="147"/>
      <c r="ABK4" s="147"/>
      <c r="ABL4" s="147"/>
      <c r="ABM4" s="147"/>
      <c r="ABN4" s="147"/>
      <c r="ABO4" s="147"/>
      <c r="ABP4" s="147"/>
      <c r="ABQ4" s="147"/>
      <c r="ABR4" s="147"/>
      <c r="ABS4" s="147"/>
      <c r="ABT4" s="147"/>
      <c r="ABU4" s="147"/>
      <c r="ABV4" s="147"/>
      <c r="ABW4" s="147"/>
      <c r="ABX4" s="147"/>
      <c r="ABY4" s="147"/>
      <c r="ABZ4" s="147"/>
      <c r="ACA4" s="147"/>
      <c r="ACB4" s="147"/>
      <c r="ACC4" s="147"/>
      <c r="ACD4" s="147"/>
      <c r="ACE4" s="147"/>
      <c r="ACF4" s="147"/>
      <c r="ACG4" s="147"/>
      <c r="ACH4" s="147"/>
      <c r="ACI4" s="147"/>
      <c r="ACJ4" s="147"/>
      <c r="ACK4" s="147"/>
      <c r="ACL4" s="147"/>
      <c r="ACM4" s="147"/>
      <c r="ACN4" s="147"/>
      <c r="ACO4" s="147"/>
      <c r="ACP4" s="147"/>
      <c r="ACQ4" s="147"/>
      <c r="ACR4" s="147"/>
      <c r="ACS4" s="147"/>
      <c r="ACT4" s="147"/>
      <c r="ACU4" s="147"/>
      <c r="ACV4" s="147"/>
      <c r="ACW4" s="147"/>
      <c r="ACX4" s="147"/>
      <c r="ACY4" s="147"/>
      <c r="ACZ4" s="147"/>
      <c r="ADA4" s="147"/>
      <c r="ADB4" s="147"/>
      <c r="ADC4" s="147"/>
      <c r="ADD4" s="147"/>
      <c r="ADE4" s="147"/>
      <c r="ADF4" s="147"/>
      <c r="ADG4" s="147"/>
      <c r="ADH4" s="147"/>
      <c r="ADI4" s="147"/>
      <c r="ADJ4" s="147"/>
      <c r="ADK4" s="147"/>
      <c r="ADL4" s="147"/>
      <c r="ADM4" s="147"/>
      <c r="ADN4" s="147"/>
      <c r="ADO4" s="147"/>
      <c r="ADP4" s="147"/>
      <c r="ADQ4" s="147"/>
      <c r="ADR4" s="147"/>
      <c r="ADS4" s="147"/>
      <c r="ADT4" s="147"/>
      <c r="ADU4" s="147"/>
      <c r="ADV4" s="147"/>
      <c r="ADW4" s="147"/>
      <c r="ADX4" s="147"/>
      <c r="ADY4" s="147"/>
      <c r="ADZ4" s="147"/>
      <c r="AEA4" s="147"/>
      <c r="AEB4" s="147"/>
      <c r="AEC4" s="147"/>
      <c r="AED4" s="147"/>
      <c r="AEE4" s="147"/>
      <c r="AEF4" s="147"/>
      <c r="AEG4" s="147"/>
      <c r="AEH4" s="147"/>
      <c r="AEI4" s="147"/>
      <c r="AEJ4" s="147"/>
      <c r="AEK4" s="147"/>
      <c r="AEL4" s="147"/>
      <c r="AEM4" s="147"/>
      <c r="AEN4" s="147"/>
      <c r="AEO4" s="147"/>
      <c r="AEP4" s="147"/>
      <c r="AEQ4" s="147"/>
      <c r="AER4" s="147"/>
      <c r="AES4" s="147"/>
      <c r="AET4" s="147"/>
      <c r="AEU4" s="147"/>
      <c r="AEV4" s="147"/>
      <c r="AEW4" s="147"/>
      <c r="AEX4" s="147"/>
      <c r="AEY4" s="147"/>
      <c r="AEZ4" s="147"/>
      <c r="AFA4" s="147"/>
      <c r="AFB4" s="147"/>
      <c r="AFC4" s="147"/>
      <c r="AFD4" s="147"/>
      <c r="AFE4" s="147"/>
      <c r="AFF4" s="147"/>
      <c r="AFG4" s="147"/>
      <c r="AFH4" s="147"/>
      <c r="AFI4" s="147"/>
      <c r="AFJ4" s="147"/>
      <c r="AFK4" s="147"/>
      <c r="AFL4" s="147"/>
      <c r="AFM4" s="147"/>
      <c r="AFN4" s="147"/>
      <c r="AFO4" s="147"/>
      <c r="AFP4" s="147"/>
      <c r="AFQ4" s="147"/>
      <c r="AFR4" s="147"/>
      <c r="AFS4" s="147"/>
      <c r="AFT4" s="147"/>
      <c r="AFU4" s="147"/>
      <c r="AFV4" s="147"/>
      <c r="AFW4" s="147"/>
      <c r="AFX4" s="147"/>
      <c r="AFY4" s="147"/>
      <c r="AFZ4" s="147"/>
      <c r="AGA4" s="147"/>
      <c r="AGB4" s="147"/>
      <c r="AGC4" s="147"/>
      <c r="AGD4" s="147"/>
      <c r="AGE4" s="147"/>
      <c r="AGF4" s="147"/>
      <c r="AGG4" s="147"/>
      <c r="AGH4" s="147"/>
      <c r="AGI4" s="147"/>
      <c r="AGJ4" s="147"/>
      <c r="AGK4" s="147"/>
      <c r="AGL4" s="147"/>
      <c r="AGM4" s="147"/>
      <c r="AGN4" s="147"/>
      <c r="AGO4" s="147"/>
      <c r="AGP4" s="147"/>
      <c r="AGQ4" s="147"/>
      <c r="AGR4" s="147"/>
      <c r="AGS4" s="147"/>
      <c r="AGT4" s="147"/>
      <c r="AGU4" s="147"/>
      <c r="AGV4" s="147"/>
      <c r="AGW4" s="147"/>
      <c r="AGX4" s="147"/>
      <c r="AGY4" s="147"/>
      <c r="AGZ4" s="147"/>
      <c r="AHA4" s="147"/>
      <c r="AHB4" s="147"/>
      <c r="AHC4" s="147"/>
      <c r="AHD4" s="147"/>
      <c r="AHE4" s="147"/>
      <c r="AHF4" s="147"/>
      <c r="AHG4" s="147"/>
      <c r="AHH4" s="147"/>
      <c r="AHI4" s="147"/>
      <c r="AHJ4" s="147"/>
      <c r="AHK4" s="147"/>
      <c r="AHL4" s="147"/>
      <c r="AHM4" s="147"/>
      <c r="AHN4" s="147"/>
      <c r="AHO4" s="147"/>
      <c r="AHP4" s="147"/>
      <c r="AHQ4" s="147"/>
      <c r="AHR4" s="147"/>
      <c r="AHS4" s="147"/>
      <c r="AHT4" s="147"/>
      <c r="AHU4" s="147"/>
      <c r="AHV4" s="147"/>
      <c r="AHW4" s="147"/>
      <c r="AHX4" s="147"/>
      <c r="AHY4" s="147"/>
      <c r="AHZ4" s="147"/>
      <c r="AIA4" s="147"/>
      <c r="AIB4" s="147"/>
      <c r="AIC4" s="147"/>
      <c r="AID4" s="147"/>
      <c r="AIE4" s="147"/>
      <c r="AIF4" s="147"/>
      <c r="AIG4" s="147"/>
      <c r="AIH4" s="147"/>
      <c r="AII4" s="147"/>
      <c r="AIJ4" s="147"/>
      <c r="AIK4" s="147"/>
      <c r="AIL4" s="147"/>
      <c r="AIM4" s="147"/>
      <c r="AIN4" s="147"/>
      <c r="AIO4" s="147"/>
      <c r="AIP4" s="147"/>
      <c r="AIQ4" s="147"/>
      <c r="AIR4" s="147"/>
      <c r="AIS4" s="147"/>
      <c r="AIT4" s="147"/>
      <c r="AIU4" s="147"/>
      <c r="AIV4" s="147"/>
      <c r="AIW4" s="147"/>
      <c r="AIX4" s="147"/>
      <c r="AIY4" s="147"/>
      <c r="AIZ4" s="147"/>
      <c r="AJA4" s="147"/>
      <c r="AJB4" s="147"/>
      <c r="AJC4" s="147"/>
      <c r="AJD4" s="147"/>
      <c r="AJE4" s="147"/>
      <c r="AJF4" s="147"/>
      <c r="AJG4" s="147"/>
      <c r="AJH4" s="147"/>
      <c r="AJI4" s="147"/>
      <c r="AJJ4" s="147"/>
      <c r="AJK4" s="147"/>
      <c r="AJL4" s="147"/>
      <c r="AJM4" s="147"/>
      <c r="AJN4" s="147"/>
      <c r="AJO4" s="147"/>
      <c r="AJP4" s="147"/>
      <c r="AJQ4" s="147"/>
      <c r="AJR4" s="147"/>
      <c r="AJS4" s="147"/>
      <c r="AJT4" s="147"/>
      <c r="AJU4" s="147"/>
      <c r="AJV4" s="147"/>
      <c r="AJW4" s="147"/>
      <c r="AJX4" s="147"/>
      <c r="AJY4" s="147"/>
      <c r="AJZ4" s="147"/>
      <c r="AKA4" s="147"/>
      <c r="AKB4" s="147"/>
      <c r="AKC4" s="147"/>
      <c r="AKD4" s="147"/>
      <c r="AKE4" s="147"/>
      <c r="AKF4" s="147"/>
      <c r="AKG4" s="147"/>
      <c r="AKH4" s="147"/>
      <c r="AKI4" s="147"/>
      <c r="AKJ4" s="147"/>
      <c r="AKK4" s="147"/>
      <c r="AKL4" s="147"/>
      <c r="AKM4" s="147"/>
      <c r="AKN4" s="147"/>
      <c r="AKO4" s="147"/>
      <c r="AKP4" s="147"/>
      <c r="AKQ4" s="147"/>
      <c r="AKR4" s="147"/>
      <c r="AKS4" s="147"/>
      <c r="AKT4" s="147"/>
      <c r="AKU4" s="147"/>
      <c r="AKV4" s="147"/>
      <c r="AKW4" s="147"/>
      <c r="AKX4" s="147"/>
      <c r="AKY4" s="147"/>
      <c r="AKZ4" s="147"/>
      <c r="ALA4" s="147"/>
      <c r="ALB4" s="147"/>
      <c r="ALC4" s="147"/>
      <c r="ALD4" s="147"/>
      <c r="ALE4" s="147"/>
      <c r="ALF4" s="147"/>
      <c r="ALG4" s="147"/>
      <c r="ALH4" s="147"/>
      <c r="ALI4" s="147"/>
      <c r="ALJ4" s="147"/>
      <c r="ALK4" s="147"/>
      <c r="ALL4" s="147"/>
      <c r="ALM4" s="147"/>
      <c r="ALN4" s="147"/>
      <c r="ALO4" s="147"/>
      <c r="ALP4" s="147"/>
      <c r="ALQ4" s="147"/>
      <c r="ALR4" s="147"/>
      <c r="ALS4" s="147"/>
      <c r="ALT4" s="147"/>
      <c r="ALU4" s="147"/>
      <c r="ALV4" s="147"/>
      <c r="ALW4" s="147"/>
      <c r="ALX4" s="147"/>
      <c r="ALY4" s="147"/>
      <c r="ALZ4" s="147"/>
      <c r="AMA4" s="147"/>
      <c r="AMB4" s="147"/>
      <c r="AMC4" s="147"/>
      <c r="AMD4" s="147"/>
      <c r="AME4" s="147"/>
      <c r="AMF4" s="147"/>
      <c r="AMG4" s="147"/>
      <c r="AMH4" s="147"/>
      <c r="AMI4" s="147"/>
      <c r="AMJ4" s="147"/>
      <c r="AMK4" s="147"/>
      <c r="AML4" s="147"/>
      <c r="AMM4" s="147"/>
      <c r="AMN4" s="147"/>
      <c r="AMO4" s="147"/>
      <c r="AMP4" s="147"/>
      <c r="AMQ4" s="147"/>
      <c r="AMR4" s="147"/>
      <c r="AMS4" s="147"/>
      <c r="AMT4" s="147"/>
      <c r="AMU4" s="147"/>
      <c r="AMV4" s="147"/>
      <c r="AMW4" s="147"/>
      <c r="AMX4" s="147"/>
      <c r="AMY4" s="147"/>
      <c r="AMZ4" s="147"/>
      <c r="ANA4" s="147"/>
      <c r="ANB4" s="147"/>
      <c r="ANC4" s="147"/>
      <c r="AND4" s="147"/>
      <c r="ANE4" s="147"/>
      <c r="ANF4" s="147"/>
      <c r="ANG4" s="147"/>
      <c r="ANH4" s="147"/>
      <c r="ANI4" s="147"/>
      <c r="ANJ4" s="147"/>
      <c r="ANK4" s="147"/>
      <c r="ANL4" s="147"/>
      <c r="ANM4" s="147"/>
      <c r="ANN4" s="147"/>
      <c r="ANO4" s="147"/>
      <c r="ANP4" s="147"/>
      <c r="ANQ4" s="147"/>
      <c r="ANR4" s="147"/>
      <c r="ANS4" s="147"/>
      <c r="ANT4" s="147"/>
      <c r="ANU4" s="147"/>
      <c r="ANV4" s="147"/>
      <c r="ANW4" s="147"/>
      <c r="ANX4" s="147"/>
      <c r="ANY4" s="147"/>
      <c r="ANZ4" s="147"/>
      <c r="AOA4" s="147"/>
      <c r="AOB4" s="147"/>
      <c r="AOC4" s="147"/>
      <c r="AOD4" s="147"/>
      <c r="AOE4" s="147"/>
      <c r="AOF4" s="147"/>
      <c r="AOG4" s="147"/>
      <c r="AOH4" s="147"/>
      <c r="AOI4" s="147"/>
      <c r="AOJ4" s="147"/>
      <c r="AOK4" s="147"/>
      <c r="AOL4" s="147"/>
      <c r="AOM4" s="147"/>
      <c r="AON4" s="147"/>
      <c r="AOO4" s="147"/>
      <c r="AOP4" s="147"/>
      <c r="AOQ4" s="147"/>
      <c r="AOR4" s="147"/>
      <c r="AOS4" s="147"/>
      <c r="AOT4" s="147"/>
      <c r="AOU4" s="147"/>
      <c r="AOV4" s="147"/>
      <c r="AOW4" s="147"/>
      <c r="AOX4" s="147"/>
      <c r="AOY4" s="147"/>
      <c r="AOZ4" s="147"/>
      <c r="APA4" s="147"/>
      <c r="APB4" s="147"/>
      <c r="APC4" s="147"/>
      <c r="APD4" s="147"/>
      <c r="APE4" s="147"/>
      <c r="APF4" s="147"/>
      <c r="APG4" s="147"/>
      <c r="APH4" s="147"/>
      <c r="API4" s="147"/>
      <c r="APJ4" s="147"/>
      <c r="APK4" s="147"/>
      <c r="APL4" s="147"/>
      <c r="APM4" s="147"/>
      <c r="APN4" s="147"/>
      <c r="APO4" s="147"/>
      <c r="APP4" s="147"/>
      <c r="APQ4" s="147"/>
      <c r="APR4" s="147"/>
      <c r="APS4" s="147"/>
      <c r="APT4" s="147"/>
      <c r="APU4" s="147"/>
      <c r="APV4" s="147"/>
      <c r="APW4" s="147"/>
      <c r="APX4" s="147"/>
      <c r="APY4" s="147"/>
      <c r="APZ4" s="147"/>
      <c r="AQA4" s="147"/>
      <c r="AQB4" s="147"/>
      <c r="AQC4" s="147"/>
      <c r="AQD4" s="147"/>
      <c r="AQE4" s="147"/>
      <c r="AQF4" s="147"/>
      <c r="AQG4" s="147"/>
      <c r="AQH4" s="147"/>
      <c r="AQI4" s="147"/>
      <c r="AQJ4" s="147"/>
      <c r="AQK4" s="147"/>
      <c r="AQL4" s="147"/>
      <c r="AQM4" s="147"/>
      <c r="AQN4" s="147"/>
      <c r="AQO4" s="147"/>
      <c r="AQP4" s="147"/>
      <c r="AQQ4" s="147"/>
      <c r="AQR4" s="147"/>
      <c r="AQS4" s="147"/>
      <c r="AQT4" s="147"/>
      <c r="AQU4" s="147"/>
      <c r="AQV4" s="147"/>
      <c r="AQW4" s="147"/>
      <c r="AQX4" s="147"/>
      <c r="AQY4" s="147"/>
      <c r="AQZ4" s="147"/>
      <c r="ARA4" s="147"/>
      <c r="ARB4" s="147"/>
      <c r="ARC4" s="147"/>
      <c r="ARD4" s="147"/>
      <c r="ARE4" s="147"/>
      <c r="ARF4" s="147"/>
      <c r="ARG4" s="147"/>
      <c r="ARH4" s="147"/>
      <c r="ARI4" s="147"/>
      <c r="ARJ4" s="147"/>
      <c r="ARK4" s="147"/>
      <c r="ARL4" s="147"/>
      <c r="ARM4" s="147"/>
      <c r="ARN4" s="147"/>
      <c r="ARO4" s="147"/>
      <c r="ARP4" s="147"/>
      <c r="ARQ4" s="147"/>
      <c r="ARR4" s="147"/>
      <c r="ARS4" s="147"/>
      <c r="ART4" s="147"/>
      <c r="ARU4" s="147"/>
      <c r="ARV4" s="147"/>
      <c r="ARW4" s="147"/>
      <c r="ARX4" s="147"/>
      <c r="ARY4" s="147"/>
      <c r="ARZ4" s="147"/>
      <c r="ASA4" s="147"/>
      <c r="ASB4" s="147"/>
      <c r="ASC4" s="147"/>
      <c r="ASD4" s="147"/>
      <c r="ASE4" s="147"/>
      <c r="ASF4" s="147"/>
      <c r="ASG4" s="147"/>
      <c r="ASH4" s="147"/>
      <c r="ASI4" s="147"/>
      <c r="ASJ4" s="147"/>
      <c r="ASK4" s="147"/>
      <c r="ASL4" s="147"/>
      <c r="ASM4" s="147"/>
      <c r="ASN4" s="147"/>
      <c r="ASO4" s="147"/>
      <c r="ASP4" s="147"/>
      <c r="ASQ4" s="147"/>
      <c r="ASR4" s="147"/>
      <c r="ASS4" s="147"/>
      <c r="AST4" s="147"/>
      <c r="ASU4" s="147"/>
      <c r="ASV4" s="147"/>
      <c r="ASW4" s="147"/>
      <c r="ASX4" s="147"/>
      <c r="ASY4" s="147"/>
      <c r="ASZ4" s="147"/>
      <c r="ATA4" s="147"/>
      <c r="ATB4" s="147"/>
      <c r="ATC4" s="147"/>
      <c r="ATD4" s="147"/>
      <c r="ATE4" s="147"/>
      <c r="ATF4" s="147"/>
      <c r="ATG4" s="147"/>
      <c r="ATH4" s="147"/>
      <c r="ATI4" s="147"/>
      <c r="ATJ4" s="147"/>
      <c r="ATK4" s="147"/>
      <c r="ATL4" s="147"/>
      <c r="ATM4" s="147"/>
      <c r="ATN4" s="147"/>
      <c r="ATO4" s="147"/>
      <c r="ATP4" s="147"/>
      <c r="ATQ4" s="147"/>
      <c r="ATR4" s="147"/>
      <c r="ATS4" s="147"/>
      <c r="ATT4" s="147"/>
      <c r="ATU4" s="147"/>
      <c r="ATV4" s="147"/>
      <c r="ATW4" s="147"/>
      <c r="ATX4" s="147"/>
      <c r="ATY4" s="147"/>
      <c r="ATZ4" s="147"/>
      <c r="AUA4" s="147"/>
      <c r="AUB4" s="147"/>
      <c r="AUC4" s="147"/>
      <c r="AUD4" s="147"/>
      <c r="AUE4" s="147"/>
      <c r="AUF4" s="147"/>
      <c r="AUG4" s="147"/>
      <c r="AUH4" s="147"/>
      <c r="AUI4" s="147"/>
      <c r="AUJ4" s="147"/>
      <c r="AUK4" s="147"/>
      <c r="AUL4" s="147"/>
      <c r="AUM4" s="147"/>
      <c r="AUN4" s="147"/>
      <c r="AUO4" s="147"/>
      <c r="AUP4" s="147"/>
      <c r="AUQ4" s="147"/>
      <c r="AUR4" s="147"/>
      <c r="AUS4" s="147"/>
      <c r="AUT4" s="147"/>
      <c r="AUU4" s="147"/>
      <c r="AUV4" s="147"/>
      <c r="AUW4" s="147"/>
      <c r="AUX4" s="147"/>
      <c r="AUY4" s="147"/>
      <c r="AUZ4" s="147"/>
      <c r="AVA4" s="147"/>
      <c r="AVB4" s="147"/>
      <c r="AVC4" s="147"/>
      <c r="AVD4" s="147"/>
      <c r="AVE4" s="147"/>
      <c r="AVF4" s="147"/>
      <c r="AVG4" s="147"/>
      <c r="AVH4" s="147"/>
      <c r="AVI4" s="147"/>
      <c r="AVJ4" s="147"/>
      <c r="AVK4" s="147"/>
      <c r="AVL4" s="147"/>
      <c r="AVM4" s="147"/>
      <c r="AVN4" s="147"/>
      <c r="AVO4" s="147"/>
      <c r="AVP4" s="147"/>
      <c r="AVQ4" s="147"/>
      <c r="AVR4" s="147"/>
      <c r="AVS4" s="147"/>
      <c r="AVT4" s="147"/>
      <c r="AVU4" s="147"/>
      <c r="AVV4" s="147"/>
      <c r="AVW4" s="147"/>
      <c r="AVX4" s="147"/>
      <c r="AVY4" s="147"/>
      <c r="AVZ4" s="147"/>
      <c r="AWA4" s="147"/>
      <c r="AWB4" s="147"/>
      <c r="AWC4" s="147"/>
      <c r="AWD4" s="147"/>
      <c r="AWE4" s="147"/>
      <c r="AWF4" s="147"/>
      <c r="AWG4" s="147"/>
      <c r="AWH4" s="147"/>
      <c r="AWI4" s="147"/>
      <c r="AWJ4" s="147"/>
      <c r="AWK4" s="147"/>
      <c r="AWL4" s="147"/>
      <c r="AWM4" s="147"/>
      <c r="AWN4" s="147"/>
      <c r="AWO4" s="147"/>
      <c r="AWP4" s="147"/>
      <c r="AWQ4" s="147"/>
      <c r="AWR4" s="147"/>
      <c r="AWS4" s="147"/>
      <c r="AWT4" s="147"/>
      <c r="AWU4" s="147"/>
      <c r="AWV4" s="147"/>
      <c r="AWW4" s="147"/>
      <c r="AWX4" s="147"/>
      <c r="AWY4" s="147"/>
      <c r="AWZ4" s="147"/>
      <c r="AXA4" s="147"/>
      <c r="AXB4" s="147"/>
      <c r="AXC4" s="147"/>
      <c r="AXD4" s="147"/>
      <c r="AXE4" s="147"/>
      <c r="AXF4" s="147"/>
      <c r="AXG4" s="147"/>
      <c r="AXH4" s="147"/>
      <c r="AXI4" s="147"/>
      <c r="AXJ4" s="147"/>
      <c r="AXK4" s="147"/>
      <c r="AXL4" s="147"/>
      <c r="AXM4" s="147"/>
      <c r="AXN4" s="147"/>
      <c r="AXO4" s="147"/>
      <c r="AXP4" s="147"/>
      <c r="AXQ4" s="147"/>
      <c r="AXR4" s="147"/>
      <c r="AXS4" s="147"/>
      <c r="AXT4" s="147"/>
      <c r="AXU4" s="147"/>
      <c r="AXV4" s="147"/>
      <c r="AXW4" s="147"/>
      <c r="AXX4" s="147"/>
      <c r="AXY4" s="147"/>
      <c r="AXZ4" s="147"/>
      <c r="AYA4" s="147"/>
      <c r="AYB4" s="147"/>
      <c r="AYC4" s="147"/>
      <c r="AYD4" s="147"/>
      <c r="AYE4" s="147"/>
      <c r="AYF4" s="147"/>
      <c r="AYG4" s="147"/>
      <c r="AYH4" s="147"/>
      <c r="AYI4" s="147"/>
      <c r="AYJ4" s="147"/>
      <c r="AYK4" s="147"/>
      <c r="AYL4" s="147"/>
      <c r="AYM4" s="147"/>
      <c r="AYN4" s="147"/>
      <c r="AYO4" s="147"/>
      <c r="AYP4" s="147"/>
      <c r="AYQ4" s="147"/>
      <c r="AYR4" s="147"/>
      <c r="AYS4" s="147"/>
      <c r="AYT4" s="147"/>
      <c r="AYU4" s="147"/>
      <c r="AYV4" s="147"/>
      <c r="AYW4" s="147"/>
      <c r="AYX4" s="147"/>
      <c r="AYY4" s="147"/>
      <c r="AYZ4" s="147"/>
      <c r="AZA4" s="147"/>
      <c r="AZB4" s="147"/>
      <c r="AZC4" s="147"/>
      <c r="AZD4" s="147"/>
      <c r="AZE4" s="147"/>
      <c r="AZF4" s="147"/>
      <c r="AZG4" s="147"/>
      <c r="AZH4" s="147"/>
      <c r="AZI4" s="147"/>
      <c r="AZJ4" s="147"/>
      <c r="AZK4" s="147"/>
      <c r="AZL4" s="147"/>
      <c r="AZM4" s="147"/>
      <c r="AZN4" s="147"/>
      <c r="AZO4" s="147"/>
      <c r="AZP4" s="147"/>
      <c r="AZQ4" s="147"/>
      <c r="AZR4" s="147"/>
      <c r="AZS4" s="147"/>
      <c r="AZT4" s="147"/>
      <c r="AZU4" s="147"/>
      <c r="AZV4" s="147"/>
      <c r="AZW4" s="147"/>
      <c r="AZX4" s="147"/>
      <c r="AZY4" s="147"/>
      <c r="AZZ4" s="147"/>
      <c r="BAA4" s="147"/>
      <c r="BAB4" s="147"/>
      <c r="BAC4" s="147"/>
      <c r="BAD4" s="147"/>
      <c r="BAE4" s="147"/>
      <c r="BAF4" s="147"/>
      <c r="BAG4" s="147"/>
      <c r="BAH4" s="147"/>
      <c r="BAI4" s="147"/>
      <c r="BAJ4" s="147"/>
      <c r="BAK4" s="147"/>
      <c r="BAL4" s="147"/>
      <c r="BAM4" s="147"/>
      <c r="BAN4" s="147"/>
      <c r="BAO4" s="147"/>
      <c r="BAP4" s="147"/>
      <c r="BAQ4" s="147"/>
      <c r="BAR4" s="147"/>
      <c r="BAS4" s="147"/>
      <c r="BAT4" s="147"/>
      <c r="BAU4" s="147"/>
      <c r="BAV4" s="147"/>
      <c r="BAW4" s="147"/>
      <c r="BAX4" s="147"/>
      <c r="BAY4" s="147"/>
      <c r="BAZ4" s="147"/>
      <c r="BBA4" s="147"/>
      <c r="BBB4" s="147"/>
      <c r="BBC4" s="147"/>
      <c r="BBD4" s="147"/>
      <c r="BBE4" s="147"/>
      <c r="BBF4" s="147"/>
      <c r="BBG4" s="147"/>
      <c r="BBH4" s="147"/>
      <c r="BBI4" s="147"/>
      <c r="BBJ4" s="147"/>
      <c r="BBK4" s="147"/>
      <c r="BBL4" s="147"/>
      <c r="BBM4" s="147"/>
      <c r="BBN4" s="147"/>
      <c r="BBO4" s="147"/>
      <c r="BBP4" s="147"/>
      <c r="BBQ4" s="147"/>
      <c r="BBR4" s="147"/>
      <c r="BBS4" s="147"/>
      <c r="BBT4" s="147"/>
      <c r="BBU4" s="147"/>
      <c r="BBV4" s="147"/>
      <c r="BBW4" s="147"/>
      <c r="BBX4" s="147"/>
      <c r="BBY4" s="147"/>
      <c r="BBZ4" s="147"/>
      <c r="BCA4" s="147"/>
      <c r="BCB4" s="147"/>
      <c r="BCC4" s="147"/>
      <c r="BCD4" s="147"/>
      <c r="BCE4" s="147"/>
      <c r="BCF4" s="147"/>
      <c r="BCG4" s="147"/>
      <c r="BCH4" s="147"/>
      <c r="BCI4" s="147"/>
      <c r="BCJ4" s="147"/>
      <c r="BCK4" s="147"/>
      <c r="BCL4" s="147"/>
      <c r="BCM4" s="147"/>
      <c r="BCN4" s="147"/>
      <c r="BCO4" s="147"/>
      <c r="BCP4" s="147"/>
      <c r="BCQ4" s="147"/>
      <c r="BCR4" s="147"/>
      <c r="BCS4" s="147"/>
      <c r="BCT4" s="147"/>
      <c r="BCU4" s="147"/>
      <c r="BCV4" s="147"/>
      <c r="BCW4" s="147"/>
      <c r="BCX4" s="147"/>
      <c r="BCY4" s="147"/>
      <c r="BCZ4" s="147"/>
      <c r="BDA4" s="147"/>
      <c r="BDB4" s="147"/>
      <c r="BDC4" s="147"/>
      <c r="BDD4" s="147"/>
      <c r="BDE4" s="147"/>
      <c r="BDF4" s="147"/>
      <c r="BDG4" s="147"/>
      <c r="BDH4" s="147"/>
      <c r="BDI4" s="147"/>
      <c r="BDJ4" s="147"/>
      <c r="BDK4" s="147"/>
      <c r="BDL4" s="147"/>
      <c r="BDM4" s="147"/>
      <c r="BDN4" s="147"/>
      <c r="BDO4" s="147"/>
      <c r="BDP4" s="147"/>
      <c r="BDQ4" s="147"/>
      <c r="BDR4" s="147"/>
      <c r="BDS4" s="147"/>
      <c r="BDT4" s="147"/>
      <c r="BDU4" s="147"/>
      <c r="BDV4" s="147"/>
      <c r="BDW4" s="147"/>
      <c r="BDX4" s="147"/>
      <c r="BDY4" s="147"/>
      <c r="BDZ4" s="147"/>
      <c r="BEA4" s="147"/>
      <c r="BEB4" s="147"/>
      <c r="BEC4" s="147"/>
      <c r="BED4" s="147"/>
      <c r="BEE4" s="147"/>
      <c r="BEF4" s="147"/>
      <c r="BEG4" s="147"/>
      <c r="BEH4" s="147"/>
      <c r="BEI4" s="147"/>
      <c r="BEJ4" s="147"/>
      <c r="BEK4" s="147"/>
      <c r="BEL4" s="147"/>
      <c r="BEM4" s="147"/>
      <c r="BEN4" s="147"/>
      <c r="BEO4" s="147"/>
      <c r="BEP4" s="147"/>
      <c r="BEQ4" s="147"/>
      <c r="BER4" s="147"/>
      <c r="BES4" s="147"/>
      <c r="BET4" s="147"/>
      <c r="BEU4" s="147"/>
      <c r="BEV4" s="147"/>
      <c r="BEW4" s="147"/>
      <c r="BEX4" s="147"/>
      <c r="BEY4" s="147"/>
      <c r="BEZ4" s="147"/>
      <c r="BFA4" s="147"/>
      <c r="BFB4" s="147"/>
      <c r="BFC4" s="147"/>
      <c r="BFD4" s="147"/>
      <c r="BFE4" s="147"/>
      <c r="BFF4" s="147"/>
      <c r="BFG4" s="147"/>
      <c r="BFH4" s="147"/>
      <c r="BFI4" s="147"/>
      <c r="BFJ4" s="147"/>
      <c r="BFK4" s="147"/>
      <c r="BFL4" s="147"/>
      <c r="BFM4" s="147"/>
      <c r="BFN4" s="147"/>
      <c r="BFO4" s="147"/>
      <c r="BFP4" s="147"/>
      <c r="BFQ4" s="147"/>
      <c r="BFR4" s="147"/>
      <c r="BFS4" s="147"/>
      <c r="BFT4" s="147"/>
      <c r="BFU4" s="147"/>
      <c r="BFV4" s="147"/>
      <c r="BFW4" s="147"/>
      <c r="BFX4" s="147"/>
      <c r="BFY4" s="147"/>
      <c r="BFZ4" s="147"/>
      <c r="BGA4" s="147"/>
      <c r="BGB4" s="147"/>
      <c r="BGC4" s="147"/>
      <c r="BGD4" s="147"/>
      <c r="BGE4" s="147"/>
      <c r="BGF4" s="147"/>
      <c r="BGG4" s="147"/>
      <c r="BGH4" s="147"/>
      <c r="BGI4" s="147"/>
      <c r="BGJ4" s="147"/>
      <c r="BGK4" s="147"/>
      <c r="BGL4" s="147"/>
      <c r="BGM4" s="147"/>
      <c r="BGN4" s="147"/>
      <c r="BGO4" s="147"/>
      <c r="BGP4" s="147"/>
      <c r="BGQ4" s="147"/>
      <c r="BGR4" s="147"/>
      <c r="BGS4" s="147"/>
      <c r="BGT4" s="147"/>
      <c r="BGU4" s="147"/>
      <c r="BGV4" s="147"/>
      <c r="BGW4" s="147"/>
      <c r="BGX4" s="147"/>
      <c r="BGY4" s="147"/>
      <c r="BGZ4" s="147"/>
      <c r="BHA4" s="147"/>
      <c r="BHB4" s="147"/>
      <c r="BHC4" s="147"/>
      <c r="BHD4" s="147"/>
      <c r="BHE4" s="147"/>
      <c r="BHF4" s="147"/>
      <c r="BHG4" s="147"/>
      <c r="BHH4" s="147"/>
      <c r="BHI4" s="147"/>
      <c r="BHJ4" s="147"/>
      <c r="BHK4" s="147"/>
      <c r="BHL4" s="147"/>
      <c r="BHM4" s="147"/>
      <c r="BHN4" s="147"/>
      <c r="BHO4" s="147"/>
      <c r="BHP4" s="147"/>
      <c r="BHQ4" s="147"/>
      <c r="BHR4" s="147"/>
      <c r="BHS4" s="147"/>
      <c r="BHT4" s="147"/>
      <c r="BHU4" s="147"/>
      <c r="BHV4" s="147"/>
      <c r="BHW4" s="147"/>
      <c r="BHX4" s="147"/>
      <c r="BHY4" s="147"/>
      <c r="BHZ4" s="147"/>
      <c r="BIA4" s="147"/>
      <c r="BIB4" s="147"/>
      <c r="BIC4" s="147"/>
      <c r="BID4" s="147"/>
      <c r="BIE4" s="147"/>
      <c r="BIF4" s="147"/>
      <c r="BIG4" s="147"/>
      <c r="BIH4" s="147"/>
      <c r="BII4" s="147"/>
      <c r="BIJ4" s="147"/>
      <c r="BIK4" s="147"/>
      <c r="BIL4" s="147"/>
      <c r="BIM4" s="147"/>
      <c r="BIN4" s="147"/>
      <c r="BIO4" s="147"/>
      <c r="BIP4" s="147"/>
      <c r="BIQ4" s="147"/>
      <c r="BIR4" s="147"/>
      <c r="BIS4" s="147"/>
      <c r="BIT4" s="147"/>
      <c r="BIU4" s="147"/>
      <c r="BIV4" s="147"/>
      <c r="BIW4" s="147"/>
      <c r="BIX4" s="147"/>
      <c r="BIY4" s="147"/>
      <c r="BIZ4" s="147"/>
      <c r="BJA4" s="147"/>
      <c r="BJB4" s="147"/>
      <c r="BJC4" s="147"/>
      <c r="BJD4" s="147"/>
      <c r="BJE4" s="147"/>
      <c r="BJF4" s="147"/>
      <c r="BJG4" s="147"/>
      <c r="BJH4" s="147"/>
      <c r="BJI4" s="147"/>
      <c r="BJJ4" s="147"/>
      <c r="BJK4" s="147"/>
      <c r="BJL4" s="147"/>
      <c r="BJM4" s="147"/>
      <c r="BJN4" s="147"/>
      <c r="BJO4" s="147"/>
      <c r="BJP4" s="147"/>
      <c r="BJQ4" s="147"/>
      <c r="BJR4" s="147"/>
      <c r="BJS4" s="147"/>
      <c r="BJT4" s="147"/>
      <c r="BJU4" s="147"/>
      <c r="BJV4" s="147"/>
      <c r="BJW4" s="147"/>
      <c r="BJX4" s="147"/>
      <c r="BJY4" s="147"/>
      <c r="BJZ4" s="147"/>
      <c r="BKA4" s="147"/>
      <c r="BKB4" s="147"/>
      <c r="BKC4" s="147"/>
      <c r="BKD4" s="147"/>
      <c r="BKE4" s="147"/>
      <c r="BKF4" s="147"/>
      <c r="BKG4" s="147"/>
      <c r="BKH4" s="147"/>
      <c r="BKI4" s="147"/>
      <c r="BKJ4" s="147"/>
      <c r="BKK4" s="147"/>
      <c r="BKL4" s="147"/>
      <c r="BKM4" s="147"/>
      <c r="BKN4" s="147"/>
      <c r="BKO4" s="147"/>
      <c r="BKP4" s="147"/>
      <c r="BKQ4" s="147"/>
      <c r="BKR4" s="147"/>
      <c r="BKS4" s="147"/>
      <c r="BKT4" s="147"/>
      <c r="BKU4" s="147"/>
      <c r="BKV4" s="147"/>
      <c r="BKW4" s="147"/>
      <c r="BKX4" s="147"/>
      <c r="BKY4" s="147"/>
      <c r="BKZ4" s="147"/>
      <c r="BLA4" s="147"/>
      <c r="BLB4" s="147"/>
      <c r="BLC4" s="147"/>
      <c r="BLD4" s="147"/>
      <c r="BLE4" s="147"/>
      <c r="BLF4" s="147"/>
      <c r="BLG4" s="147"/>
      <c r="BLH4" s="147"/>
      <c r="BLI4" s="147"/>
      <c r="BLJ4" s="147"/>
      <c r="BLK4" s="147"/>
      <c r="BLL4" s="147"/>
      <c r="BLM4" s="147"/>
      <c r="BLN4" s="147"/>
      <c r="BLO4" s="147"/>
      <c r="BLP4" s="147"/>
      <c r="BLQ4" s="147"/>
      <c r="BLR4" s="147"/>
      <c r="BLS4" s="147"/>
      <c r="BLT4" s="147"/>
      <c r="BLU4" s="147"/>
      <c r="BLV4" s="147"/>
      <c r="BLW4" s="147"/>
      <c r="BLX4" s="147"/>
      <c r="BLY4" s="147"/>
      <c r="BLZ4" s="147"/>
      <c r="BMA4" s="147"/>
      <c r="BMB4" s="147"/>
      <c r="BMC4" s="147"/>
      <c r="BMD4" s="147"/>
      <c r="BME4" s="147"/>
      <c r="BMF4" s="147"/>
      <c r="BMG4" s="147"/>
      <c r="BMH4" s="147"/>
      <c r="BMI4" s="147"/>
      <c r="BMJ4" s="147"/>
      <c r="BMK4" s="147"/>
      <c r="BML4" s="147"/>
      <c r="BMM4" s="147"/>
      <c r="BMN4" s="147"/>
      <c r="BMO4" s="147"/>
      <c r="BMP4" s="147"/>
      <c r="BMQ4" s="147"/>
      <c r="BMR4" s="147"/>
      <c r="BMS4" s="147"/>
      <c r="BMT4" s="147"/>
      <c r="BMU4" s="147"/>
      <c r="BMV4" s="147"/>
      <c r="BMW4" s="147"/>
      <c r="BMX4" s="147"/>
      <c r="BMY4" s="147"/>
      <c r="BMZ4" s="147"/>
      <c r="BNA4" s="147"/>
      <c r="BNB4" s="147"/>
      <c r="BNC4" s="147"/>
      <c r="BND4" s="147"/>
      <c r="BNE4" s="147"/>
      <c r="BNF4" s="147"/>
      <c r="BNG4" s="147"/>
      <c r="BNH4" s="147"/>
      <c r="BNI4" s="147"/>
      <c r="BNJ4" s="147"/>
      <c r="BNK4" s="147"/>
      <c r="BNL4" s="147"/>
      <c r="BNM4" s="147"/>
      <c r="BNN4" s="147"/>
      <c r="BNO4" s="147"/>
      <c r="BNP4" s="147"/>
      <c r="BNQ4" s="147"/>
      <c r="BNR4" s="147"/>
      <c r="BNS4" s="147"/>
      <c r="BNT4" s="147"/>
      <c r="BNU4" s="147"/>
      <c r="BNV4" s="147"/>
      <c r="BNW4" s="147"/>
      <c r="BNX4" s="147"/>
      <c r="BNY4" s="147"/>
      <c r="BNZ4" s="147"/>
      <c r="BOA4" s="147"/>
      <c r="BOB4" s="147"/>
      <c r="BOC4" s="147"/>
      <c r="BOD4" s="147"/>
      <c r="BOE4" s="147"/>
      <c r="BOF4" s="147"/>
      <c r="BOG4" s="147"/>
      <c r="BOH4" s="147"/>
      <c r="BOI4" s="147"/>
      <c r="BOJ4" s="147"/>
      <c r="BOK4" s="147"/>
      <c r="BOL4" s="147"/>
      <c r="BOM4" s="147"/>
      <c r="BON4" s="147"/>
      <c r="BOO4" s="147"/>
      <c r="BOP4" s="147"/>
      <c r="BOQ4" s="147"/>
      <c r="BOR4" s="147"/>
      <c r="BOS4" s="147"/>
      <c r="BOT4" s="147"/>
      <c r="BOU4" s="147"/>
      <c r="BOV4" s="147"/>
      <c r="BOW4" s="147"/>
      <c r="BOX4" s="147"/>
      <c r="BOY4" s="147"/>
      <c r="BOZ4" s="147"/>
      <c r="BPA4" s="147"/>
      <c r="BPB4" s="147"/>
      <c r="BPC4" s="147"/>
      <c r="BPD4" s="147"/>
      <c r="BPE4" s="147"/>
      <c r="BPF4" s="147"/>
      <c r="BPG4" s="147"/>
      <c r="BPH4" s="147"/>
      <c r="BPI4" s="147"/>
      <c r="BPJ4" s="147"/>
      <c r="BPK4" s="147"/>
      <c r="BPL4" s="147"/>
      <c r="BPM4" s="147"/>
      <c r="BPN4" s="147"/>
      <c r="BPO4" s="147"/>
      <c r="BPP4" s="147"/>
      <c r="BPQ4" s="147"/>
      <c r="BPR4" s="147"/>
      <c r="BPS4" s="147"/>
      <c r="BPT4" s="147"/>
      <c r="BPU4" s="147"/>
      <c r="BPV4" s="147"/>
      <c r="BPW4" s="147"/>
      <c r="BPX4" s="147"/>
      <c r="BPY4" s="147"/>
      <c r="BPZ4" s="147"/>
      <c r="BQA4" s="147"/>
      <c r="BQB4" s="147"/>
      <c r="BQC4" s="147"/>
      <c r="BQD4" s="147"/>
      <c r="BQE4" s="147"/>
      <c r="BQF4" s="147"/>
      <c r="BQG4" s="147"/>
      <c r="BQH4" s="147"/>
      <c r="BQI4" s="147"/>
      <c r="BQJ4" s="147"/>
      <c r="BQK4" s="147"/>
      <c r="BQL4" s="147"/>
      <c r="BQM4" s="147"/>
      <c r="BQN4" s="147"/>
      <c r="BQO4" s="147"/>
      <c r="BQP4" s="147"/>
      <c r="BQQ4" s="147"/>
      <c r="BQR4" s="147"/>
      <c r="BQS4" s="147"/>
      <c r="BQT4" s="147"/>
      <c r="BQU4" s="147"/>
      <c r="BQV4" s="147"/>
      <c r="BQW4" s="147"/>
      <c r="BQX4" s="147"/>
      <c r="BQY4" s="147"/>
      <c r="BQZ4" s="147"/>
      <c r="BRA4" s="147"/>
      <c r="BRB4" s="147"/>
      <c r="BRC4" s="147"/>
      <c r="BRD4" s="147"/>
      <c r="BRE4" s="147"/>
      <c r="BRF4" s="147"/>
      <c r="BRG4" s="147"/>
      <c r="BRH4" s="147"/>
      <c r="BRI4" s="147"/>
      <c r="BRJ4" s="147"/>
      <c r="BRK4" s="147"/>
      <c r="BRL4" s="147"/>
      <c r="BRM4" s="147"/>
      <c r="BRN4" s="147"/>
      <c r="BRO4" s="147"/>
      <c r="BRP4" s="147"/>
      <c r="BRQ4" s="147"/>
      <c r="BRR4" s="147"/>
      <c r="BRS4" s="147"/>
      <c r="BRT4" s="147"/>
      <c r="BRU4" s="147"/>
      <c r="BRV4" s="147"/>
      <c r="BRW4" s="147"/>
      <c r="BRX4" s="147"/>
      <c r="BRY4" s="147"/>
      <c r="BRZ4" s="147"/>
      <c r="BSA4" s="147"/>
      <c r="BSB4" s="147"/>
      <c r="BSC4" s="147"/>
      <c r="BSD4" s="147"/>
      <c r="BSE4" s="147"/>
      <c r="BSF4" s="147"/>
      <c r="BSG4" s="147"/>
      <c r="BSH4" s="147"/>
      <c r="BSI4" s="147"/>
      <c r="BSJ4" s="147"/>
      <c r="BSK4" s="147"/>
      <c r="BSL4" s="147"/>
      <c r="BSM4" s="147"/>
      <c r="BSN4" s="147"/>
      <c r="BSO4" s="147"/>
      <c r="BSP4" s="147"/>
      <c r="BSQ4" s="147"/>
      <c r="BSR4" s="147"/>
      <c r="BSS4" s="147"/>
      <c r="BST4" s="147"/>
      <c r="BSU4" s="147"/>
      <c r="BSV4" s="147"/>
      <c r="BSW4" s="147"/>
      <c r="BSX4" s="147"/>
      <c r="BSY4" s="147"/>
      <c r="BSZ4" s="147"/>
      <c r="BTA4" s="147"/>
      <c r="BTB4" s="147"/>
      <c r="BTC4" s="147"/>
      <c r="BTD4" s="147"/>
      <c r="BTE4" s="147"/>
      <c r="BTF4" s="147"/>
      <c r="BTG4" s="147"/>
      <c r="BTH4" s="147"/>
      <c r="BTI4" s="147"/>
      <c r="BTJ4" s="147"/>
      <c r="BTK4" s="147"/>
      <c r="BTL4" s="147"/>
      <c r="BTM4" s="147"/>
      <c r="BTN4" s="147"/>
      <c r="BTO4" s="147"/>
      <c r="BTP4" s="147"/>
      <c r="BTQ4" s="147"/>
      <c r="BTR4" s="147"/>
      <c r="BTS4" s="147"/>
      <c r="BTT4" s="147"/>
      <c r="BTU4" s="147"/>
      <c r="BTV4" s="147"/>
      <c r="BTW4" s="147"/>
      <c r="BTX4" s="147"/>
      <c r="BTY4" s="147"/>
      <c r="BTZ4" s="147"/>
      <c r="BUA4" s="147"/>
      <c r="BUB4" s="147"/>
      <c r="BUC4" s="147"/>
      <c r="BUD4" s="147"/>
      <c r="BUE4" s="147"/>
      <c r="BUF4" s="147"/>
      <c r="BUG4" s="147"/>
      <c r="BUH4" s="147"/>
      <c r="BUI4" s="147"/>
      <c r="BUJ4" s="147"/>
      <c r="BUK4" s="147"/>
      <c r="BUL4" s="147"/>
      <c r="BUM4" s="147"/>
      <c r="BUN4" s="147"/>
      <c r="BUO4" s="147"/>
      <c r="BUP4" s="147"/>
      <c r="BUQ4" s="147"/>
      <c r="BUR4" s="147"/>
      <c r="BUS4" s="147"/>
      <c r="BUT4" s="147"/>
      <c r="BUU4" s="147"/>
      <c r="BUV4" s="147"/>
      <c r="BUW4" s="147"/>
      <c r="BUX4" s="147"/>
      <c r="BUY4" s="147"/>
      <c r="BUZ4" s="147"/>
      <c r="BVA4" s="147"/>
      <c r="BVB4" s="147"/>
      <c r="BVC4" s="147"/>
      <c r="BVD4" s="147"/>
      <c r="BVE4" s="147"/>
      <c r="BVF4" s="147"/>
      <c r="BVG4" s="147"/>
      <c r="BVH4" s="147"/>
      <c r="BVI4" s="147"/>
      <c r="BVJ4" s="147"/>
      <c r="BVK4" s="147"/>
      <c r="BVL4" s="147"/>
      <c r="BVM4" s="147"/>
      <c r="BVN4" s="147"/>
      <c r="BVO4" s="147"/>
      <c r="BVP4" s="147"/>
      <c r="BVQ4" s="147"/>
      <c r="BVR4" s="147"/>
      <c r="BVS4" s="147"/>
      <c r="BVT4" s="147"/>
      <c r="BVU4" s="147"/>
      <c r="BVV4" s="147"/>
      <c r="BVW4" s="147"/>
      <c r="BVX4" s="147"/>
      <c r="BVY4" s="147"/>
      <c r="BVZ4" s="147"/>
      <c r="BWA4" s="147"/>
      <c r="BWB4" s="147"/>
      <c r="BWC4" s="147"/>
      <c r="BWD4" s="147"/>
      <c r="BWE4" s="147"/>
      <c r="BWF4" s="147"/>
      <c r="BWG4" s="147"/>
      <c r="BWH4" s="147"/>
      <c r="BWI4" s="147"/>
      <c r="BWJ4" s="147"/>
      <c r="BWK4" s="147"/>
      <c r="BWL4" s="147"/>
      <c r="BWM4" s="147"/>
      <c r="BWN4" s="147"/>
      <c r="BWO4" s="147"/>
      <c r="BWP4" s="147"/>
      <c r="BWQ4" s="147"/>
      <c r="BWR4" s="147"/>
      <c r="BWS4" s="147"/>
      <c r="BWT4" s="147"/>
      <c r="BWU4" s="147"/>
      <c r="BWV4" s="147"/>
      <c r="BWW4" s="147"/>
      <c r="BWX4" s="147"/>
      <c r="BWY4" s="147"/>
      <c r="BWZ4" s="147"/>
      <c r="BXA4" s="147"/>
      <c r="BXB4" s="147"/>
      <c r="BXC4" s="147"/>
      <c r="BXD4" s="147"/>
      <c r="BXE4" s="147"/>
      <c r="BXF4" s="147"/>
      <c r="BXG4" s="147"/>
      <c r="BXH4" s="147"/>
      <c r="BXI4" s="147"/>
      <c r="BXJ4" s="147"/>
      <c r="BXK4" s="147"/>
      <c r="BXL4" s="147"/>
      <c r="BXM4" s="147"/>
      <c r="BXN4" s="147"/>
      <c r="BXO4" s="147"/>
      <c r="BXP4" s="147"/>
      <c r="BXQ4" s="147"/>
      <c r="BXR4" s="147"/>
      <c r="BXS4" s="147"/>
      <c r="BXT4" s="147"/>
      <c r="BXU4" s="147"/>
      <c r="BXV4" s="147"/>
      <c r="BXW4" s="147"/>
      <c r="BXX4" s="147"/>
      <c r="BXY4" s="147"/>
      <c r="BXZ4" s="147"/>
      <c r="BYA4" s="147"/>
      <c r="BYB4" s="147"/>
      <c r="BYC4" s="147"/>
      <c r="BYD4" s="147"/>
      <c r="BYE4" s="147"/>
      <c r="BYF4" s="147"/>
      <c r="BYG4" s="147"/>
      <c r="BYH4" s="147"/>
      <c r="BYI4" s="147"/>
      <c r="BYJ4" s="147"/>
      <c r="BYK4" s="147"/>
      <c r="BYL4" s="147"/>
      <c r="BYM4" s="147"/>
      <c r="BYN4" s="147"/>
      <c r="BYO4" s="147"/>
      <c r="BYP4" s="147"/>
      <c r="BYQ4" s="147"/>
      <c r="BYR4" s="147"/>
      <c r="BYS4" s="147"/>
      <c r="BYT4" s="147"/>
      <c r="BYU4" s="147"/>
      <c r="BYV4" s="147"/>
      <c r="BYW4" s="147"/>
      <c r="BYX4" s="147"/>
      <c r="BYY4" s="147"/>
      <c r="BYZ4" s="147"/>
      <c r="BZA4" s="147"/>
      <c r="BZB4" s="147"/>
      <c r="BZC4" s="147"/>
      <c r="BZD4" s="147"/>
      <c r="BZE4" s="147"/>
      <c r="BZF4" s="147"/>
      <c r="BZG4" s="147"/>
      <c r="BZH4" s="147"/>
      <c r="BZI4" s="147"/>
      <c r="BZJ4" s="147"/>
      <c r="BZK4" s="147"/>
      <c r="BZL4" s="147"/>
      <c r="BZM4" s="147"/>
      <c r="BZN4" s="147"/>
      <c r="BZO4" s="147"/>
      <c r="BZP4" s="147"/>
      <c r="BZQ4" s="147"/>
      <c r="BZR4" s="147"/>
      <c r="BZS4" s="147"/>
      <c r="BZT4" s="147"/>
      <c r="BZU4" s="147"/>
      <c r="BZV4" s="147"/>
      <c r="BZW4" s="147"/>
      <c r="BZX4" s="147"/>
      <c r="BZY4" s="147"/>
      <c r="BZZ4" s="147"/>
      <c r="CAA4" s="147"/>
      <c r="CAB4" s="147"/>
      <c r="CAC4" s="147"/>
      <c r="CAD4" s="147"/>
      <c r="CAE4" s="147"/>
      <c r="CAF4" s="147"/>
      <c r="CAG4" s="147"/>
      <c r="CAH4" s="147"/>
      <c r="CAI4" s="147"/>
      <c r="CAJ4" s="147"/>
      <c r="CAK4" s="147"/>
      <c r="CAL4" s="147"/>
      <c r="CAM4" s="147"/>
      <c r="CAN4" s="147"/>
      <c r="CAO4" s="147"/>
      <c r="CAP4" s="147"/>
      <c r="CAQ4" s="147"/>
      <c r="CAR4" s="147"/>
      <c r="CAS4" s="147"/>
      <c r="CAT4" s="147"/>
      <c r="CAU4" s="147"/>
      <c r="CAV4" s="147"/>
      <c r="CAW4" s="147"/>
      <c r="CAX4" s="147"/>
      <c r="CAY4" s="147"/>
      <c r="CAZ4" s="147"/>
      <c r="CBA4" s="147"/>
      <c r="CBB4" s="147"/>
      <c r="CBC4" s="147"/>
      <c r="CBD4" s="147"/>
      <c r="CBE4" s="147"/>
      <c r="CBF4" s="147"/>
      <c r="CBG4" s="147"/>
      <c r="CBH4" s="147"/>
      <c r="CBI4" s="147"/>
      <c r="CBJ4" s="147"/>
      <c r="CBK4" s="147"/>
      <c r="CBL4" s="147"/>
      <c r="CBM4" s="147"/>
      <c r="CBN4" s="147"/>
      <c r="CBO4" s="147"/>
      <c r="CBP4" s="147"/>
      <c r="CBQ4" s="147"/>
      <c r="CBR4" s="147"/>
      <c r="CBS4" s="147"/>
      <c r="CBT4" s="147"/>
      <c r="CBU4" s="147"/>
      <c r="CBV4" s="147"/>
      <c r="CBW4" s="147"/>
      <c r="CBX4" s="147"/>
      <c r="CBY4" s="147"/>
      <c r="CBZ4" s="147"/>
      <c r="CCA4" s="147"/>
      <c r="CCB4" s="147"/>
      <c r="CCC4" s="147"/>
      <c r="CCD4" s="147"/>
      <c r="CCE4" s="147"/>
      <c r="CCF4" s="147"/>
      <c r="CCG4" s="147"/>
      <c r="CCH4" s="147"/>
      <c r="CCI4" s="147"/>
      <c r="CCJ4" s="147"/>
      <c r="CCK4" s="147"/>
      <c r="CCL4" s="147"/>
      <c r="CCM4" s="147"/>
      <c r="CCN4" s="147"/>
      <c r="CCO4" s="147"/>
      <c r="CCP4" s="147"/>
      <c r="CCQ4" s="147"/>
      <c r="CCR4" s="147"/>
      <c r="CCS4" s="147"/>
      <c r="CCT4" s="147"/>
      <c r="CCU4" s="147"/>
      <c r="CCV4" s="147"/>
      <c r="CCW4" s="147"/>
      <c r="CCX4" s="147"/>
      <c r="CCY4" s="147"/>
      <c r="CCZ4" s="147"/>
      <c r="CDA4" s="147"/>
      <c r="CDB4" s="147"/>
      <c r="CDC4" s="147"/>
      <c r="CDD4" s="147"/>
      <c r="CDE4" s="147"/>
      <c r="CDF4" s="147"/>
      <c r="CDG4" s="147"/>
      <c r="CDH4" s="147"/>
      <c r="CDI4" s="147"/>
      <c r="CDJ4" s="147"/>
      <c r="CDK4" s="147"/>
      <c r="CDL4" s="147"/>
      <c r="CDM4" s="147"/>
      <c r="CDN4" s="147"/>
      <c r="CDO4" s="147"/>
      <c r="CDP4" s="147"/>
      <c r="CDQ4" s="147"/>
      <c r="CDR4" s="147"/>
      <c r="CDS4" s="147"/>
      <c r="CDT4" s="147"/>
      <c r="CDU4" s="147"/>
      <c r="CDV4" s="147"/>
      <c r="CDW4" s="147"/>
      <c r="CDX4" s="147"/>
      <c r="CDY4" s="147"/>
      <c r="CDZ4" s="147"/>
      <c r="CEA4" s="147"/>
      <c r="CEB4" s="147"/>
      <c r="CEC4" s="147"/>
      <c r="CED4" s="147"/>
      <c r="CEE4" s="147"/>
      <c r="CEF4" s="147"/>
      <c r="CEG4" s="147"/>
      <c r="CEH4" s="147"/>
      <c r="CEI4" s="147"/>
      <c r="CEJ4" s="147"/>
      <c r="CEK4" s="147"/>
      <c r="CEL4" s="147"/>
      <c r="CEM4" s="147"/>
      <c r="CEN4" s="147"/>
      <c r="CEO4" s="147"/>
      <c r="CEP4" s="147"/>
      <c r="CEQ4" s="147"/>
      <c r="CER4" s="147"/>
      <c r="CES4" s="147"/>
      <c r="CET4" s="147"/>
      <c r="CEU4" s="147"/>
      <c r="CEV4" s="147"/>
      <c r="CEW4" s="147"/>
      <c r="CEX4" s="147"/>
      <c r="CEY4" s="147"/>
      <c r="CEZ4" s="147"/>
      <c r="CFA4" s="147"/>
      <c r="CFB4" s="147"/>
      <c r="CFC4" s="147"/>
      <c r="CFD4" s="147"/>
      <c r="CFE4" s="147"/>
      <c r="CFF4" s="147"/>
      <c r="CFG4" s="147"/>
      <c r="CFH4" s="147"/>
      <c r="CFI4" s="147"/>
      <c r="CFJ4" s="147"/>
      <c r="CFK4" s="147"/>
      <c r="CFL4" s="147"/>
      <c r="CFM4" s="147"/>
      <c r="CFN4" s="147"/>
      <c r="CFO4" s="147"/>
      <c r="CFP4" s="147"/>
      <c r="CFQ4" s="147"/>
      <c r="CFR4" s="147"/>
      <c r="CFS4" s="147"/>
      <c r="CFT4" s="147"/>
      <c r="CFU4" s="147"/>
      <c r="CFV4" s="147"/>
      <c r="CFW4" s="147"/>
      <c r="CFX4" s="147"/>
      <c r="CFY4" s="147"/>
      <c r="CFZ4" s="147"/>
      <c r="CGA4" s="147"/>
      <c r="CGB4" s="147"/>
      <c r="CGC4" s="147"/>
      <c r="CGD4" s="147"/>
      <c r="CGE4" s="147"/>
      <c r="CGF4" s="147"/>
      <c r="CGG4" s="147"/>
      <c r="CGH4" s="147"/>
      <c r="CGI4" s="147"/>
      <c r="CGJ4" s="147"/>
      <c r="CGK4" s="147"/>
      <c r="CGL4" s="147"/>
      <c r="CGM4" s="147"/>
      <c r="CGN4" s="147"/>
      <c r="CGO4" s="147"/>
      <c r="CGP4" s="147"/>
      <c r="CGQ4" s="147"/>
      <c r="CGR4" s="147"/>
      <c r="CGS4" s="147"/>
      <c r="CGT4" s="147"/>
      <c r="CGU4" s="147"/>
      <c r="CGV4" s="147"/>
      <c r="CGW4" s="147"/>
      <c r="CGX4" s="147"/>
      <c r="CGY4" s="147"/>
      <c r="CGZ4" s="147"/>
      <c r="CHA4" s="147"/>
      <c r="CHB4" s="147"/>
      <c r="CHC4" s="147"/>
      <c r="CHD4" s="147"/>
      <c r="CHE4" s="147"/>
      <c r="CHF4" s="147"/>
      <c r="CHG4" s="147"/>
      <c r="CHH4" s="147"/>
      <c r="CHI4" s="147"/>
      <c r="CHJ4" s="147"/>
      <c r="CHK4" s="147"/>
      <c r="CHL4" s="147"/>
      <c r="CHM4" s="147"/>
      <c r="CHN4" s="147"/>
      <c r="CHO4" s="147"/>
      <c r="CHP4" s="147"/>
      <c r="CHQ4" s="147"/>
      <c r="CHR4" s="147"/>
      <c r="CHS4" s="147"/>
      <c r="CHT4" s="147"/>
      <c r="CHU4" s="147"/>
      <c r="CHV4" s="147"/>
      <c r="CHW4" s="147"/>
      <c r="CHX4" s="147"/>
      <c r="CHY4" s="147"/>
      <c r="CHZ4" s="147"/>
      <c r="CIA4" s="147"/>
      <c r="CIB4" s="147"/>
      <c r="CIC4" s="147"/>
      <c r="CID4" s="147"/>
      <c r="CIE4" s="147"/>
      <c r="CIF4" s="147"/>
      <c r="CIG4" s="147"/>
      <c r="CIH4" s="147"/>
      <c r="CII4" s="147"/>
      <c r="CIJ4" s="147"/>
      <c r="CIK4" s="147"/>
      <c r="CIL4" s="147"/>
      <c r="CIM4" s="147"/>
      <c r="CIN4" s="147"/>
      <c r="CIO4" s="147"/>
      <c r="CIP4" s="147"/>
      <c r="CIQ4" s="147"/>
      <c r="CIR4" s="147"/>
      <c r="CIS4" s="147"/>
      <c r="CIT4" s="147"/>
      <c r="CIU4" s="147"/>
      <c r="CIV4" s="147"/>
      <c r="CIW4" s="147"/>
      <c r="CIX4" s="147"/>
      <c r="CIY4" s="147"/>
      <c r="CIZ4" s="147"/>
      <c r="CJA4" s="147"/>
      <c r="CJB4" s="147"/>
      <c r="CJC4" s="147"/>
      <c r="CJD4" s="147"/>
      <c r="CJE4" s="147"/>
      <c r="CJF4" s="147"/>
      <c r="CJG4" s="147"/>
      <c r="CJH4" s="147"/>
      <c r="CJI4" s="147"/>
      <c r="CJJ4" s="147"/>
      <c r="CJK4" s="147"/>
      <c r="CJL4" s="147"/>
      <c r="CJM4" s="147"/>
      <c r="CJN4" s="147"/>
      <c r="CJO4" s="147"/>
      <c r="CJP4" s="147"/>
      <c r="CJQ4" s="147"/>
      <c r="CJR4" s="147"/>
      <c r="CJS4" s="147"/>
      <c r="CJT4" s="147"/>
      <c r="CJU4" s="147"/>
      <c r="CJV4" s="147"/>
      <c r="CJW4" s="147"/>
      <c r="CJX4" s="147"/>
      <c r="CJY4" s="147"/>
      <c r="CJZ4" s="147"/>
      <c r="CKA4" s="147"/>
      <c r="CKB4" s="147"/>
      <c r="CKC4" s="147"/>
      <c r="CKD4" s="147"/>
      <c r="CKE4" s="147"/>
      <c r="CKF4" s="147"/>
      <c r="CKG4" s="147"/>
      <c r="CKH4" s="147"/>
      <c r="CKI4" s="147"/>
      <c r="CKJ4" s="147"/>
      <c r="CKK4" s="147"/>
      <c r="CKL4" s="147"/>
      <c r="CKM4" s="147"/>
      <c r="CKN4" s="147"/>
      <c r="CKO4" s="147"/>
      <c r="CKP4" s="147"/>
      <c r="CKQ4" s="147"/>
      <c r="CKR4" s="147"/>
      <c r="CKS4" s="147"/>
      <c r="CKT4" s="147"/>
      <c r="CKU4" s="147"/>
      <c r="CKV4" s="147"/>
      <c r="CKW4" s="147"/>
      <c r="CKX4" s="147"/>
      <c r="CKY4" s="147"/>
      <c r="CKZ4" s="147"/>
      <c r="CLA4" s="147"/>
      <c r="CLB4" s="147"/>
      <c r="CLC4" s="147"/>
      <c r="CLD4" s="147"/>
      <c r="CLE4" s="147"/>
      <c r="CLF4" s="147"/>
      <c r="CLG4" s="147"/>
      <c r="CLH4" s="147"/>
      <c r="CLI4" s="147"/>
      <c r="CLJ4" s="147"/>
      <c r="CLK4" s="147"/>
      <c r="CLL4" s="147"/>
      <c r="CLM4" s="147"/>
      <c r="CLN4" s="147"/>
      <c r="CLO4" s="147"/>
      <c r="CLP4" s="147"/>
      <c r="CLQ4" s="147"/>
      <c r="CLR4" s="147"/>
      <c r="CLS4" s="147"/>
      <c r="CLT4" s="147"/>
      <c r="CLU4" s="147"/>
      <c r="CLV4" s="147"/>
      <c r="CLW4" s="147"/>
      <c r="CLX4" s="147"/>
      <c r="CLY4" s="147"/>
      <c r="CLZ4" s="147"/>
      <c r="CMA4" s="147"/>
      <c r="CMB4" s="147"/>
      <c r="CMC4" s="147"/>
      <c r="CMD4" s="147"/>
      <c r="CME4" s="147"/>
      <c r="CMF4" s="147"/>
      <c r="CMG4" s="147"/>
      <c r="CMH4" s="147"/>
      <c r="CMI4" s="147"/>
      <c r="CMJ4" s="147"/>
      <c r="CMK4" s="147"/>
      <c r="CML4" s="147"/>
      <c r="CMM4" s="147"/>
      <c r="CMN4" s="147"/>
      <c r="CMO4" s="147"/>
      <c r="CMP4" s="147"/>
      <c r="CMQ4" s="147"/>
      <c r="CMR4" s="147"/>
      <c r="CMS4" s="147"/>
      <c r="CMT4" s="147"/>
      <c r="CMU4" s="147"/>
      <c r="CMV4" s="147"/>
      <c r="CMW4" s="147"/>
      <c r="CMX4" s="147"/>
      <c r="CMY4" s="147"/>
      <c r="CMZ4" s="147"/>
      <c r="CNA4" s="147"/>
      <c r="CNB4" s="147"/>
      <c r="CNC4" s="147"/>
      <c r="CND4" s="147"/>
      <c r="CNE4" s="147"/>
      <c r="CNF4" s="147"/>
      <c r="CNG4" s="147"/>
      <c r="CNH4" s="147"/>
      <c r="CNI4" s="147"/>
      <c r="CNJ4" s="147"/>
      <c r="CNK4" s="147"/>
      <c r="CNL4" s="147"/>
      <c r="CNM4" s="147"/>
      <c r="CNN4" s="147"/>
      <c r="CNO4" s="147"/>
      <c r="CNP4" s="147"/>
      <c r="CNQ4" s="147"/>
      <c r="CNR4" s="147"/>
      <c r="CNS4" s="147"/>
      <c r="CNT4" s="147"/>
      <c r="CNU4" s="147"/>
      <c r="CNV4" s="147"/>
      <c r="CNW4" s="147"/>
      <c r="CNX4" s="147"/>
      <c r="CNY4" s="147"/>
      <c r="CNZ4" s="147"/>
      <c r="COA4" s="147"/>
      <c r="COB4" s="147"/>
      <c r="COC4" s="147"/>
      <c r="COD4" s="147"/>
      <c r="COE4" s="147"/>
      <c r="COF4" s="147"/>
      <c r="COG4" s="147"/>
      <c r="COH4" s="147"/>
      <c r="COI4" s="147"/>
      <c r="COJ4" s="147"/>
      <c r="COK4" s="147"/>
      <c r="COL4" s="147"/>
      <c r="COM4" s="147"/>
      <c r="CON4" s="147"/>
      <c r="COO4" s="147"/>
      <c r="COP4" s="147"/>
      <c r="COQ4" s="147"/>
      <c r="COR4" s="147"/>
      <c r="COS4" s="147"/>
      <c r="COT4" s="147"/>
      <c r="COU4" s="147"/>
      <c r="COV4" s="147"/>
      <c r="COW4" s="147"/>
      <c r="COX4" s="147"/>
      <c r="COY4" s="147"/>
      <c r="COZ4" s="147"/>
      <c r="CPA4" s="147"/>
      <c r="CPB4" s="147"/>
      <c r="CPC4" s="147"/>
      <c r="CPD4" s="147"/>
      <c r="CPE4" s="147"/>
      <c r="CPF4" s="147"/>
      <c r="CPG4" s="147"/>
      <c r="CPH4" s="147"/>
      <c r="CPI4" s="147"/>
      <c r="CPJ4" s="147"/>
      <c r="CPK4" s="147"/>
      <c r="CPL4" s="147"/>
      <c r="CPM4" s="147"/>
      <c r="CPN4" s="147"/>
      <c r="CPO4" s="147"/>
      <c r="CPP4" s="147"/>
      <c r="CPQ4" s="147"/>
      <c r="CPR4" s="147"/>
      <c r="CPS4" s="147"/>
      <c r="CPT4" s="147"/>
      <c r="CPU4" s="147"/>
      <c r="CPV4" s="147"/>
      <c r="CPW4" s="147"/>
      <c r="CPX4" s="147"/>
      <c r="CPY4" s="147"/>
      <c r="CPZ4" s="147"/>
      <c r="CQA4" s="147"/>
      <c r="CQB4" s="147"/>
      <c r="CQC4" s="147"/>
      <c r="CQD4" s="147"/>
      <c r="CQE4" s="147"/>
      <c r="CQF4" s="147"/>
      <c r="CQG4" s="147"/>
      <c r="CQH4" s="147"/>
      <c r="CQI4" s="147"/>
      <c r="CQJ4" s="147"/>
      <c r="CQK4" s="147"/>
      <c r="CQL4" s="147"/>
      <c r="CQM4" s="147"/>
      <c r="CQN4" s="147"/>
      <c r="CQO4" s="147"/>
      <c r="CQP4" s="147"/>
      <c r="CQQ4" s="147"/>
      <c r="CQR4" s="147"/>
      <c r="CQS4" s="147"/>
      <c r="CQT4" s="147"/>
      <c r="CQU4" s="147"/>
      <c r="CQV4" s="147"/>
      <c r="CQW4" s="147"/>
      <c r="CQX4" s="147"/>
      <c r="CQY4" s="147"/>
      <c r="CQZ4" s="147"/>
      <c r="CRA4" s="147"/>
      <c r="CRB4" s="147"/>
      <c r="CRC4" s="147"/>
      <c r="CRD4" s="147"/>
      <c r="CRE4" s="147"/>
      <c r="CRF4" s="147"/>
      <c r="CRG4" s="147"/>
      <c r="CRH4" s="147"/>
      <c r="CRI4" s="147"/>
      <c r="CRJ4" s="147"/>
      <c r="CRK4" s="147"/>
      <c r="CRL4" s="147"/>
      <c r="CRM4" s="147"/>
      <c r="CRN4" s="147"/>
      <c r="CRO4" s="147"/>
      <c r="CRP4" s="147"/>
      <c r="CRQ4" s="147"/>
      <c r="CRR4" s="147"/>
      <c r="CRS4" s="147"/>
      <c r="CRT4" s="147"/>
      <c r="CRU4" s="147"/>
      <c r="CRV4" s="147"/>
      <c r="CRW4" s="147"/>
      <c r="CRX4" s="147"/>
      <c r="CRY4" s="147"/>
      <c r="CRZ4" s="147"/>
      <c r="CSA4" s="147"/>
      <c r="CSB4" s="147"/>
      <c r="CSC4" s="147"/>
      <c r="CSD4" s="147"/>
      <c r="CSE4" s="147"/>
      <c r="CSF4" s="147"/>
      <c r="CSG4" s="147"/>
      <c r="CSH4" s="147"/>
      <c r="CSI4" s="147"/>
      <c r="CSJ4" s="147"/>
      <c r="CSK4" s="147"/>
      <c r="CSL4" s="147"/>
      <c r="CSM4" s="147"/>
      <c r="CSN4" s="147"/>
      <c r="CSO4" s="147"/>
      <c r="CSP4" s="147"/>
      <c r="CSQ4" s="147"/>
      <c r="CSR4" s="147"/>
      <c r="CSS4" s="147"/>
      <c r="CST4" s="147"/>
      <c r="CSU4" s="147"/>
      <c r="CSV4" s="147"/>
      <c r="CSW4" s="147"/>
      <c r="CSX4" s="147"/>
      <c r="CSY4" s="147"/>
      <c r="CSZ4" s="147"/>
      <c r="CTA4" s="147"/>
      <c r="CTB4" s="147"/>
      <c r="CTC4" s="147"/>
      <c r="CTD4" s="147"/>
      <c r="CTE4" s="147"/>
      <c r="CTF4" s="147"/>
      <c r="CTG4" s="147"/>
      <c r="CTH4" s="147"/>
      <c r="CTI4" s="147"/>
      <c r="CTJ4" s="147"/>
      <c r="CTK4" s="147"/>
      <c r="CTL4" s="147"/>
      <c r="CTM4" s="147"/>
      <c r="CTN4" s="147"/>
      <c r="CTO4" s="147"/>
      <c r="CTP4" s="147"/>
      <c r="CTQ4" s="147"/>
      <c r="CTR4" s="147"/>
      <c r="CTS4" s="147"/>
      <c r="CTT4" s="147"/>
      <c r="CTU4" s="147"/>
      <c r="CTV4" s="147"/>
      <c r="CTW4" s="147"/>
      <c r="CTX4" s="147"/>
      <c r="CTY4" s="147"/>
      <c r="CTZ4" s="147"/>
      <c r="CUA4" s="147"/>
      <c r="CUB4" s="147"/>
      <c r="CUC4" s="147"/>
      <c r="CUD4" s="147"/>
      <c r="CUE4" s="147"/>
      <c r="CUF4" s="147"/>
      <c r="CUG4" s="147"/>
      <c r="CUH4" s="147"/>
      <c r="CUI4" s="147"/>
      <c r="CUJ4" s="147"/>
      <c r="CUK4" s="147"/>
      <c r="CUL4" s="147"/>
      <c r="CUM4" s="147"/>
      <c r="CUN4" s="147"/>
      <c r="CUO4" s="147"/>
      <c r="CUP4" s="147"/>
      <c r="CUQ4" s="147"/>
      <c r="CUR4" s="147"/>
      <c r="CUS4" s="147"/>
      <c r="CUT4" s="147"/>
      <c r="CUU4" s="147"/>
      <c r="CUV4" s="147"/>
      <c r="CUW4" s="147"/>
      <c r="CUX4" s="147"/>
      <c r="CUY4" s="147"/>
      <c r="CUZ4" s="147"/>
      <c r="CVA4" s="147"/>
      <c r="CVB4" s="147"/>
      <c r="CVC4" s="147"/>
      <c r="CVD4" s="147"/>
      <c r="CVE4" s="147"/>
      <c r="CVF4" s="147"/>
      <c r="CVG4" s="147"/>
      <c r="CVH4" s="147"/>
      <c r="CVI4" s="147"/>
      <c r="CVJ4" s="147"/>
      <c r="CVK4" s="147"/>
      <c r="CVL4" s="147"/>
      <c r="CVM4" s="147"/>
      <c r="CVN4" s="147"/>
      <c r="CVO4" s="147"/>
      <c r="CVP4" s="147"/>
      <c r="CVQ4" s="147"/>
      <c r="CVR4" s="147"/>
      <c r="CVS4" s="147"/>
      <c r="CVT4" s="147"/>
      <c r="CVU4" s="147"/>
      <c r="CVV4" s="147"/>
      <c r="CVW4" s="147"/>
      <c r="CVX4" s="147"/>
      <c r="CVY4" s="147"/>
      <c r="CVZ4" s="147"/>
      <c r="CWA4" s="147"/>
      <c r="CWB4" s="147"/>
      <c r="CWC4" s="147"/>
      <c r="CWD4" s="147"/>
      <c r="CWE4" s="147"/>
      <c r="CWF4" s="147"/>
      <c r="CWG4" s="147"/>
      <c r="CWH4" s="147"/>
      <c r="CWI4" s="147"/>
      <c r="CWJ4" s="147"/>
      <c r="CWK4" s="147"/>
      <c r="CWL4" s="147"/>
      <c r="CWM4" s="147"/>
      <c r="CWN4" s="147"/>
      <c r="CWO4" s="147"/>
      <c r="CWP4" s="147"/>
      <c r="CWQ4" s="147"/>
      <c r="CWR4" s="147"/>
      <c r="CWS4" s="147"/>
      <c r="CWT4" s="147"/>
      <c r="CWU4" s="147"/>
      <c r="CWV4" s="147"/>
      <c r="CWW4" s="147"/>
      <c r="CWX4" s="147"/>
      <c r="CWY4" s="147"/>
      <c r="CWZ4" s="147"/>
      <c r="CXA4" s="147"/>
      <c r="CXB4" s="147"/>
      <c r="CXC4" s="147"/>
      <c r="CXD4" s="147"/>
      <c r="CXE4" s="147"/>
      <c r="CXF4" s="147"/>
      <c r="CXG4" s="147"/>
      <c r="CXH4" s="147"/>
      <c r="CXI4" s="147"/>
      <c r="CXJ4" s="147"/>
      <c r="CXK4" s="147"/>
      <c r="CXL4" s="147"/>
      <c r="CXM4" s="147"/>
      <c r="CXN4" s="147"/>
      <c r="CXO4" s="147"/>
      <c r="CXP4" s="147"/>
      <c r="CXQ4" s="147"/>
      <c r="CXR4" s="147"/>
      <c r="CXS4" s="147"/>
      <c r="CXT4" s="147"/>
      <c r="CXU4" s="147"/>
      <c r="CXV4" s="147"/>
      <c r="CXW4" s="147"/>
      <c r="CXX4" s="147"/>
      <c r="CXY4" s="147"/>
      <c r="CXZ4" s="147"/>
      <c r="CYA4" s="147"/>
      <c r="CYB4" s="147"/>
      <c r="CYC4" s="147"/>
      <c r="CYD4" s="147"/>
      <c r="CYE4" s="147"/>
      <c r="CYF4" s="147"/>
      <c r="CYG4" s="147"/>
      <c r="CYH4" s="147"/>
      <c r="CYI4" s="147"/>
      <c r="CYJ4" s="147"/>
      <c r="CYK4" s="147"/>
      <c r="CYL4" s="147"/>
      <c r="CYM4" s="147"/>
      <c r="CYN4" s="147"/>
      <c r="CYO4" s="147"/>
      <c r="CYP4" s="147"/>
      <c r="CYQ4" s="147"/>
      <c r="CYR4" s="147"/>
      <c r="CYS4" s="147"/>
      <c r="CYT4" s="147"/>
      <c r="CYU4" s="147"/>
      <c r="CYV4" s="147"/>
      <c r="CYW4" s="147"/>
      <c r="CYX4" s="147"/>
      <c r="CYY4" s="147"/>
      <c r="CYZ4" s="147"/>
      <c r="CZA4" s="147"/>
      <c r="CZB4" s="147"/>
      <c r="CZC4" s="147"/>
      <c r="CZD4" s="147"/>
      <c r="CZE4" s="147"/>
      <c r="CZF4" s="147"/>
      <c r="CZG4" s="147"/>
      <c r="CZH4" s="147"/>
      <c r="CZI4" s="147"/>
      <c r="CZJ4" s="147"/>
      <c r="CZK4" s="147"/>
      <c r="CZL4" s="147"/>
      <c r="CZM4" s="147"/>
      <c r="CZN4" s="147"/>
      <c r="CZO4" s="147"/>
      <c r="CZP4" s="147"/>
      <c r="CZQ4" s="147"/>
      <c r="CZR4" s="147"/>
      <c r="CZS4" s="147"/>
      <c r="CZT4" s="147"/>
      <c r="CZU4" s="147"/>
      <c r="CZV4" s="147"/>
      <c r="CZW4" s="147"/>
      <c r="CZX4" s="147"/>
      <c r="CZY4" s="147"/>
      <c r="CZZ4" s="147"/>
      <c r="DAA4" s="147"/>
      <c r="DAB4" s="147"/>
      <c r="DAC4" s="147"/>
      <c r="DAD4" s="147"/>
      <c r="DAE4" s="147"/>
      <c r="DAF4" s="147"/>
      <c r="DAG4" s="147"/>
      <c r="DAH4" s="147"/>
      <c r="DAI4" s="147"/>
      <c r="DAJ4" s="147"/>
      <c r="DAK4" s="147"/>
      <c r="DAL4" s="147"/>
      <c r="DAM4" s="147"/>
      <c r="DAN4" s="147"/>
      <c r="DAO4" s="147"/>
      <c r="DAP4" s="147"/>
      <c r="DAQ4" s="147"/>
      <c r="DAR4" s="147"/>
      <c r="DAS4" s="147"/>
      <c r="DAT4" s="147"/>
      <c r="DAU4" s="147"/>
      <c r="DAV4" s="147"/>
      <c r="DAW4" s="147"/>
      <c r="DAX4" s="147"/>
      <c r="DAY4" s="147"/>
      <c r="DAZ4" s="147"/>
      <c r="DBA4" s="147"/>
      <c r="DBB4" s="147"/>
      <c r="DBC4" s="147"/>
      <c r="DBD4" s="147"/>
      <c r="DBE4" s="147"/>
      <c r="DBF4" s="147"/>
      <c r="DBG4" s="147"/>
      <c r="DBH4" s="147"/>
      <c r="DBI4" s="147"/>
      <c r="DBJ4" s="147"/>
      <c r="DBK4" s="147"/>
      <c r="DBL4" s="147"/>
      <c r="DBM4" s="147"/>
      <c r="DBN4" s="147"/>
      <c r="DBO4" s="147"/>
      <c r="DBP4" s="147"/>
      <c r="DBQ4" s="147"/>
      <c r="DBR4" s="147"/>
      <c r="DBS4" s="147"/>
      <c r="DBT4" s="147"/>
      <c r="DBU4" s="147"/>
      <c r="DBV4" s="147"/>
      <c r="DBW4" s="147"/>
      <c r="DBX4" s="147"/>
      <c r="DBY4" s="147"/>
      <c r="DBZ4" s="147"/>
      <c r="DCA4" s="147"/>
      <c r="DCB4" s="147"/>
      <c r="DCC4" s="147"/>
      <c r="DCD4" s="147"/>
      <c r="DCE4" s="147"/>
      <c r="DCF4" s="147"/>
      <c r="DCG4" s="147"/>
      <c r="DCH4" s="147"/>
      <c r="DCI4" s="147"/>
      <c r="DCJ4" s="147"/>
      <c r="DCK4" s="147"/>
      <c r="DCL4" s="147"/>
      <c r="DCM4" s="147"/>
      <c r="DCN4" s="147"/>
      <c r="DCO4" s="147"/>
      <c r="DCP4" s="147"/>
      <c r="DCQ4" s="147"/>
      <c r="DCR4" s="147"/>
      <c r="DCS4" s="147"/>
      <c r="DCT4" s="147"/>
      <c r="DCU4" s="147"/>
      <c r="DCV4" s="147"/>
      <c r="DCW4" s="147"/>
      <c r="DCX4" s="147"/>
      <c r="DCY4" s="147"/>
      <c r="DCZ4" s="147"/>
      <c r="DDA4" s="147"/>
      <c r="DDB4" s="147"/>
      <c r="DDC4" s="147"/>
      <c r="DDD4" s="147"/>
      <c r="DDE4" s="147"/>
      <c r="DDF4" s="147"/>
      <c r="DDG4" s="147"/>
      <c r="DDH4" s="147"/>
      <c r="DDI4" s="147"/>
      <c r="DDJ4" s="147"/>
      <c r="DDK4" s="147"/>
      <c r="DDL4" s="147"/>
      <c r="DDM4" s="147"/>
      <c r="DDN4" s="147"/>
      <c r="DDO4" s="147"/>
      <c r="DDP4" s="147"/>
      <c r="DDQ4" s="147"/>
      <c r="DDR4" s="147"/>
      <c r="DDS4" s="147"/>
      <c r="DDT4" s="147"/>
      <c r="DDU4" s="147"/>
      <c r="DDV4" s="147"/>
      <c r="DDW4" s="147"/>
      <c r="DDX4" s="147"/>
      <c r="DDY4" s="147"/>
      <c r="DDZ4" s="147"/>
      <c r="DEA4" s="147"/>
      <c r="DEB4" s="147"/>
      <c r="DEC4" s="147"/>
      <c r="DED4" s="147"/>
      <c r="DEE4" s="147"/>
      <c r="DEF4" s="147"/>
      <c r="DEG4" s="147"/>
      <c r="DEH4" s="147"/>
      <c r="DEI4" s="147"/>
      <c r="DEJ4" s="147"/>
      <c r="DEK4" s="147"/>
      <c r="DEL4" s="147"/>
      <c r="DEM4" s="147"/>
      <c r="DEN4" s="147"/>
      <c r="DEO4" s="147"/>
      <c r="DEP4" s="147"/>
      <c r="DEQ4" s="147"/>
      <c r="DER4" s="147"/>
      <c r="DES4" s="147"/>
      <c r="DET4" s="147"/>
      <c r="DEU4" s="147"/>
      <c r="DEV4" s="147"/>
      <c r="DEW4" s="147"/>
      <c r="DEX4" s="147"/>
      <c r="DEY4" s="147"/>
      <c r="DEZ4" s="147"/>
      <c r="DFA4" s="147"/>
      <c r="DFB4" s="147"/>
      <c r="DFC4" s="147"/>
      <c r="DFD4" s="147"/>
      <c r="DFE4" s="147"/>
      <c r="DFF4" s="147"/>
      <c r="DFG4" s="147"/>
      <c r="DFH4" s="147"/>
      <c r="DFI4" s="147"/>
      <c r="DFJ4" s="147"/>
      <c r="DFK4" s="147"/>
      <c r="DFL4" s="147"/>
      <c r="DFM4" s="147"/>
      <c r="DFN4" s="147"/>
      <c r="DFO4" s="147"/>
      <c r="DFP4" s="147"/>
      <c r="DFQ4" s="147"/>
      <c r="DFR4" s="147"/>
      <c r="DFS4" s="147"/>
      <c r="DFT4" s="147"/>
      <c r="DFU4" s="147"/>
      <c r="DFV4" s="147"/>
      <c r="DFW4" s="147"/>
      <c r="DFX4" s="147"/>
      <c r="DFY4" s="147"/>
      <c r="DFZ4" s="147"/>
      <c r="DGA4" s="147"/>
      <c r="DGB4" s="147"/>
      <c r="DGC4" s="147"/>
      <c r="DGD4" s="147"/>
      <c r="DGE4" s="147"/>
      <c r="DGF4" s="147"/>
      <c r="DGG4" s="147"/>
      <c r="DGH4" s="147"/>
      <c r="DGI4" s="147"/>
      <c r="DGJ4" s="147"/>
      <c r="DGK4" s="147"/>
      <c r="DGL4" s="147"/>
      <c r="DGM4" s="147"/>
      <c r="DGN4" s="147"/>
      <c r="DGO4" s="147"/>
      <c r="DGP4" s="147"/>
      <c r="DGQ4" s="147"/>
      <c r="DGR4" s="147"/>
      <c r="DGS4" s="147"/>
      <c r="DGT4" s="147"/>
      <c r="DGU4" s="147"/>
      <c r="DGV4" s="147"/>
      <c r="DGW4" s="147"/>
      <c r="DGX4" s="147"/>
      <c r="DGY4" s="147"/>
      <c r="DGZ4" s="147"/>
      <c r="DHA4" s="147"/>
      <c r="DHB4" s="147"/>
      <c r="DHC4" s="147"/>
      <c r="DHD4" s="147"/>
      <c r="DHE4" s="147"/>
      <c r="DHF4" s="147"/>
      <c r="DHG4" s="147"/>
      <c r="DHH4" s="147"/>
      <c r="DHI4" s="147"/>
      <c r="DHJ4" s="147"/>
      <c r="DHK4" s="147"/>
      <c r="DHL4" s="147"/>
      <c r="DHM4" s="147"/>
      <c r="DHN4" s="147"/>
      <c r="DHO4" s="147"/>
      <c r="DHP4" s="147"/>
      <c r="DHQ4" s="147"/>
      <c r="DHR4" s="147"/>
      <c r="DHS4" s="147"/>
      <c r="DHT4" s="147"/>
      <c r="DHU4" s="147"/>
      <c r="DHV4" s="147"/>
      <c r="DHW4" s="147"/>
      <c r="DHX4" s="147"/>
      <c r="DHY4" s="147"/>
      <c r="DHZ4" s="147"/>
      <c r="DIA4" s="147"/>
      <c r="DIB4" s="147"/>
      <c r="DIC4" s="147"/>
      <c r="DID4" s="147"/>
      <c r="DIE4" s="147"/>
      <c r="DIF4" s="147"/>
      <c r="DIG4" s="147"/>
      <c r="DIH4" s="147"/>
      <c r="DII4" s="147"/>
      <c r="DIJ4" s="147"/>
      <c r="DIK4" s="147"/>
      <c r="DIL4" s="147"/>
      <c r="DIM4" s="147"/>
      <c r="DIN4" s="147"/>
      <c r="DIO4" s="147"/>
      <c r="DIP4" s="147"/>
      <c r="DIQ4" s="147"/>
      <c r="DIR4" s="147"/>
      <c r="DIS4" s="147"/>
      <c r="DIT4" s="147"/>
      <c r="DIU4" s="147"/>
      <c r="DIV4" s="147"/>
      <c r="DIW4" s="147"/>
      <c r="DIX4" s="147"/>
      <c r="DIY4" s="147"/>
      <c r="DIZ4" s="147"/>
      <c r="DJA4" s="147"/>
      <c r="DJB4" s="147"/>
      <c r="DJC4" s="147"/>
      <c r="DJD4" s="147"/>
      <c r="DJE4" s="147"/>
      <c r="DJF4" s="147"/>
      <c r="DJG4" s="147"/>
      <c r="DJH4" s="147"/>
      <c r="DJI4" s="147"/>
      <c r="DJJ4" s="147"/>
      <c r="DJK4" s="147"/>
      <c r="DJL4" s="147"/>
      <c r="DJM4" s="147"/>
      <c r="DJN4" s="147"/>
      <c r="DJO4" s="147"/>
      <c r="DJP4" s="147"/>
      <c r="DJQ4" s="147"/>
      <c r="DJR4" s="147"/>
      <c r="DJS4" s="147"/>
      <c r="DJT4" s="147"/>
      <c r="DJU4" s="147"/>
      <c r="DJV4" s="147"/>
      <c r="DJW4" s="147"/>
      <c r="DJX4" s="147"/>
      <c r="DJY4" s="147"/>
      <c r="DJZ4" s="147"/>
      <c r="DKA4" s="147"/>
      <c r="DKB4" s="147"/>
      <c r="DKC4" s="147"/>
      <c r="DKD4" s="147"/>
      <c r="DKE4" s="147"/>
      <c r="DKF4" s="147"/>
      <c r="DKG4" s="147"/>
      <c r="DKH4" s="147"/>
      <c r="DKI4" s="147"/>
      <c r="DKJ4" s="147"/>
      <c r="DKK4" s="147"/>
      <c r="DKL4" s="147"/>
      <c r="DKM4" s="147"/>
      <c r="DKN4" s="147"/>
      <c r="DKO4" s="147"/>
      <c r="DKP4" s="147"/>
      <c r="DKQ4" s="147"/>
      <c r="DKR4" s="147"/>
      <c r="DKS4" s="147"/>
      <c r="DKT4" s="147"/>
      <c r="DKU4" s="147"/>
      <c r="DKV4" s="147"/>
      <c r="DKW4" s="147"/>
      <c r="DKX4" s="147"/>
      <c r="DKY4" s="147"/>
      <c r="DKZ4" s="147"/>
      <c r="DLA4" s="147"/>
      <c r="DLB4" s="147"/>
      <c r="DLC4" s="147"/>
      <c r="DLD4" s="147"/>
      <c r="DLE4" s="147"/>
      <c r="DLF4" s="147"/>
      <c r="DLG4" s="147"/>
      <c r="DLH4" s="147"/>
      <c r="DLI4" s="147"/>
      <c r="DLJ4" s="147"/>
      <c r="DLK4" s="147"/>
      <c r="DLL4" s="147"/>
      <c r="DLM4" s="147"/>
      <c r="DLN4" s="147"/>
      <c r="DLO4" s="147"/>
      <c r="DLP4" s="147"/>
      <c r="DLQ4" s="147"/>
      <c r="DLR4" s="147"/>
      <c r="DLS4" s="147"/>
      <c r="DLT4" s="147"/>
      <c r="DLU4" s="147"/>
      <c r="DLV4" s="147"/>
      <c r="DLW4" s="147"/>
      <c r="DLX4" s="147"/>
      <c r="DLY4" s="147"/>
      <c r="DLZ4" s="147"/>
      <c r="DMA4" s="147"/>
      <c r="DMB4" s="147"/>
      <c r="DMC4" s="147"/>
      <c r="DMD4" s="147"/>
      <c r="DME4" s="147"/>
      <c r="DMF4" s="147"/>
      <c r="DMG4" s="147"/>
      <c r="DMH4" s="147"/>
      <c r="DMI4" s="147"/>
      <c r="DMJ4" s="147"/>
      <c r="DMK4" s="147"/>
      <c r="DML4" s="147"/>
      <c r="DMM4" s="147"/>
      <c r="DMN4" s="147"/>
      <c r="DMO4" s="147"/>
      <c r="DMP4" s="147"/>
      <c r="DMQ4" s="147"/>
      <c r="DMR4" s="147"/>
      <c r="DMS4" s="147"/>
      <c r="DMT4" s="147"/>
      <c r="DMU4" s="147"/>
      <c r="DMV4" s="147"/>
      <c r="DMW4" s="147"/>
      <c r="DMX4" s="147"/>
      <c r="DMY4" s="147"/>
      <c r="DMZ4" s="147"/>
      <c r="DNA4" s="147"/>
      <c r="DNB4" s="147"/>
      <c r="DNC4" s="147"/>
      <c r="DND4" s="147"/>
      <c r="DNE4" s="147"/>
      <c r="DNF4" s="147"/>
      <c r="DNG4" s="147"/>
      <c r="DNH4" s="147"/>
      <c r="DNI4" s="147"/>
      <c r="DNJ4" s="147"/>
      <c r="DNK4" s="147"/>
      <c r="DNL4" s="147"/>
      <c r="DNM4" s="147"/>
      <c r="DNN4" s="147"/>
      <c r="DNO4" s="147"/>
      <c r="DNP4" s="147"/>
      <c r="DNQ4" s="147"/>
      <c r="DNR4" s="147"/>
      <c r="DNS4" s="147"/>
      <c r="DNT4" s="147"/>
      <c r="DNU4" s="147"/>
      <c r="DNV4" s="147"/>
      <c r="DNW4" s="147"/>
      <c r="DNX4" s="147"/>
      <c r="DNY4" s="147"/>
      <c r="DNZ4" s="147"/>
      <c r="DOA4" s="147"/>
      <c r="DOB4" s="147"/>
      <c r="DOC4" s="147"/>
      <c r="DOD4" s="147"/>
      <c r="DOE4" s="147"/>
      <c r="DOF4" s="147"/>
      <c r="DOG4" s="147"/>
      <c r="DOH4" s="147"/>
      <c r="DOI4" s="147"/>
      <c r="DOJ4" s="147"/>
      <c r="DOK4" s="147"/>
      <c r="DOL4" s="147"/>
      <c r="DOM4" s="147"/>
      <c r="DON4" s="147"/>
      <c r="DOO4" s="147"/>
      <c r="DOP4" s="147"/>
      <c r="DOQ4" s="147"/>
      <c r="DOR4" s="147"/>
      <c r="DOS4" s="147"/>
      <c r="DOT4" s="147"/>
      <c r="DOU4" s="147"/>
      <c r="DOV4" s="147"/>
      <c r="DOW4" s="147"/>
      <c r="DOX4" s="147"/>
      <c r="DOY4" s="147"/>
      <c r="DOZ4" s="147"/>
      <c r="DPA4" s="147"/>
      <c r="DPB4" s="147"/>
      <c r="DPC4" s="147"/>
      <c r="DPD4" s="147"/>
      <c r="DPE4" s="147"/>
      <c r="DPF4" s="147"/>
      <c r="DPG4" s="147"/>
      <c r="DPH4" s="147"/>
      <c r="DPI4" s="147"/>
      <c r="DPJ4" s="147"/>
      <c r="DPK4" s="147"/>
      <c r="DPL4" s="147"/>
      <c r="DPM4" s="147"/>
      <c r="DPN4" s="147"/>
      <c r="DPO4" s="147"/>
      <c r="DPP4" s="147"/>
      <c r="DPQ4" s="147"/>
      <c r="DPR4" s="147"/>
      <c r="DPS4" s="147"/>
      <c r="DPT4" s="147"/>
      <c r="DPU4" s="147"/>
      <c r="DPV4" s="147"/>
      <c r="DPW4" s="147"/>
      <c r="DPX4" s="147"/>
      <c r="DPY4" s="147"/>
      <c r="DPZ4" s="147"/>
      <c r="DQA4" s="147"/>
      <c r="DQB4" s="147"/>
      <c r="DQC4" s="147"/>
      <c r="DQD4" s="147"/>
      <c r="DQE4" s="147"/>
      <c r="DQF4" s="147"/>
      <c r="DQG4" s="147"/>
      <c r="DQH4" s="147"/>
      <c r="DQI4" s="147"/>
      <c r="DQJ4" s="147"/>
      <c r="DQK4" s="147"/>
      <c r="DQL4" s="147"/>
      <c r="DQM4" s="147"/>
      <c r="DQN4" s="147"/>
      <c r="DQO4" s="147"/>
      <c r="DQP4" s="147"/>
      <c r="DQQ4" s="147"/>
      <c r="DQR4" s="147"/>
      <c r="DQS4" s="147"/>
      <c r="DQT4" s="147"/>
      <c r="DQU4" s="147"/>
      <c r="DQV4" s="147"/>
      <c r="DQW4" s="147"/>
      <c r="DQX4" s="147"/>
      <c r="DQY4" s="147"/>
      <c r="DQZ4" s="147"/>
      <c r="DRA4" s="147"/>
      <c r="DRB4" s="147"/>
      <c r="DRC4" s="147"/>
      <c r="DRD4" s="147"/>
      <c r="DRE4" s="147"/>
      <c r="DRF4" s="147"/>
      <c r="DRG4" s="147"/>
      <c r="DRH4" s="147"/>
      <c r="DRI4" s="147"/>
      <c r="DRJ4" s="147"/>
      <c r="DRK4" s="147"/>
      <c r="DRL4" s="147"/>
      <c r="DRM4" s="147"/>
      <c r="DRN4" s="147"/>
      <c r="DRO4" s="147"/>
      <c r="DRP4" s="147"/>
      <c r="DRQ4" s="147"/>
      <c r="DRR4" s="147"/>
      <c r="DRS4" s="147"/>
      <c r="DRT4" s="147"/>
      <c r="DRU4" s="147"/>
      <c r="DRV4" s="147"/>
      <c r="DRW4" s="147"/>
      <c r="DRX4" s="147"/>
      <c r="DRY4" s="147"/>
      <c r="DRZ4" s="147"/>
      <c r="DSA4" s="147"/>
      <c r="DSB4" s="147"/>
      <c r="DSC4" s="147"/>
      <c r="DSD4" s="147"/>
      <c r="DSE4" s="147"/>
      <c r="DSF4" s="147"/>
      <c r="DSG4" s="147"/>
      <c r="DSH4" s="147"/>
      <c r="DSI4" s="147"/>
      <c r="DSJ4" s="147"/>
      <c r="DSK4" s="147"/>
      <c r="DSL4" s="147"/>
      <c r="DSM4" s="147"/>
      <c r="DSN4" s="147"/>
      <c r="DSO4" s="147"/>
      <c r="DSP4" s="147"/>
      <c r="DSQ4" s="147"/>
      <c r="DSR4" s="147"/>
      <c r="DSS4" s="147"/>
      <c r="DST4" s="147"/>
      <c r="DSU4" s="147"/>
      <c r="DSV4" s="147"/>
      <c r="DSW4" s="147"/>
      <c r="DSX4" s="147"/>
      <c r="DSY4" s="147"/>
      <c r="DSZ4" s="147"/>
      <c r="DTA4" s="147"/>
      <c r="DTB4" s="147"/>
      <c r="DTC4" s="147"/>
      <c r="DTD4" s="147"/>
      <c r="DTE4" s="147"/>
      <c r="DTF4" s="147"/>
      <c r="DTG4" s="147"/>
      <c r="DTH4" s="147"/>
      <c r="DTI4" s="147"/>
      <c r="DTJ4" s="147"/>
      <c r="DTK4" s="147"/>
      <c r="DTL4" s="147"/>
      <c r="DTM4" s="147"/>
      <c r="DTN4" s="147"/>
      <c r="DTO4" s="147"/>
      <c r="DTP4" s="147"/>
      <c r="DTQ4" s="147"/>
      <c r="DTR4" s="147"/>
      <c r="DTS4" s="147"/>
      <c r="DTT4" s="147"/>
      <c r="DTU4" s="147"/>
      <c r="DTV4" s="147"/>
      <c r="DTW4" s="147"/>
      <c r="DTX4" s="147"/>
      <c r="DTY4" s="147"/>
      <c r="DTZ4" s="147"/>
      <c r="DUA4" s="147"/>
      <c r="DUB4" s="147"/>
      <c r="DUC4" s="147"/>
      <c r="DUD4" s="147"/>
      <c r="DUE4" s="147"/>
      <c r="DUF4" s="147"/>
      <c r="DUG4" s="147"/>
      <c r="DUH4" s="147"/>
      <c r="DUI4" s="147"/>
      <c r="DUJ4" s="147"/>
      <c r="DUK4" s="147"/>
      <c r="DUL4" s="147"/>
      <c r="DUM4" s="147"/>
      <c r="DUN4" s="147"/>
      <c r="DUO4" s="147"/>
      <c r="DUP4" s="147"/>
      <c r="DUQ4" s="147"/>
      <c r="DUR4" s="147"/>
      <c r="DUS4" s="147"/>
      <c r="DUT4" s="147"/>
      <c r="DUU4" s="147"/>
      <c r="DUV4" s="147"/>
      <c r="DUW4" s="147"/>
      <c r="DUX4" s="147"/>
      <c r="DUY4" s="147"/>
      <c r="DUZ4" s="147"/>
      <c r="DVA4" s="147"/>
      <c r="DVB4" s="147"/>
      <c r="DVC4" s="147"/>
      <c r="DVD4" s="147"/>
      <c r="DVE4" s="147"/>
      <c r="DVF4" s="147"/>
      <c r="DVG4" s="147"/>
      <c r="DVH4" s="147"/>
      <c r="DVI4" s="147"/>
      <c r="DVJ4" s="147"/>
      <c r="DVK4" s="147"/>
      <c r="DVL4" s="147"/>
      <c r="DVM4" s="147"/>
      <c r="DVN4" s="147"/>
      <c r="DVO4" s="147"/>
      <c r="DVP4" s="147"/>
      <c r="DVQ4" s="147"/>
      <c r="DVR4" s="147"/>
      <c r="DVS4" s="147"/>
      <c r="DVT4" s="147"/>
      <c r="DVU4" s="147"/>
      <c r="DVV4" s="147"/>
      <c r="DVW4" s="147"/>
      <c r="DVX4" s="147"/>
      <c r="DVY4" s="147"/>
      <c r="DVZ4" s="147"/>
      <c r="DWA4" s="147"/>
      <c r="DWB4" s="147"/>
      <c r="DWC4" s="147"/>
      <c r="DWD4" s="147"/>
      <c r="DWE4" s="147"/>
      <c r="DWF4" s="147"/>
      <c r="DWG4" s="147"/>
      <c r="DWH4" s="147"/>
      <c r="DWI4" s="147"/>
      <c r="DWJ4" s="147"/>
      <c r="DWK4" s="147"/>
      <c r="DWL4" s="147"/>
      <c r="DWM4" s="147"/>
      <c r="DWN4" s="147"/>
      <c r="DWO4" s="147"/>
      <c r="DWP4" s="147"/>
      <c r="DWQ4" s="147"/>
      <c r="DWR4" s="147"/>
      <c r="DWS4" s="147"/>
      <c r="DWT4" s="147"/>
      <c r="DWU4" s="147"/>
      <c r="DWV4" s="147"/>
      <c r="DWW4" s="147"/>
      <c r="DWX4" s="147"/>
      <c r="DWY4" s="147"/>
      <c r="DWZ4" s="147"/>
      <c r="DXA4" s="147"/>
      <c r="DXB4" s="147"/>
      <c r="DXC4" s="147"/>
      <c r="DXD4" s="147"/>
      <c r="DXE4" s="147"/>
      <c r="DXF4" s="147"/>
      <c r="DXG4" s="147"/>
      <c r="DXH4" s="147"/>
      <c r="DXI4" s="147"/>
      <c r="DXJ4" s="147"/>
      <c r="DXK4" s="147"/>
      <c r="DXL4" s="147"/>
      <c r="DXM4" s="147"/>
      <c r="DXN4" s="147"/>
      <c r="DXO4" s="147"/>
      <c r="DXP4" s="147"/>
      <c r="DXQ4" s="147"/>
      <c r="DXR4" s="147"/>
      <c r="DXS4" s="147"/>
      <c r="DXT4" s="147"/>
      <c r="DXU4" s="147"/>
      <c r="DXV4" s="147"/>
      <c r="DXW4" s="147"/>
      <c r="DXX4" s="147"/>
      <c r="DXY4" s="147"/>
      <c r="DXZ4" s="147"/>
      <c r="DYA4" s="147"/>
      <c r="DYB4" s="147"/>
      <c r="DYC4" s="147"/>
      <c r="DYD4" s="147"/>
      <c r="DYE4" s="147"/>
      <c r="DYF4" s="147"/>
      <c r="DYG4" s="147"/>
      <c r="DYH4" s="147"/>
      <c r="DYI4" s="147"/>
      <c r="DYJ4" s="147"/>
      <c r="DYK4" s="147"/>
      <c r="DYL4" s="147"/>
      <c r="DYM4" s="147"/>
      <c r="DYN4" s="147"/>
      <c r="DYO4" s="147"/>
      <c r="DYP4" s="147"/>
      <c r="DYQ4" s="147"/>
      <c r="DYR4" s="147"/>
      <c r="DYS4" s="147"/>
      <c r="DYT4" s="147"/>
      <c r="DYU4" s="147"/>
      <c r="DYV4" s="147"/>
      <c r="DYW4" s="147"/>
      <c r="DYX4" s="147"/>
      <c r="DYY4" s="147"/>
      <c r="DYZ4" s="147"/>
      <c r="DZA4" s="147"/>
      <c r="DZB4" s="147"/>
      <c r="DZC4" s="147"/>
      <c r="DZD4" s="147"/>
      <c r="DZE4" s="147"/>
      <c r="DZF4" s="147"/>
      <c r="DZG4" s="147"/>
      <c r="DZH4" s="147"/>
      <c r="DZI4" s="147"/>
      <c r="DZJ4" s="147"/>
      <c r="DZK4" s="147"/>
      <c r="DZL4" s="147"/>
      <c r="DZM4" s="147"/>
      <c r="DZN4" s="147"/>
      <c r="DZO4" s="147"/>
      <c r="DZP4" s="147"/>
      <c r="DZQ4" s="147"/>
      <c r="DZR4" s="147"/>
      <c r="DZS4" s="147"/>
      <c r="DZT4" s="147"/>
      <c r="DZU4" s="147"/>
      <c r="DZV4" s="147"/>
      <c r="DZW4" s="147"/>
      <c r="DZX4" s="147"/>
      <c r="DZY4" s="147"/>
      <c r="DZZ4" s="147"/>
      <c r="EAA4" s="147"/>
      <c r="EAB4" s="147"/>
      <c r="EAC4" s="147"/>
      <c r="EAD4" s="147"/>
      <c r="EAE4" s="147"/>
      <c r="EAF4" s="147"/>
      <c r="EAG4" s="147"/>
      <c r="EAH4" s="147"/>
      <c r="EAI4" s="147"/>
      <c r="EAJ4" s="147"/>
      <c r="EAK4" s="147"/>
      <c r="EAL4" s="147"/>
      <c r="EAM4" s="147"/>
      <c r="EAN4" s="147"/>
      <c r="EAO4" s="147"/>
      <c r="EAP4" s="147"/>
      <c r="EAQ4" s="147"/>
      <c r="EAR4" s="147"/>
      <c r="EAS4" s="147"/>
      <c r="EAT4" s="147"/>
      <c r="EAU4" s="147"/>
      <c r="EAV4" s="147"/>
      <c r="EAW4" s="147"/>
      <c r="EAX4" s="147"/>
      <c r="EAY4" s="147"/>
      <c r="EAZ4" s="147"/>
      <c r="EBA4" s="147"/>
      <c r="EBB4" s="147"/>
      <c r="EBC4" s="147"/>
      <c r="EBD4" s="147"/>
      <c r="EBE4" s="147"/>
      <c r="EBF4" s="147"/>
      <c r="EBG4" s="147"/>
      <c r="EBH4" s="147"/>
      <c r="EBI4" s="147"/>
      <c r="EBJ4" s="147"/>
      <c r="EBK4" s="147"/>
      <c r="EBL4" s="147"/>
      <c r="EBM4" s="147"/>
      <c r="EBN4" s="147"/>
      <c r="EBO4" s="147"/>
      <c r="EBP4" s="147"/>
      <c r="EBQ4" s="147"/>
      <c r="EBR4" s="147"/>
      <c r="EBS4" s="147"/>
      <c r="EBT4" s="147"/>
      <c r="EBU4" s="147"/>
      <c r="EBV4" s="147"/>
      <c r="EBW4" s="147"/>
      <c r="EBX4" s="147"/>
      <c r="EBY4" s="147"/>
      <c r="EBZ4" s="147"/>
      <c r="ECA4" s="147"/>
      <c r="ECB4" s="147"/>
      <c r="ECC4" s="147"/>
      <c r="ECD4" s="147"/>
      <c r="ECE4" s="147"/>
      <c r="ECF4" s="147"/>
      <c r="ECG4" s="147"/>
      <c r="ECH4" s="147"/>
      <c r="ECI4" s="147"/>
      <c r="ECJ4" s="147"/>
      <c r="ECK4" s="147"/>
      <c r="ECL4" s="147"/>
      <c r="ECM4" s="147"/>
      <c r="ECN4" s="147"/>
      <c r="ECO4" s="147"/>
      <c r="ECP4" s="147"/>
      <c r="ECQ4" s="147"/>
      <c r="ECR4" s="147"/>
      <c r="ECS4" s="147"/>
      <c r="ECT4" s="147"/>
      <c r="ECU4" s="147"/>
      <c r="ECV4" s="147"/>
      <c r="ECW4" s="147"/>
      <c r="ECX4" s="147"/>
      <c r="ECY4" s="147"/>
      <c r="ECZ4" s="147"/>
      <c r="EDA4" s="147"/>
      <c r="EDB4" s="147"/>
      <c r="EDC4" s="147"/>
      <c r="EDD4" s="147"/>
      <c r="EDE4" s="147"/>
      <c r="EDF4" s="147"/>
      <c r="EDG4" s="147"/>
      <c r="EDH4" s="147"/>
      <c r="EDI4" s="147"/>
      <c r="EDJ4" s="147"/>
      <c r="EDK4" s="147"/>
      <c r="EDL4" s="147"/>
      <c r="EDM4" s="147"/>
      <c r="EDN4" s="147"/>
      <c r="EDO4" s="147"/>
      <c r="EDP4" s="147"/>
      <c r="EDQ4" s="147"/>
      <c r="EDR4" s="147"/>
      <c r="EDS4" s="147"/>
      <c r="EDT4" s="147"/>
      <c r="EDU4" s="147"/>
      <c r="EDV4" s="147"/>
      <c r="EDW4" s="147"/>
      <c r="EDX4" s="147"/>
      <c r="EDY4" s="147"/>
      <c r="EDZ4" s="147"/>
      <c r="EEA4" s="147"/>
      <c r="EEB4" s="147"/>
      <c r="EEC4" s="147"/>
      <c r="EED4" s="147"/>
      <c r="EEE4" s="147"/>
      <c r="EEF4" s="147"/>
      <c r="EEG4" s="147"/>
      <c r="EEH4" s="147"/>
      <c r="EEI4" s="147"/>
      <c r="EEJ4" s="147"/>
      <c r="EEK4" s="147"/>
      <c r="EEL4" s="147"/>
      <c r="EEM4" s="147"/>
      <c r="EEN4" s="147"/>
      <c r="EEO4" s="147"/>
      <c r="EEP4" s="147"/>
      <c r="EEQ4" s="147"/>
      <c r="EER4" s="147"/>
      <c r="EES4" s="147"/>
      <c r="EET4" s="147"/>
      <c r="EEU4" s="147"/>
      <c r="EEV4" s="147"/>
      <c r="EEW4" s="147"/>
      <c r="EEX4" s="147"/>
      <c r="EEY4" s="147"/>
      <c r="EEZ4" s="147"/>
      <c r="EFA4" s="147"/>
      <c r="EFB4" s="147"/>
      <c r="EFC4" s="147"/>
      <c r="EFD4" s="147"/>
      <c r="EFE4" s="147"/>
      <c r="EFF4" s="147"/>
      <c r="EFG4" s="147"/>
      <c r="EFH4" s="147"/>
      <c r="EFI4" s="147"/>
      <c r="EFJ4" s="147"/>
      <c r="EFK4" s="147"/>
      <c r="EFL4" s="147"/>
      <c r="EFM4" s="147"/>
      <c r="EFN4" s="147"/>
      <c r="EFO4" s="147"/>
      <c r="EFP4" s="147"/>
      <c r="EFQ4" s="147"/>
      <c r="EFR4" s="147"/>
      <c r="EFS4" s="147"/>
      <c r="EFT4" s="147"/>
      <c r="EFU4" s="147"/>
      <c r="EFV4" s="147"/>
      <c r="EFW4" s="147"/>
      <c r="EFX4" s="147"/>
      <c r="EFY4" s="147"/>
      <c r="EFZ4" s="147"/>
      <c r="EGA4" s="147"/>
      <c r="EGB4" s="147"/>
      <c r="EGC4" s="147"/>
      <c r="EGD4" s="147"/>
      <c r="EGE4" s="147"/>
      <c r="EGF4" s="147"/>
      <c r="EGG4" s="147"/>
      <c r="EGH4" s="147"/>
      <c r="EGI4" s="147"/>
      <c r="EGJ4" s="147"/>
      <c r="EGK4" s="147"/>
      <c r="EGL4" s="147"/>
      <c r="EGM4" s="147"/>
      <c r="EGN4" s="147"/>
      <c r="EGO4" s="147"/>
      <c r="EGP4" s="147"/>
      <c r="EGQ4" s="147"/>
      <c r="EGR4" s="147"/>
      <c r="EGS4" s="147"/>
      <c r="EGT4" s="147"/>
      <c r="EGU4" s="147"/>
      <c r="EGV4" s="147"/>
      <c r="EGW4" s="147"/>
      <c r="EGX4" s="147"/>
      <c r="EGY4" s="147"/>
      <c r="EGZ4" s="147"/>
      <c r="EHA4" s="147"/>
      <c r="EHB4" s="147"/>
      <c r="EHC4" s="147"/>
      <c r="EHD4" s="147"/>
      <c r="EHE4" s="147"/>
      <c r="EHF4" s="147"/>
      <c r="EHG4" s="147"/>
      <c r="EHH4" s="147"/>
      <c r="EHI4" s="147"/>
      <c r="EHJ4" s="147"/>
      <c r="EHK4" s="147"/>
      <c r="EHL4" s="147"/>
      <c r="EHM4" s="147"/>
      <c r="EHN4" s="147"/>
      <c r="EHO4" s="147"/>
      <c r="EHP4" s="147"/>
      <c r="EHQ4" s="147"/>
      <c r="EHR4" s="147"/>
      <c r="EHS4" s="147"/>
      <c r="EHT4" s="147"/>
      <c r="EHU4" s="147"/>
      <c r="EHV4" s="147"/>
      <c r="EHW4" s="147"/>
      <c r="EHX4" s="147"/>
      <c r="EHY4" s="147"/>
      <c r="EHZ4" s="147"/>
      <c r="EIA4" s="147"/>
      <c r="EIB4" s="147"/>
      <c r="EIC4" s="147"/>
      <c r="EID4" s="147"/>
      <c r="EIE4" s="147"/>
      <c r="EIF4" s="147"/>
      <c r="EIG4" s="147"/>
      <c r="EIH4" s="147"/>
      <c r="EII4" s="147"/>
      <c r="EIJ4" s="147"/>
      <c r="EIK4" s="147"/>
      <c r="EIL4" s="147"/>
      <c r="EIM4" s="147"/>
      <c r="EIN4" s="147"/>
      <c r="EIO4" s="147"/>
      <c r="EIP4" s="147"/>
      <c r="EIQ4" s="147"/>
      <c r="EIR4" s="147"/>
      <c r="EIS4" s="147"/>
      <c r="EIT4" s="147"/>
      <c r="EIU4" s="147"/>
      <c r="EIV4" s="147"/>
      <c r="EIW4" s="147"/>
      <c r="EIX4" s="147"/>
      <c r="EIY4" s="147"/>
      <c r="EIZ4" s="147"/>
      <c r="EJA4" s="147"/>
      <c r="EJB4" s="147"/>
      <c r="EJC4" s="147"/>
      <c r="EJD4" s="147"/>
      <c r="EJE4" s="147"/>
      <c r="EJF4" s="147"/>
      <c r="EJG4" s="147"/>
      <c r="EJH4" s="147"/>
      <c r="EJI4" s="147"/>
      <c r="EJJ4" s="147"/>
      <c r="EJK4" s="147"/>
      <c r="EJL4" s="147"/>
      <c r="EJM4" s="147"/>
      <c r="EJN4" s="147"/>
      <c r="EJO4" s="147"/>
      <c r="EJP4" s="147"/>
      <c r="EJQ4" s="147"/>
      <c r="EJR4" s="147"/>
      <c r="EJS4" s="147"/>
      <c r="EJT4" s="147"/>
      <c r="EJU4" s="147"/>
      <c r="EJV4" s="147"/>
      <c r="EJW4" s="147"/>
      <c r="EJX4" s="147"/>
      <c r="EJY4" s="147"/>
      <c r="EJZ4" s="147"/>
      <c r="EKA4" s="147"/>
      <c r="EKB4" s="147"/>
      <c r="EKC4" s="147"/>
      <c r="EKD4" s="147"/>
      <c r="EKE4" s="147"/>
      <c r="EKF4" s="147"/>
      <c r="EKG4" s="147"/>
      <c r="EKH4" s="147"/>
      <c r="EKI4" s="147"/>
      <c r="EKJ4" s="147"/>
      <c r="EKK4" s="147"/>
      <c r="EKL4" s="147"/>
      <c r="EKM4" s="147"/>
      <c r="EKN4" s="147"/>
      <c r="EKO4" s="147"/>
      <c r="EKP4" s="147"/>
      <c r="EKQ4" s="147"/>
      <c r="EKR4" s="147"/>
      <c r="EKS4" s="147"/>
      <c r="EKT4" s="147"/>
      <c r="EKU4" s="147"/>
      <c r="EKV4" s="147"/>
      <c r="EKW4" s="147"/>
      <c r="EKX4" s="147"/>
      <c r="EKY4" s="147"/>
      <c r="EKZ4" s="147"/>
      <c r="ELA4" s="147"/>
      <c r="ELB4" s="147"/>
      <c r="ELC4" s="147"/>
      <c r="ELD4" s="147"/>
      <c r="ELE4" s="147"/>
      <c r="ELF4" s="147"/>
      <c r="ELG4" s="147"/>
      <c r="ELH4" s="147"/>
      <c r="ELI4" s="147"/>
      <c r="ELJ4" s="147"/>
      <c r="ELK4" s="147"/>
      <c r="ELL4" s="147"/>
      <c r="ELM4" s="147"/>
      <c r="ELN4" s="147"/>
      <c r="ELO4" s="147"/>
      <c r="ELP4" s="147"/>
      <c r="ELQ4" s="147"/>
      <c r="ELR4" s="147"/>
      <c r="ELS4" s="147"/>
      <c r="ELT4" s="147"/>
      <c r="ELU4" s="147"/>
      <c r="ELV4" s="147"/>
      <c r="ELW4" s="147"/>
      <c r="ELX4" s="147"/>
      <c r="ELY4" s="147"/>
      <c r="ELZ4" s="147"/>
      <c r="EMA4" s="147"/>
      <c r="EMB4" s="147"/>
      <c r="EMC4" s="147"/>
      <c r="EMD4" s="147"/>
      <c r="EME4" s="147"/>
      <c r="EMF4" s="147"/>
      <c r="EMG4" s="147"/>
      <c r="EMH4" s="147"/>
      <c r="EMI4" s="147"/>
      <c r="EMJ4" s="147"/>
      <c r="EMK4" s="147"/>
      <c r="EML4" s="147"/>
      <c r="EMM4" s="147"/>
      <c r="EMN4" s="147"/>
      <c r="EMO4" s="147"/>
      <c r="EMP4" s="147"/>
      <c r="EMQ4" s="147"/>
      <c r="EMR4" s="147"/>
      <c r="EMS4" s="147"/>
      <c r="EMT4" s="147"/>
      <c r="EMU4" s="147"/>
      <c r="EMV4" s="147"/>
      <c r="EMW4" s="147"/>
      <c r="EMX4" s="147"/>
      <c r="EMY4" s="147"/>
      <c r="EMZ4" s="147"/>
      <c r="ENA4" s="147"/>
      <c r="ENB4" s="147"/>
      <c r="ENC4" s="147"/>
      <c r="END4" s="147"/>
      <c r="ENE4" s="147"/>
      <c r="ENF4" s="147"/>
      <c r="ENG4" s="147"/>
      <c r="ENH4" s="147"/>
      <c r="ENI4" s="147"/>
      <c r="ENJ4" s="147"/>
      <c r="ENK4" s="147"/>
      <c r="ENL4" s="147"/>
      <c r="ENM4" s="147"/>
      <c r="ENN4" s="147"/>
      <c r="ENO4" s="147"/>
      <c r="ENP4" s="147"/>
      <c r="ENQ4" s="147"/>
      <c r="ENR4" s="147"/>
      <c r="ENS4" s="147"/>
      <c r="ENT4" s="147"/>
      <c r="ENU4" s="147"/>
      <c r="ENV4" s="147"/>
      <c r="ENW4" s="147"/>
      <c r="ENX4" s="147"/>
      <c r="ENY4" s="147"/>
      <c r="ENZ4" s="147"/>
      <c r="EOA4" s="147"/>
      <c r="EOB4" s="147"/>
      <c r="EOC4" s="147"/>
      <c r="EOD4" s="147"/>
      <c r="EOE4" s="147"/>
      <c r="EOF4" s="147"/>
      <c r="EOG4" s="147"/>
      <c r="EOH4" s="147"/>
      <c r="EOI4" s="147"/>
      <c r="EOJ4" s="147"/>
      <c r="EOK4" s="147"/>
      <c r="EOL4" s="147"/>
      <c r="EOM4" s="147"/>
      <c r="EON4" s="147"/>
      <c r="EOO4" s="147"/>
      <c r="EOP4" s="147"/>
      <c r="EOQ4" s="147"/>
      <c r="EOR4" s="147"/>
      <c r="EOS4" s="147"/>
      <c r="EOT4" s="147"/>
      <c r="EOU4" s="147"/>
      <c r="EOV4" s="147"/>
      <c r="EOW4" s="147"/>
      <c r="EOX4" s="147"/>
      <c r="EOY4" s="147"/>
      <c r="EOZ4" s="147"/>
      <c r="EPA4" s="147"/>
      <c r="EPB4" s="147"/>
      <c r="EPC4" s="147"/>
      <c r="EPD4" s="147"/>
      <c r="EPE4" s="147"/>
      <c r="EPF4" s="147"/>
      <c r="EPG4" s="147"/>
      <c r="EPH4" s="147"/>
      <c r="EPI4" s="147"/>
      <c r="EPJ4" s="147"/>
      <c r="EPK4" s="147"/>
      <c r="EPL4" s="147"/>
      <c r="EPM4" s="147"/>
      <c r="EPN4" s="147"/>
      <c r="EPO4" s="147"/>
      <c r="EPP4" s="147"/>
      <c r="EPQ4" s="147"/>
      <c r="EPR4" s="147"/>
      <c r="EPS4" s="147"/>
      <c r="EPT4" s="147"/>
      <c r="EPU4" s="147"/>
      <c r="EPV4" s="147"/>
      <c r="EPW4" s="147"/>
      <c r="EPX4" s="147"/>
      <c r="EPY4" s="147"/>
      <c r="EPZ4" s="147"/>
      <c r="EQA4" s="147"/>
      <c r="EQB4" s="147"/>
      <c r="EQC4" s="147"/>
      <c r="EQD4" s="147"/>
      <c r="EQE4" s="147"/>
      <c r="EQF4" s="147"/>
      <c r="EQG4" s="147"/>
      <c r="EQH4" s="147"/>
      <c r="EQI4" s="147"/>
      <c r="EQJ4" s="147"/>
      <c r="EQK4" s="147"/>
      <c r="EQL4" s="147"/>
      <c r="EQM4" s="147"/>
      <c r="EQN4" s="147"/>
      <c r="EQO4" s="147"/>
      <c r="EQP4" s="147"/>
      <c r="EQQ4" s="147"/>
      <c r="EQR4" s="147"/>
      <c r="EQS4" s="147"/>
      <c r="EQT4" s="147"/>
      <c r="EQU4" s="147"/>
      <c r="EQV4" s="147"/>
      <c r="EQW4" s="147"/>
      <c r="EQX4" s="147"/>
      <c r="EQY4" s="147"/>
      <c r="EQZ4" s="147"/>
      <c r="ERA4" s="147"/>
      <c r="ERB4" s="147"/>
      <c r="ERC4" s="147"/>
      <c r="ERD4" s="147"/>
      <c r="ERE4" s="147"/>
      <c r="ERF4" s="147"/>
      <c r="ERG4" s="147"/>
      <c r="ERH4" s="147"/>
      <c r="ERI4" s="147"/>
      <c r="ERJ4" s="147"/>
      <c r="ERK4" s="147"/>
      <c r="ERL4" s="147"/>
      <c r="ERM4" s="147"/>
      <c r="ERN4" s="147"/>
      <c r="ERO4" s="147"/>
      <c r="ERP4" s="147"/>
      <c r="ERQ4" s="147"/>
      <c r="ERR4" s="147"/>
      <c r="ERS4" s="147"/>
      <c r="ERT4" s="147"/>
      <c r="ERU4" s="147"/>
      <c r="ERV4" s="147"/>
      <c r="ERW4" s="147"/>
      <c r="ERX4" s="147"/>
      <c r="ERY4" s="147"/>
      <c r="ERZ4" s="147"/>
      <c r="ESA4" s="147"/>
      <c r="ESB4" s="147"/>
      <c r="ESC4" s="147"/>
      <c r="ESD4" s="147"/>
      <c r="ESE4" s="147"/>
      <c r="ESF4" s="147"/>
      <c r="ESG4" s="147"/>
      <c r="ESH4" s="147"/>
      <c r="ESI4" s="147"/>
      <c r="ESJ4" s="147"/>
      <c r="ESK4" s="147"/>
      <c r="ESL4" s="147"/>
      <c r="ESM4" s="147"/>
      <c r="ESN4" s="147"/>
      <c r="ESO4" s="147"/>
      <c r="ESP4" s="147"/>
      <c r="ESQ4" s="147"/>
      <c r="ESR4" s="147"/>
      <c r="ESS4" s="147"/>
      <c r="EST4" s="147"/>
      <c r="ESU4" s="147"/>
      <c r="ESV4" s="147"/>
      <c r="ESW4" s="147"/>
      <c r="ESX4" s="147"/>
      <c r="ESY4" s="147"/>
      <c r="ESZ4" s="147"/>
      <c r="ETA4" s="147"/>
      <c r="ETB4" s="147"/>
      <c r="ETC4" s="147"/>
      <c r="ETD4" s="147"/>
      <c r="ETE4" s="147"/>
      <c r="ETF4" s="147"/>
      <c r="ETG4" s="147"/>
      <c r="ETH4" s="147"/>
      <c r="ETI4" s="147"/>
      <c r="ETJ4" s="147"/>
      <c r="ETK4" s="147"/>
      <c r="ETL4" s="147"/>
      <c r="ETM4" s="147"/>
      <c r="ETN4" s="147"/>
      <c r="ETO4" s="147"/>
      <c r="ETP4" s="147"/>
      <c r="ETQ4" s="147"/>
      <c r="ETR4" s="147"/>
      <c r="ETS4" s="147"/>
      <c r="ETT4" s="147"/>
      <c r="ETU4" s="147"/>
      <c r="ETV4" s="147"/>
      <c r="ETW4" s="147"/>
      <c r="ETX4" s="147"/>
      <c r="ETY4" s="147"/>
      <c r="ETZ4" s="147"/>
      <c r="EUA4" s="147"/>
      <c r="EUB4" s="147"/>
      <c r="EUC4" s="147"/>
      <c r="EUD4" s="147"/>
      <c r="EUE4" s="147"/>
      <c r="EUF4" s="147"/>
      <c r="EUG4" s="147"/>
      <c r="EUH4" s="147"/>
      <c r="EUI4" s="147"/>
      <c r="EUJ4" s="147"/>
      <c r="EUK4" s="147"/>
      <c r="EUL4" s="147"/>
      <c r="EUM4" s="147"/>
      <c r="EUN4" s="147"/>
      <c r="EUO4" s="147"/>
      <c r="EUP4" s="147"/>
      <c r="EUQ4" s="147"/>
      <c r="EUR4" s="147"/>
      <c r="EUS4" s="147"/>
      <c r="EUT4" s="147"/>
      <c r="EUU4" s="147"/>
      <c r="EUV4" s="147"/>
      <c r="EUW4" s="147"/>
      <c r="EUX4" s="147"/>
      <c r="EUY4" s="147"/>
      <c r="EUZ4" s="147"/>
      <c r="EVA4" s="147"/>
      <c r="EVB4" s="147"/>
      <c r="EVC4" s="147"/>
      <c r="EVD4" s="147"/>
      <c r="EVE4" s="147"/>
      <c r="EVF4" s="147"/>
      <c r="EVG4" s="147"/>
      <c r="EVH4" s="147"/>
      <c r="EVI4" s="147"/>
      <c r="EVJ4" s="147"/>
      <c r="EVK4" s="147"/>
      <c r="EVL4" s="147"/>
      <c r="EVM4" s="147"/>
      <c r="EVN4" s="147"/>
      <c r="EVO4" s="147"/>
      <c r="EVP4" s="147"/>
      <c r="EVQ4" s="147"/>
      <c r="EVR4" s="147"/>
      <c r="EVS4" s="147"/>
      <c r="EVT4" s="147"/>
      <c r="EVU4" s="147"/>
      <c r="EVV4" s="147"/>
      <c r="EVW4" s="147"/>
      <c r="EVX4" s="147"/>
      <c r="EVY4" s="147"/>
      <c r="EVZ4" s="147"/>
      <c r="EWA4" s="147"/>
      <c r="EWB4" s="147"/>
      <c r="EWC4" s="147"/>
      <c r="EWD4" s="147"/>
      <c r="EWE4" s="147"/>
      <c r="EWF4" s="147"/>
      <c r="EWG4" s="147"/>
      <c r="EWH4" s="147"/>
      <c r="EWI4" s="147"/>
      <c r="EWJ4" s="147"/>
      <c r="EWK4" s="147"/>
      <c r="EWL4" s="147"/>
      <c r="EWM4" s="147"/>
      <c r="EWN4" s="147"/>
      <c r="EWO4" s="147"/>
      <c r="EWP4" s="147"/>
      <c r="EWQ4" s="147"/>
      <c r="EWR4" s="147"/>
      <c r="EWS4" s="147"/>
      <c r="EWT4" s="147"/>
      <c r="EWU4" s="147"/>
      <c r="EWV4" s="147"/>
      <c r="EWW4" s="147"/>
      <c r="EWX4" s="147"/>
      <c r="EWY4" s="147"/>
      <c r="EWZ4" s="147"/>
      <c r="EXA4" s="147"/>
      <c r="EXB4" s="147"/>
      <c r="EXC4" s="147"/>
      <c r="EXD4" s="147"/>
      <c r="EXE4" s="147"/>
      <c r="EXF4" s="147"/>
      <c r="EXG4" s="147"/>
      <c r="EXH4" s="147"/>
      <c r="EXI4" s="147"/>
      <c r="EXJ4" s="147"/>
      <c r="EXK4" s="147"/>
      <c r="EXL4" s="147"/>
      <c r="EXM4" s="147"/>
      <c r="EXN4" s="147"/>
      <c r="EXO4" s="147"/>
      <c r="EXP4" s="147"/>
      <c r="EXQ4" s="147"/>
      <c r="EXR4" s="147"/>
      <c r="EXS4" s="147"/>
      <c r="EXT4" s="147"/>
      <c r="EXU4" s="147"/>
      <c r="EXV4" s="147"/>
      <c r="EXW4" s="147"/>
      <c r="EXX4" s="147"/>
      <c r="EXY4" s="147"/>
      <c r="EXZ4" s="147"/>
      <c r="EYA4" s="147"/>
      <c r="EYB4" s="147"/>
      <c r="EYC4" s="147"/>
      <c r="EYD4" s="147"/>
      <c r="EYE4" s="147"/>
      <c r="EYF4" s="147"/>
      <c r="EYG4" s="147"/>
      <c r="EYH4" s="147"/>
      <c r="EYI4" s="147"/>
      <c r="EYJ4" s="147"/>
      <c r="EYK4" s="147"/>
      <c r="EYL4" s="147"/>
      <c r="EYM4" s="147"/>
      <c r="EYN4" s="147"/>
      <c r="EYO4" s="147"/>
      <c r="EYP4" s="147"/>
      <c r="EYQ4" s="147"/>
      <c r="EYR4" s="147"/>
      <c r="EYS4" s="147"/>
      <c r="EYT4" s="147"/>
      <c r="EYU4" s="147"/>
      <c r="EYV4" s="147"/>
      <c r="EYW4" s="147"/>
      <c r="EYX4" s="147"/>
      <c r="EYY4" s="147"/>
      <c r="EYZ4" s="147"/>
      <c r="EZA4" s="147"/>
      <c r="EZB4" s="147"/>
      <c r="EZC4" s="147"/>
      <c r="EZD4" s="147"/>
      <c r="EZE4" s="147"/>
      <c r="EZF4" s="147"/>
      <c r="EZG4" s="147"/>
      <c r="EZH4" s="147"/>
      <c r="EZI4" s="147"/>
      <c r="EZJ4" s="147"/>
      <c r="EZK4" s="147"/>
      <c r="EZL4" s="147"/>
      <c r="EZM4" s="147"/>
      <c r="EZN4" s="147"/>
      <c r="EZO4" s="147"/>
      <c r="EZP4" s="147"/>
      <c r="EZQ4" s="147"/>
      <c r="EZR4" s="147"/>
      <c r="EZS4" s="147"/>
      <c r="EZT4" s="147"/>
      <c r="EZU4" s="147"/>
      <c r="EZV4" s="147"/>
      <c r="EZW4" s="147"/>
      <c r="EZX4" s="147"/>
      <c r="EZY4" s="147"/>
      <c r="EZZ4" s="147"/>
      <c r="FAA4" s="147"/>
      <c r="FAB4" s="147"/>
      <c r="FAC4" s="147"/>
      <c r="FAD4" s="147"/>
      <c r="FAE4" s="147"/>
      <c r="FAF4" s="147"/>
      <c r="FAG4" s="147"/>
      <c r="FAH4" s="147"/>
      <c r="FAI4" s="147"/>
      <c r="FAJ4" s="147"/>
      <c r="FAK4" s="147"/>
      <c r="FAL4" s="147"/>
      <c r="FAM4" s="147"/>
      <c r="FAN4" s="147"/>
      <c r="FAO4" s="147"/>
      <c r="FAP4" s="147"/>
      <c r="FAQ4" s="147"/>
      <c r="FAR4" s="147"/>
      <c r="FAS4" s="147"/>
      <c r="FAT4" s="147"/>
      <c r="FAU4" s="147"/>
      <c r="FAV4" s="147"/>
      <c r="FAW4" s="147"/>
      <c r="FAX4" s="147"/>
      <c r="FAY4" s="147"/>
      <c r="FAZ4" s="147"/>
      <c r="FBA4" s="147"/>
      <c r="FBB4" s="147"/>
      <c r="FBC4" s="147"/>
      <c r="FBD4" s="147"/>
      <c r="FBE4" s="147"/>
      <c r="FBF4" s="147"/>
      <c r="FBG4" s="147"/>
      <c r="FBH4" s="147"/>
      <c r="FBI4" s="147"/>
      <c r="FBJ4" s="147"/>
      <c r="FBK4" s="147"/>
      <c r="FBL4" s="147"/>
      <c r="FBM4" s="147"/>
      <c r="FBN4" s="147"/>
      <c r="FBO4" s="147"/>
      <c r="FBP4" s="147"/>
      <c r="FBQ4" s="147"/>
      <c r="FBR4" s="147"/>
      <c r="FBS4" s="147"/>
      <c r="FBT4" s="147"/>
      <c r="FBU4" s="147"/>
      <c r="FBV4" s="147"/>
      <c r="FBW4" s="147"/>
      <c r="FBX4" s="147"/>
      <c r="FBY4" s="147"/>
      <c r="FBZ4" s="147"/>
      <c r="FCA4" s="147"/>
      <c r="FCB4" s="147"/>
      <c r="FCC4" s="147"/>
      <c r="FCD4" s="147"/>
      <c r="FCE4" s="147"/>
      <c r="FCF4" s="147"/>
      <c r="FCG4" s="147"/>
      <c r="FCH4" s="147"/>
      <c r="FCI4" s="147"/>
      <c r="FCJ4" s="147"/>
      <c r="FCK4" s="147"/>
      <c r="FCL4" s="147"/>
      <c r="FCM4" s="147"/>
      <c r="FCN4" s="147"/>
      <c r="FCO4" s="147"/>
      <c r="FCP4" s="147"/>
      <c r="FCQ4" s="147"/>
      <c r="FCR4" s="147"/>
      <c r="FCS4" s="147"/>
      <c r="FCT4" s="147"/>
      <c r="FCU4" s="147"/>
      <c r="FCV4" s="147"/>
      <c r="FCW4" s="147"/>
      <c r="FCX4" s="147"/>
      <c r="FCY4" s="147"/>
      <c r="FCZ4" s="147"/>
      <c r="FDA4" s="147"/>
      <c r="FDB4" s="147"/>
      <c r="FDC4" s="147"/>
      <c r="FDD4" s="147"/>
      <c r="FDE4" s="147"/>
      <c r="FDF4" s="147"/>
      <c r="FDG4" s="147"/>
      <c r="FDH4" s="147"/>
      <c r="FDI4" s="147"/>
      <c r="FDJ4" s="147"/>
      <c r="FDK4" s="147"/>
      <c r="FDL4" s="147"/>
      <c r="FDM4" s="147"/>
      <c r="FDN4" s="147"/>
      <c r="FDO4" s="147"/>
      <c r="FDP4" s="147"/>
      <c r="FDQ4" s="147"/>
      <c r="FDR4" s="147"/>
      <c r="FDS4" s="147"/>
      <c r="FDT4" s="147"/>
      <c r="FDU4" s="147"/>
      <c r="FDV4" s="147"/>
      <c r="FDW4" s="147"/>
      <c r="FDX4" s="147"/>
      <c r="FDY4" s="147"/>
      <c r="FDZ4" s="147"/>
      <c r="FEA4" s="147"/>
      <c r="FEB4" s="147"/>
      <c r="FEC4" s="147"/>
      <c r="FED4" s="147"/>
      <c r="FEE4" s="147"/>
      <c r="FEF4" s="147"/>
      <c r="FEG4" s="147"/>
      <c r="FEH4" s="147"/>
      <c r="FEI4" s="147"/>
      <c r="FEJ4" s="147"/>
      <c r="FEK4" s="147"/>
      <c r="FEL4" s="147"/>
      <c r="FEM4" s="147"/>
      <c r="FEN4" s="147"/>
      <c r="FEO4" s="147"/>
      <c r="FEP4" s="147"/>
      <c r="FEQ4" s="147"/>
      <c r="FER4" s="147"/>
      <c r="FES4" s="147"/>
      <c r="FET4" s="147"/>
      <c r="FEU4" s="147"/>
      <c r="FEV4" s="147"/>
      <c r="FEW4" s="147"/>
      <c r="FEX4" s="147"/>
      <c r="FEY4" s="147"/>
      <c r="FEZ4" s="147"/>
      <c r="FFA4" s="147"/>
      <c r="FFB4" s="147"/>
      <c r="FFC4" s="147"/>
      <c r="FFD4" s="147"/>
      <c r="FFE4" s="147"/>
      <c r="FFF4" s="147"/>
      <c r="FFG4" s="147"/>
      <c r="FFH4" s="147"/>
      <c r="FFI4" s="147"/>
      <c r="FFJ4" s="147"/>
      <c r="FFK4" s="147"/>
      <c r="FFL4" s="147"/>
      <c r="FFM4" s="147"/>
      <c r="FFN4" s="147"/>
      <c r="FFO4" s="147"/>
      <c r="FFP4" s="147"/>
      <c r="FFQ4" s="147"/>
      <c r="FFR4" s="147"/>
      <c r="FFS4" s="147"/>
      <c r="FFT4" s="147"/>
      <c r="FFU4" s="147"/>
      <c r="FFV4" s="147"/>
      <c r="FFW4" s="147"/>
      <c r="FFX4" s="147"/>
      <c r="FFY4" s="147"/>
      <c r="FFZ4" s="147"/>
      <c r="FGA4" s="147"/>
      <c r="FGB4" s="147"/>
      <c r="FGC4" s="147"/>
      <c r="FGD4" s="147"/>
      <c r="FGE4" s="147"/>
      <c r="FGF4" s="147"/>
      <c r="FGG4" s="147"/>
      <c r="FGH4" s="147"/>
      <c r="FGI4" s="147"/>
      <c r="FGJ4" s="147"/>
      <c r="FGK4" s="147"/>
      <c r="FGL4" s="147"/>
      <c r="FGM4" s="147"/>
      <c r="FGN4" s="147"/>
      <c r="FGO4" s="147"/>
      <c r="FGP4" s="147"/>
      <c r="FGQ4" s="147"/>
      <c r="FGR4" s="147"/>
      <c r="FGS4" s="147"/>
      <c r="FGT4" s="147"/>
      <c r="FGU4" s="147"/>
      <c r="FGV4" s="147"/>
      <c r="FGW4" s="147"/>
      <c r="FGX4" s="147"/>
      <c r="FGY4" s="147"/>
      <c r="FGZ4" s="147"/>
      <c r="FHA4" s="147"/>
      <c r="FHB4" s="147"/>
      <c r="FHC4" s="147"/>
      <c r="FHD4" s="147"/>
      <c r="FHE4" s="147"/>
      <c r="FHF4" s="147"/>
      <c r="FHG4" s="147"/>
      <c r="FHH4" s="147"/>
      <c r="FHI4" s="147"/>
      <c r="FHJ4" s="147"/>
      <c r="FHK4" s="147"/>
      <c r="FHL4" s="147"/>
      <c r="FHM4" s="147"/>
      <c r="FHN4" s="147"/>
      <c r="FHO4" s="147"/>
      <c r="FHP4" s="147"/>
      <c r="FHQ4" s="147"/>
      <c r="FHR4" s="147"/>
      <c r="FHS4" s="147"/>
      <c r="FHT4" s="147"/>
      <c r="FHU4" s="147"/>
      <c r="FHV4" s="147"/>
      <c r="FHW4" s="147"/>
      <c r="FHX4" s="147"/>
      <c r="FHY4" s="147"/>
      <c r="FHZ4" s="147"/>
      <c r="FIA4" s="147"/>
      <c r="FIB4" s="147"/>
      <c r="FIC4" s="147"/>
      <c r="FID4" s="147"/>
      <c r="FIE4" s="147"/>
      <c r="FIF4" s="147"/>
      <c r="FIG4" s="147"/>
      <c r="FIH4" s="147"/>
      <c r="FII4" s="147"/>
      <c r="FIJ4" s="147"/>
      <c r="FIK4" s="147"/>
      <c r="FIL4" s="147"/>
      <c r="FIM4" s="147"/>
      <c r="FIN4" s="147"/>
      <c r="FIO4" s="147"/>
      <c r="FIP4" s="147"/>
      <c r="FIQ4" s="147"/>
      <c r="FIR4" s="147"/>
      <c r="FIS4" s="147"/>
      <c r="FIT4" s="147"/>
      <c r="FIU4" s="147"/>
      <c r="FIV4" s="147"/>
      <c r="FIW4" s="147"/>
      <c r="FIX4" s="147"/>
      <c r="FIY4" s="147"/>
      <c r="FIZ4" s="147"/>
      <c r="FJA4" s="147"/>
      <c r="FJB4" s="147"/>
      <c r="FJC4" s="147"/>
      <c r="FJD4" s="147"/>
      <c r="FJE4" s="147"/>
      <c r="FJF4" s="147"/>
      <c r="FJG4" s="147"/>
      <c r="FJH4" s="147"/>
      <c r="FJI4" s="147"/>
      <c r="FJJ4" s="147"/>
      <c r="FJK4" s="147"/>
      <c r="FJL4" s="147"/>
      <c r="FJM4" s="147"/>
      <c r="FJN4" s="147"/>
      <c r="FJO4" s="147"/>
      <c r="FJP4" s="147"/>
      <c r="FJQ4" s="147"/>
      <c r="FJR4" s="147"/>
      <c r="FJS4" s="147"/>
      <c r="FJT4" s="147"/>
      <c r="FJU4" s="147"/>
      <c r="FJV4" s="147"/>
      <c r="FJW4" s="147"/>
      <c r="FJX4" s="147"/>
      <c r="FJY4" s="147"/>
      <c r="FJZ4" s="147"/>
      <c r="FKA4" s="147"/>
      <c r="FKB4" s="147"/>
      <c r="FKC4" s="147"/>
      <c r="FKD4" s="147"/>
      <c r="FKE4" s="147"/>
      <c r="FKF4" s="147"/>
      <c r="FKG4" s="147"/>
      <c r="FKH4" s="147"/>
      <c r="FKI4" s="147"/>
      <c r="FKJ4" s="147"/>
      <c r="FKK4" s="147"/>
      <c r="FKL4" s="147"/>
      <c r="FKM4" s="147"/>
      <c r="FKN4" s="147"/>
      <c r="FKO4" s="147"/>
      <c r="FKP4" s="147"/>
      <c r="FKQ4" s="147"/>
      <c r="FKR4" s="147"/>
      <c r="FKS4" s="147"/>
      <c r="FKT4" s="147"/>
      <c r="FKU4" s="147"/>
      <c r="FKV4" s="147"/>
      <c r="FKW4" s="147"/>
      <c r="FKX4" s="147"/>
      <c r="FKY4" s="147"/>
      <c r="FKZ4" s="147"/>
      <c r="FLA4" s="147"/>
      <c r="FLB4" s="147"/>
      <c r="FLC4" s="147"/>
      <c r="FLD4" s="147"/>
      <c r="FLE4" s="147"/>
      <c r="FLF4" s="147"/>
      <c r="FLG4" s="147"/>
      <c r="FLH4" s="147"/>
      <c r="FLI4" s="147"/>
      <c r="FLJ4" s="147"/>
      <c r="FLK4" s="147"/>
      <c r="FLL4" s="147"/>
      <c r="FLM4" s="147"/>
      <c r="FLN4" s="147"/>
      <c r="FLO4" s="147"/>
      <c r="FLP4" s="147"/>
      <c r="FLQ4" s="147"/>
      <c r="FLR4" s="147"/>
      <c r="FLS4" s="147"/>
      <c r="FLT4" s="147"/>
      <c r="FLU4" s="147"/>
      <c r="FLV4" s="147"/>
      <c r="FLW4" s="147"/>
      <c r="FLX4" s="147"/>
      <c r="FLY4" s="147"/>
      <c r="FLZ4" s="147"/>
      <c r="FMA4" s="147"/>
      <c r="FMB4" s="147"/>
      <c r="FMC4" s="147"/>
      <c r="FMD4" s="147"/>
      <c r="FME4" s="147"/>
      <c r="FMF4" s="147"/>
      <c r="FMG4" s="147"/>
      <c r="FMH4" s="147"/>
      <c r="FMI4" s="147"/>
      <c r="FMJ4" s="147"/>
      <c r="FMK4" s="147"/>
      <c r="FML4" s="147"/>
      <c r="FMM4" s="147"/>
      <c r="FMN4" s="147"/>
      <c r="FMO4" s="147"/>
      <c r="FMP4" s="147"/>
      <c r="FMQ4" s="147"/>
      <c r="FMR4" s="147"/>
      <c r="FMS4" s="147"/>
      <c r="FMT4" s="147"/>
      <c r="FMU4" s="147"/>
      <c r="FMV4" s="147"/>
      <c r="FMW4" s="147"/>
      <c r="FMX4" s="147"/>
      <c r="FMY4" s="147"/>
      <c r="FMZ4" s="147"/>
      <c r="FNA4" s="147"/>
      <c r="FNB4" s="147"/>
      <c r="FNC4" s="147"/>
      <c r="FND4" s="147"/>
      <c r="FNE4" s="147"/>
      <c r="FNF4" s="147"/>
      <c r="FNG4" s="147"/>
      <c r="FNH4" s="147"/>
      <c r="FNI4" s="147"/>
      <c r="FNJ4" s="147"/>
      <c r="FNK4" s="147"/>
      <c r="FNL4" s="147"/>
      <c r="FNM4" s="147"/>
      <c r="FNN4" s="147"/>
      <c r="FNO4" s="147"/>
      <c r="FNP4" s="147"/>
      <c r="FNQ4" s="147"/>
      <c r="FNR4" s="147"/>
      <c r="FNS4" s="147"/>
      <c r="FNT4" s="147"/>
      <c r="FNU4" s="147"/>
      <c r="FNV4" s="147"/>
      <c r="FNW4" s="147"/>
      <c r="FNX4" s="147"/>
      <c r="FNY4" s="147"/>
      <c r="FNZ4" s="147"/>
      <c r="FOA4" s="147"/>
      <c r="FOB4" s="147"/>
      <c r="FOC4" s="147"/>
      <c r="FOD4" s="147"/>
      <c r="FOE4" s="147"/>
      <c r="FOF4" s="147"/>
      <c r="FOG4" s="147"/>
      <c r="FOH4" s="147"/>
      <c r="FOI4" s="147"/>
      <c r="FOJ4" s="147"/>
      <c r="FOK4" s="147"/>
      <c r="FOL4" s="147"/>
      <c r="FOM4" s="147"/>
      <c r="FON4" s="147"/>
      <c r="FOO4" s="147"/>
      <c r="FOP4" s="147"/>
      <c r="FOQ4" s="147"/>
      <c r="FOR4" s="147"/>
      <c r="FOS4" s="147"/>
      <c r="FOT4" s="147"/>
      <c r="FOU4" s="147"/>
      <c r="FOV4" s="147"/>
      <c r="FOW4" s="147"/>
      <c r="FOX4" s="147"/>
      <c r="FOY4" s="147"/>
      <c r="FOZ4" s="147"/>
      <c r="FPA4" s="147"/>
      <c r="FPB4" s="147"/>
      <c r="FPC4" s="147"/>
      <c r="FPD4" s="147"/>
      <c r="FPE4" s="147"/>
      <c r="FPF4" s="147"/>
      <c r="FPG4" s="147"/>
      <c r="FPH4" s="147"/>
      <c r="FPI4" s="147"/>
      <c r="FPJ4" s="147"/>
      <c r="FPK4" s="147"/>
      <c r="FPL4" s="147"/>
      <c r="FPM4" s="147"/>
      <c r="FPN4" s="147"/>
      <c r="FPO4" s="147"/>
      <c r="FPP4" s="147"/>
      <c r="FPQ4" s="147"/>
      <c r="FPR4" s="147"/>
      <c r="FPS4" s="147"/>
      <c r="FPT4" s="147"/>
      <c r="FPU4" s="147"/>
      <c r="FPV4" s="147"/>
      <c r="FPW4" s="147"/>
      <c r="FPX4" s="147"/>
      <c r="FPY4" s="147"/>
      <c r="FPZ4" s="147"/>
      <c r="FQA4" s="147"/>
      <c r="FQB4" s="147"/>
      <c r="FQC4" s="147"/>
      <c r="FQD4" s="147"/>
      <c r="FQE4" s="147"/>
      <c r="FQF4" s="147"/>
      <c r="FQG4" s="147"/>
      <c r="FQH4" s="147"/>
      <c r="FQI4" s="147"/>
      <c r="FQJ4" s="147"/>
      <c r="FQK4" s="147"/>
      <c r="FQL4" s="147"/>
      <c r="FQM4" s="147"/>
      <c r="FQN4" s="147"/>
      <c r="FQO4" s="147"/>
      <c r="FQP4" s="147"/>
      <c r="FQQ4" s="147"/>
      <c r="FQR4" s="147"/>
      <c r="FQS4" s="147"/>
      <c r="FQT4" s="147"/>
      <c r="FQU4" s="147"/>
      <c r="FQV4" s="147"/>
      <c r="FQW4" s="147"/>
      <c r="FQX4" s="147"/>
      <c r="FQY4" s="147"/>
      <c r="FQZ4" s="147"/>
      <c r="FRA4" s="147"/>
      <c r="FRB4" s="147"/>
      <c r="FRC4" s="147"/>
      <c r="FRD4" s="147"/>
      <c r="FRE4" s="147"/>
      <c r="FRF4" s="147"/>
      <c r="FRG4" s="147"/>
      <c r="FRH4" s="147"/>
      <c r="FRI4" s="147"/>
      <c r="FRJ4" s="147"/>
      <c r="FRK4" s="147"/>
      <c r="FRL4" s="147"/>
      <c r="FRM4" s="147"/>
      <c r="FRN4" s="147"/>
      <c r="FRO4" s="147"/>
      <c r="FRP4" s="147"/>
      <c r="FRQ4" s="147"/>
      <c r="FRR4" s="147"/>
      <c r="FRS4" s="147"/>
      <c r="FRT4" s="147"/>
      <c r="FRU4" s="147"/>
      <c r="FRV4" s="147"/>
      <c r="FRW4" s="147"/>
      <c r="FRX4" s="147"/>
      <c r="FRY4" s="147"/>
      <c r="FRZ4" s="147"/>
      <c r="FSA4" s="147"/>
      <c r="FSB4" s="147"/>
      <c r="FSC4" s="147"/>
      <c r="FSD4" s="147"/>
      <c r="FSE4" s="147"/>
      <c r="FSF4" s="147"/>
      <c r="FSG4" s="147"/>
      <c r="FSH4" s="147"/>
      <c r="FSI4" s="147"/>
      <c r="FSJ4" s="147"/>
      <c r="FSK4" s="147"/>
      <c r="FSL4" s="147"/>
      <c r="FSM4" s="147"/>
      <c r="FSN4" s="147"/>
      <c r="FSO4" s="147"/>
      <c r="FSP4" s="147"/>
      <c r="FSQ4" s="147"/>
      <c r="FSR4" s="147"/>
      <c r="FSS4" s="147"/>
      <c r="FST4" s="147"/>
      <c r="FSU4" s="147"/>
      <c r="FSV4" s="147"/>
      <c r="FSW4" s="147"/>
      <c r="FSX4" s="147"/>
      <c r="FSY4" s="147"/>
      <c r="FSZ4" s="147"/>
      <c r="FTA4" s="147"/>
      <c r="FTB4" s="147"/>
      <c r="FTC4" s="147"/>
      <c r="FTD4" s="147"/>
      <c r="FTE4" s="147"/>
      <c r="FTF4" s="147"/>
      <c r="FTG4" s="147"/>
      <c r="FTH4" s="147"/>
      <c r="FTI4" s="147"/>
      <c r="FTJ4" s="147"/>
      <c r="FTK4" s="147"/>
      <c r="FTL4" s="147"/>
      <c r="FTM4" s="147"/>
      <c r="FTN4" s="147"/>
      <c r="FTO4" s="147"/>
      <c r="FTP4" s="147"/>
      <c r="FTQ4" s="147"/>
      <c r="FTR4" s="147"/>
      <c r="FTS4" s="147"/>
      <c r="FTT4" s="147"/>
      <c r="FTU4" s="147"/>
      <c r="FTV4" s="147"/>
      <c r="FTW4" s="147"/>
      <c r="FTX4" s="147"/>
      <c r="FTY4" s="147"/>
      <c r="FTZ4" s="147"/>
      <c r="FUA4" s="147"/>
      <c r="FUB4" s="147"/>
      <c r="FUC4" s="147"/>
      <c r="FUD4" s="147"/>
      <c r="FUE4" s="147"/>
      <c r="FUF4" s="147"/>
      <c r="FUG4" s="147"/>
      <c r="FUH4" s="147"/>
      <c r="FUI4" s="147"/>
      <c r="FUJ4" s="147"/>
      <c r="FUK4" s="147"/>
      <c r="FUL4" s="147"/>
      <c r="FUM4" s="147"/>
      <c r="FUN4" s="147"/>
      <c r="FUO4" s="147"/>
      <c r="FUP4" s="147"/>
      <c r="FUQ4" s="147"/>
      <c r="FUR4" s="147"/>
      <c r="FUS4" s="147"/>
      <c r="FUT4" s="147"/>
      <c r="FUU4" s="147"/>
      <c r="FUV4" s="147"/>
      <c r="FUW4" s="147"/>
      <c r="FUX4" s="147"/>
      <c r="FUY4" s="147"/>
      <c r="FUZ4" s="147"/>
      <c r="FVA4" s="147"/>
      <c r="FVB4" s="147"/>
      <c r="FVC4" s="147"/>
      <c r="FVD4" s="147"/>
      <c r="FVE4" s="147"/>
      <c r="FVF4" s="147"/>
      <c r="FVG4" s="147"/>
      <c r="FVH4" s="147"/>
      <c r="FVI4" s="147"/>
      <c r="FVJ4" s="147"/>
      <c r="FVK4" s="147"/>
      <c r="FVL4" s="147"/>
      <c r="FVM4" s="147"/>
      <c r="FVN4" s="147"/>
      <c r="FVO4" s="147"/>
      <c r="FVP4" s="147"/>
      <c r="FVQ4" s="147"/>
      <c r="FVR4" s="147"/>
      <c r="FVS4" s="147"/>
      <c r="FVT4" s="147"/>
      <c r="FVU4" s="147"/>
      <c r="FVV4" s="147"/>
      <c r="FVW4" s="147"/>
      <c r="FVX4" s="147"/>
      <c r="FVY4" s="147"/>
      <c r="FVZ4" s="147"/>
      <c r="FWA4" s="147"/>
      <c r="FWB4" s="147"/>
      <c r="FWC4" s="147"/>
      <c r="FWD4" s="147"/>
      <c r="FWE4" s="147"/>
      <c r="FWF4" s="147"/>
      <c r="FWG4" s="147"/>
      <c r="FWH4" s="147"/>
      <c r="FWI4" s="147"/>
      <c r="FWJ4" s="147"/>
      <c r="FWK4" s="147"/>
      <c r="FWL4" s="147"/>
      <c r="FWM4" s="147"/>
      <c r="FWN4" s="147"/>
      <c r="FWO4" s="147"/>
      <c r="FWP4" s="147"/>
      <c r="FWQ4" s="147"/>
      <c r="FWR4" s="147"/>
      <c r="FWS4" s="147"/>
      <c r="FWT4" s="147"/>
      <c r="FWU4" s="147"/>
      <c r="FWV4" s="147"/>
      <c r="FWW4" s="147"/>
      <c r="FWX4" s="147"/>
      <c r="FWY4" s="147"/>
      <c r="FWZ4" s="147"/>
      <c r="FXA4" s="147"/>
      <c r="FXB4" s="147"/>
      <c r="FXC4" s="147"/>
      <c r="FXD4" s="147"/>
      <c r="FXE4" s="147"/>
      <c r="FXF4" s="147"/>
      <c r="FXG4" s="147"/>
      <c r="FXH4" s="147"/>
      <c r="FXI4" s="147"/>
      <c r="FXJ4" s="147"/>
      <c r="FXK4" s="147"/>
      <c r="FXL4" s="147"/>
      <c r="FXM4" s="147"/>
      <c r="FXN4" s="147"/>
      <c r="FXO4" s="147"/>
      <c r="FXP4" s="147"/>
      <c r="FXQ4" s="147"/>
      <c r="FXR4" s="147"/>
      <c r="FXS4" s="147"/>
      <c r="FXT4" s="147"/>
      <c r="FXU4" s="147"/>
      <c r="FXV4" s="147"/>
      <c r="FXW4" s="147"/>
      <c r="FXX4" s="147"/>
      <c r="FXY4" s="147"/>
      <c r="FXZ4" s="147"/>
      <c r="FYA4" s="147"/>
      <c r="FYB4" s="147"/>
      <c r="FYC4" s="147"/>
      <c r="FYD4" s="147"/>
      <c r="FYE4" s="147"/>
      <c r="FYF4" s="147"/>
      <c r="FYG4" s="147"/>
      <c r="FYH4" s="147"/>
      <c r="FYI4" s="147"/>
      <c r="FYJ4" s="147"/>
      <c r="FYK4" s="147"/>
      <c r="FYL4" s="147"/>
      <c r="FYM4" s="147"/>
      <c r="FYN4" s="147"/>
      <c r="FYO4" s="147"/>
      <c r="FYP4" s="147"/>
      <c r="FYQ4" s="147"/>
      <c r="FYR4" s="147"/>
      <c r="FYS4" s="147"/>
      <c r="FYT4" s="147"/>
      <c r="FYU4" s="147"/>
      <c r="FYV4" s="147"/>
      <c r="FYW4" s="147"/>
      <c r="FYX4" s="147"/>
      <c r="FYY4" s="147"/>
      <c r="FYZ4" s="147"/>
      <c r="FZA4" s="147"/>
      <c r="FZB4" s="147"/>
      <c r="FZC4" s="147"/>
      <c r="FZD4" s="147"/>
      <c r="FZE4" s="147"/>
      <c r="FZF4" s="147"/>
      <c r="FZG4" s="147"/>
      <c r="FZH4" s="147"/>
      <c r="FZI4" s="147"/>
      <c r="FZJ4" s="147"/>
      <c r="FZK4" s="147"/>
      <c r="FZL4" s="147"/>
      <c r="FZM4" s="147"/>
      <c r="FZN4" s="147"/>
      <c r="FZO4" s="147"/>
      <c r="FZP4" s="147"/>
      <c r="FZQ4" s="147"/>
      <c r="FZR4" s="147"/>
      <c r="FZS4" s="147"/>
      <c r="FZT4" s="147"/>
      <c r="FZU4" s="147"/>
      <c r="FZV4" s="147"/>
      <c r="FZW4" s="147"/>
      <c r="FZX4" s="147"/>
      <c r="FZY4" s="147"/>
      <c r="FZZ4" s="147"/>
      <c r="GAA4" s="147"/>
      <c r="GAB4" s="147"/>
      <c r="GAC4" s="147"/>
      <c r="GAD4" s="147"/>
      <c r="GAE4" s="147"/>
      <c r="GAF4" s="147"/>
      <c r="GAG4" s="147"/>
      <c r="GAH4" s="147"/>
      <c r="GAI4" s="147"/>
      <c r="GAJ4" s="147"/>
      <c r="GAK4" s="147"/>
      <c r="GAL4" s="147"/>
      <c r="GAM4" s="147"/>
      <c r="GAN4" s="147"/>
      <c r="GAO4" s="147"/>
      <c r="GAP4" s="147"/>
      <c r="GAQ4" s="147"/>
      <c r="GAR4" s="147"/>
      <c r="GAS4" s="147"/>
      <c r="GAT4" s="147"/>
      <c r="GAU4" s="147"/>
      <c r="GAV4" s="147"/>
      <c r="GAW4" s="147"/>
      <c r="GAX4" s="147"/>
      <c r="GAY4" s="147"/>
      <c r="GAZ4" s="147"/>
      <c r="GBA4" s="147"/>
      <c r="GBB4" s="147"/>
      <c r="GBC4" s="147"/>
      <c r="GBD4" s="147"/>
      <c r="GBE4" s="147"/>
      <c r="GBF4" s="147"/>
      <c r="GBG4" s="147"/>
      <c r="GBH4" s="147"/>
      <c r="GBI4" s="147"/>
      <c r="GBJ4" s="147"/>
      <c r="GBK4" s="147"/>
      <c r="GBL4" s="147"/>
      <c r="GBM4" s="147"/>
      <c r="GBN4" s="147"/>
      <c r="GBO4" s="147"/>
      <c r="GBP4" s="147"/>
      <c r="GBQ4" s="147"/>
      <c r="GBR4" s="147"/>
      <c r="GBS4" s="147"/>
      <c r="GBT4" s="147"/>
      <c r="GBU4" s="147"/>
      <c r="GBV4" s="147"/>
      <c r="GBW4" s="147"/>
      <c r="GBX4" s="147"/>
      <c r="GBY4" s="147"/>
      <c r="GBZ4" s="147"/>
      <c r="GCA4" s="147"/>
      <c r="GCB4" s="147"/>
      <c r="GCC4" s="147"/>
      <c r="GCD4" s="147"/>
      <c r="GCE4" s="147"/>
      <c r="GCF4" s="147"/>
      <c r="GCG4" s="147"/>
      <c r="GCH4" s="147"/>
      <c r="GCI4" s="147"/>
      <c r="GCJ4" s="147"/>
      <c r="GCK4" s="147"/>
      <c r="GCL4" s="147"/>
      <c r="GCM4" s="147"/>
      <c r="GCN4" s="147"/>
      <c r="GCO4" s="147"/>
      <c r="GCP4" s="147"/>
      <c r="GCQ4" s="147"/>
      <c r="GCR4" s="147"/>
      <c r="GCS4" s="147"/>
      <c r="GCT4" s="147"/>
      <c r="GCU4" s="147"/>
      <c r="GCV4" s="147"/>
      <c r="GCW4" s="147"/>
      <c r="GCX4" s="147"/>
      <c r="GCY4" s="147"/>
      <c r="GCZ4" s="147"/>
      <c r="GDA4" s="147"/>
      <c r="GDB4" s="147"/>
      <c r="GDC4" s="147"/>
      <c r="GDD4" s="147"/>
      <c r="GDE4" s="147"/>
      <c r="GDF4" s="147"/>
      <c r="GDG4" s="147"/>
      <c r="GDH4" s="147"/>
      <c r="GDI4" s="147"/>
      <c r="GDJ4" s="147"/>
      <c r="GDK4" s="147"/>
      <c r="GDL4" s="147"/>
      <c r="GDM4" s="147"/>
      <c r="GDN4" s="147"/>
      <c r="GDO4" s="147"/>
      <c r="GDP4" s="147"/>
      <c r="GDQ4" s="147"/>
      <c r="GDR4" s="147"/>
      <c r="GDS4" s="147"/>
      <c r="GDT4" s="147"/>
      <c r="GDU4" s="147"/>
      <c r="GDV4" s="147"/>
      <c r="GDW4" s="147"/>
      <c r="GDX4" s="147"/>
      <c r="GDY4" s="147"/>
      <c r="GDZ4" s="147"/>
      <c r="GEA4" s="147"/>
      <c r="GEB4" s="147"/>
      <c r="GEC4" s="147"/>
      <c r="GED4" s="147"/>
      <c r="GEE4" s="147"/>
      <c r="GEF4" s="147"/>
      <c r="GEG4" s="147"/>
      <c r="GEH4" s="147"/>
      <c r="GEI4" s="147"/>
      <c r="GEJ4" s="147"/>
      <c r="GEK4" s="147"/>
      <c r="GEL4" s="147"/>
      <c r="GEM4" s="147"/>
      <c r="GEN4" s="147"/>
      <c r="GEO4" s="147"/>
      <c r="GEP4" s="147"/>
      <c r="GEQ4" s="147"/>
      <c r="GER4" s="147"/>
      <c r="GES4" s="147"/>
      <c r="GET4" s="147"/>
      <c r="GEU4" s="147"/>
      <c r="GEV4" s="147"/>
      <c r="GEW4" s="147"/>
      <c r="GEX4" s="147"/>
      <c r="GEY4" s="147"/>
      <c r="GEZ4" s="147"/>
      <c r="GFA4" s="147"/>
      <c r="GFB4" s="147"/>
      <c r="GFC4" s="147"/>
      <c r="GFD4" s="147"/>
      <c r="GFE4" s="147"/>
      <c r="GFF4" s="147"/>
      <c r="GFG4" s="147"/>
      <c r="GFH4" s="147"/>
      <c r="GFI4" s="147"/>
      <c r="GFJ4" s="147"/>
      <c r="GFK4" s="147"/>
      <c r="GFL4" s="147"/>
      <c r="GFM4" s="147"/>
      <c r="GFN4" s="147"/>
      <c r="GFO4" s="147"/>
      <c r="GFP4" s="147"/>
      <c r="GFQ4" s="147"/>
      <c r="GFR4" s="147"/>
      <c r="GFS4" s="147"/>
      <c r="GFT4" s="147"/>
      <c r="GFU4" s="147"/>
      <c r="GFV4" s="147"/>
      <c r="GFW4" s="147"/>
      <c r="GFX4" s="147"/>
      <c r="GFY4" s="147"/>
      <c r="GFZ4" s="147"/>
      <c r="GGA4" s="147"/>
      <c r="GGB4" s="147"/>
      <c r="GGC4" s="147"/>
      <c r="GGD4" s="147"/>
      <c r="GGE4" s="147"/>
      <c r="GGF4" s="147"/>
      <c r="GGG4" s="147"/>
      <c r="GGH4" s="147"/>
      <c r="GGI4" s="147"/>
      <c r="GGJ4" s="147"/>
      <c r="GGK4" s="147"/>
      <c r="GGL4" s="147"/>
      <c r="GGM4" s="147"/>
      <c r="GGN4" s="147"/>
      <c r="GGO4" s="147"/>
      <c r="GGP4" s="147"/>
      <c r="GGQ4" s="147"/>
      <c r="GGR4" s="147"/>
      <c r="GGS4" s="147"/>
      <c r="GGT4" s="147"/>
      <c r="GGU4" s="147"/>
      <c r="GGV4" s="147"/>
      <c r="GGW4" s="147"/>
      <c r="GGX4" s="147"/>
      <c r="GGY4" s="147"/>
      <c r="GGZ4" s="147"/>
      <c r="GHA4" s="147"/>
      <c r="GHB4" s="147"/>
      <c r="GHC4" s="147"/>
      <c r="GHD4" s="147"/>
      <c r="GHE4" s="147"/>
      <c r="GHF4" s="147"/>
      <c r="GHG4" s="147"/>
      <c r="GHH4" s="147"/>
      <c r="GHI4" s="147"/>
      <c r="GHJ4" s="147"/>
      <c r="GHK4" s="147"/>
      <c r="GHL4" s="147"/>
      <c r="GHM4" s="147"/>
      <c r="GHN4" s="147"/>
      <c r="GHO4" s="147"/>
      <c r="GHP4" s="147"/>
      <c r="GHQ4" s="147"/>
      <c r="GHR4" s="147"/>
      <c r="GHS4" s="147"/>
      <c r="GHT4" s="147"/>
      <c r="GHU4" s="147"/>
      <c r="GHV4" s="147"/>
      <c r="GHW4" s="147"/>
      <c r="GHX4" s="147"/>
      <c r="GHY4" s="147"/>
      <c r="GHZ4" s="147"/>
      <c r="GIA4" s="147"/>
      <c r="GIB4" s="147"/>
      <c r="GIC4" s="147"/>
      <c r="GID4" s="147"/>
      <c r="GIE4" s="147"/>
      <c r="GIF4" s="147"/>
      <c r="GIG4" s="147"/>
      <c r="GIH4" s="147"/>
      <c r="GII4" s="147"/>
      <c r="GIJ4" s="147"/>
      <c r="GIK4" s="147"/>
      <c r="GIL4" s="147"/>
      <c r="GIM4" s="147"/>
      <c r="GIN4" s="147"/>
      <c r="GIO4" s="147"/>
      <c r="GIP4" s="147"/>
      <c r="GIQ4" s="147"/>
      <c r="GIR4" s="147"/>
      <c r="GIS4" s="147"/>
      <c r="GIT4" s="147"/>
      <c r="GIU4" s="147"/>
      <c r="GIV4" s="147"/>
      <c r="GIW4" s="147"/>
      <c r="GIX4" s="147"/>
      <c r="GIY4" s="147"/>
      <c r="GIZ4" s="147"/>
      <c r="GJA4" s="147"/>
      <c r="GJB4" s="147"/>
      <c r="GJC4" s="147"/>
      <c r="GJD4" s="147"/>
      <c r="GJE4" s="147"/>
      <c r="GJF4" s="147"/>
      <c r="GJG4" s="147"/>
      <c r="GJH4" s="147"/>
      <c r="GJI4" s="147"/>
      <c r="GJJ4" s="147"/>
      <c r="GJK4" s="147"/>
      <c r="GJL4" s="147"/>
      <c r="GJM4" s="147"/>
      <c r="GJN4" s="147"/>
      <c r="GJO4" s="147"/>
      <c r="GJP4" s="147"/>
      <c r="GJQ4" s="147"/>
      <c r="GJR4" s="147"/>
      <c r="GJS4" s="147"/>
      <c r="GJT4" s="147"/>
      <c r="GJU4" s="147"/>
      <c r="GJV4" s="147"/>
      <c r="GJW4" s="147"/>
      <c r="GJX4" s="147"/>
      <c r="GJY4" s="147"/>
      <c r="GJZ4" s="147"/>
      <c r="GKA4" s="147"/>
      <c r="GKB4" s="147"/>
      <c r="GKC4" s="147"/>
      <c r="GKD4" s="147"/>
      <c r="GKE4" s="147"/>
      <c r="GKF4" s="147"/>
      <c r="GKG4" s="147"/>
      <c r="GKH4" s="147"/>
      <c r="GKI4" s="147"/>
      <c r="GKJ4" s="147"/>
      <c r="GKK4" s="147"/>
      <c r="GKL4" s="147"/>
      <c r="GKM4" s="147"/>
      <c r="GKN4" s="147"/>
      <c r="GKO4" s="147"/>
      <c r="GKP4" s="147"/>
      <c r="GKQ4" s="147"/>
      <c r="GKR4" s="147"/>
      <c r="GKS4" s="147"/>
      <c r="GKT4" s="147"/>
      <c r="GKU4" s="147"/>
      <c r="GKV4" s="147"/>
      <c r="GKW4" s="147"/>
      <c r="GKX4" s="147"/>
      <c r="GKY4" s="147"/>
      <c r="GKZ4" s="147"/>
      <c r="GLA4" s="147"/>
      <c r="GLB4" s="147"/>
      <c r="GLC4" s="147"/>
      <c r="GLD4" s="147"/>
      <c r="GLE4" s="147"/>
      <c r="GLF4" s="147"/>
      <c r="GLG4" s="147"/>
      <c r="GLH4" s="147"/>
      <c r="GLI4" s="147"/>
      <c r="GLJ4" s="147"/>
      <c r="GLK4" s="147"/>
      <c r="GLL4" s="147"/>
      <c r="GLM4" s="147"/>
      <c r="GLN4" s="147"/>
      <c r="GLO4" s="147"/>
      <c r="GLP4" s="147"/>
      <c r="GLQ4" s="147"/>
      <c r="GLR4" s="147"/>
      <c r="GLS4" s="147"/>
      <c r="GLT4" s="147"/>
      <c r="GLU4" s="147"/>
      <c r="GLV4" s="147"/>
      <c r="GLW4" s="147"/>
      <c r="GLX4" s="147"/>
      <c r="GLY4" s="147"/>
      <c r="GLZ4" s="147"/>
      <c r="GMA4" s="147"/>
      <c r="GMB4" s="147"/>
      <c r="GMC4" s="147"/>
      <c r="GMD4" s="147"/>
      <c r="GME4" s="147"/>
      <c r="GMF4" s="147"/>
      <c r="GMG4" s="147"/>
      <c r="GMH4" s="147"/>
      <c r="GMI4" s="147"/>
      <c r="GMJ4" s="147"/>
      <c r="GMK4" s="147"/>
      <c r="GML4" s="147"/>
      <c r="GMM4" s="147"/>
      <c r="GMN4" s="147"/>
      <c r="GMO4" s="147"/>
      <c r="GMP4" s="147"/>
      <c r="GMQ4" s="147"/>
      <c r="GMR4" s="147"/>
      <c r="GMS4" s="147"/>
      <c r="GMT4" s="147"/>
      <c r="GMU4" s="147"/>
      <c r="GMV4" s="147"/>
      <c r="GMW4" s="147"/>
      <c r="GMX4" s="147"/>
      <c r="GMY4" s="147"/>
      <c r="GMZ4" s="147"/>
      <c r="GNA4" s="147"/>
      <c r="GNB4" s="147"/>
      <c r="GNC4" s="147"/>
      <c r="GND4" s="147"/>
      <c r="GNE4" s="147"/>
      <c r="GNF4" s="147"/>
      <c r="GNG4" s="147"/>
      <c r="GNH4" s="147"/>
      <c r="GNI4" s="147"/>
      <c r="GNJ4" s="147"/>
      <c r="GNK4" s="147"/>
      <c r="GNL4" s="147"/>
      <c r="GNM4" s="147"/>
      <c r="GNN4" s="147"/>
      <c r="GNO4" s="147"/>
      <c r="GNP4" s="147"/>
      <c r="GNQ4" s="147"/>
      <c r="GNR4" s="147"/>
      <c r="GNS4" s="147"/>
      <c r="GNT4" s="147"/>
      <c r="GNU4" s="147"/>
      <c r="GNV4" s="147"/>
      <c r="GNW4" s="147"/>
      <c r="GNX4" s="147"/>
      <c r="GNY4" s="147"/>
      <c r="GNZ4" s="147"/>
      <c r="GOA4" s="147"/>
      <c r="GOB4" s="147"/>
      <c r="GOC4" s="147"/>
      <c r="GOD4" s="147"/>
      <c r="GOE4" s="147"/>
      <c r="GOF4" s="147"/>
      <c r="GOG4" s="147"/>
      <c r="GOH4" s="147"/>
      <c r="GOI4" s="147"/>
      <c r="GOJ4" s="147"/>
      <c r="GOK4" s="147"/>
      <c r="GOL4" s="147"/>
      <c r="GOM4" s="147"/>
      <c r="GON4" s="147"/>
      <c r="GOO4" s="147"/>
      <c r="GOP4" s="147"/>
      <c r="GOQ4" s="147"/>
      <c r="GOR4" s="147"/>
      <c r="GOS4" s="147"/>
      <c r="GOT4" s="147"/>
      <c r="GOU4" s="147"/>
      <c r="GOV4" s="147"/>
      <c r="GOW4" s="147"/>
      <c r="GOX4" s="147"/>
      <c r="GOY4" s="147"/>
      <c r="GOZ4" s="147"/>
      <c r="GPA4" s="147"/>
      <c r="GPB4" s="147"/>
      <c r="GPC4" s="147"/>
      <c r="GPD4" s="147"/>
      <c r="GPE4" s="147"/>
      <c r="GPF4" s="147"/>
      <c r="GPG4" s="147"/>
      <c r="GPH4" s="147"/>
      <c r="GPI4" s="147"/>
      <c r="GPJ4" s="147"/>
      <c r="GPK4" s="147"/>
      <c r="GPL4" s="147"/>
      <c r="GPM4" s="147"/>
      <c r="GPN4" s="147"/>
      <c r="GPO4" s="147"/>
      <c r="GPP4" s="147"/>
      <c r="GPQ4" s="147"/>
      <c r="GPR4" s="147"/>
      <c r="GPS4" s="147"/>
      <c r="GPT4" s="147"/>
      <c r="GPU4" s="147"/>
      <c r="GPV4" s="147"/>
      <c r="GPW4" s="147"/>
      <c r="GPX4" s="147"/>
      <c r="GPY4" s="147"/>
      <c r="GPZ4" s="147"/>
      <c r="GQA4" s="147"/>
      <c r="GQB4" s="147"/>
      <c r="GQC4" s="147"/>
      <c r="GQD4" s="147"/>
      <c r="GQE4" s="147"/>
      <c r="GQF4" s="147"/>
      <c r="GQG4" s="147"/>
      <c r="GQH4" s="147"/>
      <c r="GQI4" s="147"/>
      <c r="GQJ4" s="147"/>
      <c r="GQK4" s="147"/>
      <c r="GQL4" s="147"/>
      <c r="GQM4" s="147"/>
      <c r="GQN4" s="147"/>
      <c r="GQO4" s="147"/>
      <c r="GQP4" s="147"/>
      <c r="GQQ4" s="147"/>
      <c r="GQR4" s="147"/>
      <c r="GQS4" s="147"/>
      <c r="GQT4" s="147"/>
      <c r="GQU4" s="147"/>
      <c r="GQV4" s="147"/>
      <c r="GQW4" s="147"/>
      <c r="GQX4" s="147"/>
      <c r="GQY4" s="147"/>
      <c r="GQZ4" s="147"/>
      <c r="GRA4" s="147"/>
      <c r="GRB4" s="147"/>
      <c r="GRC4" s="147"/>
      <c r="GRD4" s="147"/>
      <c r="GRE4" s="147"/>
      <c r="GRF4" s="147"/>
      <c r="GRG4" s="147"/>
      <c r="GRH4" s="147"/>
      <c r="GRI4" s="147"/>
      <c r="GRJ4" s="147"/>
      <c r="GRK4" s="147"/>
      <c r="GRL4" s="147"/>
      <c r="GRM4" s="147"/>
      <c r="GRN4" s="147"/>
      <c r="GRO4" s="147"/>
      <c r="GRP4" s="147"/>
      <c r="GRQ4" s="147"/>
      <c r="GRR4" s="147"/>
      <c r="GRS4" s="147"/>
      <c r="GRT4" s="147"/>
      <c r="GRU4" s="147"/>
      <c r="GRV4" s="147"/>
      <c r="GRW4" s="147"/>
      <c r="GRX4" s="147"/>
      <c r="GRY4" s="147"/>
      <c r="GRZ4" s="147"/>
      <c r="GSA4" s="147"/>
      <c r="GSB4" s="147"/>
      <c r="GSC4" s="147"/>
      <c r="GSD4" s="147"/>
      <c r="GSE4" s="147"/>
      <c r="GSF4" s="147"/>
      <c r="GSG4" s="147"/>
      <c r="GSH4" s="147"/>
      <c r="GSI4" s="147"/>
      <c r="GSJ4" s="147"/>
      <c r="GSK4" s="147"/>
      <c r="GSL4" s="147"/>
      <c r="GSM4" s="147"/>
      <c r="GSN4" s="147"/>
      <c r="GSO4" s="147"/>
      <c r="GSP4" s="147"/>
      <c r="GSQ4" s="147"/>
      <c r="GSR4" s="147"/>
      <c r="GSS4" s="147"/>
      <c r="GST4" s="147"/>
      <c r="GSU4" s="147"/>
      <c r="GSV4" s="147"/>
      <c r="GSW4" s="147"/>
      <c r="GSX4" s="147"/>
      <c r="GSY4" s="147"/>
      <c r="GSZ4" s="147"/>
      <c r="GTA4" s="147"/>
      <c r="GTB4" s="147"/>
      <c r="GTC4" s="147"/>
      <c r="GTD4" s="147"/>
      <c r="GTE4" s="147"/>
      <c r="GTF4" s="147"/>
      <c r="GTG4" s="147"/>
      <c r="GTH4" s="147"/>
      <c r="GTI4" s="147"/>
      <c r="GTJ4" s="147"/>
      <c r="GTK4" s="147"/>
      <c r="GTL4" s="147"/>
      <c r="GTM4" s="147"/>
      <c r="GTN4" s="147"/>
      <c r="GTO4" s="147"/>
      <c r="GTP4" s="147"/>
      <c r="GTQ4" s="147"/>
      <c r="GTR4" s="147"/>
      <c r="GTS4" s="147"/>
      <c r="GTT4" s="147"/>
      <c r="GTU4" s="147"/>
      <c r="GTV4" s="147"/>
      <c r="GTW4" s="147"/>
      <c r="GTX4" s="147"/>
      <c r="GTY4" s="147"/>
      <c r="GTZ4" s="147"/>
      <c r="GUA4" s="147"/>
      <c r="GUB4" s="147"/>
      <c r="GUC4" s="147"/>
      <c r="GUD4" s="147"/>
      <c r="GUE4" s="147"/>
      <c r="GUF4" s="147"/>
      <c r="GUG4" s="147"/>
      <c r="GUH4" s="147"/>
      <c r="GUI4" s="147"/>
      <c r="GUJ4" s="147"/>
      <c r="GUK4" s="147"/>
      <c r="GUL4" s="147"/>
      <c r="GUM4" s="147"/>
      <c r="GUN4" s="147"/>
      <c r="GUO4" s="147"/>
      <c r="GUP4" s="147"/>
      <c r="GUQ4" s="147"/>
      <c r="GUR4" s="147"/>
      <c r="GUS4" s="147"/>
      <c r="GUT4" s="147"/>
      <c r="GUU4" s="147"/>
      <c r="GUV4" s="147"/>
      <c r="GUW4" s="147"/>
      <c r="GUX4" s="147"/>
      <c r="GUY4" s="147"/>
      <c r="GUZ4" s="147"/>
      <c r="GVA4" s="147"/>
      <c r="GVB4" s="147"/>
      <c r="GVC4" s="147"/>
      <c r="GVD4" s="147"/>
      <c r="GVE4" s="147"/>
      <c r="GVF4" s="147"/>
      <c r="GVG4" s="147"/>
      <c r="GVH4" s="147"/>
      <c r="GVI4" s="147"/>
      <c r="GVJ4" s="147"/>
      <c r="GVK4" s="147"/>
      <c r="GVL4" s="147"/>
      <c r="GVM4" s="147"/>
      <c r="GVN4" s="147"/>
      <c r="GVO4" s="147"/>
      <c r="GVP4" s="147"/>
      <c r="GVQ4" s="147"/>
      <c r="GVR4" s="147"/>
      <c r="GVS4" s="147"/>
      <c r="GVT4" s="147"/>
      <c r="GVU4" s="147"/>
      <c r="GVV4" s="147"/>
      <c r="GVW4" s="147"/>
      <c r="GVX4" s="147"/>
      <c r="GVY4" s="147"/>
      <c r="GVZ4" s="147"/>
      <c r="GWA4" s="147"/>
      <c r="GWB4" s="147"/>
      <c r="GWC4" s="147"/>
      <c r="GWD4" s="147"/>
      <c r="GWE4" s="147"/>
      <c r="GWF4" s="147"/>
      <c r="GWG4" s="147"/>
      <c r="GWH4" s="147"/>
      <c r="GWI4" s="147"/>
      <c r="GWJ4" s="147"/>
      <c r="GWK4" s="147"/>
      <c r="GWL4" s="147"/>
      <c r="GWM4" s="147"/>
      <c r="GWN4" s="147"/>
      <c r="GWO4" s="147"/>
      <c r="GWP4" s="147"/>
      <c r="GWQ4" s="147"/>
      <c r="GWR4" s="147"/>
      <c r="GWS4" s="147"/>
      <c r="GWT4" s="147"/>
      <c r="GWU4" s="147"/>
      <c r="GWV4" s="147"/>
      <c r="GWW4" s="147"/>
      <c r="GWX4" s="147"/>
      <c r="GWY4" s="147"/>
      <c r="GWZ4" s="147"/>
      <c r="GXA4" s="147"/>
      <c r="GXB4" s="147"/>
      <c r="GXC4" s="147"/>
      <c r="GXD4" s="147"/>
      <c r="GXE4" s="147"/>
      <c r="GXF4" s="147"/>
      <c r="GXG4" s="147"/>
      <c r="GXH4" s="147"/>
      <c r="GXI4" s="147"/>
      <c r="GXJ4" s="147"/>
      <c r="GXK4" s="147"/>
      <c r="GXL4" s="147"/>
      <c r="GXM4" s="147"/>
      <c r="GXN4" s="147"/>
      <c r="GXO4" s="147"/>
      <c r="GXP4" s="147"/>
      <c r="GXQ4" s="147"/>
      <c r="GXR4" s="147"/>
      <c r="GXS4" s="147"/>
      <c r="GXT4" s="147"/>
      <c r="GXU4" s="147"/>
      <c r="GXV4" s="147"/>
      <c r="GXW4" s="147"/>
      <c r="GXX4" s="147"/>
      <c r="GXY4" s="147"/>
      <c r="GXZ4" s="147"/>
      <c r="GYA4" s="147"/>
      <c r="GYB4" s="147"/>
      <c r="GYC4" s="147"/>
      <c r="GYD4" s="147"/>
      <c r="GYE4" s="147"/>
      <c r="GYF4" s="147"/>
      <c r="GYG4" s="147"/>
      <c r="GYH4" s="147"/>
      <c r="GYI4" s="147"/>
      <c r="GYJ4" s="147"/>
      <c r="GYK4" s="147"/>
      <c r="GYL4" s="147"/>
      <c r="GYM4" s="147"/>
      <c r="GYN4" s="147"/>
      <c r="GYO4" s="147"/>
      <c r="GYP4" s="147"/>
      <c r="GYQ4" s="147"/>
      <c r="GYR4" s="147"/>
      <c r="GYS4" s="147"/>
      <c r="GYT4" s="147"/>
      <c r="GYU4" s="147"/>
      <c r="GYV4" s="147"/>
      <c r="GYW4" s="147"/>
      <c r="GYX4" s="147"/>
      <c r="GYY4" s="147"/>
      <c r="GYZ4" s="147"/>
      <c r="GZA4" s="147"/>
      <c r="GZB4" s="147"/>
      <c r="GZC4" s="147"/>
      <c r="GZD4" s="147"/>
      <c r="GZE4" s="147"/>
      <c r="GZF4" s="147"/>
      <c r="GZG4" s="147"/>
      <c r="GZH4" s="147"/>
      <c r="GZI4" s="147"/>
      <c r="GZJ4" s="147"/>
      <c r="GZK4" s="147"/>
      <c r="GZL4" s="147"/>
      <c r="GZM4" s="147"/>
      <c r="GZN4" s="147"/>
      <c r="GZO4" s="147"/>
      <c r="GZP4" s="147"/>
      <c r="GZQ4" s="147"/>
      <c r="GZR4" s="147"/>
      <c r="GZS4" s="147"/>
      <c r="GZT4" s="147"/>
      <c r="GZU4" s="147"/>
      <c r="GZV4" s="147"/>
      <c r="GZW4" s="147"/>
      <c r="GZX4" s="147"/>
      <c r="GZY4" s="147"/>
      <c r="GZZ4" s="147"/>
      <c r="HAA4" s="147"/>
      <c r="HAB4" s="147"/>
      <c r="HAC4" s="147"/>
      <c r="HAD4" s="147"/>
      <c r="HAE4" s="147"/>
      <c r="HAF4" s="147"/>
      <c r="HAG4" s="147"/>
      <c r="HAH4" s="147"/>
      <c r="HAI4" s="147"/>
      <c r="HAJ4" s="147"/>
      <c r="HAK4" s="147"/>
      <c r="HAL4" s="147"/>
      <c r="HAM4" s="147"/>
      <c r="HAN4" s="147"/>
      <c r="HAO4" s="147"/>
      <c r="HAP4" s="147"/>
      <c r="HAQ4" s="147"/>
      <c r="HAR4" s="147"/>
      <c r="HAS4" s="147"/>
      <c r="HAT4" s="147"/>
      <c r="HAU4" s="147"/>
      <c r="HAV4" s="147"/>
      <c r="HAW4" s="147"/>
      <c r="HAX4" s="147"/>
      <c r="HAY4" s="147"/>
      <c r="HAZ4" s="147"/>
      <c r="HBA4" s="147"/>
      <c r="HBB4" s="147"/>
      <c r="HBC4" s="147"/>
      <c r="HBD4" s="147"/>
      <c r="HBE4" s="147"/>
      <c r="HBF4" s="147"/>
      <c r="HBG4" s="147"/>
      <c r="HBH4" s="147"/>
      <c r="HBI4" s="147"/>
      <c r="HBJ4" s="147"/>
      <c r="HBK4" s="147"/>
      <c r="HBL4" s="147"/>
      <c r="HBM4" s="147"/>
      <c r="HBN4" s="147"/>
      <c r="HBO4" s="147"/>
      <c r="HBP4" s="147"/>
      <c r="HBQ4" s="147"/>
      <c r="HBR4" s="147"/>
      <c r="HBS4" s="147"/>
      <c r="HBT4" s="147"/>
      <c r="HBU4" s="147"/>
      <c r="HBV4" s="147"/>
      <c r="HBW4" s="147"/>
      <c r="HBX4" s="147"/>
      <c r="HBY4" s="147"/>
      <c r="HBZ4" s="147"/>
      <c r="HCA4" s="147"/>
      <c r="HCB4" s="147"/>
      <c r="HCC4" s="147"/>
      <c r="HCD4" s="147"/>
      <c r="HCE4" s="147"/>
      <c r="HCF4" s="147"/>
      <c r="HCG4" s="147"/>
      <c r="HCH4" s="147"/>
      <c r="HCI4" s="147"/>
      <c r="HCJ4" s="147"/>
      <c r="HCK4" s="147"/>
      <c r="HCL4" s="147"/>
      <c r="HCM4" s="147"/>
      <c r="HCN4" s="147"/>
      <c r="HCO4" s="147"/>
      <c r="HCP4" s="147"/>
      <c r="HCQ4" s="147"/>
      <c r="HCR4" s="147"/>
      <c r="HCS4" s="147"/>
      <c r="HCT4" s="147"/>
      <c r="HCU4" s="147"/>
      <c r="HCV4" s="147"/>
      <c r="HCW4" s="147"/>
      <c r="HCX4" s="147"/>
      <c r="HCY4" s="147"/>
      <c r="HCZ4" s="147"/>
      <c r="HDA4" s="147"/>
      <c r="HDB4" s="147"/>
      <c r="HDC4" s="147"/>
      <c r="HDD4" s="147"/>
      <c r="HDE4" s="147"/>
      <c r="HDF4" s="147"/>
      <c r="HDG4" s="147"/>
      <c r="HDH4" s="147"/>
      <c r="HDI4" s="147"/>
      <c r="HDJ4" s="147"/>
      <c r="HDK4" s="147"/>
      <c r="HDL4" s="147"/>
      <c r="HDM4" s="147"/>
      <c r="HDN4" s="147"/>
      <c r="HDO4" s="147"/>
      <c r="HDP4" s="147"/>
      <c r="HDQ4" s="147"/>
      <c r="HDR4" s="147"/>
      <c r="HDS4" s="147"/>
      <c r="HDT4" s="147"/>
      <c r="HDU4" s="147"/>
      <c r="HDV4" s="147"/>
      <c r="HDW4" s="147"/>
      <c r="HDX4" s="147"/>
      <c r="HDY4" s="147"/>
      <c r="HDZ4" s="147"/>
      <c r="HEA4" s="147"/>
      <c r="HEB4" s="147"/>
      <c r="HEC4" s="147"/>
      <c r="HED4" s="147"/>
      <c r="HEE4" s="147"/>
      <c r="HEF4" s="147"/>
      <c r="HEG4" s="147"/>
      <c r="HEH4" s="147"/>
      <c r="HEI4" s="147"/>
      <c r="HEJ4" s="147"/>
      <c r="HEK4" s="147"/>
      <c r="HEL4" s="147"/>
      <c r="HEM4" s="147"/>
      <c r="HEN4" s="147"/>
      <c r="HEO4" s="147"/>
      <c r="HEP4" s="147"/>
      <c r="HEQ4" s="147"/>
      <c r="HER4" s="147"/>
      <c r="HES4" s="147"/>
      <c r="HET4" s="147"/>
      <c r="HEU4" s="147"/>
      <c r="HEV4" s="147"/>
      <c r="HEW4" s="147"/>
      <c r="HEX4" s="147"/>
      <c r="HEY4" s="147"/>
      <c r="HEZ4" s="147"/>
      <c r="HFA4" s="147"/>
      <c r="HFB4" s="147"/>
      <c r="HFC4" s="147"/>
      <c r="HFD4" s="147"/>
      <c r="HFE4" s="147"/>
      <c r="HFF4" s="147"/>
      <c r="HFG4" s="147"/>
      <c r="HFH4" s="147"/>
      <c r="HFI4" s="147"/>
      <c r="HFJ4" s="147"/>
      <c r="HFK4" s="147"/>
      <c r="HFL4" s="147"/>
      <c r="HFM4" s="147"/>
      <c r="HFN4" s="147"/>
      <c r="HFO4" s="147"/>
      <c r="HFP4" s="147"/>
      <c r="HFQ4" s="147"/>
      <c r="HFR4" s="147"/>
      <c r="HFS4" s="147"/>
      <c r="HFT4" s="147"/>
      <c r="HFU4" s="147"/>
      <c r="HFV4" s="147"/>
      <c r="HFW4" s="147"/>
      <c r="HFX4" s="147"/>
      <c r="HFY4" s="147"/>
      <c r="HFZ4" s="147"/>
      <c r="HGA4" s="147"/>
      <c r="HGB4" s="147"/>
      <c r="HGC4" s="147"/>
      <c r="HGD4" s="147"/>
      <c r="HGE4" s="147"/>
      <c r="HGF4" s="147"/>
      <c r="HGG4" s="147"/>
      <c r="HGH4" s="147"/>
      <c r="HGI4" s="147"/>
      <c r="HGJ4" s="147"/>
      <c r="HGK4" s="147"/>
      <c r="HGL4" s="147"/>
      <c r="HGM4" s="147"/>
      <c r="HGN4" s="147"/>
      <c r="HGO4" s="147"/>
      <c r="HGP4" s="147"/>
      <c r="HGQ4" s="147"/>
      <c r="HGR4" s="147"/>
      <c r="HGS4" s="147"/>
      <c r="HGT4" s="147"/>
      <c r="HGU4" s="147"/>
      <c r="HGV4" s="147"/>
      <c r="HGW4" s="147"/>
      <c r="HGX4" s="147"/>
      <c r="HGY4" s="147"/>
      <c r="HGZ4" s="147"/>
      <c r="HHA4" s="147"/>
      <c r="HHB4" s="147"/>
      <c r="HHC4" s="147"/>
      <c r="HHD4" s="147"/>
      <c r="HHE4" s="147"/>
      <c r="HHF4" s="147"/>
      <c r="HHG4" s="147"/>
      <c r="HHH4" s="147"/>
      <c r="HHI4" s="147"/>
      <c r="HHJ4" s="147"/>
      <c r="HHK4" s="147"/>
      <c r="HHL4" s="147"/>
      <c r="HHM4" s="147"/>
      <c r="HHN4" s="147"/>
      <c r="HHO4" s="147"/>
      <c r="HHP4" s="147"/>
      <c r="HHQ4" s="147"/>
      <c r="HHR4" s="147"/>
      <c r="HHS4" s="147"/>
      <c r="HHT4" s="147"/>
      <c r="HHU4" s="147"/>
      <c r="HHV4" s="147"/>
      <c r="HHW4" s="147"/>
      <c r="HHX4" s="147"/>
      <c r="HHY4" s="147"/>
      <c r="HHZ4" s="147"/>
      <c r="HIA4" s="147"/>
      <c r="HIB4" s="147"/>
      <c r="HIC4" s="147"/>
      <c r="HID4" s="147"/>
      <c r="HIE4" s="147"/>
      <c r="HIF4" s="147"/>
      <c r="HIG4" s="147"/>
      <c r="HIH4" s="147"/>
      <c r="HII4" s="147"/>
      <c r="HIJ4" s="147"/>
      <c r="HIK4" s="147"/>
      <c r="HIL4" s="147"/>
      <c r="HIM4" s="147"/>
      <c r="HIN4" s="147"/>
      <c r="HIO4" s="147"/>
      <c r="HIP4" s="147"/>
      <c r="HIQ4" s="147"/>
      <c r="HIR4" s="147"/>
      <c r="HIS4" s="147"/>
      <c r="HIT4" s="147"/>
      <c r="HIU4" s="147"/>
      <c r="HIV4" s="147"/>
      <c r="HIW4" s="147"/>
      <c r="HIX4" s="147"/>
      <c r="HIY4" s="147"/>
      <c r="HIZ4" s="147"/>
      <c r="HJA4" s="147"/>
      <c r="HJB4" s="147"/>
      <c r="HJC4" s="147"/>
      <c r="HJD4" s="147"/>
      <c r="HJE4" s="147"/>
      <c r="HJF4" s="147"/>
      <c r="HJG4" s="147"/>
      <c r="HJH4" s="147"/>
      <c r="HJI4" s="147"/>
      <c r="HJJ4" s="147"/>
      <c r="HJK4" s="147"/>
      <c r="HJL4" s="147"/>
      <c r="HJM4" s="147"/>
      <c r="HJN4" s="147"/>
      <c r="HJO4" s="147"/>
      <c r="HJP4" s="147"/>
      <c r="HJQ4" s="147"/>
      <c r="HJR4" s="147"/>
      <c r="HJS4" s="147"/>
      <c r="HJT4" s="147"/>
      <c r="HJU4" s="147"/>
      <c r="HJV4" s="147"/>
      <c r="HJW4" s="147"/>
      <c r="HJX4" s="147"/>
      <c r="HJY4" s="147"/>
      <c r="HJZ4" s="147"/>
      <c r="HKA4" s="147"/>
      <c r="HKB4" s="147"/>
      <c r="HKC4" s="147"/>
      <c r="HKD4" s="147"/>
      <c r="HKE4" s="147"/>
      <c r="HKF4" s="147"/>
      <c r="HKG4" s="147"/>
      <c r="HKH4" s="147"/>
      <c r="HKI4" s="147"/>
      <c r="HKJ4" s="147"/>
      <c r="HKK4" s="147"/>
      <c r="HKL4" s="147"/>
      <c r="HKM4" s="147"/>
      <c r="HKN4" s="147"/>
      <c r="HKO4" s="147"/>
      <c r="HKP4" s="147"/>
      <c r="HKQ4" s="147"/>
      <c r="HKR4" s="147"/>
      <c r="HKS4" s="147"/>
      <c r="HKT4" s="147"/>
      <c r="HKU4" s="147"/>
      <c r="HKV4" s="147"/>
      <c r="HKW4" s="147"/>
      <c r="HKX4" s="147"/>
      <c r="HKY4" s="147"/>
      <c r="HKZ4" s="147"/>
      <c r="HLA4" s="147"/>
      <c r="HLB4" s="147"/>
      <c r="HLC4" s="147"/>
      <c r="HLD4" s="147"/>
      <c r="HLE4" s="147"/>
      <c r="HLF4" s="147"/>
      <c r="HLG4" s="147"/>
      <c r="HLH4" s="147"/>
      <c r="HLI4" s="147"/>
      <c r="HLJ4" s="147"/>
      <c r="HLK4" s="147"/>
      <c r="HLL4" s="147"/>
      <c r="HLM4" s="147"/>
      <c r="HLN4" s="147"/>
      <c r="HLO4" s="147"/>
      <c r="HLP4" s="147"/>
      <c r="HLQ4" s="147"/>
      <c r="HLR4" s="147"/>
      <c r="HLS4" s="147"/>
      <c r="HLT4" s="147"/>
      <c r="HLU4" s="147"/>
      <c r="HLV4" s="147"/>
      <c r="HLW4" s="147"/>
      <c r="HLX4" s="147"/>
      <c r="HLY4" s="147"/>
      <c r="HLZ4" s="147"/>
      <c r="HMA4" s="147"/>
      <c r="HMB4" s="147"/>
      <c r="HMC4" s="147"/>
      <c r="HMD4" s="147"/>
      <c r="HME4" s="147"/>
      <c r="HMF4" s="147"/>
      <c r="HMG4" s="147"/>
      <c r="HMH4" s="147"/>
      <c r="HMI4" s="147"/>
      <c r="HMJ4" s="147"/>
      <c r="HMK4" s="147"/>
      <c r="HML4" s="147"/>
      <c r="HMM4" s="147"/>
      <c r="HMN4" s="147"/>
      <c r="HMO4" s="147"/>
      <c r="HMP4" s="147"/>
      <c r="HMQ4" s="147"/>
      <c r="HMR4" s="147"/>
      <c r="HMS4" s="147"/>
      <c r="HMT4" s="147"/>
      <c r="HMU4" s="147"/>
      <c r="HMV4" s="147"/>
      <c r="HMW4" s="147"/>
      <c r="HMX4" s="147"/>
      <c r="HMY4" s="147"/>
      <c r="HMZ4" s="147"/>
      <c r="HNA4" s="147"/>
      <c r="HNB4" s="147"/>
      <c r="HNC4" s="147"/>
      <c r="HND4" s="147"/>
      <c r="HNE4" s="147"/>
      <c r="HNF4" s="147"/>
      <c r="HNG4" s="147"/>
      <c r="HNH4" s="147"/>
      <c r="HNI4" s="147"/>
      <c r="HNJ4" s="147"/>
      <c r="HNK4" s="147"/>
      <c r="HNL4" s="147"/>
      <c r="HNM4" s="147"/>
      <c r="HNN4" s="147"/>
      <c r="HNO4" s="147"/>
      <c r="HNP4" s="147"/>
      <c r="HNQ4" s="147"/>
      <c r="HNR4" s="147"/>
      <c r="HNS4" s="147"/>
      <c r="HNT4" s="147"/>
      <c r="HNU4" s="147"/>
      <c r="HNV4" s="147"/>
      <c r="HNW4" s="147"/>
      <c r="HNX4" s="147"/>
      <c r="HNY4" s="147"/>
      <c r="HNZ4" s="147"/>
      <c r="HOA4" s="147"/>
      <c r="HOB4" s="147"/>
      <c r="HOC4" s="147"/>
      <c r="HOD4" s="147"/>
      <c r="HOE4" s="147"/>
      <c r="HOF4" s="147"/>
      <c r="HOG4" s="147"/>
      <c r="HOH4" s="147"/>
      <c r="HOI4" s="147"/>
      <c r="HOJ4" s="147"/>
      <c r="HOK4" s="147"/>
      <c r="HOL4" s="147"/>
      <c r="HOM4" s="147"/>
      <c r="HON4" s="147"/>
      <c r="HOO4" s="147"/>
      <c r="HOP4" s="147"/>
      <c r="HOQ4" s="147"/>
      <c r="HOR4" s="147"/>
      <c r="HOS4" s="147"/>
      <c r="HOT4" s="147"/>
      <c r="HOU4" s="147"/>
      <c r="HOV4" s="147"/>
      <c r="HOW4" s="147"/>
      <c r="HOX4" s="147"/>
      <c r="HOY4" s="147"/>
      <c r="HOZ4" s="147"/>
      <c r="HPA4" s="147"/>
      <c r="HPB4" s="147"/>
      <c r="HPC4" s="147"/>
      <c r="HPD4" s="147"/>
      <c r="HPE4" s="147"/>
      <c r="HPF4" s="147"/>
      <c r="HPG4" s="147"/>
      <c r="HPH4" s="147"/>
      <c r="HPI4" s="147"/>
      <c r="HPJ4" s="147"/>
      <c r="HPK4" s="147"/>
      <c r="HPL4" s="147"/>
      <c r="HPM4" s="147"/>
      <c r="HPN4" s="147"/>
      <c r="HPO4" s="147"/>
      <c r="HPP4" s="147"/>
      <c r="HPQ4" s="147"/>
      <c r="HPR4" s="147"/>
      <c r="HPS4" s="147"/>
      <c r="HPT4" s="147"/>
      <c r="HPU4" s="147"/>
      <c r="HPV4" s="147"/>
      <c r="HPW4" s="147"/>
      <c r="HPX4" s="147"/>
      <c r="HPY4" s="147"/>
      <c r="HPZ4" s="147"/>
      <c r="HQA4" s="147"/>
      <c r="HQB4" s="147"/>
      <c r="HQC4" s="147"/>
      <c r="HQD4" s="147"/>
      <c r="HQE4" s="147"/>
      <c r="HQF4" s="147"/>
      <c r="HQG4" s="147"/>
      <c r="HQH4" s="147"/>
      <c r="HQI4" s="147"/>
      <c r="HQJ4" s="147"/>
      <c r="HQK4" s="147"/>
      <c r="HQL4" s="147"/>
      <c r="HQM4" s="147"/>
      <c r="HQN4" s="147"/>
      <c r="HQO4" s="147"/>
      <c r="HQP4" s="147"/>
      <c r="HQQ4" s="147"/>
      <c r="HQR4" s="147"/>
      <c r="HQS4" s="147"/>
      <c r="HQT4" s="147"/>
      <c r="HQU4" s="147"/>
      <c r="HQV4" s="147"/>
      <c r="HQW4" s="147"/>
      <c r="HQX4" s="147"/>
      <c r="HQY4" s="147"/>
      <c r="HQZ4" s="147"/>
      <c r="HRA4" s="147"/>
      <c r="HRB4" s="147"/>
      <c r="HRC4" s="147"/>
      <c r="HRD4" s="147"/>
      <c r="HRE4" s="147"/>
      <c r="HRF4" s="147"/>
      <c r="HRG4" s="147"/>
      <c r="HRH4" s="147"/>
      <c r="HRI4" s="147"/>
      <c r="HRJ4" s="147"/>
      <c r="HRK4" s="147"/>
      <c r="HRL4" s="147"/>
      <c r="HRM4" s="147"/>
      <c r="HRN4" s="147"/>
      <c r="HRO4" s="147"/>
      <c r="HRP4" s="147"/>
      <c r="HRQ4" s="147"/>
      <c r="HRR4" s="147"/>
      <c r="HRS4" s="147"/>
      <c r="HRT4" s="147"/>
      <c r="HRU4" s="147"/>
      <c r="HRV4" s="147"/>
      <c r="HRW4" s="147"/>
      <c r="HRX4" s="147"/>
      <c r="HRY4" s="147"/>
      <c r="HRZ4" s="147"/>
      <c r="HSA4" s="147"/>
      <c r="HSB4" s="147"/>
      <c r="HSC4" s="147"/>
      <c r="HSD4" s="147"/>
      <c r="HSE4" s="147"/>
      <c r="HSF4" s="147"/>
      <c r="HSG4" s="147"/>
      <c r="HSH4" s="147"/>
      <c r="HSI4" s="147"/>
      <c r="HSJ4" s="147"/>
      <c r="HSK4" s="147"/>
      <c r="HSL4" s="147"/>
      <c r="HSM4" s="147"/>
      <c r="HSN4" s="147"/>
      <c r="HSO4" s="147"/>
      <c r="HSP4" s="147"/>
      <c r="HSQ4" s="147"/>
      <c r="HSR4" s="147"/>
      <c r="HSS4" s="147"/>
      <c r="HST4" s="147"/>
      <c r="HSU4" s="147"/>
      <c r="HSV4" s="147"/>
      <c r="HSW4" s="147"/>
      <c r="HSX4" s="147"/>
      <c r="HSY4" s="147"/>
      <c r="HSZ4" s="147"/>
      <c r="HTA4" s="147"/>
      <c r="HTB4" s="147"/>
      <c r="HTC4" s="147"/>
      <c r="HTD4" s="147"/>
      <c r="HTE4" s="147"/>
      <c r="HTF4" s="147"/>
      <c r="HTG4" s="147"/>
      <c r="HTH4" s="147"/>
      <c r="HTI4" s="147"/>
      <c r="HTJ4" s="147"/>
      <c r="HTK4" s="147"/>
      <c r="HTL4" s="147"/>
      <c r="HTM4" s="147"/>
      <c r="HTN4" s="147"/>
      <c r="HTO4" s="147"/>
      <c r="HTP4" s="147"/>
      <c r="HTQ4" s="147"/>
      <c r="HTR4" s="147"/>
      <c r="HTS4" s="147"/>
      <c r="HTT4" s="147"/>
      <c r="HTU4" s="147"/>
      <c r="HTV4" s="147"/>
      <c r="HTW4" s="147"/>
      <c r="HTX4" s="147"/>
      <c r="HTY4" s="147"/>
      <c r="HTZ4" s="147"/>
      <c r="HUA4" s="147"/>
      <c r="HUB4" s="147"/>
      <c r="HUC4" s="147"/>
      <c r="HUD4" s="147"/>
      <c r="HUE4" s="147"/>
      <c r="HUF4" s="147"/>
      <c r="HUG4" s="147"/>
      <c r="HUH4" s="147"/>
      <c r="HUI4" s="147"/>
      <c r="HUJ4" s="147"/>
      <c r="HUK4" s="147"/>
      <c r="HUL4" s="147"/>
      <c r="HUM4" s="147"/>
      <c r="HUN4" s="147"/>
      <c r="HUO4" s="147"/>
      <c r="HUP4" s="147"/>
      <c r="HUQ4" s="147"/>
      <c r="HUR4" s="147"/>
      <c r="HUS4" s="147"/>
      <c r="HUT4" s="147"/>
      <c r="HUU4" s="147"/>
      <c r="HUV4" s="147"/>
      <c r="HUW4" s="147"/>
      <c r="HUX4" s="147"/>
      <c r="HUY4" s="147"/>
      <c r="HUZ4" s="147"/>
      <c r="HVA4" s="147"/>
      <c r="HVB4" s="147"/>
      <c r="HVC4" s="147"/>
      <c r="HVD4" s="147"/>
      <c r="HVE4" s="147"/>
      <c r="HVF4" s="147"/>
      <c r="HVG4" s="147"/>
      <c r="HVH4" s="147"/>
      <c r="HVI4" s="147"/>
      <c r="HVJ4" s="147"/>
      <c r="HVK4" s="147"/>
      <c r="HVL4" s="147"/>
      <c r="HVM4" s="147"/>
      <c r="HVN4" s="147"/>
      <c r="HVO4" s="147"/>
      <c r="HVP4" s="147"/>
      <c r="HVQ4" s="147"/>
      <c r="HVR4" s="147"/>
      <c r="HVS4" s="147"/>
      <c r="HVT4" s="147"/>
      <c r="HVU4" s="147"/>
      <c r="HVV4" s="147"/>
      <c r="HVW4" s="147"/>
      <c r="HVX4" s="147"/>
      <c r="HVY4" s="147"/>
      <c r="HVZ4" s="147"/>
      <c r="HWA4" s="147"/>
      <c r="HWB4" s="147"/>
      <c r="HWC4" s="147"/>
      <c r="HWD4" s="147"/>
      <c r="HWE4" s="147"/>
      <c r="HWF4" s="147"/>
      <c r="HWG4" s="147"/>
      <c r="HWH4" s="147"/>
      <c r="HWI4" s="147"/>
      <c r="HWJ4" s="147"/>
      <c r="HWK4" s="147"/>
      <c r="HWL4" s="147"/>
      <c r="HWM4" s="147"/>
      <c r="HWN4" s="147"/>
      <c r="HWO4" s="147"/>
      <c r="HWP4" s="147"/>
      <c r="HWQ4" s="147"/>
      <c r="HWR4" s="147"/>
      <c r="HWS4" s="147"/>
      <c r="HWT4" s="147"/>
      <c r="HWU4" s="147"/>
      <c r="HWV4" s="147"/>
      <c r="HWW4" s="147"/>
      <c r="HWX4" s="147"/>
      <c r="HWY4" s="147"/>
      <c r="HWZ4" s="147"/>
      <c r="HXA4" s="147"/>
      <c r="HXB4" s="147"/>
      <c r="HXC4" s="147"/>
      <c r="HXD4" s="147"/>
      <c r="HXE4" s="147"/>
      <c r="HXF4" s="147"/>
      <c r="HXG4" s="147"/>
      <c r="HXH4" s="147"/>
      <c r="HXI4" s="147"/>
      <c r="HXJ4" s="147"/>
      <c r="HXK4" s="147"/>
      <c r="HXL4" s="147"/>
      <c r="HXM4" s="147"/>
      <c r="HXN4" s="147"/>
      <c r="HXO4" s="147"/>
      <c r="HXP4" s="147"/>
      <c r="HXQ4" s="147"/>
      <c r="HXR4" s="147"/>
      <c r="HXS4" s="147"/>
      <c r="HXT4" s="147"/>
      <c r="HXU4" s="147"/>
      <c r="HXV4" s="147"/>
      <c r="HXW4" s="147"/>
      <c r="HXX4" s="147"/>
      <c r="HXY4" s="147"/>
      <c r="HXZ4" s="147"/>
      <c r="HYA4" s="147"/>
      <c r="HYB4" s="147"/>
      <c r="HYC4" s="147"/>
      <c r="HYD4" s="147"/>
      <c r="HYE4" s="147"/>
      <c r="HYF4" s="147"/>
      <c r="HYG4" s="147"/>
      <c r="HYH4" s="147"/>
      <c r="HYI4" s="147"/>
      <c r="HYJ4" s="147"/>
      <c r="HYK4" s="147"/>
      <c r="HYL4" s="147"/>
      <c r="HYM4" s="147"/>
      <c r="HYN4" s="147"/>
      <c r="HYO4" s="147"/>
      <c r="HYP4" s="147"/>
      <c r="HYQ4" s="147"/>
      <c r="HYR4" s="147"/>
      <c r="HYS4" s="147"/>
      <c r="HYT4" s="147"/>
      <c r="HYU4" s="147"/>
      <c r="HYV4" s="147"/>
      <c r="HYW4" s="147"/>
      <c r="HYX4" s="147"/>
      <c r="HYY4" s="147"/>
      <c r="HYZ4" s="147"/>
      <c r="HZA4" s="147"/>
      <c r="HZB4" s="147"/>
      <c r="HZC4" s="147"/>
      <c r="HZD4" s="147"/>
      <c r="HZE4" s="147"/>
      <c r="HZF4" s="147"/>
      <c r="HZG4" s="147"/>
      <c r="HZH4" s="147"/>
      <c r="HZI4" s="147"/>
      <c r="HZJ4" s="147"/>
      <c r="HZK4" s="147"/>
      <c r="HZL4" s="147"/>
      <c r="HZM4" s="147"/>
      <c r="HZN4" s="147"/>
      <c r="HZO4" s="147"/>
      <c r="HZP4" s="147"/>
      <c r="HZQ4" s="147"/>
      <c r="HZR4" s="147"/>
      <c r="HZS4" s="147"/>
      <c r="HZT4" s="147"/>
      <c r="HZU4" s="147"/>
      <c r="HZV4" s="147"/>
      <c r="HZW4" s="147"/>
      <c r="HZX4" s="147"/>
      <c r="HZY4" s="147"/>
      <c r="HZZ4" s="147"/>
      <c r="IAA4" s="147"/>
      <c r="IAB4" s="147"/>
      <c r="IAC4" s="147"/>
      <c r="IAD4" s="147"/>
      <c r="IAE4" s="147"/>
      <c r="IAF4" s="147"/>
      <c r="IAG4" s="147"/>
      <c r="IAH4" s="147"/>
      <c r="IAI4" s="147"/>
      <c r="IAJ4" s="147"/>
      <c r="IAK4" s="147"/>
      <c r="IAL4" s="147"/>
      <c r="IAM4" s="147"/>
      <c r="IAN4" s="147"/>
      <c r="IAO4" s="147"/>
      <c r="IAP4" s="147"/>
      <c r="IAQ4" s="147"/>
      <c r="IAR4" s="147"/>
      <c r="IAS4" s="147"/>
      <c r="IAT4" s="147"/>
      <c r="IAU4" s="147"/>
      <c r="IAV4" s="147"/>
      <c r="IAW4" s="147"/>
      <c r="IAX4" s="147"/>
      <c r="IAY4" s="147"/>
      <c r="IAZ4" s="147"/>
      <c r="IBA4" s="147"/>
      <c r="IBB4" s="147"/>
      <c r="IBC4" s="147"/>
      <c r="IBD4" s="147"/>
      <c r="IBE4" s="147"/>
      <c r="IBF4" s="147"/>
      <c r="IBG4" s="147"/>
      <c r="IBH4" s="147"/>
      <c r="IBI4" s="147"/>
      <c r="IBJ4" s="147"/>
      <c r="IBK4" s="147"/>
      <c r="IBL4" s="147"/>
      <c r="IBM4" s="147"/>
      <c r="IBN4" s="147"/>
      <c r="IBO4" s="147"/>
      <c r="IBP4" s="147"/>
      <c r="IBQ4" s="147"/>
      <c r="IBR4" s="147"/>
      <c r="IBS4" s="147"/>
      <c r="IBT4" s="147"/>
      <c r="IBU4" s="147"/>
      <c r="IBV4" s="147"/>
      <c r="IBW4" s="147"/>
      <c r="IBX4" s="147"/>
      <c r="IBY4" s="147"/>
      <c r="IBZ4" s="147"/>
      <c r="ICA4" s="147"/>
      <c r="ICB4" s="147"/>
      <c r="ICC4" s="147"/>
      <c r="ICD4" s="147"/>
      <c r="ICE4" s="147"/>
      <c r="ICF4" s="147"/>
      <c r="ICG4" s="147"/>
      <c r="ICH4" s="147"/>
      <c r="ICI4" s="147"/>
      <c r="ICJ4" s="147"/>
      <c r="ICK4" s="147"/>
      <c r="ICL4" s="147"/>
      <c r="ICM4" s="147"/>
      <c r="ICN4" s="147"/>
      <c r="ICO4" s="147"/>
      <c r="ICP4" s="147"/>
      <c r="ICQ4" s="147"/>
      <c r="ICR4" s="147"/>
      <c r="ICS4" s="147"/>
      <c r="ICT4" s="147"/>
      <c r="ICU4" s="147"/>
      <c r="ICV4" s="147"/>
      <c r="ICW4" s="147"/>
      <c r="ICX4" s="147"/>
      <c r="ICY4" s="147"/>
      <c r="ICZ4" s="147"/>
      <c r="IDA4" s="147"/>
      <c r="IDB4" s="147"/>
      <c r="IDC4" s="147"/>
      <c r="IDD4" s="147"/>
      <c r="IDE4" s="147"/>
      <c r="IDF4" s="147"/>
      <c r="IDG4" s="147"/>
      <c r="IDH4" s="147"/>
      <c r="IDI4" s="147"/>
      <c r="IDJ4" s="147"/>
      <c r="IDK4" s="147"/>
      <c r="IDL4" s="147"/>
      <c r="IDM4" s="147"/>
      <c r="IDN4" s="147"/>
      <c r="IDO4" s="147"/>
      <c r="IDP4" s="147"/>
      <c r="IDQ4" s="147"/>
      <c r="IDR4" s="147"/>
      <c r="IDS4" s="147"/>
      <c r="IDT4" s="147"/>
      <c r="IDU4" s="147"/>
      <c r="IDV4" s="147"/>
      <c r="IDW4" s="147"/>
      <c r="IDX4" s="147"/>
      <c r="IDY4" s="147"/>
      <c r="IDZ4" s="147"/>
      <c r="IEA4" s="147"/>
      <c r="IEB4" s="147"/>
      <c r="IEC4" s="147"/>
      <c r="IED4" s="147"/>
      <c r="IEE4" s="147"/>
      <c r="IEF4" s="147"/>
      <c r="IEG4" s="147"/>
      <c r="IEH4" s="147"/>
      <c r="IEI4" s="147"/>
      <c r="IEJ4" s="147"/>
      <c r="IEK4" s="147"/>
      <c r="IEL4" s="147"/>
      <c r="IEM4" s="147"/>
      <c r="IEN4" s="147"/>
      <c r="IEO4" s="147"/>
      <c r="IEP4" s="147"/>
      <c r="IEQ4" s="147"/>
      <c r="IER4" s="147"/>
      <c r="IES4" s="147"/>
      <c r="IET4" s="147"/>
      <c r="IEU4" s="147"/>
      <c r="IEV4" s="147"/>
      <c r="IEW4" s="147"/>
      <c r="IEX4" s="147"/>
      <c r="IEY4" s="147"/>
      <c r="IEZ4" s="147"/>
      <c r="IFA4" s="147"/>
      <c r="IFB4" s="147"/>
      <c r="IFC4" s="147"/>
      <c r="IFD4" s="147"/>
      <c r="IFE4" s="147"/>
      <c r="IFF4" s="147"/>
      <c r="IFG4" s="147"/>
      <c r="IFH4" s="147"/>
      <c r="IFI4" s="147"/>
      <c r="IFJ4" s="147"/>
      <c r="IFK4" s="147"/>
      <c r="IFL4" s="147"/>
      <c r="IFM4" s="147"/>
      <c r="IFN4" s="147"/>
      <c r="IFO4" s="147"/>
      <c r="IFP4" s="147"/>
      <c r="IFQ4" s="147"/>
      <c r="IFR4" s="147"/>
      <c r="IFS4" s="147"/>
      <c r="IFT4" s="147"/>
      <c r="IFU4" s="147"/>
      <c r="IFV4" s="147"/>
      <c r="IFW4" s="147"/>
      <c r="IFX4" s="147"/>
      <c r="IFY4" s="147"/>
      <c r="IFZ4" s="147"/>
      <c r="IGA4" s="147"/>
      <c r="IGB4" s="147"/>
      <c r="IGC4" s="147"/>
      <c r="IGD4" s="147"/>
      <c r="IGE4" s="147"/>
      <c r="IGF4" s="147"/>
      <c r="IGG4" s="147"/>
      <c r="IGH4" s="147"/>
      <c r="IGI4" s="147"/>
      <c r="IGJ4" s="147"/>
      <c r="IGK4" s="147"/>
      <c r="IGL4" s="147"/>
      <c r="IGM4" s="147"/>
      <c r="IGN4" s="147"/>
      <c r="IGO4" s="147"/>
      <c r="IGP4" s="147"/>
      <c r="IGQ4" s="147"/>
      <c r="IGR4" s="147"/>
      <c r="IGS4" s="147"/>
      <c r="IGT4" s="147"/>
      <c r="IGU4" s="147"/>
      <c r="IGV4" s="147"/>
      <c r="IGW4" s="147"/>
      <c r="IGX4" s="147"/>
      <c r="IGY4" s="147"/>
      <c r="IGZ4" s="147"/>
      <c r="IHA4" s="147"/>
      <c r="IHB4" s="147"/>
      <c r="IHC4" s="147"/>
      <c r="IHD4" s="147"/>
      <c r="IHE4" s="147"/>
      <c r="IHF4" s="147"/>
      <c r="IHG4" s="147"/>
      <c r="IHH4" s="147"/>
      <c r="IHI4" s="147"/>
      <c r="IHJ4" s="147"/>
      <c r="IHK4" s="147"/>
      <c r="IHL4" s="147"/>
      <c r="IHM4" s="147"/>
      <c r="IHN4" s="147"/>
      <c r="IHO4" s="147"/>
      <c r="IHP4" s="147"/>
      <c r="IHQ4" s="147"/>
      <c r="IHR4" s="147"/>
      <c r="IHS4" s="147"/>
      <c r="IHT4" s="147"/>
      <c r="IHU4" s="147"/>
      <c r="IHV4" s="147"/>
      <c r="IHW4" s="147"/>
      <c r="IHX4" s="147"/>
      <c r="IHY4" s="147"/>
      <c r="IHZ4" s="147"/>
      <c r="IIA4" s="147"/>
      <c r="IIB4" s="147"/>
      <c r="IIC4" s="147"/>
      <c r="IID4" s="147"/>
      <c r="IIE4" s="147"/>
      <c r="IIF4" s="147"/>
      <c r="IIG4" s="147"/>
      <c r="IIH4" s="147"/>
      <c r="III4" s="147"/>
      <c r="IIJ4" s="147"/>
      <c r="IIK4" s="147"/>
      <c r="IIL4" s="147"/>
      <c r="IIM4" s="147"/>
      <c r="IIN4" s="147"/>
      <c r="IIO4" s="147"/>
      <c r="IIP4" s="147"/>
      <c r="IIQ4" s="147"/>
      <c r="IIR4" s="147"/>
      <c r="IIS4" s="147"/>
      <c r="IIT4" s="147"/>
      <c r="IIU4" s="147"/>
      <c r="IIV4" s="147"/>
      <c r="IIW4" s="147"/>
      <c r="IIX4" s="147"/>
      <c r="IIY4" s="147"/>
      <c r="IIZ4" s="147"/>
      <c r="IJA4" s="147"/>
      <c r="IJB4" s="147"/>
      <c r="IJC4" s="147"/>
      <c r="IJD4" s="147"/>
      <c r="IJE4" s="147"/>
      <c r="IJF4" s="147"/>
      <c r="IJG4" s="147"/>
      <c r="IJH4" s="147"/>
      <c r="IJI4" s="147"/>
      <c r="IJJ4" s="147"/>
      <c r="IJK4" s="147"/>
      <c r="IJL4" s="147"/>
      <c r="IJM4" s="147"/>
      <c r="IJN4" s="147"/>
      <c r="IJO4" s="147"/>
      <c r="IJP4" s="147"/>
      <c r="IJQ4" s="147"/>
      <c r="IJR4" s="147"/>
      <c r="IJS4" s="147"/>
      <c r="IJT4" s="147"/>
      <c r="IJU4" s="147"/>
      <c r="IJV4" s="147"/>
      <c r="IJW4" s="147"/>
      <c r="IJX4" s="147"/>
      <c r="IJY4" s="147"/>
      <c r="IJZ4" s="147"/>
      <c r="IKA4" s="147"/>
      <c r="IKB4" s="147"/>
      <c r="IKC4" s="147"/>
      <c r="IKD4" s="147"/>
      <c r="IKE4" s="147"/>
      <c r="IKF4" s="147"/>
      <c r="IKG4" s="147"/>
      <c r="IKH4" s="147"/>
      <c r="IKI4" s="147"/>
      <c r="IKJ4" s="147"/>
      <c r="IKK4" s="147"/>
      <c r="IKL4" s="147"/>
      <c r="IKM4" s="147"/>
      <c r="IKN4" s="147"/>
      <c r="IKO4" s="147"/>
      <c r="IKP4" s="147"/>
      <c r="IKQ4" s="147"/>
      <c r="IKR4" s="147"/>
      <c r="IKS4" s="147"/>
      <c r="IKT4" s="147"/>
      <c r="IKU4" s="147"/>
      <c r="IKV4" s="147"/>
      <c r="IKW4" s="147"/>
      <c r="IKX4" s="147"/>
      <c r="IKY4" s="147"/>
      <c r="IKZ4" s="147"/>
      <c r="ILA4" s="147"/>
      <c r="ILB4" s="147"/>
      <c r="ILC4" s="147"/>
      <c r="ILD4" s="147"/>
      <c r="ILE4" s="147"/>
      <c r="ILF4" s="147"/>
      <c r="ILG4" s="147"/>
      <c r="ILH4" s="147"/>
      <c r="ILI4" s="147"/>
      <c r="ILJ4" s="147"/>
      <c r="ILK4" s="147"/>
      <c r="ILL4" s="147"/>
      <c r="ILM4" s="147"/>
      <c r="ILN4" s="147"/>
      <c r="ILO4" s="147"/>
      <c r="ILP4" s="147"/>
      <c r="ILQ4" s="147"/>
      <c r="ILR4" s="147"/>
      <c r="ILS4" s="147"/>
      <c r="ILT4" s="147"/>
      <c r="ILU4" s="147"/>
      <c r="ILV4" s="147"/>
      <c r="ILW4" s="147"/>
      <c r="ILX4" s="147"/>
      <c r="ILY4" s="147"/>
      <c r="ILZ4" s="147"/>
      <c r="IMA4" s="147"/>
      <c r="IMB4" s="147"/>
      <c r="IMC4" s="147"/>
      <c r="IMD4" s="147"/>
      <c r="IME4" s="147"/>
      <c r="IMF4" s="147"/>
      <c r="IMG4" s="147"/>
      <c r="IMH4" s="147"/>
      <c r="IMI4" s="147"/>
      <c r="IMJ4" s="147"/>
      <c r="IMK4" s="147"/>
      <c r="IML4" s="147"/>
      <c r="IMM4" s="147"/>
      <c r="IMN4" s="147"/>
      <c r="IMO4" s="147"/>
      <c r="IMP4" s="147"/>
      <c r="IMQ4" s="147"/>
      <c r="IMR4" s="147"/>
      <c r="IMS4" s="147"/>
      <c r="IMT4" s="147"/>
      <c r="IMU4" s="147"/>
      <c r="IMV4" s="147"/>
      <c r="IMW4" s="147"/>
      <c r="IMX4" s="147"/>
      <c r="IMY4" s="147"/>
      <c r="IMZ4" s="147"/>
      <c r="INA4" s="147"/>
      <c r="INB4" s="147"/>
      <c r="INC4" s="147"/>
      <c r="IND4" s="147"/>
      <c r="INE4" s="147"/>
      <c r="INF4" s="147"/>
      <c r="ING4" s="147"/>
      <c r="INH4" s="147"/>
      <c r="INI4" s="147"/>
      <c r="INJ4" s="147"/>
      <c r="INK4" s="147"/>
      <c r="INL4" s="147"/>
      <c r="INM4" s="147"/>
      <c r="INN4" s="147"/>
      <c r="INO4" s="147"/>
      <c r="INP4" s="147"/>
      <c r="INQ4" s="147"/>
      <c r="INR4" s="147"/>
      <c r="INS4" s="147"/>
      <c r="INT4" s="147"/>
      <c r="INU4" s="147"/>
      <c r="INV4" s="147"/>
      <c r="INW4" s="147"/>
      <c r="INX4" s="147"/>
      <c r="INY4" s="147"/>
      <c r="INZ4" s="147"/>
      <c r="IOA4" s="147"/>
      <c r="IOB4" s="147"/>
      <c r="IOC4" s="147"/>
      <c r="IOD4" s="147"/>
      <c r="IOE4" s="147"/>
      <c r="IOF4" s="147"/>
      <c r="IOG4" s="147"/>
      <c r="IOH4" s="147"/>
      <c r="IOI4" s="147"/>
      <c r="IOJ4" s="147"/>
      <c r="IOK4" s="147"/>
      <c r="IOL4" s="147"/>
      <c r="IOM4" s="147"/>
      <c r="ION4" s="147"/>
      <c r="IOO4" s="147"/>
      <c r="IOP4" s="147"/>
      <c r="IOQ4" s="147"/>
      <c r="IOR4" s="147"/>
      <c r="IOS4" s="147"/>
      <c r="IOT4" s="147"/>
      <c r="IOU4" s="147"/>
      <c r="IOV4" s="147"/>
      <c r="IOW4" s="147"/>
      <c r="IOX4" s="147"/>
      <c r="IOY4" s="147"/>
      <c r="IOZ4" s="147"/>
      <c r="IPA4" s="147"/>
      <c r="IPB4" s="147"/>
      <c r="IPC4" s="147"/>
      <c r="IPD4" s="147"/>
      <c r="IPE4" s="147"/>
      <c r="IPF4" s="147"/>
      <c r="IPG4" s="147"/>
      <c r="IPH4" s="147"/>
      <c r="IPI4" s="147"/>
      <c r="IPJ4" s="147"/>
      <c r="IPK4" s="147"/>
      <c r="IPL4" s="147"/>
      <c r="IPM4" s="147"/>
      <c r="IPN4" s="147"/>
      <c r="IPO4" s="147"/>
      <c r="IPP4" s="147"/>
      <c r="IPQ4" s="147"/>
      <c r="IPR4" s="147"/>
      <c r="IPS4" s="147"/>
      <c r="IPT4" s="147"/>
      <c r="IPU4" s="147"/>
      <c r="IPV4" s="147"/>
      <c r="IPW4" s="147"/>
      <c r="IPX4" s="147"/>
      <c r="IPY4" s="147"/>
      <c r="IPZ4" s="147"/>
      <c r="IQA4" s="147"/>
      <c r="IQB4" s="147"/>
      <c r="IQC4" s="147"/>
      <c r="IQD4" s="147"/>
      <c r="IQE4" s="147"/>
      <c r="IQF4" s="147"/>
      <c r="IQG4" s="147"/>
      <c r="IQH4" s="147"/>
      <c r="IQI4" s="147"/>
      <c r="IQJ4" s="147"/>
      <c r="IQK4" s="147"/>
      <c r="IQL4" s="147"/>
      <c r="IQM4" s="147"/>
      <c r="IQN4" s="147"/>
      <c r="IQO4" s="147"/>
      <c r="IQP4" s="147"/>
      <c r="IQQ4" s="147"/>
      <c r="IQR4" s="147"/>
      <c r="IQS4" s="147"/>
      <c r="IQT4" s="147"/>
      <c r="IQU4" s="147"/>
      <c r="IQV4" s="147"/>
      <c r="IQW4" s="147"/>
      <c r="IQX4" s="147"/>
      <c r="IQY4" s="147"/>
      <c r="IQZ4" s="147"/>
      <c r="IRA4" s="147"/>
      <c r="IRB4" s="147"/>
      <c r="IRC4" s="147"/>
      <c r="IRD4" s="147"/>
      <c r="IRE4" s="147"/>
      <c r="IRF4" s="147"/>
      <c r="IRG4" s="147"/>
      <c r="IRH4" s="147"/>
      <c r="IRI4" s="147"/>
      <c r="IRJ4" s="147"/>
      <c r="IRK4" s="147"/>
      <c r="IRL4" s="147"/>
      <c r="IRM4" s="147"/>
      <c r="IRN4" s="147"/>
      <c r="IRO4" s="147"/>
      <c r="IRP4" s="147"/>
      <c r="IRQ4" s="147"/>
      <c r="IRR4" s="147"/>
      <c r="IRS4" s="147"/>
      <c r="IRT4" s="147"/>
      <c r="IRU4" s="147"/>
      <c r="IRV4" s="147"/>
      <c r="IRW4" s="147"/>
      <c r="IRX4" s="147"/>
      <c r="IRY4" s="147"/>
      <c r="IRZ4" s="147"/>
      <c r="ISA4" s="147"/>
      <c r="ISB4" s="147"/>
      <c r="ISC4" s="147"/>
      <c r="ISD4" s="147"/>
      <c r="ISE4" s="147"/>
      <c r="ISF4" s="147"/>
      <c r="ISG4" s="147"/>
      <c r="ISH4" s="147"/>
      <c r="ISI4" s="147"/>
      <c r="ISJ4" s="147"/>
      <c r="ISK4" s="147"/>
      <c r="ISL4" s="147"/>
      <c r="ISM4" s="147"/>
      <c r="ISN4" s="147"/>
      <c r="ISO4" s="147"/>
      <c r="ISP4" s="147"/>
      <c r="ISQ4" s="147"/>
      <c r="ISR4" s="147"/>
      <c r="ISS4" s="147"/>
      <c r="IST4" s="147"/>
      <c r="ISU4" s="147"/>
      <c r="ISV4" s="147"/>
      <c r="ISW4" s="147"/>
      <c r="ISX4" s="147"/>
      <c r="ISY4" s="147"/>
      <c r="ISZ4" s="147"/>
      <c r="ITA4" s="147"/>
      <c r="ITB4" s="147"/>
      <c r="ITC4" s="147"/>
      <c r="ITD4" s="147"/>
      <c r="ITE4" s="147"/>
      <c r="ITF4" s="147"/>
      <c r="ITG4" s="147"/>
      <c r="ITH4" s="147"/>
      <c r="ITI4" s="147"/>
      <c r="ITJ4" s="147"/>
      <c r="ITK4" s="147"/>
      <c r="ITL4" s="147"/>
      <c r="ITM4" s="147"/>
      <c r="ITN4" s="147"/>
      <c r="ITO4" s="147"/>
      <c r="ITP4" s="147"/>
      <c r="ITQ4" s="147"/>
      <c r="ITR4" s="147"/>
      <c r="ITS4" s="147"/>
      <c r="ITT4" s="147"/>
      <c r="ITU4" s="147"/>
      <c r="ITV4" s="147"/>
      <c r="ITW4" s="147"/>
      <c r="ITX4" s="147"/>
      <c r="ITY4" s="147"/>
      <c r="ITZ4" s="147"/>
      <c r="IUA4" s="147"/>
      <c r="IUB4" s="147"/>
      <c r="IUC4" s="147"/>
      <c r="IUD4" s="147"/>
      <c r="IUE4" s="147"/>
      <c r="IUF4" s="147"/>
      <c r="IUG4" s="147"/>
      <c r="IUH4" s="147"/>
      <c r="IUI4" s="147"/>
      <c r="IUJ4" s="147"/>
      <c r="IUK4" s="147"/>
      <c r="IUL4" s="147"/>
      <c r="IUM4" s="147"/>
      <c r="IUN4" s="147"/>
      <c r="IUO4" s="147"/>
      <c r="IUP4" s="147"/>
      <c r="IUQ4" s="147"/>
      <c r="IUR4" s="147"/>
      <c r="IUS4" s="147"/>
      <c r="IUT4" s="147"/>
      <c r="IUU4" s="147"/>
      <c r="IUV4" s="147"/>
      <c r="IUW4" s="147"/>
      <c r="IUX4" s="147"/>
      <c r="IUY4" s="147"/>
      <c r="IUZ4" s="147"/>
      <c r="IVA4" s="147"/>
      <c r="IVB4" s="147"/>
      <c r="IVC4" s="147"/>
      <c r="IVD4" s="147"/>
      <c r="IVE4" s="147"/>
      <c r="IVF4" s="147"/>
      <c r="IVG4" s="147"/>
      <c r="IVH4" s="147"/>
      <c r="IVI4" s="147"/>
      <c r="IVJ4" s="147"/>
      <c r="IVK4" s="147"/>
      <c r="IVL4" s="147"/>
      <c r="IVM4" s="147"/>
      <c r="IVN4" s="147"/>
      <c r="IVO4" s="147"/>
      <c r="IVP4" s="147"/>
      <c r="IVQ4" s="147"/>
      <c r="IVR4" s="147"/>
      <c r="IVS4" s="147"/>
      <c r="IVT4" s="147"/>
      <c r="IVU4" s="147"/>
      <c r="IVV4" s="147"/>
      <c r="IVW4" s="147"/>
      <c r="IVX4" s="147"/>
      <c r="IVY4" s="147"/>
      <c r="IVZ4" s="147"/>
      <c r="IWA4" s="147"/>
      <c r="IWB4" s="147"/>
      <c r="IWC4" s="147"/>
      <c r="IWD4" s="147"/>
      <c r="IWE4" s="147"/>
      <c r="IWF4" s="147"/>
      <c r="IWG4" s="147"/>
      <c r="IWH4" s="147"/>
      <c r="IWI4" s="147"/>
      <c r="IWJ4" s="147"/>
      <c r="IWK4" s="147"/>
      <c r="IWL4" s="147"/>
      <c r="IWM4" s="147"/>
      <c r="IWN4" s="147"/>
      <c r="IWO4" s="147"/>
      <c r="IWP4" s="147"/>
      <c r="IWQ4" s="147"/>
      <c r="IWR4" s="147"/>
      <c r="IWS4" s="147"/>
      <c r="IWT4" s="147"/>
      <c r="IWU4" s="147"/>
      <c r="IWV4" s="147"/>
      <c r="IWW4" s="147"/>
      <c r="IWX4" s="147"/>
      <c r="IWY4" s="147"/>
      <c r="IWZ4" s="147"/>
      <c r="IXA4" s="147"/>
      <c r="IXB4" s="147"/>
      <c r="IXC4" s="147"/>
      <c r="IXD4" s="147"/>
      <c r="IXE4" s="147"/>
      <c r="IXF4" s="147"/>
      <c r="IXG4" s="147"/>
      <c r="IXH4" s="147"/>
      <c r="IXI4" s="147"/>
      <c r="IXJ4" s="147"/>
      <c r="IXK4" s="147"/>
      <c r="IXL4" s="147"/>
      <c r="IXM4" s="147"/>
      <c r="IXN4" s="147"/>
      <c r="IXO4" s="147"/>
      <c r="IXP4" s="147"/>
      <c r="IXQ4" s="147"/>
      <c r="IXR4" s="147"/>
      <c r="IXS4" s="147"/>
      <c r="IXT4" s="147"/>
      <c r="IXU4" s="147"/>
      <c r="IXV4" s="147"/>
      <c r="IXW4" s="147"/>
      <c r="IXX4" s="147"/>
      <c r="IXY4" s="147"/>
      <c r="IXZ4" s="147"/>
      <c r="IYA4" s="147"/>
      <c r="IYB4" s="147"/>
      <c r="IYC4" s="147"/>
      <c r="IYD4" s="147"/>
      <c r="IYE4" s="147"/>
      <c r="IYF4" s="147"/>
      <c r="IYG4" s="147"/>
      <c r="IYH4" s="147"/>
      <c r="IYI4" s="147"/>
      <c r="IYJ4" s="147"/>
      <c r="IYK4" s="147"/>
      <c r="IYL4" s="147"/>
      <c r="IYM4" s="147"/>
      <c r="IYN4" s="147"/>
      <c r="IYO4" s="147"/>
      <c r="IYP4" s="147"/>
      <c r="IYQ4" s="147"/>
      <c r="IYR4" s="147"/>
      <c r="IYS4" s="147"/>
      <c r="IYT4" s="147"/>
      <c r="IYU4" s="147"/>
      <c r="IYV4" s="147"/>
      <c r="IYW4" s="147"/>
      <c r="IYX4" s="147"/>
      <c r="IYY4" s="147"/>
      <c r="IYZ4" s="147"/>
      <c r="IZA4" s="147"/>
      <c r="IZB4" s="147"/>
      <c r="IZC4" s="147"/>
      <c r="IZD4" s="147"/>
      <c r="IZE4" s="147"/>
      <c r="IZF4" s="147"/>
      <c r="IZG4" s="147"/>
      <c r="IZH4" s="147"/>
      <c r="IZI4" s="147"/>
      <c r="IZJ4" s="147"/>
      <c r="IZK4" s="147"/>
      <c r="IZL4" s="147"/>
      <c r="IZM4" s="147"/>
      <c r="IZN4" s="147"/>
      <c r="IZO4" s="147"/>
      <c r="IZP4" s="147"/>
      <c r="IZQ4" s="147"/>
      <c r="IZR4" s="147"/>
      <c r="IZS4" s="147"/>
      <c r="IZT4" s="147"/>
      <c r="IZU4" s="147"/>
      <c r="IZV4" s="147"/>
      <c r="IZW4" s="147"/>
      <c r="IZX4" s="147"/>
      <c r="IZY4" s="147"/>
      <c r="IZZ4" s="147"/>
      <c r="JAA4" s="147"/>
      <c r="JAB4" s="147"/>
      <c r="JAC4" s="147"/>
      <c r="JAD4" s="147"/>
      <c r="JAE4" s="147"/>
      <c r="JAF4" s="147"/>
      <c r="JAG4" s="147"/>
      <c r="JAH4" s="147"/>
      <c r="JAI4" s="147"/>
      <c r="JAJ4" s="147"/>
      <c r="JAK4" s="147"/>
      <c r="JAL4" s="147"/>
      <c r="JAM4" s="147"/>
      <c r="JAN4" s="147"/>
      <c r="JAO4" s="147"/>
      <c r="JAP4" s="147"/>
      <c r="JAQ4" s="147"/>
      <c r="JAR4" s="147"/>
      <c r="JAS4" s="147"/>
      <c r="JAT4" s="147"/>
      <c r="JAU4" s="147"/>
      <c r="JAV4" s="147"/>
      <c r="JAW4" s="147"/>
      <c r="JAX4" s="147"/>
      <c r="JAY4" s="147"/>
      <c r="JAZ4" s="147"/>
      <c r="JBA4" s="147"/>
      <c r="JBB4" s="147"/>
      <c r="JBC4" s="147"/>
      <c r="JBD4" s="147"/>
      <c r="JBE4" s="147"/>
      <c r="JBF4" s="147"/>
      <c r="JBG4" s="147"/>
      <c r="JBH4" s="147"/>
      <c r="JBI4" s="147"/>
      <c r="JBJ4" s="147"/>
      <c r="JBK4" s="147"/>
      <c r="JBL4" s="147"/>
      <c r="JBM4" s="147"/>
      <c r="JBN4" s="147"/>
      <c r="JBO4" s="147"/>
      <c r="JBP4" s="147"/>
      <c r="JBQ4" s="147"/>
      <c r="JBR4" s="147"/>
      <c r="JBS4" s="147"/>
      <c r="JBT4" s="147"/>
      <c r="JBU4" s="147"/>
      <c r="JBV4" s="147"/>
      <c r="JBW4" s="147"/>
      <c r="JBX4" s="147"/>
      <c r="JBY4" s="147"/>
      <c r="JBZ4" s="147"/>
      <c r="JCA4" s="147"/>
      <c r="JCB4" s="147"/>
      <c r="JCC4" s="147"/>
      <c r="JCD4" s="147"/>
      <c r="JCE4" s="147"/>
      <c r="JCF4" s="147"/>
      <c r="JCG4" s="147"/>
      <c r="JCH4" s="147"/>
      <c r="JCI4" s="147"/>
      <c r="JCJ4" s="147"/>
      <c r="JCK4" s="147"/>
      <c r="JCL4" s="147"/>
      <c r="JCM4" s="147"/>
      <c r="JCN4" s="147"/>
      <c r="JCO4" s="147"/>
      <c r="JCP4" s="147"/>
      <c r="JCQ4" s="147"/>
      <c r="JCR4" s="147"/>
      <c r="JCS4" s="147"/>
      <c r="JCT4" s="147"/>
      <c r="JCU4" s="147"/>
      <c r="JCV4" s="147"/>
      <c r="JCW4" s="147"/>
      <c r="JCX4" s="147"/>
      <c r="JCY4" s="147"/>
      <c r="JCZ4" s="147"/>
      <c r="JDA4" s="147"/>
      <c r="JDB4" s="147"/>
      <c r="JDC4" s="147"/>
      <c r="JDD4" s="147"/>
      <c r="JDE4" s="147"/>
      <c r="JDF4" s="147"/>
      <c r="JDG4" s="147"/>
      <c r="JDH4" s="147"/>
      <c r="JDI4" s="147"/>
      <c r="JDJ4" s="147"/>
      <c r="JDK4" s="147"/>
      <c r="JDL4" s="147"/>
      <c r="JDM4" s="147"/>
      <c r="JDN4" s="147"/>
      <c r="JDO4" s="147"/>
      <c r="JDP4" s="147"/>
      <c r="JDQ4" s="147"/>
      <c r="JDR4" s="147"/>
      <c r="JDS4" s="147"/>
      <c r="JDT4" s="147"/>
      <c r="JDU4" s="147"/>
      <c r="JDV4" s="147"/>
      <c r="JDW4" s="147"/>
      <c r="JDX4" s="147"/>
      <c r="JDY4" s="147"/>
      <c r="JDZ4" s="147"/>
      <c r="JEA4" s="147"/>
      <c r="JEB4" s="147"/>
      <c r="JEC4" s="147"/>
      <c r="JED4" s="147"/>
      <c r="JEE4" s="147"/>
      <c r="JEF4" s="147"/>
      <c r="JEG4" s="147"/>
      <c r="JEH4" s="147"/>
      <c r="JEI4" s="147"/>
      <c r="JEJ4" s="147"/>
      <c r="JEK4" s="147"/>
      <c r="JEL4" s="147"/>
      <c r="JEM4" s="147"/>
      <c r="JEN4" s="147"/>
      <c r="JEO4" s="147"/>
      <c r="JEP4" s="147"/>
      <c r="JEQ4" s="147"/>
      <c r="JER4" s="147"/>
      <c r="JES4" s="147"/>
      <c r="JET4" s="147"/>
      <c r="JEU4" s="147"/>
      <c r="JEV4" s="147"/>
      <c r="JEW4" s="147"/>
      <c r="JEX4" s="147"/>
      <c r="JEY4" s="147"/>
      <c r="JEZ4" s="147"/>
      <c r="JFA4" s="147"/>
      <c r="JFB4" s="147"/>
      <c r="JFC4" s="147"/>
      <c r="JFD4" s="147"/>
      <c r="JFE4" s="147"/>
      <c r="JFF4" s="147"/>
      <c r="JFG4" s="147"/>
      <c r="JFH4" s="147"/>
      <c r="JFI4" s="147"/>
      <c r="JFJ4" s="147"/>
      <c r="JFK4" s="147"/>
      <c r="JFL4" s="147"/>
      <c r="JFM4" s="147"/>
      <c r="JFN4" s="147"/>
      <c r="JFO4" s="147"/>
      <c r="JFP4" s="147"/>
      <c r="JFQ4" s="147"/>
      <c r="JFR4" s="147"/>
      <c r="JFS4" s="147"/>
      <c r="JFT4" s="147"/>
      <c r="JFU4" s="147"/>
      <c r="JFV4" s="147"/>
      <c r="JFW4" s="147"/>
      <c r="JFX4" s="147"/>
      <c r="JFY4" s="147"/>
      <c r="JFZ4" s="147"/>
      <c r="JGA4" s="147"/>
      <c r="JGB4" s="147"/>
      <c r="JGC4" s="147"/>
      <c r="JGD4" s="147"/>
      <c r="JGE4" s="147"/>
      <c r="JGF4" s="147"/>
      <c r="JGG4" s="147"/>
      <c r="JGH4" s="147"/>
      <c r="JGI4" s="147"/>
      <c r="JGJ4" s="147"/>
      <c r="JGK4" s="147"/>
      <c r="JGL4" s="147"/>
      <c r="JGM4" s="147"/>
      <c r="JGN4" s="147"/>
      <c r="JGO4" s="147"/>
      <c r="JGP4" s="147"/>
      <c r="JGQ4" s="147"/>
      <c r="JGR4" s="147"/>
      <c r="JGS4" s="147"/>
      <c r="JGT4" s="147"/>
      <c r="JGU4" s="147"/>
      <c r="JGV4" s="147"/>
      <c r="JGW4" s="147"/>
      <c r="JGX4" s="147"/>
      <c r="JGY4" s="147"/>
      <c r="JGZ4" s="147"/>
      <c r="JHA4" s="147"/>
      <c r="JHB4" s="147"/>
      <c r="JHC4" s="147"/>
      <c r="JHD4" s="147"/>
      <c r="JHE4" s="147"/>
      <c r="JHF4" s="147"/>
      <c r="JHG4" s="147"/>
      <c r="JHH4" s="147"/>
      <c r="JHI4" s="147"/>
      <c r="JHJ4" s="147"/>
      <c r="JHK4" s="147"/>
      <c r="JHL4" s="147"/>
      <c r="JHM4" s="147"/>
      <c r="JHN4" s="147"/>
      <c r="JHO4" s="147"/>
      <c r="JHP4" s="147"/>
      <c r="JHQ4" s="147"/>
      <c r="JHR4" s="147"/>
      <c r="JHS4" s="147"/>
      <c r="JHT4" s="147"/>
      <c r="JHU4" s="147"/>
      <c r="JHV4" s="147"/>
      <c r="JHW4" s="147"/>
      <c r="JHX4" s="147"/>
      <c r="JHY4" s="147"/>
      <c r="JHZ4" s="147"/>
      <c r="JIA4" s="147"/>
      <c r="JIB4" s="147"/>
      <c r="JIC4" s="147"/>
      <c r="JID4" s="147"/>
      <c r="JIE4" s="147"/>
      <c r="JIF4" s="147"/>
      <c r="JIG4" s="147"/>
      <c r="JIH4" s="147"/>
      <c r="JII4" s="147"/>
      <c r="JIJ4" s="147"/>
      <c r="JIK4" s="147"/>
      <c r="JIL4" s="147"/>
      <c r="JIM4" s="147"/>
      <c r="JIN4" s="147"/>
      <c r="JIO4" s="147"/>
      <c r="JIP4" s="147"/>
      <c r="JIQ4" s="147"/>
      <c r="JIR4" s="147"/>
      <c r="JIS4" s="147"/>
      <c r="JIT4" s="147"/>
      <c r="JIU4" s="147"/>
      <c r="JIV4" s="147"/>
      <c r="JIW4" s="147"/>
      <c r="JIX4" s="147"/>
      <c r="JIY4" s="147"/>
      <c r="JIZ4" s="147"/>
      <c r="JJA4" s="147"/>
      <c r="JJB4" s="147"/>
      <c r="JJC4" s="147"/>
      <c r="JJD4" s="147"/>
      <c r="JJE4" s="147"/>
      <c r="JJF4" s="147"/>
      <c r="JJG4" s="147"/>
      <c r="JJH4" s="147"/>
      <c r="JJI4" s="147"/>
      <c r="JJJ4" s="147"/>
      <c r="JJK4" s="147"/>
      <c r="JJL4" s="147"/>
      <c r="JJM4" s="147"/>
      <c r="JJN4" s="147"/>
      <c r="JJO4" s="147"/>
      <c r="JJP4" s="147"/>
      <c r="JJQ4" s="147"/>
      <c r="JJR4" s="147"/>
      <c r="JJS4" s="147"/>
      <c r="JJT4" s="147"/>
      <c r="JJU4" s="147"/>
      <c r="JJV4" s="147"/>
      <c r="JJW4" s="147"/>
      <c r="JJX4" s="147"/>
      <c r="JJY4" s="147"/>
      <c r="JJZ4" s="147"/>
      <c r="JKA4" s="147"/>
      <c r="JKB4" s="147"/>
      <c r="JKC4" s="147"/>
      <c r="JKD4" s="147"/>
      <c r="JKE4" s="147"/>
      <c r="JKF4" s="147"/>
      <c r="JKG4" s="147"/>
      <c r="JKH4" s="147"/>
      <c r="JKI4" s="147"/>
      <c r="JKJ4" s="147"/>
      <c r="JKK4" s="147"/>
      <c r="JKL4" s="147"/>
      <c r="JKM4" s="147"/>
      <c r="JKN4" s="147"/>
      <c r="JKO4" s="147"/>
      <c r="JKP4" s="147"/>
      <c r="JKQ4" s="147"/>
      <c r="JKR4" s="147"/>
      <c r="JKS4" s="147"/>
      <c r="JKT4" s="147"/>
      <c r="JKU4" s="147"/>
      <c r="JKV4" s="147"/>
      <c r="JKW4" s="147"/>
      <c r="JKX4" s="147"/>
      <c r="JKY4" s="147"/>
      <c r="JKZ4" s="147"/>
      <c r="JLA4" s="147"/>
      <c r="JLB4" s="147"/>
      <c r="JLC4" s="147"/>
      <c r="JLD4" s="147"/>
      <c r="JLE4" s="147"/>
      <c r="JLF4" s="147"/>
      <c r="JLG4" s="147"/>
      <c r="JLH4" s="147"/>
      <c r="JLI4" s="147"/>
      <c r="JLJ4" s="147"/>
      <c r="JLK4" s="147"/>
      <c r="JLL4" s="147"/>
      <c r="JLM4" s="147"/>
      <c r="JLN4" s="147"/>
      <c r="JLO4" s="147"/>
      <c r="JLP4" s="147"/>
      <c r="JLQ4" s="147"/>
      <c r="JLR4" s="147"/>
      <c r="JLS4" s="147"/>
      <c r="JLT4" s="147"/>
      <c r="JLU4" s="147"/>
      <c r="JLV4" s="147"/>
      <c r="JLW4" s="147"/>
      <c r="JLX4" s="147"/>
      <c r="JLY4" s="147"/>
      <c r="JLZ4" s="147"/>
      <c r="JMA4" s="147"/>
      <c r="JMB4" s="147"/>
      <c r="JMC4" s="147"/>
      <c r="JMD4" s="147"/>
      <c r="JME4" s="147"/>
      <c r="JMF4" s="147"/>
      <c r="JMG4" s="147"/>
      <c r="JMH4" s="147"/>
      <c r="JMI4" s="147"/>
      <c r="JMJ4" s="147"/>
      <c r="JMK4" s="147"/>
      <c r="JML4" s="147"/>
      <c r="JMM4" s="147"/>
      <c r="JMN4" s="147"/>
      <c r="JMO4" s="147"/>
      <c r="JMP4" s="147"/>
      <c r="JMQ4" s="147"/>
      <c r="JMR4" s="147"/>
      <c r="JMS4" s="147"/>
      <c r="JMT4" s="147"/>
      <c r="JMU4" s="147"/>
      <c r="JMV4" s="147"/>
      <c r="JMW4" s="147"/>
      <c r="JMX4" s="147"/>
      <c r="JMY4" s="147"/>
      <c r="JMZ4" s="147"/>
      <c r="JNA4" s="147"/>
      <c r="JNB4" s="147"/>
      <c r="JNC4" s="147"/>
      <c r="JND4" s="147"/>
      <c r="JNE4" s="147"/>
      <c r="JNF4" s="147"/>
      <c r="JNG4" s="147"/>
      <c r="JNH4" s="147"/>
      <c r="JNI4" s="147"/>
      <c r="JNJ4" s="147"/>
      <c r="JNK4" s="147"/>
      <c r="JNL4" s="147"/>
      <c r="JNM4" s="147"/>
      <c r="JNN4" s="147"/>
      <c r="JNO4" s="147"/>
      <c r="JNP4" s="147"/>
      <c r="JNQ4" s="147"/>
      <c r="JNR4" s="147"/>
      <c r="JNS4" s="147"/>
      <c r="JNT4" s="147"/>
      <c r="JNU4" s="147"/>
      <c r="JNV4" s="147"/>
      <c r="JNW4" s="147"/>
      <c r="JNX4" s="147"/>
      <c r="JNY4" s="147"/>
      <c r="JNZ4" s="147"/>
      <c r="JOA4" s="147"/>
      <c r="JOB4" s="147"/>
      <c r="JOC4" s="147"/>
      <c r="JOD4" s="147"/>
      <c r="JOE4" s="147"/>
      <c r="JOF4" s="147"/>
      <c r="JOG4" s="147"/>
      <c r="JOH4" s="147"/>
      <c r="JOI4" s="147"/>
      <c r="JOJ4" s="147"/>
      <c r="JOK4" s="147"/>
      <c r="JOL4" s="147"/>
      <c r="JOM4" s="147"/>
      <c r="JON4" s="147"/>
      <c r="JOO4" s="147"/>
      <c r="JOP4" s="147"/>
      <c r="JOQ4" s="147"/>
      <c r="JOR4" s="147"/>
      <c r="JOS4" s="147"/>
      <c r="JOT4" s="147"/>
      <c r="JOU4" s="147"/>
      <c r="JOV4" s="147"/>
      <c r="JOW4" s="147"/>
      <c r="JOX4" s="147"/>
      <c r="JOY4" s="147"/>
      <c r="JOZ4" s="147"/>
      <c r="JPA4" s="147"/>
      <c r="JPB4" s="147"/>
      <c r="JPC4" s="147"/>
      <c r="JPD4" s="147"/>
      <c r="JPE4" s="147"/>
      <c r="JPF4" s="147"/>
      <c r="JPG4" s="147"/>
      <c r="JPH4" s="147"/>
      <c r="JPI4" s="147"/>
      <c r="JPJ4" s="147"/>
      <c r="JPK4" s="147"/>
      <c r="JPL4" s="147"/>
      <c r="JPM4" s="147"/>
      <c r="JPN4" s="147"/>
      <c r="JPO4" s="147"/>
      <c r="JPP4" s="147"/>
      <c r="JPQ4" s="147"/>
      <c r="JPR4" s="147"/>
      <c r="JPS4" s="147"/>
      <c r="JPT4" s="147"/>
      <c r="JPU4" s="147"/>
      <c r="JPV4" s="147"/>
      <c r="JPW4" s="147"/>
      <c r="JPX4" s="147"/>
      <c r="JPY4" s="147"/>
      <c r="JPZ4" s="147"/>
      <c r="JQA4" s="147"/>
      <c r="JQB4" s="147"/>
      <c r="JQC4" s="147"/>
      <c r="JQD4" s="147"/>
      <c r="JQE4" s="147"/>
      <c r="JQF4" s="147"/>
      <c r="JQG4" s="147"/>
      <c r="JQH4" s="147"/>
      <c r="JQI4" s="147"/>
      <c r="JQJ4" s="147"/>
      <c r="JQK4" s="147"/>
      <c r="JQL4" s="147"/>
      <c r="JQM4" s="147"/>
      <c r="JQN4" s="147"/>
      <c r="JQO4" s="147"/>
      <c r="JQP4" s="147"/>
      <c r="JQQ4" s="147"/>
      <c r="JQR4" s="147"/>
      <c r="JQS4" s="147"/>
      <c r="JQT4" s="147"/>
      <c r="JQU4" s="147"/>
      <c r="JQV4" s="147"/>
      <c r="JQW4" s="147"/>
      <c r="JQX4" s="147"/>
      <c r="JQY4" s="147"/>
      <c r="JQZ4" s="147"/>
      <c r="JRA4" s="147"/>
      <c r="JRB4" s="147"/>
      <c r="JRC4" s="147"/>
      <c r="JRD4" s="147"/>
      <c r="JRE4" s="147"/>
      <c r="JRF4" s="147"/>
      <c r="JRG4" s="147"/>
      <c r="JRH4" s="147"/>
      <c r="JRI4" s="147"/>
      <c r="JRJ4" s="147"/>
      <c r="JRK4" s="147"/>
      <c r="JRL4" s="147"/>
      <c r="JRM4" s="147"/>
      <c r="JRN4" s="147"/>
      <c r="JRO4" s="147"/>
      <c r="JRP4" s="147"/>
      <c r="JRQ4" s="147"/>
      <c r="JRR4" s="147"/>
      <c r="JRS4" s="147"/>
      <c r="JRT4" s="147"/>
      <c r="JRU4" s="147"/>
      <c r="JRV4" s="147"/>
      <c r="JRW4" s="147"/>
      <c r="JRX4" s="147"/>
      <c r="JRY4" s="147"/>
      <c r="JRZ4" s="147"/>
      <c r="JSA4" s="147"/>
      <c r="JSB4" s="147"/>
      <c r="JSC4" s="147"/>
      <c r="JSD4" s="147"/>
      <c r="JSE4" s="147"/>
      <c r="JSF4" s="147"/>
      <c r="JSG4" s="147"/>
      <c r="JSH4" s="147"/>
      <c r="JSI4" s="147"/>
      <c r="JSJ4" s="147"/>
      <c r="JSK4" s="147"/>
      <c r="JSL4" s="147"/>
      <c r="JSM4" s="147"/>
      <c r="JSN4" s="147"/>
      <c r="JSO4" s="147"/>
      <c r="JSP4" s="147"/>
      <c r="JSQ4" s="147"/>
      <c r="JSR4" s="147"/>
      <c r="JSS4" s="147"/>
      <c r="JST4" s="147"/>
      <c r="JSU4" s="147"/>
      <c r="JSV4" s="147"/>
      <c r="JSW4" s="147"/>
      <c r="JSX4" s="147"/>
      <c r="JSY4" s="147"/>
      <c r="JSZ4" s="147"/>
      <c r="JTA4" s="147"/>
      <c r="JTB4" s="147"/>
      <c r="JTC4" s="147"/>
      <c r="JTD4" s="147"/>
      <c r="JTE4" s="147"/>
      <c r="JTF4" s="147"/>
      <c r="JTG4" s="147"/>
      <c r="JTH4" s="147"/>
      <c r="JTI4" s="147"/>
      <c r="JTJ4" s="147"/>
      <c r="JTK4" s="147"/>
      <c r="JTL4" s="147"/>
      <c r="JTM4" s="147"/>
      <c r="JTN4" s="147"/>
      <c r="JTO4" s="147"/>
      <c r="JTP4" s="147"/>
      <c r="JTQ4" s="147"/>
      <c r="JTR4" s="147"/>
      <c r="JTS4" s="147"/>
      <c r="JTT4" s="147"/>
      <c r="JTU4" s="147"/>
      <c r="JTV4" s="147"/>
      <c r="JTW4" s="147"/>
      <c r="JTX4" s="147"/>
      <c r="JTY4" s="147"/>
      <c r="JTZ4" s="147"/>
      <c r="JUA4" s="147"/>
      <c r="JUB4" s="147"/>
      <c r="JUC4" s="147"/>
      <c r="JUD4" s="147"/>
      <c r="JUE4" s="147"/>
      <c r="JUF4" s="147"/>
      <c r="JUG4" s="147"/>
      <c r="JUH4" s="147"/>
      <c r="JUI4" s="147"/>
      <c r="JUJ4" s="147"/>
      <c r="JUK4" s="147"/>
      <c r="JUL4" s="147"/>
      <c r="JUM4" s="147"/>
      <c r="JUN4" s="147"/>
      <c r="JUO4" s="147"/>
      <c r="JUP4" s="147"/>
      <c r="JUQ4" s="147"/>
      <c r="JUR4" s="147"/>
      <c r="JUS4" s="147"/>
      <c r="JUT4" s="147"/>
      <c r="JUU4" s="147"/>
      <c r="JUV4" s="147"/>
      <c r="JUW4" s="147"/>
      <c r="JUX4" s="147"/>
      <c r="JUY4" s="147"/>
      <c r="JUZ4" s="147"/>
      <c r="JVA4" s="147"/>
      <c r="JVB4" s="147"/>
      <c r="JVC4" s="147"/>
      <c r="JVD4" s="147"/>
      <c r="JVE4" s="147"/>
      <c r="JVF4" s="147"/>
      <c r="JVG4" s="147"/>
      <c r="JVH4" s="147"/>
      <c r="JVI4" s="147"/>
      <c r="JVJ4" s="147"/>
      <c r="JVK4" s="147"/>
      <c r="JVL4" s="147"/>
      <c r="JVM4" s="147"/>
      <c r="JVN4" s="147"/>
      <c r="JVO4" s="147"/>
      <c r="JVP4" s="147"/>
      <c r="JVQ4" s="147"/>
      <c r="JVR4" s="147"/>
      <c r="JVS4" s="147"/>
      <c r="JVT4" s="147"/>
      <c r="JVU4" s="147"/>
      <c r="JVV4" s="147"/>
      <c r="JVW4" s="147"/>
      <c r="JVX4" s="147"/>
      <c r="JVY4" s="147"/>
      <c r="JVZ4" s="147"/>
      <c r="JWA4" s="147"/>
      <c r="JWB4" s="147"/>
      <c r="JWC4" s="147"/>
      <c r="JWD4" s="147"/>
      <c r="JWE4" s="147"/>
      <c r="JWF4" s="147"/>
      <c r="JWG4" s="147"/>
      <c r="JWH4" s="147"/>
      <c r="JWI4" s="147"/>
      <c r="JWJ4" s="147"/>
      <c r="JWK4" s="147"/>
      <c r="JWL4" s="147"/>
      <c r="JWM4" s="147"/>
      <c r="JWN4" s="147"/>
      <c r="JWO4" s="147"/>
      <c r="JWP4" s="147"/>
      <c r="JWQ4" s="147"/>
      <c r="JWR4" s="147"/>
      <c r="JWS4" s="147"/>
      <c r="JWT4" s="147"/>
      <c r="JWU4" s="147"/>
      <c r="JWV4" s="147"/>
      <c r="JWW4" s="147"/>
      <c r="JWX4" s="147"/>
      <c r="JWY4" s="147"/>
      <c r="JWZ4" s="147"/>
      <c r="JXA4" s="147"/>
      <c r="JXB4" s="147"/>
      <c r="JXC4" s="147"/>
      <c r="JXD4" s="147"/>
      <c r="JXE4" s="147"/>
      <c r="JXF4" s="147"/>
      <c r="JXG4" s="147"/>
      <c r="JXH4" s="147"/>
      <c r="JXI4" s="147"/>
      <c r="JXJ4" s="147"/>
      <c r="JXK4" s="147"/>
      <c r="JXL4" s="147"/>
      <c r="JXM4" s="147"/>
      <c r="JXN4" s="147"/>
      <c r="JXO4" s="147"/>
      <c r="JXP4" s="147"/>
      <c r="JXQ4" s="147"/>
      <c r="JXR4" s="147"/>
      <c r="JXS4" s="147"/>
      <c r="JXT4" s="147"/>
      <c r="JXU4" s="147"/>
      <c r="JXV4" s="147"/>
      <c r="JXW4" s="147"/>
      <c r="JXX4" s="147"/>
      <c r="JXY4" s="147"/>
      <c r="JXZ4" s="147"/>
      <c r="JYA4" s="147"/>
      <c r="JYB4" s="147"/>
      <c r="JYC4" s="147"/>
      <c r="JYD4" s="147"/>
      <c r="JYE4" s="147"/>
      <c r="JYF4" s="147"/>
      <c r="JYG4" s="147"/>
      <c r="JYH4" s="147"/>
      <c r="JYI4" s="147"/>
      <c r="JYJ4" s="147"/>
      <c r="JYK4" s="147"/>
      <c r="JYL4" s="147"/>
      <c r="JYM4" s="147"/>
      <c r="JYN4" s="147"/>
      <c r="JYO4" s="147"/>
      <c r="JYP4" s="147"/>
      <c r="JYQ4" s="147"/>
      <c r="JYR4" s="147"/>
      <c r="JYS4" s="147"/>
      <c r="JYT4" s="147"/>
      <c r="JYU4" s="147"/>
      <c r="JYV4" s="147"/>
      <c r="JYW4" s="147"/>
      <c r="JYX4" s="147"/>
      <c r="JYY4" s="147"/>
      <c r="JYZ4" s="147"/>
      <c r="JZA4" s="147"/>
      <c r="JZB4" s="147"/>
      <c r="JZC4" s="147"/>
      <c r="JZD4" s="147"/>
      <c r="JZE4" s="147"/>
      <c r="JZF4" s="147"/>
      <c r="JZG4" s="147"/>
      <c r="JZH4" s="147"/>
      <c r="JZI4" s="147"/>
      <c r="JZJ4" s="147"/>
      <c r="JZK4" s="147"/>
      <c r="JZL4" s="147"/>
      <c r="JZM4" s="147"/>
      <c r="JZN4" s="147"/>
      <c r="JZO4" s="147"/>
      <c r="JZP4" s="147"/>
      <c r="JZQ4" s="147"/>
      <c r="JZR4" s="147"/>
      <c r="JZS4" s="147"/>
      <c r="JZT4" s="147"/>
      <c r="JZU4" s="147"/>
      <c r="JZV4" s="147"/>
      <c r="JZW4" s="147"/>
      <c r="JZX4" s="147"/>
      <c r="JZY4" s="147"/>
      <c r="JZZ4" s="147"/>
      <c r="KAA4" s="147"/>
      <c r="KAB4" s="147"/>
      <c r="KAC4" s="147"/>
      <c r="KAD4" s="147"/>
      <c r="KAE4" s="147"/>
      <c r="KAF4" s="147"/>
      <c r="KAG4" s="147"/>
      <c r="KAH4" s="147"/>
      <c r="KAI4" s="147"/>
      <c r="KAJ4" s="147"/>
      <c r="KAK4" s="147"/>
      <c r="KAL4" s="147"/>
      <c r="KAM4" s="147"/>
      <c r="KAN4" s="147"/>
      <c r="KAO4" s="147"/>
      <c r="KAP4" s="147"/>
      <c r="KAQ4" s="147"/>
      <c r="KAR4" s="147"/>
      <c r="KAS4" s="147"/>
      <c r="KAT4" s="147"/>
      <c r="KAU4" s="147"/>
      <c r="KAV4" s="147"/>
      <c r="KAW4" s="147"/>
      <c r="KAX4" s="147"/>
      <c r="KAY4" s="147"/>
      <c r="KAZ4" s="147"/>
      <c r="KBA4" s="147"/>
      <c r="KBB4" s="147"/>
      <c r="KBC4" s="147"/>
      <c r="KBD4" s="147"/>
      <c r="KBE4" s="147"/>
      <c r="KBF4" s="147"/>
      <c r="KBG4" s="147"/>
      <c r="KBH4" s="147"/>
      <c r="KBI4" s="147"/>
      <c r="KBJ4" s="147"/>
      <c r="KBK4" s="147"/>
      <c r="KBL4" s="147"/>
      <c r="KBM4" s="147"/>
      <c r="KBN4" s="147"/>
      <c r="KBO4" s="147"/>
      <c r="KBP4" s="147"/>
      <c r="KBQ4" s="147"/>
      <c r="KBR4" s="147"/>
      <c r="KBS4" s="147"/>
      <c r="KBT4" s="147"/>
      <c r="KBU4" s="147"/>
      <c r="KBV4" s="147"/>
      <c r="KBW4" s="147"/>
      <c r="KBX4" s="147"/>
      <c r="KBY4" s="147"/>
      <c r="KBZ4" s="147"/>
      <c r="KCA4" s="147"/>
      <c r="KCB4" s="147"/>
      <c r="KCC4" s="147"/>
      <c r="KCD4" s="147"/>
      <c r="KCE4" s="147"/>
      <c r="KCF4" s="147"/>
      <c r="KCG4" s="147"/>
      <c r="KCH4" s="147"/>
      <c r="KCI4" s="147"/>
      <c r="KCJ4" s="147"/>
      <c r="KCK4" s="147"/>
      <c r="KCL4" s="147"/>
      <c r="KCM4" s="147"/>
      <c r="KCN4" s="147"/>
      <c r="KCO4" s="147"/>
      <c r="KCP4" s="147"/>
      <c r="KCQ4" s="147"/>
      <c r="KCR4" s="147"/>
      <c r="KCS4" s="147"/>
      <c r="KCT4" s="147"/>
      <c r="KCU4" s="147"/>
      <c r="KCV4" s="147"/>
      <c r="KCW4" s="147"/>
      <c r="KCX4" s="147"/>
      <c r="KCY4" s="147"/>
      <c r="KCZ4" s="147"/>
      <c r="KDA4" s="147"/>
      <c r="KDB4" s="147"/>
      <c r="KDC4" s="147"/>
      <c r="KDD4" s="147"/>
      <c r="KDE4" s="147"/>
      <c r="KDF4" s="147"/>
      <c r="KDG4" s="147"/>
      <c r="KDH4" s="147"/>
      <c r="KDI4" s="147"/>
      <c r="KDJ4" s="147"/>
      <c r="KDK4" s="147"/>
      <c r="KDL4" s="147"/>
      <c r="KDM4" s="147"/>
      <c r="KDN4" s="147"/>
      <c r="KDO4" s="147"/>
      <c r="KDP4" s="147"/>
      <c r="KDQ4" s="147"/>
      <c r="KDR4" s="147"/>
      <c r="KDS4" s="147"/>
      <c r="KDT4" s="147"/>
      <c r="KDU4" s="147"/>
      <c r="KDV4" s="147"/>
      <c r="KDW4" s="147"/>
      <c r="KDX4" s="147"/>
      <c r="KDY4" s="147"/>
      <c r="KDZ4" s="147"/>
      <c r="KEA4" s="147"/>
      <c r="KEB4" s="147"/>
      <c r="KEC4" s="147"/>
      <c r="KED4" s="147"/>
      <c r="KEE4" s="147"/>
      <c r="KEF4" s="147"/>
      <c r="KEG4" s="147"/>
      <c r="KEH4" s="147"/>
      <c r="KEI4" s="147"/>
      <c r="KEJ4" s="147"/>
      <c r="KEK4" s="147"/>
      <c r="KEL4" s="147"/>
      <c r="KEM4" s="147"/>
      <c r="KEN4" s="147"/>
      <c r="KEO4" s="147"/>
      <c r="KEP4" s="147"/>
      <c r="KEQ4" s="147"/>
      <c r="KER4" s="147"/>
      <c r="KES4" s="147"/>
      <c r="KET4" s="147"/>
      <c r="KEU4" s="147"/>
      <c r="KEV4" s="147"/>
      <c r="KEW4" s="147"/>
      <c r="KEX4" s="147"/>
      <c r="KEY4" s="147"/>
      <c r="KEZ4" s="147"/>
      <c r="KFA4" s="147"/>
      <c r="KFB4" s="147"/>
      <c r="KFC4" s="147"/>
      <c r="KFD4" s="147"/>
      <c r="KFE4" s="147"/>
      <c r="KFF4" s="147"/>
      <c r="KFG4" s="147"/>
      <c r="KFH4" s="147"/>
      <c r="KFI4" s="147"/>
      <c r="KFJ4" s="147"/>
      <c r="KFK4" s="147"/>
      <c r="KFL4" s="147"/>
      <c r="KFM4" s="147"/>
      <c r="KFN4" s="147"/>
      <c r="KFO4" s="147"/>
      <c r="KFP4" s="147"/>
      <c r="KFQ4" s="147"/>
      <c r="KFR4" s="147"/>
      <c r="KFS4" s="147"/>
      <c r="KFT4" s="147"/>
      <c r="KFU4" s="147"/>
      <c r="KFV4" s="147"/>
      <c r="KFW4" s="147"/>
      <c r="KFX4" s="147"/>
      <c r="KFY4" s="147"/>
      <c r="KFZ4" s="147"/>
      <c r="KGA4" s="147"/>
      <c r="KGB4" s="147"/>
      <c r="KGC4" s="147"/>
      <c r="KGD4" s="147"/>
      <c r="KGE4" s="147"/>
      <c r="KGF4" s="147"/>
      <c r="KGG4" s="147"/>
      <c r="KGH4" s="147"/>
      <c r="KGI4" s="147"/>
      <c r="KGJ4" s="147"/>
      <c r="KGK4" s="147"/>
      <c r="KGL4" s="147"/>
      <c r="KGM4" s="147"/>
      <c r="KGN4" s="147"/>
      <c r="KGO4" s="147"/>
      <c r="KGP4" s="147"/>
      <c r="KGQ4" s="147"/>
      <c r="KGR4" s="147"/>
      <c r="KGS4" s="147"/>
      <c r="KGT4" s="147"/>
      <c r="KGU4" s="147"/>
      <c r="KGV4" s="147"/>
      <c r="KGW4" s="147"/>
      <c r="KGX4" s="147"/>
      <c r="KGY4" s="147"/>
      <c r="KGZ4" s="147"/>
      <c r="KHA4" s="147"/>
      <c r="KHB4" s="147"/>
      <c r="KHC4" s="147"/>
      <c r="KHD4" s="147"/>
      <c r="KHE4" s="147"/>
      <c r="KHF4" s="147"/>
      <c r="KHG4" s="147"/>
      <c r="KHH4" s="147"/>
      <c r="KHI4" s="147"/>
      <c r="KHJ4" s="147"/>
      <c r="KHK4" s="147"/>
      <c r="KHL4" s="147"/>
      <c r="KHM4" s="147"/>
      <c r="KHN4" s="147"/>
      <c r="KHO4" s="147"/>
      <c r="KHP4" s="147"/>
      <c r="KHQ4" s="147"/>
      <c r="KHR4" s="147"/>
      <c r="KHS4" s="147"/>
      <c r="KHT4" s="147"/>
      <c r="KHU4" s="147"/>
      <c r="KHV4" s="147"/>
      <c r="KHW4" s="147"/>
      <c r="KHX4" s="147"/>
      <c r="KHY4" s="147"/>
      <c r="KHZ4" s="147"/>
      <c r="KIA4" s="147"/>
      <c r="KIB4" s="147"/>
      <c r="KIC4" s="147"/>
      <c r="KID4" s="147"/>
      <c r="KIE4" s="147"/>
      <c r="KIF4" s="147"/>
      <c r="KIG4" s="147"/>
      <c r="KIH4" s="147"/>
      <c r="KII4" s="147"/>
      <c r="KIJ4" s="147"/>
      <c r="KIK4" s="147"/>
      <c r="KIL4" s="147"/>
      <c r="KIM4" s="147"/>
      <c r="KIN4" s="147"/>
      <c r="KIO4" s="147"/>
      <c r="KIP4" s="147"/>
      <c r="KIQ4" s="147"/>
      <c r="KIR4" s="147"/>
      <c r="KIS4" s="147"/>
      <c r="KIT4" s="147"/>
      <c r="KIU4" s="147"/>
      <c r="KIV4" s="147"/>
      <c r="KIW4" s="147"/>
      <c r="KIX4" s="147"/>
      <c r="KIY4" s="147"/>
      <c r="KIZ4" s="147"/>
      <c r="KJA4" s="147"/>
      <c r="KJB4" s="147"/>
      <c r="KJC4" s="147"/>
      <c r="KJD4" s="147"/>
      <c r="KJE4" s="147"/>
      <c r="KJF4" s="147"/>
      <c r="KJG4" s="147"/>
      <c r="KJH4" s="147"/>
      <c r="KJI4" s="147"/>
      <c r="KJJ4" s="147"/>
      <c r="KJK4" s="147"/>
      <c r="KJL4" s="147"/>
      <c r="KJM4" s="147"/>
      <c r="KJN4" s="147"/>
      <c r="KJO4" s="147"/>
      <c r="KJP4" s="147"/>
      <c r="KJQ4" s="147"/>
      <c r="KJR4" s="147"/>
      <c r="KJS4" s="147"/>
      <c r="KJT4" s="147"/>
      <c r="KJU4" s="147"/>
      <c r="KJV4" s="147"/>
      <c r="KJW4" s="147"/>
      <c r="KJX4" s="147"/>
      <c r="KJY4" s="147"/>
      <c r="KJZ4" s="147"/>
      <c r="KKA4" s="147"/>
      <c r="KKB4" s="147"/>
      <c r="KKC4" s="147"/>
      <c r="KKD4" s="147"/>
      <c r="KKE4" s="147"/>
      <c r="KKF4" s="147"/>
      <c r="KKG4" s="147"/>
      <c r="KKH4" s="147"/>
      <c r="KKI4" s="147"/>
      <c r="KKJ4" s="147"/>
      <c r="KKK4" s="147"/>
      <c r="KKL4" s="147"/>
      <c r="KKM4" s="147"/>
      <c r="KKN4" s="147"/>
      <c r="KKO4" s="147"/>
      <c r="KKP4" s="147"/>
      <c r="KKQ4" s="147"/>
      <c r="KKR4" s="147"/>
      <c r="KKS4" s="147"/>
      <c r="KKT4" s="147"/>
      <c r="KKU4" s="147"/>
      <c r="KKV4" s="147"/>
      <c r="KKW4" s="147"/>
      <c r="KKX4" s="147"/>
      <c r="KKY4" s="147"/>
      <c r="KKZ4" s="147"/>
      <c r="KLA4" s="147"/>
      <c r="KLB4" s="147"/>
      <c r="KLC4" s="147"/>
      <c r="KLD4" s="147"/>
      <c r="KLE4" s="147"/>
      <c r="KLF4" s="147"/>
      <c r="KLG4" s="147"/>
      <c r="KLH4" s="147"/>
      <c r="KLI4" s="147"/>
      <c r="KLJ4" s="147"/>
      <c r="KLK4" s="147"/>
      <c r="KLL4" s="147"/>
      <c r="KLM4" s="147"/>
      <c r="KLN4" s="147"/>
      <c r="KLO4" s="147"/>
      <c r="KLP4" s="147"/>
      <c r="KLQ4" s="147"/>
      <c r="KLR4" s="147"/>
      <c r="KLS4" s="147"/>
      <c r="KLT4" s="147"/>
      <c r="KLU4" s="147"/>
      <c r="KLV4" s="147"/>
      <c r="KLW4" s="147"/>
      <c r="KLX4" s="147"/>
      <c r="KLY4" s="147"/>
      <c r="KLZ4" s="147"/>
      <c r="KMA4" s="147"/>
      <c r="KMB4" s="147"/>
      <c r="KMC4" s="147"/>
      <c r="KMD4" s="147"/>
      <c r="KME4" s="147"/>
      <c r="KMF4" s="147"/>
      <c r="KMG4" s="147"/>
      <c r="KMH4" s="147"/>
      <c r="KMI4" s="147"/>
      <c r="KMJ4" s="147"/>
      <c r="KMK4" s="147"/>
      <c r="KML4" s="147"/>
      <c r="KMM4" s="147"/>
      <c r="KMN4" s="147"/>
      <c r="KMO4" s="147"/>
      <c r="KMP4" s="147"/>
      <c r="KMQ4" s="147"/>
      <c r="KMR4" s="147"/>
      <c r="KMS4" s="147"/>
      <c r="KMT4" s="147"/>
      <c r="KMU4" s="147"/>
      <c r="KMV4" s="147"/>
      <c r="KMW4" s="147"/>
      <c r="KMX4" s="147"/>
      <c r="KMY4" s="147"/>
      <c r="KMZ4" s="147"/>
      <c r="KNA4" s="147"/>
      <c r="KNB4" s="147"/>
      <c r="KNC4" s="147"/>
      <c r="KND4" s="147"/>
      <c r="KNE4" s="147"/>
      <c r="KNF4" s="147"/>
      <c r="KNG4" s="147"/>
      <c r="KNH4" s="147"/>
      <c r="KNI4" s="147"/>
      <c r="KNJ4" s="147"/>
      <c r="KNK4" s="147"/>
      <c r="KNL4" s="147"/>
      <c r="KNM4" s="147"/>
      <c r="KNN4" s="147"/>
      <c r="KNO4" s="147"/>
      <c r="KNP4" s="147"/>
      <c r="KNQ4" s="147"/>
      <c r="KNR4" s="147"/>
      <c r="KNS4" s="147"/>
      <c r="KNT4" s="147"/>
      <c r="KNU4" s="147"/>
      <c r="KNV4" s="147"/>
      <c r="KNW4" s="147"/>
      <c r="KNX4" s="147"/>
      <c r="KNY4" s="147"/>
      <c r="KNZ4" s="147"/>
      <c r="KOA4" s="147"/>
      <c r="KOB4" s="147"/>
      <c r="KOC4" s="147"/>
      <c r="KOD4" s="147"/>
      <c r="KOE4" s="147"/>
      <c r="KOF4" s="147"/>
      <c r="KOG4" s="147"/>
      <c r="KOH4" s="147"/>
      <c r="KOI4" s="147"/>
      <c r="KOJ4" s="147"/>
      <c r="KOK4" s="147"/>
      <c r="KOL4" s="147"/>
      <c r="KOM4" s="147"/>
      <c r="KON4" s="147"/>
      <c r="KOO4" s="147"/>
      <c r="KOP4" s="147"/>
      <c r="KOQ4" s="147"/>
      <c r="KOR4" s="147"/>
      <c r="KOS4" s="147"/>
      <c r="KOT4" s="147"/>
      <c r="KOU4" s="147"/>
      <c r="KOV4" s="147"/>
      <c r="KOW4" s="147"/>
      <c r="KOX4" s="147"/>
      <c r="KOY4" s="147"/>
      <c r="KOZ4" s="147"/>
      <c r="KPA4" s="147"/>
      <c r="KPB4" s="147"/>
      <c r="KPC4" s="147"/>
      <c r="KPD4" s="147"/>
      <c r="KPE4" s="147"/>
      <c r="KPF4" s="147"/>
      <c r="KPG4" s="147"/>
      <c r="KPH4" s="147"/>
      <c r="KPI4" s="147"/>
      <c r="KPJ4" s="147"/>
      <c r="KPK4" s="147"/>
      <c r="KPL4" s="147"/>
      <c r="KPM4" s="147"/>
      <c r="KPN4" s="147"/>
      <c r="KPO4" s="147"/>
      <c r="KPP4" s="147"/>
      <c r="KPQ4" s="147"/>
      <c r="KPR4" s="147"/>
      <c r="KPS4" s="147"/>
      <c r="KPT4" s="147"/>
      <c r="KPU4" s="147"/>
      <c r="KPV4" s="147"/>
      <c r="KPW4" s="147"/>
      <c r="KPX4" s="147"/>
      <c r="KPY4" s="147"/>
      <c r="KPZ4" s="147"/>
      <c r="KQA4" s="147"/>
      <c r="KQB4" s="147"/>
      <c r="KQC4" s="147"/>
      <c r="KQD4" s="147"/>
      <c r="KQE4" s="147"/>
      <c r="KQF4" s="147"/>
      <c r="KQG4" s="147"/>
      <c r="KQH4" s="147"/>
      <c r="KQI4" s="147"/>
      <c r="KQJ4" s="147"/>
      <c r="KQK4" s="147"/>
      <c r="KQL4" s="147"/>
      <c r="KQM4" s="147"/>
      <c r="KQN4" s="147"/>
      <c r="KQO4" s="147"/>
      <c r="KQP4" s="147"/>
      <c r="KQQ4" s="147"/>
      <c r="KQR4" s="147"/>
      <c r="KQS4" s="147"/>
      <c r="KQT4" s="147"/>
      <c r="KQU4" s="147"/>
      <c r="KQV4" s="147"/>
      <c r="KQW4" s="147"/>
      <c r="KQX4" s="147"/>
      <c r="KQY4" s="147"/>
      <c r="KQZ4" s="147"/>
      <c r="KRA4" s="147"/>
      <c r="KRB4" s="147"/>
      <c r="KRC4" s="147"/>
      <c r="KRD4" s="147"/>
      <c r="KRE4" s="147"/>
      <c r="KRF4" s="147"/>
      <c r="KRG4" s="147"/>
      <c r="KRH4" s="147"/>
      <c r="KRI4" s="147"/>
      <c r="KRJ4" s="147"/>
      <c r="KRK4" s="147"/>
      <c r="KRL4" s="147"/>
      <c r="KRM4" s="147"/>
      <c r="KRN4" s="147"/>
      <c r="KRO4" s="147"/>
      <c r="KRP4" s="147"/>
      <c r="KRQ4" s="147"/>
      <c r="KRR4" s="147"/>
      <c r="KRS4" s="147"/>
      <c r="KRT4" s="147"/>
      <c r="KRU4" s="147"/>
      <c r="KRV4" s="147"/>
      <c r="KRW4" s="147"/>
      <c r="KRX4" s="147"/>
      <c r="KRY4" s="147"/>
      <c r="KRZ4" s="147"/>
      <c r="KSA4" s="147"/>
      <c r="KSB4" s="147"/>
      <c r="KSC4" s="147"/>
      <c r="KSD4" s="147"/>
      <c r="KSE4" s="147"/>
      <c r="KSF4" s="147"/>
      <c r="KSG4" s="147"/>
      <c r="KSH4" s="147"/>
      <c r="KSI4" s="147"/>
      <c r="KSJ4" s="147"/>
      <c r="KSK4" s="147"/>
      <c r="KSL4" s="147"/>
      <c r="KSM4" s="147"/>
      <c r="KSN4" s="147"/>
      <c r="KSO4" s="147"/>
      <c r="KSP4" s="147"/>
      <c r="KSQ4" s="147"/>
      <c r="KSR4" s="147"/>
      <c r="KSS4" s="147"/>
      <c r="KST4" s="147"/>
      <c r="KSU4" s="147"/>
      <c r="KSV4" s="147"/>
      <c r="KSW4" s="147"/>
      <c r="KSX4" s="147"/>
      <c r="KSY4" s="147"/>
      <c r="KSZ4" s="147"/>
      <c r="KTA4" s="147"/>
      <c r="KTB4" s="147"/>
      <c r="KTC4" s="147"/>
      <c r="KTD4" s="147"/>
      <c r="KTE4" s="147"/>
      <c r="KTF4" s="147"/>
      <c r="KTG4" s="147"/>
      <c r="KTH4" s="147"/>
      <c r="KTI4" s="147"/>
      <c r="KTJ4" s="147"/>
      <c r="KTK4" s="147"/>
      <c r="KTL4" s="147"/>
      <c r="KTM4" s="147"/>
      <c r="KTN4" s="147"/>
      <c r="KTO4" s="147"/>
      <c r="KTP4" s="147"/>
      <c r="KTQ4" s="147"/>
      <c r="KTR4" s="147"/>
      <c r="KTS4" s="147"/>
      <c r="KTT4" s="147"/>
      <c r="KTU4" s="147"/>
      <c r="KTV4" s="147"/>
      <c r="KTW4" s="147"/>
      <c r="KTX4" s="147"/>
      <c r="KTY4" s="147"/>
      <c r="KTZ4" s="147"/>
      <c r="KUA4" s="147"/>
      <c r="KUB4" s="147"/>
      <c r="KUC4" s="147"/>
      <c r="KUD4" s="147"/>
      <c r="KUE4" s="147"/>
      <c r="KUF4" s="147"/>
      <c r="KUG4" s="147"/>
      <c r="KUH4" s="147"/>
      <c r="KUI4" s="147"/>
      <c r="KUJ4" s="147"/>
      <c r="KUK4" s="147"/>
      <c r="KUL4" s="147"/>
      <c r="KUM4" s="147"/>
      <c r="KUN4" s="147"/>
      <c r="KUO4" s="147"/>
      <c r="KUP4" s="147"/>
      <c r="KUQ4" s="147"/>
      <c r="KUR4" s="147"/>
      <c r="KUS4" s="147"/>
      <c r="KUT4" s="147"/>
      <c r="KUU4" s="147"/>
      <c r="KUV4" s="147"/>
      <c r="KUW4" s="147"/>
      <c r="KUX4" s="147"/>
      <c r="KUY4" s="147"/>
      <c r="KUZ4" s="147"/>
      <c r="KVA4" s="147"/>
      <c r="KVB4" s="147"/>
      <c r="KVC4" s="147"/>
      <c r="KVD4" s="147"/>
      <c r="KVE4" s="147"/>
      <c r="KVF4" s="147"/>
      <c r="KVG4" s="147"/>
      <c r="KVH4" s="147"/>
      <c r="KVI4" s="147"/>
      <c r="KVJ4" s="147"/>
      <c r="KVK4" s="147"/>
      <c r="KVL4" s="147"/>
      <c r="KVM4" s="147"/>
      <c r="KVN4" s="147"/>
      <c r="KVO4" s="147"/>
      <c r="KVP4" s="147"/>
      <c r="KVQ4" s="147"/>
      <c r="KVR4" s="147"/>
      <c r="KVS4" s="147"/>
      <c r="KVT4" s="147"/>
      <c r="KVU4" s="147"/>
      <c r="KVV4" s="147"/>
      <c r="KVW4" s="147"/>
      <c r="KVX4" s="147"/>
      <c r="KVY4" s="147"/>
      <c r="KVZ4" s="147"/>
      <c r="KWA4" s="147"/>
      <c r="KWB4" s="147"/>
      <c r="KWC4" s="147"/>
      <c r="KWD4" s="147"/>
      <c r="KWE4" s="147"/>
      <c r="KWF4" s="147"/>
      <c r="KWG4" s="147"/>
      <c r="KWH4" s="147"/>
      <c r="KWI4" s="147"/>
      <c r="KWJ4" s="147"/>
      <c r="KWK4" s="147"/>
      <c r="KWL4" s="147"/>
      <c r="KWM4" s="147"/>
      <c r="KWN4" s="147"/>
      <c r="KWO4" s="147"/>
      <c r="KWP4" s="147"/>
      <c r="KWQ4" s="147"/>
      <c r="KWR4" s="147"/>
      <c r="KWS4" s="147"/>
      <c r="KWT4" s="147"/>
      <c r="KWU4" s="147"/>
      <c r="KWV4" s="147"/>
      <c r="KWW4" s="147"/>
      <c r="KWX4" s="147"/>
      <c r="KWY4" s="147"/>
      <c r="KWZ4" s="147"/>
      <c r="KXA4" s="147"/>
      <c r="KXB4" s="147"/>
      <c r="KXC4" s="147"/>
      <c r="KXD4" s="147"/>
      <c r="KXE4" s="147"/>
      <c r="KXF4" s="147"/>
      <c r="KXG4" s="147"/>
      <c r="KXH4" s="147"/>
      <c r="KXI4" s="147"/>
      <c r="KXJ4" s="147"/>
      <c r="KXK4" s="147"/>
      <c r="KXL4" s="147"/>
      <c r="KXM4" s="147"/>
      <c r="KXN4" s="147"/>
      <c r="KXO4" s="147"/>
      <c r="KXP4" s="147"/>
      <c r="KXQ4" s="147"/>
      <c r="KXR4" s="147"/>
      <c r="KXS4" s="147"/>
      <c r="KXT4" s="147"/>
      <c r="KXU4" s="147"/>
      <c r="KXV4" s="147"/>
      <c r="KXW4" s="147"/>
      <c r="KXX4" s="147"/>
      <c r="KXY4" s="147"/>
      <c r="KXZ4" s="147"/>
      <c r="KYA4" s="147"/>
      <c r="KYB4" s="147"/>
      <c r="KYC4" s="147"/>
      <c r="KYD4" s="147"/>
      <c r="KYE4" s="147"/>
      <c r="KYF4" s="147"/>
      <c r="KYG4" s="147"/>
      <c r="KYH4" s="147"/>
      <c r="KYI4" s="147"/>
      <c r="KYJ4" s="147"/>
      <c r="KYK4" s="147"/>
      <c r="KYL4" s="147"/>
      <c r="KYM4" s="147"/>
      <c r="KYN4" s="147"/>
      <c r="KYO4" s="147"/>
      <c r="KYP4" s="147"/>
      <c r="KYQ4" s="147"/>
      <c r="KYR4" s="147"/>
      <c r="KYS4" s="147"/>
      <c r="KYT4" s="147"/>
      <c r="KYU4" s="147"/>
      <c r="KYV4" s="147"/>
      <c r="KYW4" s="147"/>
      <c r="KYX4" s="147"/>
      <c r="KYY4" s="147"/>
      <c r="KYZ4" s="147"/>
      <c r="KZA4" s="147"/>
      <c r="KZB4" s="147"/>
      <c r="KZC4" s="147"/>
      <c r="KZD4" s="147"/>
      <c r="KZE4" s="147"/>
      <c r="KZF4" s="147"/>
      <c r="KZG4" s="147"/>
      <c r="KZH4" s="147"/>
      <c r="KZI4" s="147"/>
      <c r="KZJ4" s="147"/>
      <c r="KZK4" s="147"/>
      <c r="KZL4" s="147"/>
      <c r="KZM4" s="147"/>
      <c r="KZN4" s="147"/>
      <c r="KZO4" s="147"/>
      <c r="KZP4" s="147"/>
      <c r="KZQ4" s="147"/>
      <c r="KZR4" s="147"/>
      <c r="KZS4" s="147"/>
      <c r="KZT4" s="147"/>
      <c r="KZU4" s="147"/>
      <c r="KZV4" s="147"/>
      <c r="KZW4" s="147"/>
      <c r="KZX4" s="147"/>
      <c r="KZY4" s="147"/>
      <c r="KZZ4" s="147"/>
      <c r="LAA4" s="147"/>
      <c r="LAB4" s="147"/>
      <c r="LAC4" s="147"/>
      <c r="LAD4" s="147"/>
      <c r="LAE4" s="147"/>
      <c r="LAF4" s="147"/>
      <c r="LAG4" s="147"/>
      <c r="LAH4" s="147"/>
      <c r="LAI4" s="147"/>
      <c r="LAJ4" s="147"/>
      <c r="LAK4" s="147"/>
      <c r="LAL4" s="147"/>
      <c r="LAM4" s="147"/>
      <c r="LAN4" s="147"/>
      <c r="LAO4" s="147"/>
      <c r="LAP4" s="147"/>
      <c r="LAQ4" s="147"/>
      <c r="LAR4" s="147"/>
      <c r="LAS4" s="147"/>
      <c r="LAT4" s="147"/>
      <c r="LAU4" s="147"/>
      <c r="LAV4" s="147"/>
      <c r="LAW4" s="147"/>
      <c r="LAX4" s="147"/>
      <c r="LAY4" s="147"/>
      <c r="LAZ4" s="147"/>
      <c r="LBA4" s="147"/>
      <c r="LBB4" s="147"/>
      <c r="LBC4" s="147"/>
      <c r="LBD4" s="147"/>
      <c r="LBE4" s="147"/>
      <c r="LBF4" s="147"/>
      <c r="LBG4" s="147"/>
      <c r="LBH4" s="147"/>
      <c r="LBI4" s="147"/>
      <c r="LBJ4" s="147"/>
      <c r="LBK4" s="147"/>
      <c r="LBL4" s="147"/>
      <c r="LBM4" s="147"/>
      <c r="LBN4" s="147"/>
      <c r="LBO4" s="147"/>
      <c r="LBP4" s="147"/>
      <c r="LBQ4" s="147"/>
      <c r="LBR4" s="147"/>
      <c r="LBS4" s="147"/>
      <c r="LBT4" s="147"/>
      <c r="LBU4" s="147"/>
      <c r="LBV4" s="147"/>
      <c r="LBW4" s="147"/>
      <c r="LBX4" s="147"/>
      <c r="LBY4" s="147"/>
      <c r="LBZ4" s="147"/>
      <c r="LCA4" s="147"/>
      <c r="LCB4" s="147"/>
      <c r="LCC4" s="147"/>
      <c r="LCD4" s="147"/>
      <c r="LCE4" s="147"/>
      <c r="LCF4" s="147"/>
      <c r="LCG4" s="147"/>
      <c r="LCH4" s="147"/>
      <c r="LCI4" s="147"/>
      <c r="LCJ4" s="147"/>
      <c r="LCK4" s="147"/>
      <c r="LCL4" s="147"/>
      <c r="LCM4" s="147"/>
      <c r="LCN4" s="147"/>
      <c r="LCO4" s="147"/>
      <c r="LCP4" s="147"/>
      <c r="LCQ4" s="147"/>
      <c r="LCR4" s="147"/>
      <c r="LCS4" s="147"/>
      <c r="LCT4" s="147"/>
      <c r="LCU4" s="147"/>
      <c r="LCV4" s="147"/>
      <c r="LCW4" s="147"/>
      <c r="LCX4" s="147"/>
      <c r="LCY4" s="147"/>
      <c r="LCZ4" s="147"/>
      <c r="LDA4" s="147"/>
      <c r="LDB4" s="147"/>
      <c r="LDC4" s="147"/>
      <c r="LDD4" s="147"/>
      <c r="LDE4" s="147"/>
      <c r="LDF4" s="147"/>
      <c r="LDG4" s="147"/>
      <c r="LDH4" s="147"/>
      <c r="LDI4" s="147"/>
      <c r="LDJ4" s="147"/>
      <c r="LDK4" s="147"/>
      <c r="LDL4" s="147"/>
      <c r="LDM4" s="147"/>
      <c r="LDN4" s="147"/>
      <c r="LDO4" s="147"/>
      <c r="LDP4" s="147"/>
      <c r="LDQ4" s="147"/>
      <c r="LDR4" s="147"/>
      <c r="LDS4" s="147"/>
      <c r="LDT4" s="147"/>
      <c r="LDU4" s="147"/>
      <c r="LDV4" s="147"/>
      <c r="LDW4" s="147"/>
      <c r="LDX4" s="147"/>
      <c r="LDY4" s="147"/>
      <c r="LDZ4" s="147"/>
      <c r="LEA4" s="147"/>
      <c r="LEB4" s="147"/>
      <c r="LEC4" s="147"/>
      <c r="LED4" s="147"/>
      <c r="LEE4" s="147"/>
      <c r="LEF4" s="147"/>
      <c r="LEG4" s="147"/>
      <c r="LEH4" s="147"/>
      <c r="LEI4" s="147"/>
      <c r="LEJ4" s="147"/>
      <c r="LEK4" s="147"/>
      <c r="LEL4" s="147"/>
      <c r="LEM4" s="147"/>
      <c r="LEN4" s="147"/>
      <c r="LEO4" s="147"/>
      <c r="LEP4" s="147"/>
      <c r="LEQ4" s="147"/>
      <c r="LER4" s="147"/>
      <c r="LES4" s="147"/>
      <c r="LET4" s="147"/>
      <c r="LEU4" s="147"/>
      <c r="LEV4" s="147"/>
      <c r="LEW4" s="147"/>
      <c r="LEX4" s="147"/>
      <c r="LEY4" s="147"/>
      <c r="LEZ4" s="147"/>
      <c r="LFA4" s="147"/>
      <c r="LFB4" s="147"/>
      <c r="LFC4" s="147"/>
      <c r="LFD4" s="147"/>
      <c r="LFE4" s="147"/>
      <c r="LFF4" s="147"/>
      <c r="LFG4" s="147"/>
      <c r="LFH4" s="147"/>
      <c r="LFI4" s="147"/>
      <c r="LFJ4" s="147"/>
      <c r="LFK4" s="147"/>
      <c r="LFL4" s="147"/>
      <c r="LFM4" s="147"/>
      <c r="LFN4" s="147"/>
      <c r="LFO4" s="147"/>
      <c r="LFP4" s="147"/>
      <c r="LFQ4" s="147"/>
      <c r="LFR4" s="147"/>
      <c r="LFS4" s="147"/>
      <c r="LFT4" s="147"/>
      <c r="LFU4" s="147"/>
      <c r="LFV4" s="147"/>
      <c r="LFW4" s="147"/>
      <c r="LFX4" s="147"/>
      <c r="LFY4" s="147"/>
      <c r="LFZ4" s="147"/>
      <c r="LGA4" s="147"/>
      <c r="LGB4" s="147"/>
      <c r="LGC4" s="147"/>
      <c r="LGD4" s="147"/>
      <c r="LGE4" s="147"/>
      <c r="LGF4" s="147"/>
      <c r="LGG4" s="147"/>
      <c r="LGH4" s="147"/>
      <c r="LGI4" s="147"/>
      <c r="LGJ4" s="147"/>
      <c r="LGK4" s="147"/>
      <c r="LGL4" s="147"/>
      <c r="LGM4" s="147"/>
      <c r="LGN4" s="147"/>
      <c r="LGO4" s="147"/>
      <c r="LGP4" s="147"/>
      <c r="LGQ4" s="147"/>
      <c r="LGR4" s="147"/>
      <c r="LGS4" s="147"/>
      <c r="LGT4" s="147"/>
      <c r="LGU4" s="147"/>
      <c r="LGV4" s="147"/>
      <c r="LGW4" s="147"/>
      <c r="LGX4" s="147"/>
      <c r="LGY4" s="147"/>
      <c r="LGZ4" s="147"/>
      <c r="LHA4" s="147"/>
      <c r="LHB4" s="147"/>
      <c r="LHC4" s="147"/>
      <c r="LHD4" s="147"/>
      <c r="LHE4" s="147"/>
      <c r="LHF4" s="147"/>
      <c r="LHG4" s="147"/>
      <c r="LHH4" s="147"/>
      <c r="LHI4" s="147"/>
      <c r="LHJ4" s="147"/>
      <c r="LHK4" s="147"/>
      <c r="LHL4" s="147"/>
      <c r="LHM4" s="147"/>
      <c r="LHN4" s="147"/>
      <c r="LHO4" s="147"/>
      <c r="LHP4" s="147"/>
      <c r="LHQ4" s="147"/>
      <c r="LHR4" s="147"/>
      <c r="LHS4" s="147"/>
      <c r="LHT4" s="147"/>
      <c r="LHU4" s="147"/>
      <c r="LHV4" s="147"/>
      <c r="LHW4" s="147"/>
      <c r="LHX4" s="147"/>
      <c r="LHY4" s="147"/>
      <c r="LHZ4" s="147"/>
      <c r="LIA4" s="147"/>
      <c r="LIB4" s="147"/>
      <c r="LIC4" s="147"/>
      <c r="LID4" s="147"/>
      <c r="LIE4" s="147"/>
      <c r="LIF4" s="147"/>
      <c r="LIG4" s="147"/>
      <c r="LIH4" s="147"/>
      <c r="LII4" s="147"/>
      <c r="LIJ4" s="147"/>
      <c r="LIK4" s="147"/>
      <c r="LIL4" s="147"/>
      <c r="LIM4" s="147"/>
      <c r="LIN4" s="147"/>
      <c r="LIO4" s="147"/>
      <c r="LIP4" s="147"/>
      <c r="LIQ4" s="147"/>
      <c r="LIR4" s="147"/>
      <c r="LIS4" s="147"/>
      <c r="LIT4" s="147"/>
      <c r="LIU4" s="147"/>
      <c r="LIV4" s="147"/>
      <c r="LIW4" s="147"/>
      <c r="LIX4" s="147"/>
      <c r="LIY4" s="147"/>
      <c r="LIZ4" s="147"/>
      <c r="LJA4" s="147"/>
      <c r="LJB4" s="147"/>
      <c r="LJC4" s="147"/>
      <c r="LJD4" s="147"/>
      <c r="LJE4" s="147"/>
      <c r="LJF4" s="147"/>
      <c r="LJG4" s="147"/>
      <c r="LJH4" s="147"/>
      <c r="LJI4" s="147"/>
      <c r="LJJ4" s="147"/>
      <c r="LJK4" s="147"/>
      <c r="LJL4" s="147"/>
      <c r="LJM4" s="147"/>
      <c r="LJN4" s="147"/>
      <c r="LJO4" s="147"/>
      <c r="LJP4" s="147"/>
      <c r="LJQ4" s="147"/>
      <c r="LJR4" s="147"/>
      <c r="LJS4" s="147"/>
      <c r="LJT4" s="147"/>
      <c r="LJU4" s="147"/>
      <c r="LJV4" s="147"/>
      <c r="LJW4" s="147"/>
      <c r="LJX4" s="147"/>
      <c r="LJY4" s="147"/>
      <c r="LJZ4" s="147"/>
      <c r="LKA4" s="147"/>
      <c r="LKB4" s="147"/>
      <c r="LKC4" s="147"/>
      <c r="LKD4" s="147"/>
      <c r="LKE4" s="147"/>
      <c r="LKF4" s="147"/>
      <c r="LKG4" s="147"/>
      <c r="LKH4" s="147"/>
      <c r="LKI4" s="147"/>
      <c r="LKJ4" s="147"/>
      <c r="LKK4" s="147"/>
      <c r="LKL4" s="147"/>
      <c r="LKM4" s="147"/>
      <c r="LKN4" s="147"/>
      <c r="LKO4" s="147"/>
      <c r="LKP4" s="147"/>
      <c r="LKQ4" s="147"/>
      <c r="LKR4" s="147"/>
      <c r="LKS4" s="147"/>
      <c r="LKT4" s="147"/>
      <c r="LKU4" s="147"/>
      <c r="LKV4" s="147"/>
      <c r="LKW4" s="147"/>
      <c r="LKX4" s="147"/>
      <c r="LKY4" s="147"/>
      <c r="LKZ4" s="147"/>
      <c r="LLA4" s="147"/>
      <c r="LLB4" s="147"/>
      <c r="LLC4" s="147"/>
      <c r="LLD4" s="147"/>
      <c r="LLE4" s="147"/>
      <c r="LLF4" s="147"/>
      <c r="LLG4" s="147"/>
      <c r="LLH4" s="147"/>
      <c r="LLI4" s="147"/>
      <c r="LLJ4" s="147"/>
      <c r="LLK4" s="147"/>
      <c r="LLL4" s="147"/>
      <c r="LLM4" s="147"/>
      <c r="LLN4" s="147"/>
      <c r="LLO4" s="147"/>
      <c r="LLP4" s="147"/>
      <c r="LLQ4" s="147"/>
      <c r="LLR4" s="147"/>
      <c r="LLS4" s="147"/>
      <c r="LLT4" s="147"/>
      <c r="LLU4" s="147"/>
      <c r="LLV4" s="147"/>
      <c r="LLW4" s="147"/>
      <c r="LLX4" s="147"/>
      <c r="LLY4" s="147"/>
      <c r="LLZ4" s="147"/>
      <c r="LMA4" s="147"/>
      <c r="LMB4" s="147"/>
      <c r="LMC4" s="147"/>
      <c r="LMD4" s="147"/>
      <c r="LME4" s="147"/>
      <c r="LMF4" s="147"/>
      <c r="LMG4" s="147"/>
      <c r="LMH4" s="147"/>
      <c r="LMI4" s="147"/>
      <c r="LMJ4" s="147"/>
      <c r="LMK4" s="147"/>
      <c r="LML4" s="147"/>
      <c r="LMM4" s="147"/>
      <c r="LMN4" s="147"/>
      <c r="LMO4" s="147"/>
      <c r="LMP4" s="147"/>
      <c r="LMQ4" s="147"/>
      <c r="LMR4" s="147"/>
      <c r="LMS4" s="147"/>
      <c r="LMT4" s="147"/>
      <c r="LMU4" s="147"/>
      <c r="LMV4" s="147"/>
      <c r="LMW4" s="147"/>
      <c r="LMX4" s="147"/>
      <c r="LMY4" s="147"/>
      <c r="LMZ4" s="147"/>
      <c r="LNA4" s="147"/>
      <c r="LNB4" s="147"/>
      <c r="LNC4" s="147"/>
      <c r="LND4" s="147"/>
      <c r="LNE4" s="147"/>
      <c r="LNF4" s="147"/>
      <c r="LNG4" s="147"/>
      <c r="LNH4" s="147"/>
      <c r="LNI4" s="147"/>
      <c r="LNJ4" s="147"/>
      <c r="LNK4" s="147"/>
      <c r="LNL4" s="147"/>
      <c r="LNM4" s="147"/>
      <c r="LNN4" s="147"/>
      <c r="LNO4" s="147"/>
      <c r="LNP4" s="147"/>
      <c r="LNQ4" s="147"/>
      <c r="LNR4" s="147"/>
      <c r="LNS4" s="147"/>
      <c r="LNT4" s="147"/>
      <c r="LNU4" s="147"/>
      <c r="LNV4" s="147"/>
      <c r="LNW4" s="147"/>
      <c r="LNX4" s="147"/>
      <c r="LNY4" s="147"/>
      <c r="LNZ4" s="147"/>
      <c r="LOA4" s="147"/>
      <c r="LOB4" s="147"/>
      <c r="LOC4" s="147"/>
      <c r="LOD4" s="147"/>
      <c r="LOE4" s="147"/>
      <c r="LOF4" s="147"/>
      <c r="LOG4" s="147"/>
      <c r="LOH4" s="147"/>
      <c r="LOI4" s="147"/>
      <c r="LOJ4" s="147"/>
      <c r="LOK4" s="147"/>
      <c r="LOL4" s="147"/>
      <c r="LOM4" s="147"/>
      <c r="LON4" s="147"/>
      <c r="LOO4" s="147"/>
      <c r="LOP4" s="147"/>
      <c r="LOQ4" s="147"/>
      <c r="LOR4" s="147"/>
      <c r="LOS4" s="147"/>
      <c r="LOT4" s="147"/>
      <c r="LOU4" s="147"/>
      <c r="LOV4" s="147"/>
      <c r="LOW4" s="147"/>
      <c r="LOX4" s="147"/>
      <c r="LOY4" s="147"/>
      <c r="LOZ4" s="147"/>
      <c r="LPA4" s="147"/>
      <c r="LPB4" s="147"/>
      <c r="LPC4" s="147"/>
      <c r="LPD4" s="147"/>
      <c r="LPE4" s="147"/>
      <c r="LPF4" s="147"/>
      <c r="LPG4" s="147"/>
      <c r="LPH4" s="147"/>
      <c r="LPI4" s="147"/>
      <c r="LPJ4" s="147"/>
      <c r="LPK4" s="147"/>
      <c r="LPL4" s="147"/>
      <c r="LPM4" s="147"/>
      <c r="LPN4" s="147"/>
      <c r="LPO4" s="147"/>
      <c r="LPP4" s="147"/>
      <c r="LPQ4" s="147"/>
      <c r="LPR4" s="147"/>
      <c r="LPS4" s="147"/>
      <c r="LPT4" s="147"/>
      <c r="LPU4" s="147"/>
      <c r="LPV4" s="147"/>
      <c r="LPW4" s="147"/>
      <c r="LPX4" s="147"/>
      <c r="LPY4" s="147"/>
      <c r="LPZ4" s="147"/>
      <c r="LQA4" s="147"/>
      <c r="LQB4" s="147"/>
      <c r="LQC4" s="147"/>
      <c r="LQD4" s="147"/>
      <c r="LQE4" s="147"/>
      <c r="LQF4" s="147"/>
      <c r="LQG4" s="147"/>
      <c r="LQH4" s="147"/>
      <c r="LQI4" s="147"/>
      <c r="LQJ4" s="147"/>
      <c r="LQK4" s="147"/>
      <c r="LQL4" s="147"/>
      <c r="LQM4" s="147"/>
      <c r="LQN4" s="147"/>
      <c r="LQO4" s="147"/>
      <c r="LQP4" s="147"/>
      <c r="LQQ4" s="147"/>
      <c r="LQR4" s="147"/>
      <c r="LQS4" s="147"/>
      <c r="LQT4" s="147"/>
      <c r="LQU4" s="147"/>
      <c r="LQV4" s="147"/>
      <c r="LQW4" s="147"/>
      <c r="LQX4" s="147"/>
      <c r="LQY4" s="147"/>
      <c r="LQZ4" s="147"/>
      <c r="LRA4" s="147"/>
      <c r="LRB4" s="147"/>
      <c r="LRC4" s="147"/>
      <c r="LRD4" s="147"/>
      <c r="LRE4" s="147"/>
      <c r="LRF4" s="147"/>
      <c r="LRG4" s="147"/>
      <c r="LRH4" s="147"/>
      <c r="LRI4" s="147"/>
      <c r="LRJ4" s="147"/>
      <c r="LRK4" s="147"/>
      <c r="LRL4" s="147"/>
      <c r="LRM4" s="147"/>
      <c r="LRN4" s="147"/>
      <c r="LRO4" s="147"/>
      <c r="LRP4" s="147"/>
      <c r="LRQ4" s="147"/>
      <c r="LRR4" s="147"/>
      <c r="LRS4" s="147"/>
      <c r="LRT4" s="147"/>
      <c r="LRU4" s="147"/>
      <c r="LRV4" s="147"/>
      <c r="LRW4" s="147"/>
      <c r="LRX4" s="147"/>
      <c r="LRY4" s="147"/>
      <c r="LRZ4" s="147"/>
      <c r="LSA4" s="147"/>
      <c r="LSB4" s="147"/>
      <c r="LSC4" s="147"/>
      <c r="LSD4" s="147"/>
      <c r="LSE4" s="147"/>
      <c r="LSF4" s="147"/>
      <c r="LSG4" s="147"/>
      <c r="LSH4" s="147"/>
      <c r="LSI4" s="147"/>
      <c r="LSJ4" s="147"/>
      <c r="LSK4" s="147"/>
      <c r="LSL4" s="147"/>
      <c r="LSM4" s="147"/>
      <c r="LSN4" s="147"/>
      <c r="LSO4" s="147"/>
      <c r="LSP4" s="147"/>
      <c r="LSQ4" s="147"/>
      <c r="LSR4" s="147"/>
      <c r="LSS4" s="147"/>
      <c r="LST4" s="147"/>
      <c r="LSU4" s="147"/>
      <c r="LSV4" s="147"/>
      <c r="LSW4" s="147"/>
      <c r="LSX4" s="147"/>
      <c r="LSY4" s="147"/>
      <c r="LSZ4" s="147"/>
      <c r="LTA4" s="147"/>
      <c r="LTB4" s="147"/>
      <c r="LTC4" s="147"/>
      <c r="LTD4" s="147"/>
      <c r="LTE4" s="147"/>
      <c r="LTF4" s="147"/>
      <c r="LTG4" s="147"/>
      <c r="LTH4" s="147"/>
      <c r="LTI4" s="147"/>
      <c r="LTJ4" s="147"/>
      <c r="LTK4" s="147"/>
      <c r="LTL4" s="147"/>
      <c r="LTM4" s="147"/>
      <c r="LTN4" s="147"/>
      <c r="LTO4" s="147"/>
      <c r="LTP4" s="147"/>
      <c r="LTQ4" s="147"/>
      <c r="LTR4" s="147"/>
      <c r="LTS4" s="147"/>
      <c r="LTT4" s="147"/>
      <c r="LTU4" s="147"/>
      <c r="LTV4" s="147"/>
      <c r="LTW4" s="147"/>
      <c r="LTX4" s="147"/>
      <c r="LTY4" s="147"/>
      <c r="LTZ4" s="147"/>
      <c r="LUA4" s="147"/>
      <c r="LUB4" s="147"/>
      <c r="LUC4" s="147"/>
      <c r="LUD4" s="147"/>
      <c r="LUE4" s="147"/>
      <c r="LUF4" s="147"/>
      <c r="LUG4" s="147"/>
      <c r="LUH4" s="147"/>
      <c r="LUI4" s="147"/>
      <c r="LUJ4" s="147"/>
      <c r="LUK4" s="147"/>
      <c r="LUL4" s="147"/>
      <c r="LUM4" s="147"/>
      <c r="LUN4" s="147"/>
      <c r="LUO4" s="147"/>
      <c r="LUP4" s="147"/>
      <c r="LUQ4" s="147"/>
      <c r="LUR4" s="147"/>
      <c r="LUS4" s="147"/>
      <c r="LUT4" s="147"/>
      <c r="LUU4" s="147"/>
      <c r="LUV4" s="147"/>
      <c r="LUW4" s="147"/>
      <c r="LUX4" s="147"/>
      <c r="LUY4" s="147"/>
      <c r="LUZ4" s="147"/>
      <c r="LVA4" s="147"/>
      <c r="LVB4" s="147"/>
      <c r="LVC4" s="147"/>
      <c r="LVD4" s="147"/>
      <c r="LVE4" s="147"/>
      <c r="LVF4" s="147"/>
      <c r="LVG4" s="147"/>
      <c r="LVH4" s="147"/>
      <c r="LVI4" s="147"/>
      <c r="LVJ4" s="147"/>
      <c r="LVK4" s="147"/>
      <c r="LVL4" s="147"/>
      <c r="LVM4" s="147"/>
      <c r="LVN4" s="147"/>
      <c r="LVO4" s="147"/>
      <c r="LVP4" s="147"/>
      <c r="LVQ4" s="147"/>
      <c r="LVR4" s="147"/>
      <c r="LVS4" s="147"/>
      <c r="LVT4" s="147"/>
      <c r="LVU4" s="147"/>
      <c r="LVV4" s="147"/>
      <c r="LVW4" s="147"/>
      <c r="LVX4" s="147"/>
      <c r="LVY4" s="147"/>
      <c r="LVZ4" s="147"/>
      <c r="LWA4" s="147"/>
      <c r="LWB4" s="147"/>
      <c r="LWC4" s="147"/>
      <c r="LWD4" s="147"/>
      <c r="LWE4" s="147"/>
      <c r="LWF4" s="147"/>
      <c r="LWG4" s="147"/>
      <c r="LWH4" s="147"/>
      <c r="LWI4" s="147"/>
      <c r="LWJ4" s="147"/>
      <c r="LWK4" s="147"/>
      <c r="LWL4" s="147"/>
      <c r="LWM4" s="147"/>
      <c r="LWN4" s="147"/>
      <c r="LWO4" s="147"/>
      <c r="LWP4" s="147"/>
      <c r="LWQ4" s="147"/>
      <c r="LWR4" s="147"/>
      <c r="LWS4" s="147"/>
      <c r="LWT4" s="147"/>
      <c r="LWU4" s="147"/>
      <c r="LWV4" s="147"/>
      <c r="LWW4" s="147"/>
      <c r="LWX4" s="147"/>
      <c r="LWY4" s="147"/>
      <c r="LWZ4" s="147"/>
      <c r="LXA4" s="147"/>
      <c r="LXB4" s="147"/>
      <c r="LXC4" s="147"/>
      <c r="LXD4" s="147"/>
      <c r="LXE4" s="147"/>
      <c r="LXF4" s="147"/>
      <c r="LXG4" s="147"/>
      <c r="LXH4" s="147"/>
      <c r="LXI4" s="147"/>
      <c r="LXJ4" s="147"/>
      <c r="LXK4" s="147"/>
      <c r="LXL4" s="147"/>
      <c r="LXM4" s="147"/>
      <c r="LXN4" s="147"/>
      <c r="LXO4" s="147"/>
      <c r="LXP4" s="147"/>
      <c r="LXQ4" s="147"/>
      <c r="LXR4" s="147"/>
      <c r="LXS4" s="147"/>
      <c r="LXT4" s="147"/>
      <c r="LXU4" s="147"/>
      <c r="LXV4" s="147"/>
      <c r="LXW4" s="147"/>
      <c r="LXX4" s="147"/>
      <c r="LXY4" s="147"/>
      <c r="LXZ4" s="147"/>
      <c r="LYA4" s="147"/>
      <c r="LYB4" s="147"/>
      <c r="LYC4" s="147"/>
      <c r="LYD4" s="147"/>
      <c r="LYE4" s="147"/>
      <c r="LYF4" s="147"/>
      <c r="LYG4" s="147"/>
      <c r="LYH4" s="147"/>
      <c r="LYI4" s="147"/>
      <c r="LYJ4" s="147"/>
      <c r="LYK4" s="147"/>
      <c r="LYL4" s="147"/>
      <c r="LYM4" s="147"/>
      <c r="LYN4" s="147"/>
      <c r="LYO4" s="147"/>
      <c r="LYP4" s="147"/>
      <c r="LYQ4" s="147"/>
      <c r="LYR4" s="147"/>
      <c r="LYS4" s="147"/>
      <c r="LYT4" s="147"/>
      <c r="LYU4" s="147"/>
      <c r="LYV4" s="147"/>
      <c r="LYW4" s="147"/>
      <c r="LYX4" s="147"/>
      <c r="LYY4" s="147"/>
      <c r="LYZ4" s="147"/>
      <c r="LZA4" s="147"/>
      <c r="LZB4" s="147"/>
      <c r="LZC4" s="147"/>
      <c r="LZD4" s="147"/>
      <c r="LZE4" s="147"/>
      <c r="LZF4" s="147"/>
      <c r="LZG4" s="147"/>
      <c r="LZH4" s="147"/>
      <c r="LZI4" s="147"/>
      <c r="LZJ4" s="147"/>
      <c r="LZK4" s="147"/>
      <c r="LZL4" s="147"/>
      <c r="LZM4" s="147"/>
      <c r="LZN4" s="147"/>
      <c r="LZO4" s="147"/>
      <c r="LZP4" s="147"/>
      <c r="LZQ4" s="147"/>
      <c r="LZR4" s="147"/>
      <c r="LZS4" s="147"/>
      <c r="LZT4" s="147"/>
      <c r="LZU4" s="147"/>
      <c r="LZV4" s="147"/>
      <c r="LZW4" s="147"/>
      <c r="LZX4" s="147"/>
      <c r="LZY4" s="147"/>
      <c r="LZZ4" s="147"/>
      <c r="MAA4" s="147"/>
      <c r="MAB4" s="147"/>
      <c r="MAC4" s="147"/>
      <c r="MAD4" s="147"/>
      <c r="MAE4" s="147"/>
      <c r="MAF4" s="147"/>
      <c r="MAG4" s="147"/>
      <c r="MAH4" s="147"/>
      <c r="MAI4" s="147"/>
      <c r="MAJ4" s="147"/>
      <c r="MAK4" s="147"/>
      <c r="MAL4" s="147"/>
      <c r="MAM4" s="147"/>
      <c r="MAN4" s="147"/>
      <c r="MAO4" s="147"/>
      <c r="MAP4" s="147"/>
      <c r="MAQ4" s="147"/>
      <c r="MAR4" s="147"/>
      <c r="MAS4" s="147"/>
      <c r="MAT4" s="147"/>
      <c r="MAU4" s="147"/>
      <c r="MAV4" s="147"/>
      <c r="MAW4" s="147"/>
      <c r="MAX4" s="147"/>
      <c r="MAY4" s="147"/>
      <c r="MAZ4" s="147"/>
      <c r="MBA4" s="147"/>
      <c r="MBB4" s="147"/>
      <c r="MBC4" s="147"/>
      <c r="MBD4" s="147"/>
      <c r="MBE4" s="147"/>
      <c r="MBF4" s="147"/>
      <c r="MBG4" s="147"/>
      <c r="MBH4" s="147"/>
      <c r="MBI4" s="147"/>
      <c r="MBJ4" s="147"/>
      <c r="MBK4" s="147"/>
      <c r="MBL4" s="147"/>
      <c r="MBM4" s="147"/>
      <c r="MBN4" s="147"/>
      <c r="MBO4" s="147"/>
      <c r="MBP4" s="147"/>
      <c r="MBQ4" s="147"/>
      <c r="MBR4" s="147"/>
      <c r="MBS4" s="147"/>
      <c r="MBT4" s="147"/>
      <c r="MBU4" s="147"/>
      <c r="MBV4" s="147"/>
      <c r="MBW4" s="147"/>
      <c r="MBX4" s="147"/>
      <c r="MBY4" s="147"/>
      <c r="MBZ4" s="147"/>
      <c r="MCA4" s="147"/>
      <c r="MCB4" s="147"/>
      <c r="MCC4" s="147"/>
      <c r="MCD4" s="147"/>
      <c r="MCE4" s="147"/>
      <c r="MCF4" s="147"/>
      <c r="MCG4" s="147"/>
      <c r="MCH4" s="147"/>
      <c r="MCI4" s="147"/>
      <c r="MCJ4" s="147"/>
      <c r="MCK4" s="147"/>
      <c r="MCL4" s="147"/>
      <c r="MCM4" s="147"/>
      <c r="MCN4" s="147"/>
      <c r="MCO4" s="147"/>
      <c r="MCP4" s="147"/>
      <c r="MCQ4" s="147"/>
      <c r="MCR4" s="147"/>
      <c r="MCS4" s="147"/>
      <c r="MCT4" s="147"/>
      <c r="MCU4" s="147"/>
      <c r="MCV4" s="147"/>
      <c r="MCW4" s="147"/>
      <c r="MCX4" s="147"/>
      <c r="MCY4" s="147"/>
      <c r="MCZ4" s="147"/>
      <c r="MDA4" s="147"/>
      <c r="MDB4" s="147"/>
      <c r="MDC4" s="147"/>
      <c r="MDD4" s="147"/>
      <c r="MDE4" s="147"/>
      <c r="MDF4" s="147"/>
      <c r="MDG4" s="147"/>
      <c r="MDH4" s="147"/>
      <c r="MDI4" s="147"/>
      <c r="MDJ4" s="147"/>
      <c r="MDK4" s="147"/>
      <c r="MDL4" s="147"/>
      <c r="MDM4" s="147"/>
      <c r="MDN4" s="147"/>
      <c r="MDO4" s="147"/>
      <c r="MDP4" s="147"/>
      <c r="MDQ4" s="147"/>
      <c r="MDR4" s="147"/>
      <c r="MDS4" s="147"/>
      <c r="MDT4" s="147"/>
      <c r="MDU4" s="147"/>
      <c r="MDV4" s="147"/>
      <c r="MDW4" s="147"/>
      <c r="MDX4" s="147"/>
      <c r="MDY4" s="147"/>
      <c r="MDZ4" s="147"/>
      <c r="MEA4" s="147"/>
      <c r="MEB4" s="147"/>
      <c r="MEC4" s="147"/>
      <c r="MED4" s="147"/>
      <c r="MEE4" s="147"/>
      <c r="MEF4" s="147"/>
      <c r="MEG4" s="147"/>
      <c r="MEH4" s="147"/>
      <c r="MEI4" s="147"/>
      <c r="MEJ4" s="147"/>
      <c r="MEK4" s="147"/>
      <c r="MEL4" s="147"/>
      <c r="MEM4" s="147"/>
      <c r="MEN4" s="147"/>
      <c r="MEO4" s="147"/>
      <c r="MEP4" s="147"/>
      <c r="MEQ4" s="147"/>
      <c r="MER4" s="147"/>
      <c r="MES4" s="147"/>
      <c r="MET4" s="147"/>
      <c r="MEU4" s="147"/>
      <c r="MEV4" s="147"/>
      <c r="MEW4" s="147"/>
      <c r="MEX4" s="147"/>
      <c r="MEY4" s="147"/>
      <c r="MEZ4" s="147"/>
      <c r="MFA4" s="147"/>
      <c r="MFB4" s="147"/>
      <c r="MFC4" s="147"/>
      <c r="MFD4" s="147"/>
      <c r="MFE4" s="147"/>
      <c r="MFF4" s="147"/>
      <c r="MFG4" s="147"/>
      <c r="MFH4" s="147"/>
      <c r="MFI4" s="147"/>
      <c r="MFJ4" s="147"/>
      <c r="MFK4" s="147"/>
      <c r="MFL4" s="147"/>
      <c r="MFM4" s="147"/>
      <c r="MFN4" s="147"/>
      <c r="MFO4" s="147"/>
      <c r="MFP4" s="147"/>
      <c r="MFQ4" s="147"/>
      <c r="MFR4" s="147"/>
      <c r="MFS4" s="147"/>
      <c r="MFT4" s="147"/>
      <c r="MFU4" s="147"/>
      <c r="MFV4" s="147"/>
      <c r="MFW4" s="147"/>
      <c r="MFX4" s="147"/>
      <c r="MFY4" s="147"/>
      <c r="MFZ4" s="147"/>
      <c r="MGA4" s="147"/>
      <c r="MGB4" s="147"/>
      <c r="MGC4" s="147"/>
      <c r="MGD4" s="147"/>
      <c r="MGE4" s="147"/>
      <c r="MGF4" s="147"/>
      <c r="MGG4" s="147"/>
      <c r="MGH4" s="147"/>
      <c r="MGI4" s="147"/>
      <c r="MGJ4" s="147"/>
      <c r="MGK4" s="147"/>
      <c r="MGL4" s="147"/>
      <c r="MGM4" s="147"/>
      <c r="MGN4" s="147"/>
      <c r="MGO4" s="147"/>
      <c r="MGP4" s="147"/>
      <c r="MGQ4" s="147"/>
      <c r="MGR4" s="147"/>
      <c r="MGS4" s="147"/>
      <c r="MGT4" s="147"/>
      <c r="MGU4" s="147"/>
      <c r="MGV4" s="147"/>
      <c r="MGW4" s="147"/>
      <c r="MGX4" s="147"/>
      <c r="MGY4" s="147"/>
      <c r="MGZ4" s="147"/>
      <c r="MHA4" s="147"/>
      <c r="MHB4" s="147"/>
      <c r="MHC4" s="147"/>
      <c r="MHD4" s="147"/>
      <c r="MHE4" s="147"/>
      <c r="MHF4" s="147"/>
      <c r="MHG4" s="147"/>
      <c r="MHH4" s="147"/>
      <c r="MHI4" s="147"/>
      <c r="MHJ4" s="147"/>
      <c r="MHK4" s="147"/>
      <c r="MHL4" s="147"/>
      <c r="MHM4" s="147"/>
      <c r="MHN4" s="147"/>
      <c r="MHO4" s="147"/>
      <c r="MHP4" s="147"/>
      <c r="MHQ4" s="147"/>
      <c r="MHR4" s="147"/>
      <c r="MHS4" s="147"/>
      <c r="MHT4" s="147"/>
      <c r="MHU4" s="147"/>
      <c r="MHV4" s="147"/>
      <c r="MHW4" s="147"/>
      <c r="MHX4" s="147"/>
      <c r="MHY4" s="147"/>
      <c r="MHZ4" s="147"/>
      <c r="MIA4" s="147"/>
      <c r="MIB4" s="147"/>
      <c r="MIC4" s="147"/>
      <c r="MID4" s="147"/>
      <c r="MIE4" s="147"/>
      <c r="MIF4" s="147"/>
      <c r="MIG4" s="147"/>
      <c r="MIH4" s="147"/>
      <c r="MII4" s="147"/>
      <c r="MIJ4" s="147"/>
      <c r="MIK4" s="147"/>
      <c r="MIL4" s="147"/>
      <c r="MIM4" s="147"/>
      <c r="MIN4" s="147"/>
      <c r="MIO4" s="147"/>
      <c r="MIP4" s="147"/>
      <c r="MIQ4" s="147"/>
      <c r="MIR4" s="147"/>
      <c r="MIS4" s="147"/>
      <c r="MIT4" s="147"/>
      <c r="MIU4" s="147"/>
      <c r="MIV4" s="147"/>
      <c r="MIW4" s="147"/>
      <c r="MIX4" s="147"/>
      <c r="MIY4" s="147"/>
      <c r="MIZ4" s="147"/>
      <c r="MJA4" s="147"/>
      <c r="MJB4" s="147"/>
      <c r="MJC4" s="147"/>
      <c r="MJD4" s="147"/>
      <c r="MJE4" s="147"/>
      <c r="MJF4" s="147"/>
      <c r="MJG4" s="147"/>
      <c r="MJH4" s="147"/>
      <c r="MJI4" s="147"/>
      <c r="MJJ4" s="147"/>
      <c r="MJK4" s="147"/>
      <c r="MJL4" s="147"/>
      <c r="MJM4" s="147"/>
      <c r="MJN4" s="147"/>
      <c r="MJO4" s="147"/>
      <c r="MJP4" s="147"/>
      <c r="MJQ4" s="147"/>
      <c r="MJR4" s="147"/>
      <c r="MJS4" s="147"/>
      <c r="MJT4" s="147"/>
      <c r="MJU4" s="147"/>
      <c r="MJV4" s="147"/>
      <c r="MJW4" s="147"/>
      <c r="MJX4" s="147"/>
      <c r="MJY4" s="147"/>
      <c r="MJZ4" s="147"/>
      <c r="MKA4" s="147"/>
      <c r="MKB4" s="147"/>
      <c r="MKC4" s="147"/>
      <c r="MKD4" s="147"/>
      <c r="MKE4" s="147"/>
      <c r="MKF4" s="147"/>
      <c r="MKG4" s="147"/>
      <c r="MKH4" s="147"/>
      <c r="MKI4" s="147"/>
      <c r="MKJ4" s="147"/>
      <c r="MKK4" s="147"/>
      <c r="MKL4" s="147"/>
      <c r="MKM4" s="147"/>
      <c r="MKN4" s="147"/>
      <c r="MKO4" s="147"/>
      <c r="MKP4" s="147"/>
      <c r="MKQ4" s="147"/>
      <c r="MKR4" s="147"/>
      <c r="MKS4" s="147"/>
      <c r="MKT4" s="147"/>
      <c r="MKU4" s="147"/>
      <c r="MKV4" s="147"/>
      <c r="MKW4" s="147"/>
      <c r="MKX4" s="147"/>
      <c r="MKY4" s="147"/>
      <c r="MKZ4" s="147"/>
      <c r="MLA4" s="147"/>
      <c r="MLB4" s="147"/>
      <c r="MLC4" s="147"/>
      <c r="MLD4" s="147"/>
      <c r="MLE4" s="147"/>
      <c r="MLF4" s="147"/>
      <c r="MLG4" s="147"/>
      <c r="MLH4" s="147"/>
      <c r="MLI4" s="147"/>
      <c r="MLJ4" s="147"/>
      <c r="MLK4" s="147"/>
      <c r="MLL4" s="147"/>
      <c r="MLM4" s="147"/>
      <c r="MLN4" s="147"/>
      <c r="MLO4" s="147"/>
      <c r="MLP4" s="147"/>
      <c r="MLQ4" s="147"/>
      <c r="MLR4" s="147"/>
      <c r="MLS4" s="147"/>
      <c r="MLT4" s="147"/>
      <c r="MLU4" s="147"/>
      <c r="MLV4" s="147"/>
      <c r="MLW4" s="147"/>
      <c r="MLX4" s="147"/>
      <c r="MLY4" s="147"/>
      <c r="MLZ4" s="147"/>
      <c r="MMA4" s="147"/>
      <c r="MMB4" s="147"/>
      <c r="MMC4" s="147"/>
      <c r="MMD4" s="147"/>
      <c r="MME4" s="147"/>
      <c r="MMF4" s="147"/>
      <c r="MMG4" s="147"/>
      <c r="MMH4" s="147"/>
      <c r="MMI4" s="147"/>
      <c r="MMJ4" s="147"/>
      <c r="MMK4" s="147"/>
      <c r="MML4" s="147"/>
      <c r="MMM4" s="147"/>
      <c r="MMN4" s="147"/>
      <c r="MMO4" s="147"/>
      <c r="MMP4" s="147"/>
      <c r="MMQ4" s="147"/>
      <c r="MMR4" s="147"/>
      <c r="MMS4" s="147"/>
      <c r="MMT4" s="147"/>
      <c r="MMU4" s="147"/>
      <c r="MMV4" s="147"/>
      <c r="MMW4" s="147"/>
      <c r="MMX4" s="147"/>
      <c r="MMY4" s="147"/>
      <c r="MMZ4" s="147"/>
      <c r="MNA4" s="147"/>
      <c r="MNB4" s="147"/>
      <c r="MNC4" s="147"/>
      <c r="MND4" s="147"/>
      <c r="MNE4" s="147"/>
      <c r="MNF4" s="147"/>
      <c r="MNG4" s="147"/>
      <c r="MNH4" s="147"/>
      <c r="MNI4" s="147"/>
      <c r="MNJ4" s="147"/>
      <c r="MNK4" s="147"/>
      <c r="MNL4" s="147"/>
      <c r="MNM4" s="147"/>
      <c r="MNN4" s="147"/>
      <c r="MNO4" s="147"/>
      <c r="MNP4" s="147"/>
      <c r="MNQ4" s="147"/>
      <c r="MNR4" s="147"/>
      <c r="MNS4" s="147"/>
      <c r="MNT4" s="147"/>
      <c r="MNU4" s="147"/>
      <c r="MNV4" s="147"/>
      <c r="MNW4" s="147"/>
      <c r="MNX4" s="147"/>
      <c r="MNY4" s="147"/>
      <c r="MNZ4" s="147"/>
      <c r="MOA4" s="147"/>
      <c r="MOB4" s="147"/>
      <c r="MOC4" s="147"/>
      <c r="MOD4" s="147"/>
      <c r="MOE4" s="147"/>
      <c r="MOF4" s="147"/>
      <c r="MOG4" s="147"/>
      <c r="MOH4" s="147"/>
      <c r="MOI4" s="147"/>
      <c r="MOJ4" s="147"/>
      <c r="MOK4" s="147"/>
      <c r="MOL4" s="147"/>
      <c r="MOM4" s="147"/>
      <c r="MON4" s="147"/>
      <c r="MOO4" s="147"/>
      <c r="MOP4" s="147"/>
      <c r="MOQ4" s="147"/>
      <c r="MOR4" s="147"/>
      <c r="MOS4" s="147"/>
      <c r="MOT4" s="147"/>
      <c r="MOU4" s="147"/>
      <c r="MOV4" s="147"/>
      <c r="MOW4" s="147"/>
      <c r="MOX4" s="147"/>
      <c r="MOY4" s="147"/>
      <c r="MOZ4" s="147"/>
      <c r="MPA4" s="147"/>
      <c r="MPB4" s="147"/>
      <c r="MPC4" s="147"/>
      <c r="MPD4" s="147"/>
      <c r="MPE4" s="147"/>
      <c r="MPF4" s="147"/>
      <c r="MPG4" s="147"/>
      <c r="MPH4" s="147"/>
      <c r="MPI4" s="147"/>
      <c r="MPJ4" s="147"/>
      <c r="MPK4" s="147"/>
      <c r="MPL4" s="147"/>
      <c r="MPM4" s="147"/>
      <c r="MPN4" s="147"/>
      <c r="MPO4" s="147"/>
      <c r="MPP4" s="147"/>
      <c r="MPQ4" s="147"/>
      <c r="MPR4" s="147"/>
      <c r="MPS4" s="147"/>
      <c r="MPT4" s="147"/>
      <c r="MPU4" s="147"/>
      <c r="MPV4" s="147"/>
      <c r="MPW4" s="147"/>
      <c r="MPX4" s="147"/>
      <c r="MPY4" s="147"/>
      <c r="MPZ4" s="147"/>
      <c r="MQA4" s="147"/>
      <c r="MQB4" s="147"/>
      <c r="MQC4" s="147"/>
      <c r="MQD4" s="147"/>
      <c r="MQE4" s="147"/>
      <c r="MQF4" s="147"/>
      <c r="MQG4" s="147"/>
      <c r="MQH4" s="147"/>
      <c r="MQI4" s="147"/>
      <c r="MQJ4" s="147"/>
      <c r="MQK4" s="147"/>
      <c r="MQL4" s="147"/>
      <c r="MQM4" s="147"/>
      <c r="MQN4" s="147"/>
      <c r="MQO4" s="147"/>
      <c r="MQP4" s="147"/>
      <c r="MQQ4" s="147"/>
      <c r="MQR4" s="147"/>
      <c r="MQS4" s="147"/>
      <c r="MQT4" s="147"/>
      <c r="MQU4" s="147"/>
      <c r="MQV4" s="147"/>
      <c r="MQW4" s="147"/>
      <c r="MQX4" s="147"/>
      <c r="MQY4" s="147"/>
      <c r="MQZ4" s="147"/>
      <c r="MRA4" s="147"/>
      <c r="MRB4" s="147"/>
      <c r="MRC4" s="147"/>
      <c r="MRD4" s="147"/>
      <c r="MRE4" s="147"/>
      <c r="MRF4" s="147"/>
      <c r="MRG4" s="147"/>
      <c r="MRH4" s="147"/>
      <c r="MRI4" s="147"/>
      <c r="MRJ4" s="147"/>
      <c r="MRK4" s="147"/>
      <c r="MRL4" s="147"/>
      <c r="MRM4" s="147"/>
      <c r="MRN4" s="147"/>
      <c r="MRO4" s="147"/>
      <c r="MRP4" s="147"/>
      <c r="MRQ4" s="147"/>
      <c r="MRR4" s="147"/>
      <c r="MRS4" s="147"/>
      <c r="MRT4" s="147"/>
      <c r="MRU4" s="147"/>
      <c r="MRV4" s="147"/>
      <c r="MRW4" s="147"/>
      <c r="MRX4" s="147"/>
      <c r="MRY4" s="147"/>
      <c r="MRZ4" s="147"/>
      <c r="MSA4" s="147"/>
      <c r="MSB4" s="147"/>
      <c r="MSC4" s="147"/>
      <c r="MSD4" s="147"/>
      <c r="MSE4" s="147"/>
      <c r="MSF4" s="147"/>
      <c r="MSG4" s="147"/>
      <c r="MSH4" s="147"/>
      <c r="MSI4" s="147"/>
      <c r="MSJ4" s="147"/>
      <c r="MSK4" s="147"/>
      <c r="MSL4" s="147"/>
      <c r="MSM4" s="147"/>
      <c r="MSN4" s="147"/>
      <c r="MSO4" s="147"/>
      <c r="MSP4" s="147"/>
      <c r="MSQ4" s="147"/>
      <c r="MSR4" s="147"/>
      <c r="MSS4" s="147"/>
      <c r="MST4" s="147"/>
      <c r="MSU4" s="147"/>
      <c r="MSV4" s="147"/>
      <c r="MSW4" s="147"/>
      <c r="MSX4" s="147"/>
      <c r="MSY4" s="147"/>
      <c r="MSZ4" s="147"/>
      <c r="MTA4" s="147"/>
      <c r="MTB4" s="147"/>
      <c r="MTC4" s="147"/>
      <c r="MTD4" s="147"/>
      <c r="MTE4" s="147"/>
      <c r="MTF4" s="147"/>
      <c r="MTG4" s="147"/>
      <c r="MTH4" s="147"/>
      <c r="MTI4" s="147"/>
      <c r="MTJ4" s="147"/>
      <c r="MTK4" s="147"/>
      <c r="MTL4" s="147"/>
      <c r="MTM4" s="147"/>
      <c r="MTN4" s="147"/>
      <c r="MTO4" s="147"/>
      <c r="MTP4" s="147"/>
      <c r="MTQ4" s="147"/>
      <c r="MTR4" s="147"/>
      <c r="MTS4" s="147"/>
      <c r="MTT4" s="147"/>
      <c r="MTU4" s="147"/>
      <c r="MTV4" s="147"/>
      <c r="MTW4" s="147"/>
      <c r="MTX4" s="147"/>
      <c r="MTY4" s="147"/>
      <c r="MTZ4" s="147"/>
      <c r="MUA4" s="147"/>
      <c r="MUB4" s="147"/>
      <c r="MUC4" s="147"/>
      <c r="MUD4" s="147"/>
      <c r="MUE4" s="147"/>
      <c r="MUF4" s="147"/>
      <c r="MUG4" s="147"/>
      <c r="MUH4" s="147"/>
      <c r="MUI4" s="147"/>
      <c r="MUJ4" s="147"/>
      <c r="MUK4" s="147"/>
      <c r="MUL4" s="147"/>
      <c r="MUM4" s="147"/>
      <c r="MUN4" s="147"/>
      <c r="MUO4" s="147"/>
      <c r="MUP4" s="147"/>
      <c r="MUQ4" s="147"/>
      <c r="MUR4" s="147"/>
      <c r="MUS4" s="147"/>
      <c r="MUT4" s="147"/>
      <c r="MUU4" s="147"/>
      <c r="MUV4" s="147"/>
      <c r="MUW4" s="147"/>
      <c r="MUX4" s="147"/>
      <c r="MUY4" s="147"/>
      <c r="MUZ4" s="147"/>
      <c r="MVA4" s="147"/>
      <c r="MVB4" s="147"/>
      <c r="MVC4" s="147"/>
      <c r="MVD4" s="147"/>
      <c r="MVE4" s="147"/>
      <c r="MVF4" s="147"/>
      <c r="MVG4" s="147"/>
      <c r="MVH4" s="147"/>
      <c r="MVI4" s="147"/>
      <c r="MVJ4" s="147"/>
      <c r="MVK4" s="147"/>
      <c r="MVL4" s="147"/>
      <c r="MVM4" s="147"/>
      <c r="MVN4" s="147"/>
      <c r="MVO4" s="147"/>
      <c r="MVP4" s="147"/>
      <c r="MVQ4" s="147"/>
      <c r="MVR4" s="147"/>
      <c r="MVS4" s="147"/>
      <c r="MVT4" s="147"/>
      <c r="MVU4" s="147"/>
      <c r="MVV4" s="147"/>
      <c r="MVW4" s="147"/>
      <c r="MVX4" s="147"/>
      <c r="MVY4" s="147"/>
      <c r="MVZ4" s="147"/>
      <c r="MWA4" s="147"/>
      <c r="MWB4" s="147"/>
      <c r="MWC4" s="147"/>
      <c r="MWD4" s="147"/>
      <c r="MWE4" s="147"/>
      <c r="MWF4" s="147"/>
      <c r="MWG4" s="147"/>
      <c r="MWH4" s="147"/>
      <c r="MWI4" s="147"/>
      <c r="MWJ4" s="147"/>
      <c r="MWK4" s="147"/>
      <c r="MWL4" s="147"/>
      <c r="MWM4" s="147"/>
      <c r="MWN4" s="147"/>
      <c r="MWO4" s="147"/>
      <c r="MWP4" s="147"/>
      <c r="MWQ4" s="147"/>
      <c r="MWR4" s="147"/>
      <c r="MWS4" s="147"/>
      <c r="MWT4" s="147"/>
      <c r="MWU4" s="147"/>
      <c r="MWV4" s="147"/>
      <c r="MWW4" s="147"/>
      <c r="MWX4" s="147"/>
      <c r="MWY4" s="147"/>
      <c r="MWZ4" s="147"/>
      <c r="MXA4" s="147"/>
      <c r="MXB4" s="147"/>
      <c r="MXC4" s="147"/>
      <c r="MXD4" s="147"/>
      <c r="MXE4" s="147"/>
      <c r="MXF4" s="147"/>
      <c r="MXG4" s="147"/>
      <c r="MXH4" s="147"/>
      <c r="MXI4" s="147"/>
      <c r="MXJ4" s="147"/>
      <c r="MXK4" s="147"/>
      <c r="MXL4" s="147"/>
      <c r="MXM4" s="147"/>
      <c r="MXN4" s="147"/>
      <c r="MXO4" s="147"/>
      <c r="MXP4" s="147"/>
      <c r="MXQ4" s="147"/>
      <c r="MXR4" s="147"/>
      <c r="MXS4" s="147"/>
      <c r="MXT4" s="147"/>
      <c r="MXU4" s="147"/>
      <c r="MXV4" s="147"/>
      <c r="MXW4" s="147"/>
      <c r="MXX4" s="147"/>
      <c r="MXY4" s="147"/>
      <c r="MXZ4" s="147"/>
      <c r="MYA4" s="147"/>
      <c r="MYB4" s="147"/>
      <c r="MYC4" s="147"/>
      <c r="MYD4" s="147"/>
      <c r="MYE4" s="147"/>
      <c r="MYF4" s="147"/>
      <c r="MYG4" s="147"/>
      <c r="MYH4" s="147"/>
      <c r="MYI4" s="147"/>
      <c r="MYJ4" s="147"/>
      <c r="MYK4" s="147"/>
      <c r="MYL4" s="147"/>
      <c r="MYM4" s="147"/>
      <c r="MYN4" s="147"/>
      <c r="MYO4" s="147"/>
      <c r="MYP4" s="147"/>
      <c r="MYQ4" s="147"/>
      <c r="MYR4" s="147"/>
      <c r="MYS4" s="147"/>
      <c r="MYT4" s="147"/>
      <c r="MYU4" s="147"/>
      <c r="MYV4" s="147"/>
      <c r="MYW4" s="147"/>
      <c r="MYX4" s="147"/>
      <c r="MYY4" s="147"/>
      <c r="MYZ4" s="147"/>
      <c r="MZA4" s="147"/>
      <c r="MZB4" s="147"/>
      <c r="MZC4" s="147"/>
      <c r="MZD4" s="147"/>
      <c r="MZE4" s="147"/>
      <c r="MZF4" s="147"/>
      <c r="MZG4" s="147"/>
      <c r="MZH4" s="147"/>
      <c r="MZI4" s="147"/>
      <c r="MZJ4" s="147"/>
      <c r="MZK4" s="147"/>
      <c r="MZL4" s="147"/>
      <c r="MZM4" s="147"/>
      <c r="MZN4" s="147"/>
      <c r="MZO4" s="147"/>
      <c r="MZP4" s="147"/>
      <c r="MZQ4" s="147"/>
      <c r="MZR4" s="147"/>
      <c r="MZS4" s="147"/>
      <c r="MZT4" s="147"/>
      <c r="MZU4" s="147"/>
      <c r="MZV4" s="147"/>
      <c r="MZW4" s="147"/>
      <c r="MZX4" s="147"/>
      <c r="MZY4" s="147"/>
      <c r="MZZ4" s="147"/>
      <c r="NAA4" s="147"/>
      <c r="NAB4" s="147"/>
      <c r="NAC4" s="147"/>
      <c r="NAD4" s="147"/>
      <c r="NAE4" s="147"/>
      <c r="NAF4" s="147"/>
      <c r="NAG4" s="147"/>
      <c r="NAH4" s="147"/>
      <c r="NAI4" s="147"/>
      <c r="NAJ4" s="147"/>
      <c r="NAK4" s="147"/>
      <c r="NAL4" s="147"/>
      <c r="NAM4" s="147"/>
      <c r="NAN4" s="147"/>
      <c r="NAO4" s="147"/>
      <c r="NAP4" s="147"/>
      <c r="NAQ4" s="147"/>
      <c r="NAR4" s="147"/>
      <c r="NAS4" s="147"/>
      <c r="NAT4" s="147"/>
      <c r="NAU4" s="147"/>
      <c r="NAV4" s="147"/>
      <c r="NAW4" s="147"/>
      <c r="NAX4" s="147"/>
      <c r="NAY4" s="147"/>
      <c r="NAZ4" s="147"/>
      <c r="NBA4" s="147"/>
      <c r="NBB4" s="147"/>
      <c r="NBC4" s="147"/>
      <c r="NBD4" s="147"/>
      <c r="NBE4" s="147"/>
      <c r="NBF4" s="147"/>
      <c r="NBG4" s="147"/>
      <c r="NBH4" s="147"/>
      <c r="NBI4" s="147"/>
      <c r="NBJ4" s="147"/>
      <c r="NBK4" s="147"/>
      <c r="NBL4" s="147"/>
      <c r="NBM4" s="147"/>
      <c r="NBN4" s="147"/>
      <c r="NBO4" s="147"/>
      <c r="NBP4" s="147"/>
      <c r="NBQ4" s="147"/>
      <c r="NBR4" s="147"/>
      <c r="NBS4" s="147"/>
      <c r="NBT4" s="147"/>
      <c r="NBU4" s="147"/>
      <c r="NBV4" s="147"/>
      <c r="NBW4" s="147"/>
      <c r="NBX4" s="147"/>
      <c r="NBY4" s="147"/>
      <c r="NBZ4" s="147"/>
      <c r="NCA4" s="147"/>
      <c r="NCB4" s="147"/>
      <c r="NCC4" s="147"/>
      <c r="NCD4" s="147"/>
      <c r="NCE4" s="147"/>
      <c r="NCF4" s="147"/>
      <c r="NCG4" s="147"/>
      <c r="NCH4" s="147"/>
      <c r="NCI4" s="147"/>
      <c r="NCJ4" s="147"/>
      <c r="NCK4" s="147"/>
      <c r="NCL4" s="147"/>
      <c r="NCM4" s="147"/>
      <c r="NCN4" s="147"/>
      <c r="NCO4" s="147"/>
      <c r="NCP4" s="147"/>
      <c r="NCQ4" s="147"/>
      <c r="NCR4" s="147"/>
      <c r="NCS4" s="147"/>
      <c r="NCT4" s="147"/>
      <c r="NCU4" s="147"/>
      <c r="NCV4" s="147"/>
      <c r="NCW4" s="147"/>
      <c r="NCX4" s="147"/>
      <c r="NCY4" s="147"/>
      <c r="NCZ4" s="147"/>
      <c r="NDA4" s="147"/>
      <c r="NDB4" s="147"/>
      <c r="NDC4" s="147"/>
      <c r="NDD4" s="147"/>
      <c r="NDE4" s="147"/>
      <c r="NDF4" s="147"/>
      <c r="NDG4" s="147"/>
      <c r="NDH4" s="147"/>
      <c r="NDI4" s="147"/>
      <c r="NDJ4" s="147"/>
      <c r="NDK4" s="147"/>
      <c r="NDL4" s="147"/>
      <c r="NDM4" s="147"/>
      <c r="NDN4" s="147"/>
      <c r="NDO4" s="147"/>
      <c r="NDP4" s="147"/>
      <c r="NDQ4" s="147"/>
      <c r="NDR4" s="147"/>
      <c r="NDS4" s="147"/>
      <c r="NDT4" s="147"/>
      <c r="NDU4" s="147"/>
      <c r="NDV4" s="147"/>
      <c r="NDW4" s="147"/>
      <c r="NDX4" s="147"/>
      <c r="NDY4" s="147"/>
      <c r="NDZ4" s="147"/>
      <c r="NEA4" s="147"/>
      <c r="NEB4" s="147"/>
      <c r="NEC4" s="147"/>
      <c r="NED4" s="147"/>
      <c r="NEE4" s="147"/>
      <c r="NEF4" s="147"/>
      <c r="NEG4" s="147"/>
      <c r="NEH4" s="147"/>
      <c r="NEI4" s="147"/>
      <c r="NEJ4" s="147"/>
      <c r="NEK4" s="147"/>
      <c r="NEL4" s="147"/>
      <c r="NEM4" s="147"/>
      <c r="NEN4" s="147"/>
      <c r="NEO4" s="147"/>
      <c r="NEP4" s="147"/>
      <c r="NEQ4" s="147"/>
      <c r="NER4" s="147"/>
      <c r="NES4" s="147"/>
      <c r="NET4" s="147"/>
      <c r="NEU4" s="147"/>
      <c r="NEV4" s="147"/>
      <c r="NEW4" s="147"/>
      <c r="NEX4" s="147"/>
      <c r="NEY4" s="147"/>
      <c r="NEZ4" s="147"/>
      <c r="NFA4" s="147"/>
      <c r="NFB4" s="147"/>
      <c r="NFC4" s="147"/>
      <c r="NFD4" s="147"/>
      <c r="NFE4" s="147"/>
      <c r="NFF4" s="147"/>
      <c r="NFG4" s="147"/>
      <c r="NFH4" s="147"/>
      <c r="NFI4" s="147"/>
      <c r="NFJ4" s="147"/>
      <c r="NFK4" s="147"/>
      <c r="NFL4" s="147"/>
      <c r="NFM4" s="147"/>
      <c r="NFN4" s="147"/>
      <c r="NFO4" s="147"/>
      <c r="NFP4" s="147"/>
      <c r="NFQ4" s="147"/>
      <c r="NFR4" s="147"/>
      <c r="NFS4" s="147"/>
      <c r="NFT4" s="147"/>
      <c r="NFU4" s="147"/>
      <c r="NFV4" s="147"/>
      <c r="NFW4" s="147"/>
      <c r="NFX4" s="147"/>
      <c r="NFY4" s="147"/>
      <c r="NFZ4" s="147"/>
      <c r="NGA4" s="147"/>
      <c r="NGB4" s="147"/>
      <c r="NGC4" s="147"/>
      <c r="NGD4" s="147"/>
      <c r="NGE4" s="147"/>
      <c r="NGF4" s="147"/>
      <c r="NGG4" s="147"/>
      <c r="NGH4" s="147"/>
      <c r="NGI4" s="147"/>
      <c r="NGJ4" s="147"/>
      <c r="NGK4" s="147"/>
      <c r="NGL4" s="147"/>
      <c r="NGM4" s="147"/>
      <c r="NGN4" s="147"/>
      <c r="NGO4" s="147"/>
      <c r="NGP4" s="147"/>
      <c r="NGQ4" s="147"/>
      <c r="NGR4" s="147"/>
      <c r="NGS4" s="147"/>
      <c r="NGT4" s="147"/>
      <c r="NGU4" s="147"/>
      <c r="NGV4" s="147"/>
      <c r="NGW4" s="147"/>
      <c r="NGX4" s="147"/>
      <c r="NGY4" s="147"/>
      <c r="NGZ4" s="147"/>
      <c r="NHA4" s="147"/>
      <c r="NHB4" s="147"/>
      <c r="NHC4" s="147"/>
      <c r="NHD4" s="147"/>
      <c r="NHE4" s="147"/>
      <c r="NHF4" s="147"/>
      <c r="NHG4" s="147"/>
      <c r="NHH4" s="147"/>
      <c r="NHI4" s="147"/>
      <c r="NHJ4" s="147"/>
      <c r="NHK4" s="147"/>
      <c r="NHL4" s="147"/>
      <c r="NHM4" s="147"/>
      <c r="NHN4" s="147"/>
      <c r="NHO4" s="147"/>
      <c r="NHP4" s="147"/>
      <c r="NHQ4" s="147"/>
      <c r="NHR4" s="147"/>
      <c r="NHS4" s="147"/>
      <c r="NHT4" s="147"/>
      <c r="NHU4" s="147"/>
      <c r="NHV4" s="147"/>
      <c r="NHW4" s="147"/>
      <c r="NHX4" s="147"/>
      <c r="NHY4" s="147"/>
      <c r="NHZ4" s="147"/>
      <c r="NIA4" s="147"/>
      <c r="NIB4" s="147"/>
      <c r="NIC4" s="147"/>
      <c r="NID4" s="147"/>
      <c r="NIE4" s="147"/>
      <c r="NIF4" s="147"/>
      <c r="NIG4" s="147"/>
      <c r="NIH4" s="147"/>
      <c r="NII4" s="147"/>
      <c r="NIJ4" s="147"/>
      <c r="NIK4" s="147"/>
      <c r="NIL4" s="147"/>
      <c r="NIM4" s="147"/>
      <c r="NIN4" s="147"/>
      <c r="NIO4" s="147"/>
      <c r="NIP4" s="147"/>
      <c r="NIQ4" s="147"/>
      <c r="NIR4" s="147"/>
      <c r="NIS4" s="147"/>
      <c r="NIT4" s="147"/>
      <c r="NIU4" s="147"/>
      <c r="NIV4" s="147"/>
      <c r="NIW4" s="147"/>
      <c r="NIX4" s="147"/>
      <c r="NIY4" s="147"/>
      <c r="NIZ4" s="147"/>
      <c r="NJA4" s="147"/>
      <c r="NJB4" s="147"/>
      <c r="NJC4" s="147"/>
      <c r="NJD4" s="147"/>
      <c r="NJE4" s="147"/>
      <c r="NJF4" s="147"/>
      <c r="NJG4" s="147"/>
      <c r="NJH4" s="147"/>
      <c r="NJI4" s="147"/>
      <c r="NJJ4" s="147"/>
      <c r="NJK4" s="147"/>
      <c r="NJL4" s="147"/>
      <c r="NJM4" s="147"/>
      <c r="NJN4" s="147"/>
      <c r="NJO4" s="147"/>
      <c r="NJP4" s="147"/>
      <c r="NJQ4" s="147"/>
      <c r="NJR4" s="147"/>
      <c r="NJS4" s="147"/>
      <c r="NJT4" s="147"/>
      <c r="NJU4" s="147"/>
      <c r="NJV4" s="147"/>
      <c r="NJW4" s="147"/>
      <c r="NJX4" s="147"/>
      <c r="NJY4" s="147"/>
      <c r="NJZ4" s="147"/>
      <c r="NKA4" s="147"/>
      <c r="NKB4" s="147"/>
      <c r="NKC4" s="147"/>
      <c r="NKD4" s="147"/>
      <c r="NKE4" s="147"/>
      <c r="NKF4" s="147"/>
      <c r="NKG4" s="147"/>
      <c r="NKH4" s="147"/>
      <c r="NKI4" s="147"/>
      <c r="NKJ4" s="147"/>
      <c r="NKK4" s="147"/>
      <c r="NKL4" s="147"/>
      <c r="NKM4" s="147"/>
      <c r="NKN4" s="147"/>
      <c r="NKO4" s="147"/>
      <c r="NKP4" s="147"/>
      <c r="NKQ4" s="147"/>
      <c r="NKR4" s="147"/>
      <c r="NKS4" s="147"/>
      <c r="NKT4" s="147"/>
      <c r="NKU4" s="147"/>
      <c r="NKV4" s="147"/>
      <c r="NKW4" s="147"/>
      <c r="NKX4" s="147"/>
      <c r="NKY4" s="147"/>
      <c r="NKZ4" s="147"/>
      <c r="NLA4" s="147"/>
      <c r="NLB4" s="147"/>
      <c r="NLC4" s="147"/>
      <c r="NLD4" s="147"/>
      <c r="NLE4" s="147"/>
      <c r="NLF4" s="147"/>
      <c r="NLG4" s="147"/>
      <c r="NLH4" s="147"/>
      <c r="NLI4" s="147"/>
      <c r="NLJ4" s="147"/>
      <c r="NLK4" s="147"/>
      <c r="NLL4" s="147"/>
      <c r="NLM4" s="147"/>
      <c r="NLN4" s="147"/>
      <c r="NLO4" s="147"/>
      <c r="NLP4" s="147"/>
      <c r="NLQ4" s="147"/>
      <c r="NLR4" s="147"/>
      <c r="NLS4" s="147"/>
      <c r="NLT4" s="147"/>
      <c r="NLU4" s="147"/>
      <c r="NLV4" s="147"/>
      <c r="NLW4" s="147"/>
      <c r="NLX4" s="147"/>
      <c r="NLY4" s="147"/>
      <c r="NLZ4" s="147"/>
      <c r="NMA4" s="147"/>
      <c r="NMB4" s="147"/>
      <c r="NMC4" s="147"/>
      <c r="NMD4" s="147"/>
      <c r="NME4" s="147"/>
      <c r="NMF4" s="147"/>
      <c r="NMG4" s="147"/>
      <c r="NMH4" s="147"/>
      <c r="NMI4" s="147"/>
      <c r="NMJ4" s="147"/>
      <c r="NMK4" s="147"/>
      <c r="NML4" s="147"/>
      <c r="NMM4" s="147"/>
      <c r="NMN4" s="147"/>
      <c r="NMO4" s="147"/>
      <c r="NMP4" s="147"/>
      <c r="NMQ4" s="147"/>
      <c r="NMR4" s="147"/>
      <c r="NMS4" s="147"/>
      <c r="NMT4" s="147"/>
      <c r="NMU4" s="147"/>
      <c r="NMV4" s="147"/>
      <c r="NMW4" s="147"/>
      <c r="NMX4" s="147"/>
      <c r="NMY4" s="147"/>
      <c r="NMZ4" s="147"/>
      <c r="NNA4" s="147"/>
      <c r="NNB4" s="147"/>
      <c r="NNC4" s="147"/>
      <c r="NND4" s="147"/>
      <c r="NNE4" s="147"/>
      <c r="NNF4" s="147"/>
      <c r="NNG4" s="147"/>
      <c r="NNH4" s="147"/>
      <c r="NNI4" s="147"/>
      <c r="NNJ4" s="147"/>
      <c r="NNK4" s="147"/>
      <c r="NNL4" s="147"/>
      <c r="NNM4" s="147"/>
      <c r="NNN4" s="147"/>
      <c r="NNO4" s="147"/>
      <c r="NNP4" s="147"/>
      <c r="NNQ4" s="147"/>
      <c r="NNR4" s="147"/>
      <c r="NNS4" s="147"/>
      <c r="NNT4" s="147"/>
      <c r="NNU4" s="147"/>
      <c r="NNV4" s="147"/>
      <c r="NNW4" s="147"/>
      <c r="NNX4" s="147"/>
      <c r="NNY4" s="147"/>
      <c r="NNZ4" s="147"/>
      <c r="NOA4" s="147"/>
      <c r="NOB4" s="147"/>
      <c r="NOC4" s="147"/>
      <c r="NOD4" s="147"/>
      <c r="NOE4" s="147"/>
      <c r="NOF4" s="147"/>
      <c r="NOG4" s="147"/>
      <c r="NOH4" s="147"/>
      <c r="NOI4" s="147"/>
      <c r="NOJ4" s="147"/>
      <c r="NOK4" s="147"/>
      <c r="NOL4" s="147"/>
      <c r="NOM4" s="147"/>
      <c r="NON4" s="147"/>
      <c r="NOO4" s="147"/>
      <c r="NOP4" s="147"/>
      <c r="NOQ4" s="147"/>
      <c r="NOR4" s="147"/>
      <c r="NOS4" s="147"/>
      <c r="NOT4" s="147"/>
      <c r="NOU4" s="147"/>
      <c r="NOV4" s="147"/>
      <c r="NOW4" s="147"/>
      <c r="NOX4" s="147"/>
      <c r="NOY4" s="147"/>
      <c r="NOZ4" s="147"/>
      <c r="NPA4" s="147"/>
      <c r="NPB4" s="147"/>
      <c r="NPC4" s="147"/>
      <c r="NPD4" s="147"/>
      <c r="NPE4" s="147"/>
      <c r="NPF4" s="147"/>
      <c r="NPG4" s="147"/>
      <c r="NPH4" s="147"/>
      <c r="NPI4" s="147"/>
      <c r="NPJ4" s="147"/>
      <c r="NPK4" s="147"/>
      <c r="NPL4" s="147"/>
      <c r="NPM4" s="147"/>
      <c r="NPN4" s="147"/>
      <c r="NPO4" s="147"/>
      <c r="NPP4" s="147"/>
      <c r="NPQ4" s="147"/>
      <c r="NPR4" s="147"/>
      <c r="NPS4" s="147"/>
      <c r="NPT4" s="147"/>
      <c r="NPU4" s="147"/>
      <c r="NPV4" s="147"/>
      <c r="NPW4" s="147"/>
      <c r="NPX4" s="147"/>
      <c r="NPY4" s="147"/>
      <c r="NPZ4" s="147"/>
      <c r="NQA4" s="147"/>
      <c r="NQB4" s="147"/>
      <c r="NQC4" s="147"/>
      <c r="NQD4" s="147"/>
      <c r="NQE4" s="147"/>
      <c r="NQF4" s="147"/>
      <c r="NQG4" s="147"/>
      <c r="NQH4" s="147"/>
      <c r="NQI4" s="147"/>
      <c r="NQJ4" s="147"/>
      <c r="NQK4" s="147"/>
      <c r="NQL4" s="147"/>
      <c r="NQM4" s="147"/>
      <c r="NQN4" s="147"/>
      <c r="NQO4" s="147"/>
      <c r="NQP4" s="147"/>
      <c r="NQQ4" s="147"/>
      <c r="NQR4" s="147"/>
      <c r="NQS4" s="147"/>
      <c r="NQT4" s="147"/>
      <c r="NQU4" s="147"/>
      <c r="NQV4" s="147"/>
      <c r="NQW4" s="147"/>
      <c r="NQX4" s="147"/>
      <c r="NQY4" s="147"/>
      <c r="NQZ4" s="147"/>
      <c r="NRA4" s="147"/>
      <c r="NRB4" s="147"/>
      <c r="NRC4" s="147"/>
      <c r="NRD4" s="147"/>
      <c r="NRE4" s="147"/>
      <c r="NRF4" s="147"/>
      <c r="NRG4" s="147"/>
      <c r="NRH4" s="147"/>
      <c r="NRI4" s="147"/>
      <c r="NRJ4" s="147"/>
      <c r="NRK4" s="147"/>
      <c r="NRL4" s="147"/>
      <c r="NRM4" s="147"/>
      <c r="NRN4" s="147"/>
      <c r="NRO4" s="147"/>
      <c r="NRP4" s="147"/>
      <c r="NRQ4" s="147"/>
      <c r="NRR4" s="147"/>
      <c r="NRS4" s="147"/>
      <c r="NRT4" s="147"/>
      <c r="NRU4" s="147"/>
      <c r="NRV4" s="147"/>
      <c r="NRW4" s="147"/>
      <c r="NRX4" s="147"/>
      <c r="NRY4" s="147"/>
      <c r="NRZ4" s="147"/>
      <c r="NSA4" s="147"/>
      <c r="NSB4" s="147"/>
      <c r="NSC4" s="147"/>
      <c r="NSD4" s="147"/>
      <c r="NSE4" s="147"/>
      <c r="NSF4" s="147"/>
      <c r="NSG4" s="147"/>
      <c r="NSH4" s="147"/>
      <c r="NSI4" s="147"/>
      <c r="NSJ4" s="147"/>
      <c r="NSK4" s="147"/>
      <c r="NSL4" s="147"/>
      <c r="NSM4" s="147"/>
      <c r="NSN4" s="147"/>
      <c r="NSO4" s="147"/>
      <c r="NSP4" s="147"/>
      <c r="NSQ4" s="147"/>
      <c r="NSR4" s="147"/>
      <c r="NSS4" s="147"/>
      <c r="NST4" s="147"/>
      <c r="NSU4" s="147"/>
      <c r="NSV4" s="147"/>
      <c r="NSW4" s="147"/>
      <c r="NSX4" s="147"/>
      <c r="NSY4" s="147"/>
      <c r="NSZ4" s="147"/>
      <c r="NTA4" s="147"/>
      <c r="NTB4" s="147"/>
      <c r="NTC4" s="147"/>
      <c r="NTD4" s="147"/>
      <c r="NTE4" s="147"/>
      <c r="NTF4" s="147"/>
      <c r="NTG4" s="147"/>
      <c r="NTH4" s="147"/>
      <c r="NTI4" s="147"/>
      <c r="NTJ4" s="147"/>
      <c r="NTK4" s="147"/>
      <c r="NTL4" s="147"/>
      <c r="NTM4" s="147"/>
      <c r="NTN4" s="147"/>
      <c r="NTO4" s="147"/>
      <c r="NTP4" s="147"/>
      <c r="NTQ4" s="147"/>
      <c r="NTR4" s="147"/>
      <c r="NTS4" s="147"/>
      <c r="NTT4" s="147"/>
      <c r="NTU4" s="147"/>
      <c r="NTV4" s="147"/>
      <c r="NTW4" s="147"/>
      <c r="NTX4" s="147"/>
      <c r="NTY4" s="147"/>
      <c r="NTZ4" s="147"/>
      <c r="NUA4" s="147"/>
      <c r="NUB4" s="147"/>
      <c r="NUC4" s="147"/>
      <c r="NUD4" s="147"/>
      <c r="NUE4" s="147"/>
      <c r="NUF4" s="147"/>
      <c r="NUG4" s="147"/>
      <c r="NUH4" s="147"/>
      <c r="NUI4" s="147"/>
      <c r="NUJ4" s="147"/>
      <c r="NUK4" s="147"/>
      <c r="NUL4" s="147"/>
      <c r="NUM4" s="147"/>
      <c r="NUN4" s="147"/>
      <c r="NUO4" s="147"/>
      <c r="NUP4" s="147"/>
      <c r="NUQ4" s="147"/>
      <c r="NUR4" s="147"/>
      <c r="NUS4" s="147"/>
      <c r="NUT4" s="147"/>
      <c r="NUU4" s="147"/>
      <c r="NUV4" s="147"/>
      <c r="NUW4" s="147"/>
      <c r="NUX4" s="147"/>
      <c r="NUY4" s="147"/>
      <c r="NUZ4" s="147"/>
      <c r="NVA4" s="147"/>
      <c r="NVB4" s="147"/>
      <c r="NVC4" s="147"/>
      <c r="NVD4" s="147"/>
      <c r="NVE4" s="147"/>
      <c r="NVF4" s="147"/>
      <c r="NVG4" s="147"/>
      <c r="NVH4" s="147"/>
      <c r="NVI4" s="147"/>
      <c r="NVJ4" s="147"/>
      <c r="NVK4" s="147"/>
      <c r="NVL4" s="147"/>
      <c r="NVM4" s="147"/>
      <c r="NVN4" s="147"/>
      <c r="NVO4" s="147"/>
      <c r="NVP4" s="147"/>
      <c r="NVQ4" s="147"/>
      <c r="NVR4" s="147"/>
      <c r="NVS4" s="147"/>
      <c r="NVT4" s="147"/>
      <c r="NVU4" s="147"/>
      <c r="NVV4" s="147"/>
      <c r="NVW4" s="147"/>
      <c r="NVX4" s="147"/>
      <c r="NVY4" s="147"/>
      <c r="NVZ4" s="147"/>
      <c r="NWA4" s="147"/>
      <c r="NWB4" s="147"/>
      <c r="NWC4" s="147"/>
      <c r="NWD4" s="147"/>
      <c r="NWE4" s="147"/>
      <c r="NWF4" s="147"/>
      <c r="NWG4" s="147"/>
      <c r="NWH4" s="147"/>
      <c r="NWI4" s="147"/>
      <c r="NWJ4" s="147"/>
      <c r="NWK4" s="147"/>
      <c r="NWL4" s="147"/>
      <c r="NWM4" s="147"/>
      <c r="NWN4" s="147"/>
      <c r="NWO4" s="147"/>
      <c r="NWP4" s="147"/>
      <c r="NWQ4" s="147"/>
      <c r="NWR4" s="147"/>
      <c r="NWS4" s="147"/>
      <c r="NWT4" s="147"/>
      <c r="NWU4" s="147"/>
      <c r="NWV4" s="147"/>
      <c r="NWW4" s="147"/>
      <c r="NWX4" s="147"/>
      <c r="NWY4" s="147"/>
      <c r="NWZ4" s="147"/>
      <c r="NXA4" s="147"/>
      <c r="NXB4" s="147"/>
      <c r="NXC4" s="147"/>
      <c r="NXD4" s="147"/>
      <c r="NXE4" s="147"/>
      <c r="NXF4" s="147"/>
      <c r="NXG4" s="147"/>
      <c r="NXH4" s="147"/>
      <c r="NXI4" s="147"/>
      <c r="NXJ4" s="147"/>
      <c r="NXK4" s="147"/>
      <c r="NXL4" s="147"/>
      <c r="NXM4" s="147"/>
      <c r="NXN4" s="147"/>
      <c r="NXO4" s="147"/>
      <c r="NXP4" s="147"/>
      <c r="NXQ4" s="147"/>
      <c r="NXR4" s="147"/>
      <c r="NXS4" s="147"/>
      <c r="NXT4" s="147"/>
      <c r="NXU4" s="147"/>
      <c r="NXV4" s="147"/>
      <c r="NXW4" s="147"/>
      <c r="NXX4" s="147"/>
      <c r="NXY4" s="147"/>
      <c r="NXZ4" s="147"/>
      <c r="NYA4" s="147"/>
      <c r="NYB4" s="147"/>
      <c r="NYC4" s="147"/>
      <c r="NYD4" s="147"/>
      <c r="NYE4" s="147"/>
      <c r="NYF4" s="147"/>
      <c r="NYG4" s="147"/>
      <c r="NYH4" s="147"/>
      <c r="NYI4" s="147"/>
      <c r="NYJ4" s="147"/>
      <c r="NYK4" s="147"/>
      <c r="NYL4" s="147"/>
      <c r="NYM4" s="147"/>
      <c r="NYN4" s="147"/>
      <c r="NYO4" s="147"/>
      <c r="NYP4" s="147"/>
      <c r="NYQ4" s="147"/>
      <c r="NYR4" s="147"/>
      <c r="NYS4" s="147"/>
      <c r="NYT4" s="147"/>
      <c r="NYU4" s="147"/>
      <c r="NYV4" s="147"/>
      <c r="NYW4" s="147"/>
      <c r="NYX4" s="147"/>
      <c r="NYY4" s="147"/>
      <c r="NYZ4" s="147"/>
      <c r="NZA4" s="147"/>
      <c r="NZB4" s="147"/>
      <c r="NZC4" s="147"/>
      <c r="NZD4" s="147"/>
      <c r="NZE4" s="147"/>
      <c r="NZF4" s="147"/>
      <c r="NZG4" s="147"/>
      <c r="NZH4" s="147"/>
      <c r="NZI4" s="147"/>
      <c r="NZJ4" s="147"/>
      <c r="NZK4" s="147"/>
      <c r="NZL4" s="147"/>
      <c r="NZM4" s="147"/>
      <c r="NZN4" s="147"/>
      <c r="NZO4" s="147"/>
      <c r="NZP4" s="147"/>
      <c r="NZQ4" s="147"/>
      <c r="NZR4" s="147"/>
      <c r="NZS4" s="147"/>
      <c r="NZT4" s="147"/>
      <c r="NZU4" s="147"/>
      <c r="NZV4" s="147"/>
      <c r="NZW4" s="147"/>
      <c r="NZX4" s="147"/>
      <c r="NZY4" s="147"/>
      <c r="NZZ4" s="147"/>
      <c r="OAA4" s="147"/>
      <c r="OAB4" s="147"/>
      <c r="OAC4" s="147"/>
      <c r="OAD4" s="147"/>
      <c r="OAE4" s="147"/>
      <c r="OAF4" s="147"/>
      <c r="OAG4" s="147"/>
      <c r="OAH4" s="147"/>
      <c r="OAI4" s="147"/>
      <c r="OAJ4" s="147"/>
      <c r="OAK4" s="147"/>
      <c r="OAL4" s="147"/>
      <c r="OAM4" s="147"/>
      <c r="OAN4" s="147"/>
      <c r="OAO4" s="147"/>
      <c r="OAP4" s="147"/>
      <c r="OAQ4" s="147"/>
      <c r="OAR4" s="147"/>
      <c r="OAS4" s="147"/>
      <c r="OAT4" s="147"/>
      <c r="OAU4" s="147"/>
      <c r="OAV4" s="147"/>
      <c r="OAW4" s="147"/>
      <c r="OAX4" s="147"/>
      <c r="OAY4" s="147"/>
      <c r="OAZ4" s="147"/>
      <c r="OBA4" s="147"/>
      <c r="OBB4" s="147"/>
      <c r="OBC4" s="147"/>
      <c r="OBD4" s="147"/>
      <c r="OBE4" s="147"/>
      <c r="OBF4" s="147"/>
      <c r="OBG4" s="147"/>
      <c r="OBH4" s="147"/>
      <c r="OBI4" s="147"/>
      <c r="OBJ4" s="147"/>
      <c r="OBK4" s="147"/>
      <c r="OBL4" s="147"/>
      <c r="OBM4" s="147"/>
      <c r="OBN4" s="147"/>
      <c r="OBO4" s="147"/>
      <c r="OBP4" s="147"/>
      <c r="OBQ4" s="147"/>
      <c r="OBR4" s="147"/>
      <c r="OBS4" s="147"/>
      <c r="OBT4" s="147"/>
      <c r="OBU4" s="147"/>
      <c r="OBV4" s="147"/>
      <c r="OBW4" s="147"/>
      <c r="OBX4" s="147"/>
      <c r="OBY4" s="147"/>
      <c r="OBZ4" s="147"/>
      <c r="OCA4" s="147"/>
      <c r="OCB4" s="147"/>
      <c r="OCC4" s="147"/>
      <c r="OCD4" s="147"/>
      <c r="OCE4" s="147"/>
      <c r="OCF4" s="147"/>
      <c r="OCG4" s="147"/>
      <c r="OCH4" s="147"/>
      <c r="OCI4" s="147"/>
      <c r="OCJ4" s="147"/>
      <c r="OCK4" s="147"/>
      <c r="OCL4" s="147"/>
      <c r="OCM4" s="147"/>
      <c r="OCN4" s="147"/>
      <c r="OCO4" s="147"/>
      <c r="OCP4" s="147"/>
      <c r="OCQ4" s="147"/>
      <c r="OCR4" s="147"/>
      <c r="OCS4" s="147"/>
      <c r="OCT4" s="147"/>
      <c r="OCU4" s="147"/>
      <c r="OCV4" s="147"/>
      <c r="OCW4" s="147"/>
      <c r="OCX4" s="147"/>
      <c r="OCY4" s="147"/>
      <c r="OCZ4" s="147"/>
      <c r="ODA4" s="147"/>
      <c r="ODB4" s="147"/>
      <c r="ODC4" s="147"/>
      <c r="ODD4" s="147"/>
      <c r="ODE4" s="147"/>
      <c r="ODF4" s="147"/>
      <c r="ODG4" s="147"/>
      <c r="ODH4" s="147"/>
      <c r="ODI4" s="147"/>
      <c r="ODJ4" s="147"/>
      <c r="ODK4" s="147"/>
      <c r="ODL4" s="147"/>
      <c r="ODM4" s="147"/>
      <c r="ODN4" s="147"/>
      <c r="ODO4" s="147"/>
      <c r="ODP4" s="147"/>
      <c r="ODQ4" s="147"/>
      <c r="ODR4" s="147"/>
      <c r="ODS4" s="147"/>
      <c r="ODT4" s="147"/>
      <c r="ODU4" s="147"/>
      <c r="ODV4" s="147"/>
      <c r="ODW4" s="147"/>
      <c r="ODX4" s="147"/>
      <c r="ODY4" s="147"/>
      <c r="ODZ4" s="147"/>
      <c r="OEA4" s="147"/>
      <c r="OEB4" s="147"/>
      <c r="OEC4" s="147"/>
      <c r="OED4" s="147"/>
      <c r="OEE4" s="147"/>
      <c r="OEF4" s="147"/>
      <c r="OEG4" s="147"/>
      <c r="OEH4" s="147"/>
      <c r="OEI4" s="147"/>
      <c r="OEJ4" s="147"/>
      <c r="OEK4" s="147"/>
      <c r="OEL4" s="147"/>
      <c r="OEM4" s="147"/>
      <c r="OEN4" s="147"/>
      <c r="OEO4" s="147"/>
      <c r="OEP4" s="147"/>
      <c r="OEQ4" s="147"/>
      <c r="OER4" s="147"/>
      <c r="OES4" s="147"/>
      <c r="OET4" s="147"/>
      <c r="OEU4" s="147"/>
      <c r="OEV4" s="147"/>
      <c r="OEW4" s="147"/>
      <c r="OEX4" s="147"/>
      <c r="OEY4" s="147"/>
      <c r="OEZ4" s="147"/>
      <c r="OFA4" s="147"/>
      <c r="OFB4" s="147"/>
      <c r="OFC4" s="147"/>
      <c r="OFD4" s="147"/>
      <c r="OFE4" s="147"/>
      <c r="OFF4" s="147"/>
      <c r="OFG4" s="147"/>
      <c r="OFH4" s="147"/>
      <c r="OFI4" s="147"/>
      <c r="OFJ4" s="147"/>
      <c r="OFK4" s="147"/>
      <c r="OFL4" s="147"/>
      <c r="OFM4" s="147"/>
      <c r="OFN4" s="147"/>
      <c r="OFO4" s="147"/>
      <c r="OFP4" s="147"/>
      <c r="OFQ4" s="147"/>
      <c r="OFR4" s="147"/>
      <c r="OFS4" s="147"/>
      <c r="OFT4" s="147"/>
      <c r="OFU4" s="147"/>
      <c r="OFV4" s="147"/>
      <c r="OFW4" s="147"/>
      <c r="OFX4" s="147"/>
      <c r="OFY4" s="147"/>
      <c r="OFZ4" s="147"/>
      <c r="OGA4" s="147"/>
      <c r="OGB4" s="147"/>
      <c r="OGC4" s="147"/>
      <c r="OGD4" s="147"/>
      <c r="OGE4" s="147"/>
      <c r="OGF4" s="147"/>
      <c r="OGG4" s="147"/>
      <c r="OGH4" s="147"/>
      <c r="OGI4" s="147"/>
      <c r="OGJ4" s="147"/>
      <c r="OGK4" s="147"/>
      <c r="OGL4" s="147"/>
      <c r="OGM4" s="147"/>
      <c r="OGN4" s="147"/>
      <c r="OGO4" s="147"/>
      <c r="OGP4" s="147"/>
      <c r="OGQ4" s="147"/>
      <c r="OGR4" s="147"/>
      <c r="OGS4" s="147"/>
      <c r="OGT4" s="147"/>
      <c r="OGU4" s="147"/>
      <c r="OGV4" s="147"/>
      <c r="OGW4" s="147"/>
      <c r="OGX4" s="147"/>
      <c r="OGY4" s="147"/>
      <c r="OGZ4" s="147"/>
      <c r="OHA4" s="147"/>
      <c r="OHB4" s="147"/>
      <c r="OHC4" s="147"/>
      <c r="OHD4" s="147"/>
      <c r="OHE4" s="147"/>
      <c r="OHF4" s="147"/>
      <c r="OHG4" s="147"/>
      <c r="OHH4" s="147"/>
      <c r="OHI4" s="147"/>
      <c r="OHJ4" s="147"/>
      <c r="OHK4" s="147"/>
      <c r="OHL4" s="147"/>
      <c r="OHM4" s="147"/>
      <c r="OHN4" s="147"/>
      <c r="OHO4" s="147"/>
      <c r="OHP4" s="147"/>
      <c r="OHQ4" s="147"/>
      <c r="OHR4" s="147"/>
      <c r="OHS4" s="147"/>
      <c r="OHT4" s="147"/>
      <c r="OHU4" s="147"/>
      <c r="OHV4" s="147"/>
      <c r="OHW4" s="147"/>
      <c r="OHX4" s="147"/>
      <c r="OHY4" s="147"/>
      <c r="OHZ4" s="147"/>
      <c r="OIA4" s="147"/>
      <c r="OIB4" s="147"/>
      <c r="OIC4" s="147"/>
      <c r="OID4" s="147"/>
      <c r="OIE4" s="147"/>
      <c r="OIF4" s="147"/>
      <c r="OIG4" s="147"/>
      <c r="OIH4" s="147"/>
      <c r="OII4" s="147"/>
      <c r="OIJ4" s="147"/>
      <c r="OIK4" s="147"/>
      <c r="OIL4" s="147"/>
      <c r="OIM4" s="147"/>
      <c r="OIN4" s="147"/>
      <c r="OIO4" s="147"/>
      <c r="OIP4" s="147"/>
      <c r="OIQ4" s="147"/>
      <c r="OIR4" s="147"/>
      <c r="OIS4" s="147"/>
      <c r="OIT4" s="147"/>
      <c r="OIU4" s="147"/>
      <c r="OIV4" s="147"/>
      <c r="OIW4" s="147"/>
      <c r="OIX4" s="147"/>
      <c r="OIY4" s="147"/>
      <c r="OIZ4" s="147"/>
      <c r="OJA4" s="147"/>
      <c r="OJB4" s="147"/>
      <c r="OJC4" s="147"/>
      <c r="OJD4" s="147"/>
      <c r="OJE4" s="147"/>
      <c r="OJF4" s="147"/>
      <c r="OJG4" s="147"/>
      <c r="OJH4" s="147"/>
      <c r="OJI4" s="147"/>
      <c r="OJJ4" s="147"/>
      <c r="OJK4" s="147"/>
      <c r="OJL4" s="147"/>
      <c r="OJM4" s="147"/>
      <c r="OJN4" s="147"/>
      <c r="OJO4" s="147"/>
      <c r="OJP4" s="147"/>
      <c r="OJQ4" s="147"/>
      <c r="OJR4" s="147"/>
      <c r="OJS4" s="147"/>
      <c r="OJT4" s="147"/>
      <c r="OJU4" s="147"/>
      <c r="OJV4" s="147"/>
      <c r="OJW4" s="147"/>
      <c r="OJX4" s="147"/>
      <c r="OJY4" s="147"/>
      <c r="OJZ4" s="147"/>
      <c r="OKA4" s="147"/>
      <c r="OKB4" s="147"/>
      <c r="OKC4" s="147"/>
      <c r="OKD4" s="147"/>
      <c r="OKE4" s="147"/>
      <c r="OKF4" s="147"/>
      <c r="OKG4" s="147"/>
      <c r="OKH4" s="147"/>
      <c r="OKI4" s="147"/>
      <c r="OKJ4" s="147"/>
      <c r="OKK4" s="147"/>
      <c r="OKL4" s="147"/>
      <c r="OKM4" s="147"/>
      <c r="OKN4" s="147"/>
      <c r="OKO4" s="147"/>
      <c r="OKP4" s="147"/>
      <c r="OKQ4" s="147"/>
      <c r="OKR4" s="147"/>
      <c r="OKS4" s="147"/>
      <c r="OKT4" s="147"/>
      <c r="OKU4" s="147"/>
      <c r="OKV4" s="147"/>
      <c r="OKW4" s="147"/>
      <c r="OKX4" s="147"/>
      <c r="OKY4" s="147"/>
      <c r="OKZ4" s="147"/>
      <c r="OLA4" s="147"/>
      <c r="OLB4" s="147"/>
      <c r="OLC4" s="147"/>
      <c r="OLD4" s="147"/>
      <c r="OLE4" s="147"/>
      <c r="OLF4" s="147"/>
      <c r="OLG4" s="147"/>
      <c r="OLH4" s="147"/>
      <c r="OLI4" s="147"/>
      <c r="OLJ4" s="147"/>
      <c r="OLK4" s="147"/>
      <c r="OLL4" s="147"/>
      <c r="OLM4" s="147"/>
      <c r="OLN4" s="147"/>
      <c r="OLO4" s="147"/>
      <c r="OLP4" s="147"/>
      <c r="OLQ4" s="147"/>
      <c r="OLR4" s="147"/>
      <c r="OLS4" s="147"/>
      <c r="OLT4" s="147"/>
      <c r="OLU4" s="147"/>
      <c r="OLV4" s="147"/>
      <c r="OLW4" s="147"/>
      <c r="OLX4" s="147"/>
      <c r="OLY4" s="147"/>
      <c r="OLZ4" s="147"/>
      <c r="OMA4" s="147"/>
      <c r="OMB4" s="147"/>
      <c r="OMC4" s="147"/>
      <c r="OMD4" s="147"/>
      <c r="OME4" s="147"/>
      <c r="OMF4" s="147"/>
      <c r="OMG4" s="147"/>
      <c r="OMH4" s="147"/>
      <c r="OMI4" s="147"/>
      <c r="OMJ4" s="147"/>
      <c r="OMK4" s="147"/>
      <c r="OML4" s="147"/>
      <c r="OMM4" s="147"/>
      <c r="OMN4" s="147"/>
      <c r="OMO4" s="147"/>
      <c r="OMP4" s="147"/>
      <c r="OMQ4" s="147"/>
      <c r="OMR4" s="147"/>
      <c r="OMS4" s="147"/>
      <c r="OMT4" s="147"/>
      <c r="OMU4" s="147"/>
      <c r="OMV4" s="147"/>
      <c r="OMW4" s="147"/>
      <c r="OMX4" s="147"/>
      <c r="OMY4" s="147"/>
      <c r="OMZ4" s="147"/>
      <c r="ONA4" s="147"/>
      <c r="ONB4" s="147"/>
      <c r="ONC4" s="147"/>
      <c r="OND4" s="147"/>
      <c r="ONE4" s="147"/>
      <c r="ONF4" s="147"/>
      <c r="ONG4" s="147"/>
      <c r="ONH4" s="147"/>
      <c r="ONI4" s="147"/>
      <c r="ONJ4" s="147"/>
      <c r="ONK4" s="147"/>
      <c r="ONL4" s="147"/>
      <c r="ONM4" s="147"/>
      <c r="ONN4" s="147"/>
      <c r="ONO4" s="147"/>
      <c r="ONP4" s="147"/>
      <c r="ONQ4" s="147"/>
      <c r="ONR4" s="147"/>
      <c r="ONS4" s="147"/>
      <c r="ONT4" s="147"/>
      <c r="ONU4" s="147"/>
      <c r="ONV4" s="147"/>
      <c r="ONW4" s="147"/>
      <c r="ONX4" s="147"/>
      <c r="ONY4" s="147"/>
      <c r="ONZ4" s="147"/>
      <c r="OOA4" s="147"/>
      <c r="OOB4" s="147"/>
      <c r="OOC4" s="147"/>
      <c r="OOD4" s="147"/>
      <c r="OOE4" s="147"/>
      <c r="OOF4" s="147"/>
      <c r="OOG4" s="147"/>
      <c r="OOH4" s="147"/>
      <c r="OOI4" s="147"/>
      <c r="OOJ4" s="147"/>
      <c r="OOK4" s="147"/>
      <c r="OOL4" s="147"/>
      <c r="OOM4" s="147"/>
      <c r="OON4" s="147"/>
      <c r="OOO4" s="147"/>
      <c r="OOP4" s="147"/>
      <c r="OOQ4" s="147"/>
      <c r="OOR4" s="147"/>
      <c r="OOS4" s="147"/>
      <c r="OOT4" s="147"/>
      <c r="OOU4" s="147"/>
      <c r="OOV4" s="147"/>
      <c r="OOW4" s="147"/>
      <c r="OOX4" s="147"/>
      <c r="OOY4" s="147"/>
      <c r="OOZ4" s="147"/>
      <c r="OPA4" s="147"/>
      <c r="OPB4" s="147"/>
      <c r="OPC4" s="147"/>
      <c r="OPD4" s="147"/>
      <c r="OPE4" s="147"/>
      <c r="OPF4" s="147"/>
      <c r="OPG4" s="147"/>
      <c r="OPH4" s="147"/>
      <c r="OPI4" s="147"/>
      <c r="OPJ4" s="147"/>
      <c r="OPK4" s="147"/>
      <c r="OPL4" s="147"/>
      <c r="OPM4" s="147"/>
      <c r="OPN4" s="147"/>
      <c r="OPO4" s="147"/>
      <c r="OPP4" s="147"/>
      <c r="OPQ4" s="147"/>
      <c r="OPR4" s="147"/>
      <c r="OPS4" s="147"/>
      <c r="OPT4" s="147"/>
      <c r="OPU4" s="147"/>
      <c r="OPV4" s="147"/>
      <c r="OPW4" s="147"/>
      <c r="OPX4" s="147"/>
      <c r="OPY4" s="147"/>
      <c r="OPZ4" s="147"/>
      <c r="OQA4" s="147"/>
      <c r="OQB4" s="147"/>
      <c r="OQC4" s="147"/>
      <c r="OQD4" s="147"/>
      <c r="OQE4" s="147"/>
      <c r="OQF4" s="147"/>
      <c r="OQG4" s="147"/>
      <c r="OQH4" s="147"/>
      <c r="OQI4" s="147"/>
      <c r="OQJ4" s="147"/>
      <c r="OQK4" s="147"/>
      <c r="OQL4" s="147"/>
      <c r="OQM4" s="147"/>
      <c r="OQN4" s="147"/>
      <c r="OQO4" s="147"/>
      <c r="OQP4" s="147"/>
      <c r="OQQ4" s="147"/>
      <c r="OQR4" s="147"/>
      <c r="OQS4" s="147"/>
      <c r="OQT4" s="147"/>
      <c r="OQU4" s="147"/>
      <c r="OQV4" s="147"/>
      <c r="OQW4" s="147"/>
      <c r="OQX4" s="147"/>
      <c r="OQY4" s="147"/>
      <c r="OQZ4" s="147"/>
      <c r="ORA4" s="147"/>
      <c r="ORB4" s="147"/>
      <c r="ORC4" s="147"/>
      <c r="ORD4" s="147"/>
      <c r="ORE4" s="147"/>
      <c r="ORF4" s="147"/>
      <c r="ORG4" s="147"/>
      <c r="ORH4" s="147"/>
      <c r="ORI4" s="147"/>
      <c r="ORJ4" s="147"/>
      <c r="ORK4" s="147"/>
      <c r="ORL4" s="147"/>
      <c r="ORM4" s="147"/>
      <c r="ORN4" s="147"/>
      <c r="ORO4" s="147"/>
      <c r="ORP4" s="147"/>
      <c r="ORQ4" s="147"/>
      <c r="ORR4" s="147"/>
      <c r="ORS4" s="147"/>
      <c r="ORT4" s="147"/>
      <c r="ORU4" s="147"/>
      <c r="ORV4" s="147"/>
      <c r="ORW4" s="147"/>
      <c r="ORX4" s="147"/>
      <c r="ORY4" s="147"/>
      <c r="ORZ4" s="147"/>
      <c r="OSA4" s="147"/>
      <c r="OSB4" s="147"/>
      <c r="OSC4" s="147"/>
      <c r="OSD4" s="147"/>
      <c r="OSE4" s="147"/>
      <c r="OSF4" s="147"/>
      <c r="OSG4" s="147"/>
      <c r="OSH4" s="147"/>
      <c r="OSI4" s="147"/>
      <c r="OSJ4" s="147"/>
      <c r="OSK4" s="147"/>
      <c r="OSL4" s="147"/>
      <c r="OSM4" s="147"/>
      <c r="OSN4" s="147"/>
      <c r="OSO4" s="147"/>
      <c r="OSP4" s="147"/>
      <c r="OSQ4" s="147"/>
      <c r="OSR4" s="147"/>
      <c r="OSS4" s="147"/>
      <c r="OST4" s="147"/>
      <c r="OSU4" s="147"/>
      <c r="OSV4" s="147"/>
      <c r="OSW4" s="147"/>
      <c r="OSX4" s="147"/>
      <c r="OSY4" s="147"/>
      <c r="OSZ4" s="147"/>
      <c r="OTA4" s="147"/>
      <c r="OTB4" s="147"/>
      <c r="OTC4" s="147"/>
      <c r="OTD4" s="147"/>
      <c r="OTE4" s="147"/>
      <c r="OTF4" s="147"/>
      <c r="OTG4" s="147"/>
      <c r="OTH4" s="147"/>
      <c r="OTI4" s="147"/>
      <c r="OTJ4" s="147"/>
      <c r="OTK4" s="147"/>
      <c r="OTL4" s="147"/>
      <c r="OTM4" s="147"/>
      <c r="OTN4" s="147"/>
      <c r="OTO4" s="147"/>
      <c r="OTP4" s="147"/>
      <c r="OTQ4" s="147"/>
      <c r="OTR4" s="147"/>
      <c r="OTS4" s="147"/>
      <c r="OTT4" s="147"/>
      <c r="OTU4" s="147"/>
      <c r="OTV4" s="147"/>
      <c r="OTW4" s="147"/>
      <c r="OTX4" s="147"/>
      <c r="OTY4" s="147"/>
      <c r="OTZ4" s="147"/>
      <c r="OUA4" s="147"/>
      <c r="OUB4" s="147"/>
      <c r="OUC4" s="147"/>
      <c r="OUD4" s="147"/>
      <c r="OUE4" s="147"/>
      <c r="OUF4" s="147"/>
      <c r="OUG4" s="147"/>
      <c r="OUH4" s="147"/>
      <c r="OUI4" s="147"/>
      <c r="OUJ4" s="147"/>
      <c r="OUK4" s="147"/>
      <c r="OUL4" s="147"/>
      <c r="OUM4" s="147"/>
      <c r="OUN4" s="147"/>
      <c r="OUO4" s="147"/>
      <c r="OUP4" s="147"/>
      <c r="OUQ4" s="147"/>
      <c r="OUR4" s="147"/>
      <c r="OUS4" s="147"/>
      <c r="OUT4" s="147"/>
      <c r="OUU4" s="147"/>
      <c r="OUV4" s="147"/>
      <c r="OUW4" s="147"/>
      <c r="OUX4" s="147"/>
      <c r="OUY4" s="147"/>
      <c r="OUZ4" s="147"/>
      <c r="OVA4" s="147"/>
      <c r="OVB4" s="147"/>
      <c r="OVC4" s="147"/>
      <c r="OVD4" s="147"/>
      <c r="OVE4" s="147"/>
      <c r="OVF4" s="147"/>
      <c r="OVG4" s="147"/>
      <c r="OVH4" s="147"/>
      <c r="OVI4" s="147"/>
      <c r="OVJ4" s="147"/>
      <c r="OVK4" s="147"/>
      <c r="OVL4" s="147"/>
      <c r="OVM4" s="147"/>
      <c r="OVN4" s="147"/>
      <c r="OVO4" s="147"/>
      <c r="OVP4" s="147"/>
      <c r="OVQ4" s="147"/>
      <c r="OVR4" s="147"/>
      <c r="OVS4" s="147"/>
      <c r="OVT4" s="147"/>
      <c r="OVU4" s="147"/>
      <c r="OVV4" s="147"/>
      <c r="OVW4" s="147"/>
      <c r="OVX4" s="147"/>
      <c r="OVY4" s="147"/>
      <c r="OVZ4" s="147"/>
      <c r="OWA4" s="147"/>
      <c r="OWB4" s="147"/>
      <c r="OWC4" s="147"/>
      <c r="OWD4" s="147"/>
      <c r="OWE4" s="147"/>
      <c r="OWF4" s="147"/>
      <c r="OWG4" s="147"/>
      <c r="OWH4" s="147"/>
      <c r="OWI4" s="147"/>
      <c r="OWJ4" s="147"/>
      <c r="OWK4" s="147"/>
      <c r="OWL4" s="147"/>
      <c r="OWM4" s="147"/>
      <c r="OWN4" s="147"/>
      <c r="OWO4" s="147"/>
      <c r="OWP4" s="147"/>
      <c r="OWQ4" s="147"/>
      <c r="OWR4" s="147"/>
      <c r="OWS4" s="147"/>
      <c r="OWT4" s="147"/>
      <c r="OWU4" s="147"/>
      <c r="OWV4" s="147"/>
      <c r="OWW4" s="147"/>
      <c r="OWX4" s="147"/>
      <c r="OWY4" s="147"/>
      <c r="OWZ4" s="147"/>
      <c r="OXA4" s="147"/>
      <c r="OXB4" s="147"/>
      <c r="OXC4" s="147"/>
      <c r="OXD4" s="147"/>
      <c r="OXE4" s="147"/>
      <c r="OXF4" s="147"/>
      <c r="OXG4" s="147"/>
      <c r="OXH4" s="147"/>
      <c r="OXI4" s="147"/>
      <c r="OXJ4" s="147"/>
      <c r="OXK4" s="147"/>
      <c r="OXL4" s="147"/>
      <c r="OXM4" s="147"/>
      <c r="OXN4" s="147"/>
      <c r="OXO4" s="147"/>
      <c r="OXP4" s="147"/>
      <c r="OXQ4" s="147"/>
      <c r="OXR4" s="147"/>
      <c r="OXS4" s="147"/>
      <c r="OXT4" s="147"/>
      <c r="OXU4" s="147"/>
      <c r="OXV4" s="147"/>
      <c r="OXW4" s="147"/>
      <c r="OXX4" s="147"/>
      <c r="OXY4" s="147"/>
      <c r="OXZ4" s="147"/>
      <c r="OYA4" s="147"/>
      <c r="OYB4" s="147"/>
      <c r="OYC4" s="147"/>
      <c r="OYD4" s="147"/>
      <c r="OYE4" s="147"/>
      <c r="OYF4" s="147"/>
      <c r="OYG4" s="147"/>
      <c r="OYH4" s="147"/>
      <c r="OYI4" s="147"/>
      <c r="OYJ4" s="147"/>
      <c r="OYK4" s="147"/>
      <c r="OYL4" s="147"/>
      <c r="OYM4" s="147"/>
      <c r="OYN4" s="147"/>
      <c r="OYO4" s="147"/>
      <c r="OYP4" s="147"/>
      <c r="OYQ4" s="147"/>
      <c r="OYR4" s="147"/>
      <c r="OYS4" s="147"/>
      <c r="OYT4" s="147"/>
      <c r="OYU4" s="147"/>
      <c r="OYV4" s="147"/>
      <c r="OYW4" s="147"/>
      <c r="OYX4" s="147"/>
      <c r="OYY4" s="147"/>
      <c r="OYZ4" s="147"/>
      <c r="OZA4" s="147"/>
      <c r="OZB4" s="147"/>
      <c r="OZC4" s="147"/>
      <c r="OZD4" s="147"/>
      <c r="OZE4" s="147"/>
      <c r="OZF4" s="147"/>
      <c r="OZG4" s="147"/>
      <c r="OZH4" s="147"/>
      <c r="OZI4" s="147"/>
      <c r="OZJ4" s="147"/>
      <c r="OZK4" s="147"/>
      <c r="OZL4" s="147"/>
      <c r="OZM4" s="147"/>
      <c r="OZN4" s="147"/>
      <c r="OZO4" s="147"/>
      <c r="OZP4" s="147"/>
      <c r="OZQ4" s="147"/>
      <c r="OZR4" s="147"/>
      <c r="OZS4" s="147"/>
      <c r="OZT4" s="147"/>
      <c r="OZU4" s="147"/>
      <c r="OZV4" s="147"/>
      <c r="OZW4" s="147"/>
      <c r="OZX4" s="147"/>
      <c r="OZY4" s="147"/>
      <c r="OZZ4" s="147"/>
      <c r="PAA4" s="147"/>
      <c r="PAB4" s="147"/>
      <c r="PAC4" s="147"/>
      <c r="PAD4" s="147"/>
      <c r="PAE4" s="147"/>
      <c r="PAF4" s="147"/>
      <c r="PAG4" s="147"/>
      <c r="PAH4" s="147"/>
      <c r="PAI4" s="147"/>
      <c r="PAJ4" s="147"/>
      <c r="PAK4" s="147"/>
      <c r="PAL4" s="147"/>
      <c r="PAM4" s="147"/>
      <c r="PAN4" s="147"/>
      <c r="PAO4" s="147"/>
      <c r="PAP4" s="147"/>
      <c r="PAQ4" s="147"/>
      <c r="PAR4" s="147"/>
      <c r="PAS4" s="147"/>
      <c r="PAT4" s="147"/>
      <c r="PAU4" s="147"/>
      <c r="PAV4" s="147"/>
      <c r="PAW4" s="147"/>
      <c r="PAX4" s="147"/>
      <c r="PAY4" s="147"/>
      <c r="PAZ4" s="147"/>
      <c r="PBA4" s="147"/>
      <c r="PBB4" s="147"/>
      <c r="PBC4" s="147"/>
      <c r="PBD4" s="147"/>
      <c r="PBE4" s="147"/>
      <c r="PBF4" s="147"/>
      <c r="PBG4" s="147"/>
      <c r="PBH4" s="147"/>
      <c r="PBI4" s="147"/>
      <c r="PBJ4" s="147"/>
      <c r="PBK4" s="147"/>
      <c r="PBL4" s="147"/>
      <c r="PBM4" s="147"/>
      <c r="PBN4" s="147"/>
      <c r="PBO4" s="147"/>
      <c r="PBP4" s="147"/>
      <c r="PBQ4" s="147"/>
      <c r="PBR4" s="147"/>
      <c r="PBS4" s="147"/>
      <c r="PBT4" s="147"/>
      <c r="PBU4" s="147"/>
      <c r="PBV4" s="147"/>
      <c r="PBW4" s="147"/>
      <c r="PBX4" s="147"/>
      <c r="PBY4" s="147"/>
      <c r="PBZ4" s="147"/>
      <c r="PCA4" s="147"/>
      <c r="PCB4" s="147"/>
      <c r="PCC4" s="147"/>
      <c r="PCD4" s="147"/>
      <c r="PCE4" s="147"/>
      <c r="PCF4" s="147"/>
      <c r="PCG4" s="147"/>
      <c r="PCH4" s="147"/>
      <c r="PCI4" s="147"/>
      <c r="PCJ4" s="147"/>
      <c r="PCK4" s="147"/>
      <c r="PCL4" s="147"/>
      <c r="PCM4" s="147"/>
      <c r="PCN4" s="147"/>
      <c r="PCO4" s="147"/>
      <c r="PCP4" s="147"/>
      <c r="PCQ4" s="147"/>
      <c r="PCR4" s="147"/>
      <c r="PCS4" s="147"/>
      <c r="PCT4" s="147"/>
      <c r="PCU4" s="147"/>
      <c r="PCV4" s="147"/>
      <c r="PCW4" s="147"/>
      <c r="PCX4" s="147"/>
      <c r="PCY4" s="147"/>
      <c r="PCZ4" s="147"/>
      <c r="PDA4" s="147"/>
      <c r="PDB4" s="147"/>
      <c r="PDC4" s="147"/>
      <c r="PDD4" s="147"/>
      <c r="PDE4" s="147"/>
      <c r="PDF4" s="147"/>
      <c r="PDG4" s="147"/>
      <c r="PDH4" s="147"/>
      <c r="PDI4" s="147"/>
      <c r="PDJ4" s="147"/>
      <c r="PDK4" s="147"/>
      <c r="PDL4" s="147"/>
      <c r="PDM4" s="147"/>
      <c r="PDN4" s="147"/>
      <c r="PDO4" s="147"/>
      <c r="PDP4" s="147"/>
      <c r="PDQ4" s="147"/>
      <c r="PDR4" s="147"/>
      <c r="PDS4" s="147"/>
      <c r="PDT4" s="147"/>
      <c r="PDU4" s="147"/>
      <c r="PDV4" s="147"/>
      <c r="PDW4" s="147"/>
      <c r="PDX4" s="147"/>
      <c r="PDY4" s="147"/>
      <c r="PDZ4" s="147"/>
      <c r="PEA4" s="147"/>
      <c r="PEB4" s="147"/>
      <c r="PEC4" s="147"/>
      <c r="PED4" s="147"/>
      <c r="PEE4" s="147"/>
      <c r="PEF4" s="147"/>
      <c r="PEG4" s="147"/>
      <c r="PEH4" s="147"/>
      <c r="PEI4" s="147"/>
      <c r="PEJ4" s="147"/>
      <c r="PEK4" s="147"/>
      <c r="PEL4" s="147"/>
      <c r="PEM4" s="147"/>
      <c r="PEN4" s="147"/>
      <c r="PEO4" s="147"/>
      <c r="PEP4" s="147"/>
      <c r="PEQ4" s="147"/>
      <c r="PER4" s="147"/>
      <c r="PES4" s="147"/>
      <c r="PET4" s="147"/>
      <c r="PEU4" s="147"/>
      <c r="PEV4" s="147"/>
      <c r="PEW4" s="147"/>
      <c r="PEX4" s="147"/>
      <c r="PEY4" s="147"/>
      <c r="PEZ4" s="147"/>
      <c r="PFA4" s="147"/>
      <c r="PFB4" s="147"/>
      <c r="PFC4" s="147"/>
      <c r="PFD4" s="147"/>
      <c r="PFE4" s="147"/>
      <c r="PFF4" s="147"/>
      <c r="PFG4" s="147"/>
      <c r="PFH4" s="147"/>
      <c r="PFI4" s="147"/>
      <c r="PFJ4" s="147"/>
      <c r="PFK4" s="147"/>
      <c r="PFL4" s="147"/>
      <c r="PFM4" s="147"/>
      <c r="PFN4" s="147"/>
      <c r="PFO4" s="147"/>
      <c r="PFP4" s="147"/>
      <c r="PFQ4" s="147"/>
      <c r="PFR4" s="147"/>
      <c r="PFS4" s="147"/>
      <c r="PFT4" s="147"/>
      <c r="PFU4" s="147"/>
      <c r="PFV4" s="147"/>
      <c r="PFW4" s="147"/>
      <c r="PFX4" s="147"/>
      <c r="PFY4" s="147"/>
      <c r="PFZ4" s="147"/>
      <c r="PGA4" s="147"/>
      <c r="PGB4" s="147"/>
      <c r="PGC4" s="147"/>
      <c r="PGD4" s="147"/>
      <c r="PGE4" s="147"/>
      <c r="PGF4" s="147"/>
      <c r="PGG4" s="147"/>
      <c r="PGH4" s="147"/>
      <c r="PGI4" s="147"/>
      <c r="PGJ4" s="147"/>
      <c r="PGK4" s="147"/>
      <c r="PGL4" s="147"/>
      <c r="PGM4" s="147"/>
      <c r="PGN4" s="147"/>
      <c r="PGO4" s="147"/>
      <c r="PGP4" s="147"/>
      <c r="PGQ4" s="147"/>
      <c r="PGR4" s="147"/>
      <c r="PGS4" s="147"/>
      <c r="PGT4" s="147"/>
      <c r="PGU4" s="147"/>
      <c r="PGV4" s="147"/>
      <c r="PGW4" s="147"/>
      <c r="PGX4" s="147"/>
      <c r="PGY4" s="147"/>
      <c r="PGZ4" s="147"/>
      <c r="PHA4" s="147"/>
      <c r="PHB4" s="147"/>
      <c r="PHC4" s="147"/>
      <c r="PHD4" s="147"/>
      <c r="PHE4" s="147"/>
      <c r="PHF4" s="147"/>
      <c r="PHG4" s="147"/>
      <c r="PHH4" s="147"/>
      <c r="PHI4" s="147"/>
      <c r="PHJ4" s="147"/>
      <c r="PHK4" s="147"/>
      <c r="PHL4" s="147"/>
      <c r="PHM4" s="147"/>
      <c r="PHN4" s="147"/>
      <c r="PHO4" s="147"/>
      <c r="PHP4" s="147"/>
      <c r="PHQ4" s="147"/>
      <c r="PHR4" s="147"/>
      <c r="PHS4" s="147"/>
      <c r="PHT4" s="147"/>
      <c r="PHU4" s="147"/>
      <c r="PHV4" s="147"/>
      <c r="PHW4" s="147"/>
      <c r="PHX4" s="147"/>
      <c r="PHY4" s="147"/>
      <c r="PHZ4" s="147"/>
      <c r="PIA4" s="147"/>
      <c r="PIB4" s="147"/>
      <c r="PIC4" s="147"/>
      <c r="PID4" s="147"/>
      <c r="PIE4" s="147"/>
      <c r="PIF4" s="147"/>
      <c r="PIG4" s="147"/>
      <c r="PIH4" s="147"/>
      <c r="PII4" s="147"/>
      <c r="PIJ4" s="147"/>
      <c r="PIK4" s="147"/>
      <c r="PIL4" s="147"/>
      <c r="PIM4" s="147"/>
      <c r="PIN4" s="147"/>
      <c r="PIO4" s="147"/>
      <c r="PIP4" s="147"/>
      <c r="PIQ4" s="147"/>
      <c r="PIR4" s="147"/>
      <c r="PIS4" s="147"/>
      <c r="PIT4" s="147"/>
      <c r="PIU4" s="147"/>
      <c r="PIV4" s="147"/>
      <c r="PIW4" s="147"/>
      <c r="PIX4" s="147"/>
      <c r="PIY4" s="147"/>
      <c r="PIZ4" s="147"/>
      <c r="PJA4" s="147"/>
      <c r="PJB4" s="147"/>
      <c r="PJC4" s="147"/>
      <c r="PJD4" s="147"/>
      <c r="PJE4" s="147"/>
      <c r="PJF4" s="147"/>
      <c r="PJG4" s="147"/>
      <c r="PJH4" s="147"/>
      <c r="PJI4" s="147"/>
      <c r="PJJ4" s="147"/>
      <c r="PJK4" s="147"/>
      <c r="PJL4" s="147"/>
      <c r="PJM4" s="147"/>
      <c r="PJN4" s="147"/>
      <c r="PJO4" s="147"/>
      <c r="PJP4" s="147"/>
      <c r="PJQ4" s="147"/>
      <c r="PJR4" s="147"/>
      <c r="PJS4" s="147"/>
      <c r="PJT4" s="147"/>
      <c r="PJU4" s="147"/>
      <c r="PJV4" s="147"/>
      <c r="PJW4" s="147"/>
      <c r="PJX4" s="147"/>
      <c r="PJY4" s="147"/>
      <c r="PJZ4" s="147"/>
      <c r="PKA4" s="147"/>
      <c r="PKB4" s="147"/>
      <c r="PKC4" s="147"/>
      <c r="PKD4" s="147"/>
      <c r="PKE4" s="147"/>
      <c r="PKF4" s="147"/>
      <c r="PKG4" s="147"/>
      <c r="PKH4" s="147"/>
      <c r="PKI4" s="147"/>
      <c r="PKJ4" s="147"/>
      <c r="PKK4" s="147"/>
      <c r="PKL4" s="147"/>
      <c r="PKM4" s="147"/>
      <c r="PKN4" s="147"/>
      <c r="PKO4" s="147"/>
      <c r="PKP4" s="147"/>
      <c r="PKQ4" s="147"/>
      <c r="PKR4" s="147"/>
      <c r="PKS4" s="147"/>
      <c r="PKT4" s="147"/>
      <c r="PKU4" s="147"/>
      <c r="PKV4" s="147"/>
      <c r="PKW4" s="147"/>
      <c r="PKX4" s="147"/>
      <c r="PKY4" s="147"/>
      <c r="PKZ4" s="147"/>
      <c r="PLA4" s="147"/>
      <c r="PLB4" s="147"/>
      <c r="PLC4" s="147"/>
      <c r="PLD4" s="147"/>
      <c r="PLE4" s="147"/>
      <c r="PLF4" s="147"/>
      <c r="PLG4" s="147"/>
      <c r="PLH4" s="147"/>
      <c r="PLI4" s="147"/>
      <c r="PLJ4" s="147"/>
      <c r="PLK4" s="147"/>
      <c r="PLL4" s="147"/>
      <c r="PLM4" s="147"/>
      <c r="PLN4" s="147"/>
      <c r="PLO4" s="147"/>
      <c r="PLP4" s="147"/>
      <c r="PLQ4" s="147"/>
      <c r="PLR4" s="147"/>
      <c r="PLS4" s="147"/>
      <c r="PLT4" s="147"/>
      <c r="PLU4" s="147"/>
      <c r="PLV4" s="147"/>
      <c r="PLW4" s="147"/>
      <c r="PLX4" s="147"/>
      <c r="PLY4" s="147"/>
      <c r="PLZ4" s="147"/>
      <c r="PMA4" s="147"/>
      <c r="PMB4" s="147"/>
      <c r="PMC4" s="147"/>
      <c r="PMD4" s="147"/>
      <c r="PME4" s="147"/>
      <c r="PMF4" s="147"/>
      <c r="PMG4" s="147"/>
      <c r="PMH4" s="147"/>
      <c r="PMI4" s="147"/>
      <c r="PMJ4" s="147"/>
      <c r="PMK4" s="147"/>
      <c r="PML4" s="147"/>
      <c r="PMM4" s="147"/>
      <c r="PMN4" s="147"/>
      <c r="PMO4" s="147"/>
      <c r="PMP4" s="147"/>
      <c r="PMQ4" s="147"/>
      <c r="PMR4" s="147"/>
      <c r="PMS4" s="147"/>
      <c r="PMT4" s="147"/>
      <c r="PMU4" s="147"/>
      <c r="PMV4" s="147"/>
      <c r="PMW4" s="147"/>
      <c r="PMX4" s="147"/>
      <c r="PMY4" s="147"/>
      <c r="PMZ4" s="147"/>
      <c r="PNA4" s="147"/>
      <c r="PNB4" s="147"/>
      <c r="PNC4" s="147"/>
      <c r="PND4" s="147"/>
      <c r="PNE4" s="147"/>
      <c r="PNF4" s="147"/>
      <c r="PNG4" s="147"/>
      <c r="PNH4" s="147"/>
      <c r="PNI4" s="147"/>
      <c r="PNJ4" s="147"/>
      <c r="PNK4" s="147"/>
      <c r="PNL4" s="147"/>
      <c r="PNM4" s="147"/>
      <c r="PNN4" s="147"/>
      <c r="PNO4" s="147"/>
      <c r="PNP4" s="147"/>
      <c r="PNQ4" s="147"/>
      <c r="PNR4" s="147"/>
      <c r="PNS4" s="147"/>
      <c r="PNT4" s="147"/>
      <c r="PNU4" s="147"/>
      <c r="PNV4" s="147"/>
      <c r="PNW4" s="147"/>
      <c r="PNX4" s="147"/>
      <c r="PNY4" s="147"/>
      <c r="PNZ4" s="147"/>
      <c r="POA4" s="147"/>
      <c r="POB4" s="147"/>
      <c r="POC4" s="147"/>
      <c r="POD4" s="147"/>
      <c r="POE4" s="147"/>
      <c r="POF4" s="147"/>
      <c r="POG4" s="147"/>
      <c r="POH4" s="147"/>
      <c r="POI4" s="147"/>
      <c r="POJ4" s="147"/>
      <c r="POK4" s="147"/>
      <c r="POL4" s="147"/>
      <c r="POM4" s="147"/>
      <c r="PON4" s="147"/>
      <c r="POO4" s="147"/>
      <c r="POP4" s="147"/>
      <c r="POQ4" s="147"/>
      <c r="POR4" s="147"/>
      <c r="POS4" s="147"/>
      <c r="POT4" s="147"/>
      <c r="POU4" s="147"/>
      <c r="POV4" s="147"/>
      <c r="POW4" s="147"/>
      <c r="POX4" s="147"/>
      <c r="POY4" s="147"/>
      <c r="POZ4" s="147"/>
      <c r="PPA4" s="147"/>
      <c r="PPB4" s="147"/>
      <c r="PPC4" s="147"/>
      <c r="PPD4" s="147"/>
      <c r="PPE4" s="147"/>
      <c r="PPF4" s="147"/>
      <c r="PPG4" s="147"/>
      <c r="PPH4" s="147"/>
      <c r="PPI4" s="147"/>
      <c r="PPJ4" s="147"/>
      <c r="PPK4" s="147"/>
      <c r="PPL4" s="147"/>
      <c r="PPM4" s="147"/>
      <c r="PPN4" s="147"/>
      <c r="PPO4" s="147"/>
      <c r="PPP4" s="147"/>
      <c r="PPQ4" s="147"/>
      <c r="PPR4" s="147"/>
      <c r="PPS4" s="147"/>
      <c r="PPT4" s="147"/>
      <c r="PPU4" s="147"/>
      <c r="PPV4" s="147"/>
      <c r="PPW4" s="147"/>
      <c r="PPX4" s="147"/>
      <c r="PPY4" s="147"/>
      <c r="PPZ4" s="147"/>
      <c r="PQA4" s="147"/>
      <c r="PQB4" s="147"/>
      <c r="PQC4" s="147"/>
      <c r="PQD4" s="147"/>
      <c r="PQE4" s="147"/>
      <c r="PQF4" s="147"/>
      <c r="PQG4" s="147"/>
      <c r="PQH4" s="147"/>
      <c r="PQI4" s="147"/>
      <c r="PQJ4" s="147"/>
      <c r="PQK4" s="147"/>
      <c r="PQL4" s="147"/>
      <c r="PQM4" s="147"/>
      <c r="PQN4" s="147"/>
      <c r="PQO4" s="147"/>
      <c r="PQP4" s="147"/>
      <c r="PQQ4" s="147"/>
      <c r="PQR4" s="147"/>
      <c r="PQS4" s="147"/>
      <c r="PQT4" s="147"/>
      <c r="PQU4" s="147"/>
      <c r="PQV4" s="147"/>
      <c r="PQW4" s="147"/>
      <c r="PQX4" s="147"/>
      <c r="PQY4" s="147"/>
      <c r="PQZ4" s="147"/>
      <c r="PRA4" s="147"/>
      <c r="PRB4" s="147"/>
      <c r="PRC4" s="147"/>
      <c r="PRD4" s="147"/>
      <c r="PRE4" s="147"/>
      <c r="PRF4" s="147"/>
      <c r="PRG4" s="147"/>
      <c r="PRH4" s="147"/>
      <c r="PRI4" s="147"/>
      <c r="PRJ4" s="147"/>
      <c r="PRK4" s="147"/>
      <c r="PRL4" s="147"/>
      <c r="PRM4" s="147"/>
      <c r="PRN4" s="147"/>
      <c r="PRO4" s="147"/>
      <c r="PRP4" s="147"/>
      <c r="PRQ4" s="147"/>
      <c r="PRR4" s="147"/>
      <c r="PRS4" s="147"/>
      <c r="PRT4" s="147"/>
      <c r="PRU4" s="147"/>
      <c r="PRV4" s="147"/>
      <c r="PRW4" s="147"/>
      <c r="PRX4" s="147"/>
      <c r="PRY4" s="147"/>
      <c r="PRZ4" s="147"/>
      <c r="PSA4" s="147"/>
      <c r="PSB4" s="147"/>
      <c r="PSC4" s="147"/>
      <c r="PSD4" s="147"/>
      <c r="PSE4" s="147"/>
      <c r="PSF4" s="147"/>
      <c r="PSG4" s="147"/>
      <c r="PSH4" s="147"/>
      <c r="PSI4" s="147"/>
      <c r="PSJ4" s="147"/>
      <c r="PSK4" s="147"/>
      <c r="PSL4" s="147"/>
      <c r="PSM4" s="147"/>
      <c r="PSN4" s="147"/>
      <c r="PSO4" s="147"/>
      <c r="PSP4" s="147"/>
      <c r="PSQ4" s="147"/>
      <c r="PSR4" s="147"/>
      <c r="PSS4" s="147"/>
      <c r="PST4" s="147"/>
      <c r="PSU4" s="147"/>
      <c r="PSV4" s="147"/>
      <c r="PSW4" s="147"/>
      <c r="PSX4" s="147"/>
      <c r="PSY4" s="147"/>
      <c r="PSZ4" s="147"/>
      <c r="PTA4" s="147"/>
      <c r="PTB4" s="147"/>
      <c r="PTC4" s="147"/>
      <c r="PTD4" s="147"/>
      <c r="PTE4" s="147"/>
      <c r="PTF4" s="147"/>
      <c r="PTG4" s="147"/>
      <c r="PTH4" s="147"/>
      <c r="PTI4" s="147"/>
      <c r="PTJ4" s="147"/>
      <c r="PTK4" s="147"/>
      <c r="PTL4" s="147"/>
      <c r="PTM4" s="147"/>
      <c r="PTN4" s="147"/>
      <c r="PTO4" s="147"/>
      <c r="PTP4" s="147"/>
      <c r="PTQ4" s="147"/>
      <c r="PTR4" s="147"/>
      <c r="PTS4" s="147"/>
      <c r="PTT4" s="147"/>
      <c r="PTU4" s="147"/>
      <c r="PTV4" s="147"/>
      <c r="PTW4" s="147"/>
      <c r="PTX4" s="147"/>
      <c r="PTY4" s="147"/>
      <c r="PTZ4" s="147"/>
      <c r="PUA4" s="147"/>
      <c r="PUB4" s="147"/>
      <c r="PUC4" s="147"/>
      <c r="PUD4" s="147"/>
      <c r="PUE4" s="147"/>
      <c r="PUF4" s="147"/>
      <c r="PUG4" s="147"/>
      <c r="PUH4" s="147"/>
      <c r="PUI4" s="147"/>
      <c r="PUJ4" s="147"/>
      <c r="PUK4" s="147"/>
      <c r="PUL4" s="147"/>
      <c r="PUM4" s="147"/>
      <c r="PUN4" s="147"/>
      <c r="PUO4" s="147"/>
      <c r="PUP4" s="147"/>
      <c r="PUQ4" s="147"/>
      <c r="PUR4" s="147"/>
      <c r="PUS4" s="147"/>
      <c r="PUT4" s="147"/>
      <c r="PUU4" s="147"/>
      <c r="PUV4" s="147"/>
      <c r="PUW4" s="147"/>
      <c r="PUX4" s="147"/>
      <c r="PUY4" s="147"/>
      <c r="PUZ4" s="147"/>
      <c r="PVA4" s="147"/>
      <c r="PVB4" s="147"/>
      <c r="PVC4" s="147"/>
      <c r="PVD4" s="147"/>
      <c r="PVE4" s="147"/>
      <c r="PVF4" s="147"/>
      <c r="PVG4" s="147"/>
      <c r="PVH4" s="147"/>
      <c r="PVI4" s="147"/>
      <c r="PVJ4" s="147"/>
      <c r="PVK4" s="147"/>
      <c r="PVL4" s="147"/>
      <c r="PVM4" s="147"/>
      <c r="PVN4" s="147"/>
      <c r="PVO4" s="147"/>
      <c r="PVP4" s="147"/>
      <c r="PVQ4" s="147"/>
      <c r="PVR4" s="147"/>
      <c r="PVS4" s="147"/>
      <c r="PVT4" s="147"/>
      <c r="PVU4" s="147"/>
      <c r="PVV4" s="147"/>
      <c r="PVW4" s="147"/>
      <c r="PVX4" s="147"/>
      <c r="PVY4" s="147"/>
      <c r="PVZ4" s="147"/>
      <c r="PWA4" s="147"/>
      <c r="PWB4" s="147"/>
      <c r="PWC4" s="147"/>
      <c r="PWD4" s="147"/>
      <c r="PWE4" s="147"/>
      <c r="PWF4" s="147"/>
      <c r="PWG4" s="147"/>
      <c r="PWH4" s="147"/>
      <c r="PWI4" s="147"/>
      <c r="PWJ4" s="147"/>
      <c r="PWK4" s="147"/>
      <c r="PWL4" s="147"/>
      <c r="PWM4" s="147"/>
      <c r="PWN4" s="147"/>
      <c r="PWO4" s="147"/>
      <c r="PWP4" s="147"/>
      <c r="PWQ4" s="147"/>
      <c r="PWR4" s="147"/>
      <c r="PWS4" s="147"/>
      <c r="PWT4" s="147"/>
      <c r="PWU4" s="147"/>
      <c r="PWV4" s="147"/>
      <c r="PWW4" s="147"/>
      <c r="PWX4" s="147"/>
      <c r="PWY4" s="147"/>
      <c r="PWZ4" s="147"/>
      <c r="PXA4" s="147"/>
      <c r="PXB4" s="147"/>
      <c r="PXC4" s="147"/>
      <c r="PXD4" s="147"/>
      <c r="PXE4" s="147"/>
      <c r="PXF4" s="147"/>
      <c r="PXG4" s="147"/>
      <c r="PXH4" s="147"/>
      <c r="PXI4" s="147"/>
      <c r="PXJ4" s="147"/>
      <c r="PXK4" s="147"/>
      <c r="PXL4" s="147"/>
      <c r="PXM4" s="147"/>
      <c r="PXN4" s="147"/>
      <c r="PXO4" s="147"/>
      <c r="PXP4" s="147"/>
      <c r="PXQ4" s="147"/>
      <c r="PXR4" s="147"/>
      <c r="PXS4" s="147"/>
      <c r="PXT4" s="147"/>
      <c r="PXU4" s="147"/>
      <c r="PXV4" s="147"/>
      <c r="PXW4" s="147"/>
      <c r="PXX4" s="147"/>
      <c r="PXY4" s="147"/>
      <c r="PXZ4" s="147"/>
      <c r="PYA4" s="147"/>
      <c r="PYB4" s="147"/>
      <c r="PYC4" s="147"/>
      <c r="PYD4" s="147"/>
      <c r="PYE4" s="147"/>
      <c r="PYF4" s="147"/>
      <c r="PYG4" s="147"/>
      <c r="PYH4" s="147"/>
      <c r="PYI4" s="147"/>
      <c r="PYJ4" s="147"/>
      <c r="PYK4" s="147"/>
      <c r="PYL4" s="147"/>
      <c r="PYM4" s="147"/>
      <c r="PYN4" s="147"/>
      <c r="PYO4" s="147"/>
      <c r="PYP4" s="147"/>
      <c r="PYQ4" s="147"/>
      <c r="PYR4" s="147"/>
      <c r="PYS4" s="147"/>
      <c r="PYT4" s="147"/>
      <c r="PYU4" s="147"/>
      <c r="PYV4" s="147"/>
      <c r="PYW4" s="147"/>
      <c r="PYX4" s="147"/>
      <c r="PYY4" s="147"/>
      <c r="PYZ4" s="147"/>
      <c r="PZA4" s="147"/>
      <c r="PZB4" s="147"/>
      <c r="PZC4" s="147"/>
      <c r="PZD4" s="147"/>
      <c r="PZE4" s="147"/>
      <c r="PZF4" s="147"/>
      <c r="PZG4" s="147"/>
      <c r="PZH4" s="147"/>
      <c r="PZI4" s="147"/>
      <c r="PZJ4" s="147"/>
      <c r="PZK4" s="147"/>
      <c r="PZL4" s="147"/>
      <c r="PZM4" s="147"/>
      <c r="PZN4" s="147"/>
      <c r="PZO4" s="147"/>
      <c r="PZP4" s="147"/>
      <c r="PZQ4" s="147"/>
      <c r="PZR4" s="147"/>
      <c r="PZS4" s="147"/>
      <c r="PZT4" s="147"/>
      <c r="PZU4" s="147"/>
      <c r="PZV4" s="147"/>
      <c r="PZW4" s="147"/>
      <c r="PZX4" s="147"/>
      <c r="PZY4" s="147"/>
      <c r="PZZ4" s="147"/>
      <c r="QAA4" s="147"/>
      <c r="QAB4" s="147"/>
      <c r="QAC4" s="147"/>
      <c r="QAD4" s="147"/>
      <c r="QAE4" s="147"/>
      <c r="QAF4" s="147"/>
      <c r="QAG4" s="147"/>
      <c r="QAH4" s="147"/>
      <c r="QAI4" s="147"/>
      <c r="QAJ4" s="147"/>
      <c r="QAK4" s="147"/>
      <c r="QAL4" s="147"/>
      <c r="QAM4" s="147"/>
      <c r="QAN4" s="147"/>
      <c r="QAO4" s="147"/>
      <c r="QAP4" s="147"/>
      <c r="QAQ4" s="147"/>
      <c r="QAR4" s="147"/>
      <c r="QAS4" s="147"/>
      <c r="QAT4" s="147"/>
      <c r="QAU4" s="147"/>
      <c r="QAV4" s="147"/>
      <c r="QAW4" s="147"/>
      <c r="QAX4" s="147"/>
      <c r="QAY4" s="147"/>
      <c r="QAZ4" s="147"/>
      <c r="QBA4" s="147"/>
      <c r="QBB4" s="147"/>
      <c r="QBC4" s="147"/>
      <c r="QBD4" s="147"/>
      <c r="QBE4" s="147"/>
      <c r="QBF4" s="147"/>
      <c r="QBG4" s="147"/>
      <c r="QBH4" s="147"/>
      <c r="QBI4" s="147"/>
      <c r="QBJ4" s="147"/>
      <c r="QBK4" s="147"/>
      <c r="QBL4" s="147"/>
      <c r="QBM4" s="147"/>
      <c r="QBN4" s="147"/>
      <c r="QBO4" s="147"/>
      <c r="QBP4" s="147"/>
      <c r="QBQ4" s="147"/>
      <c r="QBR4" s="147"/>
      <c r="QBS4" s="147"/>
      <c r="QBT4" s="147"/>
      <c r="QBU4" s="147"/>
      <c r="QBV4" s="147"/>
      <c r="QBW4" s="147"/>
      <c r="QBX4" s="147"/>
      <c r="QBY4" s="147"/>
      <c r="QBZ4" s="147"/>
      <c r="QCA4" s="147"/>
      <c r="QCB4" s="147"/>
      <c r="QCC4" s="147"/>
      <c r="QCD4" s="147"/>
      <c r="QCE4" s="147"/>
      <c r="QCF4" s="147"/>
      <c r="QCG4" s="147"/>
      <c r="QCH4" s="147"/>
      <c r="QCI4" s="147"/>
      <c r="QCJ4" s="147"/>
      <c r="QCK4" s="147"/>
      <c r="QCL4" s="147"/>
      <c r="QCM4" s="147"/>
      <c r="QCN4" s="147"/>
      <c r="QCO4" s="147"/>
      <c r="QCP4" s="147"/>
      <c r="QCQ4" s="147"/>
      <c r="QCR4" s="147"/>
      <c r="QCS4" s="147"/>
      <c r="QCT4" s="147"/>
      <c r="QCU4" s="147"/>
      <c r="QCV4" s="147"/>
      <c r="QCW4" s="147"/>
      <c r="QCX4" s="147"/>
      <c r="QCY4" s="147"/>
      <c r="QCZ4" s="147"/>
      <c r="QDA4" s="147"/>
      <c r="QDB4" s="147"/>
      <c r="QDC4" s="147"/>
      <c r="QDD4" s="147"/>
      <c r="QDE4" s="147"/>
      <c r="QDF4" s="147"/>
      <c r="QDG4" s="147"/>
      <c r="QDH4" s="147"/>
      <c r="QDI4" s="147"/>
      <c r="QDJ4" s="147"/>
      <c r="QDK4" s="147"/>
      <c r="QDL4" s="147"/>
      <c r="QDM4" s="147"/>
      <c r="QDN4" s="147"/>
      <c r="QDO4" s="147"/>
      <c r="QDP4" s="147"/>
      <c r="QDQ4" s="147"/>
      <c r="QDR4" s="147"/>
      <c r="QDS4" s="147"/>
      <c r="QDT4" s="147"/>
      <c r="QDU4" s="147"/>
      <c r="QDV4" s="147"/>
      <c r="QDW4" s="147"/>
      <c r="QDX4" s="147"/>
      <c r="QDY4" s="147"/>
      <c r="QDZ4" s="147"/>
      <c r="QEA4" s="147"/>
      <c r="QEB4" s="147"/>
      <c r="QEC4" s="147"/>
      <c r="QED4" s="147"/>
      <c r="QEE4" s="147"/>
      <c r="QEF4" s="147"/>
      <c r="QEG4" s="147"/>
      <c r="QEH4" s="147"/>
      <c r="QEI4" s="147"/>
      <c r="QEJ4" s="147"/>
      <c r="QEK4" s="147"/>
      <c r="QEL4" s="147"/>
      <c r="QEM4" s="147"/>
      <c r="QEN4" s="147"/>
      <c r="QEO4" s="147"/>
      <c r="QEP4" s="147"/>
      <c r="QEQ4" s="147"/>
      <c r="QER4" s="147"/>
      <c r="QES4" s="147"/>
      <c r="QET4" s="147"/>
      <c r="QEU4" s="147"/>
      <c r="QEV4" s="147"/>
      <c r="QEW4" s="147"/>
      <c r="QEX4" s="147"/>
      <c r="QEY4" s="147"/>
      <c r="QEZ4" s="147"/>
      <c r="QFA4" s="147"/>
      <c r="QFB4" s="147"/>
      <c r="QFC4" s="147"/>
      <c r="QFD4" s="147"/>
      <c r="QFE4" s="147"/>
      <c r="QFF4" s="147"/>
      <c r="QFG4" s="147"/>
      <c r="QFH4" s="147"/>
      <c r="QFI4" s="147"/>
      <c r="QFJ4" s="147"/>
      <c r="QFK4" s="147"/>
      <c r="QFL4" s="147"/>
      <c r="QFM4" s="147"/>
      <c r="QFN4" s="147"/>
      <c r="QFO4" s="147"/>
      <c r="QFP4" s="147"/>
      <c r="QFQ4" s="147"/>
      <c r="QFR4" s="147"/>
      <c r="QFS4" s="147"/>
      <c r="QFT4" s="147"/>
      <c r="QFU4" s="147"/>
      <c r="QFV4" s="147"/>
      <c r="QFW4" s="147"/>
      <c r="QFX4" s="147"/>
      <c r="QFY4" s="147"/>
      <c r="QFZ4" s="147"/>
      <c r="QGA4" s="147"/>
      <c r="QGB4" s="147"/>
      <c r="QGC4" s="147"/>
      <c r="QGD4" s="147"/>
      <c r="QGE4" s="147"/>
      <c r="QGF4" s="147"/>
      <c r="QGG4" s="147"/>
      <c r="QGH4" s="147"/>
      <c r="QGI4" s="147"/>
      <c r="QGJ4" s="147"/>
      <c r="QGK4" s="147"/>
      <c r="QGL4" s="147"/>
      <c r="QGM4" s="147"/>
      <c r="QGN4" s="147"/>
      <c r="QGO4" s="147"/>
      <c r="QGP4" s="147"/>
      <c r="QGQ4" s="147"/>
      <c r="QGR4" s="147"/>
      <c r="QGS4" s="147"/>
      <c r="QGT4" s="147"/>
      <c r="QGU4" s="147"/>
      <c r="QGV4" s="147"/>
      <c r="QGW4" s="147"/>
      <c r="QGX4" s="147"/>
      <c r="QGY4" s="147"/>
      <c r="QGZ4" s="147"/>
      <c r="QHA4" s="147"/>
      <c r="QHB4" s="147"/>
      <c r="QHC4" s="147"/>
      <c r="QHD4" s="147"/>
      <c r="QHE4" s="147"/>
      <c r="QHF4" s="147"/>
      <c r="QHG4" s="147"/>
      <c r="QHH4" s="147"/>
      <c r="QHI4" s="147"/>
      <c r="QHJ4" s="147"/>
      <c r="QHK4" s="147"/>
      <c r="QHL4" s="147"/>
      <c r="QHM4" s="147"/>
      <c r="QHN4" s="147"/>
      <c r="QHO4" s="147"/>
      <c r="QHP4" s="147"/>
      <c r="QHQ4" s="147"/>
      <c r="QHR4" s="147"/>
      <c r="QHS4" s="147"/>
      <c r="QHT4" s="147"/>
      <c r="QHU4" s="147"/>
      <c r="QHV4" s="147"/>
      <c r="QHW4" s="147"/>
      <c r="QHX4" s="147"/>
      <c r="QHY4" s="147"/>
      <c r="QHZ4" s="147"/>
      <c r="QIA4" s="147"/>
      <c r="QIB4" s="147"/>
      <c r="QIC4" s="147"/>
      <c r="QID4" s="147"/>
      <c r="QIE4" s="147"/>
      <c r="QIF4" s="147"/>
      <c r="QIG4" s="147"/>
      <c r="QIH4" s="147"/>
      <c r="QII4" s="147"/>
      <c r="QIJ4" s="147"/>
      <c r="QIK4" s="147"/>
      <c r="QIL4" s="147"/>
      <c r="QIM4" s="147"/>
      <c r="QIN4" s="147"/>
      <c r="QIO4" s="147"/>
      <c r="QIP4" s="147"/>
      <c r="QIQ4" s="147"/>
      <c r="QIR4" s="147"/>
      <c r="QIS4" s="147"/>
      <c r="QIT4" s="147"/>
      <c r="QIU4" s="147"/>
      <c r="QIV4" s="147"/>
      <c r="QIW4" s="147"/>
      <c r="QIX4" s="147"/>
      <c r="QIY4" s="147"/>
      <c r="QIZ4" s="147"/>
      <c r="QJA4" s="147"/>
      <c r="QJB4" s="147"/>
      <c r="QJC4" s="147"/>
      <c r="QJD4" s="147"/>
      <c r="QJE4" s="147"/>
      <c r="QJF4" s="147"/>
      <c r="QJG4" s="147"/>
      <c r="QJH4" s="147"/>
      <c r="QJI4" s="147"/>
      <c r="QJJ4" s="147"/>
      <c r="QJK4" s="147"/>
      <c r="QJL4" s="147"/>
      <c r="QJM4" s="147"/>
      <c r="QJN4" s="147"/>
      <c r="QJO4" s="147"/>
      <c r="QJP4" s="147"/>
      <c r="QJQ4" s="147"/>
      <c r="QJR4" s="147"/>
      <c r="QJS4" s="147"/>
      <c r="QJT4" s="147"/>
      <c r="QJU4" s="147"/>
      <c r="QJV4" s="147"/>
      <c r="QJW4" s="147"/>
      <c r="QJX4" s="147"/>
      <c r="QJY4" s="147"/>
      <c r="QJZ4" s="147"/>
      <c r="QKA4" s="147"/>
      <c r="QKB4" s="147"/>
      <c r="QKC4" s="147"/>
      <c r="QKD4" s="147"/>
      <c r="QKE4" s="147"/>
      <c r="QKF4" s="147"/>
      <c r="QKG4" s="147"/>
      <c r="QKH4" s="147"/>
      <c r="QKI4" s="147"/>
      <c r="QKJ4" s="147"/>
      <c r="QKK4" s="147"/>
      <c r="QKL4" s="147"/>
      <c r="QKM4" s="147"/>
      <c r="QKN4" s="147"/>
      <c r="QKO4" s="147"/>
      <c r="QKP4" s="147"/>
      <c r="QKQ4" s="147"/>
      <c r="QKR4" s="147"/>
      <c r="QKS4" s="147"/>
      <c r="QKT4" s="147"/>
      <c r="QKU4" s="147"/>
      <c r="QKV4" s="147"/>
      <c r="QKW4" s="147"/>
      <c r="QKX4" s="147"/>
      <c r="QKY4" s="147"/>
      <c r="QKZ4" s="147"/>
      <c r="QLA4" s="147"/>
      <c r="QLB4" s="147"/>
      <c r="QLC4" s="147"/>
      <c r="QLD4" s="147"/>
      <c r="QLE4" s="147"/>
      <c r="QLF4" s="147"/>
      <c r="QLG4" s="147"/>
      <c r="QLH4" s="147"/>
      <c r="QLI4" s="147"/>
      <c r="QLJ4" s="147"/>
      <c r="QLK4" s="147"/>
      <c r="QLL4" s="147"/>
      <c r="QLM4" s="147"/>
      <c r="QLN4" s="147"/>
      <c r="QLO4" s="147"/>
      <c r="QLP4" s="147"/>
      <c r="QLQ4" s="147"/>
      <c r="QLR4" s="147"/>
      <c r="QLS4" s="147"/>
      <c r="QLT4" s="147"/>
      <c r="QLU4" s="147"/>
      <c r="QLV4" s="147"/>
      <c r="QLW4" s="147"/>
      <c r="QLX4" s="147"/>
      <c r="QLY4" s="147"/>
      <c r="QLZ4" s="147"/>
      <c r="QMA4" s="147"/>
      <c r="QMB4" s="147"/>
      <c r="QMC4" s="147"/>
      <c r="QMD4" s="147"/>
      <c r="QME4" s="147"/>
      <c r="QMF4" s="147"/>
      <c r="QMG4" s="147"/>
      <c r="QMH4" s="147"/>
      <c r="QMI4" s="147"/>
      <c r="QMJ4" s="147"/>
      <c r="QMK4" s="147"/>
      <c r="QML4" s="147"/>
      <c r="QMM4" s="147"/>
      <c r="QMN4" s="147"/>
      <c r="QMO4" s="147"/>
      <c r="QMP4" s="147"/>
      <c r="QMQ4" s="147"/>
      <c r="QMR4" s="147"/>
      <c r="QMS4" s="147"/>
      <c r="QMT4" s="147"/>
      <c r="QMU4" s="147"/>
      <c r="QMV4" s="147"/>
      <c r="QMW4" s="147"/>
      <c r="QMX4" s="147"/>
      <c r="QMY4" s="147"/>
      <c r="QMZ4" s="147"/>
      <c r="QNA4" s="147"/>
      <c r="QNB4" s="147"/>
      <c r="QNC4" s="147"/>
      <c r="QND4" s="147"/>
      <c r="QNE4" s="147"/>
      <c r="QNF4" s="147"/>
      <c r="QNG4" s="147"/>
      <c r="QNH4" s="147"/>
      <c r="QNI4" s="147"/>
      <c r="QNJ4" s="147"/>
      <c r="QNK4" s="147"/>
      <c r="QNL4" s="147"/>
      <c r="QNM4" s="147"/>
      <c r="QNN4" s="147"/>
      <c r="QNO4" s="147"/>
      <c r="QNP4" s="147"/>
      <c r="QNQ4" s="147"/>
      <c r="QNR4" s="147"/>
      <c r="QNS4" s="147"/>
      <c r="QNT4" s="147"/>
      <c r="QNU4" s="147"/>
      <c r="QNV4" s="147"/>
      <c r="QNW4" s="147"/>
      <c r="QNX4" s="147"/>
      <c r="QNY4" s="147"/>
      <c r="QNZ4" s="147"/>
      <c r="QOA4" s="147"/>
      <c r="QOB4" s="147"/>
      <c r="QOC4" s="147"/>
      <c r="QOD4" s="147"/>
      <c r="QOE4" s="147"/>
      <c r="QOF4" s="147"/>
      <c r="QOG4" s="147"/>
      <c r="QOH4" s="147"/>
      <c r="QOI4" s="147"/>
      <c r="QOJ4" s="147"/>
      <c r="QOK4" s="147"/>
      <c r="QOL4" s="147"/>
      <c r="QOM4" s="147"/>
      <c r="QON4" s="147"/>
      <c r="QOO4" s="147"/>
      <c r="QOP4" s="147"/>
      <c r="QOQ4" s="147"/>
      <c r="QOR4" s="147"/>
      <c r="QOS4" s="147"/>
      <c r="QOT4" s="147"/>
      <c r="QOU4" s="147"/>
      <c r="QOV4" s="147"/>
      <c r="QOW4" s="147"/>
      <c r="QOX4" s="147"/>
      <c r="QOY4" s="147"/>
      <c r="QOZ4" s="147"/>
      <c r="QPA4" s="147"/>
      <c r="QPB4" s="147"/>
      <c r="QPC4" s="147"/>
      <c r="QPD4" s="147"/>
      <c r="QPE4" s="147"/>
      <c r="QPF4" s="147"/>
      <c r="QPG4" s="147"/>
      <c r="QPH4" s="147"/>
      <c r="QPI4" s="147"/>
      <c r="QPJ4" s="147"/>
      <c r="QPK4" s="147"/>
      <c r="QPL4" s="147"/>
      <c r="QPM4" s="147"/>
      <c r="QPN4" s="147"/>
      <c r="QPO4" s="147"/>
      <c r="QPP4" s="147"/>
      <c r="QPQ4" s="147"/>
      <c r="QPR4" s="147"/>
      <c r="QPS4" s="147"/>
      <c r="QPT4" s="147"/>
      <c r="QPU4" s="147"/>
      <c r="QPV4" s="147"/>
      <c r="QPW4" s="147"/>
      <c r="QPX4" s="147"/>
      <c r="QPY4" s="147"/>
      <c r="QPZ4" s="147"/>
      <c r="QQA4" s="147"/>
      <c r="QQB4" s="147"/>
      <c r="QQC4" s="147"/>
      <c r="QQD4" s="147"/>
      <c r="QQE4" s="147"/>
      <c r="QQF4" s="147"/>
      <c r="QQG4" s="147"/>
      <c r="QQH4" s="147"/>
      <c r="QQI4" s="147"/>
      <c r="QQJ4" s="147"/>
      <c r="QQK4" s="147"/>
      <c r="QQL4" s="147"/>
      <c r="QQM4" s="147"/>
      <c r="QQN4" s="147"/>
      <c r="QQO4" s="147"/>
      <c r="QQP4" s="147"/>
      <c r="QQQ4" s="147"/>
      <c r="QQR4" s="147"/>
      <c r="QQS4" s="147"/>
      <c r="QQT4" s="147"/>
      <c r="QQU4" s="147"/>
      <c r="QQV4" s="147"/>
      <c r="QQW4" s="147"/>
      <c r="QQX4" s="147"/>
      <c r="QQY4" s="147"/>
      <c r="QQZ4" s="147"/>
      <c r="QRA4" s="147"/>
      <c r="QRB4" s="147"/>
      <c r="QRC4" s="147"/>
      <c r="QRD4" s="147"/>
      <c r="QRE4" s="147"/>
      <c r="QRF4" s="147"/>
      <c r="QRG4" s="147"/>
      <c r="QRH4" s="147"/>
      <c r="QRI4" s="147"/>
      <c r="QRJ4" s="147"/>
      <c r="QRK4" s="147"/>
      <c r="QRL4" s="147"/>
      <c r="QRM4" s="147"/>
      <c r="QRN4" s="147"/>
      <c r="QRO4" s="147"/>
      <c r="QRP4" s="147"/>
      <c r="QRQ4" s="147"/>
      <c r="QRR4" s="147"/>
      <c r="QRS4" s="147"/>
      <c r="QRT4" s="147"/>
      <c r="QRU4" s="147"/>
      <c r="QRV4" s="147"/>
      <c r="QRW4" s="147"/>
      <c r="QRX4" s="147"/>
      <c r="QRY4" s="147"/>
      <c r="QRZ4" s="147"/>
      <c r="QSA4" s="147"/>
      <c r="QSB4" s="147"/>
      <c r="QSC4" s="147"/>
      <c r="QSD4" s="147"/>
      <c r="QSE4" s="147"/>
      <c r="QSF4" s="147"/>
      <c r="QSG4" s="147"/>
      <c r="QSH4" s="147"/>
      <c r="QSI4" s="147"/>
      <c r="QSJ4" s="147"/>
      <c r="QSK4" s="147"/>
      <c r="QSL4" s="147"/>
      <c r="QSM4" s="147"/>
      <c r="QSN4" s="147"/>
      <c r="QSO4" s="147"/>
      <c r="QSP4" s="147"/>
      <c r="QSQ4" s="147"/>
      <c r="QSR4" s="147"/>
      <c r="QSS4" s="147"/>
      <c r="QST4" s="147"/>
      <c r="QSU4" s="147"/>
      <c r="QSV4" s="147"/>
      <c r="QSW4" s="147"/>
      <c r="QSX4" s="147"/>
      <c r="QSY4" s="147"/>
      <c r="QSZ4" s="147"/>
      <c r="QTA4" s="147"/>
      <c r="QTB4" s="147"/>
      <c r="QTC4" s="147"/>
      <c r="QTD4" s="147"/>
      <c r="QTE4" s="147"/>
      <c r="QTF4" s="147"/>
      <c r="QTG4" s="147"/>
      <c r="QTH4" s="147"/>
      <c r="QTI4" s="147"/>
      <c r="QTJ4" s="147"/>
      <c r="QTK4" s="147"/>
      <c r="QTL4" s="147"/>
      <c r="QTM4" s="147"/>
      <c r="QTN4" s="147"/>
      <c r="QTO4" s="147"/>
      <c r="QTP4" s="147"/>
      <c r="QTQ4" s="147"/>
      <c r="QTR4" s="147"/>
      <c r="QTS4" s="147"/>
      <c r="QTT4" s="147"/>
      <c r="QTU4" s="147"/>
      <c r="QTV4" s="147"/>
      <c r="QTW4" s="147"/>
      <c r="QTX4" s="147"/>
      <c r="QTY4" s="147"/>
      <c r="QTZ4" s="147"/>
      <c r="QUA4" s="147"/>
      <c r="QUB4" s="147"/>
      <c r="QUC4" s="147"/>
      <c r="QUD4" s="147"/>
      <c r="QUE4" s="147"/>
      <c r="QUF4" s="147"/>
      <c r="QUG4" s="147"/>
      <c r="QUH4" s="147"/>
      <c r="QUI4" s="147"/>
      <c r="QUJ4" s="147"/>
      <c r="QUK4" s="147"/>
      <c r="QUL4" s="147"/>
      <c r="QUM4" s="147"/>
      <c r="QUN4" s="147"/>
      <c r="QUO4" s="147"/>
      <c r="QUP4" s="147"/>
      <c r="QUQ4" s="147"/>
      <c r="QUR4" s="147"/>
      <c r="QUS4" s="147"/>
      <c r="QUT4" s="147"/>
      <c r="QUU4" s="147"/>
      <c r="QUV4" s="147"/>
      <c r="QUW4" s="147"/>
      <c r="QUX4" s="147"/>
      <c r="QUY4" s="147"/>
      <c r="QUZ4" s="147"/>
      <c r="QVA4" s="147"/>
      <c r="QVB4" s="147"/>
      <c r="QVC4" s="147"/>
      <c r="QVD4" s="147"/>
      <c r="QVE4" s="147"/>
      <c r="QVF4" s="147"/>
      <c r="QVG4" s="147"/>
      <c r="QVH4" s="147"/>
      <c r="QVI4" s="147"/>
      <c r="QVJ4" s="147"/>
      <c r="QVK4" s="147"/>
      <c r="QVL4" s="147"/>
      <c r="QVM4" s="147"/>
      <c r="QVN4" s="147"/>
      <c r="QVO4" s="147"/>
      <c r="QVP4" s="147"/>
      <c r="QVQ4" s="147"/>
      <c r="QVR4" s="147"/>
      <c r="QVS4" s="147"/>
      <c r="QVT4" s="147"/>
      <c r="QVU4" s="147"/>
      <c r="QVV4" s="147"/>
      <c r="QVW4" s="147"/>
      <c r="QVX4" s="147"/>
      <c r="QVY4" s="147"/>
      <c r="QVZ4" s="147"/>
      <c r="QWA4" s="147"/>
      <c r="QWB4" s="147"/>
      <c r="QWC4" s="147"/>
      <c r="QWD4" s="147"/>
      <c r="QWE4" s="147"/>
      <c r="QWF4" s="147"/>
      <c r="QWG4" s="147"/>
      <c r="QWH4" s="147"/>
      <c r="QWI4" s="147"/>
      <c r="QWJ4" s="147"/>
      <c r="QWK4" s="147"/>
      <c r="QWL4" s="147"/>
      <c r="QWM4" s="147"/>
      <c r="QWN4" s="147"/>
      <c r="QWO4" s="147"/>
      <c r="QWP4" s="147"/>
      <c r="QWQ4" s="147"/>
      <c r="QWR4" s="147"/>
      <c r="QWS4" s="147"/>
      <c r="QWT4" s="147"/>
      <c r="QWU4" s="147"/>
      <c r="QWV4" s="147"/>
      <c r="QWW4" s="147"/>
      <c r="QWX4" s="147"/>
      <c r="QWY4" s="147"/>
      <c r="QWZ4" s="147"/>
      <c r="QXA4" s="147"/>
      <c r="QXB4" s="147"/>
      <c r="QXC4" s="147"/>
      <c r="QXD4" s="147"/>
      <c r="QXE4" s="147"/>
      <c r="QXF4" s="147"/>
      <c r="QXG4" s="147"/>
      <c r="QXH4" s="147"/>
      <c r="QXI4" s="147"/>
      <c r="QXJ4" s="147"/>
      <c r="QXK4" s="147"/>
      <c r="QXL4" s="147"/>
      <c r="QXM4" s="147"/>
      <c r="QXN4" s="147"/>
      <c r="QXO4" s="147"/>
      <c r="QXP4" s="147"/>
      <c r="QXQ4" s="147"/>
      <c r="QXR4" s="147"/>
      <c r="QXS4" s="147"/>
      <c r="QXT4" s="147"/>
      <c r="QXU4" s="147"/>
      <c r="QXV4" s="147"/>
      <c r="QXW4" s="147"/>
      <c r="QXX4" s="147"/>
      <c r="QXY4" s="147"/>
      <c r="QXZ4" s="147"/>
      <c r="QYA4" s="147"/>
      <c r="QYB4" s="147"/>
      <c r="QYC4" s="147"/>
      <c r="QYD4" s="147"/>
      <c r="QYE4" s="147"/>
      <c r="QYF4" s="147"/>
      <c r="QYG4" s="147"/>
      <c r="QYH4" s="147"/>
      <c r="QYI4" s="147"/>
      <c r="QYJ4" s="147"/>
      <c r="QYK4" s="147"/>
      <c r="QYL4" s="147"/>
      <c r="QYM4" s="147"/>
      <c r="QYN4" s="147"/>
      <c r="QYO4" s="147"/>
      <c r="QYP4" s="147"/>
      <c r="QYQ4" s="147"/>
      <c r="QYR4" s="147"/>
      <c r="QYS4" s="147"/>
      <c r="QYT4" s="147"/>
      <c r="QYU4" s="147"/>
      <c r="QYV4" s="147"/>
      <c r="QYW4" s="147"/>
      <c r="QYX4" s="147"/>
      <c r="QYY4" s="147"/>
      <c r="QYZ4" s="147"/>
      <c r="QZA4" s="147"/>
      <c r="QZB4" s="147"/>
      <c r="QZC4" s="147"/>
      <c r="QZD4" s="147"/>
      <c r="QZE4" s="147"/>
      <c r="QZF4" s="147"/>
      <c r="QZG4" s="147"/>
      <c r="QZH4" s="147"/>
      <c r="QZI4" s="147"/>
      <c r="QZJ4" s="147"/>
      <c r="QZK4" s="147"/>
      <c r="QZL4" s="147"/>
      <c r="QZM4" s="147"/>
      <c r="QZN4" s="147"/>
      <c r="QZO4" s="147"/>
      <c r="QZP4" s="147"/>
      <c r="QZQ4" s="147"/>
      <c r="QZR4" s="147"/>
      <c r="QZS4" s="147"/>
      <c r="QZT4" s="147"/>
      <c r="QZU4" s="147"/>
      <c r="QZV4" s="147"/>
      <c r="QZW4" s="147"/>
      <c r="QZX4" s="147"/>
      <c r="QZY4" s="147"/>
      <c r="QZZ4" s="147"/>
      <c r="RAA4" s="147"/>
      <c r="RAB4" s="147"/>
      <c r="RAC4" s="147"/>
      <c r="RAD4" s="147"/>
      <c r="RAE4" s="147"/>
      <c r="RAF4" s="147"/>
      <c r="RAG4" s="147"/>
      <c r="RAH4" s="147"/>
      <c r="RAI4" s="147"/>
      <c r="RAJ4" s="147"/>
      <c r="RAK4" s="147"/>
      <c r="RAL4" s="147"/>
      <c r="RAM4" s="147"/>
      <c r="RAN4" s="147"/>
      <c r="RAO4" s="147"/>
      <c r="RAP4" s="147"/>
      <c r="RAQ4" s="147"/>
      <c r="RAR4" s="147"/>
      <c r="RAS4" s="147"/>
      <c r="RAT4" s="147"/>
      <c r="RAU4" s="147"/>
      <c r="RAV4" s="147"/>
      <c r="RAW4" s="147"/>
      <c r="RAX4" s="147"/>
      <c r="RAY4" s="147"/>
      <c r="RAZ4" s="147"/>
      <c r="RBA4" s="147"/>
      <c r="RBB4" s="147"/>
      <c r="RBC4" s="147"/>
      <c r="RBD4" s="147"/>
      <c r="RBE4" s="147"/>
      <c r="RBF4" s="147"/>
      <c r="RBG4" s="147"/>
      <c r="RBH4" s="147"/>
      <c r="RBI4" s="147"/>
      <c r="RBJ4" s="147"/>
      <c r="RBK4" s="147"/>
      <c r="RBL4" s="147"/>
      <c r="RBM4" s="147"/>
      <c r="RBN4" s="147"/>
      <c r="RBO4" s="147"/>
      <c r="RBP4" s="147"/>
      <c r="RBQ4" s="147"/>
      <c r="RBR4" s="147"/>
      <c r="RBS4" s="147"/>
      <c r="RBT4" s="147"/>
      <c r="RBU4" s="147"/>
      <c r="RBV4" s="147"/>
      <c r="RBW4" s="147"/>
      <c r="RBX4" s="147"/>
      <c r="RBY4" s="147"/>
      <c r="RBZ4" s="147"/>
      <c r="RCA4" s="147"/>
      <c r="RCB4" s="147"/>
      <c r="RCC4" s="147"/>
      <c r="RCD4" s="147"/>
      <c r="RCE4" s="147"/>
      <c r="RCF4" s="147"/>
      <c r="RCG4" s="147"/>
      <c r="RCH4" s="147"/>
      <c r="RCI4" s="147"/>
      <c r="RCJ4" s="147"/>
      <c r="RCK4" s="147"/>
      <c r="RCL4" s="147"/>
      <c r="RCM4" s="147"/>
      <c r="RCN4" s="147"/>
      <c r="RCO4" s="147"/>
      <c r="RCP4" s="147"/>
      <c r="RCQ4" s="147"/>
      <c r="RCR4" s="147"/>
      <c r="RCS4" s="147"/>
      <c r="RCT4" s="147"/>
      <c r="RCU4" s="147"/>
      <c r="RCV4" s="147"/>
      <c r="RCW4" s="147"/>
      <c r="RCX4" s="147"/>
      <c r="RCY4" s="147"/>
      <c r="RCZ4" s="147"/>
      <c r="RDA4" s="147"/>
      <c r="RDB4" s="147"/>
      <c r="RDC4" s="147"/>
      <c r="RDD4" s="147"/>
      <c r="RDE4" s="147"/>
      <c r="RDF4" s="147"/>
      <c r="RDG4" s="147"/>
      <c r="RDH4" s="147"/>
      <c r="RDI4" s="147"/>
      <c r="RDJ4" s="147"/>
      <c r="RDK4" s="147"/>
      <c r="RDL4" s="147"/>
      <c r="RDM4" s="147"/>
      <c r="RDN4" s="147"/>
      <c r="RDO4" s="147"/>
      <c r="RDP4" s="147"/>
      <c r="RDQ4" s="147"/>
      <c r="RDR4" s="147"/>
      <c r="RDS4" s="147"/>
      <c r="RDT4" s="147"/>
      <c r="RDU4" s="147"/>
      <c r="RDV4" s="147"/>
      <c r="RDW4" s="147"/>
      <c r="RDX4" s="147"/>
      <c r="RDY4" s="147"/>
      <c r="RDZ4" s="147"/>
      <c r="REA4" s="147"/>
      <c r="REB4" s="147"/>
      <c r="REC4" s="147"/>
      <c r="RED4" s="147"/>
      <c r="REE4" s="147"/>
      <c r="REF4" s="147"/>
      <c r="REG4" s="147"/>
      <c r="REH4" s="147"/>
      <c r="REI4" s="147"/>
      <c r="REJ4" s="147"/>
      <c r="REK4" s="147"/>
      <c r="REL4" s="147"/>
      <c r="REM4" s="147"/>
      <c r="REN4" s="147"/>
      <c r="REO4" s="147"/>
      <c r="REP4" s="147"/>
      <c r="REQ4" s="147"/>
      <c r="RER4" s="147"/>
      <c r="RES4" s="147"/>
      <c r="RET4" s="147"/>
      <c r="REU4" s="147"/>
      <c r="REV4" s="147"/>
      <c r="REW4" s="147"/>
      <c r="REX4" s="147"/>
      <c r="REY4" s="147"/>
      <c r="REZ4" s="147"/>
      <c r="RFA4" s="147"/>
      <c r="RFB4" s="147"/>
      <c r="RFC4" s="147"/>
      <c r="RFD4" s="147"/>
      <c r="RFE4" s="147"/>
      <c r="RFF4" s="147"/>
      <c r="RFG4" s="147"/>
      <c r="RFH4" s="147"/>
      <c r="RFI4" s="147"/>
      <c r="RFJ4" s="147"/>
      <c r="RFK4" s="147"/>
      <c r="RFL4" s="147"/>
      <c r="RFM4" s="147"/>
      <c r="RFN4" s="147"/>
      <c r="RFO4" s="147"/>
      <c r="RFP4" s="147"/>
      <c r="RFQ4" s="147"/>
      <c r="RFR4" s="147"/>
      <c r="RFS4" s="147"/>
      <c r="RFT4" s="147"/>
      <c r="RFU4" s="147"/>
      <c r="RFV4" s="147"/>
      <c r="RFW4" s="147"/>
      <c r="RFX4" s="147"/>
      <c r="RFY4" s="147"/>
      <c r="RFZ4" s="147"/>
      <c r="RGA4" s="147"/>
      <c r="RGB4" s="147"/>
      <c r="RGC4" s="147"/>
      <c r="RGD4" s="147"/>
      <c r="RGE4" s="147"/>
      <c r="RGF4" s="147"/>
      <c r="RGG4" s="147"/>
      <c r="RGH4" s="147"/>
      <c r="RGI4" s="147"/>
      <c r="RGJ4" s="147"/>
      <c r="RGK4" s="147"/>
      <c r="RGL4" s="147"/>
      <c r="RGM4" s="147"/>
      <c r="RGN4" s="147"/>
      <c r="RGO4" s="147"/>
      <c r="RGP4" s="147"/>
      <c r="RGQ4" s="147"/>
      <c r="RGR4" s="147"/>
      <c r="RGS4" s="147"/>
      <c r="RGT4" s="147"/>
      <c r="RGU4" s="147"/>
      <c r="RGV4" s="147"/>
      <c r="RGW4" s="147"/>
      <c r="RGX4" s="147"/>
      <c r="RGY4" s="147"/>
      <c r="RGZ4" s="147"/>
      <c r="RHA4" s="147"/>
      <c r="RHB4" s="147"/>
      <c r="RHC4" s="147"/>
      <c r="RHD4" s="147"/>
      <c r="RHE4" s="147"/>
      <c r="RHF4" s="147"/>
      <c r="RHG4" s="147"/>
      <c r="RHH4" s="147"/>
      <c r="RHI4" s="147"/>
      <c r="RHJ4" s="147"/>
      <c r="RHK4" s="147"/>
      <c r="RHL4" s="147"/>
      <c r="RHM4" s="147"/>
      <c r="RHN4" s="147"/>
      <c r="RHO4" s="147"/>
      <c r="RHP4" s="147"/>
      <c r="RHQ4" s="147"/>
      <c r="RHR4" s="147"/>
      <c r="RHS4" s="147"/>
      <c r="RHT4" s="147"/>
      <c r="RHU4" s="147"/>
      <c r="RHV4" s="147"/>
      <c r="RHW4" s="147"/>
      <c r="RHX4" s="147"/>
      <c r="RHY4" s="147"/>
      <c r="RHZ4" s="147"/>
      <c r="RIA4" s="147"/>
      <c r="RIB4" s="147"/>
      <c r="RIC4" s="147"/>
      <c r="RID4" s="147"/>
      <c r="RIE4" s="147"/>
      <c r="RIF4" s="147"/>
      <c r="RIG4" s="147"/>
      <c r="RIH4" s="147"/>
      <c r="RII4" s="147"/>
      <c r="RIJ4" s="147"/>
      <c r="RIK4" s="147"/>
      <c r="RIL4" s="147"/>
      <c r="RIM4" s="147"/>
      <c r="RIN4" s="147"/>
      <c r="RIO4" s="147"/>
      <c r="RIP4" s="147"/>
      <c r="RIQ4" s="147"/>
      <c r="RIR4" s="147"/>
      <c r="RIS4" s="147"/>
      <c r="RIT4" s="147"/>
      <c r="RIU4" s="147"/>
      <c r="RIV4" s="147"/>
      <c r="RIW4" s="147"/>
      <c r="RIX4" s="147"/>
      <c r="RIY4" s="147"/>
      <c r="RIZ4" s="147"/>
      <c r="RJA4" s="147"/>
      <c r="RJB4" s="147"/>
      <c r="RJC4" s="147"/>
      <c r="RJD4" s="147"/>
      <c r="RJE4" s="147"/>
      <c r="RJF4" s="147"/>
      <c r="RJG4" s="147"/>
      <c r="RJH4" s="147"/>
      <c r="RJI4" s="147"/>
      <c r="RJJ4" s="147"/>
      <c r="RJK4" s="147"/>
      <c r="RJL4" s="147"/>
      <c r="RJM4" s="147"/>
      <c r="RJN4" s="147"/>
      <c r="RJO4" s="147"/>
      <c r="RJP4" s="147"/>
      <c r="RJQ4" s="147"/>
      <c r="RJR4" s="147"/>
      <c r="RJS4" s="147"/>
      <c r="RJT4" s="147"/>
      <c r="RJU4" s="147"/>
      <c r="RJV4" s="147"/>
      <c r="RJW4" s="147"/>
      <c r="RJX4" s="147"/>
      <c r="RJY4" s="147"/>
      <c r="RJZ4" s="147"/>
      <c r="RKA4" s="147"/>
      <c r="RKB4" s="147"/>
      <c r="RKC4" s="147"/>
      <c r="RKD4" s="147"/>
      <c r="RKE4" s="147"/>
      <c r="RKF4" s="147"/>
      <c r="RKG4" s="147"/>
      <c r="RKH4" s="147"/>
      <c r="RKI4" s="147"/>
      <c r="RKJ4" s="147"/>
      <c r="RKK4" s="147"/>
      <c r="RKL4" s="147"/>
      <c r="RKM4" s="147"/>
      <c r="RKN4" s="147"/>
      <c r="RKO4" s="147"/>
      <c r="RKP4" s="147"/>
      <c r="RKQ4" s="147"/>
      <c r="RKR4" s="147"/>
      <c r="RKS4" s="147"/>
      <c r="RKT4" s="147"/>
      <c r="RKU4" s="147"/>
      <c r="RKV4" s="147"/>
      <c r="RKW4" s="147"/>
      <c r="RKX4" s="147"/>
      <c r="RKY4" s="147"/>
      <c r="RKZ4" s="147"/>
      <c r="RLA4" s="147"/>
      <c r="RLB4" s="147"/>
      <c r="RLC4" s="147"/>
      <c r="RLD4" s="147"/>
      <c r="RLE4" s="147"/>
      <c r="RLF4" s="147"/>
      <c r="RLG4" s="147"/>
      <c r="RLH4" s="147"/>
      <c r="RLI4" s="147"/>
      <c r="RLJ4" s="147"/>
      <c r="RLK4" s="147"/>
      <c r="RLL4" s="147"/>
      <c r="RLM4" s="147"/>
      <c r="RLN4" s="147"/>
      <c r="RLO4" s="147"/>
      <c r="RLP4" s="147"/>
      <c r="RLQ4" s="147"/>
      <c r="RLR4" s="147"/>
      <c r="RLS4" s="147"/>
      <c r="RLT4" s="147"/>
      <c r="RLU4" s="147"/>
      <c r="RLV4" s="147"/>
      <c r="RLW4" s="147"/>
      <c r="RLX4" s="147"/>
      <c r="RLY4" s="147"/>
      <c r="RLZ4" s="147"/>
      <c r="RMA4" s="147"/>
      <c r="RMB4" s="147"/>
      <c r="RMC4" s="147"/>
      <c r="RMD4" s="147"/>
      <c r="RME4" s="147"/>
      <c r="RMF4" s="147"/>
      <c r="RMG4" s="147"/>
      <c r="RMH4" s="147"/>
      <c r="RMI4" s="147"/>
      <c r="RMJ4" s="147"/>
      <c r="RMK4" s="147"/>
      <c r="RML4" s="147"/>
      <c r="RMM4" s="147"/>
      <c r="RMN4" s="147"/>
      <c r="RMO4" s="147"/>
      <c r="RMP4" s="147"/>
      <c r="RMQ4" s="147"/>
      <c r="RMR4" s="147"/>
      <c r="RMS4" s="147"/>
      <c r="RMT4" s="147"/>
      <c r="RMU4" s="147"/>
      <c r="RMV4" s="147"/>
      <c r="RMW4" s="147"/>
      <c r="RMX4" s="147"/>
      <c r="RMY4" s="147"/>
      <c r="RMZ4" s="147"/>
      <c r="RNA4" s="147"/>
      <c r="RNB4" s="147"/>
      <c r="RNC4" s="147"/>
      <c r="RND4" s="147"/>
      <c r="RNE4" s="147"/>
      <c r="RNF4" s="147"/>
      <c r="RNG4" s="147"/>
      <c r="RNH4" s="147"/>
      <c r="RNI4" s="147"/>
      <c r="RNJ4" s="147"/>
      <c r="RNK4" s="147"/>
      <c r="RNL4" s="147"/>
      <c r="RNM4" s="147"/>
      <c r="RNN4" s="147"/>
      <c r="RNO4" s="147"/>
      <c r="RNP4" s="147"/>
      <c r="RNQ4" s="147"/>
      <c r="RNR4" s="147"/>
      <c r="RNS4" s="147"/>
      <c r="RNT4" s="147"/>
      <c r="RNU4" s="147"/>
      <c r="RNV4" s="147"/>
      <c r="RNW4" s="147"/>
      <c r="RNX4" s="147"/>
      <c r="RNY4" s="147"/>
      <c r="RNZ4" s="147"/>
      <c r="ROA4" s="147"/>
      <c r="ROB4" s="147"/>
      <c r="ROC4" s="147"/>
      <c r="ROD4" s="147"/>
      <c r="ROE4" s="147"/>
      <c r="ROF4" s="147"/>
      <c r="ROG4" s="147"/>
      <c r="ROH4" s="147"/>
      <c r="ROI4" s="147"/>
      <c r="ROJ4" s="147"/>
      <c r="ROK4" s="147"/>
      <c r="ROL4" s="147"/>
      <c r="ROM4" s="147"/>
      <c r="RON4" s="147"/>
      <c r="ROO4" s="147"/>
      <c r="ROP4" s="147"/>
      <c r="ROQ4" s="147"/>
      <c r="ROR4" s="147"/>
      <c r="ROS4" s="147"/>
      <c r="ROT4" s="147"/>
      <c r="ROU4" s="147"/>
      <c r="ROV4" s="147"/>
      <c r="ROW4" s="147"/>
      <c r="ROX4" s="147"/>
      <c r="ROY4" s="147"/>
      <c r="ROZ4" s="147"/>
      <c r="RPA4" s="147"/>
      <c r="RPB4" s="147"/>
      <c r="RPC4" s="147"/>
      <c r="RPD4" s="147"/>
      <c r="RPE4" s="147"/>
      <c r="RPF4" s="147"/>
      <c r="RPG4" s="147"/>
      <c r="RPH4" s="147"/>
      <c r="RPI4" s="147"/>
      <c r="RPJ4" s="147"/>
      <c r="RPK4" s="147"/>
      <c r="RPL4" s="147"/>
      <c r="RPM4" s="147"/>
      <c r="RPN4" s="147"/>
      <c r="RPO4" s="147"/>
      <c r="RPP4" s="147"/>
      <c r="RPQ4" s="147"/>
      <c r="RPR4" s="147"/>
      <c r="RPS4" s="147"/>
      <c r="RPT4" s="147"/>
      <c r="RPU4" s="147"/>
      <c r="RPV4" s="147"/>
      <c r="RPW4" s="147"/>
      <c r="RPX4" s="147"/>
      <c r="RPY4" s="147"/>
      <c r="RPZ4" s="147"/>
      <c r="RQA4" s="147"/>
      <c r="RQB4" s="147"/>
      <c r="RQC4" s="147"/>
      <c r="RQD4" s="147"/>
      <c r="RQE4" s="147"/>
      <c r="RQF4" s="147"/>
      <c r="RQG4" s="147"/>
      <c r="RQH4" s="147"/>
      <c r="RQI4" s="147"/>
      <c r="RQJ4" s="147"/>
      <c r="RQK4" s="147"/>
      <c r="RQL4" s="147"/>
      <c r="RQM4" s="147"/>
      <c r="RQN4" s="147"/>
      <c r="RQO4" s="147"/>
      <c r="RQP4" s="147"/>
      <c r="RQQ4" s="147"/>
      <c r="RQR4" s="147"/>
      <c r="RQS4" s="147"/>
      <c r="RQT4" s="147"/>
      <c r="RQU4" s="147"/>
      <c r="RQV4" s="147"/>
      <c r="RQW4" s="147"/>
      <c r="RQX4" s="147"/>
      <c r="RQY4" s="147"/>
      <c r="RQZ4" s="147"/>
      <c r="RRA4" s="147"/>
      <c r="RRB4" s="147"/>
      <c r="RRC4" s="147"/>
      <c r="RRD4" s="147"/>
      <c r="RRE4" s="147"/>
      <c r="RRF4" s="147"/>
      <c r="RRG4" s="147"/>
      <c r="RRH4" s="147"/>
      <c r="RRI4" s="147"/>
      <c r="RRJ4" s="147"/>
      <c r="RRK4" s="147"/>
      <c r="RRL4" s="147"/>
      <c r="RRM4" s="147"/>
      <c r="RRN4" s="147"/>
      <c r="RRO4" s="147"/>
      <c r="RRP4" s="147"/>
      <c r="RRQ4" s="147"/>
      <c r="RRR4" s="147"/>
      <c r="RRS4" s="147"/>
      <c r="RRT4" s="147"/>
      <c r="RRU4" s="147"/>
      <c r="RRV4" s="147"/>
      <c r="RRW4" s="147"/>
      <c r="RRX4" s="147"/>
      <c r="RRY4" s="147"/>
      <c r="RRZ4" s="147"/>
      <c r="RSA4" s="147"/>
      <c r="RSB4" s="147"/>
      <c r="RSC4" s="147"/>
      <c r="RSD4" s="147"/>
      <c r="RSE4" s="147"/>
      <c r="RSF4" s="147"/>
      <c r="RSG4" s="147"/>
      <c r="RSH4" s="147"/>
      <c r="RSI4" s="147"/>
      <c r="RSJ4" s="147"/>
      <c r="RSK4" s="147"/>
      <c r="RSL4" s="147"/>
      <c r="RSM4" s="147"/>
      <c r="RSN4" s="147"/>
      <c r="RSO4" s="147"/>
      <c r="RSP4" s="147"/>
      <c r="RSQ4" s="147"/>
      <c r="RSR4" s="147"/>
      <c r="RSS4" s="147"/>
      <c r="RST4" s="147"/>
      <c r="RSU4" s="147"/>
      <c r="RSV4" s="147"/>
      <c r="RSW4" s="147"/>
      <c r="RSX4" s="147"/>
      <c r="RSY4" s="147"/>
      <c r="RSZ4" s="147"/>
      <c r="RTA4" s="147"/>
      <c r="RTB4" s="147"/>
      <c r="RTC4" s="147"/>
      <c r="RTD4" s="147"/>
      <c r="RTE4" s="147"/>
      <c r="RTF4" s="147"/>
      <c r="RTG4" s="147"/>
      <c r="RTH4" s="147"/>
      <c r="RTI4" s="147"/>
      <c r="RTJ4" s="147"/>
      <c r="RTK4" s="147"/>
      <c r="RTL4" s="147"/>
      <c r="RTM4" s="147"/>
      <c r="RTN4" s="147"/>
      <c r="RTO4" s="147"/>
      <c r="RTP4" s="147"/>
      <c r="RTQ4" s="147"/>
      <c r="RTR4" s="147"/>
      <c r="RTS4" s="147"/>
      <c r="RTT4" s="147"/>
      <c r="RTU4" s="147"/>
      <c r="RTV4" s="147"/>
      <c r="RTW4" s="147"/>
      <c r="RTX4" s="147"/>
      <c r="RTY4" s="147"/>
      <c r="RTZ4" s="147"/>
      <c r="RUA4" s="147"/>
      <c r="RUB4" s="147"/>
      <c r="RUC4" s="147"/>
      <c r="RUD4" s="147"/>
      <c r="RUE4" s="147"/>
      <c r="RUF4" s="147"/>
      <c r="RUG4" s="147"/>
      <c r="RUH4" s="147"/>
      <c r="RUI4" s="147"/>
      <c r="RUJ4" s="147"/>
      <c r="RUK4" s="147"/>
      <c r="RUL4" s="147"/>
      <c r="RUM4" s="147"/>
      <c r="RUN4" s="147"/>
      <c r="RUO4" s="147"/>
      <c r="RUP4" s="147"/>
      <c r="RUQ4" s="147"/>
      <c r="RUR4" s="147"/>
      <c r="RUS4" s="147"/>
      <c r="RUT4" s="147"/>
      <c r="RUU4" s="147"/>
      <c r="RUV4" s="147"/>
      <c r="RUW4" s="147"/>
      <c r="RUX4" s="147"/>
      <c r="RUY4" s="147"/>
      <c r="RUZ4" s="147"/>
      <c r="RVA4" s="147"/>
      <c r="RVB4" s="147"/>
      <c r="RVC4" s="147"/>
      <c r="RVD4" s="147"/>
      <c r="RVE4" s="147"/>
      <c r="RVF4" s="147"/>
      <c r="RVG4" s="147"/>
      <c r="RVH4" s="147"/>
      <c r="RVI4" s="147"/>
      <c r="RVJ4" s="147"/>
      <c r="RVK4" s="147"/>
      <c r="RVL4" s="147"/>
      <c r="RVM4" s="147"/>
      <c r="RVN4" s="147"/>
      <c r="RVO4" s="147"/>
      <c r="RVP4" s="147"/>
      <c r="RVQ4" s="147"/>
      <c r="RVR4" s="147"/>
      <c r="RVS4" s="147"/>
      <c r="RVT4" s="147"/>
      <c r="RVU4" s="147"/>
      <c r="RVV4" s="147"/>
      <c r="RVW4" s="147"/>
      <c r="RVX4" s="147"/>
      <c r="RVY4" s="147"/>
      <c r="RVZ4" s="147"/>
      <c r="RWA4" s="147"/>
      <c r="RWB4" s="147"/>
      <c r="RWC4" s="147"/>
      <c r="RWD4" s="147"/>
      <c r="RWE4" s="147"/>
      <c r="RWF4" s="147"/>
      <c r="RWG4" s="147"/>
      <c r="RWH4" s="147"/>
      <c r="RWI4" s="147"/>
      <c r="RWJ4" s="147"/>
      <c r="RWK4" s="147"/>
      <c r="RWL4" s="147"/>
      <c r="RWM4" s="147"/>
      <c r="RWN4" s="147"/>
      <c r="RWO4" s="147"/>
      <c r="RWP4" s="147"/>
      <c r="RWQ4" s="147"/>
      <c r="RWR4" s="147"/>
      <c r="RWS4" s="147"/>
      <c r="RWT4" s="147"/>
      <c r="RWU4" s="147"/>
      <c r="RWV4" s="147"/>
      <c r="RWW4" s="147"/>
      <c r="RWX4" s="147"/>
      <c r="RWY4" s="147"/>
      <c r="RWZ4" s="147"/>
      <c r="RXA4" s="147"/>
      <c r="RXB4" s="147"/>
      <c r="RXC4" s="147"/>
      <c r="RXD4" s="147"/>
      <c r="RXE4" s="147"/>
      <c r="RXF4" s="147"/>
      <c r="RXG4" s="147"/>
      <c r="RXH4" s="147"/>
      <c r="RXI4" s="147"/>
      <c r="RXJ4" s="147"/>
      <c r="RXK4" s="147"/>
      <c r="RXL4" s="147"/>
      <c r="RXM4" s="147"/>
      <c r="RXN4" s="147"/>
      <c r="RXO4" s="147"/>
      <c r="RXP4" s="147"/>
      <c r="RXQ4" s="147"/>
      <c r="RXR4" s="147"/>
      <c r="RXS4" s="147"/>
      <c r="RXT4" s="147"/>
      <c r="RXU4" s="147"/>
      <c r="RXV4" s="147"/>
      <c r="RXW4" s="147"/>
      <c r="RXX4" s="147"/>
      <c r="RXY4" s="147"/>
      <c r="RXZ4" s="147"/>
      <c r="RYA4" s="147"/>
      <c r="RYB4" s="147"/>
      <c r="RYC4" s="147"/>
      <c r="RYD4" s="147"/>
      <c r="RYE4" s="147"/>
      <c r="RYF4" s="147"/>
      <c r="RYG4" s="147"/>
      <c r="RYH4" s="147"/>
      <c r="RYI4" s="147"/>
      <c r="RYJ4" s="147"/>
      <c r="RYK4" s="147"/>
      <c r="RYL4" s="147"/>
      <c r="RYM4" s="147"/>
      <c r="RYN4" s="147"/>
      <c r="RYO4" s="147"/>
      <c r="RYP4" s="147"/>
      <c r="RYQ4" s="147"/>
      <c r="RYR4" s="147"/>
      <c r="RYS4" s="147"/>
      <c r="RYT4" s="147"/>
      <c r="RYU4" s="147"/>
      <c r="RYV4" s="147"/>
      <c r="RYW4" s="147"/>
      <c r="RYX4" s="147"/>
      <c r="RYY4" s="147"/>
      <c r="RYZ4" s="147"/>
      <c r="RZA4" s="147"/>
      <c r="RZB4" s="147"/>
      <c r="RZC4" s="147"/>
      <c r="RZD4" s="147"/>
      <c r="RZE4" s="147"/>
      <c r="RZF4" s="147"/>
      <c r="RZG4" s="147"/>
      <c r="RZH4" s="147"/>
      <c r="RZI4" s="147"/>
      <c r="RZJ4" s="147"/>
      <c r="RZK4" s="147"/>
      <c r="RZL4" s="147"/>
      <c r="RZM4" s="147"/>
      <c r="RZN4" s="147"/>
      <c r="RZO4" s="147"/>
      <c r="RZP4" s="147"/>
      <c r="RZQ4" s="147"/>
      <c r="RZR4" s="147"/>
      <c r="RZS4" s="147"/>
      <c r="RZT4" s="147"/>
      <c r="RZU4" s="147"/>
      <c r="RZV4" s="147"/>
      <c r="RZW4" s="147"/>
      <c r="RZX4" s="147"/>
      <c r="RZY4" s="147"/>
      <c r="RZZ4" s="147"/>
      <c r="SAA4" s="147"/>
      <c r="SAB4" s="147"/>
      <c r="SAC4" s="147"/>
      <c r="SAD4" s="147"/>
      <c r="SAE4" s="147"/>
      <c r="SAF4" s="147"/>
      <c r="SAG4" s="147"/>
      <c r="SAH4" s="147"/>
      <c r="SAI4" s="147"/>
      <c r="SAJ4" s="147"/>
      <c r="SAK4" s="147"/>
      <c r="SAL4" s="147"/>
      <c r="SAM4" s="147"/>
      <c r="SAN4" s="147"/>
      <c r="SAO4" s="147"/>
      <c r="SAP4" s="147"/>
      <c r="SAQ4" s="147"/>
      <c r="SAR4" s="147"/>
      <c r="SAS4" s="147"/>
      <c r="SAT4" s="147"/>
      <c r="SAU4" s="147"/>
      <c r="SAV4" s="147"/>
      <c r="SAW4" s="147"/>
      <c r="SAX4" s="147"/>
      <c r="SAY4" s="147"/>
      <c r="SAZ4" s="147"/>
      <c r="SBA4" s="147"/>
      <c r="SBB4" s="147"/>
      <c r="SBC4" s="147"/>
      <c r="SBD4" s="147"/>
      <c r="SBE4" s="147"/>
      <c r="SBF4" s="147"/>
      <c r="SBG4" s="147"/>
      <c r="SBH4" s="147"/>
      <c r="SBI4" s="147"/>
      <c r="SBJ4" s="147"/>
      <c r="SBK4" s="147"/>
      <c r="SBL4" s="147"/>
      <c r="SBM4" s="147"/>
      <c r="SBN4" s="147"/>
      <c r="SBO4" s="147"/>
      <c r="SBP4" s="147"/>
      <c r="SBQ4" s="147"/>
      <c r="SBR4" s="147"/>
      <c r="SBS4" s="147"/>
      <c r="SBT4" s="147"/>
      <c r="SBU4" s="147"/>
      <c r="SBV4" s="147"/>
      <c r="SBW4" s="147"/>
      <c r="SBX4" s="147"/>
      <c r="SBY4" s="147"/>
      <c r="SBZ4" s="147"/>
      <c r="SCA4" s="147"/>
      <c r="SCB4" s="147"/>
      <c r="SCC4" s="147"/>
      <c r="SCD4" s="147"/>
      <c r="SCE4" s="147"/>
      <c r="SCF4" s="147"/>
      <c r="SCG4" s="147"/>
      <c r="SCH4" s="147"/>
      <c r="SCI4" s="147"/>
      <c r="SCJ4" s="147"/>
      <c r="SCK4" s="147"/>
      <c r="SCL4" s="147"/>
      <c r="SCM4" s="147"/>
      <c r="SCN4" s="147"/>
      <c r="SCO4" s="147"/>
      <c r="SCP4" s="147"/>
      <c r="SCQ4" s="147"/>
      <c r="SCR4" s="147"/>
      <c r="SCS4" s="147"/>
      <c r="SCT4" s="147"/>
      <c r="SCU4" s="147"/>
      <c r="SCV4" s="147"/>
      <c r="SCW4" s="147"/>
      <c r="SCX4" s="147"/>
      <c r="SCY4" s="147"/>
      <c r="SCZ4" s="147"/>
      <c r="SDA4" s="147"/>
      <c r="SDB4" s="147"/>
      <c r="SDC4" s="147"/>
      <c r="SDD4" s="147"/>
      <c r="SDE4" s="147"/>
      <c r="SDF4" s="147"/>
      <c r="SDG4" s="147"/>
      <c r="SDH4" s="147"/>
      <c r="SDI4" s="147"/>
      <c r="SDJ4" s="147"/>
      <c r="SDK4" s="147"/>
      <c r="SDL4" s="147"/>
      <c r="SDM4" s="147"/>
      <c r="SDN4" s="147"/>
      <c r="SDO4" s="147"/>
      <c r="SDP4" s="147"/>
      <c r="SDQ4" s="147"/>
      <c r="SDR4" s="147"/>
      <c r="SDS4" s="147"/>
      <c r="SDT4" s="147"/>
      <c r="SDU4" s="147"/>
      <c r="SDV4" s="147"/>
      <c r="SDW4" s="147"/>
      <c r="SDX4" s="147"/>
      <c r="SDY4" s="147"/>
      <c r="SDZ4" s="147"/>
      <c r="SEA4" s="147"/>
      <c r="SEB4" s="147"/>
      <c r="SEC4" s="147"/>
      <c r="SED4" s="147"/>
      <c r="SEE4" s="147"/>
      <c r="SEF4" s="147"/>
      <c r="SEG4" s="147"/>
      <c r="SEH4" s="147"/>
      <c r="SEI4" s="147"/>
      <c r="SEJ4" s="147"/>
      <c r="SEK4" s="147"/>
      <c r="SEL4" s="147"/>
      <c r="SEM4" s="147"/>
      <c r="SEN4" s="147"/>
      <c r="SEO4" s="147"/>
      <c r="SEP4" s="147"/>
      <c r="SEQ4" s="147"/>
      <c r="SER4" s="147"/>
      <c r="SES4" s="147"/>
      <c r="SET4" s="147"/>
      <c r="SEU4" s="147"/>
      <c r="SEV4" s="147"/>
      <c r="SEW4" s="147"/>
      <c r="SEX4" s="147"/>
      <c r="SEY4" s="147"/>
      <c r="SEZ4" s="147"/>
      <c r="SFA4" s="147"/>
      <c r="SFB4" s="147"/>
      <c r="SFC4" s="147"/>
      <c r="SFD4" s="147"/>
      <c r="SFE4" s="147"/>
      <c r="SFF4" s="147"/>
      <c r="SFG4" s="147"/>
      <c r="SFH4" s="147"/>
      <c r="SFI4" s="147"/>
      <c r="SFJ4" s="147"/>
      <c r="SFK4" s="147"/>
      <c r="SFL4" s="147"/>
      <c r="SFM4" s="147"/>
      <c r="SFN4" s="147"/>
      <c r="SFO4" s="147"/>
      <c r="SFP4" s="147"/>
      <c r="SFQ4" s="147"/>
      <c r="SFR4" s="147"/>
      <c r="SFS4" s="147"/>
      <c r="SFT4" s="147"/>
      <c r="SFU4" s="147"/>
      <c r="SFV4" s="147"/>
      <c r="SFW4" s="147"/>
      <c r="SFX4" s="147"/>
      <c r="SFY4" s="147"/>
      <c r="SFZ4" s="147"/>
      <c r="SGA4" s="147"/>
      <c r="SGB4" s="147"/>
      <c r="SGC4" s="147"/>
      <c r="SGD4" s="147"/>
      <c r="SGE4" s="147"/>
      <c r="SGF4" s="147"/>
      <c r="SGG4" s="147"/>
      <c r="SGH4" s="147"/>
      <c r="SGI4" s="147"/>
      <c r="SGJ4" s="147"/>
      <c r="SGK4" s="147"/>
      <c r="SGL4" s="147"/>
      <c r="SGM4" s="147"/>
      <c r="SGN4" s="147"/>
      <c r="SGO4" s="147"/>
      <c r="SGP4" s="147"/>
      <c r="SGQ4" s="147"/>
      <c r="SGR4" s="147"/>
      <c r="SGS4" s="147"/>
      <c r="SGT4" s="147"/>
      <c r="SGU4" s="147"/>
      <c r="SGV4" s="147"/>
      <c r="SGW4" s="147"/>
      <c r="SGX4" s="147"/>
      <c r="SGY4" s="147"/>
      <c r="SGZ4" s="147"/>
      <c r="SHA4" s="147"/>
      <c r="SHB4" s="147"/>
      <c r="SHC4" s="147"/>
      <c r="SHD4" s="147"/>
      <c r="SHE4" s="147"/>
      <c r="SHF4" s="147"/>
      <c r="SHG4" s="147"/>
      <c r="SHH4" s="147"/>
      <c r="SHI4" s="147"/>
      <c r="SHJ4" s="147"/>
      <c r="SHK4" s="147"/>
      <c r="SHL4" s="147"/>
      <c r="SHM4" s="147"/>
      <c r="SHN4" s="147"/>
      <c r="SHO4" s="147"/>
      <c r="SHP4" s="147"/>
      <c r="SHQ4" s="147"/>
      <c r="SHR4" s="147"/>
      <c r="SHS4" s="147"/>
      <c r="SHT4" s="147"/>
      <c r="SHU4" s="147"/>
      <c r="SHV4" s="147"/>
      <c r="SHW4" s="147"/>
      <c r="SHX4" s="147"/>
      <c r="SHY4" s="147"/>
      <c r="SHZ4" s="147"/>
      <c r="SIA4" s="147"/>
      <c r="SIB4" s="147"/>
      <c r="SIC4" s="147"/>
      <c r="SID4" s="147"/>
      <c r="SIE4" s="147"/>
      <c r="SIF4" s="147"/>
      <c r="SIG4" s="147"/>
      <c r="SIH4" s="147"/>
      <c r="SII4" s="147"/>
      <c r="SIJ4" s="147"/>
      <c r="SIK4" s="147"/>
      <c r="SIL4" s="147"/>
      <c r="SIM4" s="147"/>
      <c r="SIN4" s="147"/>
      <c r="SIO4" s="147"/>
      <c r="SIP4" s="147"/>
      <c r="SIQ4" s="147"/>
      <c r="SIR4" s="147"/>
      <c r="SIS4" s="147"/>
      <c r="SIT4" s="147"/>
      <c r="SIU4" s="147"/>
      <c r="SIV4" s="147"/>
      <c r="SIW4" s="147"/>
      <c r="SIX4" s="147"/>
      <c r="SIY4" s="147"/>
      <c r="SIZ4" s="147"/>
      <c r="SJA4" s="147"/>
      <c r="SJB4" s="147"/>
      <c r="SJC4" s="147"/>
      <c r="SJD4" s="147"/>
      <c r="SJE4" s="147"/>
      <c r="SJF4" s="147"/>
      <c r="SJG4" s="147"/>
      <c r="SJH4" s="147"/>
      <c r="SJI4" s="147"/>
      <c r="SJJ4" s="147"/>
      <c r="SJK4" s="147"/>
      <c r="SJL4" s="147"/>
      <c r="SJM4" s="147"/>
      <c r="SJN4" s="147"/>
      <c r="SJO4" s="147"/>
      <c r="SJP4" s="147"/>
      <c r="SJQ4" s="147"/>
      <c r="SJR4" s="147"/>
      <c r="SJS4" s="147"/>
      <c r="SJT4" s="147"/>
      <c r="SJU4" s="147"/>
      <c r="SJV4" s="147"/>
      <c r="SJW4" s="147"/>
      <c r="SJX4" s="147"/>
      <c r="SJY4" s="147"/>
      <c r="SJZ4" s="147"/>
      <c r="SKA4" s="147"/>
      <c r="SKB4" s="147"/>
      <c r="SKC4" s="147"/>
      <c r="SKD4" s="147"/>
      <c r="SKE4" s="147"/>
      <c r="SKF4" s="147"/>
      <c r="SKG4" s="147"/>
      <c r="SKH4" s="147"/>
      <c r="SKI4" s="147"/>
      <c r="SKJ4" s="147"/>
      <c r="SKK4" s="147"/>
      <c r="SKL4" s="147"/>
      <c r="SKM4" s="147"/>
      <c r="SKN4" s="147"/>
      <c r="SKO4" s="147"/>
      <c r="SKP4" s="147"/>
      <c r="SKQ4" s="147"/>
      <c r="SKR4" s="147"/>
      <c r="SKS4" s="147"/>
      <c r="SKT4" s="147"/>
      <c r="SKU4" s="147"/>
      <c r="SKV4" s="147"/>
      <c r="SKW4" s="147"/>
      <c r="SKX4" s="147"/>
      <c r="SKY4" s="147"/>
      <c r="SKZ4" s="147"/>
      <c r="SLA4" s="147"/>
      <c r="SLB4" s="147"/>
      <c r="SLC4" s="147"/>
      <c r="SLD4" s="147"/>
      <c r="SLE4" s="147"/>
      <c r="SLF4" s="147"/>
      <c r="SLG4" s="147"/>
      <c r="SLH4" s="147"/>
      <c r="SLI4" s="147"/>
      <c r="SLJ4" s="147"/>
      <c r="SLK4" s="147"/>
      <c r="SLL4" s="147"/>
      <c r="SLM4" s="147"/>
      <c r="SLN4" s="147"/>
      <c r="SLO4" s="147"/>
      <c r="SLP4" s="147"/>
      <c r="SLQ4" s="147"/>
      <c r="SLR4" s="147"/>
      <c r="SLS4" s="147"/>
      <c r="SLT4" s="147"/>
      <c r="SLU4" s="147"/>
      <c r="SLV4" s="147"/>
      <c r="SLW4" s="147"/>
      <c r="SLX4" s="147"/>
      <c r="SLY4" s="147"/>
      <c r="SLZ4" s="147"/>
      <c r="SMA4" s="147"/>
      <c r="SMB4" s="147"/>
      <c r="SMC4" s="147"/>
      <c r="SMD4" s="147"/>
      <c r="SME4" s="147"/>
      <c r="SMF4" s="147"/>
      <c r="SMG4" s="147"/>
      <c r="SMH4" s="147"/>
      <c r="SMI4" s="147"/>
      <c r="SMJ4" s="147"/>
      <c r="SMK4" s="147"/>
      <c r="SML4" s="147"/>
      <c r="SMM4" s="147"/>
      <c r="SMN4" s="147"/>
      <c r="SMO4" s="147"/>
      <c r="SMP4" s="147"/>
      <c r="SMQ4" s="147"/>
      <c r="SMR4" s="147"/>
      <c r="SMS4" s="147"/>
      <c r="SMT4" s="147"/>
      <c r="SMU4" s="147"/>
      <c r="SMV4" s="147"/>
      <c r="SMW4" s="147"/>
      <c r="SMX4" s="147"/>
      <c r="SMY4" s="147"/>
      <c r="SMZ4" s="147"/>
      <c r="SNA4" s="147"/>
      <c r="SNB4" s="147"/>
      <c r="SNC4" s="147"/>
      <c r="SND4" s="147"/>
      <c r="SNE4" s="147"/>
      <c r="SNF4" s="147"/>
      <c r="SNG4" s="147"/>
      <c r="SNH4" s="147"/>
      <c r="SNI4" s="147"/>
      <c r="SNJ4" s="147"/>
      <c r="SNK4" s="147"/>
      <c r="SNL4" s="147"/>
      <c r="SNM4" s="147"/>
      <c r="SNN4" s="147"/>
      <c r="SNO4" s="147"/>
      <c r="SNP4" s="147"/>
      <c r="SNQ4" s="147"/>
      <c r="SNR4" s="147"/>
      <c r="SNS4" s="147"/>
      <c r="SNT4" s="147"/>
      <c r="SNU4" s="147"/>
      <c r="SNV4" s="147"/>
      <c r="SNW4" s="147"/>
      <c r="SNX4" s="147"/>
      <c r="SNY4" s="147"/>
      <c r="SNZ4" s="147"/>
      <c r="SOA4" s="147"/>
      <c r="SOB4" s="147"/>
      <c r="SOC4" s="147"/>
      <c r="SOD4" s="147"/>
      <c r="SOE4" s="147"/>
      <c r="SOF4" s="147"/>
      <c r="SOG4" s="147"/>
      <c r="SOH4" s="147"/>
      <c r="SOI4" s="147"/>
      <c r="SOJ4" s="147"/>
      <c r="SOK4" s="147"/>
      <c r="SOL4" s="147"/>
      <c r="SOM4" s="147"/>
      <c r="SON4" s="147"/>
      <c r="SOO4" s="147"/>
      <c r="SOP4" s="147"/>
      <c r="SOQ4" s="147"/>
      <c r="SOR4" s="147"/>
      <c r="SOS4" s="147"/>
      <c r="SOT4" s="147"/>
      <c r="SOU4" s="147"/>
      <c r="SOV4" s="147"/>
      <c r="SOW4" s="147"/>
      <c r="SOX4" s="147"/>
      <c r="SOY4" s="147"/>
      <c r="SOZ4" s="147"/>
      <c r="SPA4" s="147"/>
      <c r="SPB4" s="147"/>
      <c r="SPC4" s="147"/>
      <c r="SPD4" s="147"/>
      <c r="SPE4" s="147"/>
      <c r="SPF4" s="147"/>
      <c r="SPG4" s="147"/>
      <c r="SPH4" s="147"/>
      <c r="SPI4" s="147"/>
      <c r="SPJ4" s="147"/>
      <c r="SPK4" s="147"/>
      <c r="SPL4" s="147"/>
      <c r="SPM4" s="147"/>
      <c r="SPN4" s="147"/>
      <c r="SPO4" s="147"/>
      <c r="SPP4" s="147"/>
      <c r="SPQ4" s="147"/>
      <c r="SPR4" s="147"/>
      <c r="SPS4" s="147"/>
      <c r="SPT4" s="147"/>
      <c r="SPU4" s="147"/>
      <c r="SPV4" s="147"/>
      <c r="SPW4" s="147"/>
      <c r="SPX4" s="147"/>
      <c r="SPY4" s="147"/>
      <c r="SPZ4" s="147"/>
      <c r="SQA4" s="147"/>
      <c r="SQB4" s="147"/>
      <c r="SQC4" s="147"/>
      <c r="SQD4" s="147"/>
      <c r="SQE4" s="147"/>
      <c r="SQF4" s="147"/>
      <c r="SQG4" s="147"/>
      <c r="SQH4" s="147"/>
      <c r="SQI4" s="147"/>
      <c r="SQJ4" s="147"/>
      <c r="SQK4" s="147"/>
      <c r="SQL4" s="147"/>
      <c r="SQM4" s="147"/>
      <c r="SQN4" s="147"/>
      <c r="SQO4" s="147"/>
      <c r="SQP4" s="147"/>
      <c r="SQQ4" s="147"/>
      <c r="SQR4" s="147"/>
      <c r="SQS4" s="147"/>
      <c r="SQT4" s="147"/>
      <c r="SQU4" s="147"/>
      <c r="SQV4" s="147"/>
      <c r="SQW4" s="147"/>
      <c r="SQX4" s="147"/>
      <c r="SQY4" s="147"/>
      <c r="SQZ4" s="147"/>
      <c r="SRA4" s="147"/>
      <c r="SRB4" s="147"/>
      <c r="SRC4" s="147"/>
      <c r="SRD4" s="147"/>
      <c r="SRE4" s="147"/>
      <c r="SRF4" s="147"/>
      <c r="SRG4" s="147"/>
      <c r="SRH4" s="147"/>
      <c r="SRI4" s="147"/>
      <c r="SRJ4" s="147"/>
      <c r="SRK4" s="147"/>
      <c r="SRL4" s="147"/>
      <c r="SRM4" s="147"/>
      <c r="SRN4" s="147"/>
      <c r="SRO4" s="147"/>
      <c r="SRP4" s="147"/>
      <c r="SRQ4" s="147"/>
      <c r="SRR4" s="147"/>
      <c r="SRS4" s="147"/>
      <c r="SRT4" s="147"/>
      <c r="SRU4" s="147"/>
      <c r="SRV4" s="147"/>
      <c r="SRW4" s="147"/>
      <c r="SRX4" s="147"/>
      <c r="SRY4" s="147"/>
      <c r="SRZ4" s="147"/>
      <c r="SSA4" s="147"/>
      <c r="SSB4" s="147"/>
      <c r="SSC4" s="147"/>
      <c r="SSD4" s="147"/>
      <c r="SSE4" s="147"/>
      <c r="SSF4" s="147"/>
      <c r="SSG4" s="147"/>
      <c r="SSH4" s="147"/>
      <c r="SSI4" s="147"/>
      <c r="SSJ4" s="147"/>
      <c r="SSK4" s="147"/>
      <c r="SSL4" s="147"/>
      <c r="SSM4" s="147"/>
      <c r="SSN4" s="147"/>
      <c r="SSO4" s="147"/>
      <c r="SSP4" s="147"/>
      <c r="SSQ4" s="147"/>
      <c r="SSR4" s="147"/>
      <c r="SSS4" s="147"/>
      <c r="SST4" s="147"/>
      <c r="SSU4" s="147"/>
      <c r="SSV4" s="147"/>
      <c r="SSW4" s="147"/>
      <c r="SSX4" s="147"/>
      <c r="SSY4" s="147"/>
      <c r="SSZ4" s="147"/>
      <c r="STA4" s="147"/>
      <c r="STB4" s="147"/>
      <c r="STC4" s="147"/>
      <c r="STD4" s="147"/>
      <c r="STE4" s="147"/>
      <c r="STF4" s="147"/>
      <c r="STG4" s="147"/>
      <c r="STH4" s="147"/>
      <c r="STI4" s="147"/>
      <c r="STJ4" s="147"/>
      <c r="STK4" s="147"/>
      <c r="STL4" s="147"/>
      <c r="STM4" s="147"/>
      <c r="STN4" s="147"/>
      <c r="STO4" s="147"/>
      <c r="STP4" s="147"/>
      <c r="STQ4" s="147"/>
      <c r="STR4" s="147"/>
      <c r="STS4" s="147"/>
      <c r="STT4" s="147"/>
      <c r="STU4" s="147"/>
      <c r="STV4" s="147"/>
      <c r="STW4" s="147"/>
      <c r="STX4" s="147"/>
      <c r="STY4" s="147"/>
      <c r="STZ4" s="147"/>
      <c r="SUA4" s="147"/>
      <c r="SUB4" s="147"/>
      <c r="SUC4" s="147"/>
      <c r="SUD4" s="147"/>
      <c r="SUE4" s="147"/>
      <c r="SUF4" s="147"/>
      <c r="SUG4" s="147"/>
      <c r="SUH4" s="147"/>
      <c r="SUI4" s="147"/>
      <c r="SUJ4" s="147"/>
      <c r="SUK4" s="147"/>
      <c r="SUL4" s="147"/>
      <c r="SUM4" s="147"/>
      <c r="SUN4" s="147"/>
      <c r="SUO4" s="147"/>
      <c r="SUP4" s="147"/>
      <c r="SUQ4" s="147"/>
      <c r="SUR4" s="147"/>
      <c r="SUS4" s="147"/>
      <c r="SUT4" s="147"/>
      <c r="SUU4" s="147"/>
      <c r="SUV4" s="147"/>
      <c r="SUW4" s="147"/>
      <c r="SUX4" s="147"/>
      <c r="SUY4" s="147"/>
      <c r="SUZ4" s="147"/>
      <c r="SVA4" s="147"/>
      <c r="SVB4" s="147"/>
      <c r="SVC4" s="147"/>
      <c r="SVD4" s="147"/>
      <c r="SVE4" s="147"/>
      <c r="SVF4" s="147"/>
      <c r="SVG4" s="147"/>
      <c r="SVH4" s="147"/>
      <c r="SVI4" s="147"/>
      <c r="SVJ4" s="147"/>
      <c r="SVK4" s="147"/>
      <c r="SVL4" s="147"/>
      <c r="SVM4" s="147"/>
      <c r="SVN4" s="147"/>
      <c r="SVO4" s="147"/>
      <c r="SVP4" s="147"/>
      <c r="SVQ4" s="147"/>
      <c r="SVR4" s="147"/>
      <c r="SVS4" s="147"/>
      <c r="SVT4" s="147"/>
      <c r="SVU4" s="147"/>
      <c r="SVV4" s="147"/>
      <c r="SVW4" s="147"/>
      <c r="SVX4" s="147"/>
      <c r="SVY4" s="147"/>
      <c r="SVZ4" s="147"/>
      <c r="SWA4" s="147"/>
      <c r="SWB4" s="147"/>
      <c r="SWC4" s="147"/>
      <c r="SWD4" s="147"/>
      <c r="SWE4" s="147"/>
      <c r="SWF4" s="147"/>
      <c r="SWG4" s="147"/>
      <c r="SWH4" s="147"/>
      <c r="SWI4" s="147"/>
      <c r="SWJ4" s="147"/>
      <c r="SWK4" s="147"/>
      <c r="SWL4" s="147"/>
      <c r="SWM4" s="147"/>
      <c r="SWN4" s="147"/>
      <c r="SWO4" s="147"/>
      <c r="SWP4" s="147"/>
      <c r="SWQ4" s="147"/>
      <c r="SWR4" s="147"/>
      <c r="SWS4" s="147"/>
      <c r="SWT4" s="147"/>
      <c r="SWU4" s="147"/>
      <c r="SWV4" s="147"/>
      <c r="SWW4" s="147"/>
      <c r="SWX4" s="147"/>
      <c r="SWY4" s="147"/>
      <c r="SWZ4" s="147"/>
      <c r="SXA4" s="147"/>
      <c r="SXB4" s="147"/>
      <c r="SXC4" s="147"/>
      <c r="SXD4" s="147"/>
      <c r="SXE4" s="147"/>
      <c r="SXF4" s="147"/>
      <c r="SXG4" s="147"/>
      <c r="SXH4" s="147"/>
      <c r="SXI4" s="147"/>
      <c r="SXJ4" s="147"/>
      <c r="SXK4" s="147"/>
      <c r="SXL4" s="147"/>
      <c r="SXM4" s="147"/>
      <c r="SXN4" s="147"/>
      <c r="SXO4" s="147"/>
      <c r="SXP4" s="147"/>
      <c r="SXQ4" s="147"/>
      <c r="SXR4" s="147"/>
      <c r="SXS4" s="147"/>
      <c r="SXT4" s="147"/>
      <c r="SXU4" s="147"/>
      <c r="SXV4" s="147"/>
      <c r="SXW4" s="147"/>
      <c r="SXX4" s="147"/>
      <c r="SXY4" s="147"/>
      <c r="SXZ4" s="147"/>
      <c r="SYA4" s="147"/>
      <c r="SYB4" s="147"/>
      <c r="SYC4" s="147"/>
      <c r="SYD4" s="147"/>
      <c r="SYE4" s="147"/>
      <c r="SYF4" s="147"/>
      <c r="SYG4" s="147"/>
      <c r="SYH4" s="147"/>
      <c r="SYI4" s="147"/>
      <c r="SYJ4" s="147"/>
      <c r="SYK4" s="147"/>
      <c r="SYL4" s="147"/>
      <c r="SYM4" s="147"/>
      <c r="SYN4" s="147"/>
      <c r="SYO4" s="147"/>
      <c r="SYP4" s="147"/>
      <c r="SYQ4" s="147"/>
      <c r="SYR4" s="147"/>
      <c r="SYS4" s="147"/>
      <c r="SYT4" s="147"/>
      <c r="SYU4" s="147"/>
      <c r="SYV4" s="147"/>
      <c r="SYW4" s="147"/>
      <c r="SYX4" s="147"/>
      <c r="SYY4" s="147"/>
      <c r="SYZ4" s="147"/>
      <c r="SZA4" s="147"/>
      <c r="SZB4" s="147"/>
      <c r="SZC4" s="147"/>
      <c r="SZD4" s="147"/>
      <c r="SZE4" s="147"/>
      <c r="SZF4" s="147"/>
      <c r="SZG4" s="147"/>
      <c r="SZH4" s="147"/>
      <c r="SZI4" s="147"/>
      <c r="SZJ4" s="147"/>
      <c r="SZK4" s="147"/>
      <c r="SZL4" s="147"/>
      <c r="SZM4" s="147"/>
      <c r="SZN4" s="147"/>
      <c r="SZO4" s="147"/>
      <c r="SZP4" s="147"/>
      <c r="SZQ4" s="147"/>
      <c r="SZR4" s="147"/>
      <c r="SZS4" s="147"/>
      <c r="SZT4" s="147"/>
      <c r="SZU4" s="147"/>
      <c r="SZV4" s="147"/>
      <c r="SZW4" s="147"/>
      <c r="SZX4" s="147"/>
      <c r="SZY4" s="147"/>
      <c r="SZZ4" s="147"/>
      <c r="TAA4" s="147"/>
      <c r="TAB4" s="147"/>
      <c r="TAC4" s="147"/>
      <c r="TAD4" s="147"/>
      <c r="TAE4" s="147"/>
      <c r="TAF4" s="147"/>
      <c r="TAG4" s="147"/>
      <c r="TAH4" s="147"/>
      <c r="TAI4" s="147"/>
      <c r="TAJ4" s="147"/>
      <c r="TAK4" s="147"/>
      <c r="TAL4" s="147"/>
      <c r="TAM4" s="147"/>
      <c r="TAN4" s="147"/>
      <c r="TAO4" s="147"/>
      <c r="TAP4" s="147"/>
      <c r="TAQ4" s="147"/>
      <c r="TAR4" s="147"/>
      <c r="TAS4" s="147"/>
      <c r="TAT4" s="147"/>
      <c r="TAU4" s="147"/>
      <c r="TAV4" s="147"/>
      <c r="TAW4" s="147"/>
      <c r="TAX4" s="147"/>
      <c r="TAY4" s="147"/>
      <c r="TAZ4" s="147"/>
      <c r="TBA4" s="147"/>
      <c r="TBB4" s="147"/>
      <c r="TBC4" s="147"/>
      <c r="TBD4" s="147"/>
      <c r="TBE4" s="147"/>
      <c r="TBF4" s="147"/>
      <c r="TBG4" s="147"/>
      <c r="TBH4" s="147"/>
      <c r="TBI4" s="147"/>
      <c r="TBJ4" s="147"/>
      <c r="TBK4" s="147"/>
      <c r="TBL4" s="147"/>
      <c r="TBM4" s="147"/>
      <c r="TBN4" s="147"/>
      <c r="TBO4" s="147"/>
      <c r="TBP4" s="147"/>
      <c r="TBQ4" s="147"/>
      <c r="TBR4" s="147"/>
      <c r="TBS4" s="147"/>
      <c r="TBT4" s="147"/>
      <c r="TBU4" s="147"/>
      <c r="TBV4" s="147"/>
      <c r="TBW4" s="147"/>
      <c r="TBX4" s="147"/>
      <c r="TBY4" s="147"/>
      <c r="TBZ4" s="147"/>
      <c r="TCA4" s="147"/>
      <c r="TCB4" s="147"/>
      <c r="TCC4" s="147"/>
      <c r="TCD4" s="147"/>
      <c r="TCE4" s="147"/>
      <c r="TCF4" s="147"/>
      <c r="TCG4" s="147"/>
      <c r="TCH4" s="147"/>
      <c r="TCI4" s="147"/>
      <c r="TCJ4" s="147"/>
      <c r="TCK4" s="147"/>
      <c r="TCL4" s="147"/>
      <c r="TCM4" s="147"/>
      <c r="TCN4" s="147"/>
      <c r="TCO4" s="147"/>
      <c r="TCP4" s="147"/>
      <c r="TCQ4" s="147"/>
      <c r="TCR4" s="147"/>
      <c r="TCS4" s="147"/>
      <c r="TCT4" s="147"/>
      <c r="TCU4" s="147"/>
      <c r="TCV4" s="147"/>
      <c r="TCW4" s="147"/>
      <c r="TCX4" s="147"/>
      <c r="TCY4" s="147"/>
      <c r="TCZ4" s="147"/>
      <c r="TDA4" s="147"/>
      <c r="TDB4" s="147"/>
      <c r="TDC4" s="147"/>
      <c r="TDD4" s="147"/>
      <c r="TDE4" s="147"/>
      <c r="TDF4" s="147"/>
      <c r="TDG4" s="147"/>
      <c r="TDH4" s="147"/>
      <c r="TDI4" s="147"/>
      <c r="TDJ4" s="147"/>
      <c r="TDK4" s="147"/>
      <c r="TDL4" s="147"/>
      <c r="TDM4" s="147"/>
      <c r="TDN4" s="147"/>
      <c r="TDO4" s="147"/>
      <c r="TDP4" s="147"/>
      <c r="TDQ4" s="147"/>
      <c r="TDR4" s="147"/>
      <c r="TDS4" s="147"/>
      <c r="TDT4" s="147"/>
      <c r="TDU4" s="147"/>
      <c r="TDV4" s="147"/>
      <c r="TDW4" s="147"/>
      <c r="TDX4" s="147"/>
      <c r="TDY4" s="147"/>
      <c r="TDZ4" s="147"/>
      <c r="TEA4" s="147"/>
      <c r="TEB4" s="147"/>
      <c r="TEC4" s="147"/>
      <c r="TED4" s="147"/>
      <c r="TEE4" s="147"/>
      <c r="TEF4" s="147"/>
      <c r="TEG4" s="147"/>
      <c r="TEH4" s="147"/>
      <c r="TEI4" s="147"/>
      <c r="TEJ4" s="147"/>
      <c r="TEK4" s="147"/>
      <c r="TEL4" s="147"/>
      <c r="TEM4" s="147"/>
      <c r="TEN4" s="147"/>
      <c r="TEO4" s="147"/>
      <c r="TEP4" s="147"/>
      <c r="TEQ4" s="147"/>
      <c r="TER4" s="147"/>
      <c r="TES4" s="147"/>
      <c r="TET4" s="147"/>
      <c r="TEU4" s="147"/>
      <c r="TEV4" s="147"/>
      <c r="TEW4" s="147"/>
      <c r="TEX4" s="147"/>
      <c r="TEY4" s="147"/>
      <c r="TEZ4" s="147"/>
      <c r="TFA4" s="147"/>
      <c r="TFB4" s="147"/>
      <c r="TFC4" s="147"/>
      <c r="TFD4" s="147"/>
      <c r="TFE4" s="147"/>
      <c r="TFF4" s="147"/>
      <c r="TFG4" s="147"/>
      <c r="TFH4" s="147"/>
      <c r="TFI4" s="147"/>
      <c r="TFJ4" s="147"/>
      <c r="TFK4" s="147"/>
      <c r="TFL4" s="147"/>
      <c r="TFM4" s="147"/>
      <c r="TFN4" s="147"/>
      <c r="TFO4" s="147"/>
      <c r="TFP4" s="147"/>
      <c r="TFQ4" s="147"/>
      <c r="TFR4" s="147"/>
      <c r="TFS4" s="147"/>
      <c r="TFT4" s="147"/>
      <c r="TFU4" s="147"/>
      <c r="TFV4" s="147"/>
      <c r="TFW4" s="147"/>
      <c r="TFX4" s="147"/>
      <c r="TFY4" s="147"/>
      <c r="TFZ4" s="147"/>
      <c r="TGA4" s="147"/>
      <c r="TGB4" s="147"/>
      <c r="TGC4" s="147"/>
      <c r="TGD4" s="147"/>
      <c r="TGE4" s="147"/>
      <c r="TGF4" s="147"/>
      <c r="TGG4" s="147"/>
      <c r="TGH4" s="147"/>
      <c r="TGI4" s="147"/>
      <c r="TGJ4" s="147"/>
      <c r="TGK4" s="147"/>
      <c r="TGL4" s="147"/>
      <c r="TGM4" s="147"/>
      <c r="TGN4" s="147"/>
      <c r="TGO4" s="147"/>
      <c r="TGP4" s="147"/>
      <c r="TGQ4" s="147"/>
      <c r="TGR4" s="147"/>
      <c r="TGS4" s="147"/>
      <c r="TGT4" s="147"/>
      <c r="TGU4" s="147"/>
      <c r="TGV4" s="147"/>
      <c r="TGW4" s="147"/>
      <c r="TGX4" s="147"/>
      <c r="TGY4" s="147"/>
      <c r="TGZ4" s="147"/>
      <c r="THA4" s="147"/>
      <c r="THB4" s="147"/>
      <c r="THC4" s="147"/>
      <c r="THD4" s="147"/>
      <c r="THE4" s="147"/>
      <c r="THF4" s="147"/>
      <c r="THG4" s="147"/>
      <c r="THH4" s="147"/>
      <c r="THI4" s="147"/>
      <c r="THJ4" s="147"/>
      <c r="THK4" s="147"/>
      <c r="THL4" s="147"/>
      <c r="THM4" s="147"/>
      <c r="THN4" s="147"/>
      <c r="THO4" s="147"/>
      <c r="THP4" s="147"/>
      <c r="THQ4" s="147"/>
      <c r="THR4" s="147"/>
      <c r="THS4" s="147"/>
      <c r="THT4" s="147"/>
      <c r="THU4" s="147"/>
      <c r="THV4" s="147"/>
      <c r="THW4" s="147"/>
      <c r="THX4" s="147"/>
      <c r="THY4" s="147"/>
      <c r="THZ4" s="147"/>
      <c r="TIA4" s="147"/>
      <c r="TIB4" s="147"/>
      <c r="TIC4" s="147"/>
      <c r="TID4" s="147"/>
      <c r="TIE4" s="147"/>
      <c r="TIF4" s="147"/>
      <c r="TIG4" s="147"/>
      <c r="TIH4" s="147"/>
      <c r="TII4" s="147"/>
      <c r="TIJ4" s="147"/>
      <c r="TIK4" s="147"/>
      <c r="TIL4" s="147"/>
      <c r="TIM4" s="147"/>
      <c r="TIN4" s="147"/>
      <c r="TIO4" s="147"/>
      <c r="TIP4" s="147"/>
      <c r="TIQ4" s="147"/>
      <c r="TIR4" s="147"/>
      <c r="TIS4" s="147"/>
      <c r="TIT4" s="147"/>
      <c r="TIU4" s="147"/>
      <c r="TIV4" s="147"/>
      <c r="TIW4" s="147"/>
      <c r="TIX4" s="147"/>
      <c r="TIY4" s="147"/>
      <c r="TIZ4" s="147"/>
      <c r="TJA4" s="147"/>
      <c r="TJB4" s="147"/>
      <c r="TJC4" s="147"/>
      <c r="TJD4" s="147"/>
      <c r="TJE4" s="147"/>
      <c r="TJF4" s="147"/>
      <c r="TJG4" s="147"/>
      <c r="TJH4" s="147"/>
      <c r="TJI4" s="147"/>
      <c r="TJJ4" s="147"/>
      <c r="TJK4" s="147"/>
      <c r="TJL4" s="147"/>
      <c r="TJM4" s="147"/>
      <c r="TJN4" s="147"/>
      <c r="TJO4" s="147"/>
      <c r="TJP4" s="147"/>
      <c r="TJQ4" s="147"/>
      <c r="TJR4" s="147"/>
      <c r="TJS4" s="147"/>
      <c r="TJT4" s="147"/>
      <c r="TJU4" s="147"/>
      <c r="TJV4" s="147"/>
      <c r="TJW4" s="147"/>
      <c r="TJX4" s="147"/>
      <c r="TJY4" s="147"/>
      <c r="TJZ4" s="147"/>
      <c r="TKA4" s="147"/>
      <c r="TKB4" s="147"/>
      <c r="TKC4" s="147"/>
      <c r="TKD4" s="147"/>
      <c r="TKE4" s="147"/>
      <c r="TKF4" s="147"/>
      <c r="TKG4" s="147"/>
      <c r="TKH4" s="147"/>
      <c r="TKI4" s="147"/>
      <c r="TKJ4" s="147"/>
      <c r="TKK4" s="147"/>
      <c r="TKL4" s="147"/>
      <c r="TKM4" s="147"/>
      <c r="TKN4" s="147"/>
      <c r="TKO4" s="147"/>
      <c r="TKP4" s="147"/>
      <c r="TKQ4" s="147"/>
      <c r="TKR4" s="147"/>
      <c r="TKS4" s="147"/>
      <c r="TKT4" s="147"/>
      <c r="TKU4" s="147"/>
      <c r="TKV4" s="147"/>
      <c r="TKW4" s="147"/>
      <c r="TKX4" s="147"/>
      <c r="TKY4" s="147"/>
      <c r="TKZ4" s="147"/>
      <c r="TLA4" s="147"/>
      <c r="TLB4" s="147"/>
      <c r="TLC4" s="147"/>
      <c r="TLD4" s="147"/>
      <c r="TLE4" s="147"/>
      <c r="TLF4" s="147"/>
      <c r="TLG4" s="147"/>
      <c r="TLH4" s="147"/>
      <c r="TLI4" s="147"/>
      <c r="TLJ4" s="147"/>
      <c r="TLK4" s="147"/>
      <c r="TLL4" s="147"/>
      <c r="TLM4" s="147"/>
      <c r="TLN4" s="147"/>
      <c r="TLO4" s="147"/>
      <c r="TLP4" s="147"/>
      <c r="TLQ4" s="147"/>
      <c r="TLR4" s="147"/>
      <c r="TLS4" s="147"/>
      <c r="TLT4" s="147"/>
      <c r="TLU4" s="147"/>
      <c r="TLV4" s="147"/>
      <c r="TLW4" s="147"/>
      <c r="TLX4" s="147"/>
      <c r="TLY4" s="147"/>
      <c r="TLZ4" s="147"/>
      <c r="TMA4" s="147"/>
      <c r="TMB4" s="147"/>
      <c r="TMC4" s="147"/>
      <c r="TMD4" s="147"/>
      <c r="TME4" s="147"/>
      <c r="TMF4" s="147"/>
      <c r="TMG4" s="147"/>
      <c r="TMH4" s="147"/>
      <c r="TMI4" s="147"/>
      <c r="TMJ4" s="147"/>
      <c r="TMK4" s="147"/>
      <c r="TML4" s="147"/>
      <c r="TMM4" s="147"/>
      <c r="TMN4" s="147"/>
      <c r="TMO4" s="147"/>
      <c r="TMP4" s="147"/>
      <c r="TMQ4" s="147"/>
      <c r="TMR4" s="147"/>
      <c r="TMS4" s="147"/>
      <c r="TMT4" s="147"/>
      <c r="TMU4" s="147"/>
      <c r="TMV4" s="147"/>
      <c r="TMW4" s="147"/>
      <c r="TMX4" s="147"/>
      <c r="TMY4" s="147"/>
      <c r="TMZ4" s="147"/>
      <c r="TNA4" s="147"/>
      <c r="TNB4" s="147"/>
      <c r="TNC4" s="147"/>
      <c r="TND4" s="147"/>
      <c r="TNE4" s="147"/>
      <c r="TNF4" s="147"/>
      <c r="TNG4" s="147"/>
      <c r="TNH4" s="147"/>
      <c r="TNI4" s="147"/>
      <c r="TNJ4" s="147"/>
      <c r="TNK4" s="147"/>
      <c r="TNL4" s="147"/>
      <c r="TNM4" s="147"/>
      <c r="TNN4" s="147"/>
      <c r="TNO4" s="147"/>
      <c r="TNP4" s="147"/>
      <c r="TNQ4" s="147"/>
      <c r="TNR4" s="147"/>
      <c r="TNS4" s="147"/>
      <c r="TNT4" s="147"/>
      <c r="TNU4" s="147"/>
      <c r="TNV4" s="147"/>
      <c r="TNW4" s="147"/>
      <c r="TNX4" s="147"/>
      <c r="TNY4" s="147"/>
      <c r="TNZ4" s="147"/>
      <c r="TOA4" s="147"/>
      <c r="TOB4" s="147"/>
      <c r="TOC4" s="147"/>
      <c r="TOD4" s="147"/>
      <c r="TOE4" s="147"/>
      <c r="TOF4" s="147"/>
      <c r="TOG4" s="147"/>
      <c r="TOH4" s="147"/>
      <c r="TOI4" s="147"/>
      <c r="TOJ4" s="147"/>
      <c r="TOK4" s="147"/>
      <c r="TOL4" s="147"/>
      <c r="TOM4" s="147"/>
      <c r="TON4" s="147"/>
      <c r="TOO4" s="147"/>
      <c r="TOP4" s="147"/>
      <c r="TOQ4" s="147"/>
      <c r="TOR4" s="147"/>
      <c r="TOS4" s="147"/>
      <c r="TOT4" s="147"/>
      <c r="TOU4" s="147"/>
      <c r="TOV4" s="147"/>
      <c r="TOW4" s="147"/>
      <c r="TOX4" s="147"/>
      <c r="TOY4" s="147"/>
      <c r="TOZ4" s="147"/>
      <c r="TPA4" s="147"/>
      <c r="TPB4" s="147"/>
      <c r="TPC4" s="147"/>
      <c r="TPD4" s="147"/>
      <c r="TPE4" s="147"/>
      <c r="TPF4" s="147"/>
      <c r="TPG4" s="147"/>
      <c r="TPH4" s="147"/>
      <c r="TPI4" s="147"/>
      <c r="TPJ4" s="147"/>
      <c r="TPK4" s="147"/>
      <c r="TPL4" s="147"/>
      <c r="TPM4" s="147"/>
      <c r="TPN4" s="147"/>
      <c r="TPO4" s="147"/>
      <c r="TPP4" s="147"/>
      <c r="TPQ4" s="147"/>
      <c r="TPR4" s="147"/>
      <c r="TPS4" s="147"/>
      <c r="TPT4" s="147"/>
      <c r="TPU4" s="147"/>
      <c r="TPV4" s="147"/>
      <c r="TPW4" s="147"/>
      <c r="TPX4" s="147"/>
      <c r="TPY4" s="147"/>
      <c r="TPZ4" s="147"/>
      <c r="TQA4" s="147"/>
      <c r="TQB4" s="147"/>
      <c r="TQC4" s="147"/>
      <c r="TQD4" s="147"/>
      <c r="TQE4" s="147"/>
      <c r="TQF4" s="147"/>
      <c r="TQG4" s="147"/>
      <c r="TQH4" s="147"/>
      <c r="TQI4" s="147"/>
      <c r="TQJ4" s="147"/>
      <c r="TQK4" s="147"/>
      <c r="TQL4" s="147"/>
      <c r="TQM4" s="147"/>
      <c r="TQN4" s="147"/>
      <c r="TQO4" s="147"/>
      <c r="TQP4" s="147"/>
      <c r="TQQ4" s="147"/>
      <c r="TQR4" s="147"/>
      <c r="TQS4" s="147"/>
      <c r="TQT4" s="147"/>
      <c r="TQU4" s="147"/>
      <c r="TQV4" s="147"/>
      <c r="TQW4" s="147"/>
      <c r="TQX4" s="147"/>
      <c r="TQY4" s="147"/>
      <c r="TQZ4" s="147"/>
      <c r="TRA4" s="147"/>
      <c r="TRB4" s="147"/>
      <c r="TRC4" s="147"/>
      <c r="TRD4" s="147"/>
      <c r="TRE4" s="147"/>
      <c r="TRF4" s="147"/>
      <c r="TRG4" s="147"/>
      <c r="TRH4" s="147"/>
      <c r="TRI4" s="147"/>
      <c r="TRJ4" s="147"/>
      <c r="TRK4" s="147"/>
      <c r="TRL4" s="147"/>
      <c r="TRM4" s="147"/>
      <c r="TRN4" s="147"/>
      <c r="TRO4" s="147"/>
      <c r="TRP4" s="147"/>
      <c r="TRQ4" s="147"/>
      <c r="TRR4" s="147"/>
      <c r="TRS4" s="147"/>
      <c r="TRT4" s="147"/>
      <c r="TRU4" s="147"/>
      <c r="TRV4" s="147"/>
      <c r="TRW4" s="147"/>
      <c r="TRX4" s="147"/>
      <c r="TRY4" s="147"/>
      <c r="TRZ4" s="147"/>
      <c r="TSA4" s="147"/>
      <c r="TSB4" s="147"/>
      <c r="TSC4" s="147"/>
      <c r="TSD4" s="147"/>
      <c r="TSE4" s="147"/>
      <c r="TSF4" s="147"/>
      <c r="TSG4" s="147"/>
      <c r="TSH4" s="147"/>
      <c r="TSI4" s="147"/>
      <c r="TSJ4" s="147"/>
      <c r="TSK4" s="147"/>
      <c r="TSL4" s="147"/>
      <c r="TSM4" s="147"/>
      <c r="TSN4" s="147"/>
      <c r="TSO4" s="147"/>
      <c r="TSP4" s="147"/>
      <c r="TSQ4" s="147"/>
      <c r="TSR4" s="147"/>
      <c r="TSS4" s="147"/>
      <c r="TST4" s="147"/>
      <c r="TSU4" s="147"/>
      <c r="TSV4" s="147"/>
      <c r="TSW4" s="147"/>
      <c r="TSX4" s="147"/>
      <c r="TSY4" s="147"/>
      <c r="TSZ4" s="147"/>
      <c r="TTA4" s="147"/>
      <c r="TTB4" s="147"/>
      <c r="TTC4" s="147"/>
      <c r="TTD4" s="147"/>
      <c r="TTE4" s="147"/>
      <c r="TTF4" s="147"/>
      <c r="TTG4" s="147"/>
      <c r="TTH4" s="147"/>
      <c r="TTI4" s="147"/>
      <c r="TTJ4" s="147"/>
      <c r="TTK4" s="147"/>
      <c r="TTL4" s="147"/>
      <c r="TTM4" s="147"/>
      <c r="TTN4" s="147"/>
      <c r="TTO4" s="147"/>
      <c r="TTP4" s="147"/>
      <c r="TTQ4" s="147"/>
      <c r="TTR4" s="147"/>
      <c r="TTS4" s="147"/>
      <c r="TTT4" s="147"/>
      <c r="TTU4" s="147"/>
      <c r="TTV4" s="147"/>
      <c r="TTW4" s="147"/>
      <c r="TTX4" s="147"/>
      <c r="TTY4" s="147"/>
      <c r="TTZ4" s="147"/>
      <c r="TUA4" s="147"/>
      <c r="TUB4" s="147"/>
      <c r="TUC4" s="147"/>
      <c r="TUD4" s="147"/>
      <c r="TUE4" s="147"/>
      <c r="TUF4" s="147"/>
      <c r="TUG4" s="147"/>
      <c r="TUH4" s="147"/>
      <c r="TUI4" s="147"/>
      <c r="TUJ4" s="147"/>
      <c r="TUK4" s="147"/>
      <c r="TUL4" s="147"/>
      <c r="TUM4" s="147"/>
      <c r="TUN4" s="147"/>
      <c r="TUO4" s="147"/>
      <c r="TUP4" s="147"/>
      <c r="TUQ4" s="147"/>
      <c r="TUR4" s="147"/>
      <c r="TUS4" s="147"/>
      <c r="TUT4" s="147"/>
      <c r="TUU4" s="147"/>
      <c r="TUV4" s="147"/>
      <c r="TUW4" s="147"/>
      <c r="TUX4" s="147"/>
      <c r="TUY4" s="147"/>
      <c r="TUZ4" s="147"/>
      <c r="TVA4" s="147"/>
      <c r="TVB4" s="147"/>
      <c r="TVC4" s="147"/>
      <c r="TVD4" s="147"/>
      <c r="TVE4" s="147"/>
      <c r="TVF4" s="147"/>
      <c r="TVG4" s="147"/>
      <c r="TVH4" s="147"/>
      <c r="TVI4" s="147"/>
      <c r="TVJ4" s="147"/>
      <c r="TVK4" s="147"/>
      <c r="TVL4" s="147"/>
      <c r="TVM4" s="147"/>
      <c r="TVN4" s="147"/>
      <c r="TVO4" s="147"/>
      <c r="TVP4" s="147"/>
      <c r="TVQ4" s="147"/>
      <c r="TVR4" s="147"/>
      <c r="TVS4" s="147"/>
      <c r="TVT4" s="147"/>
      <c r="TVU4" s="147"/>
      <c r="TVV4" s="147"/>
      <c r="TVW4" s="147"/>
      <c r="TVX4" s="147"/>
      <c r="TVY4" s="147"/>
      <c r="TVZ4" s="147"/>
      <c r="TWA4" s="147"/>
      <c r="TWB4" s="147"/>
      <c r="TWC4" s="147"/>
      <c r="TWD4" s="147"/>
      <c r="TWE4" s="147"/>
      <c r="TWF4" s="147"/>
      <c r="TWG4" s="147"/>
      <c r="TWH4" s="147"/>
      <c r="TWI4" s="147"/>
      <c r="TWJ4" s="147"/>
      <c r="TWK4" s="147"/>
      <c r="TWL4" s="147"/>
      <c r="TWM4" s="147"/>
      <c r="TWN4" s="147"/>
      <c r="TWO4" s="147"/>
      <c r="TWP4" s="147"/>
      <c r="TWQ4" s="147"/>
      <c r="TWR4" s="147"/>
      <c r="TWS4" s="147"/>
      <c r="TWT4" s="147"/>
      <c r="TWU4" s="147"/>
      <c r="TWV4" s="147"/>
      <c r="TWW4" s="147"/>
      <c r="TWX4" s="147"/>
      <c r="TWY4" s="147"/>
      <c r="TWZ4" s="147"/>
      <c r="TXA4" s="147"/>
      <c r="TXB4" s="147"/>
      <c r="TXC4" s="147"/>
      <c r="TXD4" s="147"/>
      <c r="TXE4" s="147"/>
      <c r="TXF4" s="147"/>
      <c r="TXG4" s="147"/>
      <c r="TXH4" s="147"/>
      <c r="TXI4" s="147"/>
      <c r="TXJ4" s="147"/>
      <c r="TXK4" s="147"/>
      <c r="TXL4" s="147"/>
      <c r="TXM4" s="147"/>
      <c r="TXN4" s="147"/>
      <c r="TXO4" s="147"/>
      <c r="TXP4" s="147"/>
      <c r="TXQ4" s="147"/>
      <c r="TXR4" s="147"/>
      <c r="TXS4" s="147"/>
      <c r="TXT4" s="147"/>
      <c r="TXU4" s="147"/>
      <c r="TXV4" s="147"/>
      <c r="TXW4" s="147"/>
      <c r="TXX4" s="147"/>
      <c r="TXY4" s="147"/>
      <c r="TXZ4" s="147"/>
      <c r="TYA4" s="147"/>
      <c r="TYB4" s="147"/>
      <c r="TYC4" s="147"/>
      <c r="TYD4" s="147"/>
      <c r="TYE4" s="147"/>
      <c r="TYF4" s="147"/>
      <c r="TYG4" s="147"/>
      <c r="TYH4" s="147"/>
      <c r="TYI4" s="147"/>
      <c r="TYJ4" s="147"/>
      <c r="TYK4" s="147"/>
      <c r="TYL4" s="147"/>
      <c r="TYM4" s="147"/>
      <c r="TYN4" s="147"/>
      <c r="TYO4" s="147"/>
      <c r="TYP4" s="147"/>
      <c r="TYQ4" s="147"/>
      <c r="TYR4" s="147"/>
      <c r="TYS4" s="147"/>
      <c r="TYT4" s="147"/>
      <c r="TYU4" s="147"/>
      <c r="TYV4" s="147"/>
      <c r="TYW4" s="147"/>
      <c r="TYX4" s="147"/>
      <c r="TYY4" s="147"/>
      <c r="TYZ4" s="147"/>
      <c r="TZA4" s="147"/>
      <c r="TZB4" s="147"/>
      <c r="TZC4" s="147"/>
      <c r="TZD4" s="147"/>
      <c r="TZE4" s="147"/>
      <c r="TZF4" s="147"/>
      <c r="TZG4" s="147"/>
      <c r="TZH4" s="147"/>
      <c r="TZI4" s="147"/>
      <c r="TZJ4" s="147"/>
      <c r="TZK4" s="147"/>
      <c r="TZL4" s="147"/>
      <c r="TZM4" s="147"/>
      <c r="TZN4" s="147"/>
      <c r="TZO4" s="147"/>
      <c r="TZP4" s="147"/>
      <c r="TZQ4" s="147"/>
      <c r="TZR4" s="147"/>
      <c r="TZS4" s="147"/>
      <c r="TZT4" s="147"/>
      <c r="TZU4" s="147"/>
      <c r="TZV4" s="147"/>
      <c r="TZW4" s="147"/>
      <c r="TZX4" s="147"/>
      <c r="TZY4" s="147"/>
      <c r="TZZ4" s="147"/>
      <c r="UAA4" s="147"/>
      <c r="UAB4" s="147"/>
      <c r="UAC4" s="147"/>
      <c r="UAD4" s="147"/>
      <c r="UAE4" s="147"/>
      <c r="UAF4" s="147"/>
      <c r="UAG4" s="147"/>
      <c r="UAH4" s="147"/>
      <c r="UAI4" s="147"/>
      <c r="UAJ4" s="147"/>
      <c r="UAK4" s="147"/>
      <c r="UAL4" s="147"/>
      <c r="UAM4" s="147"/>
      <c r="UAN4" s="147"/>
      <c r="UAO4" s="147"/>
      <c r="UAP4" s="147"/>
      <c r="UAQ4" s="147"/>
      <c r="UAR4" s="147"/>
      <c r="UAS4" s="147"/>
      <c r="UAT4" s="147"/>
      <c r="UAU4" s="147"/>
      <c r="UAV4" s="147"/>
      <c r="UAW4" s="147"/>
      <c r="UAX4" s="147"/>
      <c r="UAY4" s="147"/>
      <c r="UAZ4" s="147"/>
      <c r="UBA4" s="147"/>
      <c r="UBB4" s="147"/>
      <c r="UBC4" s="147"/>
      <c r="UBD4" s="147"/>
      <c r="UBE4" s="147"/>
      <c r="UBF4" s="147"/>
      <c r="UBG4" s="147"/>
      <c r="UBH4" s="147"/>
      <c r="UBI4" s="147"/>
      <c r="UBJ4" s="147"/>
      <c r="UBK4" s="147"/>
      <c r="UBL4" s="147"/>
      <c r="UBM4" s="147"/>
      <c r="UBN4" s="147"/>
      <c r="UBO4" s="147"/>
      <c r="UBP4" s="147"/>
      <c r="UBQ4" s="147"/>
      <c r="UBR4" s="147"/>
      <c r="UBS4" s="147"/>
      <c r="UBT4" s="147"/>
      <c r="UBU4" s="147"/>
      <c r="UBV4" s="147"/>
      <c r="UBW4" s="147"/>
      <c r="UBX4" s="147"/>
      <c r="UBY4" s="147"/>
      <c r="UBZ4" s="147"/>
      <c r="UCA4" s="147"/>
      <c r="UCB4" s="147"/>
      <c r="UCC4" s="147"/>
      <c r="UCD4" s="147"/>
      <c r="UCE4" s="147"/>
      <c r="UCF4" s="147"/>
      <c r="UCG4" s="147"/>
      <c r="UCH4" s="147"/>
      <c r="UCI4" s="147"/>
      <c r="UCJ4" s="147"/>
      <c r="UCK4" s="147"/>
      <c r="UCL4" s="147"/>
      <c r="UCM4" s="147"/>
      <c r="UCN4" s="147"/>
      <c r="UCO4" s="147"/>
      <c r="UCP4" s="147"/>
      <c r="UCQ4" s="147"/>
      <c r="UCR4" s="147"/>
      <c r="UCS4" s="147"/>
      <c r="UCT4" s="147"/>
      <c r="UCU4" s="147"/>
      <c r="UCV4" s="147"/>
      <c r="UCW4" s="147"/>
      <c r="UCX4" s="147"/>
      <c r="UCY4" s="147"/>
      <c r="UCZ4" s="147"/>
      <c r="UDA4" s="147"/>
      <c r="UDB4" s="147"/>
      <c r="UDC4" s="147"/>
      <c r="UDD4" s="147"/>
      <c r="UDE4" s="147"/>
      <c r="UDF4" s="147"/>
      <c r="UDG4" s="147"/>
      <c r="UDH4" s="147"/>
      <c r="UDI4" s="147"/>
      <c r="UDJ4" s="147"/>
      <c r="UDK4" s="147"/>
      <c r="UDL4" s="147"/>
      <c r="UDM4" s="147"/>
      <c r="UDN4" s="147"/>
      <c r="UDO4" s="147"/>
      <c r="UDP4" s="147"/>
      <c r="UDQ4" s="147"/>
      <c r="UDR4" s="147"/>
      <c r="UDS4" s="147"/>
      <c r="UDT4" s="147"/>
      <c r="UDU4" s="147"/>
      <c r="UDV4" s="147"/>
      <c r="UDW4" s="147"/>
      <c r="UDX4" s="147"/>
      <c r="UDY4" s="147"/>
      <c r="UDZ4" s="147"/>
      <c r="UEA4" s="147"/>
      <c r="UEB4" s="147"/>
      <c r="UEC4" s="147"/>
      <c r="UED4" s="147"/>
      <c r="UEE4" s="147"/>
      <c r="UEF4" s="147"/>
      <c r="UEG4" s="147"/>
      <c r="UEH4" s="147"/>
      <c r="UEI4" s="147"/>
      <c r="UEJ4" s="147"/>
      <c r="UEK4" s="147"/>
      <c r="UEL4" s="147"/>
      <c r="UEM4" s="147"/>
      <c r="UEN4" s="147"/>
      <c r="UEO4" s="147"/>
      <c r="UEP4" s="147"/>
      <c r="UEQ4" s="147"/>
      <c r="UER4" s="147"/>
      <c r="UES4" s="147"/>
      <c r="UET4" s="147"/>
      <c r="UEU4" s="147"/>
      <c r="UEV4" s="147"/>
      <c r="UEW4" s="147"/>
      <c r="UEX4" s="147"/>
      <c r="UEY4" s="147"/>
      <c r="UEZ4" s="147"/>
      <c r="UFA4" s="147"/>
      <c r="UFB4" s="147"/>
      <c r="UFC4" s="147"/>
      <c r="UFD4" s="147"/>
      <c r="UFE4" s="147"/>
      <c r="UFF4" s="147"/>
      <c r="UFG4" s="147"/>
      <c r="UFH4" s="147"/>
      <c r="UFI4" s="147"/>
      <c r="UFJ4" s="147"/>
      <c r="UFK4" s="147"/>
      <c r="UFL4" s="147"/>
      <c r="UFM4" s="147"/>
      <c r="UFN4" s="147"/>
      <c r="UFO4" s="147"/>
      <c r="UFP4" s="147"/>
      <c r="UFQ4" s="147"/>
      <c r="UFR4" s="147"/>
      <c r="UFS4" s="147"/>
      <c r="UFT4" s="147"/>
      <c r="UFU4" s="147"/>
      <c r="UFV4" s="147"/>
      <c r="UFW4" s="147"/>
      <c r="UFX4" s="147"/>
      <c r="UFY4" s="147"/>
      <c r="UFZ4" s="147"/>
      <c r="UGA4" s="147"/>
      <c r="UGB4" s="147"/>
      <c r="UGC4" s="147"/>
      <c r="UGD4" s="147"/>
      <c r="UGE4" s="147"/>
      <c r="UGF4" s="147"/>
      <c r="UGG4" s="147"/>
      <c r="UGH4" s="147"/>
      <c r="UGI4" s="147"/>
      <c r="UGJ4" s="147"/>
      <c r="UGK4" s="147"/>
      <c r="UGL4" s="147"/>
      <c r="UGM4" s="147"/>
      <c r="UGN4" s="147"/>
      <c r="UGO4" s="147"/>
      <c r="UGP4" s="147"/>
      <c r="UGQ4" s="147"/>
      <c r="UGR4" s="147"/>
      <c r="UGS4" s="147"/>
      <c r="UGT4" s="147"/>
      <c r="UGU4" s="147"/>
      <c r="UGV4" s="147"/>
      <c r="UGW4" s="147"/>
      <c r="UGX4" s="147"/>
      <c r="UGY4" s="147"/>
      <c r="UGZ4" s="147"/>
      <c r="UHA4" s="147"/>
      <c r="UHB4" s="147"/>
      <c r="UHC4" s="147"/>
      <c r="UHD4" s="147"/>
      <c r="UHE4" s="147"/>
      <c r="UHF4" s="147"/>
      <c r="UHG4" s="147"/>
      <c r="UHH4" s="147"/>
      <c r="UHI4" s="147"/>
      <c r="UHJ4" s="147"/>
      <c r="UHK4" s="147"/>
      <c r="UHL4" s="147"/>
      <c r="UHM4" s="147"/>
      <c r="UHN4" s="147"/>
      <c r="UHO4" s="147"/>
      <c r="UHP4" s="147"/>
      <c r="UHQ4" s="147"/>
      <c r="UHR4" s="147"/>
      <c r="UHS4" s="147"/>
      <c r="UHT4" s="147"/>
      <c r="UHU4" s="147"/>
      <c r="UHV4" s="147"/>
      <c r="UHW4" s="147"/>
      <c r="UHX4" s="147"/>
      <c r="UHY4" s="147"/>
      <c r="UHZ4" s="147"/>
      <c r="UIA4" s="147"/>
      <c r="UIB4" s="147"/>
      <c r="UIC4" s="147"/>
      <c r="UID4" s="147"/>
      <c r="UIE4" s="147"/>
      <c r="UIF4" s="147"/>
      <c r="UIG4" s="147"/>
      <c r="UIH4" s="147"/>
      <c r="UII4" s="147"/>
      <c r="UIJ4" s="147"/>
      <c r="UIK4" s="147"/>
      <c r="UIL4" s="147"/>
      <c r="UIM4" s="147"/>
      <c r="UIN4" s="147"/>
      <c r="UIO4" s="147"/>
      <c r="UIP4" s="147"/>
      <c r="UIQ4" s="147"/>
      <c r="UIR4" s="147"/>
      <c r="UIS4" s="147"/>
      <c r="UIT4" s="147"/>
      <c r="UIU4" s="147"/>
      <c r="UIV4" s="147"/>
      <c r="UIW4" s="147"/>
      <c r="UIX4" s="147"/>
      <c r="UIY4" s="147"/>
      <c r="UIZ4" s="147"/>
      <c r="UJA4" s="147"/>
      <c r="UJB4" s="147"/>
      <c r="UJC4" s="147"/>
      <c r="UJD4" s="147"/>
      <c r="UJE4" s="147"/>
      <c r="UJF4" s="147"/>
      <c r="UJG4" s="147"/>
      <c r="UJH4" s="147"/>
      <c r="UJI4" s="147"/>
      <c r="UJJ4" s="147"/>
      <c r="UJK4" s="147"/>
      <c r="UJL4" s="147"/>
      <c r="UJM4" s="147"/>
      <c r="UJN4" s="147"/>
      <c r="UJO4" s="147"/>
      <c r="UJP4" s="147"/>
      <c r="UJQ4" s="147"/>
      <c r="UJR4" s="147"/>
      <c r="UJS4" s="147"/>
      <c r="UJT4" s="147"/>
      <c r="UJU4" s="147"/>
      <c r="UJV4" s="147"/>
      <c r="UJW4" s="147"/>
      <c r="UJX4" s="147"/>
      <c r="UJY4" s="147"/>
      <c r="UJZ4" s="147"/>
      <c r="UKA4" s="147"/>
      <c r="UKB4" s="147"/>
      <c r="UKC4" s="147"/>
      <c r="UKD4" s="147"/>
      <c r="UKE4" s="147"/>
      <c r="UKF4" s="147"/>
      <c r="UKG4" s="147"/>
      <c r="UKH4" s="147"/>
      <c r="UKI4" s="147"/>
      <c r="UKJ4" s="147"/>
      <c r="UKK4" s="147"/>
      <c r="UKL4" s="147"/>
      <c r="UKM4" s="147"/>
      <c r="UKN4" s="147"/>
      <c r="UKO4" s="147"/>
      <c r="UKP4" s="147"/>
      <c r="UKQ4" s="147"/>
      <c r="UKR4" s="147"/>
      <c r="UKS4" s="147"/>
      <c r="UKT4" s="147"/>
      <c r="UKU4" s="147"/>
      <c r="UKV4" s="147"/>
      <c r="UKW4" s="147"/>
      <c r="UKX4" s="147"/>
      <c r="UKY4" s="147"/>
      <c r="UKZ4" s="147"/>
      <c r="ULA4" s="147"/>
      <c r="ULB4" s="147"/>
      <c r="ULC4" s="147"/>
      <c r="ULD4" s="147"/>
      <c r="ULE4" s="147"/>
      <c r="ULF4" s="147"/>
      <c r="ULG4" s="147"/>
      <c r="ULH4" s="147"/>
      <c r="ULI4" s="147"/>
      <c r="ULJ4" s="147"/>
      <c r="ULK4" s="147"/>
      <c r="ULL4" s="147"/>
      <c r="ULM4" s="147"/>
      <c r="ULN4" s="147"/>
      <c r="ULO4" s="147"/>
      <c r="ULP4" s="147"/>
      <c r="ULQ4" s="147"/>
      <c r="ULR4" s="147"/>
      <c r="ULS4" s="147"/>
      <c r="ULT4" s="147"/>
      <c r="ULU4" s="147"/>
      <c r="ULV4" s="147"/>
      <c r="ULW4" s="147"/>
      <c r="ULX4" s="147"/>
      <c r="ULY4" s="147"/>
      <c r="ULZ4" s="147"/>
      <c r="UMA4" s="147"/>
      <c r="UMB4" s="147"/>
      <c r="UMC4" s="147"/>
      <c r="UMD4" s="147"/>
      <c r="UME4" s="147"/>
      <c r="UMF4" s="147"/>
      <c r="UMG4" s="147"/>
      <c r="UMH4" s="147"/>
      <c r="UMI4" s="147"/>
      <c r="UMJ4" s="147"/>
      <c r="UMK4" s="147"/>
      <c r="UML4" s="147"/>
      <c r="UMM4" s="147"/>
      <c r="UMN4" s="147"/>
      <c r="UMO4" s="147"/>
      <c r="UMP4" s="147"/>
      <c r="UMQ4" s="147"/>
      <c r="UMR4" s="147"/>
      <c r="UMS4" s="147"/>
      <c r="UMT4" s="147"/>
      <c r="UMU4" s="147"/>
      <c r="UMV4" s="147"/>
      <c r="UMW4" s="147"/>
      <c r="UMX4" s="147"/>
      <c r="UMY4" s="147"/>
      <c r="UMZ4" s="147"/>
      <c r="UNA4" s="147"/>
      <c r="UNB4" s="147"/>
      <c r="UNC4" s="147"/>
      <c r="UND4" s="147"/>
      <c r="UNE4" s="147"/>
      <c r="UNF4" s="147"/>
      <c r="UNG4" s="147"/>
      <c r="UNH4" s="147"/>
      <c r="UNI4" s="147"/>
      <c r="UNJ4" s="147"/>
      <c r="UNK4" s="147"/>
      <c r="UNL4" s="147"/>
      <c r="UNM4" s="147"/>
      <c r="UNN4" s="147"/>
      <c r="UNO4" s="147"/>
      <c r="UNP4" s="147"/>
      <c r="UNQ4" s="147"/>
      <c r="UNR4" s="147"/>
      <c r="UNS4" s="147"/>
      <c r="UNT4" s="147"/>
      <c r="UNU4" s="147"/>
      <c r="UNV4" s="147"/>
      <c r="UNW4" s="147"/>
      <c r="UNX4" s="147"/>
      <c r="UNY4" s="147"/>
      <c r="UNZ4" s="147"/>
      <c r="UOA4" s="147"/>
      <c r="UOB4" s="147"/>
      <c r="UOC4" s="147"/>
      <c r="UOD4" s="147"/>
      <c r="UOE4" s="147"/>
      <c r="UOF4" s="147"/>
      <c r="UOG4" s="147"/>
      <c r="UOH4" s="147"/>
      <c r="UOI4" s="147"/>
      <c r="UOJ4" s="147"/>
      <c r="UOK4" s="147"/>
      <c r="UOL4" s="147"/>
      <c r="UOM4" s="147"/>
      <c r="UON4" s="147"/>
      <c r="UOO4" s="147"/>
      <c r="UOP4" s="147"/>
      <c r="UOQ4" s="147"/>
      <c r="UOR4" s="147"/>
      <c r="UOS4" s="147"/>
      <c r="UOT4" s="147"/>
      <c r="UOU4" s="147"/>
      <c r="UOV4" s="147"/>
      <c r="UOW4" s="147"/>
      <c r="UOX4" s="147"/>
      <c r="UOY4" s="147"/>
      <c r="UOZ4" s="147"/>
      <c r="UPA4" s="147"/>
      <c r="UPB4" s="147"/>
      <c r="UPC4" s="147"/>
      <c r="UPD4" s="147"/>
      <c r="UPE4" s="147"/>
      <c r="UPF4" s="147"/>
      <c r="UPG4" s="147"/>
      <c r="UPH4" s="147"/>
      <c r="UPI4" s="147"/>
      <c r="UPJ4" s="147"/>
      <c r="UPK4" s="147"/>
      <c r="UPL4" s="147"/>
      <c r="UPM4" s="147"/>
      <c r="UPN4" s="147"/>
      <c r="UPO4" s="147"/>
      <c r="UPP4" s="147"/>
      <c r="UPQ4" s="147"/>
      <c r="UPR4" s="147"/>
      <c r="UPS4" s="147"/>
      <c r="UPT4" s="147"/>
      <c r="UPU4" s="147"/>
      <c r="UPV4" s="147"/>
      <c r="UPW4" s="147"/>
      <c r="UPX4" s="147"/>
      <c r="UPY4" s="147"/>
      <c r="UPZ4" s="147"/>
      <c r="UQA4" s="147"/>
      <c r="UQB4" s="147"/>
      <c r="UQC4" s="147"/>
      <c r="UQD4" s="147"/>
      <c r="UQE4" s="147"/>
      <c r="UQF4" s="147"/>
      <c r="UQG4" s="147"/>
      <c r="UQH4" s="147"/>
      <c r="UQI4" s="147"/>
      <c r="UQJ4" s="147"/>
      <c r="UQK4" s="147"/>
      <c r="UQL4" s="147"/>
      <c r="UQM4" s="147"/>
      <c r="UQN4" s="147"/>
      <c r="UQO4" s="147"/>
      <c r="UQP4" s="147"/>
      <c r="UQQ4" s="147"/>
      <c r="UQR4" s="147"/>
      <c r="UQS4" s="147"/>
      <c r="UQT4" s="147"/>
      <c r="UQU4" s="147"/>
      <c r="UQV4" s="147"/>
      <c r="UQW4" s="147"/>
      <c r="UQX4" s="147"/>
      <c r="UQY4" s="147"/>
      <c r="UQZ4" s="147"/>
      <c r="URA4" s="147"/>
      <c r="URB4" s="147"/>
      <c r="URC4" s="147"/>
      <c r="URD4" s="147"/>
      <c r="URE4" s="147"/>
      <c r="URF4" s="147"/>
      <c r="URG4" s="147"/>
      <c r="URH4" s="147"/>
      <c r="URI4" s="147"/>
      <c r="URJ4" s="147"/>
      <c r="URK4" s="147"/>
      <c r="URL4" s="147"/>
      <c r="URM4" s="147"/>
      <c r="URN4" s="147"/>
      <c r="URO4" s="147"/>
      <c r="URP4" s="147"/>
      <c r="URQ4" s="147"/>
      <c r="URR4" s="147"/>
      <c r="URS4" s="147"/>
      <c r="URT4" s="147"/>
      <c r="URU4" s="147"/>
      <c r="URV4" s="147"/>
      <c r="URW4" s="147"/>
      <c r="URX4" s="147"/>
      <c r="URY4" s="147"/>
      <c r="URZ4" s="147"/>
      <c r="USA4" s="147"/>
      <c r="USB4" s="147"/>
      <c r="USC4" s="147"/>
      <c r="USD4" s="147"/>
      <c r="USE4" s="147"/>
      <c r="USF4" s="147"/>
      <c r="USG4" s="147"/>
      <c r="USH4" s="147"/>
      <c r="USI4" s="147"/>
      <c r="USJ4" s="147"/>
      <c r="USK4" s="147"/>
      <c r="USL4" s="147"/>
      <c r="USM4" s="147"/>
      <c r="USN4" s="147"/>
      <c r="USO4" s="147"/>
      <c r="USP4" s="147"/>
      <c r="USQ4" s="147"/>
      <c r="USR4" s="147"/>
      <c r="USS4" s="147"/>
      <c r="UST4" s="147"/>
      <c r="USU4" s="147"/>
      <c r="USV4" s="147"/>
      <c r="USW4" s="147"/>
      <c r="USX4" s="147"/>
      <c r="USY4" s="147"/>
      <c r="USZ4" s="147"/>
      <c r="UTA4" s="147"/>
      <c r="UTB4" s="147"/>
      <c r="UTC4" s="147"/>
      <c r="UTD4" s="147"/>
      <c r="UTE4" s="147"/>
      <c r="UTF4" s="147"/>
      <c r="UTG4" s="147"/>
      <c r="UTH4" s="147"/>
      <c r="UTI4" s="147"/>
      <c r="UTJ4" s="147"/>
      <c r="UTK4" s="147"/>
      <c r="UTL4" s="147"/>
      <c r="UTM4" s="147"/>
      <c r="UTN4" s="147"/>
      <c r="UTO4" s="147"/>
      <c r="UTP4" s="147"/>
      <c r="UTQ4" s="147"/>
      <c r="UTR4" s="147"/>
      <c r="UTS4" s="147"/>
      <c r="UTT4" s="147"/>
      <c r="UTU4" s="147"/>
      <c r="UTV4" s="147"/>
      <c r="UTW4" s="147"/>
      <c r="UTX4" s="147"/>
      <c r="UTY4" s="147"/>
      <c r="UTZ4" s="147"/>
      <c r="UUA4" s="147"/>
      <c r="UUB4" s="147"/>
      <c r="UUC4" s="147"/>
      <c r="UUD4" s="147"/>
      <c r="UUE4" s="147"/>
      <c r="UUF4" s="147"/>
      <c r="UUG4" s="147"/>
      <c r="UUH4" s="147"/>
      <c r="UUI4" s="147"/>
      <c r="UUJ4" s="147"/>
      <c r="UUK4" s="147"/>
      <c r="UUL4" s="147"/>
      <c r="UUM4" s="147"/>
      <c r="UUN4" s="147"/>
      <c r="UUO4" s="147"/>
      <c r="UUP4" s="147"/>
      <c r="UUQ4" s="147"/>
      <c r="UUR4" s="147"/>
      <c r="UUS4" s="147"/>
      <c r="UUT4" s="147"/>
      <c r="UUU4" s="147"/>
      <c r="UUV4" s="147"/>
      <c r="UUW4" s="147"/>
      <c r="UUX4" s="147"/>
      <c r="UUY4" s="147"/>
      <c r="UUZ4" s="147"/>
      <c r="UVA4" s="147"/>
      <c r="UVB4" s="147"/>
      <c r="UVC4" s="147"/>
      <c r="UVD4" s="147"/>
      <c r="UVE4" s="147"/>
      <c r="UVF4" s="147"/>
      <c r="UVG4" s="147"/>
      <c r="UVH4" s="147"/>
      <c r="UVI4" s="147"/>
      <c r="UVJ4" s="147"/>
      <c r="UVK4" s="147"/>
      <c r="UVL4" s="147"/>
      <c r="UVM4" s="147"/>
      <c r="UVN4" s="147"/>
      <c r="UVO4" s="147"/>
      <c r="UVP4" s="147"/>
      <c r="UVQ4" s="147"/>
      <c r="UVR4" s="147"/>
      <c r="UVS4" s="147"/>
      <c r="UVT4" s="147"/>
      <c r="UVU4" s="147"/>
      <c r="UVV4" s="147"/>
      <c r="UVW4" s="147"/>
      <c r="UVX4" s="147"/>
      <c r="UVY4" s="147"/>
      <c r="UVZ4" s="147"/>
      <c r="UWA4" s="147"/>
      <c r="UWB4" s="147"/>
      <c r="UWC4" s="147"/>
      <c r="UWD4" s="147"/>
      <c r="UWE4" s="147"/>
      <c r="UWF4" s="147"/>
      <c r="UWG4" s="147"/>
      <c r="UWH4" s="147"/>
      <c r="UWI4" s="147"/>
      <c r="UWJ4" s="147"/>
      <c r="UWK4" s="147"/>
      <c r="UWL4" s="147"/>
      <c r="UWM4" s="147"/>
      <c r="UWN4" s="147"/>
      <c r="UWO4" s="147"/>
      <c r="UWP4" s="147"/>
      <c r="UWQ4" s="147"/>
      <c r="UWR4" s="147"/>
      <c r="UWS4" s="147"/>
      <c r="UWT4" s="147"/>
      <c r="UWU4" s="147"/>
      <c r="UWV4" s="147"/>
      <c r="UWW4" s="147"/>
      <c r="UWX4" s="147"/>
      <c r="UWY4" s="147"/>
      <c r="UWZ4" s="147"/>
      <c r="UXA4" s="147"/>
      <c r="UXB4" s="147"/>
      <c r="UXC4" s="147"/>
      <c r="UXD4" s="147"/>
      <c r="UXE4" s="147"/>
      <c r="UXF4" s="147"/>
      <c r="UXG4" s="147"/>
      <c r="UXH4" s="147"/>
      <c r="UXI4" s="147"/>
      <c r="UXJ4" s="147"/>
      <c r="UXK4" s="147"/>
      <c r="UXL4" s="147"/>
      <c r="UXM4" s="147"/>
      <c r="UXN4" s="147"/>
      <c r="UXO4" s="147"/>
      <c r="UXP4" s="147"/>
      <c r="UXQ4" s="147"/>
      <c r="UXR4" s="147"/>
      <c r="UXS4" s="147"/>
      <c r="UXT4" s="147"/>
      <c r="UXU4" s="147"/>
      <c r="UXV4" s="147"/>
      <c r="UXW4" s="147"/>
      <c r="UXX4" s="147"/>
      <c r="UXY4" s="147"/>
      <c r="UXZ4" s="147"/>
      <c r="UYA4" s="147"/>
      <c r="UYB4" s="147"/>
      <c r="UYC4" s="147"/>
      <c r="UYD4" s="147"/>
      <c r="UYE4" s="147"/>
      <c r="UYF4" s="147"/>
      <c r="UYG4" s="147"/>
      <c r="UYH4" s="147"/>
      <c r="UYI4" s="147"/>
      <c r="UYJ4" s="147"/>
      <c r="UYK4" s="147"/>
      <c r="UYL4" s="147"/>
      <c r="UYM4" s="147"/>
      <c r="UYN4" s="147"/>
      <c r="UYO4" s="147"/>
      <c r="UYP4" s="147"/>
      <c r="UYQ4" s="147"/>
      <c r="UYR4" s="147"/>
      <c r="UYS4" s="147"/>
      <c r="UYT4" s="147"/>
      <c r="UYU4" s="147"/>
      <c r="UYV4" s="147"/>
      <c r="UYW4" s="147"/>
      <c r="UYX4" s="147"/>
      <c r="UYY4" s="147"/>
      <c r="UYZ4" s="147"/>
      <c r="UZA4" s="147"/>
      <c r="UZB4" s="147"/>
      <c r="UZC4" s="147"/>
      <c r="UZD4" s="147"/>
      <c r="UZE4" s="147"/>
      <c r="UZF4" s="147"/>
      <c r="UZG4" s="147"/>
      <c r="UZH4" s="147"/>
      <c r="UZI4" s="147"/>
      <c r="UZJ4" s="147"/>
      <c r="UZK4" s="147"/>
      <c r="UZL4" s="147"/>
      <c r="UZM4" s="147"/>
      <c r="UZN4" s="147"/>
      <c r="UZO4" s="147"/>
      <c r="UZP4" s="147"/>
      <c r="UZQ4" s="147"/>
      <c r="UZR4" s="147"/>
      <c r="UZS4" s="147"/>
      <c r="UZT4" s="147"/>
      <c r="UZU4" s="147"/>
      <c r="UZV4" s="147"/>
      <c r="UZW4" s="147"/>
      <c r="UZX4" s="147"/>
      <c r="UZY4" s="147"/>
      <c r="UZZ4" s="147"/>
      <c r="VAA4" s="147"/>
      <c r="VAB4" s="147"/>
      <c r="VAC4" s="147"/>
      <c r="VAD4" s="147"/>
      <c r="VAE4" s="147"/>
      <c r="VAF4" s="147"/>
      <c r="VAG4" s="147"/>
      <c r="VAH4" s="147"/>
      <c r="VAI4" s="147"/>
      <c r="VAJ4" s="147"/>
      <c r="VAK4" s="147"/>
      <c r="VAL4" s="147"/>
      <c r="VAM4" s="147"/>
      <c r="VAN4" s="147"/>
      <c r="VAO4" s="147"/>
      <c r="VAP4" s="147"/>
      <c r="VAQ4" s="147"/>
      <c r="VAR4" s="147"/>
      <c r="VAS4" s="147"/>
      <c r="VAT4" s="147"/>
      <c r="VAU4" s="147"/>
      <c r="VAV4" s="147"/>
      <c r="VAW4" s="147"/>
      <c r="VAX4" s="147"/>
      <c r="VAY4" s="147"/>
      <c r="VAZ4" s="147"/>
      <c r="VBA4" s="147"/>
      <c r="VBB4" s="147"/>
      <c r="VBC4" s="147"/>
      <c r="VBD4" s="147"/>
      <c r="VBE4" s="147"/>
      <c r="VBF4" s="147"/>
      <c r="VBG4" s="147"/>
      <c r="VBH4" s="147"/>
      <c r="VBI4" s="147"/>
      <c r="VBJ4" s="147"/>
      <c r="VBK4" s="147"/>
      <c r="VBL4" s="147"/>
      <c r="VBM4" s="147"/>
      <c r="VBN4" s="147"/>
      <c r="VBO4" s="147"/>
      <c r="VBP4" s="147"/>
      <c r="VBQ4" s="147"/>
      <c r="VBR4" s="147"/>
      <c r="VBS4" s="147"/>
      <c r="VBT4" s="147"/>
      <c r="VBU4" s="147"/>
      <c r="VBV4" s="147"/>
      <c r="VBW4" s="147"/>
      <c r="VBX4" s="147"/>
      <c r="VBY4" s="147"/>
      <c r="VBZ4" s="147"/>
      <c r="VCA4" s="147"/>
      <c r="VCB4" s="147"/>
      <c r="VCC4" s="147"/>
      <c r="VCD4" s="147"/>
      <c r="VCE4" s="147"/>
      <c r="VCF4" s="147"/>
      <c r="VCG4" s="147"/>
      <c r="VCH4" s="147"/>
      <c r="VCI4" s="147"/>
      <c r="VCJ4" s="147"/>
      <c r="VCK4" s="147"/>
      <c r="VCL4" s="147"/>
      <c r="VCM4" s="147"/>
      <c r="VCN4" s="147"/>
      <c r="VCO4" s="147"/>
      <c r="VCP4" s="147"/>
      <c r="VCQ4" s="147"/>
      <c r="VCR4" s="147"/>
      <c r="VCS4" s="147"/>
      <c r="VCT4" s="147"/>
      <c r="VCU4" s="147"/>
      <c r="VCV4" s="147"/>
      <c r="VCW4" s="147"/>
      <c r="VCX4" s="147"/>
      <c r="VCY4" s="147"/>
      <c r="VCZ4" s="147"/>
      <c r="VDA4" s="147"/>
      <c r="VDB4" s="147"/>
      <c r="VDC4" s="147"/>
      <c r="VDD4" s="147"/>
      <c r="VDE4" s="147"/>
      <c r="VDF4" s="147"/>
      <c r="VDG4" s="147"/>
      <c r="VDH4" s="147"/>
      <c r="VDI4" s="147"/>
      <c r="VDJ4" s="147"/>
      <c r="VDK4" s="147"/>
      <c r="VDL4" s="147"/>
      <c r="VDM4" s="147"/>
      <c r="VDN4" s="147"/>
      <c r="VDO4" s="147"/>
      <c r="VDP4" s="147"/>
      <c r="VDQ4" s="147"/>
      <c r="VDR4" s="147"/>
      <c r="VDS4" s="147"/>
      <c r="VDT4" s="147"/>
      <c r="VDU4" s="147"/>
      <c r="VDV4" s="147"/>
      <c r="VDW4" s="147"/>
      <c r="VDX4" s="147"/>
      <c r="VDY4" s="147"/>
      <c r="VDZ4" s="147"/>
      <c r="VEA4" s="147"/>
      <c r="VEB4" s="147"/>
      <c r="VEC4" s="147"/>
      <c r="VED4" s="147"/>
      <c r="VEE4" s="147"/>
      <c r="VEF4" s="147"/>
      <c r="VEG4" s="147"/>
      <c r="VEH4" s="147"/>
      <c r="VEI4" s="147"/>
      <c r="VEJ4" s="147"/>
      <c r="VEK4" s="147"/>
      <c r="VEL4" s="147"/>
      <c r="VEM4" s="147"/>
      <c r="VEN4" s="147"/>
      <c r="VEO4" s="147"/>
      <c r="VEP4" s="147"/>
      <c r="VEQ4" s="147"/>
      <c r="VER4" s="147"/>
      <c r="VES4" s="147"/>
      <c r="VET4" s="147"/>
      <c r="VEU4" s="147"/>
      <c r="VEV4" s="147"/>
      <c r="VEW4" s="147"/>
      <c r="VEX4" s="147"/>
      <c r="VEY4" s="147"/>
      <c r="VEZ4" s="147"/>
      <c r="VFA4" s="147"/>
      <c r="VFB4" s="147"/>
      <c r="VFC4" s="147"/>
      <c r="VFD4" s="147"/>
      <c r="VFE4" s="147"/>
      <c r="VFF4" s="147"/>
      <c r="VFG4" s="147"/>
      <c r="VFH4" s="147"/>
      <c r="VFI4" s="147"/>
      <c r="VFJ4" s="147"/>
      <c r="VFK4" s="147"/>
      <c r="VFL4" s="147"/>
      <c r="VFM4" s="147"/>
      <c r="VFN4" s="147"/>
      <c r="VFO4" s="147"/>
      <c r="VFP4" s="147"/>
      <c r="VFQ4" s="147"/>
      <c r="VFR4" s="147"/>
      <c r="VFS4" s="147"/>
      <c r="VFT4" s="147"/>
      <c r="VFU4" s="147"/>
      <c r="VFV4" s="147"/>
      <c r="VFW4" s="147"/>
      <c r="VFX4" s="147"/>
      <c r="VFY4" s="147"/>
      <c r="VFZ4" s="147"/>
      <c r="VGA4" s="147"/>
      <c r="VGB4" s="147"/>
      <c r="VGC4" s="147"/>
      <c r="VGD4" s="147"/>
      <c r="VGE4" s="147"/>
      <c r="VGF4" s="147"/>
      <c r="VGG4" s="147"/>
      <c r="VGH4" s="147"/>
      <c r="VGI4" s="147"/>
      <c r="VGJ4" s="147"/>
      <c r="VGK4" s="147"/>
      <c r="VGL4" s="147"/>
      <c r="VGM4" s="147"/>
      <c r="VGN4" s="147"/>
      <c r="VGO4" s="147"/>
      <c r="VGP4" s="147"/>
      <c r="VGQ4" s="147"/>
      <c r="VGR4" s="147"/>
      <c r="VGS4" s="147"/>
      <c r="VGT4" s="147"/>
      <c r="VGU4" s="147"/>
      <c r="VGV4" s="147"/>
      <c r="VGW4" s="147"/>
      <c r="VGX4" s="147"/>
      <c r="VGY4" s="147"/>
      <c r="VGZ4" s="147"/>
      <c r="VHA4" s="147"/>
      <c r="VHB4" s="147"/>
      <c r="VHC4" s="147"/>
      <c r="VHD4" s="147"/>
      <c r="VHE4" s="147"/>
      <c r="VHF4" s="147"/>
      <c r="VHG4" s="147"/>
      <c r="VHH4" s="147"/>
      <c r="VHI4" s="147"/>
      <c r="VHJ4" s="147"/>
      <c r="VHK4" s="147"/>
      <c r="VHL4" s="147"/>
      <c r="VHM4" s="147"/>
      <c r="VHN4" s="147"/>
      <c r="VHO4" s="147"/>
      <c r="VHP4" s="147"/>
      <c r="VHQ4" s="147"/>
      <c r="VHR4" s="147"/>
      <c r="VHS4" s="147"/>
      <c r="VHT4" s="147"/>
      <c r="VHU4" s="147"/>
      <c r="VHV4" s="147"/>
      <c r="VHW4" s="147"/>
      <c r="VHX4" s="147"/>
      <c r="VHY4" s="147"/>
      <c r="VHZ4" s="147"/>
      <c r="VIA4" s="147"/>
      <c r="VIB4" s="147"/>
      <c r="VIC4" s="147"/>
      <c r="VID4" s="147"/>
      <c r="VIE4" s="147"/>
      <c r="VIF4" s="147"/>
      <c r="VIG4" s="147"/>
      <c r="VIH4" s="147"/>
      <c r="VII4" s="147"/>
      <c r="VIJ4" s="147"/>
      <c r="VIK4" s="147"/>
      <c r="VIL4" s="147"/>
      <c r="VIM4" s="147"/>
      <c r="VIN4" s="147"/>
      <c r="VIO4" s="147"/>
      <c r="VIP4" s="147"/>
      <c r="VIQ4" s="147"/>
      <c r="VIR4" s="147"/>
      <c r="VIS4" s="147"/>
      <c r="VIT4" s="147"/>
      <c r="VIU4" s="147"/>
      <c r="VIV4" s="147"/>
      <c r="VIW4" s="147"/>
      <c r="VIX4" s="147"/>
      <c r="VIY4" s="147"/>
      <c r="VIZ4" s="147"/>
      <c r="VJA4" s="147"/>
      <c r="VJB4" s="147"/>
      <c r="VJC4" s="147"/>
      <c r="VJD4" s="147"/>
      <c r="VJE4" s="147"/>
      <c r="VJF4" s="147"/>
      <c r="VJG4" s="147"/>
      <c r="VJH4" s="147"/>
      <c r="VJI4" s="147"/>
      <c r="VJJ4" s="147"/>
      <c r="VJK4" s="147"/>
      <c r="VJL4" s="147"/>
      <c r="VJM4" s="147"/>
      <c r="VJN4" s="147"/>
      <c r="VJO4" s="147"/>
      <c r="VJP4" s="147"/>
      <c r="VJQ4" s="147"/>
      <c r="VJR4" s="147"/>
      <c r="VJS4" s="147"/>
      <c r="VJT4" s="147"/>
      <c r="VJU4" s="147"/>
      <c r="VJV4" s="147"/>
      <c r="VJW4" s="147"/>
      <c r="VJX4" s="147"/>
      <c r="VJY4" s="147"/>
      <c r="VJZ4" s="147"/>
      <c r="VKA4" s="147"/>
      <c r="VKB4" s="147"/>
      <c r="VKC4" s="147"/>
      <c r="VKD4" s="147"/>
      <c r="VKE4" s="147"/>
      <c r="VKF4" s="147"/>
      <c r="VKG4" s="147"/>
      <c r="VKH4" s="147"/>
      <c r="VKI4" s="147"/>
      <c r="VKJ4" s="147"/>
      <c r="VKK4" s="147"/>
      <c r="VKL4" s="147"/>
      <c r="VKM4" s="147"/>
      <c r="VKN4" s="147"/>
      <c r="VKO4" s="147"/>
      <c r="VKP4" s="147"/>
      <c r="VKQ4" s="147"/>
      <c r="VKR4" s="147"/>
      <c r="VKS4" s="147"/>
      <c r="VKT4" s="147"/>
      <c r="VKU4" s="147"/>
      <c r="VKV4" s="147"/>
      <c r="VKW4" s="147"/>
      <c r="VKX4" s="147"/>
      <c r="VKY4" s="147"/>
      <c r="VKZ4" s="147"/>
      <c r="VLA4" s="147"/>
      <c r="VLB4" s="147"/>
      <c r="VLC4" s="147"/>
      <c r="VLD4" s="147"/>
      <c r="VLE4" s="147"/>
      <c r="VLF4" s="147"/>
      <c r="VLG4" s="147"/>
      <c r="VLH4" s="147"/>
      <c r="VLI4" s="147"/>
      <c r="VLJ4" s="147"/>
      <c r="VLK4" s="147"/>
      <c r="VLL4" s="147"/>
      <c r="VLM4" s="147"/>
      <c r="VLN4" s="147"/>
      <c r="VLO4" s="147"/>
      <c r="VLP4" s="147"/>
      <c r="VLQ4" s="147"/>
      <c r="VLR4" s="147"/>
      <c r="VLS4" s="147"/>
      <c r="VLT4" s="147"/>
      <c r="VLU4" s="147"/>
      <c r="VLV4" s="147"/>
      <c r="VLW4" s="147"/>
      <c r="VLX4" s="147"/>
      <c r="VLY4" s="147"/>
      <c r="VLZ4" s="147"/>
      <c r="VMA4" s="147"/>
      <c r="VMB4" s="147"/>
      <c r="VMC4" s="147"/>
      <c r="VMD4" s="147"/>
      <c r="VME4" s="147"/>
      <c r="VMF4" s="147"/>
      <c r="VMG4" s="147"/>
      <c r="VMH4" s="147"/>
      <c r="VMI4" s="147"/>
      <c r="VMJ4" s="147"/>
      <c r="VMK4" s="147"/>
      <c r="VML4" s="147"/>
      <c r="VMM4" s="147"/>
      <c r="VMN4" s="147"/>
      <c r="VMO4" s="147"/>
      <c r="VMP4" s="147"/>
      <c r="VMQ4" s="147"/>
      <c r="VMR4" s="147"/>
      <c r="VMS4" s="147"/>
      <c r="VMT4" s="147"/>
      <c r="VMU4" s="147"/>
      <c r="VMV4" s="147"/>
      <c r="VMW4" s="147"/>
      <c r="VMX4" s="147"/>
      <c r="VMY4" s="147"/>
      <c r="VMZ4" s="147"/>
      <c r="VNA4" s="147"/>
      <c r="VNB4" s="147"/>
      <c r="VNC4" s="147"/>
      <c r="VND4" s="147"/>
      <c r="VNE4" s="147"/>
      <c r="VNF4" s="147"/>
      <c r="VNG4" s="147"/>
      <c r="VNH4" s="147"/>
      <c r="VNI4" s="147"/>
      <c r="VNJ4" s="147"/>
      <c r="VNK4" s="147"/>
      <c r="VNL4" s="147"/>
      <c r="VNM4" s="147"/>
      <c r="VNN4" s="147"/>
      <c r="VNO4" s="147"/>
      <c r="VNP4" s="147"/>
      <c r="VNQ4" s="147"/>
      <c r="VNR4" s="147"/>
      <c r="VNS4" s="147"/>
      <c r="VNT4" s="147"/>
      <c r="VNU4" s="147"/>
      <c r="VNV4" s="147"/>
      <c r="VNW4" s="147"/>
      <c r="VNX4" s="147"/>
      <c r="VNY4" s="147"/>
      <c r="VNZ4" s="147"/>
      <c r="VOA4" s="147"/>
      <c r="VOB4" s="147"/>
      <c r="VOC4" s="147"/>
      <c r="VOD4" s="147"/>
      <c r="VOE4" s="147"/>
      <c r="VOF4" s="147"/>
      <c r="VOG4" s="147"/>
      <c r="VOH4" s="147"/>
      <c r="VOI4" s="147"/>
      <c r="VOJ4" s="147"/>
      <c r="VOK4" s="147"/>
      <c r="VOL4" s="147"/>
      <c r="VOM4" s="147"/>
      <c r="VON4" s="147"/>
      <c r="VOO4" s="147"/>
      <c r="VOP4" s="147"/>
      <c r="VOQ4" s="147"/>
      <c r="VOR4" s="147"/>
      <c r="VOS4" s="147"/>
      <c r="VOT4" s="147"/>
      <c r="VOU4" s="147"/>
      <c r="VOV4" s="147"/>
      <c r="VOW4" s="147"/>
      <c r="VOX4" s="147"/>
      <c r="VOY4" s="147"/>
      <c r="VOZ4" s="147"/>
      <c r="VPA4" s="147"/>
      <c r="VPB4" s="147"/>
      <c r="VPC4" s="147"/>
      <c r="VPD4" s="147"/>
      <c r="VPE4" s="147"/>
      <c r="VPF4" s="147"/>
      <c r="VPG4" s="147"/>
      <c r="VPH4" s="147"/>
      <c r="VPI4" s="147"/>
      <c r="VPJ4" s="147"/>
      <c r="VPK4" s="147"/>
      <c r="VPL4" s="147"/>
      <c r="VPM4" s="147"/>
      <c r="VPN4" s="147"/>
      <c r="VPO4" s="147"/>
      <c r="VPP4" s="147"/>
      <c r="VPQ4" s="147"/>
      <c r="VPR4" s="147"/>
      <c r="VPS4" s="147"/>
      <c r="VPT4" s="147"/>
      <c r="VPU4" s="147"/>
      <c r="VPV4" s="147"/>
      <c r="VPW4" s="147"/>
      <c r="VPX4" s="147"/>
      <c r="VPY4" s="147"/>
      <c r="VPZ4" s="147"/>
      <c r="VQA4" s="147"/>
      <c r="VQB4" s="147"/>
      <c r="VQC4" s="147"/>
      <c r="VQD4" s="147"/>
      <c r="VQE4" s="147"/>
      <c r="VQF4" s="147"/>
      <c r="VQG4" s="147"/>
      <c r="VQH4" s="147"/>
      <c r="VQI4" s="147"/>
      <c r="VQJ4" s="147"/>
      <c r="VQK4" s="147"/>
      <c r="VQL4" s="147"/>
      <c r="VQM4" s="147"/>
      <c r="VQN4" s="147"/>
      <c r="VQO4" s="147"/>
      <c r="VQP4" s="147"/>
      <c r="VQQ4" s="147"/>
      <c r="VQR4" s="147"/>
      <c r="VQS4" s="147"/>
      <c r="VQT4" s="147"/>
      <c r="VQU4" s="147"/>
      <c r="VQV4" s="147"/>
      <c r="VQW4" s="147"/>
      <c r="VQX4" s="147"/>
      <c r="VQY4" s="147"/>
      <c r="VQZ4" s="147"/>
      <c r="VRA4" s="147"/>
      <c r="VRB4" s="147"/>
      <c r="VRC4" s="147"/>
      <c r="VRD4" s="147"/>
      <c r="VRE4" s="147"/>
      <c r="VRF4" s="147"/>
      <c r="VRG4" s="147"/>
      <c r="VRH4" s="147"/>
      <c r="VRI4" s="147"/>
      <c r="VRJ4" s="147"/>
      <c r="VRK4" s="147"/>
      <c r="VRL4" s="147"/>
      <c r="VRM4" s="147"/>
      <c r="VRN4" s="147"/>
      <c r="VRO4" s="147"/>
      <c r="VRP4" s="147"/>
      <c r="VRQ4" s="147"/>
      <c r="VRR4" s="147"/>
      <c r="VRS4" s="147"/>
      <c r="VRT4" s="147"/>
      <c r="VRU4" s="147"/>
      <c r="VRV4" s="147"/>
      <c r="VRW4" s="147"/>
      <c r="VRX4" s="147"/>
      <c r="VRY4" s="147"/>
      <c r="VRZ4" s="147"/>
      <c r="VSA4" s="147"/>
      <c r="VSB4" s="147"/>
      <c r="VSC4" s="147"/>
      <c r="VSD4" s="147"/>
      <c r="VSE4" s="147"/>
      <c r="VSF4" s="147"/>
      <c r="VSG4" s="147"/>
      <c r="VSH4" s="147"/>
      <c r="VSI4" s="147"/>
      <c r="VSJ4" s="147"/>
      <c r="VSK4" s="147"/>
      <c r="VSL4" s="147"/>
      <c r="VSM4" s="147"/>
      <c r="VSN4" s="147"/>
      <c r="VSO4" s="147"/>
      <c r="VSP4" s="147"/>
      <c r="VSQ4" s="147"/>
      <c r="VSR4" s="147"/>
      <c r="VSS4" s="147"/>
      <c r="VST4" s="147"/>
      <c r="VSU4" s="147"/>
      <c r="VSV4" s="147"/>
      <c r="VSW4" s="147"/>
      <c r="VSX4" s="147"/>
      <c r="VSY4" s="147"/>
      <c r="VSZ4" s="147"/>
      <c r="VTA4" s="147"/>
      <c r="VTB4" s="147"/>
      <c r="VTC4" s="147"/>
      <c r="VTD4" s="147"/>
      <c r="VTE4" s="147"/>
      <c r="VTF4" s="147"/>
      <c r="VTG4" s="147"/>
      <c r="VTH4" s="147"/>
      <c r="VTI4" s="147"/>
      <c r="VTJ4" s="147"/>
      <c r="VTK4" s="147"/>
      <c r="VTL4" s="147"/>
      <c r="VTM4" s="147"/>
      <c r="VTN4" s="147"/>
      <c r="VTO4" s="147"/>
      <c r="VTP4" s="147"/>
      <c r="VTQ4" s="147"/>
      <c r="VTR4" s="147"/>
      <c r="VTS4" s="147"/>
      <c r="VTT4" s="147"/>
      <c r="VTU4" s="147"/>
      <c r="VTV4" s="147"/>
      <c r="VTW4" s="147"/>
      <c r="VTX4" s="147"/>
      <c r="VTY4" s="147"/>
      <c r="VTZ4" s="147"/>
      <c r="VUA4" s="147"/>
      <c r="VUB4" s="147"/>
      <c r="VUC4" s="147"/>
      <c r="VUD4" s="147"/>
      <c r="VUE4" s="147"/>
      <c r="VUF4" s="147"/>
      <c r="VUG4" s="147"/>
      <c r="VUH4" s="147"/>
      <c r="VUI4" s="147"/>
      <c r="VUJ4" s="147"/>
      <c r="VUK4" s="147"/>
      <c r="VUL4" s="147"/>
      <c r="VUM4" s="147"/>
      <c r="VUN4" s="147"/>
      <c r="VUO4" s="147"/>
      <c r="VUP4" s="147"/>
      <c r="VUQ4" s="147"/>
      <c r="VUR4" s="147"/>
      <c r="VUS4" s="147"/>
      <c r="VUT4" s="147"/>
      <c r="VUU4" s="147"/>
      <c r="VUV4" s="147"/>
      <c r="VUW4" s="147"/>
      <c r="VUX4" s="147"/>
      <c r="VUY4" s="147"/>
      <c r="VUZ4" s="147"/>
      <c r="VVA4" s="147"/>
      <c r="VVB4" s="147"/>
      <c r="VVC4" s="147"/>
      <c r="VVD4" s="147"/>
      <c r="VVE4" s="147"/>
      <c r="VVF4" s="147"/>
      <c r="VVG4" s="147"/>
      <c r="VVH4" s="147"/>
      <c r="VVI4" s="147"/>
      <c r="VVJ4" s="147"/>
      <c r="VVK4" s="147"/>
      <c r="VVL4" s="147"/>
      <c r="VVM4" s="147"/>
      <c r="VVN4" s="147"/>
      <c r="VVO4" s="147"/>
      <c r="VVP4" s="147"/>
      <c r="VVQ4" s="147"/>
      <c r="VVR4" s="147"/>
      <c r="VVS4" s="147"/>
      <c r="VVT4" s="147"/>
      <c r="VVU4" s="147"/>
      <c r="VVV4" s="147"/>
      <c r="VVW4" s="147"/>
      <c r="VVX4" s="147"/>
      <c r="VVY4" s="147"/>
      <c r="VVZ4" s="147"/>
      <c r="VWA4" s="147"/>
      <c r="VWB4" s="147"/>
      <c r="VWC4" s="147"/>
      <c r="VWD4" s="147"/>
      <c r="VWE4" s="147"/>
      <c r="VWF4" s="147"/>
      <c r="VWG4" s="147"/>
      <c r="VWH4" s="147"/>
      <c r="VWI4" s="147"/>
      <c r="VWJ4" s="147"/>
      <c r="VWK4" s="147"/>
      <c r="VWL4" s="147"/>
      <c r="VWM4" s="147"/>
      <c r="VWN4" s="147"/>
      <c r="VWO4" s="147"/>
      <c r="VWP4" s="147"/>
      <c r="VWQ4" s="147"/>
      <c r="VWR4" s="147"/>
      <c r="VWS4" s="147"/>
      <c r="VWT4" s="147"/>
      <c r="VWU4" s="147"/>
      <c r="VWV4" s="147"/>
      <c r="VWW4" s="147"/>
      <c r="VWX4" s="147"/>
      <c r="VWY4" s="147"/>
      <c r="VWZ4" s="147"/>
      <c r="VXA4" s="147"/>
      <c r="VXB4" s="147"/>
      <c r="VXC4" s="147"/>
      <c r="VXD4" s="147"/>
      <c r="VXE4" s="147"/>
      <c r="VXF4" s="147"/>
      <c r="VXG4" s="147"/>
      <c r="VXH4" s="147"/>
      <c r="VXI4" s="147"/>
      <c r="VXJ4" s="147"/>
      <c r="VXK4" s="147"/>
      <c r="VXL4" s="147"/>
      <c r="VXM4" s="147"/>
      <c r="VXN4" s="147"/>
      <c r="VXO4" s="147"/>
      <c r="VXP4" s="147"/>
      <c r="VXQ4" s="147"/>
      <c r="VXR4" s="147"/>
      <c r="VXS4" s="147"/>
      <c r="VXT4" s="147"/>
      <c r="VXU4" s="147"/>
      <c r="VXV4" s="147"/>
      <c r="VXW4" s="147"/>
      <c r="VXX4" s="147"/>
      <c r="VXY4" s="147"/>
      <c r="VXZ4" s="147"/>
      <c r="VYA4" s="147"/>
      <c r="VYB4" s="147"/>
      <c r="VYC4" s="147"/>
      <c r="VYD4" s="147"/>
      <c r="VYE4" s="147"/>
      <c r="VYF4" s="147"/>
      <c r="VYG4" s="147"/>
      <c r="VYH4" s="147"/>
      <c r="VYI4" s="147"/>
      <c r="VYJ4" s="147"/>
      <c r="VYK4" s="147"/>
      <c r="VYL4" s="147"/>
      <c r="VYM4" s="147"/>
      <c r="VYN4" s="147"/>
      <c r="VYO4" s="147"/>
      <c r="VYP4" s="147"/>
      <c r="VYQ4" s="147"/>
      <c r="VYR4" s="147"/>
      <c r="VYS4" s="147"/>
      <c r="VYT4" s="147"/>
      <c r="VYU4" s="147"/>
      <c r="VYV4" s="147"/>
      <c r="VYW4" s="147"/>
      <c r="VYX4" s="147"/>
      <c r="VYY4" s="147"/>
      <c r="VYZ4" s="147"/>
      <c r="VZA4" s="147"/>
      <c r="VZB4" s="147"/>
      <c r="VZC4" s="147"/>
      <c r="VZD4" s="147"/>
      <c r="VZE4" s="147"/>
      <c r="VZF4" s="147"/>
      <c r="VZG4" s="147"/>
      <c r="VZH4" s="147"/>
      <c r="VZI4" s="147"/>
      <c r="VZJ4" s="147"/>
      <c r="VZK4" s="147"/>
      <c r="VZL4" s="147"/>
      <c r="VZM4" s="147"/>
      <c r="VZN4" s="147"/>
      <c r="VZO4" s="147"/>
      <c r="VZP4" s="147"/>
      <c r="VZQ4" s="147"/>
      <c r="VZR4" s="147"/>
      <c r="VZS4" s="147"/>
      <c r="VZT4" s="147"/>
      <c r="VZU4" s="147"/>
      <c r="VZV4" s="147"/>
      <c r="VZW4" s="147"/>
      <c r="VZX4" s="147"/>
      <c r="VZY4" s="147"/>
      <c r="VZZ4" s="147"/>
      <c r="WAA4" s="147"/>
      <c r="WAB4" s="147"/>
      <c r="WAC4" s="147"/>
      <c r="WAD4" s="147"/>
      <c r="WAE4" s="147"/>
      <c r="WAF4" s="147"/>
      <c r="WAG4" s="147"/>
      <c r="WAH4" s="147"/>
      <c r="WAI4" s="147"/>
      <c r="WAJ4" s="147"/>
      <c r="WAK4" s="147"/>
      <c r="WAL4" s="147"/>
      <c r="WAM4" s="147"/>
      <c r="WAN4" s="147"/>
      <c r="WAO4" s="147"/>
      <c r="WAP4" s="147"/>
      <c r="WAQ4" s="147"/>
      <c r="WAR4" s="147"/>
      <c r="WAS4" s="147"/>
      <c r="WAT4" s="147"/>
      <c r="WAU4" s="147"/>
      <c r="WAV4" s="147"/>
      <c r="WAW4" s="147"/>
      <c r="WAX4" s="147"/>
      <c r="WAY4" s="147"/>
      <c r="WAZ4" s="147"/>
      <c r="WBA4" s="147"/>
      <c r="WBB4" s="147"/>
      <c r="WBC4" s="147"/>
      <c r="WBD4" s="147"/>
      <c r="WBE4" s="147"/>
      <c r="WBF4" s="147"/>
      <c r="WBG4" s="147"/>
      <c r="WBH4" s="147"/>
      <c r="WBI4" s="147"/>
      <c r="WBJ4" s="147"/>
      <c r="WBK4" s="147"/>
      <c r="WBL4" s="147"/>
      <c r="WBM4" s="147"/>
      <c r="WBN4" s="147"/>
      <c r="WBO4" s="147"/>
      <c r="WBP4" s="147"/>
      <c r="WBQ4" s="147"/>
      <c r="WBR4" s="147"/>
      <c r="WBS4" s="147"/>
      <c r="WBT4" s="147"/>
      <c r="WBU4" s="147"/>
      <c r="WBV4" s="147"/>
      <c r="WBW4" s="147"/>
      <c r="WBX4" s="147"/>
      <c r="WBY4" s="147"/>
      <c r="WBZ4" s="147"/>
      <c r="WCA4" s="147"/>
      <c r="WCB4" s="147"/>
      <c r="WCC4" s="147"/>
      <c r="WCD4" s="147"/>
      <c r="WCE4" s="147"/>
      <c r="WCF4" s="147"/>
      <c r="WCG4" s="147"/>
      <c r="WCH4" s="147"/>
      <c r="WCI4" s="147"/>
      <c r="WCJ4" s="147"/>
      <c r="WCK4" s="147"/>
      <c r="WCL4" s="147"/>
      <c r="WCM4" s="147"/>
      <c r="WCN4" s="147"/>
      <c r="WCO4" s="147"/>
      <c r="WCP4" s="147"/>
      <c r="WCQ4" s="147"/>
      <c r="WCR4" s="147"/>
      <c r="WCS4" s="147"/>
      <c r="WCT4" s="147"/>
      <c r="WCU4" s="147"/>
      <c r="WCV4" s="147"/>
      <c r="WCW4" s="147"/>
      <c r="WCX4" s="147"/>
      <c r="WCY4" s="147"/>
      <c r="WCZ4" s="147"/>
      <c r="WDA4" s="147"/>
      <c r="WDB4" s="147"/>
      <c r="WDC4" s="147"/>
      <c r="WDD4" s="147"/>
      <c r="WDE4" s="147"/>
      <c r="WDF4" s="147"/>
      <c r="WDG4" s="147"/>
      <c r="WDH4" s="147"/>
      <c r="WDI4" s="147"/>
      <c r="WDJ4" s="147"/>
      <c r="WDK4" s="147"/>
      <c r="WDL4" s="147"/>
      <c r="WDM4" s="147"/>
      <c r="WDN4" s="147"/>
      <c r="WDO4" s="147"/>
      <c r="WDP4" s="147"/>
      <c r="WDQ4" s="147"/>
      <c r="WDR4" s="147"/>
      <c r="WDS4" s="147"/>
      <c r="WDT4" s="147"/>
      <c r="WDU4" s="147"/>
      <c r="WDV4" s="147"/>
      <c r="WDW4" s="147"/>
      <c r="WDX4" s="147"/>
      <c r="WDY4" s="147"/>
      <c r="WDZ4" s="147"/>
      <c r="WEA4" s="147"/>
      <c r="WEB4" s="147"/>
      <c r="WEC4" s="147"/>
      <c r="WED4" s="147"/>
      <c r="WEE4" s="147"/>
      <c r="WEF4" s="147"/>
      <c r="WEG4" s="147"/>
      <c r="WEH4" s="147"/>
      <c r="WEI4" s="147"/>
      <c r="WEJ4" s="147"/>
      <c r="WEK4" s="147"/>
      <c r="WEL4" s="147"/>
      <c r="WEM4" s="147"/>
      <c r="WEN4" s="147"/>
      <c r="WEO4" s="147"/>
      <c r="WEP4" s="147"/>
      <c r="WEQ4" s="147"/>
      <c r="WER4" s="147"/>
      <c r="WES4" s="147"/>
      <c r="WET4" s="147"/>
      <c r="WEU4" s="147"/>
      <c r="WEV4" s="147"/>
      <c r="WEW4" s="147"/>
      <c r="WEX4" s="147"/>
      <c r="WEY4" s="147"/>
      <c r="WEZ4" s="147"/>
      <c r="WFA4" s="147"/>
      <c r="WFB4" s="147"/>
      <c r="WFC4" s="147"/>
      <c r="WFD4" s="147"/>
      <c r="WFE4" s="147"/>
      <c r="WFF4" s="147"/>
      <c r="WFG4" s="147"/>
      <c r="WFH4" s="147"/>
      <c r="WFI4" s="147"/>
      <c r="WFJ4" s="147"/>
      <c r="WFK4" s="147"/>
      <c r="WFL4" s="147"/>
      <c r="WFM4" s="147"/>
      <c r="WFN4" s="147"/>
      <c r="WFO4" s="147"/>
      <c r="WFP4" s="147"/>
      <c r="WFQ4" s="147"/>
      <c r="WFR4" s="147"/>
      <c r="WFS4" s="147"/>
      <c r="WFT4" s="147"/>
      <c r="WFU4" s="147"/>
      <c r="WFV4" s="147"/>
      <c r="WFW4" s="147"/>
      <c r="WFX4" s="147"/>
      <c r="WFY4" s="147"/>
      <c r="WFZ4" s="147"/>
      <c r="WGA4" s="147"/>
      <c r="WGB4" s="147"/>
      <c r="WGC4" s="147"/>
      <c r="WGD4" s="147"/>
      <c r="WGE4" s="147"/>
      <c r="WGF4" s="147"/>
      <c r="WGG4" s="147"/>
      <c r="WGH4" s="147"/>
      <c r="WGI4" s="147"/>
      <c r="WGJ4" s="147"/>
      <c r="WGK4" s="147"/>
      <c r="WGL4" s="147"/>
      <c r="WGM4" s="147"/>
      <c r="WGN4" s="147"/>
      <c r="WGO4" s="147"/>
      <c r="WGP4" s="147"/>
      <c r="WGQ4" s="147"/>
      <c r="WGR4" s="147"/>
      <c r="WGS4" s="147"/>
      <c r="WGT4" s="147"/>
      <c r="WGU4" s="147"/>
      <c r="WGV4" s="147"/>
      <c r="WGW4" s="147"/>
      <c r="WGX4" s="147"/>
      <c r="WGY4" s="147"/>
      <c r="WGZ4" s="147"/>
      <c r="WHA4" s="147"/>
      <c r="WHB4" s="147"/>
      <c r="WHC4" s="147"/>
      <c r="WHD4" s="147"/>
      <c r="WHE4" s="147"/>
      <c r="WHF4" s="147"/>
      <c r="WHG4" s="147"/>
      <c r="WHH4" s="147"/>
      <c r="WHI4" s="147"/>
      <c r="WHJ4" s="147"/>
      <c r="WHK4" s="147"/>
      <c r="WHL4" s="147"/>
      <c r="WHM4" s="147"/>
      <c r="WHN4" s="147"/>
      <c r="WHO4" s="147"/>
      <c r="WHP4" s="147"/>
      <c r="WHQ4" s="147"/>
      <c r="WHR4" s="147"/>
      <c r="WHS4" s="147"/>
      <c r="WHT4" s="147"/>
      <c r="WHU4" s="147"/>
      <c r="WHV4" s="147"/>
      <c r="WHW4" s="147"/>
      <c r="WHX4" s="147"/>
      <c r="WHY4" s="147"/>
      <c r="WHZ4" s="147"/>
      <c r="WIA4" s="147"/>
      <c r="WIB4" s="147"/>
      <c r="WIC4" s="147"/>
      <c r="WID4" s="147"/>
      <c r="WIE4" s="147"/>
      <c r="WIF4" s="147"/>
      <c r="WIG4" s="147"/>
      <c r="WIH4" s="147"/>
      <c r="WII4" s="147"/>
      <c r="WIJ4" s="147"/>
      <c r="WIK4" s="147"/>
      <c r="WIL4" s="147"/>
      <c r="WIM4" s="147"/>
      <c r="WIN4" s="147"/>
      <c r="WIO4" s="147"/>
      <c r="WIP4" s="147"/>
      <c r="WIQ4" s="147"/>
      <c r="WIR4" s="147"/>
      <c r="WIS4" s="147"/>
      <c r="WIT4" s="147"/>
      <c r="WIU4" s="147"/>
      <c r="WIV4" s="147"/>
      <c r="WIW4" s="147"/>
      <c r="WIX4" s="147"/>
      <c r="WIY4" s="147"/>
      <c r="WIZ4" s="147"/>
      <c r="WJA4" s="147"/>
      <c r="WJB4" s="147"/>
      <c r="WJC4" s="147"/>
      <c r="WJD4" s="147"/>
      <c r="WJE4" s="147"/>
      <c r="WJF4" s="147"/>
      <c r="WJG4" s="147"/>
      <c r="WJH4" s="147"/>
      <c r="WJI4" s="147"/>
      <c r="WJJ4" s="147"/>
      <c r="WJK4" s="147"/>
      <c r="WJL4" s="147"/>
      <c r="WJM4" s="147"/>
      <c r="WJN4" s="147"/>
      <c r="WJO4" s="147"/>
      <c r="WJP4" s="147"/>
      <c r="WJQ4" s="147"/>
      <c r="WJR4" s="147"/>
      <c r="WJS4" s="147"/>
      <c r="WJT4" s="147"/>
      <c r="WJU4" s="147"/>
      <c r="WJV4" s="147"/>
      <c r="WJW4" s="147"/>
      <c r="WJX4" s="147"/>
      <c r="WJY4" s="147"/>
      <c r="WJZ4" s="147"/>
      <c r="WKA4" s="147"/>
      <c r="WKB4" s="147"/>
      <c r="WKC4" s="147"/>
      <c r="WKD4" s="147"/>
      <c r="WKE4" s="147"/>
      <c r="WKF4" s="147"/>
      <c r="WKG4" s="147"/>
      <c r="WKH4" s="147"/>
      <c r="WKI4" s="147"/>
      <c r="WKJ4" s="147"/>
      <c r="WKK4" s="147"/>
      <c r="WKL4" s="147"/>
      <c r="WKM4" s="147"/>
      <c r="WKN4" s="147"/>
      <c r="WKO4" s="147"/>
      <c r="WKP4" s="147"/>
      <c r="WKQ4" s="147"/>
      <c r="WKR4" s="147"/>
      <c r="WKS4" s="147"/>
      <c r="WKT4" s="147"/>
      <c r="WKU4" s="147"/>
      <c r="WKV4" s="147"/>
      <c r="WKW4" s="147"/>
      <c r="WKX4" s="147"/>
      <c r="WKY4" s="147"/>
      <c r="WKZ4" s="147"/>
      <c r="WLA4" s="147"/>
      <c r="WLB4" s="147"/>
      <c r="WLC4" s="147"/>
      <c r="WLD4" s="147"/>
      <c r="WLE4" s="147"/>
      <c r="WLF4" s="147"/>
      <c r="WLG4" s="147"/>
      <c r="WLH4" s="147"/>
      <c r="WLI4" s="147"/>
      <c r="WLJ4" s="147"/>
      <c r="WLK4" s="147"/>
      <c r="WLL4" s="147"/>
      <c r="WLM4" s="147"/>
      <c r="WLN4" s="147"/>
      <c r="WLO4" s="147"/>
      <c r="WLP4" s="147"/>
      <c r="WLQ4" s="147"/>
      <c r="WLR4" s="147"/>
      <c r="WLS4" s="147"/>
      <c r="WLT4" s="147"/>
      <c r="WLU4" s="147"/>
      <c r="WLV4" s="147"/>
      <c r="WLW4" s="147"/>
      <c r="WLX4" s="147"/>
      <c r="WLY4" s="147"/>
      <c r="WLZ4" s="147"/>
      <c r="WMA4" s="147"/>
      <c r="WMB4" s="147"/>
      <c r="WMC4" s="147"/>
      <c r="WMD4" s="147"/>
      <c r="WME4" s="147"/>
      <c r="WMF4" s="147"/>
      <c r="WMG4" s="147"/>
      <c r="WMH4" s="147"/>
      <c r="WMI4" s="147"/>
      <c r="WMJ4" s="147"/>
      <c r="WMK4" s="147"/>
      <c r="WML4" s="147"/>
      <c r="WMM4" s="147"/>
      <c r="WMN4" s="147"/>
      <c r="WMO4" s="147"/>
      <c r="WMP4" s="147"/>
      <c r="WMQ4" s="147"/>
      <c r="WMR4" s="147"/>
      <c r="WMS4" s="147"/>
      <c r="WMT4" s="147"/>
      <c r="WMU4" s="147"/>
      <c r="WMV4" s="147"/>
      <c r="WMW4" s="147"/>
      <c r="WMX4" s="147"/>
      <c r="WMY4" s="147"/>
      <c r="WMZ4" s="147"/>
      <c r="WNA4" s="147"/>
      <c r="WNB4" s="147"/>
      <c r="WNC4" s="147"/>
      <c r="WND4" s="147"/>
      <c r="WNE4" s="147"/>
      <c r="WNF4" s="147"/>
      <c r="WNG4" s="147"/>
      <c r="WNH4" s="147"/>
      <c r="WNI4" s="147"/>
      <c r="WNJ4" s="147"/>
      <c r="WNK4" s="147"/>
      <c r="WNL4" s="147"/>
      <c r="WNM4" s="147"/>
      <c r="WNN4" s="147"/>
      <c r="WNO4" s="147"/>
      <c r="WNP4" s="147"/>
      <c r="WNQ4" s="147"/>
      <c r="WNR4" s="147"/>
      <c r="WNS4" s="147"/>
      <c r="WNT4" s="147"/>
      <c r="WNU4" s="147"/>
      <c r="WNV4" s="147"/>
      <c r="WNW4" s="147"/>
      <c r="WNX4" s="147"/>
      <c r="WNY4" s="147"/>
      <c r="WNZ4" s="147"/>
      <c r="WOA4" s="147"/>
      <c r="WOB4" s="147"/>
      <c r="WOC4" s="147"/>
      <c r="WOD4" s="147"/>
      <c r="WOE4" s="147"/>
      <c r="WOF4" s="147"/>
      <c r="WOG4" s="147"/>
      <c r="WOH4" s="147"/>
      <c r="WOI4" s="147"/>
      <c r="WOJ4" s="147"/>
      <c r="WOK4" s="147"/>
      <c r="WOL4" s="147"/>
      <c r="WOM4" s="147"/>
      <c r="WON4" s="147"/>
      <c r="WOO4" s="147"/>
      <c r="WOP4" s="147"/>
      <c r="WOQ4" s="147"/>
      <c r="WOR4" s="147"/>
      <c r="WOS4" s="147"/>
      <c r="WOT4" s="147"/>
      <c r="WOU4" s="147"/>
      <c r="WOV4" s="147"/>
      <c r="WOW4" s="147"/>
      <c r="WOX4" s="147"/>
      <c r="WOY4" s="147"/>
      <c r="WOZ4" s="147"/>
      <c r="WPA4" s="147"/>
      <c r="WPB4" s="147"/>
      <c r="WPC4" s="147"/>
      <c r="WPD4" s="147"/>
      <c r="WPE4" s="147"/>
      <c r="WPF4" s="147"/>
      <c r="WPG4" s="147"/>
      <c r="WPH4" s="147"/>
      <c r="WPI4" s="147"/>
      <c r="WPJ4" s="147"/>
      <c r="WPK4" s="147"/>
      <c r="WPL4" s="147"/>
      <c r="WPM4" s="147"/>
      <c r="WPN4" s="147"/>
      <c r="WPO4" s="147"/>
      <c r="WPP4" s="147"/>
      <c r="WPQ4" s="147"/>
      <c r="WPR4" s="147"/>
      <c r="WPS4" s="147"/>
      <c r="WPT4" s="147"/>
      <c r="WPU4" s="147"/>
      <c r="WPV4" s="147"/>
      <c r="WPW4" s="147"/>
      <c r="WPX4" s="147"/>
      <c r="WPY4" s="147"/>
      <c r="WPZ4" s="147"/>
      <c r="WQA4" s="147"/>
      <c r="WQB4" s="147"/>
      <c r="WQC4" s="147"/>
      <c r="WQD4" s="147"/>
      <c r="WQE4" s="147"/>
      <c r="WQF4" s="147"/>
      <c r="WQG4" s="147"/>
      <c r="WQH4" s="147"/>
      <c r="WQI4" s="147"/>
      <c r="WQJ4" s="147"/>
      <c r="WQK4" s="147"/>
      <c r="WQL4" s="147"/>
      <c r="WQM4" s="147"/>
      <c r="WQN4" s="147"/>
      <c r="WQO4" s="147"/>
      <c r="WQP4" s="147"/>
      <c r="WQQ4" s="147"/>
      <c r="WQR4" s="147"/>
      <c r="WQS4" s="147"/>
      <c r="WQT4" s="147"/>
      <c r="WQU4" s="147"/>
      <c r="WQV4" s="147"/>
      <c r="WQW4" s="147"/>
      <c r="WQX4" s="147"/>
      <c r="WQY4" s="147"/>
      <c r="WQZ4" s="147"/>
      <c r="WRA4" s="147"/>
      <c r="WRB4" s="147"/>
      <c r="WRC4" s="147"/>
      <c r="WRD4" s="147"/>
      <c r="WRE4" s="147"/>
      <c r="WRF4" s="147"/>
      <c r="WRG4" s="147"/>
      <c r="WRH4" s="147"/>
      <c r="WRI4" s="147"/>
      <c r="WRJ4" s="147"/>
      <c r="WRK4" s="147"/>
      <c r="WRL4" s="147"/>
      <c r="WRM4" s="147"/>
      <c r="WRN4" s="147"/>
      <c r="WRO4" s="147"/>
      <c r="WRP4" s="147"/>
      <c r="WRQ4" s="147"/>
      <c r="WRR4" s="147"/>
      <c r="WRS4" s="147"/>
      <c r="WRT4" s="147"/>
      <c r="WRU4" s="147"/>
      <c r="WRV4" s="147"/>
      <c r="WRW4" s="147"/>
      <c r="WRX4" s="147"/>
      <c r="WRY4" s="147"/>
      <c r="WRZ4" s="147"/>
      <c r="WSA4" s="147"/>
      <c r="WSB4" s="147"/>
      <c r="WSC4" s="147"/>
      <c r="WSD4" s="147"/>
      <c r="WSE4" s="147"/>
      <c r="WSF4" s="147"/>
      <c r="WSG4" s="147"/>
      <c r="WSH4" s="147"/>
      <c r="WSI4" s="147"/>
      <c r="WSJ4" s="147"/>
      <c r="WSK4" s="147"/>
      <c r="WSL4" s="147"/>
      <c r="WSM4" s="147"/>
      <c r="WSN4" s="147"/>
      <c r="WSO4" s="147"/>
      <c r="WSP4" s="147"/>
      <c r="WSQ4" s="147"/>
      <c r="WSR4" s="147"/>
      <c r="WSS4" s="147"/>
      <c r="WST4" s="147"/>
      <c r="WSU4" s="147"/>
      <c r="WSV4" s="147"/>
      <c r="WSW4" s="147"/>
      <c r="WSX4" s="147"/>
      <c r="WSY4" s="147"/>
      <c r="WSZ4" s="147"/>
      <c r="WTA4" s="147"/>
      <c r="WTB4" s="147"/>
      <c r="WTC4" s="147"/>
      <c r="WTD4" s="147"/>
      <c r="WTE4" s="147"/>
      <c r="WTF4" s="147"/>
      <c r="WTG4" s="147"/>
      <c r="WTH4" s="147"/>
      <c r="WTI4" s="147"/>
      <c r="WTJ4" s="147"/>
      <c r="WTK4" s="147"/>
      <c r="WTL4" s="147"/>
      <c r="WTM4" s="147"/>
      <c r="WTN4" s="147"/>
      <c r="WTO4" s="147"/>
      <c r="WTP4" s="147"/>
      <c r="WTQ4" s="147"/>
      <c r="WTR4" s="147"/>
      <c r="WTS4" s="147"/>
      <c r="WTT4" s="147"/>
      <c r="WTU4" s="147"/>
      <c r="WTV4" s="147"/>
      <c r="WTW4" s="147"/>
      <c r="WTX4" s="147"/>
      <c r="WTY4" s="147"/>
      <c r="WTZ4" s="147"/>
      <c r="WUA4" s="147"/>
      <c r="WUB4" s="147"/>
      <c r="WUC4" s="147"/>
      <c r="WUD4" s="147"/>
      <c r="WUE4" s="147"/>
      <c r="WUF4" s="147"/>
      <c r="WUG4" s="147"/>
      <c r="WUH4" s="147"/>
      <c r="WUI4" s="147"/>
      <c r="WUJ4" s="147"/>
      <c r="WUK4" s="147"/>
      <c r="WUL4" s="147"/>
      <c r="WUM4" s="147"/>
      <c r="WUN4" s="147"/>
      <c r="WUO4" s="147"/>
      <c r="WUP4" s="147"/>
      <c r="WUQ4" s="147"/>
      <c r="WUR4" s="147"/>
      <c r="WUS4" s="147"/>
      <c r="WUT4" s="147"/>
      <c r="WUU4" s="147"/>
      <c r="WUV4" s="147"/>
      <c r="WUW4" s="147"/>
      <c r="WUX4" s="147"/>
      <c r="WUY4" s="147"/>
      <c r="WUZ4" s="147"/>
      <c r="WVA4" s="147"/>
      <c r="WVB4" s="147"/>
      <c r="WVC4" s="147"/>
      <c r="WVD4" s="147"/>
      <c r="WVE4" s="147"/>
      <c r="WVF4" s="147"/>
      <c r="WVG4" s="147"/>
      <c r="WVH4" s="147"/>
      <c r="WVI4" s="147"/>
      <c r="WVJ4" s="147"/>
      <c r="WVK4" s="147"/>
      <c r="WVL4" s="147"/>
      <c r="WVM4" s="147"/>
      <c r="WVN4" s="147"/>
      <c r="WVO4" s="147"/>
      <c r="WVP4" s="147"/>
      <c r="WVQ4" s="147"/>
      <c r="WVR4" s="147"/>
      <c r="WVS4" s="147"/>
      <c r="WVT4" s="147"/>
      <c r="WVU4" s="147"/>
      <c r="WVV4" s="147"/>
      <c r="WVW4" s="147"/>
      <c r="WVX4" s="147"/>
      <c r="WVY4" s="147"/>
      <c r="WVZ4" s="147"/>
      <c r="WWA4" s="147"/>
      <c r="WWB4" s="147"/>
      <c r="WWC4" s="147"/>
      <c r="WWD4" s="147"/>
      <c r="WWE4" s="147"/>
      <c r="WWF4" s="147"/>
      <c r="WWG4" s="147"/>
      <c r="WWH4" s="147"/>
      <c r="WWI4" s="147"/>
      <c r="WWJ4" s="147"/>
      <c r="WWK4" s="147"/>
      <c r="WWL4" s="147"/>
      <c r="WWM4" s="147"/>
      <c r="WWN4" s="147"/>
      <c r="WWO4" s="147"/>
      <c r="WWP4" s="147"/>
      <c r="WWQ4" s="147"/>
      <c r="WWR4" s="147"/>
      <c r="WWS4" s="147"/>
      <c r="WWT4" s="147"/>
      <c r="WWU4" s="147"/>
      <c r="WWV4" s="147"/>
      <c r="WWW4" s="147"/>
      <c r="WWX4" s="147"/>
      <c r="WWY4" s="147"/>
      <c r="WWZ4" s="147"/>
      <c r="WXA4" s="147"/>
      <c r="WXB4" s="147"/>
      <c r="WXC4" s="147"/>
      <c r="WXD4" s="147"/>
      <c r="WXE4" s="147"/>
      <c r="WXF4" s="147"/>
      <c r="WXG4" s="147"/>
      <c r="WXH4" s="147"/>
      <c r="WXI4" s="147"/>
      <c r="WXJ4" s="147"/>
      <c r="WXK4" s="147"/>
      <c r="WXL4" s="147"/>
      <c r="WXM4" s="147"/>
      <c r="WXN4" s="147"/>
      <c r="WXO4" s="147"/>
      <c r="WXP4" s="147"/>
      <c r="WXQ4" s="147"/>
      <c r="WXR4" s="147"/>
      <c r="WXS4" s="147"/>
      <c r="WXT4" s="147"/>
      <c r="WXU4" s="147"/>
      <c r="WXV4" s="147"/>
      <c r="WXW4" s="147"/>
      <c r="WXX4" s="147"/>
      <c r="WXY4" s="147"/>
      <c r="WXZ4" s="147"/>
      <c r="WYA4" s="147"/>
      <c r="WYB4" s="147"/>
      <c r="WYC4" s="147"/>
      <c r="WYD4" s="147"/>
      <c r="WYE4" s="147"/>
      <c r="WYF4" s="147"/>
      <c r="WYG4" s="147"/>
      <c r="WYH4" s="147"/>
      <c r="WYI4" s="147"/>
      <c r="WYJ4" s="147"/>
      <c r="WYK4" s="147"/>
      <c r="WYL4" s="147"/>
      <c r="WYM4" s="147"/>
      <c r="WYN4" s="147"/>
      <c r="WYO4" s="147"/>
      <c r="WYP4" s="147"/>
      <c r="WYQ4" s="147"/>
      <c r="WYR4" s="147"/>
      <c r="WYS4" s="147"/>
      <c r="WYT4" s="147"/>
      <c r="WYU4" s="147"/>
      <c r="WYV4" s="147"/>
      <c r="WYW4" s="147"/>
      <c r="WYX4" s="147"/>
      <c r="WYY4" s="147"/>
      <c r="WYZ4" s="147"/>
      <c r="WZA4" s="147"/>
      <c r="WZB4" s="147"/>
      <c r="WZC4" s="147"/>
      <c r="WZD4" s="147"/>
      <c r="WZE4" s="147"/>
      <c r="WZF4" s="147"/>
      <c r="WZG4" s="147"/>
      <c r="WZH4" s="147"/>
      <c r="WZI4" s="147"/>
      <c r="WZJ4" s="147"/>
      <c r="WZK4" s="147"/>
      <c r="WZL4" s="147"/>
      <c r="WZM4" s="147"/>
      <c r="WZN4" s="147"/>
      <c r="WZO4" s="147"/>
      <c r="WZP4" s="147"/>
      <c r="WZQ4" s="147"/>
      <c r="WZR4" s="147"/>
      <c r="WZS4" s="147"/>
      <c r="WZT4" s="147"/>
      <c r="WZU4" s="147"/>
      <c r="WZV4" s="147"/>
      <c r="WZW4" s="147"/>
      <c r="WZX4" s="147"/>
      <c r="WZY4" s="147"/>
      <c r="WZZ4" s="147"/>
      <c r="XAA4" s="147"/>
      <c r="XAB4" s="147"/>
      <c r="XAC4" s="147"/>
      <c r="XAD4" s="147"/>
      <c r="XAE4" s="147"/>
      <c r="XAF4" s="147"/>
      <c r="XAG4" s="147"/>
      <c r="XAH4" s="147"/>
      <c r="XAI4" s="147"/>
      <c r="XAJ4" s="147"/>
      <c r="XAK4" s="147"/>
      <c r="XAL4" s="147"/>
      <c r="XAM4" s="147"/>
      <c r="XAN4" s="147"/>
      <c r="XAO4" s="147"/>
      <c r="XAP4" s="147"/>
      <c r="XAQ4" s="147"/>
      <c r="XAR4" s="147"/>
      <c r="XAS4" s="147"/>
      <c r="XAT4" s="147"/>
      <c r="XAU4" s="147"/>
      <c r="XAV4" s="147"/>
      <c r="XAW4" s="147"/>
      <c r="XAX4" s="147"/>
      <c r="XAY4" s="147"/>
      <c r="XAZ4" s="147"/>
      <c r="XBA4" s="147"/>
      <c r="XBB4" s="147"/>
      <c r="XBC4" s="147"/>
      <c r="XBD4" s="147"/>
      <c r="XBE4" s="147"/>
      <c r="XBF4" s="147"/>
      <c r="XBG4" s="147"/>
      <c r="XBH4" s="147"/>
      <c r="XBI4" s="147"/>
      <c r="XBJ4" s="147"/>
      <c r="XBK4" s="147"/>
      <c r="XBL4" s="147"/>
      <c r="XBM4" s="147"/>
      <c r="XBN4" s="147"/>
      <c r="XBO4" s="147"/>
      <c r="XBP4" s="147"/>
      <c r="XBQ4" s="147"/>
      <c r="XBR4" s="147"/>
      <c r="XBS4" s="147"/>
      <c r="XBT4" s="147"/>
      <c r="XBU4" s="147"/>
      <c r="XBV4" s="147"/>
      <c r="XBW4" s="147"/>
      <c r="XBX4" s="147"/>
      <c r="XBY4" s="147"/>
      <c r="XBZ4" s="147"/>
      <c r="XCA4" s="147"/>
      <c r="XCB4" s="147"/>
      <c r="XCC4" s="147"/>
      <c r="XCD4" s="147"/>
      <c r="XCE4" s="147"/>
      <c r="XCF4" s="147"/>
      <c r="XCG4" s="147"/>
      <c r="XCH4" s="147"/>
      <c r="XCI4" s="147"/>
      <c r="XCJ4" s="147"/>
      <c r="XCK4" s="147"/>
      <c r="XCL4" s="147"/>
      <c r="XCM4" s="147"/>
      <c r="XCN4" s="147"/>
      <c r="XCO4" s="147"/>
      <c r="XCP4" s="147"/>
      <c r="XCQ4" s="147"/>
      <c r="XCR4" s="147"/>
      <c r="XCS4" s="147"/>
      <c r="XCT4" s="147"/>
      <c r="XCU4" s="147"/>
      <c r="XCV4" s="147"/>
      <c r="XCW4" s="147"/>
      <c r="XCX4" s="147"/>
      <c r="XCY4" s="147"/>
      <c r="XCZ4" s="147"/>
      <c r="XDA4" s="147"/>
      <c r="XDB4" s="147"/>
      <c r="XDC4" s="147"/>
      <c r="XDD4" s="147"/>
      <c r="XDE4" s="147"/>
      <c r="XDF4" s="147"/>
      <c r="XDG4" s="147"/>
      <c r="XDH4" s="147"/>
      <c r="XDI4" s="147"/>
      <c r="XDJ4" s="147"/>
      <c r="XDK4" s="147"/>
      <c r="XDL4" s="147"/>
      <c r="XDM4" s="147"/>
      <c r="XDN4" s="147"/>
      <c r="XDO4" s="147"/>
      <c r="XDP4" s="147"/>
      <c r="XDQ4" s="147"/>
      <c r="XDR4" s="147"/>
      <c r="XDS4" s="147"/>
      <c r="XDT4" s="147"/>
      <c r="XDU4" s="147"/>
      <c r="XDV4" s="147"/>
      <c r="XDW4" s="147"/>
      <c r="XDX4" s="147"/>
      <c r="XDY4" s="147"/>
      <c r="XDZ4" s="147"/>
      <c r="XEA4" s="147"/>
      <c r="XEB4" s="147"/>
      <c r="XEC4" s="147"/>
      <c r="XED4" s="147"/>
      <c r="XEE4" s="147"/>
      <c r="XEF4" s="147"/>
      <c r="XEG4" s="147"/>
      <c r="XEH4" s="147"/>
      <c r="XEI4" s="147"/>
      <c r="XEJ4" s="147"/>
      <c r="XEK4" s="147"/>
      <c r="XEL4" s="147"/>
      <c r="XEM4" s="147"/>
      <c r="XEN4" s="147"/>
      <c r="XEO4" s="147"/>
      <c r="XEP4" s="147"/>
      <c r="XEQ4" s="147"/>
      <c r="XER4" s="147"/>
    </row>
    <row r="5" spans="1:16372" ht="15" customHeight="1">
      <c r="A5" s="16" t="s">
        <v>123</v>
      </c>
      <c r="B5" s="16"/>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7" t="s">
        <v>510</v>
      </c>
      <c r="CZ5" s="113">
        <v>1583</v>
      </c>
      <c r="DA5" s="117"/>
      <c r="DB5" s="117"/>
      <c r="DC5" s="13" t="s">
        <v>511</v>
      </c>
    </row>
    <row r="6" spans="1:16372" ht="15" customHeight="1">
      <c r="A6" s="16" t="s">
        <v>124</v>
      </c>
      <c r="B6" s="16"/>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7" t="s">
        <v>510</v>
      </c>
      <c r="CZ6" s="113">
        <v>5845</v>
      </c>
      <c r="DA6" s="117"/>
      <c r="DB6" s="117"/>
      <c r="DC6" s="13" t="s">
        <v>511</v>
      </c>
    </row>
    <row r="7" spans="1:16372" ht="15" customHeight="1">
      <c r="A7" s="16" t="s">
        <v>125</v>
      </c>
      <c r="B7" s="16"/>
      <c r="C7" s="101"/>
      <c r="D7" s="101"/>
      <c r="E7" s="101"/>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7" t="s">
        <v>510</v>
      </c>
      <c r="CZ7" s="113">
        <v>6543</v>
      </c>
      <c r="DA7" s="117"/>
      <c r="DB7" s="117"/>
      <c r="DC7" s="13" t="s">
        <v>511</v>
      </c>
    </row>
    <row r="8" spans="1:16372" ht="15" customHeight="1">
      <c r="A8" s="16" t="s">
        <v>126</v>
      </c>
      <c r="B8" s="16"/>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8" t="s">
        <v>510</v>
      </c>
      <c r="CZ8" s="113">
        <v>3849</v>
      </c>
      <c r="DA8" s="117"/>
      <c r="DB8" s="117"/>
      <c r="DC8" s="13" t="s">
        <v>511</v>
      </c>
    </row>
    <row r="9" spans="1:16372" ht="15" customHeight="1">
      <c r="A9" s="16" t="s">
        <v>520</v>
      </c>
      <c r="B9" s="16"/>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9" t="s">
        <v>519</v>
      </c>
      <c r="CZ9" s="119">
        <v>17820</v>
      </c>
      <c r="DA9" s="118">
        <v>3820</v>
      </c>
      <c r="DB9" s="118">
        <v>14000</v>
      </c>
      <c r="DC9" s="13" t="s">
        <v>579</v>
      </c>
    </row>
    <row r="10" spans="1:16372" ht="15" customHeight="1">
      <c r="A10" s="15" t="s">
        <v>127</v>
      </c>
      <c r="B10" s="15"/>
      <c r="C10" s="11">
        <v>204</v>
      </c>
      <c r="D10" s="11">
        <v>156</v>
      </c>
      <c r="E10" s="11">
        <v>171</v>
      </c>
      <c r="F10" s="11">
        <v>163</v>
      </c>
      <c r="G10" s="11">
        <v>134</v>
      </c>
      <c r="H10" s="11">
        <v>340</v>
      </c>
      <c r="I10" s="11">
        <v>254</v>
      </c>
      <c r="J10" s="11">
        <v>511</v>
      </c>
      <c r="K10" s="11">
        <v>156</v>
      </c>
      <c r="L10" s="11">
        <v>468</v>
      </c>
      <c r="M10" s="11">
        <v>135</v>
      </c>
      <c r="N10" s="11">
        <v>248</v>
      </c>
      <c r="O10" s="11">
        <v>174</v>
      </c>
      <c r="P10" s="11">
        <v>512</v>
      </c>
      <c r="Q10" s="11">
        <v>2581</v>
      </c>
      <c r="R10" s="11">
        <v>580</v>
      </c>
      <c r="S10" s="11">
        <v>641</v>
      </c>
      <c r="T10" s="11">
        <v>92</v>
      </c>
      <c r="U10" s="11">
        <v>172</v>
      </c>
      <c r="V10" s="11">
        <v>389</v>
      </c>
      <c r="W10" s="11">
        <v>219</v>
      </c>
      <c r="X10" s="11">
        <v>91</v>
      </c>
      <c r="Y10" s="11">
        <v>147</v>
      </c>
      <c r="Z10" s="11">
        <v>323</v>
      </c>
      <c r="AA10" s="11">
        <v>148</v>
      </c>
      <c r="AB10" s="11">
        <v>101</v>
      </c>
      <c r="AC10" s="11">
        <v>173</v>
      </c>
      <c r="AD10" s="11">
        <v>77</v>
      </c>
      <c r="AE10" s="11">
        <v>243</v>
      </c>
      <c r="AF10" s="11">
        <v>280</v>
      </c>
      <c r="AG10" s="11">
        <v>385</v>
      </c>
      <c r="AH10" s="11">
        <v>106</v>
      </c>
      <c r="AI10" s="11">
        <v>2198</v>
      </c>
      <c r="AJ10" s="11">
        <v>117</v>
      </c>
      <c r="AK10" s="11">
        <v>237</v>
      </c>
      <c r="AL10" s="11">
        <v>49</v>
      </c>
      <c r="AM10" s="11">
        <v>62</v>
      </c>
      <c r="AN10" s="11">
        <v>66</v>
      </c>
      <c r="AO10" s="11">
        <v>427</v>
      </c>
      <c r="AP10" s="11">
        <v>593</v>
      </c>
      <c r="AQ10" s="11">
        <v>312</v>
      </c>
      <c r="AR10" s="11">
        <v>116</v>
      </c>
      <c r="AS10" s="11">
        <v>176</v>
      </c>
      <c r="AT10" s="11">
        <v>80</v>
      </c>
      <c r="AU10" s="11">
        <v>178</v>
      </c>
      <c r="AV10" s="11">
        <v>1661</v>
      </c>
      <c r="AW10" s="11">
        <v>142</v>
      </c>
      <c r="AX10" s="11">
        <v>79</v>
      </c>
      <c r="AY10" s="11">
        <v>365</v>
      </c>
      <c r="AZ10" s="11">
        <v>216</v>
      </c>
      <c r="BA10" s="11">
        <v>169</v>
      </c>
      <c r="BB10" s="11">
        <v>120</v>
      </c>
      <c r="BC10" s="11">
        <v>162</v>
      </c>
      <c r="BD10" s="11">
        <v>167</v>
      </c>
      <c r="BE10" s="11">
        <v>67</v>
      </c>
      <c r="BF10" s="11">
        <v>124</v>
      </c>
      <c r="BG10" s="11">
        <v>67</v>
      </c>
      <c r="BH10" s="11">
        <v>57</v>
      </c>
      <c r="BI10" s="11">
        <v>210</v>
      </c>
      <c r="BJ10" s="11">
        <v>106</v>
      </c>
      <c r="BK10" s="11">
        <v>698</v>
      </c>
      <c r="BL10" s="11">
        <v>41</v>
      </c>
      <c r="BM10" s="11">
        <v>56</v>
      </c>
      <c r="BN10" s="11">
        <v>856</v>
      </c>
      <c r="BO10" s="11">
        <v>180</v>
      </c>
      <c r="BP10" s="11">
        <v>430</v>
      </c>
      <c r="BQ10" s="11">
        <v>400</v>
      </c>
      <c r="BR10" s="11">
        <v>310</v>
      </c>
      <c r="BS10" s="11">
        <v>441</v>
      </c>
      <c r="BT10" s="11">
        <v>125</v>
      </c>
      <c r="BU10" s="11">
        <v>83</v>
      </c>
      <c r="BV10" s="11">
        <v>223</v>
      </c>
      <c r="BW10" s="11">
        <v>308</v>
      </c>
      <c r="BX10" s="11">
        <v>234</v>
      </c>
      <c r="BY10" s="11">
        <v>970</v>
      </c>
      <c r="BZ10" s="11">
        <v>139</v>
      </c>
      <c r="CA10" s="11">
        <v>523</v>
      </c>
      <c r="CB10" s="11">
        <v>1149</v>
      </c>
      <c r="CC10" s="11">
        <v>318</v>
      </c>
      <c r="CD10" s="11">
        <v>405</v>
      </c>
      <c r="CE10" s="11">
        <v>317</v>
      </c>
      <c r="CF10" s="11">
        <v>80</v>
      </c>
      <c r="CG10" s="11">
        <v>693</v>
      </c>
      <c r="CH10" s="11">
        <v>73</v>
      </c>
      <c r="CI10" s="11">
        <v>85</v>
      </c>
      <c r="CJ10" s="11">
        <v>375</v>
      </c>
      <c r="CK10" s="11">
        <v>67</v>
      </c>
      <c r="CL10" s="11">
        <v>142</v>
      </c>
      <c r="CM10" s="11">
        <v>116</v>
      </c>
      <c r="CN10" s="11">
        <v>132</v>
      </c>
      <c r="CO10" s="11">
        <v>152</v>
      </c>
      <c r="CP10" s="11">
        <v>358</v>
      </c>
      <c r="CQ10" s="11">
        <v>89</v>
      </c>
      <c r="CR10" s="11">
        <v>87</v>
      </c>
      <c r="CS10" s="11">
        <v>401</v>
      </c>
      <c r="CT10" s="11">
        <v>91</v>
      </c>
      <c r="CU10" s="11">
        <v>440</v>
      </c>
      <c r="CV10" s="11">
        <v>375</v>
      </c>
      <c r="CW10" s="11">
        <v>483</v>
      </c>
      <c r="CX10" s="11">
        <v>597</v>
      </c>
      <c r="CY10" s="26">
        <f>SUM(C10:CX10)</f>
        <v>31739</v>
      </c>
      <c r="CZ10" s="113">
        <v>4386</v>
      </c>
      <c r="DA10" s="118">
        <f>CZ10-CY10</f>
        <v>-27353</v>
      </c>
      <c r="DB10" s="118">
        <f t="shared" ref="DB10:DB11" si="0">IF(CZ10&gt;CY10,CY10,CZ10)</f>
        <v>4386</v>
      </c>
      <c r="DC10" s="28"/>
    </row>
    <row r="11" spans="1:16372" ht="15" customHeight="1">
      <c r="A11" s="15" t="s">
        <v>128</v>
      </c>
      <c r="B11" s="15"/>
      <c r="C11" s="11">
        <v>239</v>
      </c>
      <c r="D11" s="11">
        <v>190</v>
      </c>
      <c r="E11" s="11">
        <v>172</v>
      </c>
      <c r="F11" s="11">
        <v>171</v>
      </c>
      <c r="G11" s="11">
        <v>116</v>
      </c>
      <c r="H11" s="11">
        <v>328</v>
      </c>
      <c r="I11" s="11">
        <v>261</v>
      </c>
      <c r="J11" s="11">
        <v>625</v>
      </c>
      <c r="K11" s="11">
        <v>144</v>
      </c>
      <c r="L11" s="11">
        <v>503</v>
      </c>
      <c r="M11" s="11">
        <v>159</v>
      </c>
      <c r="N11" s="11">
        <v>281</v>
      </c>
      <c r="O11" s="11">
        <v>253</v>
      </c>
      <c r="P11" s="11">
        <v>527</v>
      </c>
      <c r="Q11" s="11">
        <v>3159</v>
      </c>
      <c r="R11" s="11">
        <v>596</v>
      </c>
      <c r="S11" s="11">
        <v>541</v>
      </c>
      <c r="T11" s="11">
        <v>112</v>
      </c>
      <c r="U11" s="11">
        <v>177</v>
      </c>
      <c r="V11" s="11">
        <v>272</v>
      </c>
      <c r="W11" s="11">
        <v>178</v>
      </c>
      <c r="X11" s="11">
        <v>83</v>
      </c>
      <c r="Y11" s="11">
        <v>139</v>
      </c>
      <c r="Z11" s="11">
        <v>236</v>
      </c>
      <c r="AA11" s="11">
        <v>180</v>
      </c>
      <c r="AB11" s="11">
        <v>50</v>
      </c>
      <c r="AC11" s="11">
        <v>75</v>
      </c>
      <c r="AD11" s="11">
        <v>70</v>
      </c>
      <c r="AE11" s="11">
        <v>241</v>
      </c>
      <c r="AF11" s="11">
        <v>238</v>
      </c>
      <c r="AG11" s="11">
        <v>425</v>
      </c>
      <c r="AH11" s="11">
        <v>73</v>
      </c>
      <c r="AI11" s="11">
        <v>3381</v>
      </c>
      <c r="AJ11" s="11">
        <v>112</v>
      </c>
      <c r="AK11" s="11">
        <v>143</v>
      </c>
      <c r="AL11" s="11">
        <v>56</v>
      </c>
      <c r="AM11" s="11">
        <v>92</v>
      </c>
      <c r="AN11" s="11">
        <v>41</v>
      </c>
      <c r="AO11" s="11">
        <v>346</v>
      </c>
      <c r="AP11" s="11">
        <v>369</v>
      </c>
      <c r="AQ11" s="11">
        <v>109</v>
      </c>
      <c r="AR11" s="11">
        <v>77</v>
      </c>
      <c r="AS11" s="11">
        <v>76</v>
      </c>
      <c r="AT11" s="11">
        <v>11</v>
      </c>
      <c r="AU11" s="11">
        <v>111</v>
      </c>
      <c r="AV11" s="11">
        <v>804</v>
      </c>
      <c r="AW11" s="11">
        <v>72</v>
      </c>
      <c r="AX11" s="11">
        <v>89</v>
      </c>
      <c r="AY11" s="11">
        <v>202</v>
      </c>
      <c r="AZ11" s="11">
        <v>282</v>
      </c>
      <c r="BA11" s="11">
        <v>241</v>
      </c>
      <c r="BB11" s="11">
        <v>224</v>
      </c>
      <c r="BC11" s="11">
        <v>304</v>
      </c>
      <c r="BD11" s="11">
        <v>271</v>
      </c>
      <c r="BE11" s="11">
        <v>70</v>
      </c>
      <c r="BF11" s="11">
        <v>73</v>
      </c>
      <c r="BG11" s="11">
        <v>52</v>
      </c>
      <c r="BH11" s="11">
        <v>41</v>
      </c>
      <c r="BI11" s="11">
        <v>189</v>
      </c>
      <c r="BJ11" s="11">
        <v>86</v>
      </c>
      <c r="BK11" s="11">
        <v>439</v>
      </c>
      <c r="BL11" s="11">
        <v>46</v>
      </c>
      <c r="BM11" s="11">
        <v>36</v>
      </c>
      <c r="BN11" s="11">
        <v>1130</v>
      </c>
      <c r="BO11" s="11">
        <v>209</v>
      </c>
      <c r="BP11" s="11">
        <v>540</v>
      </c>
      <c r="BQ11" s="11">
        <v>469</v>
      </c>
      <c r="BR11" s="11">
        <v>406</v>
      </c>
      <c r="BS11" s="11">
        <v>480</v>
      </c>
      <c r="BT11" s="11">
        <v>88</v>
      </c>
      <c r="BU11" s="11">
        <v>84</v>
      </c>
      <c r="BV11" s="11">
        <v>193</v>
      </c>
      <c r="BW11" s="11">
        <v>303</v>
      </c>
      <c r="BX11" s="11">
        <v>220</v>
      </c>
      <c r="BY11" s="11">
        <v>1388</v>
      </c>
      <c r="BZ11" s="11">
        <v>164</v>
      </c>
      <c r="CA11" s="11">
        <v>475</v>
      </c>
      <c r="CB11" s="11">
        <v>1457</v>
      </c>
      <c r="CC11" s="11">
        <v>261</v>
      </c>
      <c r="CD11" s="11">
        <v>330</v>
      </c>
      <c r="CE11" s="11">
        <v>304</v>
      </c>
      <c r="CF11" s="11">
        <v>134</v>
      </c>
      <c r="CG11" s="11">
        <v>668</v>
      </c>
      <c r="CH11" s="11">
        <v>75</v>
      </c>
      <c r="CI11" s="11">
        <v>107</v>
      </c>
      <c r="CJ11" s="11">
        <v>99</v>
      </c>
      <c r="CK11" s="11">
        <v>62</v>
      </c>
      <c r="CL11" s="11">
        <v>153</v>
      </c>
      <c r="CM11" s="11">
        <v>61</v>
      </c>
      <c r="CN11" s="11">
        <v>202</v>
      </c>
      <c r="CO11" s="11">
        <v>119</v>
      </c>
      <c r="CP11" s="11">
        <v>342</v>
      </c>
      <c r="CQ11" s="11">
        <v>101</v>
      </c>
      <c r="CR11" s="11">
        <v>63</v>
      </c>
      <c r="CS11" s="11">
        <v>319</v>
      </c>
      <c r="CT11" s="11">
        <v>55</v>
      </c>
      <c r="CU11" s="11">
        <v>377</v>
      </c>
      <c r="CV11" s="11">
        <v>158</v>
      </c>
      <c r="CW11" s="11">
        <v>233</v>
      </c>
      <c r="CX11" s="11">
        <v>322</v>
      </c>
      <c r="CY11" s="26">
        <f t="shared" ref="CY11:CY20" si="1">SUM(C11:CX11)</f>
        <v>31410</v>
      </c>
      <c r="CZ11" s="113">
        <v>6883</v>
      </c>
      <c r="DA11" s="118">
        <f>CZ11-CY11</f>
        <v>-24527</v>
      </c>
      <c r="DB11" s="118">
        <f t="shared" si="0"/>
        <v>6883</v>
      </c>
      <c r="DC11" s="28"/>
    </row>
    <row r="12" spans="1:16372" ht="15" customHeight="1">
      <c r="A12" s="15" t="s">
        <v>30</v>
      </c>
      <c r="B12" s="15" t="s">
        <v>231</v>
      </c>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v>1</v>
      </c>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26">
        <f t="shared" si="1"/>
        <v>1</v>
      </c>
      <c r="CZ12" s="113">
        <v>18</v>
      </c>
      <c r="DA12" s="118">
        <f t="shared" ref="DA12:DA75" si="2">CZ12-CY12</f>
        <v>17</v>
      </c>
      <c r="DB12" s="118">
        <f>IF(CZ12&gt;CY12,CY12,CZ12)</f>
        <v>1</v>
      </c>
      <c r="DC12" s="28"/>
    </row>
    <row r="13" spans="1:16372" ht="15" customHeight="1">
      <c r="A13" s="15" t="s">
        <v>232</v>
      </c>
      <c r="B13" s="15" t="s">
        <v>233</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26">
        <f>SUM(C13:CX13)</f>
        <v>0</v>
      </c>
      <c r="CZ13" s="113">
        <v>2</v>
      </c>
      <c r="DA13" s="118">
        <f t="shared" si="2"/>
        <v>2</v>
      </c>
      <c r="DB13" s="118">
        <f t="shared" ref="DB13:DB76" si="3">IF(CZ13&gt;CY13,CY13,CZ13)</f>
        <v>0</v>
      </c>
    </row>
    <row r="14" spans="1:16372" ht="15" customHeight="1">
      <c r="A14" s="15" t="s">
        <v>234</v>
      </c>
      <c r="B14" s="15" t="s">
        <v>235</v>
      </c>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26">
        <f t="shared" si="1"/>
        <v>0</v>
      </c>
      <c r="CZ14" s="113">
        <v>5</v>
      </c>
      <c r="DA14" s="118">
        <f t="shared" si="2"/>
        <v>5</v>
      </c>
      <c r="DB14" s="118">
        <f t="shared" si="3"/>
        <v>0</v>
      </c>
    </row>
    <row r="15" spans="1:16372" ht="15" customHeight="1">
      <c r="A15" s="15" t="s">
        <v>31</v>
      </c>
      <c r="B15" s="15" t="s">
        <v>236</v>
      </c>
      <c r="C15" s="11">
        <v>2</v>
      </c>
      <c r="D15" s="11"/>
      <c r="E15" s="11"/>
      <c r="F15" s="11"/>
      <c r="G15" s="11"/>
      <c r="H15" s="11"/>
      <c r="I15" s="11"/>
      <c r="J15" s="11"/>
      <c r="K15" s="11"/>
      <c r="L15" s="11"/>
      <c r="M15" s="11"/>
      <c r="N15" s="11"/>
      <c r="O15" s="11"/>
      <c r="P15" s="11"/>
      <c r="Q15" s="11">
        <v>1</v>
      </c>
      <c r="R15" s="11"/>
      <c r="S15" s="11"/>
      <c r="T15" s="11"/>
      <c r="U15" s="11"/>
      <c r="V15" s="11"/>
      <c r="W15" s="11"/>
      <c r="X15" s="11"/>
      <c r="Y15" s="11"/>
      <c r="Z15" s="11">
        <v>1</v>
      </c>
      <c r="AA15" s="11"/>
      <c r="AB15" s="11"/>
      <c r="AC15" s="11"/>
      <c r="AD15" s="11"/>
      <c r="AE15" s="11"/>
      <c r="AF15" s="11"/>
      <c r="AG15" s="11"/>
      <c r="AH15" s="11"/>
      <c r="AI15" s="11">
        <v>1</v>
      </c>
      <c r="AJ15" s="11"/>
      <c r="AK15" s="11">
        <v>1</v>
      </c>
      <c r="AL15" s="11"/>
      <c r="AM15" s="11"/>
      <c r="AN15" s="11"/>
      <c r="AO15" s="11"/>
      <c r="AP15" s="11"/>
      <c r="AQ15" s="11"/>
      <c r="AR15" s="11"/>
      <c r="AS15" s="11"/>
      <c r="AT15" s="11"/>
      <c r="AU15" s="11"/>
      <c r="AV15" s="11"/>
      <c r="AW15" s="11"/>
      <c r="AX15" s="11"/>
      <c r="AY15" s="11"/>
      <c r="AZ15" s="11"/>
      <c r="BA15" s="11"/>
      <c r="BB15" s="11">
        <v>1</v>
      </c>
      <c r="BC15" s="11">
        <v>1</v>
      </c>
      <c r="BD15" s="11"/>
      <c r="BE15" s="11"/>
      <c r="BF15" s="11"/>
      <c r="BG15" s="11"/>
      <c r="BH15" s="11"/>
      <c r="BI15" s="11"/>
      <c r="BJ15" s="11"/>
      <c r="BK15" s="11">
        <v>2</v>
      </c>
      <c r="BL15" s="11"/>
      <c r="BM15" s="11"/>
      <c r="BN15" s="11"/>
      <c r="BO15" s="11"/>
      <c r="BP15" s="11"/>
      <c r="BQ15" s="11"/>
      <c r="BR15" s="11"/>
      <c r="BS15" s="11"/>
      <c r="BT15" s="11"/>
      <c r="BU15" s="11"/>
      <c r="BV15" s="11"/>
      <c r="BW15" s="11"/>
      <c r="BX15" s="11">
        <v>2</v>
      </c>
      <c r="BY15" s="11"/>
      <c r="BZ15" s="11"/>
      <c r="CA15" s="11"/>
      <c r="CB15" s="11"/>
      <c r="CC15" s="11"/>
      <c r="CD15" s="11"/>
      <c r="CE15" s="11"/>
      <c r="CF15" s="11"/>
      <c r="CG15" s="11">
        <v>1</v>
      </c>
      <c r="CH15" s="11"/>
      <c r="CI15" s="11"/>
      <c r="CJ15" s="11"/>
      <c r="CK15" s="11"/>
      <c r="CL15" s="11"/>
      <c r="CM15" s="11"/>
      <c r="CN15" s="11"/>
      <c r="CO15" s="11"/>
      <c r="CP15" s="11">
        <v>2</v>
      </c>
      <c r="CQ15" s="11"/>
      <c r="CR15" s="11"/>
      <c r="CS15" s="11"/>
      <c r="CT15" s="11"/>
      <c r="CU15" s="11"/>
      <c r="CV15" s="11"/>
      <c r="CW15" s="11">
        <v>1</v>
      </c>
      <c r="CX15" s="11"/>
      <c r="CY15" s="26">
        <f t="shared" si="1"/>
        <v>16</v>
      </c>
      <c r="CZ15" s="113">
        <v>4</v>
      </c>
      <c r="DA15" s="118">
        <f t="shared" si="2"/>
        <v>-12</v>
      </c>
      <c r="DB15" s="118">
        <f t="shared" si="3"/>
        <v>4</v>
      </c>
    </row>
    <row r="16" spans="1:16372" ht="15" customHeight="1">
      <c r="A16" s="15" t="s">
        <v>473</v>
      </c>
      <c r="B16" s="21" t="s">
        <v>474</v>
      </c>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v>1</v>
      </c>
      <c r="CM16" s="11"/>
      <c r="CN16" s="11"/>
      <c r="CO16" s="11"/>
      <c r="CP16" s="11"/>
      <c r="CQ16" s="11"/>
      <c r="CR16" s="11"/>
      <c r="CS16" s="11"/>
      <c r="CT16" s="11"/>
      <c r="CU16" s="11"/>
      <c r="CV16" s="11"/>
      <c r="CW16" s="11"/>
      <c r="CX16" s="11"/>
      <c r="CY16" s="26">
        <f t="shared" si="1"/>
        <v>1</v>
      </c>
      <c r="CZ16" s="113">
        <v>0</v>
      </c>
      <c r="DA16" s="118">
        <f t="shared" si="2"/>
        <v>-1</v>
      </c>
      <c r="DB16" s="118">
        <f t="shared" si="3"/>
        <v>0</v>
      </c>
    </row>
    <row r="17" spans="1:106" ht="15" customHeight="1">
      <c r="A17" s="15" t="s">
        <v>237</v>
      </c>
      <c r="B17" s="15" t="s">
        <v>238</v>
      </c>
      <c r="C17" s="11"/>
      <c r="D17" s="11"/>
      <c r="E17" s="11"/>
      <c r="F17" s="11"/>
      <c r="G17" s="11"/>
      <c r="H17" s="11"/>
      <c r="I17" s="11"/>
      <c r="J17" s="11"/>
      <c r="K17" s="11"/>
      <c r="L17" s="11"/>
      <c r="M17" s="11"/>
      <c r="N17" s="11"/>
      <c r="O17" s="11"/>
      <c r="P17" s="11"/>
      <c r="Q17" s="11"/>
      <c r="R17" s="11"/>
      <c r="S17" s="11"/>
      <c r="T17" s="11"/>
      <c r="U17" s="11"/>
      <c r="V17" s="11"/>
      <c r="W17" s="11"/>
      <c r="X17" s="11"/>
      <c r="Y17" s="11"/>
      <c r="Z17" s="11">
        <v>1</v>
      </c>
      <c r="AA17" s="11"/>
      <c r="AB17" s="11"/>
      <c r="AC17" s="11"/>
      <c r="AD17" s="11"/>
      <c r="AE17" s="11"/>
      <c r="AF17" s="11"/>
      <c r="AG17" s="11"/>
      <c r="AH17" s="11"/>
      <c r="AI17" s="11">
        <v>1</v>
      </c>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v>1</v>
      </c>
      <c r="BV17" s="11"/>
      <c r="BW17" s="11"/>
      <c r="BX17" s="11"/>
      <c r="BY17" s="11"/>
      <c r="BZ17" s="11"/>
      <c r="CA17" s="11">
        <v>1</v>
      </c>
      <c r="CB17" s="11">
        <v>2</v>
      </c>
      <c r="CC17" s="11"/>
      <c r="CD17" s="11"/>
      <c r="CE17" s="11"/>
      <c r="CF17" s="11"/>
      <c r="CG17" s="11"/>
      <c r="CH17" s="11"/>
      <c r="CI17" s="11"/>
      <c r="CJ17" s="11">
        <v>1</v>
      </c>
      <c r="CK17" s="11"/>
      <c r="CL17" s="11"/>
      <c r="CM17" s="11"/>
      <c r="CN17" s="11"/>
      <c r="CO17" s="11"/>
      <c r="CP17" s="11"/>
      <c r="CQ17" s="11"/>
      <c r="CR17" s="11"/>
      <c r="CS17" s="11"/>
      <c r="CT17" s="11"/>
      <c r="CU17" s="11"/>
      <c r="CV17" s="11"/>
      <c r="CW17" s="11"/>
      <c r="CX17" s="11"/>
      <c r="CY17" s="26">
        <f t="shared" si="1"/>
        <v>7</v>
      </c>
      <c r="CZ17" s="113">
        <v>0</v>
      </c>
      <c r="DA17" s="118">
        <f t="shared" si="2"/>
        <v>-7</v>
      </c>
      <c r="DB17" s="118">
        <f t="shared" si="3"/>
        <v>0</v>
      </c>
    </row>
    <row r="18" spans="1:106" ht="15" customHeight="1">
      <c r="A18" s="15" t="s">
        <v>32</v>
      </c>
      <c r="B18" s="15" t="s">
        <v>239</v>
      </c>
      <c r="C18" s="11"/>
      <c r="D18" s="11"/>
      <c r="E18" s="11">
        <v>3</v>
      </c>
      <c r="F18" s="11"/>
      <c r="G18" s="11"/>
      <c r="H18" s="11"/>
      <c r="I18" s="11">
        <v>2</v>
      </c>
      <c r="J18" s="11"/>
      <c r="K18" s="11">
        <v>1</v>
      </c>
      <c r="L18" s="11">
        <v>1</v>
      </c>
      <c r="M18" s="11">
        <v>2</v>
      </c>
      <c r="N18" s="11">
        <v>2</v>
      </c>
      <c r="O18" s="11"/>
      <c r="P18" s="11">
        <v>3</v>
      </c>
      <c r="Q18" s="11">
        <v>16</v>
      </c>
      <c r="R18" s="11">
        <v>2</v>
      </c>
      <c r="S18" s="11">
        <v>4</v>
      </c>
      <c r="T18" s="11">
        <v>1</v>
      </c>
      <c r="U18" s="11">
        <v>3</v>
      </c>
      <c r="V18" s="11">
        <v>5</v>
      </c>
      <c r="W18" s="11"/>
      <c r="X18" s="11"/>
      <c r="Y18" s="11">
        <v>1</v>
      </c>
      <c r="Z18" s="11"/>
      <c r="AA18" s="11">
        <v>2</v>
      </c>
      <c r="AB18" s="11"/>
      <c r="AC18" s="11"/>
      <c r="AD18" s="11">
        <v>2</v>
      </c>
      <c r="AE18" s="11"/>
      <c r="AF18" s="11">
        <v>1</v>
      </c>
      <c r="AG18" s="11">
        <v>1</v>
      </c>
      <c r="AH18" s="11"/>
      <c r="AI18" s="11">
        <v>20</v>
      </c>
      <c r="AJ18" s="11">
        <v>1</v>
      </c>
      <c r="AK18" s="11">
        <v>1</v>
      </c>
      <c r="AL18" s="11">
        <v>2</v>
      </c>
      <c r="AM18" s="11">
        <v>2</v>
      </c>
      <c r="AN18" s="11"/>
      <c r="AO18" s="11">
        <v>1</v>
      </c>
      <c r="AP18" s="11">
        <v>4</v>
      </c>
      <c r="AQ18" s="11"/>
      <c r="AR18" s="11">
        <v>3</v>
      </c>
      <c r="AS18" s="11">
        <v>1</v>
      </c>
      <c r="AT18" s="11"/>
      <c r="AU18" s="11"/>
      <c r="AV18" s="11">
        <v>24</v>
      </c>
      <c r="AW18" s="11">
        <v>1</v>
      </c>
      <c r="AX18" s="11"/>
      <c r="AY18" s="11">
        <v>4</v>
      </c>
      <c r="AZ18" s="11">
        <v>2</v>
      </c>
      <c r="BA18" s="11">
        <v>3</v>
      </c>
      <c r="BB18" s="11">
        <v>4</v>
      </c>
      <c r="BC18" s="11">
        <v>2</v>
      </c>
      <c r="BD18" s="11"/>
      <c r="BE18" s="11"/>
      <c r="BF18" s="11"/>
      <c r="BG18" s="11">
        <v>3</v>
      </c>
      <c r="BH18" s="11"/>
      <c r="BI18" s="11">
        <v>3</v>
      </c>
      <c r="BJ18" s="11">
        <v>1</v>
      </c>
      <c r="BK18" s="11">
        <v>5</v>
      </c>
      <c r="BL18" s="11"/>
      <c r="BM18" s="11"/>
      <c r="BN18" s="11">
        <v>12</v>
      </c>
      <c r="BO18" s="11">
        <v>3</v>
      </c>
      <c r="BP18" s="11">
        <v>8</v>
      </c>
      <c r="BQ18" s="11">
        <v>6</v>
      </c>
      <c r="BR18" s="11">
        <v>2</v>
      </c>
      <c r="BS18" s="11"/>
      <c r="BT18" s="11"/>
      <c r="BU18" s="11"/>
      <c r="BV18" s="11">
        <v>1</v>
      </c>
      <c r="BW18" s="11">
        <v>1</v>
      </c>
      <c r="BX18" s="11">
        <v>1</v>
      </c>
      <c r="BY18" s="11">
        <v>9</v>
      </c>
      <c r="BZ18" s="11"/>
      <c r="CA18" s="11">
        <v>7</v>
      </c>
      <c r="CB18" s="11">
        <v>7</v>
      </c>
      <c r="CC18" s="11">
        <v>2</v>
      </c>
      <c r="CD18" s="11">
        <v>3</v>
      </c>
      <c r="CE18" s="11">
        <v>1</v>
      </c>
      <c r="CF18" s="11">
        <v>7</v>
      </c>
      <c r="CG18" s="11">
        <v>4</v>
      </c>
      <c r="CH18" s="11">
        <v>2</v>
      </c>
      <c r="CI18" s="11">
        <v>6</v>
      </c>
      <c r="CJ18" s="11">
        <v>1</v>
      </c>
      <c r="CK18" s="11">
        <v>1</v>
      </c>
      <c r="CL18" s="11">
        <v>1</v>
      </c>
      <c r="CM18" s="11">
        <v>1</v>
      </c>
      <c r="CN18" s="11">
        <v>2</v>
      </c>
      <c r="CO18" s="11">
        <v>1</v>
      </c>
      <c r="CP18" s="11">
        <v>2</v>
      </c>
      <c r="CQ18" s="11">
        <v>1</v>
      </c>
      <c r="CR18" s="11">
        <v>1</v>
      </c>
      <c r="CS18" s="11">
        <v>2</v>
      </c>
      <c r="CT18" s="11"/>
      <c r="CU18" s="11">
        <v>1</v>
      </c>
      <c r="CV18" s="11"/>
      <c r="CW18" s="11">
        <v>1</v>
      </c>
      <c r="CX18" s="11">
        <v>2</v>
      </c>
      <c r="CY18" s="26">
        <f t="shared" si="1"/>
        <v>238</v>
      </c>
      <c r="CZ18" s="113">
        <v>56</v>
      </c>
      <c r="DA18" s="118">
        <f t="shared" si="2"/>
        <v>-182</v>
      </c>
      <c r="DB18" s="118">
        <f t="shared" si="3"/>
        <v>56</v>
      </c>
    </row>
    <row r="19" spans="1:106" ht="15" customHeight="1">
      <c r="A19" s="15" t="s">
        <v>33</v>
      </c>
      <c r="B19" s="15" t="s">
        <v>240</v>
      </c>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v>1</v>
      </c>
      <c r="BD19" s="11"/>
      <c r="BE19" s="11"/>
      <c r="BF19" s="11"/>
      <c r="BG19" s="11"/>
      <c r="BH19" s="11"/>
      <c r="BI19" s="11"/>
      <c r="BJ19" s="11"/>
      <c r="BK19" s="11"/>
      <c r="BL19" s="11"/>
      <c r="BM19" s="11"/>
      <c r="BN19" s="11"/>
      <c r="BO19" s="11"/>
      <c r="BP19" s="11"/>
      <c r="BQ19" s="11"/>
      <c r="BR19" s="11">
        <v>1</v>
      </c>
      <c r="BS19" s="11"/>
      <c r="BT19" s="11"/>
      <c r="BU19" s="11"/>
      <c r="BV19" s="11"/>
      <c r="BW19" s="11"/>
      <c r="BX19" s="11"/>
      <c r="BY19" s="11"/>
      <c r="BZ19" s="11"/>
      <c r="CA19" s="11"/>
      <c r="CB19" s="11"/>
      <c r="CC19" s="11"/>
      <c r="CD19" s="11"/>
      <c r="CE19" s="11"/>
      <c r="CF19" s="11"/>
      <c r="CG19" s="11">
        <v>1</v>
      </c>
      <c r="CH19" s="11"/>
      <c r="CI19" s="11"/>
      <c r="CJ19" s="11"/>
      <c r="CK19" s="11"/>
      <c r="CL19" s="11"/>
      <c r="CM19" s="11"/>
      <c r="CN19" s="11"/>
      <c r="CO19" s="11"/>
      <c r="CP19" s="11"/>
      <c r="CQ19" s="11"/>
      <c r="CR19" s="11"/>
      <c r="CS19" s="11"/>
      <c r="CT19" s="11"/>
      <c r="CU19" s="11"/>
      <c r="CV19" s="11"/>
      <c r="CW19" s="11"/>
      <c r="CX19" s="11"/>
      <c r="CY19" s="26">
        <f t="shared" si="1"/>
        <v>3</v>
      </c>
      <c r="CZ19" s="113">
        <v>0</v>
      </c>
      <c r="DA19" s="118">
        <f t="shared" si="2"/>
        <v>-3</v>
      </c>
      <c r="DB19" s="118">
        <f t="shared" si="3"/>
        <v>0</v>
      </c>
    </row>
    <row r="20" spans="1:106" ht="15" customHeight="1">
      <c r="A20" s="15" t="s">
        <v>34</v>
      </c>
      <c r="B20" s="15" t="s">
        <v>241</v>
      </c>
      <c r="C20" s="11">
        <v>2</v>
      </c>
      <c r="D20" s="11">
        <v>1</v>
      </c>
      <c r="E20" s="11"/>
      <c r="F20" s="11"/>
      <c r="G20" s="11"/>
      <c r="H20" s="11"/>
      <c r="I20" s="11">
        <v>1</v>
      </c>
      <c r="J20" s="11">
        <v>1</v>
      </c>
      <c r="K20" s="11"/>
      <c r="L20" s="11">
        <v>1</v>
      </c>
      <c r="M20" s="11"/>
      <c r="N20" s="11"/>
      <c r="O20" s="11"/>
      <c r="P20" s="11">
        <v>1</v>
      </c>
      <c r="Q20" s="11">
        <v>1</v>
      </c>
      <c r="R20" s="11"/>
      <c r="S20" s="11"/>
      <c r="T20" s="11"/>
      <c r="U20" s="11"/>
      <c r="V20" s="11"/>
      <c r="W20" s="11"/>
      <c r="X20" s="11"/>
      <c r="Y20" s="11"/>
      <c r="Z20" s="11"/>
      <c r="AA20" s="11"/>
      <c r="AB20" s="11"/>
      <c r="AC20" s="11"/>
      <c r="AD20" s="11"/>
      <c r="AE20" s="11"/>
      <c r="AF20" s="11"/>
      <c r="AG20" s="11"/>
      <c r="AH20" s="11"/>
      <c r="AI20" s="11">
        <v>2</v>
      </c>
      <c r="AJ20" s="11"/>
      <c r="AK20" s="11"/>
      <c r="AL20" s="11"/>
      <c r="AM20" s="11"/>
      <c r="AN20" s="11"/>
      <c r="AO20" s="11"/>
      <c r="AP20" s="11"/>
      <c r="AQ20" s="11"/>
      <c r="AR20" s="11"/>
      <c r="AS20" s="11"/>
      <c r="AT20" s="11"/>
      <c r="AU20" s="11"/>
      <c r="AV20" s="11"/>
      <c r="AW20" s="11"/>
      <c r="AX20" s="11"/>
      <c r="AY20" s="11"/>
      <c r="AZ20" s="11"/>
      <c r="BA20" s="11"/>
      <c r="BB20" s="11">
        <v>2</v>
      </c>
      <c r="BC20" s="11"/>
      <c r="BD20" s="11"/>
      <c r="BE20" s="11"/>
      <c r="BF20" s="11"/>
      <c r="BG20" s="11"/>
      <c r="BH20" s="11"/>
      <c r="BI20" s="11"/>
      <c r="BJ20" s="11"/>
      <c r="BK20" s="11"/>
      <c r="BL20" s="11"/>
      <c r="BM20" s="11"/>
      <c r="BN20" s="11">
        <v>1</v>
      </c>
      <c r="BO20" s="11"/>
      <c r="BP20" s="11"/>
      <c r="BQ20" s="11">
        <v>1</v>
      </c>
      <c r="BR20" s="11"/>
      <c r="BS20" s="11"/>
      <c r="BT20" s="11"/>
      <c r="BU20" s="11"/>
      <c r="BV20" s="11">
        <v>1</v>
      </c>
      <c r="BW20" s="11"/>
      <c r="BX20" s="11"/>
      <c r="BY20" s="11"/>
      <c r="BZ20" s="11"/>
      <c r="CA20" s="11">
        <v>1</v>
      </c>
      <c r="CB20" s="11">
        <v>2</v>
      </c>
      <c r="CC20" s="11">
        <v>1</v>
      </c>
      <c r="CD20" s="11">
        <v>1</v>
      </c>
      <c r="CE20" s="11">
        <v>1</v>
      </c>
      <c r="CF20" s="11"/>
      <c r="CG20" s="11"/>
      <c r="CH20" s="11"/>
      <c r="CI20" s="11"/>
      <c r="CJ20" s="11"/>
      <c r="CK20" s="11"/>
      <c r="CL20" s="11"/>
      <c r="CM20" s="11"/>
      <c r="CN20" s="11"/>
      <c r="CO20" s="11"/>
      <c r="CP20" s="11"/>
      <c r="CQ20" s="11"/>
      <c r="CR20" s="11"/>
      <c r="CS20" s="11">
        <v>1</v>
      </c>
      <c r="CT20" s="11"/>
      <c r="CU20" s="11"/>
      <c r="CV20" s="11"/>
      <c r="CW20" s="11"/>
      <c r="CX20" s="11"/>
      <c r="CY20" s="26">
        <f t="shared" si="1"/>
        <v>22</v>
      </c>
      <c r="CZ20" s="113">
        <v>1</v>
      </c>
      <c r="DA20" s="118">
        <f t="shared" si="2"/>
        <v>-21</v>
      </c>
      <c r="DB20" s="118">
        <f t="shared" si="3"/>
        <v>1</v>
      </c>
    </row>
    <row r="21" spans="1:106" ht="15" customHeight="1">
      <c r="A21" s="15" t="s">
        <v>242</v>
      </c>
      <c r="B21" s="15" t="s">
        <v>243</v>
      </c>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26">
        <f>SUM(C21:CX21)</f>
        <v>0</v>
      </c>
      <c r="CZ21" s="113">
        <v>4</v>
      </c>
      <c r="DA21" s="118">
        <f t="shared" si="2"/>
        <v>4</v>
      </c>
      <c r="DB21" s="118">
        <f t="shared" si="3"/>
        <v>0</v>
      </c>
    </row>
    <row r="22" spans="1:106" ht="15" customHeight="1">
      <c r="A22" s="15" t="s">
        <v>35</v>
      </c>
      <c r="B22" s="15" t="s">
        <v>244</v>
      </c>
      <c r="C22" s="11"/>
      <c r="D22" s="11"/>
      <c r="E22" s="11">
        <v>1</v>
      </c>
      <c r="F22" s="11"/>
      <c r="G22" s="11"/>
      <c r="H22" s="11">
        <v>4</v>
      </c>
      <c r="I22" s="11">
        <v>1</v>
      </c>
      <c r="J22" s="11">
        <v>2</v>
      </c>
      <c r="K22" s="11"/>
      <c r="L22" s="11">
        <v>4</v>
      </c>
      <c r="M22" s="11"/>
      <c r="N22" s="11">
        <v>1</v>
      </c>
      <c r="O22" s="11"/>
      <c r="P22" s="11">
        <v>2</v>
      </c>
      <c r="Q22" s="11">
        <v>4</v>
      </c>
      <c r="R22" s="11"/>
      <c r="S22" s="11">
        <v>2</v>
      </c>
      <c r="T22" s="11"/>
      <c r="U22" s="11">
        <v>1</v>
      </c>
      <c r="V22" s="11">
        <v>1</v>
      </c>
      <c r="W22" s="11">
        <v>1</v>
      </c>
      <c r="X22" s="11"/>
      <c r="Y22" s="11"/>
      <c r="Z22" s="11"/>
      <c r="AA22" s="11"/>
      <c r="AB22" s="11"/>
      <c r="AC22" s="11"/>
      <c r="AD22" s="11"/>
      <c r="AE22" s="11"/>
      <c r="AF22" s="11"/>
      <c r="AG22" s="11"/>
      <c r="AH22" s="11"/>
      <c r="AI22" s="11">
        <v>1</v>
      </c>
      <c r="AJ22" s="11"/>
      <c r="AK22" s="11"/>
      <c r="AL22" s="11"/>
      <c r="AM22" s="11"/>
      <c r="AN22" s="11"/>
      <c r="AO22" s="11"/>
      <c r="AP22" s="11"/>
      <c r="AQ22" s="11"/>
      <c r="AR22" s="11"/>
      <c r="AS22" s="11"/>
      <c r="AT22" s="11"/>
      <c r="AU22" s="11"/>
      <c r="AV22" s="11">
        <v>5</v>
      </c>
      <c r="AW22" s="11"/>
      <c r="AX22" s="11"/>
      <c r="AY22" s="11"/>
      <c r="AZ22" s="11"/>
      <c r="BA22" s="11"/>
      <c r="BB22" s="11"/>
      <c r="BC22" s="11"/>
      <c r="BD22" s="11"/>
      <c r="BE22" s="11"/>
      <c r="BF22" s="11"/>
      <c r="BG22" s="11"/>
      <c r="BH22" s="11"/>
      <c r="BI22" s="11"/>
      <c r="BJ22" s="11"/>
      <c r="BK22" s="11"/>
      <c r="BL22" s="11"/>
      <c r="BM22" s="11"/>
      <c r="BN22" s="11">
        <v>2</v>
      </c>
      <c r="BO22" s="11"/>
      <c r="BP22" s="11"/>
      <c r="BQ22" s="11"/>
      <c r="BR22" s="11">
        <v>2</v>
      </c>
      <c r="BS22" s="11"/>
      <c r="BT22" s="11"/>
      <c r="BU22" s="11"/>
      <c r="BV22" s="11">
        <v>1</v>
      </c>
      <c r="BW22" s="11">
        <v>1</v>
      </c>
      <c r="BX22" s="11"/>
      <c r="BY22" s="11">
        <v>5</v>
      </c>
      <c r="BZ22" s="11"/>
      <c r="CA22" s="11">
        <v>1</v>
      </c>
      <c r="CB22" s="11">
        <v>1</v>
      </c>
      <c r="CC22" s="11">
        <v>3</v>
      </c>
      <c r="CD22" s="11"/>
      <c r="CE22" s="11">
        <v>2</v>
      </c>
      <c r="CF22" s="11">
        <v>1</v>
      </c>
      <c r="CG22" s="11">
        <v>1</v>
      </c>
      <c r="CH22" s="11"/>
      <c r="CI22" s="11"/>
      <c r="CJ22" s="11"/>
      <c r="CK22" s="11"/>
      <c r="CL22" s="11"/>
      <c r="CM22" s="11">
        <v>1</v>
      </c>
      <c r="CN22" s="11"/>
      <c r="CO22" s="11"/>
      <c r="CP22" s="11"/>
      <c r="CQ22" s="11"/>
      <c r="CR22" s="11"/>
      <c r="CS22" s="11"/>
      <c r="CT22" s="11"/>
      <c r="CU22" s="11"/>
      <c r="CV22" s="11"/>
      <c r="CW22" s="11">
        <v>1</v>
      </c>
      <c r="CX22" s="11"/>
      <c r="CY22" s="26">
        <f>SUM(C22:CX22)</f>
        <v>52</v>
      </c>
      <c r="CZ22" s="113">
        <v>29</v>
      </c>
      <c r="DA22" s="118">
        <f t="shared" si="2"/>
        <v>-23</v>
      </c>
      <c r="DB22" s="118">
        <f t="shared" si="3"/>
        <v>29</v>
      </c>
    </row>
    <row r="23" spans="1:106" ht="15" customHeight="1">
      <c r="A23" s="15" t="s">
        <v>36</v>
      </c>
      <c r="B23" s="15" t="s">
        <v>245</v>
      </c>
      <c r="C23" s="11"/>
      <c r="D23" s="11"/>
      <c r="E23" s="11">
        <v>1</v>
      </c>
      <c r="F23" s="11"/>
      <c r="G23" s="11">
        <v>2</v>
      </c>
      <c r="H23" s="11">
        <v>2</v>
      </c>
      <c r="I23" s="11">
        <v>6</v>
      </c>
      <c r="J23" s="11">
        <v>13</v>
      </c>
      <c r="K23" s="11"/>
      <c r="L23" s="11">
        <v>6</v>
      </c>
      <c r="M23" s="11"/>
      <c r="N23" s="11">
        <v>3</v>
      </c>
      <c r="O23" s="11">
        <v>3</v>
      </c>
      <c r="P23" s="11">
        <v>9</v>
      </c>
      <c r="Q23" s="11">
        <v>27</v>
      </c>
      <c r="R23" s="11">
        <v>9</v>
      </c>
      <c r="S23" s="11">
        <v>8</v>
      </c>
      <c r="T23" s="11">
        <v>1</v>
      </c>
      <c r="U23" s="11">
        <v>3</v>
      </c>
      <c r="V23" s="11">
        <v>19</v>
      </c>
      <c r="W23" s="11">
        <v>1</v>
      </c>
      <c r="X23" s="11"/>
      <c r="Y23" s="11">
        <v>6</v>
      </c>
      <c r="Z23" s="11">
        <v>4</v>
      </c>
      <c r="AA23" s="11">
        <v>1</v>
      </c>
      <c r="AB23" s="11"/>
      <c r="AC23" s="11"/>
      <c r="AD23" s="11"/>
      <c r="AE23" s="11">
        <v>2</v>
      </c>
      <c r="AF23" s="11">
        <v>6</v>
      </c>
      <c r="AG23" s="11"/>
      <c r="AH23" s="11">
        <v>1</v>
      </c>
      <c r="AI23" s="11">
        <v>12</v>
      </c>
      <c r="AJ23" s="11">
        <v>1</v>
      </c>
      <c r="AK23" s="11">
        <v>1</v>
      </c>
      <c r="AL23" s="11"/>
      <c r="AM23" s="11"/>
      <c r="AN23" s="11"/>
      <c r="AO23" s="11">
        <v>1</v>
      </c>
      <c r="AP23" s="11">
        <v>3</v>
      </c>
      <c r="AQ23" s="11">
        <v>1</v>
      </c>
      <c r="AR23" s="11"/>
      <c r="AS23" s="11">
        <v>2</v>
      </c>
      <c r="AT23" s="11">
        <v>1</v>
      </c>
      <c r="AU23" s="11"/>
      <c r="AV23" s="11">
        <v>19</v>
      </c>
      <c r="AW23" s="11">
        <v>4</v>
      </c>
      <c r="AX23" s="11"/>
      <c r="AY23" s="11">
        <v>4</v>
      </c>
      <c r="AZ23" s="11">
        <v>1</v>
      </c>
      <c r="BA23" s="11">
        <v>1</v>
      </c>
      <c r="BB23" s="11"/>
      <c r="BC23" s="11"/>
      <c r="BD23" s="11"/>
      <c r="BE23" s="11"/>
      <c r="BF23" s="11"/>
      <c r="BG23" s="11"/>
      <c r="BH23" s="11">
        <v>2</v>
      </c>
      <c r="BI23" s="11">
        <v>3</v>
      </c>
      <c r="BJ23" s="11"/>
      <c r="BK23" s="11">
        <v>12</v>
      </c>
      <c r="BL23" s="11">
        <v>1</v>
      </c>
      <c r="BM23" s="11">
        <v>1</v>
      </c>
      <c r="BN23" s="11">
        <v>14</v>
      </c>
      <c r="BO23" s="11"/>
      <c r="BP23" s="11">
        <v>6</v>
      </c>
      <c r="BQ23" s="11">
        <v>3</v>
      </c>
      <c r="BR23" s="11">
        <v>4</v>
      </c>
      <c r="BS23" s="11"/>
      <c r="BT23" s="11"/>
      <c r="BU23" s="11"/>
      <c r="BV23" s="11"/>
      <c r="BW23" s="11">
        <v>1</v>
      </c>
      <c r="BX23" s="11">
        <v>3</v>
      </c>
      <c r="BY23" s="11">
        <v>25</v>
      </c>
      <c r="BZ23" s="11">
        <v>5</v>
      </c>
      <c r="CA23" s="11">
        <v>8</v>
      </c>
      <c r="CB23" s="11">
        <v>12</v>
      </c>
      <c r="CC23" s="11">
        <v>2</v>
      </c>
      <c r="CD23" s="11">
        <v>8</v>
      </c>
      <c r="CE23" s="11">
        <v>5</v>
      </c>
      <c r="CF23" s="11"/>
      <c r="CG23" s="11">
        <v>2</v>
      </c>
      <c r="CH23" s="11"/>
      <c r="CI23" s="11">
        <v>2</v>
      </c>
      <c r="CJ23" s="11"/>
      <c r="CK23" s="11">
        <v>2</v>
      </c>
      <c r="CL23" s="11"/>
      <c r="CM23" s="11"/>
      <c r="CN23" s="11"/>
      <c r="CO23" s="11"/>
      <c r="CP23" s="11">
        <v>11</v>
      </c>
      <c r="CQ23" s="11">
        <v>3</v>
      </c>
      <c r="CR23" s="11"/>
      <c r="CS23" s="11">
        <v>2</v>
      </c>
      <c r="CT23" s="11"/>
      <c r="CU23" s="11"/>
      <c r="CV23" s="11">
        <v>1</v>
      </c>
      <c r="CW23" s="11">
        <v>3</v>
      </c>
      <c r="CX23" s="11">
        <v>1</v>
      </c>
      <c r="CY23" s="26">
        <f t="shared" ref="CY23" si="4">SUM(C23:CX23)</f>
        <v>326</v>
      </c>
      <c r="CZ23" s="113">
        <v>169</v>
      </c>
      <c r="DA23" s="118">
        <f t="shared" si="2"/>
        <v>-157</v>
      </c>
      <c r="DB23" s="118">
        <f t="shared" si="3"/>
        <v>169</v>
      </c>
    </row>
    <row r="24" spans="1:106" ht="15" customHeight="1">
      <c r="A24" s="15" t="s">
        <v>246</v>
      </c>
      <c r="B24" s="15" t="s">
        <v>247</v>
      </c>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26">
        <f>SUM(C24:CX24)</f>
        <v>0</v>
      </c>
      <c r="CZ24" s="113">
        <v>9</v>
      </c>
      <c r="DA24" s="118">
        <f t="shared" si="2"/>
        <v>9</v>
      </c>
      <c r="DB24" s="118">
        <f t="shared" si="3"/>
        <v>0</v>
      </c>
    </row>
    <row r="25" spans="1:106" ht="15" customHeight="1">
      <c r="A25" s="15" t="s">
        <v>248</v>
      </c>
      <c r="B25" s="15" t="s">
        <v>249</v>
      </c>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26">
        <f t="shared" ref="CY25:CY88" si="5">SUM(C25:CX25)</f>
        <v>0</v>
      </c>
      <c r="CZ25" s="113">
        <v>5</v>
      </c>
      <c r="DA25" s="118">
        <f t="shared" si="2"/>
        <v>5</v>
      </c>
      <c r="DB25" s="118">
        <f t="shared" si="3"/>
        <v>0</v>
      </c>
    </row>
    <row r="26" spans="1:106" ht="15" customHeight="1">
      <c r="A26" s="15" t="s">
        <v>37</v>
      </c>
      <c r="B26" s="15" t="s">
        <v>250</v>
      </c>
      <c r="C26" s="11">
        <v>3</v>
      </c>
      <c r="D26" s="11">
        <v>4</v>
      </c>
      <c r="E26" s="11">
        <v>3</v>
      </c>
      <c r="F26" s="11">
        <v>2</v>
      </c>
      <c r="G26" s="11">
        <v>1</v>
      </c>
      <c r="H26" s="11">
        <v>6</v>
      </c>
      <c r="I26" s="11">
        <v>11</v>
      </c>
      <c r="J26" s="11">
        <v>21</v>
      </c>
      <c r="K26" s="11">
        <v>6</v>
      </c>
      <c r="L26" s="11">
        <v>6</v>
      </c>
      <c r="M26" s="11">
        <v>4</v>
      </c>
      <c r="N26" s="11">
        <v>4</v>
      </c>
      <c r="O26" s="11">
        <v>4</v>
      </c>
      <c r="P26" s="11">
        <v>7</v>
      </c>
      <c r="Q26" s="11">
        <v>30</v>
      </c>
      <c r="R26" s="11">
        <v>15</v>
      </c>
      <c r="S26" s="11">
        <v>12</v>
      </c>
      <c r="T26" s="11">
        <v>2</v>
      </c>
      <c r="U26" s="11">
        <v>4</v>
      </c>
      <c r="V26" s="11">
        <v>7</v>
      </c>
      <c r="W26" s="11">
        <v>6</v>
      </c>
      <c r="X26" s="11">
        <v>2</v>
      </c>
      <c r="Y26" s="11">
        <v>4</v>
      </c>
      <c r="Z26" s="11">
        <v>5</v>
      </c>
      <c r="AA26" s="11">
        <v>4</v>
      </c>
      <c r="AB26" s="11"/>
      <c r="AC26" s="11">
        <v>3</v>
      </c>
      <c r="AD26" s="11"/>
      <c r="AE26" s="11">
        <v>1</v>
      </c>
      <c r="AF26" s="11">
        <v>2</v>
      </c>
      <c r="AG26" s="11">
        <v>3</v>
      </c>
      <c r="AH26" s="11">
        <v>1</v>
      </c>
      <c r="AI26" s="11">
        <v>37</v>
      </c>
      <c r="AJ26" s="11">
        <v>1</v>
      </c>
      <c r="AK26" s="11">
        <v>3</v>
      </c>
      <c r="AL26" s="11">
        <v>1</v>
      </c>
      <c r="AM26" s="11"/>
      <c r="AN26" s="11">
        <v>1</v>
      </c>
      <c r="AO26" s="11">
        <v>6</v>
      </c>
      <c r="AP26" s="11">
        <v>8</v>
      </c>
      <c r="AQ26" s="11">
        <v>5</v>
      </c>
      <c r="AR26" s="11">
        <v>1</v>
      </c>
      <c r="AS26" s="11">
        <v>5</v>
      </c>
      <c r="AT26" s="11">
        <v>1</v>
      </c>
      <c r="AU26" s="11">
        <v>3</v>
      </c>
      <c r="AV26" s="11">
        <v>22</v>
      </c>
      <c r="AW26" s="11">
        <v>6</v>
      </c>
      <c r="AX26" s="11">
        <v>1</v>
      </c>
      <c r="AY26" s="11">
        <v>4</v>
      </c>
      <c r="AZ26" s="11">
        <v>4</v>
      </c>
      <c r="BA26" s="11">
        <v>1</v>
      </c>
      <c r="BB26" s="11">
        <v>1</v>
      </c>
      <c r="BC26" s="11">
        <v>3</v>
      </c>
      <c r="BD26" s="11">
        <v>1</v>
      </c>
      <c r="BE26" s="11">
        <v>1</v>
      </c>
      <c r="BF26" s="11">
        <v>4</v>
      </c>
      <c r="BG26" s="11">
        <v>1</v>
      </c>
      <c r="BH26" s="11">
        <v>3</v>
      </c>
      <c r="BI26" s="11">
        <v>5</v>
      </c>
      <c r="BJ26" s="11">
        <v>4</v>
      </c>
      <c r="BK26" s="11">
        <v>17</v>
      </c>
      <c r="BL26" s="11">
        <v>2</v>
      </c>
      <c r="BM26" s="11">
        <v>4</v>
      </c>
      <c r="BN26" s="11">
        <v>5</v>
      </c>
      <c r="BO26" s="11">
        <v>1</v>
      </c>
      <c r="BP26" s="11">
        <v>4</v>
      </c>
      <c r="BQ26" s="11">
        <v>2</v>
      </c>
      <c r="BR26" s="11">
        <v>7</v>
      </c>
      <c r="BS26" s="11">
        <v>10</v>
      </c>
      <c r="BT26" s="11">
        <v>3</v>
      </c>
      <c r="BU26" s="11"/>
      <c r="BV26" s="11">
        <v>3</v>
      </c>
      <c r="BW26" s="11">
        <v>8</v>
      </c>
      <c r="BX26" s="11">
        <v>5</v>
      </c>
      <c r="BY26" s="11">
        <v>7</v>
      </c>
      <c r="BZ26" s="11">
        <v>5</v>
      </c>
      <c r="CA26" s="11">
        <v>18</v>
      </c>
      <c r="CB26" s="11">
        <v>12</v>
      </c>
      <c r="CC26" s="11">
        <v>4</v>
      </c>
      <c r="CD26" s="11">
        <v>7</v>
      </c>
      <c r="CE26" s="11">
        <v>4</v>
      </c>
      <c r="CF26" s="11">
        <v>1</v>
      </c>
      <c r="CG26" s="11">
        <v>9</v>
      </c>
      <c r="CH26" s="11"/>
      <c r="CI26" s="11">
        <v>2</v>
      </c>
      <c r="CJ26" s="11">
        <v>1</v>
      </c>
      <c r="CK26" s="11">
        <v>2</v>
      </c>
      <c r="CL26" s="11">
        <v>8</v>
      </c>
      <c r="CM26" s="11">
        <v>1</v>
      </c>
      <c r="CN26" s="11">
        <v>2</v>
      </c>
      <c r="CO26" s="11">
        <v>1</v>
      </c>
      <c r="CP26" s="11">
        <v>4</v>
      </c>
      <c r="CQ26" s="11">
        <v>3</v>
      </c>
      <c r="CR26" s="11">
        <v>4</v>
      </c>
      <c r="CS26" s="11">
        <v>10</v>
      </c>
      <c r="CT26" s="11"/>
      <c r="CU26" s="11">
        <v>6</v>
      </c>
      <c r="CV26" s="11">
        <v>2</v>
      </c>
      <c r="CW26" s="11">
        <v>3</v>
      </c>
      <c r="CX26" s="11">
        <v>5</v>
      </c>
      <c r="CY26" s="26">
        <f t="shared" si="5"/>
        <v>508</v>
      </c>
      <c r="CZ26" s="113">
        <v>6</v>
      </c>
      <c r="DA26" s="118">
        <f t="shared" si="2"/>
        <v>-502</v>
      </c>
      <c r="DB26" s="118">
        <f t="shared" si="3"/>
        <v>6</v>
      </c>
    </row>
    <row r="27" spans="1:106" ht="15" customHeight="1">
      <c r="A27" s="15" t="s">
        <v>38</v>
      </c>
      <c r="B27" s="15" t="s">
        <v>251</v>
      </c>
      <c r="C27" s="11">
        <v>29</v>
      </c>
      <c r="D27" s="11">
        <v>10</v>
      </c>
      <c r="E27" s="11">
        <v>32</v>
      </c>
      <c r="F27" s="11">
        <v>25</v>
      </c>
      <c r="G27" s="11">
        <v>13</v>
      </c>
      <c r="H27" s="11">
        <v>15</v>
      </c>
      <c r="I27" s="11">
        <v>12</v>
      </c>
      <c r="J27" s="11">
        <v>41</v>
      </c>
      <c r="K27" s="11">
        <v>11</v>
      </c>
      <c r="L27" s="11">
        <v>16</v>
      </c>
      <c r="M27" s="11">
        <v>7</v>
      </c>
      <c r="N27" s="11">
        <v>20</v>
      </c>
      <c r="O27" s="11">
        <v>8</v>
      </c>
      <c r="P27" s="11">
        <v>28</v>
      </c>
      <c r="Q27" s="11">
        <v>211</v>
      </c>
      <c r="R27" s="11">
        <v>31</v>
      </c>
      <c r="S27" s="11">
        <v>44</v>
      </c>
      <c r="T27" s="11">
        <v>8</v>
      </c>
      <c r="U27" s="11">
        <v>12</v>
      </c>
      <c r="V27" s="11">
        <v>17</v>
      </c>
      <c r="W27" s="11">
        <v>10</v>
      </c>
      <c r="X27" s="11">
        <v>4</v>
      </c>
      <c r="Y27" s="11">
        <v>14</v>
      </c>
      <c r="Z27" s="11">
        <v>15</v>
      </c>
      <c r="AA27" s="11">
        <v>6</v>
      </c>
      <c r="AB27" s="11">
        <v>3</v>
      </c>
      <c r="AC27" s="11">
        <v>3</v>
      </c>
      <c r="AD27" s="11">
        <v>3</v>
      </c>
      <c r="AE27" s="11">
        <v>12</v>
      </c>
      <c r="AF27" s="11">
        <v>22</v>
      </c>
      <c r="AG27" s="11">
        <v>24</v>
      </c>
      <c r="AH27" s="11">
        <v>5</v>
      </c>
      <c r="AI27" s="11">
        <v>165</v>
      </c>
      <c r="AJ27" s="11">
        <v>9</v>
      </c>
      <c r="AK27" s="11">
        <v>12</v>
      </c>
      <c r="AL27" s="11">
        <v>1</v>
      </c>
      <c r="AM27" s="11">
        <v>3</v>
      </c>
      <c r="AN27" s="11">
        <v>13</v>
      </c>
      <c r="AO27" s="11">
        <v>24</v>
      </c>
      <c r="AP27" s="11">
        <v>19</v>
      </c>
      <c r="AQ27" s="11">
        <v>9</v>
      </c>
      <c r="AR27" s="11">
        <v>5</v>
      </c>
      <c r="AS27" s="11">
        <v>6</v>
      </c>
      <c r="AT27" s="11">
        <v>7</v>
      </c>
      <c r="AU27" s="11">
        <v>6</v>
      </c>
      <c r="AV27" s="11">
        <v>90</v>
      </c>
      <c r="AW27" s="11">
        <v>11</v>
      </c>
      <c r="AX27" s="11">
        <v>7</v>
      </c>
      <c r="AY27" s="11">
        <v>17</v>
      </c>
      <c r="AZ27" s="11">
        <v>14</v>
      </c>
      <c r="BA27" s="11">
        <v>25</v>
      </c>
      <c r="BB27" s="11">
        <v>10</v>
      </c>
      <c r="BC27" s="11">
        <v>17</v>
      </c>
      <c r="BD27" s="11">
        <v>22</v>
      </c>
      <c r="BE27" s="11">
        <v>8</v>
      </c>
      <c r="BF27" s="11">
        <v>7</v>
      </c>
      <c r="BG27" s="11">
        <v>7</v>
      </c>
      <c r="BH27" s="11">
        <v>5</v>
      </c>
      <c r="BI27" s="11">
        <v>16</v>
      </c>
      <c r="BJ27" s="11">
        <v>19</v>
      </c>
      <c r="BK27" s="11">
        <v>46</v>
      </c>
      <c r="BL27" s="11">
        <v>4</v>
      </c>
      <c r="BM27" s="11">
        <v>1</v>
      </c>
      <c r="BN27" s="11">
        <v>108</v>
      </c>
      <c r="BO27" s="11">
        <v>26</v>
      </c>
      <c r="BP27" s="11">
        <v>57</v>
      </c>
      <c r="BQ27" s="11">
        <v>38</v>
      </c>
      <c r="BR27" s="11">
        <v>28</v>
      </c>
      <c r="BS27" s="11">
        <v>40</v>
      </c>
      <c r="BT27" s="11">
        <v>8</v>
      </c>
      <c r="BU27" s="11">
        <v>11</v>
      </c>
      <c r="BV27" s="11">
        <v>29</v>
      </c>
      <c r="BW27" s="11">
        <v>22</v>
      </c>
      <c r="BX27" s="11">
        <v>19</v>
      </c>
      <c r="BY27" s="11">
        <v>43</v>
      </c>
      <c r="BZ27" s="11">
        <v>9</v>
      </c>
      <c r="CA27" s="11">
        <v>37</v>
      </c>
      <c r="CB27" s="11">
        <v>96</v>
      </c>
      <c r="CC27" s="11">
        <v>29</v>
      </c>
      <c r="CD27" s="11">
        <v>15</v>
      </c>
      <c r="CE27" s="11">
        <v>22</v>
      </c>
      <c r="CF27" s="11">
        <v>12</v>
      </c>
      <c r="CG27" s="11">
        <v>49</v>
      </c>
      <c r="CH27" s="11">
        <v>6</v>
      </c>
      <c r="CI27" s="11">
        <v>10</v>
      </c>
      <c r="CJ27" s="11">
        <v>32</v>
      </c>
      <c r="CK27" s="11">
        <v>2</v>
      </c>
      <c r="CL27" s="11">
        <v>10</v>
      </c>
      <c r="CM27" s="11">
        <v>8</v>
      </c>
      <c r="CN27" s="11">
        <v>7</v>
      </c>
      <c r="CO27" s="11">
        <v>9</v>
      </c>
      <c r="CP27" s="11">
        <v>24</v>
      </c>
      <c r="CQ27" s="11">
        <v>4</v>
      </c>
      <c r="CR27" s="11">
        <v>9</v>
      </c>
      <c r="CS27" s="11">
        <v>12</v>
      </c>
      <c r="CT27" s="11">
        <v>6</v>
      </c>
      <c r="CU27" s="11">
        <v>20</v>
      </c>
      <c r="CV27" s="11">
        <v>14</v>
      </c>
      <c r="CW27" s="11">
        <v>27</v>
      </c>
      <c r="CX27" s="11">
        <v>27</v>
      </c>
      <c r="CY27" s="26">
        <f t="shared" si="5"/>
        <v>2241</v>
      </c>
      <c r="CZ27" s="113">
        <v>84</v>
      </c>
      <c r="DA27" s="118">
        <f t="shared" si="2"/>
        <v>-2157</v>
      </c>
      <c r="DB27" s="118">
        <f t="shared" si="3"/>
        <v>84</v>
      </c>
    </row>
    <row r="28" spans="1:106" ht="15" customHeight="1">
      <c r="A28" s="15" t="s">
        <v>39</v>
      </c>
      <c r="B28" s="15" t="s">
        <v>252</v>
      </c>
      <c r="C28" s="11">
        <v>7</v>
      </c>
      <c r="D28" s="11">
        <v>6</v>
      </c>
      <c r="E28" s="11">
        <v>10</v>
      </c>
      <c r="F28" s="11">
        <v>8</v>
      </c>
      <c r="G28" s="11"/>
      <c r="H28" s="11">
        <v>1</v>
      </c>
      <c r="I28" s="11">
        <v>10</v>
      </c>
      <c r="J28" s="11">
        <v>6</v>
      </c>
      <c r="K28" s="11">
        <v>2</v>
      </c>
      <c r="L28" s="11">
        <v>12</v>
      </c>
      <c r="M28" s="11">
        <v>1</v>
      </c>
      <c r="N28" s="11">
        <v>5</v>
      </c>
      <c r="O28" s="11">
        <v>2</v>
      </c>
      <c r="P28" s="11">
        <v>7</v>
      </c>
      <c r="Q28" s="11">
        <v>13</v>
      </c>
      <c r="R28" s="11">
        <v>2</v>
      </c>
      <c r="S28" s="11">
        <v>8</v>
      </c>
      <c r="T28" s="11">
        <v>1</v>
      </c>
      <c r="U28" s="11">
        <v>6</v>
      </c>
      <c r="V28" s="11">
        <v>6</v>
      </c>
      <c r="W28" s="11">
        <v>3</v>
      </c>
      <c r="X28" s="11">
        <v>3</v>
      </c>
      <c r="Y28" s="11">
        <v>3</v>
      </c>
      <c r="Z28" s="11">
        <v>3</v>
      </c>
      <c r="AA28" s="11">
        <v>2</v>
      </c>
      <c r="AB28" s="11"/>
      <c r="AC28" s="11"/>
      <c r="AD28" s="11">
        <v>2</v>
      </c>
      <c r="AE28" s="11">
        <v>2</v>
      </c>
      <c r="AF28" s="11">
        <v>11</v>
      </c>
      <c r="AG28" s="11">
        <v>13</v>
      </c>
      <c r="AH28" s="11">
        <v>1</v>
      </c>
      <c r="AI28" s="11">
        <v>43</v>
      </c>
      <c r="AJ28" s="11">
        <v>3</v>
      </c>
      <c r="AK28" s="11">
        <v>7</v>
      </c>
      <c r="AL28" s="11">
        <v>2</v>
      </c>
      <c r="AM28" s="11">
        <v>1</v>
      </c>
      <c r="AN28" s="11">
        <v>1</v>
      </c>
      <c r="AO28" s="11">
        <v>7</v>
      </c>
      <c r="AP28" s="11">
        <v>6</v>
      </c>
      <c r="AQ28" s="11">
        <v>4</v>
      </c>
      <c r="AR28" s="11">
        <v>1</v>
      </c>
      <c r="AS28" s="11">
        <v>3</v>
      </c>
      <c r="AT28" s="11">
        <v>1</v>
      </c>
      <c r="AU28" s="11">
        <v>2</v>
      </c>
      <c r="AV28" s="11">
        <v>28</v>
      </c>
      <c r="AW28" s="11">
        <v>5</v>
      </c>
      <c r="AX28" s="11"/>
      <c r="AY28" s="11">
        <v>5</v>
      </c>
      <c r="AZ28" s="11">
        <v>4</v>
      </c>
      <c r="BA28" s="11">
        <v>6</v>
      </c>
      <c r="BB28" s="11">
        <v>7</v>
      </c>
      <c r="BC28" s="11">
        <v>8</v>
      </c>
      <c r="BD28" s="11">
        <v>4</v>
      </c>
      <c r="BE28" s="11">
        <v>2</v>
      </c>
      <c r="BF28" s="11">
        <v>1</v>
      </c>
      <c r="BG28" s="11">
        <v>2</v>
      </c>
      <c r="BH28" s="11"/>
      <c r="BI28" s="11">
        <v>2</v>
      </c>
      <c r="BJ28" s="11">
        <v>3</v>
      </c>
      <c r="BK28" s="11">
        <v>21</v>
      </c>
      <c r="BL28" s="11">
        <v>1</v>
      </c>
      <c r="BM28" s="11">
        <v>1</v>
      </c>
      <c r="BN28" s="11">
        <v>15</v>
      </c>
      <c r="BO28" s="11">
        <v>2</v>
      </c>
      <c r="BP28" s="11">
        <v>20</v>
      </c>
      <c r="BQ28" s="11">
        <v>10</v>
      </c>
      <c r="BR28" s="11">
        <v>6</v>
      </c>
      <c r="BS28" s="11">
        <v>2</v>
      </c>
      <c r="BT28" s="11">
        <v>1</v>
      </c>
      <c r="BU28" s="11">
        <v>1</v>
      </c>
      <c r="BV28" s="11">
        <v>1</v>
      </c>
      <c r="BW28" s="11">
        <v>6</v>
      </c>
      <c r="BX28" s="11">
        <v>3</v>
      </c>
      <c r="BY28" s="11">
        <v>9</v>
      </c>
      <c r="BZ28" s="11"/>
      <c r="CA28" s="11">
        <v>7</v>
      </c>
      <c r="CB28" s="11">
        <v>19</v>
      </c>
      <c r="CC28" s="11">
        <v>4</v>
      </c>
      <c r="CD28" s="11">
        <v>7</v>
      </c>
      <c r="CE28" s="11">
        <v>3</v>
      </c>
      <c r="CF28" s="11">
        <v>7</v>
      </c>
      <c r="CG28" s="11">
        <v>16</v>
      </c>
      <c r="CH28" s="11">
        <v>1</v>
      </c>
      <c r="CI28" s="11"/>
      <c r="CJ28" s="11">
        <v>3</v>
      </c>
      <c r="CK28" s="11">
        <v>1</v>
      </c>
      <c r="CL28" s="11">
        <v>4</v>
      </c>
      <c r="CM28" s="11">
        <v>7</v>
      </c>
      <c r="CN28" s="11">
        <v>1</v>
      </c>
      <c r="CO28" s="11">
        <v>2</v>
      </c>
      <c r="CP28" s="11">
        <v>2</v>
      </c>
      <c r="CQ28" s="11">
        <v>1</v>
      </c>
      <c r="CR28" s="11">
        <v>4</v>
      </c>
      <c r="CS28" s="11">
        <v>3</v>
      </c>
      <c r="CT28" s="11">
        <v>2</v>
      </c>
      <c r="CU28" s="11">
        <v>5</v>
      </c>
      <c r="CV28" s="11">
        <v>3</v>
      </c>
      <c r="CW28" s="11">
        <v>2</v>
      </c>
      <c r="CX28" s="11">
        <v>3</v>
      </c>
      <c r="CY28" s="26">
        <f t="shared" si="5"/>
        <v>520</v>
      </c>
      <c r="CZ28" s="113">
        <v>31</v>
      </c>
      <c r="DA28" s="118">
        <f t="shared" si="2"/>
        <v>-489</v>
      </c>
      <c r="DB28" s="118">
        <f t="shared" si="3"/>
        <v>31</v>
      </c>
    </row>
    <row r="29" spans="1:106" ht="15" customHeight="1">
      <c r="A29" s="15" t="s">
        <v>40</v>
      </c>
      <c r="B29" s="15" t="s">
        <v>253</v>
      </c>
      <c r="C29" s="11">
        <v>85</v>
      </c>
      <c r="D29" s="11">
        <v>32</v>
      </c>
      <c r="E29" s="11">
        <v>66</v>
      </c>
      <c r="F29" s="11">
        <v>72</v>
      </c>
      <c r="G29" s="11">
        <v>32</v>
      </c>
      <c r="H29" s="11">
        <v>60</v>
      </c>
      <c r="I29" s="11">
        <v>102</v>
      </c>
      <c r="J29" s="11">
        <v>170</v>
      </c>
      <c r="K29" s="11">
        <v>67</v>
      </c>
      <c r="L29" s="11">
        <v>115</v>
      </c>
      <c r="M29" s="11">
        <v>44</v>
      </c>
      <c r="N29" s="11">
        <v>108</v>
      </c>
      <c r="O29" s="11">
        <v>79</v>
      </c>
      <c r="P29" s="11">
        <v>111</v>
      </c>
      <c r="Q29" s="11">
        <v>709</v>
      </c>
      <c r="R29" s="11">
        <v>183</v>
      </c>
      <c r="S29" s="11">
        <v>109</v>
      </c>
      <c r="T29" s="11">
        <v>37</v>
      </c>
      <c r="U29" s="11">
        <v>24</v>
      </c>
      <c r="V29" s="11">
        <v>94</v>
      </c>
      <c r="W29" s="11">
        <v>35</v>
      </c>
      <c r="X29" s="11">
        <v>17</v>
      </c>
      <c r="Y29" s="11">
        <v>39</v>
      </c>
      <c r="Z29" s="11">
        <v>37</v>
      </c>
      <c r="AA29" s="11">
        <v>29</v>
      </c>
      <c r="AB29" s="11">
        <v>14</v>
      </c>
      <c r="AC29" s="11">
        <v>18</v>
      </c>
      <c r="AD29" s="11">
        <v>33</v>
      </c>
      <c r="AE29" s="11">
        <v>24</v>
      </c>
      <c r="AF29" s="11">
        <v>55</v>
      </c>
      <c r="AG29" s="11">
        <v>71</v>
      </c>
      <c r="AH29" s="11">
        <v>21</v>
      </c>
      <c r="AI29" s="11">
        <v>580</v>
      </c>
      <c r="AJ29" s="11">
        <v>31</v>
      </c>
      <c r="AK29" s="11">
        <v>32</v>
      </c>
      <c r="AL29" s="11">
        <v>18</v>
      </c>
      <c r="AM29" s="11">
        <v>13</v>
      </c>
      <c r="AN29" s="11">
        <v>13</v>
      </c>
      <c r="AO29" s="11">
        <v>57</v>
      </c>
      <c r="AP29" s="11">
        <v>68</v>
      </c>
      <c r="AQ29" s="11">
        <v>36</v>
      </c>
      <c r="AR29" s="11">
        <v>17</v>
      </c>
      <c r="AS29" s="11">
        <v>31</v>
      </c>
      <c r="AT29" s="11">
        <v>18</v>
      </c>
      <c r="AU29" s="11">
        <v>30</v>
      </c>
      <c r="AV29" s="11">
        <v>315</v>
      </c>
      <c r="AW29" s="11">
        <v>33</v>
      </c>
      <c r="AX29" s="11">
        <v>29</v>
      </c>
      <c r="AY29" s="11">
        <v>82</v>
      </c>
      <c r="AZ29" s="11">
        <v>57</v>
      </c>
      <c r="BA29" s="11">
        <v>48</v>
      </c>
      <c r="BB29" s="11">
        <v>46</v>
      </c>
      <c r="BC29" s="11">
        <v>30</v>
      </c>
      <c r="BD29" s="11">
        <v>82</v>
      </c>
      <c r="BE29" s="11">
        <v>33</v>
      </c>
      <c r="BF29" s="11">
        <v>40</v>
      </c>
      <c r="BG29" s="11">
        <v>36</v>
      </c>
      <c r="BH29" s="11">
        <v>28</v>
      </c>
      <c r="BI29" s="11">
        <v>59</v>
      </c>
      <c r="BJ29" s="11">
        <v>36</v>
      </c>
      <c r="BK29" s="11">
        <v>187</v>
      </c>
      <c r="BL29" s="11">
        <v>13</v>
      </c>
      <c r="BM29" s="11">
        <v>20</v>
      </c>
      <c r="BN29" s="11">
        <v>401</v>
      </c>
      <c r="BO29" s="11">
        <v>90</v>
      </c>
      <c r="BP29" s="11">
        <v>209</v>
      </c>
      <c r="BQ29" s="11">
        <v>122</v>
      </c>
      <c r="BR29" s="11">
        <v>161</v>
      </c>
      <c r="BS29" s="11">
        <v>49</v>
      </c>
      <c r="BT29" s="11">
        <v>15</v>
      </c>
      <c r="BU29" s="11">
        <v>10</v>
      </c>
      <c r="BV29" s="11">
        <v>35</v>
      </c>
      <c r="BW29" s="11">
        <v>60</v>
      </c>
      <c r="BX29" s="11">
        <v>43</v>
      </c>
      <c r="BY29" s="11">
        <v>173</v>
      </c>
      <c r="BZ29" s="11">
        <v>34</v>
      </c>
      <c r="CA29" s="11">
        <v>89</v>
      </c>
      <c r="CB29" s="11">
        <v>212</v>
      </c>
      <c r="CC29" s="11">
        <v>59</v>
      </c>
      <c r="CD29" s="11">
        <v>72</v>
      </c>
      <c r="CE29" s="11">
        <v>57</v>
      </c>
      <c r="CF29" s="11">
        <v>36</v>
      </c>
      <c r="CG29" s="11">
        <v>117</v>
      </c>
      <c r="CH29" s="11">
        <v>34</v>
      </c>
      <c r="CI29" s="11">
        <v>27</v>
      </c>
      <c r="CJ29" s="11">
        <v>34</v>
      </c>
      <c r="CK29" s="11">
        <v>25</v>
      </c>
      <c r="CL29" s="11">
        <v>44</v>
      </c>
      <c r="CM29" s="11">
        <v>31</v>
      </c>
      <c r="CN29" s="11">
        <v>25</v>
      </c>
      <c r="CO29" s="11">
        <v>58</v>
      </c>
      <c r="CP29" s="11">
        <v>86</v>
      </c>
      <c r="CQ29" s="11">
        <v>37</v>
      </c>
      <c r="CR29" s="11">
        <v>44</v>
      </c>
      <c r="CS29" s="11">
        <v>60</v>
      </c>
      <c r="CT29" s="11">
        <v>20</v>
      </c>
      <c r="CU29" s="11">
        <v>64</v>
      </c>
      <c r="CV29" s="11">
        <v>47</v>
      </c>
      <c r="CW29" s="11">
        <v>79</v>
      </c>
      <c r="CX29" s="11">
        <v>57</v>
      </c>
      <c r="CY29" s="26">
        <f t="shared" si="5"/>
        <v>7626</v>
      </c>
      <c r="CZ29" s="113">
        <v>36</v>
      </c>
      <c r="DA29" s="118">
        <f t="shared" si="2"/>
        <v>-7590</v>
      </c>
      <c r="DB29" s="118">
        <f t="shared" si="3"/>
        <v>36</v>
      </c>
    </row>
    <row r="30" spans="1:106" ht="15" customHeight="1">
      <c r="A30" s="15" t="s">
        <v>41</v>
      </c>
      <c r="B30" s="15" t="s">
        <v>254</v>
      </c>
      <c r="C30" s="11"/>
      <c r="D30" s="11">
        <v>4</v>
      </c>
      <c r="E30" s="11"/>
      <c r="F30" s="11"/>
      <c r="G30" s="11"/>
      <c r="H30" s="11">
        <v>1</v>
      </c>
      <c r="I30" s="11">
        <v>1</v>
      </c>
      <c r="J30" s="11">
        <v>1</v>
      </c>
      <c r="K30" s="11"/>
      <c r="L30" s="11">
        <v>3</v>
      </c>
      <c r="M30" s="11"/>
      <c r="N30" s="11"/>
      <c r="O30" s="11"/>
      <c r="P30" s="11"/>
      <c r="Q30" s="11"/>
      <c r="R30" s="11">
        <v>4</v>
      </c>
      <c r="S30" s="11">
        <v>2</v>
      </c>
      <c r="T30" s="11"/>
      <c r="U30" s="11">
        <v>1</v>
      </c>
      <c r="V30" s="11">
        <v>1</v>
      </c>
      <c r="W30" s="11"/>
      <c r="X30" s="11"/>
      <c r="Y30" s="11">
        <v>2</v>
      </c>
      <c r="Z30" s="11"/>
      <c r="AA30" s="11">
        <v>1</v>
      </c>
      <c r="AB30" s="11"/>
      <c r="AC30" s="11"/>
      <c r="AD30" s="11"/>
      <c r="AE30" s="11"/>
      <c r="AF30" s="11">
        <v>10</v>
      </c>
      <c r="AG30" s="11">
        <v>4</v>
      </c>
      <c r="AH30" s="11"/>
      <c r="AI30" s="11">
        <v>14</v>
      </c>
      <c r="AJ30" s="11">
        <v>1</v>
      </c>
      <c r="AK30" s="11"/>
      <c r="AL30" s="11"/>
      <c r="AM30" s="11"/>
      <c r="AN30" s="11"/>
      <c r="AO30" s="11"/>
      <c r="AP30" s="11"/>
      <c r="AQ30" s="11"/>
      <c r="AR30" s="11"/>
      <c r="AS30" s="11"/>
      <c r="AT30" s="11"/>
      <c r="AU30" s="11"/>
      <c r="AV30" s="11"/>
      <c r="AW30" s="11"/>
      <c r="AX30" s="11"/>
      <c r="AY30" s="11"/>
      <c r="AZ30" s="11">
        <v>3</v>
      </c>
      <c r="BA30" s="11">
        <v>4</v>
      </c>
      <c r="BB30" s="11">
        <v>3</v>
      </c>
      <c r="BC30" s="11">
        <v>3</v>
      </c>
      <c r="BD30" s="11">
        <v>1</v>
      </c>
      <c r="BE30" s="11"/>
      <c r="BF30" s="11"/>
      <c r="BG30" s="11"/>
      <c r="BH30" s="11"/>
      <c r="BI30" s="11">
        <v>3</v>
      </c>
      <c r="BJ30" s="11"/>
      <c r="BK30" s="11">
        <v>1</v>
      </c>
      <c r="BL30" s="11"/>
      <c r="BM30" s="11"/>
      <c r="BN30" s="11"/>
      <c r="BO30" s="11"/>
      <c r="BP30" s="11">
        <v>1</v>
      </c>
      <c r="BQ30" s="11">
        <v>1</v>
      </c>
      <c r="BR30" s="11">
        <v>1</v>
      </c>
      <c r="BS30" s="11">
        <v>6</v>
      </c>
      <c r="BT30" s="11">
        <v>1</v>
      </c>
      <c r="BU30" s="11">
        <v>1</v>
      </c>
      <c r="BV30" s="11">
        <v>1</v>
      </c>
      <c r="BW30" s="11"/>
      <c r="BX30" s="11"/>
      <c r="BY30" s="11">
        <v>6</v>
      </c>
      <c r="BZ30" s="11"/>
      <c r="CA30" s="11"/>
      <c r="CB30" s="11"/>
      <c r="CC30" s="11"/>
      <c r="CD30" s="11">
        <v>1</v>
      </c>
      <c r="CE30" s="11"/>
      <c r="CF30" s="11"/>
      <c r="CG30" s="11">
        <v>1</v>
      </c>
      <c r="CH30" s="11"/>
      <c r="CI30" s="11">
        <v>1</v>
      </c>
      <c r="CJ30" s="11"/>
      <c r="CK30" s="11"/>
      <c r="CL30" s="11"/>
      <c r="CM30" s="11"/>
      <c r="CN30" s="11"/>
      <c r="CO30" s="11"/>
      <c r="CP30" s="11">
        <v>2</v>
      </c>
      <c r="CQ30" s="11"/>
      <c r="CR30" s="11"/>
      <c r="CS30" s="11"/>
      <c r="CT30" s="11"/>
      <c r="CU30" s="11"/>
      <c r="CV30" s="11"/>
      <c r="CW30" s="11"/>
      <c r="CX30" s="11"/>
      <c r="CY30" s="26">
        <f t="shared" si="5"/>
        <v>91</v>
      </c>
      <c r="CZ30" s="113">
        <v>283</v>
      </c>
      <c r="DA30" s="118">
        <f t="shared" si="2"/>
        <v>192</v>
      </c>
      <c r="DB30" s="118">
        <f t="shared" si="3"/>
        <v>91</v>
      </c>
    </row>
    <row r="31" spans="1:106" ht="15" customHeight="1">
      <c r="A31" s="15" t="s">
        <v>42</v>
      </c>
      <c r="B31" s="15" t="s">
        <v>255</v>
      </c>
      <c r="C31" s="11">
        <v>7</v>
      </c>
      <c r="D31" s="11">
        <v>1</v>
      </c>
      <c r="E31" s="11">
        <v>5</v>
      </c>
      <c r="F31" s="11">
        <v>1</v>
      </c>
      <c r="G31" s="11">
        <v>5</v>
      </c>
      <c r="H31" s="11">
        <v>6</v>
      </c>
      <c r="I31" s="11">
        <v>6</v>
      </c>
      <c r="J31" s="11">
        <v>10</v>
      </c>
      <c r="K31" s="11">
        <v>3</v>
      </c>
      <c r="L31" s="11">
        <v>10</v>
      </c>
      <c r="M31" s="11">
        <v>3</v>
      </c>
      <c r="N31" s="11">
        <v>9</v>
      </c>
      <c r="O31" s="11">
        <v>3</v>
      </c>
      <c r="P31" s="11">
        <v>10</v>
      </c>
      <c r="Q31" s="11">
        <v>16</v>
      </c>
      <c r="R31" s="11">
        <v>6</v>
      </c>
      <c r="S31" s="11">
        <v>11</v>
      </c>
      <c r="T31" s="11">
        <v>4</v>
      </c>
      <c r="U31" s="11">
        <v>5</v>
      </c>
      <c r="V31" s="11">
        <v>5</v>
      </c>
      <c r="W31" s="11">
        <v>6</v>
      </c>
      <c r="X31" s="11">
        <v>4</v>
      </c>
      <c r="Y31" s="11">
        <v>6</v>
      </c>
      <c r="Z31" s="11">
        <v>7</v>
      </c>
      <c r="AA31" s="11">
        <v>4</v>
      </c>
      <c r="AB31" s="11">
        <v>2</v>
      </c>
      <c r="AC31" s="11"/>
      <c r="AD31" s="11">
        <v>1</v>
      </c>
      <c r="AE31" s="11">
        <v>5</v>
      </c>
      <c r="AF31" s="11">
        <v>4</v>
      </c>
      <c r="AG31" s="11">
        <v>8</v>
      </c>
      <c r="AH31" s="11">
        <v>2</v>
      </c>
      <c r="AI31" s="11">
        <v>68</v>
      </c>
      <c r="AJ31" s="11">
        <v>4</v>
      </c>
      <c r="AK31" s="11">
        <v>19</v>
      </c>
      <c r="AL31" s="11">
        <v>4</v>
      </c>
      <c r="AM31" s="11">
        <v>1</v>
      </c>
      <c r="AN31" s="11">
        <v>3</v>
      </c>
      <c r="AO31" s="11">
        <v>23</v>
      </c>
      <c r="AP31" s="11">
        <v>14</v>
      </c>
      <c r="AQ31" s="11">
        <v>7</v>
      </c>
      <c r="AR31" s="11">
        <v>8</v>
      </c>
      <c r="AS31" s="11">
        <v>5</v>
      </c>
      <c r="AT31" s="11">
        <v>4</v>
      </c>
      <c r="AU31" s="11">
        <v>11</v>
      </c>
      <c r="AV31" s="11">
        <v>78</v>
      </c>
      <c r="AW31" s="11">
        <v>6</v>
      </c>
      <c r="AX31" s="11">
        <v>1</v>
      </c>
      <c r="AY31" s="11">
        <v>6</v>
      </c>
      <c r="AZ31" s="11">
        <v>11</v>
      </c>
      <c r="BA31" s="11">
        <v>9</v>
      </c>
      <c r="BB31" s="11">
        <v>4</v>
      </c>
      <c r="BC31" s="11">
        <v>6</v>
      </c>
      <c r="BD31" s="11">
        <v>4</v>
      </c>
      <c r="BE31" s="11"/>
      <c r="BF31" s="11"/>
      <c r="BG31" s="11">
        <v>8</v>
      </c>
      <c r="BH31" s="11">
        <v>2</v>
      </c>
      <c r="BI31" s="11">
        <v>6</v>
      </c>
      <c r="BJ31" s="11">
        <v>7</v>
      </c>
      <c r="BK31" s="11">
        <v>33</v>
      </c>
      <c r="BL31" s="11">
        <v>3</v>
      </c>
      <c r="BM31" s="11">
        <v>4</v>
      </c>
      <c r="BN31" s="11">
        <v>11</v>
      </c>
      <c r="BO31" s="11">
        <v>2</v>
      </c>
      <c r="BP31" s="11">
        <v>16</v>
      </c>
      <c r="BQ31" s="11">
        <v>10</v>
      </c>
      <c r="BR31" s="11">
        <v>9</v>
      </c>
      <c r="BS31" s="11">
        <v>7</v>
      </c>
      <c r="BT31" s="11">
        <v>2</v>
      </c>
      <c r="BU31" s="11">
        <v>1</v>
      </c>
      <c r="BV31" s="11">
        <v>7</v>
      </c>
      <c r="BW31" s="11">
        <v>2</v>
      </c>
      <c r="BX31" s="11">
        <v>3</v>
      </c>
      <c r="BY31" s="11">
        <v>18</v>
      </c>
      <c r="BZ31" s="11"/>
      <c r="CA31" s="11">
        <v>14</v>
      </c>
      <c r="CB31" s="11">
        <v>17</v>
      </c>
      <c r="CC31" s="11">
        <v>7</v>
      </c>
      <c r="CD31" s="11">
        <v>3</v>
      </c>
      <c r="CE31" s="11">
        <v>4</v>
      </c>
      <c r="CF31" s="11">
        <v>6</v>
      </c>
      <c r="CG31" s="11">
        <v>23</v>
      </c>
      <c r="CH31" s="11">
        <v>2</v>
      </c>
      <c r="CI31" s="11">
        <v>4</v>
      </c>
      <c r="CJ31" s="11">
        <v>11</v>
      </c>
      <c r="CK31" s="11">
        <v>12</v>
      </c>
      <c r="CL31" s="11">
        <v>10</v>
      </c>
      <c r="CM31" s="11">
        <v>3</v>
      </c>
      <c r="CN31" s="11">
        <v>3</v>
      </c>
      <c r="CO31" s="11">
        <v>5</v>
      </c>
      <c r="CP31" s="11">
        <v>12</v>
      </c>
      <c r="CQ31" s="11">
        <v>2</v>
      </c>
      <c r="CR31" s="11">
        <v>4</v>
      </c>
      <c r="CS31" s="11">
        <v>9</v>
      </c>
      <c r="CT31" s="11">
        <v>3</v>
      </c>
      <c r="CU31" s="11">
        <v>11</v>
      </c>
      <c r="CV31" s="11">
        <v>5</v>
      </c>
      <c r="CW31" s="11">
        <v>7</v>
      </c>
      <c r="CX31" s="11">
        <v>15</v>
      </c>
      <c r="CY31" s="26">
        <f t="shared" si="5"/>
        <v>814</v>
      </c>
      <c r="CZ31" s="113">
        <v>38</v>
      </c>
      <c r="DA31" s="118">
        <f t="shared" si="2"/>
        <v>-776</v>
      </c>
      <c r="DB31" s="118">
        <f t="shared" si="3"/>
        <v>38</v>
      </c>
    </row>
    <row r="32" spans="1:106" ht="15" customHeight="1">
      <c r="A32" s="15" t="s">
        <v>43</v>
      </c>
      <c r="B32" s="15" t="s">
        <v>256</v>
      </c>
      <c r="C32" s="11">
        <v>3</v>
      </c>
      <c r="D32" s="11">
        <v>2</v>
      </c>
      <c r="E32" s="11">
        <v>3</v>
      </c>
      <c r="F32" s="11"/>
      <c r="G32" s="11"/>
      <c r="H32" s="11">
        <v>2</v>
      </c>
      <c r="I32" s="11">
        <v>1</v>
      </c>
      <c r="J32" s="11">
        <v>4</v>
      </c>
      <c r="K32" s="11"/>
      <c r="L32" s="11">
        <v>9</v>
      </c>
      <c r="M32" s="11">
        <v>1</v>
      </c>
      <c r="N32" s="11">
        <v>1</v>
      </c>
      <c r="O32" s="11">
        <v>2</v>
      </c>
      <c r="P32" s="11">
        <v>7</v>
      </c>
      <c r="Q32" s="11">
        <v>11</v>
      </c>
      <c r="R32" s="11">
        <v>5</v>
      </c>
      <c r="S32" s="11">
        <v>8</v>
      </c>
      <c r="T32" s="11">
        <v>5</v>
      </c>
      <c r="U32" s="11">
        <v>2</v>
      </c>
      <c r="V32" s="11">
        <v>2</v>
      </c>
      <c r="W32" s="11">
        <v>1</v>
      </c>
      <c r="X32" s="11">
        <v>2</v>
      </c>
      <c r="Y32" s="11">
        <v>5</v>
      </c>
      <c r="Z32" s="11">
        <v>2</v>
      </c>
      <c r="AA32" s="11">
        <v>1</v>
      </c>
      <c r="AB32" s="11">
        <v>2</v>
      </c>
      <c r="AC32" s="11">
        <v>2</v>
      </c>
      <c r="AD32" s="11">
        <v>2</v>
      </c>
      <c r="AE32" s="11"/>
      <c r="AF32" s="11">
        <v>1</v>
      </c>
      <c r="AG32" s="11">
        <v>2</v>
      </c>
      <c r="AH32" s="11"/>
      <c r="AI32" s="11">
        <v>39</v>
      </c>
      <c r="AJ32" s="11"/>
      <c r="AK32" s="11">
        <v>8</v>
      </c>
      <c r="AL32" s="11"/>
      <c r="AM32" s="11">
        <v>1</v>
      </c>
      <c r="AN32" s="11">
        <v>2</v>
      </c>
      <c r="AO32" s="11">
        <v>5</v>
      </c>
      <c r="AP32" s="11">
        <v>4</v>
      </c>
      <c r="AQ32" s="11">
        <v>3</v>
      </c>
      <c r="AR32" s="11">
        <v>3</v>
      </c>
      <c r="AS32" s="11">
        <v>1</v>
      </c>
      <c r="AT32" s="11"/>
      <c r="AU32" s="11">
        <v>2</v>
      </c>
      <c r="AV32" s="11">
        <v>33</v>
      </c>
      <c r="AW32" s="11">
        <v>1</v>
      </c>
      <c r="AX32" s="11">
        <v>2</v>
      </c>
      <c r="AY32" s="11">
        <v>2</v>
      </c>
      <c r="AZ32" s="11">
        <v>3</v>
      </c>
      <c r="BA32" s="11">
        <v>3</v>
      </c>
      <c r="BB32" s="11">
        <v>4</v>
      </c>
      <c r="BC32" s="11">
        <v>2</v>
      </c>
      <c r="BD32" s="11">
        <v>2</v>
      </c>
      <c r="BE32" s="11"/>
      <c r="BF32" s="11">
        <v>2</v>
      </c>
      <c r="BG32" s="11">
        <v>5</v>
      </c>
      <c r="BH32" s="11">
        <v>1</v>
      </c>
      <c r="BI32" s="11">
        <v>2</v>
      </c>
      <c r="BJ32" s="11">
        <v>2</v>
      </c>
      <c r="BK32" s="11">
        <v>7</v>
      </c>
      <c r="BL32" s="11">
        <v>2</v>
      </c>
      <c r="BM32" s="11">
        <v>1</v>
      </c>
      <c r="BN32" s="11">
        <v>9</v>
      </c>
      <c r="BO32" s="11">
        <v>2</v>
      </c>
      <c r="BP32" s="11">
        <v>5</v>
      </c>
      <c r="BQ32" s="11">
        <v>8</v>
      </c>
      <c r="BR32" s="11">
        <v>3</v>
      </c>
      <c r="BS32" s="11">
        <v>3</v>
      </c>
      <c r="BT32" s="11">
        <v>1</v>
      </c>
      <c r="BU32" s="11"/>
      <c r="BV32" s="11"/>
      <c r="BW32" s="11">
        <v>2</v>
      </c>
      <c r="BX32" s="11">
        <v>1</v>
      </c>
      <c r="BY32" s="11">
        <v>13</v>
      </c>
      <c r="BZ32" s="11"/>
      <c r="CA32" s="11">
        <v>8</v>
      </c>
      <c r="CB32" s="11">
        <v>14</v>
      </c>
      <c r="CC32" s="11">
        <v>3</v>
      </c>
      <c r="CD32" s="11">
        <v>4</v>
      </c>
      <c r="CE32" s="11">
        <v>1</v>
      </c>
      <c r="CF32" s="11"/>
      <c r="CG32" s="11">
        <v>11</v>
      </c>
      <c r="CH32" s="11">
        <v>1</v>
      </c>
      <c r="CI32" s="11"/>
      <c r="CJ32" s="11">
        <v>6</v>
      </c>
      <c r="CK32" s="11">
        <v>7</v>
      </c>
      <c r="CL32" s="11">
        <v>4</v>
      </c>
      <c r="CM32" s="11">
        <v>1</v>
      </c>
      <c r="CN32" s="11">
        <v>2</v>
      </c>
      <c r="CO32" s="11">
        <v>1</v>
      </c>
      <c r="CP32" s="11">
        <v>4</v>
      </c>
      <c r="CQ32" s="11">
        <v>2</v>
      </c>
      <c r="CR32" s="11"/>
      <c r="CS32" s="11">
        <v>7</v>
      </c>
      <c r="CT32" s="11">
        <v>1</v>
      </c>
      <c r="CU32" s="11">
        <v>5</v>
      </c>
      <c r="CV32" s="11">
        <v>5</v>
      </c>
      <c r="CW32" s="11">
        <v>3</v>
      </c>
      <c r="CX32" s="11">
        <v>4</v>
      </c>
      <c r="CY32" s="26">
        <f t="shared" si="5"/>
        <v>371</v>
      </c>
      <c r="CZ32" s="113">
        <v>31</v>
      </c>
      <c r="DA32" s="118">
        <f t="shared" si="2"/>
        <v>-340</v>
      </c>
      <c r="DB32" s="118">
        <f t="shared" si="3"/>
        <v>31</v>
      </c>
    </row>
    <row r="33" spans="1:106" ht="15" customHeight="1">
      <c r="A33" s="15" t="s">
        <v>44</v>
      </c>
      <c r="B33" s="15" t="s">
        <v>257</v>
      </c>
      <c r="C33" s="11"/>
      <c r="D33" s="11"/>
      <c r="E33" s="11"/>
      <c r="F33" s="11"/>
      <c r="G33" s="11"/>
      <c r="H33" s="11"/>
      <c r="I33" s="11">
        <v>1</v>
      </c>
      <c r="J33" s="11"/>
      <c r="K33" s="11"/>
      <c r="L33" s="11"/>
      <c r="M33" s="11"/>
      <c r="N33" s="11">
        <v>1</v>
      </c>
      <c r="O33" s="11"/>
      <c r="P33" s="11"/>
      <c r="Q33" s="11">
        <v>1</v>
      </c>
      <c r="R33" s="11">
        <v>1</v>
      </c>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v>1</v>
      </c>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v>1</v>
      </c>
      <c r="CV33" s="11"/>
      <c r="CW33" s="11"/>
      <c r="CX33" s="11"/>
      <c r="CY33" s="26">
        <f t="shared" si="5"/>
        <v>6</v>
      </c>
      <c r="CZ33" s="113">
        <v>16</v>
      </c>
      <c r="DA33" s="118">
        <f t="shared" si="2"/>
        <v>10</v>
      </c>
      <c r="DB33" s="118">
        <f t="shared" si="3"/>
        <v>6</v>
      </c>
    </row>
    <row r="34" spans="1:106" ht="15" customHeight="1">
      <c r="A34" s="15" t="s">
        <v>45</v>
      </c>
      <c r="B34" s="15" t="s">
        <v>258</v>
      </c>
      <c r="C34" s="11"/>
      <c r="D34" s="11"/>
      <c r="E34" s="11"/>
      <c r="F34" s="11"/>
      <c r="G34" s="11"/>
      <c r="H34" s="11"/>
      <c r="I34" s="11"/>
      <c r="J34" s="11"/>
      <c r="K34" s="11"/>
      <c r="L34" s="11"/>
      <c r="M34" s="11">
        <v>1</v>
      </c>
      <c r="N34" s="11"/>
      <c r="O34" s="11"/>
      <c r="P34" s="11"/>
      <c r="Q34" s="11"/>
      <c r="R34" s="11">
        <v>1</v>
      </c>
      <c r="S34" s="11"/>
      <c r="T34" s="11"/>
      <c r="U34" s="11"/>
      <c r="V34" s="11"/>
      <c r="W34" s="11">
        <v>1</v>
      </c>
      <c r="X34" s="11"/>
      <c r="Y34" s="11"/>
      <c r="Z34" s="11"/>
      <c r="AA34" s="11"/>
      <c r="AB34" s="11"/>
      <c r="AC34" s="11"/>
      <c r="AD34" s="11"/>
      <c r="AE34" s="11"/>
      <c r="AF34" s="11"/>
      <c r="AG34" s="11"/>
      <c r="AH34" s="11"/>
      <c r="AI34" s="11">
        <v>2</v>
      </c>
      <c r="AJ34" s="11"/>
      <c r="AK34" s="11"/>
      <c r="AL34" s="11"/>
      <c r="AM34" s="11"/>
      <c r="AN34" s="11"/>
      <c r="AO34" s="11"/>
      <c r="AP34" s="11">
        <v>1</v>
      </c>
      <c r="AQ34" s="11"/>
      <c r="AR34" s="11"/>
      <c r="AS34" s="11"/>
      <c r="AT34" s="11"/>
      <c r="AU34" s="11"/>
      <c r="AV34" s="11"/>
      <c r="AW34" s="11"/>
      <c r="AX34" s="11"/>
      <c r="AY34" s="11"/>
      <c r="AZ34" s="11">
        <v>2</v>
      </c>
      <c r="BA34" s="11">
        <v>1</v>
      </c>
      <c r="BB34" s="11"/>
      <c r="BC34" s="11"/>
      <c r="BD34" s="11"/>
      <c r="BE34" s="11"/>
      <c r="BF34" s="11"/>
      <c r="BG34" s="11"/>
      <c r="BH34" s="11"/>
      <c r="BI34" s="11"/>
      <c r="BJ34" s="11"/>
      <c r="BK34" s="11"/>
      <c r="BL34" s="11"/>
      <c r="BM34" s="11"/>
      <c r="BN34" s="11"/>
      <c r="BO34" s="11"/>
      <c r="BP34" s="11">
        <v>1</v>
      </c>
      <c r="BQ34" s="11">
        <v>1</v>
      </c>
      <c r="BR34" s="11">
        <v>1</v>
      </c>
      <c r="BS34" s="11"/>
      <c r="BT34" s="11"/>
      <c r="BU34" s="11"/>
      <c r="BV34" s="11">
        <v>1</v>
      </c>
      <c r="BW34" s="11">
        <v>1</v>
      </c>
      <c r="BX34" s="11"/>
      <c r="BY34" s="11">
        <v>1</v>
      </c>
      <c r="BZ34" s="11"/>
      <c r="CA34" s="11">
        <v>3</v>
      </c>
      <c r="CB34" s="11">
        <v>1</v>
      </c>
      <c r="CC34" s="11"/>
      <c r="CD34" s="11"/>
      <c r="CE34" s="11"/>
      <c r="CF34" s="11"/>
      <c r="CG34" s="11"/>
      <c r="CH34" s="11"/>
      <c r="CI34" s="11"/>
      <c r="CJ34" s="11">
        <v>1</v>
      </c>
      <c r="CK34" s="11"/>
      <c r="CL34" s="11"/>
      <c r="CM34" s="11"/>
      <c r="CN34" s="11"/>
      <c r="CO34" s="11"/>
      <c r="CP34" s="11">
        <v>1</v>
      </c>
      <c r="CQ34" s="11"/>
      <c r="CR34" s="11"/>
      <c r="CS34" s="11"/>
      <c r="CT34" s="11"/>
      <c r="CU34" s="11">
        <v>1</v>
      </c>
      <c r="CV34" s="11"/>
      <c r="CW34" s="11"/>
      <c r="CX34" s="11"/>
      <c r="CY34" s="26">
        <f t="shared" si="5"/>
        <v>22</v>
      </c>
      <c r="CZ34" s="113">
        <v>45</v>
      </c>
      <c r="DA34" s="118">
        <f t="shared" si="2"/>
        <v>23</v>
      </c>
      <c r="DB34" s="118">
        <f t="shared" si="3"/>
        <v>22</v>
      </c>
    </row>
    <row r="35" spans="1:106" ht="15" customHeight="1">
      <c r="A35" s="15" t="s">
        <v>46</v>
      </c>
      <c r="B35" s="15" t="s">
        <v>259</v>
      </c>
      <c r="C35" s="11">
        <v>10</v>
      </c>
      <c r="D35" s="11">
        <v>13</v>
      </c>
      <c r="E35" s="11">
        <v>11</v>
      </c>
      <c r="F35" s="11">
        <v>12</v>
      </c>
      <c r="G35" s="11">
        <v>5</v>
      </c>
      <c r="H35" s="11">
        <v>11</v>
      </c>
      <c r="I35" s="11">
        <v>32</v>
      </c>
      <c r="J35" s="11">
        <v>22</v>
      </c>
      <c r="K35" s="11">
        <v>14</v>
      </c>
      <c r="L35" s="11">
        <v>36</v>
      </c>
      <c r="M35" s="11">
        <v>9</v>
      </c>
      <c r="N35" s="11">
        <v>18</v>
      </c>
      <c r="O35" s="11">
        <v>10</v>
      </c>
      <c r="P35" s="11">
        <v>34</v>
      </c>
      <c r="Q35" s="11">
        <v>119</v>
      </c>
      <c r="R35" s="11">
        <v>35</v>
      </c>
      <c r="S35" s="11">
        <v>33</v>
      </c>
      <c r="T35" s="11">
        <v>10</v>
      </c>
      <c r="U35" s="11">
        <v>10</v>
      </c>
      <c r="V35" s="11">
        <v>13</v>
      </c>
      <c r="W35" s="11">
        <v>5</v>
      </c>
      <c r="X35" s="11">
        <v>11</v>
      </c>
      <c r="Y35" s="11">
        <v>6</v>
      </c>
      <c r="Z35" s="11">
        <v>9</v>
      </c>
      <c r="AA35" s="11">
        <v>9</v>
      </c>
      <c r="AB35" s="11">
        <v>4</v>
      </c>
      <c r="AC35" s="11">
        <v>3</v>
      </c>
      <c r="AD35" s="11">
        <v>7</v>
      </c>
      <c r="AE35" s="11">
        <v>5</v>
      </c>
      <c r="AF35" s="11">
        <v>17</v>
      </c>
      <c r="AG35" s="11">
        <v>7</v>
      </c>
      <c r="AH35" s="11">
        <v>6</v>
      </c>
      <c r="AI35" s="11">
        <v>92</v>
      </c>
      <c r="AJ35" s="11">
        <v>10</v>
      </c>
      <c r="AK35" s="11">
        <v>18</v>
      </c>
      <c r="AL35" s="11">
        <v>1</v>
      </c>
      <c r="AM35" s="11">
        <v>5</v>
      </c>
      <c r="AN35" s="11">
        <v>2</v>
      </c>
      <c r="AO35" s="11">
        <v>19</v>
      </c>
      <c r="AP35" s="11">
        <v>23</v>
      </c>
      <c r="AQ35" s="11">
        <v>8</v>
      </c>
      <c r="AR35" s="11">
        <v>6</v>
      </c>
      <c r="AS35" s="11">
        <v>6</v>
      </c>
      <c r="AT35" s="11">
        <v>3</v>
      </c>
      <c r="AU35" s="11">
        <v>9</v>
      </c>
      <c r="AV35" s="11">
        <v>84</v>
      </c>
      <c r="AW35" s="11">
        <v>7</v>
      </c>
      <c r="AX35" s="11">
        <v>3</v>
      </c>
      <c r="AY35" s="11">
        <v>14</v>
      </c>
      <c r="AZ35" s="11">
        <v>14</v>
      </c>
      <c r="BA35" s="11">
        <v>12</v>
      </c>
      <c r="BB35" s="11">
        <v>24</v>
      </c>
      <c r="BC35" s="11">
        <v>11</v>
      </c>
      <c r="BD35" s="11">
        <v>9</v>
      </c>
      <c r="BE35" s="11">
        <v>6</v>
      </c>
      <c r="BF35" s="11">
        <v>4</v>
      </c>
      <c r="BG35" s="11">
        <v>5</v>
      </c>
      <c r="BH35" s="11">
        <v>6</v>
      </c>
      <c r="BI35" s="11">
        <v>9</v>
      </c>
      <c r="BJ35" s="11">
        <v>3</v>
      </c>
      <c r="BK35" s="11">
        <v>39</v>
      </c>
      <c r="BL35" s="11">
        <v>3</v>
      </c>
      <c r="BM35" s="11">
        <v>1</v>
      </c>
      <c r="BN35" s="11">
        <v>60</v>
      </c>
      <c r="BO35" s="11">
        <v>12</v>
      </c>
      <c r="BP35" s="11">
        <v>26</v>
      </c>
      <c r="BQ35" s="11">
        <v>31</v>
      </c>
      <c r="BR35" s="11">
        <v>21</v>
      </c>
      <c r="BS35" s="11">
        <v>10</v>
      </c>
      <c r="BT35" s="11">
        <v>1</v>
      </c>
      <c r="BU35" s="11">
        <v>2</v>
      </c>
      <c r="BV35" s="11">
        <v>7</v>
      </c>
      <c r="BW35" s="11">
        <v>17</v>
      </c>
      <c r="BX35" s="11">
        <v>7</v>
      </c>
      <c r="BY35" s="11">
        <v>51</v>
      </c>
      <c r="BZ35" s="11">
        <v>5</v>
      </c>
      <c r="CA35" s="11">
        <v>24</v>
      </c>
      <c r="CB35" s="11">
        <v>48</v>
      </c>
      <c r="CC35" s="11">
        <v>13</v>
      </c>
      <c r="CD35" s="11">
        <v>9</v>
      </c>
      <c r="CE35" s="11">
        <v>12</v>
      </c>
      <c r="CF35" s="11">
        <v>7</v>
      </c>
      <c r="CG35" s="11">
        <v>28</v>
      </c>
      <c r="CH35" s="11">
        <v>8</v>
      </c>
      <c r="CI35" s="11">
        <v>8</v>
      </c>
      <c r="CJ35" s="11">
        <v>13</v>
      </c>
      <c r="CK35" s="11">
        <v>7</v>
      </c>
      <c r="CL35" s="11">
        <v>14</v>
      </c>
      <c r="CM35" s="11">
        <v>7</v>
      </c>
      <c r="CN35" s="11">
        <v>2</v>
      </c>
      <c r="CO35" s="11">
        <v>9</v>
      </c>
      <c r="CP35" s="11">
        <v>18</v>
      </c>
      <c r="CQ35" s="11">
        <v>5</v>
      </c>
      <c r="CR35" s="11">
        <v>8</v>
      </c>
      <c r="CS35" s="11">
        <v>12</v>
      </c>
      <c r="CT35" s="11">
        <v>5</v>
      </c>
      <c r="CU35" s="11">
        <v>12</v>
      </c>
      <c r="CV35" s="11">
        <v>13</v>
      </c>
      <c r="CW35" s="11">
        <v>16</v>
      </c>
      <c r="CX35" s="11">
        <v>12</v>
      </c>
      <c r="CY35" s="26">
        <f t="shared" si="5"/>
        <v>1562</v>
      </c>
      <c r="CZ35" s="113">
        <v>83</v>
      </c>
      <c r="DA35" s="118">
        <f t="shared" si="2"/>
        <v>-1479</v>
      </c>
      <c r="DB35" s="118">
        <f t="shared" si="3"/>
        <v>83</v>
      </c>
    </row>
    <row r="36" spans="1:106" ht="15" customHeight="1">
      <c r="A36" s="15" t="s">
        <v>260</v>
      </c>
      <c r="B36" s="15" t="s">
        <v>261</v>
      </c>
      <c r="C36" s="11"/>
      <c r="D36" s="11"/>
      <c r="E36" s="11"/>
      <c r="F36" s="11"/>
      <c r="G36" s="11"/>
      <c r="H36" s="11">
        <v>1</v>
      </c>
      <c r="I36" s="11">
        <v>1</v>
      </c>
      <c r="J36" s="11"/>
      <c r="K36" s="11"/>
      <c r="L36" s="11"/>
      <c r="M36" s="11"/>
      <c r="N36" s="11"/>
      <c r="O36" s="11">
        <v>1</v>
      </c>
      <c r="P36" s="11"/>
      <c r="Q36" s="11">
        <v>3</v>
      </c>
      <c r="R36" s="11">
        <v>2</v>
      </c>
      <c r="S36" s="11"/>
      <c r="T36" s="11"/>
      <c r="U36" s="11"/>
      <c r="V36" s="11"/>
      <c r="W36" s="11"/>
      <c r="X36" s="11"/>
      <c r="Y36" s="11"/>
      <c r="Z36" s="11"/>
      <c r="AA36" s="11"/>
      <c r="AB36" s="11"/>
      <c r="AC36" s="11">
        <v>1</v>
      </c>
      <c r="AD36" s="11"/>
      <c r="AE36" s="11"/>
      <c r="AF36" s="11"/>
      <c r="AG36" s="11"/>
      <c r="AH36" s="11"/>
      <c r="AI36" s="11">
        <v>2</v>
      </c>
      <c r="AJ36" s="11"/>
      <c r="AK36" s="11"/>
      <c r="AL36" s="11"/>
      <c r="AM36" s="11"/>
      <c r="AN36" s="11"/>
      <c r="AO36" s="11"/>
      <c r="AP36" s="11">
        <v>2</v>
      </c>
      <c r="AQ36" s="11">
        <v>2</v>
      </c>
      <c r="AR36" s="11"/>
      <c r="AS36" s="11"/>
      <c r="AT36" s="11"/>
      <c r="AU36" s="11"/>
      <c r="AV36" s="11">
        <v>10</v>
      </c>
      <c r="AW36" s="11"/>
      <c r="AX36" s="11">
        <v>1</v>
      </c>
      <c r="AY36" s="11">
        <v>1</v>
      </c>
      <c r="AZ36" s="11"/>
      <c r="BA36" s="11"/>
      <c r="BB36" s="11"/>
      <c r="BC36" s="11"/>
      <c r="BD36" s="11"/>
      <c r="BE36" s="11"/>
      <c r="BF36" s="11"/>
      <c r="BG36" s="11"/>
      <c r="BH36" s="11"/>
      <c r="BI36" s="11"/>
      <c r="BJ36" s="11"/>
      <c r="BK36" s="11">
        <v>3</v>
      </c>
      <c r="BL36" s="11"/>
      <c r="BM36" s="11"/>
      <c r="BN36" s="11"/>
      <c r="BO36" s="11"/>
      <c r="BP36" s="11"/>
      <c r="BQ36" s="11"/>
      <c r="BR36" s="11"/>
      <c r="BS36" s="11"/>
      <c r="BT36" s="11"/>
      <c r="BU36" s="11"/>
      <c r="BV36" s="11"/>
      <c r="BW36" s="11"/>
      <c r="BX36" s="11">
        <v>1</v>
      </c>
      <c r="BY36" s="11"/>
      <c r="BZ36" s="11"/>
      <c r="CA36" s="11"/>
      <c r="CB36" s="11"/>
      <c r="CC36" s="11"/>
      <c r="CD36" s="11"/>
      <c r="CE36" s="11"/>
      <c r="CF36" s="11"/>
      <c r="CG36" s="11"/>
      <c r="CH36" s="11">
        <v>1</v>
      </c>
      <c r="CI36" s="11"/>
      <c r="CJ36" s="11"/>
      <c r="CK36" s="11"/>
      <c r="CL36" s="11"/>
      <c r="CM36" s="11"/>
      <c r="CN36" s="11"/>
      <c r="CO36" s="11"/>
      <c r="CP36" s="11"/>
      <c r="CQ36" s="11"/>
      <c r="CR36" s="11"/>
      <c r="CS36" s="11">
        <v>1</v>
      </c>
      <c r="CT36" s="11"/>
      <c r="CU36" s="11">
        <v>3</v>
      </c>
      <c r="CV36" s="11"/>
      <c r="CW36" s="11">
        <v>1</v>
      </c>
      <c r="CX36" s="11"/>
      <c r="CY36" s="26">
        <f t="shared" si="5"/>
        <v>37</v>
      </c>
      <c r="CZ36" s="113">
        <v>0</v>
      </c>
      <c r="DA36" s="118">
        <f t="shared" si="2"/>
        <v>-37</v>
      </c>
      <c r="DB36" s="118">
        <f t="shared" si="3"/>
        <v>0</v>
      </c>
    </row>
    <row r="37" spans="1:106" ht="15" customHeight="1">
      <c r="A37" s="15" t="s">
        <v>17</v>
      </c>
      <c r="B37" s="15" t="s">
        <v>262</v>
      </c>
      <c r="C37" s="11">
        <v>21</v>
      </c>
      <c r="D37" s="11">
        <v>19</v>
      </c>
      <c r="E37" s="11">
        <v>24</v>
      </c>
      <c r="F37" s="11">
        <v>29</v>
      </c>
      <c r="G37" s="11">
        <v>8</v>
      </c>
      <c r="H37" s="11">
        <v>24</v>
      </c>
      <c r="I37" s="11">
        <v>49</v>
      </c>
      <c r="J37" s="11">
        <v>62</v>
      </c>
      <c r="K37" s="11">
        <v>16</v>
      </c>
      <c r="L37" s="11">
        <v>64</v>
      </c>
      <c r="M37" s="11">
        <v>21</v>
      </c>
      <c r="N37" s="11">
        <v>30</v>
      </c>
      <c r="O37" s="11">
        <v>19</v>
      </c>
      <c r="P37" s="11">
        <v>48</v>
      </c>
      <c r="Q37" s="11">
        <v>203</v>
      </c>
      <c r="R37" s="11">
        <v>57</v>
      </c>
      <c r="S37" s="11">
        <v>57</v>
      </c>
      <c r="T37" s="11">
        <v>10</v>
      </c>
      <c r="U37" s="11">
        <v>13</v>
      </c>
      <c r="V37" s="11">
        <v>39</v>
      </c>
      <c r="W37" s="11">
        <v>11</v>
      </c>
      <c r="X37" s="11">
        <v>9</v>
      </c>
      <c r="Y37" s="11">
        <v>11</v>
      </c>
      <c r="Z37" s="11">
        <v>24</v>
      </c>
      <c r="AA37" s="11">
        <v>17</v>
      </c>
      <c r="AB37" s="11">
        <v>5</v>
      </c>
      <c r="AC37" s="11">
        <v>8</v>
      </c>
      <c r="AD37" s="11">
        <v>3</v>
      </c>
      <c r="AE37" s="11">
        <v>13</v>
      </c>
      <c r="AF37" s="11">
        <v>32</v>
      </c>
      <c r="AG37" s="11">
        <v>21</v>
      </c>
      <c r="AH37" s="11">
        <v>11</v>
      </c>
      <c r="AI37" s="11">
        <v>199</v>
      </c>
      <c r="AJ37" s="11">
        <v>14</v>
      </c>
      <c r="AK37" s="11">
        <v>55</v>
      </c>
      <c r="AL37" s="11">
        <v>12</v>
      </c>
      <c r="AM37" s="11">
        <v>17</v>
      </c>
      <c r="AN37" s="11">
        <v>11</v>
      </c>
      <c r="AO37" s="11">
        <v>49</v>
      </c>
      <c r="AP37" s="11">
        <v>43</v>
      </c>
      <c r="AQ37" s="11">
        <v>25</v>
      </c>
      <c r="AR37" s="11">
        <v>10</v>
      </c>
      <c r="AS37" s="11">
        <v>13</v>
      </c>
      <c r="AT37" s="11">
        <v>7</v>
      </c>
      <c r="AU37" s="11">
        <v>12</v>
      </c>
      <c r="AV37" s="11">
        <v>185</v>
      </c>
      <c r="AW37" s="11">
        <v>13</v>
      </c>
      <c r="AX37" s="11">
        <v>11</v>
      </c>
      <c r="AY37" s="11">
        <v>30</v>
      </c>
      <c r="AZ37" s="11">
        <v>24</v>
      </c>
      <c r="BA37" s="11">
        <v>34</v>
      </c>
      <c r="BB37" s="11">
        <v>19</v>
      </c>
      <c r="BC37" s="11">
        <v>30</v>
      </c>
      <c r="BD37" s="11">
        <v>24</v>
      </c>
      <c r="BE37" s="11">
        <v>12</v>
      </c>
      <c r="BF37" s="11">
        <v>8</v>
      </c>
      <c r="BG37" s="11">
        <v>7</v>
      </c>
      <c r="BH37" s="11">
        <v>5</v>
      </c>
      <c r="BI37" s="11">
        <v>14</v>
      </c>
      <c r="BJ37" s="11">
        <v>11</v>
      </c>
      <c r="BK37" s="11">
        <v>47</v>
      </c>
      <c r="BL37" s="11">
        <v>7</v>
      </c>
      <c r="BM37" s="11">
        <v>9</v>
      </c>
      <c r="BN37" s="11">
        <v>60</v>
      </c>
      <c r="BO37" s="11">
        <v>25</v>
      </c>
      <c r="BP37" s="11">
        <v>50</v>
      </c>
      <c r="BQ37" s="11">
        <v>37</v>
      </c>
      <c r="BR37" s="11">
        <v>24</v>
      </c>
      <c r="BS37" s="11">
        <v>6</v>
      </c>
      <c r="BT37" s="11">
        <v>11</v>
      </c>
      <c r="BU37" s="11">
        <v>8</v>
      </c>
      <c r="BV37" s="11">
        <v>8</v>
      </c>
      <c r="BW37" s="11">
        <v>34</v>
      </c>
      <c r="BX37" s="11">
        <v>13</v>
      </c>
      <c r="BY37" s="11">
        <v>67</v>
      </c>
      <c r="BZ37" s="11">
        <v>13</v>
      </c>
      <c r="CA37" s="11">
        <v>37</v>
      </c>
      <c r="CB37" s="11">
        <v>72</v>
      </c>
      <c r="CC37" s="11">
        <v>15</v>
      </c>
      <c r="CD37" s="11">
        <v>17</v>
      </c>
      <c r="CE37" s="11">
        <v>18</v>
      </c>
      <c r="CF37" s="11">
        <v>12</v>
      </c>
      <c r="CG37" s="11">
        <v>55</v>
      </c>
      <c r="CH37" s="11">
        <v>11</v>
      </c>
      <c r="CI37" s="11">
        <v>9</v>
      </c>
      <c r="CJ37" s="11">
        <v>16</v>
      </c>
      <c r="CK37" s="11">
        <v>21</v>
      </c>
      <c r="CL37" s="11">
        <v>19</v>
      </c>
      <c r="CM37" s="11">
        <v>5</v>
      </c>
      <c r="CN37" s="11">
        <v>15</v>
      </c>
      <c r="CO37" s="11">
        <v>12</v>
      </c>
      <c r="CP37" s="11">
        <v>24</v>
      </c>
      <c r="CQ37" s="11">
        <v>9</v>
      </c>
      <c r="CR37" s="11">
        <v>3</v>
      </c>
      <c r="CS37" s="11">
        <v>21</v>
      </c>
      <c r="CT37" s="11">
        <v>8</v>
      </c>
      <c r="CU37" s="11">
        <v>23</v>
      </c>
      <c r="CV37" s="11">
        <v>25</v>
      </c>
      <c r="CW37" s="11">
        <v>23</v>
      </c>
      <c r="CX37" s="11">
        <v>26</v>
      </c>
      <c r="CY37" s="26">
        <f t="shared" si="5"/>
        <v>2787</v>
      </c>
      <c r="CZ37" s="113">
        <v>447</v>
      </c>
      <c r="DA37" s="118">
        <f t="shared" si="2"/>
        <v>-2340</v>
      </c>
      <c r="DB37" s="118">
        <f t="shared" si="3"/>
        <v>447</v>
      </c>
    </row>
    <row r="38" spans="1:106" ht="15" customHeight="1">
      <c r="A38" s="15" t="s">
        <v>47</v>
      </c>
      <c r="B38" s="15" t="s">
        <v>263</v>
      </c>
      <c r="C38" s="11">
        <v>19</v>
      </c>
      <c r="D38" s="11">
        <v>21</v>
      </c>
      <c r="E38" s="11">
        <v>16</v>
      </c>
      <c r="F38" s="11">
        <v>16</v>
      </c>
      <c r="G38" s="11">
        <v>8</v>
      </c>
      <c r="H38" s="11">
        <v>22</v>
      </c>
      <c r="I38" s="11">
        <v>26</v>
      </c>
      <c r="J38" s="11">
        <v>29</v>
      </c>
      <c r="K38" s="11">
        <v>5</v>
      </c>
      <c r="L38" s="11">
        <v>23</v>
      </c>
      <c r="M38" s="11">
        <v>11</v>
      </c>
      <c r="N38" s="11">
        <v>22</v>
      </c>
      <c r="O38" s="11">
        <v>20</v>
      </c>
      <c r="P38" s="11">
        <v>61</v>
      </c>
      <c r="Q38" s="11">
        <v>206</v>
      </c>
      <c r="R38" s="11">
        <v>58</v>
      </c>
      <c r="S38" s="11">
        <v>37</v>
      </c>
      <c r="T38" s="11">
        <v>6</v>
      </c>
      <c r="U38" s="11">
        <v>22</v>
      </c>
      <c r="V38" s="11">
        <v>20</v>
      </c>
      <c r="W38" s="11">
        <v>10</v>
      </c>
      <c r="X38" s="11">
        <v>5</v>
      </c>
      <c r="Y38" s="11">
        <v>6</v>
      </c>
      <c r="Z38" s="11">
        <v>15</v>
      </c>
      <c r="AA38" s="11">
        <v>11</v>
      </c>
      <c r="AB38" s="11">
        <v>2</v>
      </c>
      <c r="AC38" s="11">
        <v>8</v>
      </c>
      <c r="AD38" s="11">
        <v>3</v>
      </c>
      <c r="AE38" s="11">
        <v>16</v>
      </c>
      <c r="AF38" s="11">
        <v>22</v>
      </c>
      <c r="AG38" s="11">
        <v>24</v>
      </c>
      <c r="AH38" s="11">
        <v>4</v>
      </c>
      <c r="AI38" s="11">
        <v>151</v>
      </c>
      <c r="AJ38" s="11">
        <v>9</v>
      </c>
      <c r="AK38" s="11">
        <v>15</v>
      </c>
      <c r="AL38" s="11">
        <v>7</v>
      </c>
      <c r="AM38" s="11">
        <v>5</v>
      </c>
      <c r="AN38" s="11">
        <v>4</v>
      </c>
      <c r="AO38" s="11">
        <v>30</v>
      </c>
      <c r="AP38" s="11">
        <v>41</v>
      </c>
      <c r="AQ38" s="11">
        <v>19</v>
      </c>
      <c r="AR38" s="11">
        <v>7</v>
      </c>
      <c r="AS38" s="11">
        <v>16</v>
      </c>
      <c r="AT38" s="11">
        <v>9</v>
      </c>
      <c r="AU38" s="11">
        <v>5</v>
      </c>
      <c r="AV38" s="11">
        <v>120</v>
      </c>
      <c r="AW38" s="11">
        <v>11</v>
      </c>
      <c r="AX38" s="11">
        <v>5</v>
      </c>
      <c r="AY38" s="11">
        <v>31</v>
      </c>
      <c r="AZ38" s="11">
        <v>20</v>
      </c>
      <c r="BA38" s="11">
        <v>8</v>
      </c>
      <c r="BB38" s="11">
        <v>20</v>
      </c>
      <c r="BC38" s="11">
        <v>11</v>
      </c>
      <c r="BD38" s="11">
        <v>17</v>
      </c>
      <c r="BE38" s="11">
        <v>2</v>
      </c>
      <c r="BF38" s="11">
        <v>5</v>
      </c>
      <c r="BG38" s="11">
        <v>3</v>
      </c>
      <c r="BH38" s="11">
        <v>3</v>
      </c>
      <c r="BI38" s="11">
        <v>17</v>
      </c>
      <c r="BJ38" s="11">
        <v>6</v>
      </c>
      <c r="BK38" s="11">
        <v>60</v>
      </c>
      <c r="BL38" s="11">
        <v>6</v>
      </c>
      <c r="BM38" s="11">
        <v>10</v>
      </c>
      <c r="BN38" s="11">
        <v>78</v>
      </c>
      <c r="BO38" s="11">
        <v>14</v>
      </c>
      <c r="BP38" s="11">
        <v>53</v>
      </c>
      <c r="BQ38" s="11">
        <v>20</v>
      </c>
      <c r="BR38" s="11">
        <v>18</v>
      </c>
      <c r="BS38" s="11">
        <v>24</v>
      </c>
      <c r="BT38" s="11">
        <v>14</v>
      </c>
      <c r="BU38" s="11">
        <v>4</v>
      </c>
      <c r="BV38" s="11">
        <v>12</v>
      </c>
      <c r="BW38" s="11">
        <v>23</v>
      </c>
      <c r="BX38" s="11">
        <v>19</v>
      </c>
      <c r="BY38" s="11">
        <v>87</v>
      </c>
      <c r="BZ38" s="11">
        <v>14</v>
      </c>
      <c r="CA38" s="11">
        <v>30</v>
      </c>
      <c r="CB38" s="11">
        <v>101</v>
      </c>
      <c r="CC38" s="11">
        <v>22</v>
      </c>
      <c r="CD38" s="11">
        <v>24</v>
      </c>
      <c r="CE38" s="11">
        <v>17</v>
      </c>
      <c r="CF38" s="11">
        <v>10</v>
      </c>
      <c r="CG38" s="11">
        <v>18</v>
      </c>
      <c r="CH38" s="11">
        <v>4</v>
      </c>
      <c r="CI38" s="11">
        <v>4</v>
      </c>
      <c r="CJ38" s="11">
        <v>7</v>
      </c>
      <c r="CK38" s="11">
        <v>5</v>
      </c>
      <c r="CL38" s="11">
        <v>13</v>
      </c>
      <c r="CM38" s="11">
        <v>3</v>
      </c>
      <c r="CN38" s="11">
        <v>4</v>
      </c>
      <c r="CO38" s="11">
        <v>3</v>
      </c>
      <c r="CP38" s="11">
        <v>28</v>
      </c>
      <c r="CQ38" s="11">
        <v>8</v>
      </c>
      <c r="CR38" s="11">
        <v>5</v>
      </c>
      <c r="CS38" s="11">
        <v>16</v>
      </c>
      <c r="CT38" s="11">
        <v>6</v>
      </c>
      <c r="CU38" s="11">
        <v>31</v>
      </c>
      <c r="CV38" s="11">
        <v>11</v>
      </c>
      <c r="CW38" s="11">
        <v>27</v>
      </c>
      <c r="CX38" s="11">
        <v>9</v>
      </c>
      <c r="CY38" s="26">
        <f t="shared" si="5"/>
        <v>2233</v>
      </c>
      <c r="CZ38" s="113">
        <v>410</v>
      </c>
      <c r="DA38" s="118">
        <f t="shared" si="2"/>
        <v>-1823</v>
      </c>
      <c r="DB38" s="118">
        <f t="shared" si="3"/>
        <v>410</v>
      </c>
    </row>
    <row r="39" spans="1:106" ht="15" customHeight="1">
      <c r="A39" s="15" t="s">
        <v>18</v>
      </c>
      <c r="B39" s="15" t="s">
        <v>264</v>
      </c>
      <c r="C39" s="11">
        <v>27</v>
      </c>
      <c r="D39" s="11">
        <v>22</v>
      </c>
      <c r="E39" s="11">
        <v>16</v>
      </c>
      <c r="F39" s="11">
        <v>33</v>
      </c>
      <c r="G39" s="11">
        <v>7</v>
      </c>
      <c r="H39" s="11">
        <v>16</v>
      </c>
      <c r="I39" s="11">
        <v>24</v>
      </c>
      <c r="J39" s="11">
        <v>36</v>
      </c>
      <c r="K39" s="11">
        <v>10</v>
      </c>
      <c r="L39" s="11">
        <v>33</v>
      </c>
      <c r="M39" s="11">
        <v>13</v>
      </c>
      <c r="N39" s="11">
        <v>14</v>
      </c>
      <c r="O39" s="11">
        <v>13</v>
      </c>
      <c r="P39" s="11">
        <v>48</v>
      </c>
      <c r="Q39" s="11">
        <v>187</v>
      </c>
      <c r="R39" s="11">
        <v>28</v>
      </c>
      <c r="S39" s="11">
        <v>26</v>
      </c>
      <c r="T39" s="11">
        <v>8</v>
      </c>
      <c r="U39" s="11">
        <v>11</v>
      </c>
      <c r="V39" s="11">
        <v>17</v>
      </c>
      <c r="W39" s="11">
        <v>13</v>
      </c>
      <c r="X39" s="11">
        <v>6</v>
      </c>
      <c r="Y39" s="11">
        <v>12</v>
      </c>
      <c r="Z39" s="11">
        <v>7</v>
      </c>
      <c r="AA39" s="11">
        <v>10</v>
      </c>
      <c r="AB39" s="11">
        <v>1</v>
      </c>
      <c r="AC39" s="11">
        <v>1</v>
      </c>
      <c r="AD39" s="11">
        <v>5</v>
      </c>
      <c r="AE39" s="11">
        <v>18</v>
      </c>
      <c r="AF39" s="11">
        <v>15</v>
      </c>
      <c r="AG39" s="11">
        <v>15</v>
      </c>
      <c r="AH39" s="11">
        <v>5</v>
      </c>
      <c r="AI39" s="11">
        <v>134</v>
      </c>
      <c r="AJ39" s="11">
        <v>8</v>
      </c>
      <c r="AK39" s="11">
        <v>31</v>
      </c>
      <c r="AL39" s="11">
        <v>5</v>
      </c>
      <c r="AM39" s="11">
        <v>4</v>
      </c>
      <c r="AN39" s="11">
        <v>6</v>
      </c>
      <c r="AO39" s="11">
        <v>43</v>
      </c>
      <c r="AP39" s="11">
        <v>31</v>
      </c>
      <c r="AQ39" s="11">
        <v>26</v>
      </c>
      <c r="AR39" s="11">
        <v>11</v>
      </c>
      <c r="AS39" s="11">
        <v>15</v>
      </c>
      <c r="AT39" s="11">
        <v>7</v>
      </c>
      <c r="AU39" s="11">
        <v>6</v>
      </c>
      <c r="AV39" s="11">
        <v>134</v>
      </c>
      <c r="AW39" s="11">
        <v>17</v>
      </c>
      <c r="AX39" s="11">
        <v>7</v>
      </c>
      <c r="AY39" s="11">
        <v>37</v>
      </c>
      <c r="AZ39" s="11">
        <v>12</v>
      </c>
      <c r="BA39" s="11">
        <v>17</v>
      </c>
      <c r="BB39" s="11">
        <v>10</v>
      </c>
      <c r="BC39" s="11">
        <v>14</v>
      </c>
      <c r="BD39" s="11">
        <v>10</v>
      </c>
      <c r="BE39" s="11">
        <v>5</v>
      </c>
      <c r="BF39" s="11">
        <v>9</v>
      </c>
      <c r="BG39" s="11">
        <v>6</v>
      </c>
      <c r="BH39" s="11">
        <v>2</v>
      </c>
      <c r="BI39" s="11">
        <v>8</v>
      </c>
      <c r="BJ39" s="11">
        <v>3</v>
      </c>
      <c r="BK39" s="11">
        <v>47</v>
      </c>
      <c r="BL39" s="11">
        <v>7</v>
      </c>
      <c r="BM39" s="11">
        <v>7</v>
      </c>
      <c r="BN39" s="11">
        <v>32</v>
      </c>
      <c r="BO39" s="11">
        <v>10</v>
      </c>
      <c r="BP39" s="11">
        <v>33</v>
      </c>
      <c r="BQ39" s="11">
        <v>17</v>
      </c>
      <c r="BR39" s="11">
        <v>9</v>
      </c>
      <c r="BS39" s="11">
        <v>37</v>
      </c>
      <c r="BT39" s="11">
        <v>10</v>
      </c>
      <c r="BU39" s="11">
        <v>4</v>
      </c>
      <c r="BV39" s="11">
        <v>15</v>
      </c>
      <c r="BW39" s="11">
        <v>20</v>
      </c>
      <c r="BX39" s="11">
        <v>11</v>
      </c>
      <c r="BY39" s="11">
        <v>81</v>
      </c>
      <c r="BZ39" s="11">
        <v>2</v>
      </c>
      <c r="CA39" s="11">
        <v>31</v>
      </c>
      <c r="CB39" s="11">
        <v>68</v>
      </c>
      <c r="CC39" s="11">
        <v>13</v>
      </c>
      <c r="CD39" s="11">
        <v>22</v>
      </c>
      <c r="CE39" s="11">
        <v>15</v>
      </c>
      <c r="CF39" s="11">
        <v>15</v>
      </c>
      <c r="CG39" s="11">
        <v>12</v>
      </c>
      <c r="CH39" s="11">
        <v>6</v>
      </c>
      <c r="CI39" s="11">
        <v>9</v>
      </c>
      <c r="CJ39" s="11">
        <v>4</v>
      </c>
      <c r="CK39" s="11">
        <v>4</v>
      </c>
      <c r="CL39" s="11">
        <v>8</v>
      </c>
      <c r="CM39" s="11">
        <v>2</v>
      </c>
      <c r="CN39" s="11">
        <v>6</v>
      </c>
      <c r="CO39" s="11">
        <v>4</v>
      </c>
      <c r="CP39" s="11">
        <v>36</v>
      </c>
      <c r="CQ39" s="11">
        <v>4</v>
      </c>
      <c r="CR39" s="11">
        <v>6</v>
      </c>
      <c r="CS39" s="11">
        <v>21</v>
      </c>
      <c r="CT39" s="11">
        <v>7</v>
      </c>
      <c r="CU39" s="11">
        <v>17</v>
      </c>
      <c r="CV39" s="11">
        <v>9</v>
      </c>
      <c r="CW39" s="11">
        <v>39</v>
      </c>
      <c r="CX39" s="11">
        <v>21</v>
      </c>
      <c r="CY39" s="26">
        <f t="shared" si="5"/>
        <v>2036</v>
      </c>
      <c r="CZ39" s="113">
        <v>441</v>
      </c>
      <c r="DA39" s="118">
        <f t="shared" si="2"/>
        <v>-1595</v>
      </c>
      <c r="DB39" s="118">
        <f t="shared" si="3"/>
        <v>441</v>
      </c>
    </row>
    <row r="40" spans="1:106" ht="15" customHeight="1">
      <c r="A40" s="15" t="s">
        <v>48</v>
      </c>
      <c r="B40" s="15" t="s">
        <v>265</v>
      </c>
      <c r="C40" s="11"/>
      <c r="D40" s="11">
        <v>2</v>
      </c>
      <c r="E40" s="11">
        <v>2</v>
      </c>
      <c r="F40" s="11">
        <v>1</v>
      </c>
      <c r="G40" s="11">
        <v>2</v>
      </c>
      <c r="H40" s="11">
        <v>2</v>
      </c>
      <c r="I40" s="11">
        <v>1</v>
      </c>
      <c r="J40" s="11">
        <v>2</v>
      </c>
      <c r="K40" s="11">
        <v>1</v>
      </c>
      <c r="L40" s="11">
        <v>4</v>
      </c>
      <c r="M40" s="11">
        <v>1</v>
      </c>
      <c r="N40" s="11">
        <v>5</v>
      </c>
      <c r="O40" s="11">
        <v>1</v>
      </c>
      <c r="P40" s="11">
        <v>3</v>
      </c>
      <c r="Q40" s="11">
        <v>12</v>
      </c>
      <c r="R40" s="11">
        <v>7</v>
      </c>
      <c r="S40" s="11">
        <v>3</v>
      </c>
      <c r="T40" s="11">
        <v>1</v>
      </c>
      <c r="U40" s="11">
        <v>2</v>
      </c>
      <c r="V40" s="11">
        <v>1</v>
      </c>
      <c r="W40" s="11">
        <v>7</v>
      </c>
      <c r="X40" s="11"/>
      <c r="Y40" s="11"/>
      <c r="Z40" s="11">
        <v>1</v>
      </c>
      <c r="AA40" s="11">
        <v>2</v>
      </c>
      <c r="AB40" s="11">
        <v>2</v>
      </c>
      <c r="AC40" s="11"/>
      <c r="AD40" s="11">
        <v>6</v>
      </c>
      <c r="AE40" s="11">
        <v>2</v>
      </c>
      <c r="AF40" s="11">
        <v>1</v>
      </c>
      <c r="AG40" s="11">
        <v>3</v>
      </c>
      <c r="AH40" s="11">
        <v>1</v>
      </c>
      <c r="AI40" s="11">
        <v>17</v>
      </c>
      <c r="AJ40" s="11">
        <v>1</v>
      </c>
      <c r="AK40" s="11">
        <v>1</v>
      </c>
      <c r="AL40" s="11"/>
      <c r="AM40" s="11"/>
      <c r="AN40" s="11"/>
      <c r="AO40" s="11">
        <v>2</v>
      </c>
      <c r="AP40" s="11">
        <v>7</v>
      </c>
      <c r="AQ40" s="11">
        <v>5</v>
      </c>
      <c r="AR40" s="11">
        <v>2</v>
      </c>
      <c r="AS40" s="11">
        <v>4</v>
      </c>
      <c r="AT40" s="11"/>
      <c r="AU40" s="11">
        <v>1</v>
      </c>
      <c r="AV40" s="11">
        <v>15</v>
      </c>
      <c r="AW40" s="11"/>
      <c r="AX40" s="11"/>
      <c r="AY40" s="11">
        <v>3</v>
      </c>
      <c r="AZ40" s="11">
        <v>6</v>
      </c>
      <c r="BA40" s="11">
        <v>1</v>
      </c>
      <c r="BB40" s="11">
        <v>1</v>
      </c>
      <c r="BC40" s="11">
        <v>4</v>
      </c>
      <c r="BD40" s="11">
        <v>2</v>
      </c>
      <c r="BE40" s="11"/>
      <c r="BF40" s="11"/>
      <c r="BG40" s="11"/>
      <c r="BH40" s="11"/>
      <c r="BI40" s="11">
        <v>8</v>
      </c>
      <c r="BJ40" s="11"/>
      <c r="BK40" s="11">
        <v>11</v>
      </c>
      <c r="BL40" s="11"/>
      <c r="BM40" s="11">
        <v>1</v>
      </c>
      <c r="BN40" s="11">
        <v>15</v>
      </c>
      <c r="BO40" s="11">
        <v>1</v>
      </c>
      <c r="BP40" s="11">
        <v>8</v>
      </c>
      <c r="BQ40" s="11">
        <v>7</v>
      </c>
      <c r="BR40" s="11">
        <v>7</v>
      </c>
      <c r="BS40" s="11">
        <v>3</v>
      </c>
      <c r="BT40" s="11">
        <v>4</v>
      </c>
      <c r="BU40" s="11"/>
      <c r="BV40" s="11">
        <v>3</v>
      </c>
      <c r="BW40" s="11"/>
      <c r="BX40" s="11">
        <v>1</v>
      </c>
      <c r="BY40" s="11">
        <v>10</v>
      </c>
      <c r="BZ40" s="11">
        <v>1</v>
      </c>
      <c r="CA40" s="11">
        <v>2</v>
      </c>
      <c r="CB40" s="11">
        <v>12</v>
      </c>
      <c r="CC40" s="11">
        <v>6</v>
      </c>
      <c r="CD40" s="11">
        <v>2</v>
      </c>
      <c r="CE40" s="11">
        <v>1</v>
      </c>
      <c r="CF40" s="11">
        <v>6</v>
      </c>
      <c r="CG40" s="11">
        <v>6</v>
      </c>
      <c r="CH40" s="11"/>
      <c r="CI40" s="11"/>
      <c r="CJ40" s="11">
        <v>4</v>
      </c>
      <c r="CK40" s="11">
        <v>1</v>
      </c>
      <c r="CL40" s="11">
        <v>1</v>
      </c>
      <c r="CM40" s="11">
        <v>1</v>
      </c>
      <c r="CN40" s="11"/>
      <c r="CO40" s="11"/>
      <c r="CP40" s="11">
        <v>1</v>
      </c>
      <c r="CQ40" s="11">
        <v>1</v>
      </c>
      <c r="CR40" s="11">
        <v>1</v>
      </c>
      <c r="CS40" s="11">
        <v>4</v>
      </c>
      <c r="CT40" s="11">
        <v>1</v>
      </c>
      <c r="CU40" s="11">
        <v>3</v>
      </c>
      <c r="CV40" s="11">
        <v>3</v>
      </c>
      <c r="CW40" s="11">
        <v>3</v>
      </c>
      <c r="CX40" s="11">
        <v>2</v>
      </c>
      <c r="CY40" s="26">
        <f t="shared" si="5"/>
        <v>291</v>
      </c>
      <c r="CZ40" s="113">
        <v>0</v>
      </c>
      <c r="DA40" s="118">
        <f t="shared" si="2"/>
        <v>-291</v>
      </c>
      <c r="DB40" s="118">
        <f t="shared" si="3"/>
        <v>0</v>
      </c>
    </row>
    <row r="41" spans="1:106" ht="15" customHeight="1">
      <c r="A41" s="15" t="s">
        <v>19</v>
      </c>
      <c r="B41" s="15" t="s">
        <v>266</v>
      </c>
      <c r="C41" s="11">
        <v>26</v>
      </c>
      <c r="D41" s="11">
        <v>24</v>
      </c>
      <c r="E41" s="11">
        <v>16</v>
      </c>
      <c r="F41" s="11">
        <v>24</v>
      </c>
      <c r="G41" s="11">
        <v>10</v>
      </c>
      <c r="H41" s="11">
        <v>28</v>
      </c>
      <c r="I41" s="11">
        <v>21</v>
      </c>
      <c r="J41" s="11">
        <v>34</v>
      </c>
      <c r="K41" s="11">
        <v>8</v>
      </c>
      <c r="L41" s="11">
        <v>38</v>
      </c>
      <c r="M41" s="11">
        <v>9</v>
      </c>
      <c r="N41" s="11">
        <v>15</v>
      </c>
      <c r="O41" s="11">
        <v>18</v>
      </c>
      <c r="P41" s="11">
        <v>32</v>
      </c>
      <c r="Q41" s="11">
        <v>175</v>
      </c>
      <c r="R41" s="11">
        <v>42</v>
      </c>
      <c r="S41" s="11">
        <v>71</v>
      </c>
      <c r="T41" s="11">
        <v>12</v>
      </c>
      <c r="U41" s="11">
        <v>13</v>
      </c>
      <c r="V41" s="11">
        <v>37</v>
      </c>
      <c r="W41" s="11">
        <v>29</v>
      </c>
      <c r="X41" s="11">
        <v>22</v>
      </c>
      <c r="Y41" s="11">
        <v>18</v>
      </c>
      <c r="Z41" s="11">
        <v>34</v>
      </c>
      <c r="AA41" s="11">
        <v>12</v>
      </c>
      <c r="AB41" s="11">
        <v>11</v>
      </c>
      <c r="AC41" s="11">
        <v>12</v>
      </c>
      <c r="AD41" s="11">
        <v>15</v>
      </c>
      <c r="AE41" s="11">
        <v>36</v>
      </c>
      <c r="AF41" s="11">
        <v>22</v>
      </c>
      <c r="AG41" s="11">
        <v>25</v>
      </c>
      <c r="AH41" s="11">
        <v>8</v>
      </c>
      <c r="AI41" s="11">
        <v>292</v>
      </c>
      <c r="AJ41" s="11">
        <v>14</v>
      </c>
      <c r="AK41" s="11">
        <v>38</v>
      </c>
      <c r="AL41" s="11">
        <v>12</v>
      </c>
      <c r="AM41" s="11">
        <v>15</v>
      </c>
      <c r="AN41" s="11">
        <v>15</v>
      </c>
      <c r="AO41" s="11">
        <v>64</v>
      </c>
      <c r="AP41" s="11">
        <v>60</v>
      </c>
      <c r="AQ41" s="11">
        <v>30</v>
      </c>
      <c r="AR41" s="11">
        <v>22</v>
      </c>
      <c r="AS41" s="11">
        <v>20</v>
      </c>
      <c r="AT41" s="11">
        <v>11</v>
      </c>
      <c r="AU41" s="11">
        <v>19</v>
      </c>
      <c r="AV41" s="11">
        <v>171</v>
      </c>
      <c r="AW41" s="11">
        <v>15</v>
      </c>
      <c r="AX41" s="11">
        <v>7</v>
      </c>
      <c r="AY41" s="11">
        <v>33</v>
      </c>
      <c r="AZ41" s="11">
        <v>32</v>
      </c>
      <c r="BA41" s="11">
        <v>19</v>
      </c>
      <c r="BB41" s="11">
        <v>18</v>
      </c>
      <c r="BC41" s="11">
        <v>16</v>
      </c>
      <c r="BD41" s="11">
        <v>9</v>
      </c>
      <c r="BE41" s="11">
        <v>2</v>
      </c>
      <c r="BF41" s="11">
        <v>11</v>
      </c>
      <c r="BG41" s="11">
        <v>9</v>
      </c>
      <c r="BH41" s="11">
        <v>9</v>
      </c>
      <c r="BI41" s="11">
        <v>43</v>
      </c>
      <c r="BJ41" s="11">
        <v>15</v>
      </c>
      <c r="BK41" s="11">
        <v>104</v>
      </c>
      <c r="BL41" s="11">
        <v>11</v>
      </c>
      <c r="BM41" s="11">
        <v>6</v>
      </c>
      <c r="BN41" s="11">
        <v>74</v>
      </c>
      <c r="BO41" s="11">
        <v>21</v>
      </c>
      <c r="BP41" s="11">
        <v>44</v>
      </c>
      <c r="BQ41" s="11">
        <v>34</v>
      </c>
      <c r="BR41" s="11">
        <v>27</v>
      </c>
      <c r="BS41" s="11">
        <v>47</v>
      </c>
      <c r="BT41" s="11">
        <v>10</v>
      </c>
      <c r="BU41" s="11">
        <v>9</v>
      </c>
      <c r="BV41" s="11">
        <v>30</v>
      </c>
      <c r="BW41" s="11">
        <v>15</v>
      </c>
      <c r="BX41" s="11">
        <v>14</v>
      </c>
      <c r="BY41" s="11">
        <v>70</v>
      </c>
      <c r="BZ41" s="11">
        <v>8</v>
      </c>
      <c r="CA41" s="11">
        <v>46</v>
      </c>
      <c r="CB41" s="11">
        <v>89</v>
      </c>
      <c r="CC41" s="11">
        <v>10</v>
      </c>
      <c r="CD41" s="11">
        <v>12</v>
      </c>
      <c r="CE41" s="11">
        <v>12</v>
      </c>
      <c r="CF41" s="11">
        <v>14</v>
      </c>
      <c r="CG41" s="11">
        <v>55</v>
      </c>
      <c r="CH41" s="11">
        <v>13</v>
      </c>
      <c r="CI41" s="11">
        <v>14</v>
      </c>
      <c r="CJ41" s="11">
        <v>19</v>
      </c>
      <c r="CK41" s="11">
        <v>10</v>
      </c>
      <c r="CL41" s="11">
        <v>19</v>
      </c>
      <c r="CM41" s="11">
        <v>15</v>
      </c>
      <c r="CN41" s="11">
        <v>19</v>
      </c>
      <c r="CO41" s="11">
        <v>14</v>
      </c>
      <c r="CP41" s="11">
        <v>29</v>
      </c>
      <c r="CQ41" s="11">
        <v>14</v>
      </c>
      <c r="CR41" s="11">
        <v>18</v>
      </c>
      <c r="CS41" s="11">
        <v>58</v>
      </c>
      <c r="CT41" s="11">
        <v>20</v>
      </c>
      <c r="CU41" s="11">
        <v>53</v>
      </c>
      <c r="CV41" s="11">
        <v>38</v>
      </c>
      <c r="CW41" s="11">
        <v>50</v>
      </c>
      <c r="CX41" s="11">
        <v>53</v>
      </c>
      <c r="CY41" s="26">
        <f t="shared" si="5"/>
        <v>3136</v>
      </c>
      <c r="CZ41" s="113">
        <v>134</v>
      </c>
      <c r="DA41" s="118">
        <f t="shared" si="2"/>
        <v>-3002</v>
      </c>
      <c r="DB41" s="118">
        <f t="shared" si="3"/>
        <v>134</v>
      </c>
    </row>
    <row r="42" spans="1:106" ht="15" customHeight="1">
      <c r="A42" s="15" t="s">
        <v>20</v>
      </c>
      <c r="B42" s="15" t="s">
        <v>267</v>
      </c>
      <c r="C42" s="11"/>
      <c r="D42" s="11">
        <v>4</v>
      </c>
      <c r="E42" s="11"/>
      <c r="F42" s="11">
        <v>2</v>
      </c>
      <c r="G42" s="11"/>
      <c r="H42" s="11">
        <v>1</v>
      </c>
      <c r="I42" s="11">
        <v>5</v>
      </c>
      <c r="J42" s="11">
        <v>10</v>
      </c>
      <c r="K42" s="11">
        <v>1</v>
      </c>
      <c r="L42" s="11">
        <v>6</v>
      </c>
      <c r="M42" s="11">
        <v>3</v>
      </c>
      <c r="N42" s="11">
        <v>5</v>
      </c>
      <c r="O42" s="11">
        <v>5</v>
      </c>
      <c r="P42" s="11">
        <v>3</v>
      </c>
      <c r="Q42" s="11"/>
      <c r="R42" s="11"/>
      <c r="S42" s="11">
        <v>2</v>
      </c>
      <c r="T42" s="11"/>
      <c r="U42" s="11"/>
      <c r="V42" s="11">
        <v>1</v>
      </c>
      <c r="W42" s="11"/>
      <c r="X42" s="11"/>
      <c r="Y42" s="11"/>
      <c r="Z42" s="11"/>
      <c r="AA42" s="11"/>
      <c r="AB42" s="11">
        <v>1</v>
      </c>
      <c r="AC42" s="11"/>
      <c r="AD42" s="11"/>
      <c r="AE42" s="11">
        <v>3</v>
      </c>
      <c r="AF42" s="11"/>
      <c r="AG42" s="11"/>
      <c r="AH42" s="11"/>
      <c r="AI42" s="11"/>
      <c r="AJ42" s="11"/>
      <c r="AK42" s="11">
        <v>9</v>
      </c>
      <c r="AL42" s="11"/>
      <c r="AM42" s="11"/>
      <c r="AN42" s="11">
        <v>2</v>
      </c>
      <c r="AO42" s="11">
        <v>2</v>
      </c>
      <c r="AP42" s="11"/>
      <c r="AQ42" s="11"/>
      <c r="AR42" s="11"/>
      <c r="AS42" s="11"/>
      <c r="AT42" s="11">
        <v>2</v>
      </c>
      <c r="AU42" s="11"/>
      <c r="AV42" s="11"/>
      <c r="AW42" s="11"/>
      <c r="AX42" s="11">
        <v>3</v>
      </c>
      <c r="AY42" s="11">
        <v>15</v>
      </c>
      <c r="AZ42" s="11"/>
      <c r="BA42" s="11"/>
      <c r="BB42" s="11"/>
      <c r="BC42" s="11"/>
      <c r="BD42" s="11">
        <v>4</v>
      </c>
      <c r="BE42" s="11"/>
      <c r="BF42" s="11"/>
      <c r="BG42" s="11"/>
      <c r="BH42" s="11"/>
      <c r="BI42" s="11"/>
      <c r="BJ42" s="11">
        <v>5</v>
      </c>
      <c r="BK42" s="11"/>
      <c r="BL42" s="11">
        <v>2</v>
      </c>
      <c r="BM42" s="11">
        <v>3</v>
      </c>
      <c r="BN42" s="11"/>
      <c r="BO42" s="11"/>
      <c r="BP42" s="11">
        <v>2</v>
      </c>
      <c r="BQ42" s="11">
        <v>2</v>
      </c>
      <c r="BR42" s="11"/>
      <c r="BS42" s="11"/>
      <c r="BT42" s="11">
        <v>3</v>
      </c>
      <c r="BU42" s="11">
        <v>1</v>
      </c>
      <c r="BV42" s="11"/>
      <c r="BW42" s="11">
        <v>12</v>
      </c>
      <c r="BX42" s="11">
        <v>5</v>
      </c>
      <c r="BY42" s="11">
        <v>20</v>
      </c>
      <c r="BZ42" s="11">
        <v>4</v>
      </c>
      <c r="CA42" s="11">
        <v>17</v>
      </c>
      <c r="CB42" s="11">
        <v>46</v>
      </c>
      <c r="CC42" s="11">
        <v>2</v>
      </c>
      <c r="CD42" s="11">
        <v>7</v>
      </c>
      <c r="CE42" s="11">
        <v>4</v>
      </c>
      <c r="CF42" s="11"/>
      <c r="CG42" s="11"/>
      <c r="CH42" s="11"/>
      <c r="CI42" s="11"/>
      <c r="CJ42" s="11"/>
      <c r="CK42" s="11"/>
      <c r="CL42" s="11"/>
      <c r="CM42" s="11"/>
      <c r="CN42" s="11"/>
      <c r="CO42" s="11"/>
      <c r="CP42" s="11"/>
      <c r="CQ42" s="11"/>
      <c r="CR42" s="11">
        <v>3</v>
      </c>
      <c r="CS42" s="11"/>
      <c r="CT42" s="11"/>
      <c r="CU42" s="11"/>
      <c r="CV42" s="11"/>
      <c r="CW42" s="11"/>
      <c r="CX42" s="11"/>
      <c r="CY42" s="26">
        <f t="shared" si="5"/>
        <v>227</v>
      </c>
      <c r="CZ42" s="113">
        <v>958</v>
      </c>
      <c r="DA42" s="118">
        <f t="shared" si="2"/>
        <v>731</v>
      </c>
      <c r="DB42" s="118">
        <f t="shared" si="3"/>
        <v>227</v>
      </c>
    </row>
    <row r="43" spans="1:106" ht="15" customHeight="1">
      <c r="A43" s="15" t="s">
        <v>49</v>
      </c>
      <c r="B43" s="15" t="s">
        <v>268</v>
      </c>
      <c r="C43" s="11">
        <v>3</v>
      </c>
      <c r="D43" s="11">
        <v>5</v>
      </c>
      <c r="E43" s="11">
        <v>2</v>
      </c>
      <c r="F43" s="11"/>
      <c r="G43" s="11">
        <v>1</v>
      </c>
      <c r="H43" s="11"/>
      <c r="I43" s="11">
        <v>5</v>
      </c>
      <c r="J43" s="11">
        <v>3</v>
      </c>
      <c r="K43" s="11"/>
      <c r="L43" s="11">
        <v>6</v>
      </c>
      <c r="M43" s="11">
        <v>2</v>
      </c>
      <c r="N43" s="11">
        <v>2</v>
      </c>
      <c r="O43" s="11"/>
      <c r="P43" s="11">
        <v>6</v>
      </c>
      <c r="Q43" s="11">
        <v>17</v>
      </c>
      <c r="R43" s="11">
        <v>3</v>
      </c>
      <c r="S43" s="11">
        <v>1</v>
      </c>
      <c r="T43" s="11">
        <v>2</v>
      </c>
      <c r="U43" s="11">
        <v>1</v>
      </c>
      <c r="V43" s="11">
        <v>2</v>
      </c>
      <c r="W43" s="11"/>
      <c r="X43" s="11">
        <v>1</v>
      </c>
      <c r="Y43" s="11"/>
      <c r="Z43" s="11"/>
      <c r="AA43" s="11"/>
      <c r="AB43" s="11">
        <v>1</v>
      </c>
      <c r="AC43" s="11"/>
      <c r="AD43" s="11"/>
      <c r="AE43" s="11">
        <v>2</v>
      </c>
      <c r="AF43" s="11">
        <v>8</v>
      </c>
      <c r="AG43" s="11">
        <v>3</v>
      </c>
      <c r="AH43" s="11">
        <v>4</v>
      </c>
      <c r="AI43" s="11">
        <v>22</v>
      </c>
      <c r="AJ43" s="11">
        <v>1</v>
      </c>
      <c r="AK43" s="11">
        <v>2</v>
      </c>
      <c r="AL43" s="11"/>
      <c r="AM43" s="11">
        <v>1</v>
      </c>
      <c r="AN43" s="11"/>
      <c r="AO43" s="11">
        <v>7</v>
      </c>
      <c r="AP43" s="11">
        <v>3</v>
      </c>
      <c r="AQ43" s="11"/>
      <c r="AR43" s="11"/>
      <c r="AS43" s="11"/>
      <c r="AT43" s="11"/>
      <c r="AU43" s="11"/>
      <c r="AV43" s="11">
        <v>7</v>
      </c>
      <c r="AW43" s="11"/>
      <c r="AX43" s="11"/>
      <c r="AY43" s="11"/>
      <c r="AZ43" s="11">
        <v>4</v>
      </c>
      <c r="BA43" s="11">
        <v>1</v>
      </c>
      <c r="BB43" s="11">
        <v>1</v>
      </c>
      <c r="BC43" s="11"/>
      <c r="BD43" s="11">
        <v>2</v>
      </c>
      <c r="BE43" s="11">
        <v>1</v>
      </c>
      <c r="BF43" s="11"/>
      <c r="BG43" s="11"/>
      <c r="BH43" s="11"/>
      <c r="BI43" s="11">
        <v>1</v>
      </c>
      <c r="BJ43" s="11"/>
      <c r="BK43" s="11">
        <v>7</v>
      </c>
      <c r="BL43" s="11"/>
      <c r="BM43" s="11"/>
      <c r="BN43" s="11">
        <v>19</v>
      </c>
      <c r="BO43" s="11">
        <v>3</v>
      </c>
      <c r="BP43" s="11">
        <v>5</v>
      </c>
      <c r="BQ43" s="11">
        <v>8</v>
      </c>
      <c r="BR43" s="11">
        <v>10</v>
      </c>
      <c r="BS43" s="11">
        <v>3</v>
      </c>
      <c r="BT43" s="11"/>
      <c r="BU43" s="11">
        <v>1</v>
      </c>
      <c r="BV43" s="11">
        <v>2</v>
      </c>
      <c r="BW43" s="11">
        <v>4</v>
      </c>
      <c r="BX43" s="11">
        <v>2</v>
      </c>
      <c r="BY43" s="11">
        <v>25</v>
      </c>
      <c r="BZ43" s="11">
        <v>2</v>
      </c>
      <c r="CA43" s="11">
        <v>15</v>
      </c>
      <c r="CB43" s="11">
        <v>20</v>
      </c>
      <c r="CC43" s="11">
        <v>4</v>
      </c>
      <c r="CD43" s="11">
        <v>9</v>
      </c>
      <c r="CE43" s="11">
        <v>3</v>
      </c>
      <c r="CF43" s="11">
        <v>2</v>
      </c>
      <c r="CG43" s="11">
        <v>4</v>
      </c>
      <c r="CH43" s="11"/>
      <c r="CI43" s="11">
        <v>1</v>
      </c>
      <c r="CJ43" s="11">
        <v>3</v>
      </c>
      <c r="CK43" s="11">
        <v>1</v>
      </c>
      <c r="CL43" s="11">
        <v>4</v>
      </c>
      <c r="CM43" s="11"/>
      <c r="CN43" s="11"/>
      <c r="CO43" s="11">
        <v>1</v>
      </c>
      <c r="CP43" s="11">
        <v>2</v>
      </c>
      <c r="CQ43" s="11"/>
      <c r="CR43" s="11"/>
      <c r="CS43" s="11">
        <v>1</v>
      </c>
      <c r="CT43" s="11">
        <v>1</v>
      </c>
      <c r="CU43" s="11">
        <v>2</v>
      </c>
      <c r="CV43" s="11">
        <v>1</v>
      </c>
      <c r="CW43" s="11"/>
      <c r="CX43" s="11">
        <v>8</v>
      </c>
      <c r="CY43" s="26">
        <f t="shared" si="5"/>
        <v>306</v>
      </c>
      <c r="CZ43" s="113">
        <v>143</v>
      </c>
      <c r="DA43" s="118">
        <f t="shared" si="2"/>
        <v>-163</v>
      </c>
      <c r="DB43" s="118">
        <f t="shared" si="3"/>
        <v>143</v>
      </c>
    </row>
    <row r="44" spans="1:106" ht="15" customHeight="1">
      <c r="A44" s="15" t="s">
        <v>50</v>
      </c>
      <c r="B44" s="15" t="s">
        <v>269</v>
      </c>
      <c r="C44" s="11">
        <v>1</v>
      </c>
      <c r="D44" s="11">
        <v>1</v>
      </c>
      <c r="E44" s="11">
        <v>1</v>
      </c>
      <c r="F44" s="11">
        <v>2</v>
      </c>
      <c r="G44" s="11"/>
      <c r="H44" s="11">
        <v>1</v>
      </c>
      <c r="I44" s="11">
        <v>4</v>
      </c>
      <c r="J44" s="11">
        <v>2</v>
      </c>
      <c r="K44" s="11"/>
      <c r="L44" s="11">
        <v>2</v>
      </c>
      <c r="M44" s="11"/>
      <c r="N44" s="11">
        <v>2</v>
      </c>
      <c r="O44" s="11"/>
      <c r="P44" s="11">
        <v>3</v>
      </c>
      <c r="Q44" s="11">
        <v>12</v>
      </c>
      <c r="R44" s="11"/>
      <c r="S44" s="11"/>
      <c r="T44" s="11"/>
      <c r="U44" s="11"/>
      <c r="V44" s="11"/>
      <c r="W44" s="11"/>
      <c r="X44" s="11"/>
      <c r="Y44" s="11"/>
      <c r="Z44" s="11"/>
      <c r="AA44" s="11">
        <v>2</v>
      </c>
      <c r="AB44" s="11"/>
      <c r="AC44" s="11"/>
      <c r="AD44" s="11"/>
      <c r="AE44" s="11"/>
      <c r="AF44" s="11">
        <v>6</v>
      </c>
      <c r="AG44" s="11">
        <v>2</v>
      </c>
      <c r="AH44" s="11"/>
      <c r="AI44" s="11">
        <v>10</v>
      </c>
      <c r="AJ44" s="11"/>
      <c r="AK44" s="11"/>
      <c r="AL44" s="11"/>
      <c r="AM44" s="11"/>
      <c r="AN44" s="11"/>
      <c r="AO44" s="11"/>
      <c r="AP44" s="11"/>
      <c r="AQ44" s="11"/>
      <c r="AR44" s="11"/>
      <c r="AS44" s="11"/>
      <c r="AT44" s="11"/>
      <c r="AU44" s="11"/>
      <c r="AV44" s="11"/>
      <c r="AW44" s="11">
        <v>1</v>
      </c>
      <c r="AX44" s="11"/>
      <c r="AY44" s="11"/>
      <c r="AZ44" s="11"/>
      <c r="BA44" s="11"/>
      <c r="BB44" s="11"/>
      <c r="BC44" s="11">
        <v>1</v>
      </c>
      <c r="BD44" s="11"/>
      <c r="BE44" s="11"/>
      <c r="BF44" s="11">
        <v>1</v>
      </c>
      <c r="BG44" s="11"/>
      <c r="BH44" s="11"/>
      <c r="BI44" s="11">
        <v>1</v>
      </c>
      <c r="BJ44" s="11"/>
      <c r="BK44" s="11">
        <v>1</v>
      </c>
      <c r="BL44" s="11"/>
      <c r="BM44" s="11"/>
      <c r="BN44" s="11">
        <v>16</v>
      </c>
      <c r="BO44" s="11"/>
      <c r="BP44" s="11">
        <v>1</v>
      </c>
      <c r="BQ44" s="11">
        <v>2</v>
      </c>
      <c r="BR44" s="11"/>
      <c r="BS44" s="11">
        <v>3</v>
      </c>
      <c r="BT44" s="11">
        <v>2</v>
      </c>
      <c r="BU44" s="11">
        <v>1</v>
      </c>
      <c r="BV44" s="11">
        <v>3</v>
      </c>
      <c r="BW44" s="11">
        <v>1</v>
      </c>
      <c r="BX44" s="11">
        <v>3</v>
      </c>
      <c r="BY44" s="11">
        <v>11</v>
      </c>
      <c r="BZ44" s="11">
        <v>3</v>
      </c>
      <c r="CA44" s="11">
        <v>1</v>
      </c>
      <c r="CB44" s="11">
        <v>2</v>
      </c>
      <c r="CC44" s="11">
        <v>2</v>
      </c>
      <c r="CD44" s="11">
        <v>4</v>
      </c>
      <c r="CE44" s="11">
        <v>2</v>
      </c>
      <c r="CF44" s="11">
        <v>1</v>
      </c>
      <c r="CG44" s="11">
        <v>2</v>
      </c>
      <c r="CH44" s="11"/>
      <c r="CI44" s="11"/>
      <c r="CJ44" s="11"/>
      <c r="CK44" s="11"/>
      <c r="CL44" s="11">
        <v>1</v>
      </c>
      <c r="CM44" s="11"/>
      <c r="CN44" s="11"/>
      <c r="CO44" s="11">
        <v>1</v>
      </c>
      <c r="CP44" s="11">
        <v>3</v>
      </c>
      <c r="CQ44" s="11"/>
      <c r="CR44" s="11">
        <v>1</v>
      </c>
      <c r="CS44" s="11">
        <v>1</v>
      </c>
      <c r="CT44" s="11"/>
      <c r="CU44" s="11">
        <v>4</v>
      </c>
      <c r="CV44" s="11"/>
      <c r="CW44" s="11"/>
      <c r="CX44" s="11">
        <v>1</v>
      </c>
      <c r="CY44" s="26">
        <f t="shared" si="5"/>
        <v>128</v>
      </c>
      <c r="CZ44" s="113">
        <v>79</v>
      </c>
      <c r="DA44" s="118">
        <f t="shared" si="2"/>
        <v>-49</v>
      </c>
      <c r="DB44" s="118">
        <f t="shared" si="3"/>
        <v>79</v>
      </c>
    </row>
    <row r="45" spans="1:106" ht="15" customHeight="1">
      <c r="A45" s="15" t="s">
        <v>51</v>
      </c>
      <c r="B45" s="15" t="s">
        <v>270</v>
      </c>
      <c r="C45" s="11">
        <v>16</v>
      </c>
      <c r="D45" s="11">
        <v>12</v>
      </c>
      <c r="E45" s="11">
        <v>12</v>
      </c>
      <c r="F45" s="11">
        <v>4</v>
      </c>
      <c r="G45" s="11">
        <v>4</v>
      </c>
      <c r="H45" s="11">
        <v>11</v>
      </c>
      <c r="I45" s="11">
        <v>9</v>
      </c>
      <c r="J45" s="11">
        <v>26</v>
      </c>
      <c r="K45" s="11">
        <v>7</v>
      </c>
      <c r="L45" s="11">
        <v>24</v>
      </c>
      <c r="M45" s="11">
        <v>10</v>
      </c>
      <c r="N45" s="11">
        <v>9</v>
      </c>
      <c r="O45" s="11">
        <v>5</v>
      </c>
      <c r="P45" s="11">
        <v>17</v>
      </c>
      <c r="Q45" s="11">
        <v>104</v>
      </c>
      <c r="R45" s="11">
        <v>20</v>
      </c>
      <c r="S45" s="11">
        <v>32</v>
      </c>
      <c r="T45" s="11">
        <v>7</v>
      </c>
      <c r="U45" s="11">
        <v>8</v>
      </c>
      <c r="V45" s="11">
        <v>15</v>
      </c>
      <c r="W45" s="11">
        <v>5</v>
      </c>
      <c r="X45" s="11">
        <v>4</v>
      </c>
      <c r="Y45" s="11">
        <v>8</v>
      </c>
      <c r="Z45" s="11">
        <v>8</v>
      </c>
      <c r="AA45" s="11">
        <v>5</v>
      </c>
      <c r="AB45" s="11">
        <v>4</v>
      </c>
      <c r="AC45" s="11">
        <v>6</v>
      </c>
      <c r="AD45" s="11">
        <v>5</v>
      </c>
      <c r="AE45" s="11">
        <v>7</v>
      </c>
      <c r="AF45" s="11">
        <v>15</v>
      </c>
      <c r="AG45" s="11">
        <v>9</v>
      </c>
      <c r="AH45" s="11">
        <v>4</v>
      </c>
      <c r="AI45" s="11">
        <v>112</v>
      </c>
      <c r="AJ45" s="11">
        <v>3</v>
      </c>
      <c r="AK45" s="11">
        <v>9</v>
      </c>
      <c r="AL45" s="11">
        <v>8</v>
      </c>
      <c r="AM45" s="11">
        <v>3</v>
      </c>
      <c r="AN45" s="11">
        <v>3</v>
      </c>
      <c r="AO45" s="11">
        <v>27</v>
      </c>
      <c r="AP45" s="11">
        <v>23</v>
      </c>
      <c r="AQ45" s="11">
        <v>4</v>
      </c>
      <c r="AR45" s="11">
        <v>8</v>
      </c>
      <c r="AS45" s="11">
        <v>5</v>
      </c>
      <c r="AT45" s="11">
        <v>11</v>
      </c>
      <c r="AU45" s="11">
        <v>17</v>
      </c>
      <c r="AV45" s="11">
        <v>119</v>
      </c>
      <c r="AW45" s="11">
        <v>10</v>
      </c>
      <c r="AX45" s="11">
        <v>3</v>
      </c>
      <c r="AY45" s="11">
        <v>19</v>
      </c>
      <c r="AZ45" s="11">
        <v>8</v>
      </c>
      <c r="BA45" s="11">
        <v>9</v>
      </c>
      <c r="BB45" s="11">
        <v>6</v>
      </c>
      <c r="BC45" s="11">
        <v>10</v>
      </c>
      <c r="BD45" s="11">
        <v>2</v>
      </c>
      <c r="BE45" s="11">
        <v>5</v>
      </c>
      <c r="BF45" s="11">
        <v>12</v>
      </c>
      <c r="BG45" s="11">
        <v>2</v>
      </c>
      <c r="BH45" s="11">
        <v>8</v>
      </c>
      <c r="BI45" s="11">
        <v>13</v>
      </c>
      <c r="BJ45" s="11">
        <v>8</v>
      </c>
      <c r="BK45" s="11">
        <v>69</v>
      </c>
      <c r="BL45" s="11">
        <v>8</v>
      </c>
      <c r="BM45" s="11">
        <v>1</v>
      </c>
      <c r="BN45" s="11">
        <v>20</v>
      </c>
      <c r="BO45" s="11">
        <v>8</v>
      </c>
      <c r="BP45" s="11">
        <v>15</v>
      </c>
      <c r="BQ45" s="11">
        <v>14</v>
      </c>
      <c r="BR45" s="11">
        <v>11</v>
      </c>
      <c r="BS45" s="11">
        <v>36</v>
      </c>
      <c r="BT45" s="11">
        <v>2</v>
      </c>
      <c r="BU45" s="11">
        <v>2</v>
      </c>
      <c r="BV45" s="11">
        <v>14</v>
      </c>
      <c r="BW45" s="11">
        <v>13</v>
      </c>
      <c r="BX45" s="11">
        <v>11</v>
      </c>
      <c r="BY45" s="11">
        <v>38</v>
      </c>
      <c r="BZ45" s="11">
        <v>19</v>
      </c>
      <c r="CA45" s="11">
        <v>17</v>
      </c>
      <c r="CB45" s="11">
        <v>63</v>
      </c>
      <c r="CC45" s="11">
        <v>13</v>
      </c>
      <c r="CD45" s="11">
        <v>13</v>
      </c>
      <c r="CE45" s="11">
        <v>9</v>
      </c>
      <c r="CF45" s="11">
        <v>10</v>
      </c>
      <c r="CG45" s="11">
        <v>19</v>
      </c>
      <c r="CH45" s="11">
        <v>4</v>
      </c>
      <c r="CI45" s="11">
        <v>10</v>
      </c>
      <c r="CJ45" s="11">
        <v>11</v>
      </c>
      <c r="CK45" s="11">
        <v>3</v>
      </c>
      <c r="CL45" s="11">
        <v>7</v>
      </c>
      <c r="CM45" s="11">
        <v>8</v>
      </c>
      <c r="CN45" s="11">
        <v>5</v>
      </c>
      <c r="CO45" s="11">
        <v>6</v>
      </c>
      <c r="CP45" s="11">
        <v>27</v>
      </c>
      <c r="CQ45" s="11">
        <v>4</v>
      </c>
      <c r="CR45" s="11">
        <v>3</v>
      </c>
      <c r="CS45" s="11">
        <v>10</v>
      </c>
      <c r="CT45" s="11">
        <v>7</v>
      </c>
      <c r="CU45" s="11">
        <v>14</v>
      </c>
      <c r="CV45" s="11">
        <v>4</v>
      </c>
      <c r="CW45" s="11">
        <v>14</v>
      </c>
      <c r="CX45" s="11">
        <v>13</v>
      </c>
      <c r="CY45" s="26">
        <f t="shared" si="5"/>
        <v>1474</v>
      </c>
      <c r="CZ45" s="113">
        <v>93</v>
      </c>
      <c r="DA45" s="118">
        <f t="shared" si="2"/>
        <v>-1381</v>
      </c>
      <c r="DB45" s="118">
        <f t="shared" si="3"/>
        <v>93</v>
      </c>
    </row>
    <row r="46" spans="1:106" ht="15" customHeight="1">
      <c r="A46" s="15" t="s">
        <v>52</v>
      </c>
      <c r="B46" s="15" t="s">
        <v>271</v>
      </c>
      <c r="C46" s="11">
        <v>19</v>
      </c>
      <c r="D46" s="11">
        <v>16</v>
      </c>
      <c r="E46" s="11">
        <v>12</v>
      </c>
      <c r="F46" s="11">
        <v>12</v>
      </c>
      <c r="G46" s="11">
        <v>6</v>
      </c>
      <c r="H46" s="11">
        <v>10</v>
      </c>
      <c r="I46" s="11">
        <v>11</v>
      </c>
      <c r="J46" s="11">
        <v>25</v>
      </c>
      <c r="K46" s="11">
        <v>7</v>
      </c>
      <c r="L46" s="11">
        <v>23</v>
      </c>
      <c r="M46" s="11">
        <v>4</v>
      </c>
      <c r="N46" s="11">
        <v>11</v>
      </c>
      <c r="O46" s="11">
        <v>12</v>
      </c>
      <c r="P46" s="11">
        <v>22</v>
      </c>
      <c r="Q46" s="11">
        <v>101</v>
      </c>
      <c r="R46" s="11">
        <v>19</v>
      </c>
      <c r="S46" s="11">
        <v>54</v>
      </c>
      <c r="T46" s="11">
        <v>14</v>
      </c>
      <c r="U46" s="11">
        <v>19</v>
      </c>
      <c r="V46" s="11">
        <v>33</v>
      </c>
      <c r="W46" s="11">
        <v>20</v>
      </c>
      <c r="X46" s="11">
        <v>11</v>
      </c>
      <c r="Y46" s="11">
        <v>13</v>
      </c>
      <c r="Z46" s="11">
        <v>14</v>
      </c>
      <c r="AA46" s="11">
        <v>12</v>
      </c>
      <c r="AB46" s="11">
        <v>6</v>
      </c>
      <c r="AC46" s="11">
        <v>11</v>
      </c>
      <c r="AD46" s="11">
        <v>7</v>
      </c>
      <c r="AE46" s="11">
        <v>20</v>
      </c>
      <c r="AF46" s="11">
        <v>15</v>
      </c>
      <c r="AG46" s="11">
        <v>18</v>
      </c>
      <c r="AH46" s="11">
        <v>13</v>
      </c>
      <c r="AI46" s="11">
        <v>174</v>
      </c>
      <c r="AJ46" s="11">
        <v>17</v>
      </c>
      <c r="AK46" s="11">
        <v>28</v>
      </c>
      <c r="AL46" s="11">
        <v>7</v>
      </c>
      <c r="AM46" s="11">
        <v>4</v>
      </c>
      <c r="AN46" s="11">
        <v>8</v>
      </c>
      <c r="AO46" s="11">
        <v>36</v>
      </c>
      <c r="AP46" s="11">
        <v>29</v>
      </c>
      <c r="AQ46" s="11">
        <v>16</v>
      </c>
      <c r="AR46" s="11">
        <v>11</v>
      </c>
      <c r="AS46" s="11">
        <v>14</v>
      </c>
      <c r="AT46" s="11">
        <v>9</v>
      </c>
      <c r="AU46" s="11">
        <v>21</v>
      </c>
      <c r="AV46" s="11">
        <v>191</v>
      </c>
      <c r="AW46" s="11">
        <v>17</v>
      </c>
      <c r="AX46" s="11">
        <v>6</v>
      </c>
      <c r="AY46" s="11">
        <v>37</v>
      </c>
      <c r="AZ46" s="11">
        <v>29</v>
      </c>
      <c r="BA46" s="11">
        <v>12</v>
      </c>
      <c r="BB46" s="11">
        <v>20</v>
      </c>
      <c r="BC46" s="11">
        <v>17</v>
      </c>
      <c r="BD46" s="11">
        <v>8</v>
      </c>
      <c r="BE46" s="11">
        <v>7</v>
      </c>
      <c r="BF46" s="11">
        <v>12</v>
      </c>
      <c r="BG46" s="11">
        <v>6</v>
      </c>
      <c r="BH46" s="11">
        <v>8</v>
      </c>
      <c r="BI46" s="11">
        <v>29</v>
      </c>
      <c r="BJ46" s="11">
        <v>9</v>
      </c>
      <c r="BK46" s="11">
        <v>86</v>
      </c>
      <c r="BL46" s="11">
        <v>6</v>
      </c>
      <c r="BM46" s="11">
        <v>6</v>
      </c>
      <c r="BN46" s="11">
        <v>67</v>
      </c>
      <c r="BO46" s="11">
        <v>19</v>
      </c>
      <c r="BP46" s="11">
        <v>18</v>
      </c>
      <c r="BQ46" s="11">
        <v>31</v>
      </c>
      <c r="BR46" s="11">
        <v>13</v>
      </c>
      <c r="BS46" s="11">
        <v>36</v>
      </c>
      <c r="BT46" s="11">
        <v>13</v>
      </c>
      <c r="BU46" s="11">
        <v>11</v>
      </c>
      <c r="BV46" s="11">
        <v>28</v>
      </c>
      <c r="BW46" s="11">
        <v>18</v>
      </c>
      <c r="BX46" s="11">
        <v>10</v>
      </c>
      <c r="BY46" s="11">
        <v>46</v>
      </c>
      <c r="BZ46" s="11">
        <v>11</v>
      </c>
      <c r="CA46" s="11">
        <v>23</v>
      </c>
      <c r="CB46" s="11">
        <v>61</v>
      </c>
      <c r="CC46" s="11">
        <v>14</v>
      </c>
      <c r="CD46" s="11">
        <v>16</v>
      </c>
      <c r="CE46" s="11">
        <v>8</v>
      </c>
      <c r="CF46" s="11">
        <v>14</v>
      </c>
      <c r="CG46" s="11">
        <v>35</v>
      </c>
      <c r="CH46" s="11">
        <v>5</v>
      </c>
      <c r="CI46" s="11">
        <v>12</v>
      </c>
      <c r="CJ46" s="11">
        <v>11</v>
      </c>
      <c r="CK46" s="11">
        <v>5</v>
      </c>
      <c r="CL46" s="11">
        <v>17</v>
      </c>
      <c r="CM46" s="11">
        <v>18</v>
      </c>
      <c r="CN46" s="11">
        <v>28</v>
      </c>
      <c r="CO46" s="11">
        <v>9</v>
      </c>
      <c r="CP46" s="11">
        <v>38</v>
      </c>
      <c r="CQ46" s="11">
        <v>5</v>
      </c>
      <c r="CR46" s="11">
        <v>6</v>
      </c>
      <c r="CS46" s="11">
        <v>29</v>
      </c>
      <c r="CT46" s="11">
        <v>5</v>
      </c>
      <c r="CU46" s="11">
        <v>28</v>
      </c>
      <c r="CV46" s="11">
        <v>17</v>
      </c>
      <c r="CW46" s="11">
        <v>37</v>
      </c>
      <c r="CX46" s="11">
        <v>40</v>
      </c>
      <c r="CY46" s="26">
        <f t="shared" si="5"/>
        <v>2272</v>
      </c>
      <c r="CZ46" s="113">
        <v>106</v>
      </c>
      <c r="DA46" s="118">
        <f t="shared" si="2"/>
        <v>-2166</v>
      </c>
      <c r="DB46" s="118">
        <f t="shared" si="3"/>
        <v>106</v>
      </c>
    </row>
    <row r="47" spans="1:106" ht="15" customHeight="1">
      <c r="A47" s="15" t="s">
        <v>53</v>
      </c>
      <c r="B47" s="15" t="s">
        <v>272</v>
      </c>
      <c r="C47" s="11">
        <v>4</v>
      </c>
      <c r="D47" s="11">
        <v>4</v>
      </c>
      <c r="E47" s="11">
        <v>1</v>
      </c>
      <c r="F47" s="11"/>
      <c r="G47" s="11">
        <v>4</v>
      </c>
      <c r="H47" s="11">
        <v>12</v>
      </c>
      <c r="I47" s="11">
        <v>5</v>
      </c>
      <c r="J47" s="11">
        <v>12</v>
      </c>
      <c r="K47" s="11">
        <v>5</v>
      </c>
      <c r="L47" s="11">
        <v>7</v>
      </c>
      <c r="M47" s="11">
        <v>3</v>
      </c>
      <c r="N47" s="11">
        <v>6</v>
      </c>
      <c r="O47" s="11">
        <v>2</v>
      </c>
      <c r="P47" s="11">
        <v>6</v>
      </c>
      <c r="Q47" s="11">
        <v>36</v>
      </c>
      <c r="R47" s="11">
        <v>5</v>
      </c>
      <c r="S47" s="11">
        <v>13</v>
      </c>
      <c r="T47" s="11">
        <v>7</v>
      </c>
      <c r="U47" s="11">
        <v>4</v>
      </c>
      <c r="V47" s="11">
        <v>11</v>
      </c>
      <c r="W47" s="11">
        <v>7</v>
      </c>
      <c r="X47" s="11"/>
      <c r="Y47" s="11">
        <v>6</v>
      </c>
      <c r="Z47" s="11">
        <v>8</v>
      </c>
      <c r="AA47" s="11">
        <v>5</v>
      </c>
      <c r="AB47" s="11">
        <v>2</v>
      </c>
      <c r="AC47" s="11">
        <v>2</v>
      </c>
      <c r="AD47" s="11">
        <v>1</v>
      </c>
      <c r="AE47" s="11">
        <v>13</v>
      </c>
      <c r="AF47" s="11">
        <v>3</v>
      </c>
      <c r="AG47" s="11">
        <v>6</v>
      </c>
      <c r="AH47" s="11">
        <v>2</v>
      </c>
      <c r="AI47" s="11">
        <v>33</v>
      </c>
      <c r="AJ47" s="11">
        <v>3</v>
      </c>
      <c r="AK47" s="11"/>
      <c r="AL47" s="11">
        <v>1</v>
      </c>
      <c r="AM47" s="11">
        <v>3</v>
      </c>
      <c r="AN47" s="11"/>
      <c r="AO47" s="11">
        <v>2</v>
      </c>
      <c r="AP47" s="11">
        <v>12</v>
      </c>
      <c r="AQ47" s="11">
        <v>3</v>
      </c>
      <c r="AR47" s="11">
        <v>2</v>
      </c>
      <c r="AS47" s="11">
        <v>2</v>
      </c>
      <c r="AT47" s="11"/>
      <c r="AU47" s="11">
        <v>3</v>
      </c>
      <c r="AV47" s="11">
        <v>20</v>
      </c>
      <c r="AW47" s="11">
        <v>4</v>
      </c>
      <c r="AX47" s="11"/>
      <c r="AY47" s="11">
        <v>5</v>
      </c>
      <c r="AZ47" s="11">
        <v>4</v>
      </c>
      <c r="BA47" s="11">
        <v>3</v>
      </c>
      <c r="BB47" s="11">
        <v>2</v>
      </c>
      <c r="BC47" s="11">
        <v>4</v>
      </c>
      <c r="BD47" s="11">
        <v>2</v>
      </c>
      <c r="BE47" s="11"/>
      <c r="BF47" s="11">
        <v>3</v>
      </c>
      <c r="BG47" s="11">
        <v>1</v>
      </c>
      <c r="BH47" s="11"/>
      <c r="BI47" s="11">
        <v>1</v>
      </c>
      <c r="BJ47" s="11">
        <v>3</v>
      </c>
      <c r="BK47" s="11">
        <v>9</v>
      </c>
      <c r="BL47" s="11">
        <v>6</v>
      </c>
      <c r="BM47" s="11">
        <v>1</v>
      </c>
      <c r="BN47" s="11">
        <v>29</v>
      </c>
      <c r="BO47" s="11">
        <v>6</v>
      </c>
      <c r="BP47" s="11">
        <v>6</v>
      </c>
      <c r="BQ47" s="11">
        <v>7</v>
      </c>
      <c r="BR47" s="11">
        <v>8</v>
      </c>
      <c r="BS47" s="11">
        <v>4</v>
      </c>
      <c r="BT47" s="11"/>
      <c r="BU47" s="11">
        <v>1</v>
      </c>
      <c r="BV47" s="11">
        <v>5</v>
      </c>
      <c r="BW47" s="11">
        <v>3</v>
      </c>
      <c r="BX47" s="11">
        <v>3</v>
      </c>
      <c r="BY47" s="11">
        <v>21</v>
      </c>
      <c r="BZ47" s="11">
        <v>3</v>
      </c>
      <c r="CA47" s="11">
        <v>9</v>
      </c>
      <c r="CB47" s="11">
        <v>18</v>
      </c>
      <c r="CC47" s="11">
        <v>5</v>
      </c>
      <c r="CD47" s="11">
        <v>12</v>
      </c>
      <c r="CE47" s="11">
        <v>6</v>
      </c>
      <c r="CF47" s="11">
        <v>2</v>
      </c>
      <c r="CG47" s="11">
        <v>3</v>
      </c>
      <c r="CH47" s="11">
        <v>1</v>
      </c>
      <c r="CI47" s="11"/>
      <c r="CJ47" s="11">
        <v>1</v>
      </c>
      <c r="CK47" s="11">
        <v>1</v>
      </c>
      <c r="CL47" s="11">
        <v>2</v>
      </c>
      <c r="CM47" s="11">
        <v>3</v>
      </c>
      <c r="CN47" s="11"/>
      <c r="CO47" s="11">
        <v>4</v>
      </c>
      <c r="CP47" s="11">
        <v>11</v>
      </c>
      <c r="CQ47" s="11">
        <v>2</v>
      </c>
      <c r="CR47" s="11"/>
      <c r="CS47" s="11">
        <v>3</v>
      </c>
      <c r="CT47" s="11"/>
      <c r="CU47" s="11">
        <v>3</v>
      </c>
      <c r="CV47" s="11">
        <v>3</v>
      </c>
      <c r="CW47" s="11">
        <v>7</v>
      </c>
      <c r="CX47" s="11">
        <v>3</v>
      </c>
      <c r="CY47" s="26">
        <f t="shared" si="5"/>
        <v>529</v>
      </c>
      <c r="CZ47" s="113">
        <v>103</v>
      </c>
      <c r="DA47" s="118">
        <f t="shared" si="2"/>
        <v>-426</v>
      </c>
      <c r="DB47" s="118">
        <f t="shared" si="3"/>
        <v>103</v>
      </c>
    </row>
    <row r="48" spans="1:106" ht="15" customHeight="1">
      <c r="A48" s="15" t="s">
        <v>54</v>
      </c>
      <c r="B48" s="15" t="s">
        <v>273</v>
      </c>
      <c r="C48" s="11"/>
      <c r="D48" s="11"/>
      <c r="E48" s="11"/>
      <c r="F48" s="11">
        <v>1</v>
      </c>
      <c r="G48" s="11"/>
      <c r="H48" s="11">
        <v>1</v>
      </c>
      <c r="I48" s="11">
        <v>4</v>
      </c>
      <c r="J48" s="11">
        <v>6</v>
      </c>
      <c r="K48" s="11">
        <v>1</v>
      </c>
      <c r="L48" s="11">
        <v>5</v>
      </c>
      <c r="M48" s="11">
        <v>1</v>
      </c>
      <c r="N48" s="11">
        <v>1</v>
      </c>
      <c r="O48" s="11">
        <v>3</v>
      </c>
      <c r="P48" s="11">
        <v>6</v>
      </c>
      <c r="Q48" s="11">
        <v>14</v>
      </c>
      <c r="R48" s="11">
        <v>4</v>
      </c>
      <c r="S48" s="11">
        <v>1</v>
      </c>
      <c r="T48" s="11"/>
      <c r="U48" s="11"/>
      <c r="V48" s="11"/>
      <c r="W48" s="11"/>
      <c r="X48" s="11"/>
      <c r="Y48" s="11"/>
      <c r="Z48" s="11"/>
      <c r="AA48" s="11"/>
      <c r="AB48" s="11"/>
      <c r="AC48" s="11"/>
      <c r="AD48" s="11"/>
      <c r="AE48" s="11"/>
      <c r="AF48" s="11">
        <v>2</v>
      </c>
      <c r="AG48" s="11">
        <v>2</v>
      </c>
      <c r="AH48" s="11"/>
      <c r="AI48" s="11"/>
      <c r="AJ48" s="11"/>
      <c r="AK48" s="11"/>
      <c r="AL48" s="11"/>
      <c r="AM48" s="11">
        <v>1</v>
      </c>
      <c r="AN48" s="11"/>
      <c r="AO48" s="11"/>
      <c r="AP48" s="11"/>
      <c r="AQ48" s="11"/>
      <c r="AR48" s="11"/>
      <c r="AS48" s="11"/>
      <c r="AT48" s="11"/>
      <c r="AU48" s="11"/>
      <c r="AV48" s="11">
        <v>1</v>
      </c>
      <c r="AW48" s="11"/>
      <c r="AX48" s="11"/>
      <c r="AY48" s="11"/>
      <c r="AZ48" s="11"/>
      <c r="BA48" s="11">
        <v>1</v>
      </c>
      <c r="BB48" s="11"/>
      <c r="BC48" s="11"/>
      <c r="BD48" s="11">
        <v>2</v>
      </c>
      <c r="BE48" s="11"/>
      <c r="BF48" s="11"/>
      <c r="BG48" s="11"/>
      <c r="BH48" s="11"/>
      <c r="BI48" s="11">
        <v>1</v>
      </c>
      <c r="BJ48" s="11"/>
      <c r="BK48" s="11">
        <v>1</v>
      </c>
      <c r="BL48" s="11"/>
      <c r="BM48" s="11"/>
      <c r="BN48" s="11"/>
      <c r="BO48" s="11"/>
      <c r="BP48" s="11">
        <v>3</v>
      </c>
      <c r="BQ48" s="11">
        <v>1</v>
      </c>
      <c r="BR48" s="11">
        <v>2</v>
      </c>
      <c r="BS48" s="11">
        <v>2</v>
      </c>
      <c r="BT48" s="11"/>
      <c r="BU48" s="11"/>
      <c r="BV48" s="11">
        <v>1</v>
      </c>
      <c r="BW48" s="11">
        <v>2</v>
      </c>
      <c r="BX48" s="11">
        <v>3</v>
      </c>
      <c r="BY48" s="11">
        <v>2</v>
      </c>
      <c r="BZ48" s="11"/>
      <c r="CA48" s="11">
        <v>1</v>
      </c>
      <c r="CB48" s="11">
        <v>5</v>
      </c>
      <c r="CC48" s="11">
        <v>1</v>
      </c>
      <c r="CD48" s="11"/>
      <c r="CE48" s="11"/>
      <c r="CF48" s="11"/>
      <c r="CG48" s="11">
        <v>1</v>
      </c>
      <c r="CH48" s="11"/>
      <c r="CI48" s="11"/>
      <c r="CJ48" s="11"/>
      <c r="CK48" s="11"/>
      <c r="CL48" s="11"/>
      <c r="CM48" s="11"/>
      <c r="CN48" s="11"/>
      <c r="CO48" s="11"/>
      <c r="CP48" s="11">
        <v>2</v>
      </c>
      <c r="CQ48" s="11"/>
      <c r="CR48" s="11"/>
      <c r="CS48" s="11"/>
      <c r="CT48" s="11"/>
      <c r="CU48" s="11"/>
      <c r="CV48" s="11"/>
      <c r="CW48" s="11"/>
      <c r="CX48" s="11"/>
      <c r="CY48" s="26">
        <f t="shared" si="5"/>
        <v>85</v>
      </c>
      <c r="CZ48" s="113">
        <v>64</v>
      </c>
      <c r="DA48" s="118">
        <f t="shared" si="2"/>
        <v>-21</v>
      </c>
      <c r="DB48" s="118">
        <f t="shared" si="3"/>
        <v>64</v>
      </c>
    </row>
    <row r="49" spans="1:106" ht="15" customHeight="1">
      <c r="A49" s="15" t="s">
        <v>55</v>
      </c>
      <c r="B49" s="15" t="s">
        <v>274</v>
      </c>
      <c r="C49" s="11"/>
      <c r="D49" s="11">
        <v>1</v>
      </c>
      <c r="E49" s="11"/>
      <c r="F49" s="11"/>
      <c r="G49" s="11"/>
      <c r="H49" s="11"/>
      <c r="I49" s="11">
        <v>1</v>
      </c>
      <c r="J49" s="11">
        <v>3</v>
      </c>
      <c r="K49" s="11"/>
      <c r="L49" s="11">
        <v>2</v>
      </c>
      <c r="M49" s="11"/>
      <c r="N49" s="11"/>
      <c r="O49" s="11"/>
      <c r="P49" s="11">
        <v>7</v>
      </c>
      <c r="Q49" s="11">
        <v>19</v>
      </c>
      <c r="R49" s="11">
        <v>4</v>
      </c>
      <c r="S49" s="11">
        <v>1</v>
      </c>
      <c r="T49" s="11"/>
      <c r="U49" s="11"/>
      <c r="V49" s="11"/>
      <c r="W49" s="11"/>
      <c r="X49" s="11"/>
      <c r="Y49" s="11"/>
      <c r="Z49" s="11"/>
      <c r="AA49" s="11"/>
      <c r="AB49" s="11"/>
      <c r="AC49" s="11"/>
      <c r="AD49" s="11"/>
      <c r="AE49" s="11"/>
      <c r="AF49" s="11">
        <v>1</v>
      </c>
      <c r="AG49" s="11"/>
      <c r="AH49" s="11"/>
      <c r="AI49" s="11"/>
      <c r="AJ49" s="11"/>
      <c r="AK49" s="11">
        <v>1</v>
      </c>
      <c r="AL49" s="11"/>
      <c r="AM49" s="11"/>
      <c r="AN49" s="11"/>
      <c r="AO49" s="11"/>
      <c r="AP49" s="11"/>
      <c r="AQ49" s="11"/>
      <c r="AR49" s="11"/>
      <c r="AS49" s="11"/>
      <c r="AT49" s="11"/>
      <c r="AU49" s="11"/>
      <c r="AV49" s="11"/>
      <c r="AW49" s="11"/>
      <c r="AX49" s="11"/>
      <c r="AY49" s="11"/>
      <c r="AZ49" s="11">
        <v>1</v>
      </c>
      <c r="BA49" s="11"/>
      <c r="BB49" s="11"/>
      <c r="BC49" s="11">
        <v>2</v>
      </c>
      <c r="BD49" s="11"/>
      <c r="BE49" s="11"/>
      <c r="BF49" s="11"/>
      <c r="BG49" s="11"/>
      <c r="BH49" s="11"/>
      <c r="BI49" s="11"/>
      <c r="BJ49" s="11"/>
      <c r="BK49" s="11"/>
      <c r="BL49" s="11"/>
      <c r="BM49" s="11"/>
      <c r="BN49" s="11"/>
      <c r="BO49" s="11"/>
      <c r="BP49" s="11"/>
      <c r="BQ49" s="11"/>
      <c r="BR49" s="11"/>
      <c r="BS49" s="11">
        <v>1</v>
      </c>
      <c r="BT49" s="11"/>
      <c r="BU49" s="11"/>
      <c r="BV49" s="11"/>
      <c r="BW49" s="11"/>
      <c r="BX49" s="11"/>
      <c r="BY49" s="11">
        <v>7</v>
      </c>
      <c r="BZ49" s="11"/>
      <c r="CA49" s="11"/>
      <c r="CB49" s="11">
        <v>3</v>
      </c>
      <c r="CC49" s="11"/>
      <c r="CD49" s="11"/>
      <c r="CE49" s="11">
        <v>1</v>
      </c>
      <c r="CF49" s="11"/>
      <c r="CG49" s="11">
        <v>1</v>
      </c>
      <c r="CH49" s="11"/>
      <c r="CI49" s="11"/>
      <c r="CJ49" s="11"/>
      <c r="CK49" s="11"/>
      <c r="CL49" s="11"/>
      <c r="CM49" s="11"/>
      <c r="CN49" s="11"/>
      <c r="CO49" s="11"/>
      <c r="CP49" s="11"/>
      <c r="CQ49" s="11"/>
      <c r="CR49" s="11"/>
      <c r="CS49" s="11">
        <v>1</v>
      </c>
      <c r="CT49" s="11"/>
      <c r="CU49" s="11"/>
      <c r="CV49" s="11"/>
      <c r="CW49" s="11"/>
      <c r="CX49" s="11"/>
      <c r="CY49" s="26">
        <f t="shared" si="5"/>
        <v>57</v>
      </c>
      <c r="CZ49" s="113">
        <v>81</v>
      </c>
      <c r="DA49" s="118">
        <f t="shared" si="2"/>
        <v>24</v>
      </c>
      <c r="DB49" s="118">
        <f t="shared" si="3"/>
        <v>57</v>
      </c>
    </row>
    <row r="50" spans="1:106" ht="15" customHeight="1">
      <c r="A50" s="15" t="s">
        <v>56</v>
      </c>
      <c r="B50" s="15" t="s">
        <v>275</v>
      </c>
      <c r="C50" s="11"/>
      <c r="D50" s="11"/>
      <c r="E50" s="11">
        <v>1</v>
      </c>
      <c r="F50" s="11"/>
      <c r="G50" s="11"/>
      <c r="H50" s="11">
        <v>10</v>
      </c>
      <c r="I50" s="11"/>
      <c r="J50" s="11">
        <v>10</v>
      </c>
      <c r="K50" s="11">
        <v>1</v>
      </c>
      <c r="L50" s="11"/>
      <c r="M50" s="11"/>
      <c r="N50" s="11">
        <v>8</v>
      </c>
      <c r="O50" s="11">
        <v>6</v>
      </c>
      <c r="P50" s="11">
        <v>15</v>
      </c>
      <c r="Q50" s="11">
        <v>93</v>
      </c>
      <c r="R50" s="11">
        <v>21</v>
      </c>
      <c r="S50" s="11">
        <v>12</v>
      </c>
      <c r="T50" s="11"/>
      <c r="U50" s="11"/>
      <c r="V50" s="11">
        <v>6</v>
      </c>
      <c r="W50" s="11">
        <v>3</v>
      </c>
      <c r="X50" s="11"/>
      <c r="Y50" s="11">
        <v>1</v>
      </c>
      <c r="Z50" s="11"/>
      <c r="AA50" s="11"/>
      <c r="AB50" s="11"/>
      <c r="AC50" s="11"/>
      <c r="AD50" s="11"/>
      <c r="AE50" s="11"/>
      <c r="AF50" s="11">
        <v>1</v>
      </c>
      <c r="AG50" s="11">
        <v>1</v>
      </c>
      <c r="AH50" s="11">
        <v>1</v>
      </c>
      <c r="AI50" s="11">
        <v>47</v>
      </c>
      <c r="AJ50" s="11"/>
      <c r="AK50" s="11"/>
      <c r="AL50" s="11"/>
      <c r="AM50" s="11">
        <v>1</v>
      </c>
      <c r="AN50" s="11"/>
      <c r="AO50" s="11"/>
      <c r="AP50" s="11"/>
      <c r="AQ50" s="11"/>
      <c r="AR50" s="11"/>
      <c r="AS50" s="11"/>
      <c r="AT50" s="11"/>
      <c r="AU50" s="11"/>
      <c r="AV50" s="11"/>
      <c r="AW50" s="11"/>
      <c r="AX50" s="11"/>
      <c r="AY50" s="11"/>
      <c r="AZ50" s="11">
        <v>2</v>
      </c>
      <c r="BA50" s="11"/>
      <c r="BB50" s="11"/>
      <c r="BC50" s="11"/>
      <c r="BD50" s="11">
        <v>1</v>
      </c>
      <c r="BE50" s="11">
        <v>1</v>
      </c>
      <c r="BF50" s="11"/>
      <c r="BG50" s="11"/>
      <c r="BH50" s="11">
        <v>1</v>
      </c>
      <c r="BI50" s="11"/>
      <c r="BJ50" s="11"/>
      <c r="BK50" s="11">
        <v>1</v>
      </c>
      <c r="BL50" s="11">
        <v>1</v>
      </c>
      <c r="BM50" s="11"/>
      <c r="BN50" s="11">
        <v>62</v>
      </c>
      <c r="BO50" s="11">
        <v>5</v>
      </c>
      <c r="BP50" s="11">
        <v>12</v>
      </c>
      <c r="BQ50" s="11">
        <v>2</v>
      </c>
      <c r="BR50" s="11">
        <v>8</v>
      </c>
      <c r="BS50" s="11">
        <v>7</v>
      </c>
      <c r="BT50" s="11"/>
      <c r="BU50" s="11"/>
      <c r="BV50" s="11"/>
      <c r="BW50" s="11">
        <v>5</v>
      </c>
      <c r="BX50" s="11">
        <v>3</v>
      </c>
      <c r="BY50" s="11">
        <v>34</v>
      </c>
      <c r="BZ50" s="11">
        <v>3</v>
      </c>
      <c r="CA50" s="11">
        <v>2</v>
      </c>
      <c r="CB50" s="11"/>
      <c r="CC50" s="11">
        <v>4</v>
      </c>
      <c r="CD50" s="11">
        <v>8</v>
      </c>
      <c r="CE50" s="11">
        <v>1</v>
      </c>
      <c r="CF50" s="11"/>
      <c r="CG50" s="11">
        <v>1</v>
      </c>
      <c r="CH50" s="11">
        <v>1</v>
      </c>
      <c r="CI50" s="11"/>
      <c r="CJ50" s="11"/>
      <c r="CK50" s="11"/>
      <c r="CL50" s="11"/>
      <c r="CM50" s="11"/>
      <c r="CN50" s="11"/>
      <c r="CO50" s="11">
        <v>1</v>
      </c>
      <c r="CP50" s="11">
        <v>11</v>
      </c>
      <c r="CQ50" s="11"/>
      <c r="CR50" s="11">
        <v>1</v>
      </c>
      <c r="CS50" s="11"/>
      <c r="CT50" s="11"/>
      <c r="CU50" s="11"/>
      <c r="CV50" s="11"/>
      <c r="CW50" s="11">
        <v>1</v>
      </c>
      <c r="CX50" s="11"/>
      <c r="CY50" s="26">
        <f t="shared" si="5"/>
        <v>417</v>
      </c>
      <c r="CZ50" s="113">
        <v>497</v>
      </c>
      <c r="DA50" s="118">
        <f t="shared" si="2"/>
        <v>80</v>
      </c>
      <c r="DB50" s="118">
        <f t="shared" si="3"/>
        <v>417</v>
      </c>
    </row>
    <row r="51" spans="1:106" ht="15" customHeight="1">
      <c r="A51" s="15" t="s">
        <v>21</v>
      </c>
      <c r="B51" s="15" t="s">
        <v>276</v>
      </c>
      <c r="C51" s="11">
        <v>23</v>
      </c>
      <c r="D51" s="11">
        <v>28</v>
      </c>
      <c r="E51" s="11">
        <v>23</v>
      </c>
      <c r="F51" s="11">
        <v>18</v>
      </c>
      <c r="G51" s="11">
        <v>22</v>
      </c>
      <c r="H51" s="11">
        <v>45</v>
      </c>
      <c r="I51" s="11">
        <v>29</v>
      </c>
      <c r="J51" s="11">
        <v>102</v>
      </c>
      <c r="K51" s="11">
        <v>29</v>
      </c>
      <c r="L51" s="11">
        <v>34</v>
      </c>
      <c r="M51" s="11">
        <v>23</v>
      </c>
      <c r="N51" s="11">
        <v>17</v>
      </c>
      <c r="O51" s="11">
        <v>7</v>
      </c>
      <c r="P51" s="11">
        <v>14</v>
      </c>
      <c r="Q51" s="11">
        <v>182</v>
      </c>
      <c r="R51" s="11">
        <v>83</v>
      </c>
      <c r="S51" s="11">
        <v>60</v>
      </c>
      <c r="T51" s="11">
        <v>12</v>
      </c>
      <c r="U51" s="11">
        <v>17</v>
      </c>
      <c r="V51" s="11">
        <v>27</v>
      </c>
      <c r="W51" s="11">
        <v>45</v>
      </c>
      <c r="X51" s="11">
        <v>4</v>
      </c>
      <c r="Y51" s="11">
        <v>13</v>
      </c>
      <c r="Z51" s="11">
        <v>27</v>
      </c>
      <c r="AA51" s="11">
        <v>11</v>
      </c>
      <c r="AB51" s="11">
        <v>4</v>
      </c>
      <c r="AC51" s="11"/>
      <c r="AD51" s="11">
        <v>20</v>
      </c>
      <c r="AE51" s="11">
        <v>12</v>
      </c>
      <c r="AF51" s="11">
        <v>5</v>
      </c>
      <c r="AG51" s="11">
        <v>4</v>
      </c>
      <c r="AH51" s="11"/>
      <c r="AI51" s="11">
        <v>16</v>
      </c>
      <c r="AJ51" s="11">
        <v>3</v>
      </c>
      <c r="AK51" s="11">
        <v>20</v>
      </c>
      <c r="AL51" s="11">
        <v>7</v>
      </c>
      <c r="AM51" s="11"/>
      <c r="AN51" s="11">
        <v>2</v>
      </c>
      <c r="AO51" s="11">
        <v>3</v>
      </c>
      <c r="AP51" s="11"/>
      <c r="AQ51" s="11">
        <v>11</v>
      </c>
      <c r="AR51" s="11">
        <v>2</v>
      </c>
      <c r="AS51" s="11">
        <v>27</v>
      </c>
      <c r="AT51" s="11"/>
      <c r="AU51" s="11"/>
      <c r="AV51" s="11">
        <v>21</v>
      </c>
      <c r="AW51" s="11">
        <v>13</v>
      </c>
      <c r="AX51" s="11"/>
      <c r="AY51" s="11">
        <v>3</v>
      </c>
      <c r="AZ51" s="11">
        <v>22</v>
      </c>
      <c r="BA51" s="11">
        <v>23</v>
      </c>
      <c r="BB51" s="11">
        <v>23</v>
      </c>
      <c r="BC51" s="11">
        <v>15</v>
      </c>
      <c r="BD51" s="11">
        <v>19</v>
      </c>
      <c r="BE51" s="11">
        <v>6</v>
      </c>
      <c r="BF51" s="11">
        <v>1</v>
      </c>
      <c r="BG51" s="11">
        <v>1</v>
      </c>
      <c r="BH51" s="11">
        <v>1</v>
      </c>
      <c r="BI51" s="11">
        <v>2</v>
      </c>
      <c r="BJ51" s="11"/>
      <c r="BK51" s="11">
        <v>5</v>
      </c>
      <c r="BL51" s="11"/>
      <c r="BM51" s="11"/>
      <c r="BN51" s="11">
        <v>213</v>
      </c>
      <c r="BO51" s="11">
        <v>50</v>
      </c>
      <c r="BP51" s="11">
        <v>96</v>
      </c>
      <c r="BQ51" s="11">
        <v>100</v>
      </c>
      <c r="BR51" s="11">
        <v>41</v>
      </c>
      <c r="BS51" s="11">
        <v>22</v>
      </c>
      <c r="BT51" s="11">
        <v>4</v>
      </c>
      <c r="BU51" s="11">
        <v>1</v>
      </c>
      <c r="BV51" s="11">
        <v>32</v>
      </c>
      <c r="BW51" s="11">
        <v>28</v>
      </c>
      <c r="BX51" s="11">
        <v>24</v>
      </c>
      <c r="BY51" s="11">
        <v>130</v>
      </c>
      <c r="BZ51" s="11">
        <v>11</v>
      </c>
      <c r="CA51" s="11">
        <v>61</v>
      </c>
      <c r="CB51" s="11">
        <v>142</v>
      </c>
      <c r="CC51" s="11">
        <v>42</v>
      </c>
      <c r="CD51" s="11">
        <v>48</v>
      </c>
      <c r="CE51" s="11">
        <v>18</v>
      </c>
      <c r="CF51" s="11">
        <v>38</v>
      </c>
      <c r="CG51" s="11">
        <v>47</v>
      </c>
      <c r="CH51" s="11">
        <v>1</v>
      </c>
      <c r="CI51" s="11">
        <v>10</v>
      </c>
      <c r="CJ51" s="11">
        <v>2</v>
      </c>
      <c r="CK51" s="11">
        <v>1</v>
      </c>
      <c r="CL51" s="11">
        <v>22</v>
      </c>
      <c r="CM51" s="11"/>
      <c r="CN51" s="11">
        <v>1</v>
      </c>
      <c r="CO51" s="11">
        <v>14</v>
      </c>
      <c r="CP51" s="11">
        <v>47</v>
      </c>
      <c r="CQ51" s="11"/>
      <c r="CR51" s="11">
        <v>4</v>
      </c>
      <c r="CS51" s="11">
        <v>24</v>
      </c>
      <c r="CT51" s="11">
        <v>3</v>
      </c>
      <c r="CU51" s="11">
        <v>2</v>
      </c>
      <c r="CV51" s="11">
        <v>2</v>
      </c>
      <c r="CW51" s="11">
        <v>26</v>
      </c>
      <c r="CX51" s="11">
        <v>2</v>
      </c>
      <c r="CY51" s="26">
        <f t="shared" si="5"/>
        <v>2495</v>
      </c>
      <c r="CZ51" s="113">
        <v>2809</v>
      </c>
      <c r="DA51" s="118">
        <f t="shared" si="2"/>
        <v>314</v>
      </c>
      <c r="DB51" s="118">
        <f t="shared" si="3"/>
        <v>2495</v>
      </c>
    </row>
    <row r="52" spans="1:106" ht="15" customHeight="1">
      <c r="A52" s="15" t="s">
        <v>277</v>
      </c>
      <c r="B52" s="15" t="s">
        <v>278</v>
      </c>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v>1</v>
      </c>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26">
        <f t="shared" si="5"/>
        <v>1</v>
      </c>
      <c r="CZ52" s="113">
        <v>15</v>
      </c>
      <c r="DA52" s="118">
        <f t="shared" si="2"/>
        <v>14</v>
      </c>
      <c r="DB52" s="118">
        <f t="shared" si="3"/>
        <v>1</v>
      </c>
    </row>
    <row r="53" spans="1:106" ht="15" customHeight="1">
      <c r="A53" s="15" t="s">
        <v>57</v>
      </c>
      <c r="B53" s="15" t="s">
        <v>279</v>
      </c>
      <c r="C53" s="11">
        <v>9</v>
      </c>
      <c r="D53" s="11">
        <v>14</v>
      </c>
      <c r="E53" s="11">
        <v>8</v>
      </c>
      <c r="F53" s="11">
        <v>12</v>
      </c>
      <c r="G53" s="11">
        <v>9</v>
      </c>
      <c r="H53" s="11">
        <v>30</v>
      </c>
      <c r="I53" s="11">
        <v>9</v>
      </c>
      <c r="J53" s="11">
        <v>28</v>
      </c>
      <c r="K53" s="11">
        <v>17</v>
      </c>
      <c r="L53" s="11">
        <v>29</v>
      </c>
      <c r="M53" s="11">
        <v>9</v>
      </c>
      <c r="N53" s="11">
        <v>14</v>
      </c>
      <c r="O53" s="11">
        <v>10</v>
      </c>
      <c r="P53" s="11">
        <v>35</v>
      </c>
      <c r="Q53" s="11">
        <v>180</v>
      </c>
      <c r="R53" s="11">
        <v>41</v>
      </c>
      <c r="S53" s="11">
        <v>35</v>
      </c>
      <c r="T53" s="11">
        <v>8</v>
      </c>
      <c r="U53" s="11">
        <v>15</v>
      </c>
      <c r="V53" s="11">
        <v>22</v>
      </c>
      <c r="W53" s="11">
        <v>22</v>
      </c>
      <c r="X53" s="11"/>
      <c r="Y53" s="11">
        <v>14</v>
      </c>
      <c r="Z53" s="11">
        <v>8</v>
      </c>
      <c r="AA53" s="11">
        <v>9</v>
      </c>
      <c r="AB53" s="11">
        <v>6</v>
      </c>
      <c r="AC53" s="11">
        <v>3</v>
      </c>
      <c r="AD53" s="11">
        <v>3</v>
      </c>
      <c r="AE53" s="11">
        <v>7</v>
      </c>
      <c r="AF53" s="11">
        <v>12</v>
      </c>
      <c r="AG53" s="11">
        <v>13</v>
      </c>
      <c r="AH53" s="11">
        <v>2</v>
      </c>
      <c r="AI53" s="11">
        <v>128</v>
      </c>
      <c r="AJ53" s="11">
        <v>3</v>
      </c>
      <c r="AK53" s="11">
        <v>16</v>
      </c>
      <c r="AL53" s="11">
        <v>3</v>
      </c>
      <c r="AM53" s="11">
        <v>2</v>
      </c>
      <c r="AN53" s="11">
        <v>1</v>
      </c>
      <c r="AO53" s="11">
        <v>28</v>
      </c>
      <c r="AP53" s="11">
        <v>43</v>
      </c>
      <c r="AQ53" s="11">
        <v>16</v>
      </c>
      <c r="AR53" s="11">
        <v>7</v>
      </c>
      <c r="AS53" s="11">
        <v>11</v>
      </c>
      <c r="AT53" s="11">
        <v>5</v>
      </c>
      <c r="AU53" s="11">
        <v>7</v>
      </c>
      <c r="AV53" s="11">
        <v>113</v>
      </c>
      <c r="AW53" s="11">
        <v>14</v>
      </c>
      <c r="AX53" s="11">
        <v>5</v>
      </c>
      <c r="AY53" s="11">
        <v>23</v>
      </c>
      <c r="AZ53" s="11">
        <v>18</v>
      </c>
      <c r="BA53" s="11">
        <v>14</v>
      </c>
      <c r="BB53" s="11">
        <v>13</v>
      </c>
      <c r="BC53" s="11">
        <v>11</v>
      </c>
      <c r="BD53" s="11">
        <v>12</v>
      </c>
      <c r="BE53" s="11">
        <v>3</v>
      </c>
      <c r="BF53" s="11">
        <v>2</v>
      </c>
      <c r="BG53" s="11">
        <v>3</v>
      </c>
      <c r="BH53" s="11">
        <v>5</v>
      </c>
      <c r="BI53" s="11">
        <v>19</v>
      </c>
      <c r="BJ53" s="11">
        <v>9</v>
      </c>
      <c r="BK53" s="11">
        <v>46</v>
      </c>
      <c r="BL53" s="11">
        <v>1</v>
      </c>
      <c r="BM53" s="11">
        <v>3</v>
      </c>
      <c r="BN53" s="11">
        <v>79</v>
      </c>
      <c r="BO53" s="11">
        <v>11</v>
      </c>
      <c r="BP53" s="11">
        <v>31</v>
      </c>
      <c r="BQ53" s="11">
        <v>16</v>
      </c>
      <c r="BR53" s="11">
        <v>25</v>
      </c>
      <c r="BS53" s="11">
        <v>20</v>
      </c>
      <c r="BT53" s="11">
        <v>4</v>
      </c>
      <c r="BU53" s="11">
        <v>2</v>
      </c>
      <c r="BV53" s="11">
        <v>5</v>
      </c>
      <c r="BW53" s="11">
        <v>16</v>
      </c>
      <c r="BX53" s="11">
        <v>15</v>
      </c>
      <c r="BY53" s="11">
        <v>61</v>
      </c>
      <c r="BZ53" s="11">
        <v>16</v>
      </c>
      <c r="CA53" s="11">
        <v>23</v>
      </c>
      <c r="CB53" s="11">
        <v>66</v>
      </c>
      <c r="CC53" s="11">
        <v>10</v>
      </c>
      <c r="CD53" s="11">
        <v>25</v>
      </c>
      <c r="CE53" s="11">
        <v>10</v>
      </c>
      <c r="CF53" s="11">
        <v>7</v>
      </c>
      <c r="CG53" s="11">
        <v>31</v>
      </c>
      <c r="CH53" s="11">
        <v>4</v>
      </c>
      <c r="CI53" s="11">
        <v>10</v>
      </c>
      <c r="CJ53" s="11">
        <v>4</v>
      </c>
      <c r="CK53" s="11">
        <v>6</v>
      </c>
      <c r="CL53" s="11">
        <v>13</v>
      </c>
      <c r="CM53" s="11">
        <v>3</v>
      </c>
      <c r="CN53" s="11">
        <v>10</v>
      </c>
      <c r="CO53" s="11">
        <v>6</v>
      </c>
      <c r="CP53" s="11">
        <v>20</v>
      </c>
      <c r="CQ53" s="11">
        <v>4</v>
      </c>
      <c r="CR53" s="11">
        <v>4</v>
      </c>
      <c r="CS53" s="11">
        <v>20</v>
      </c>
      <c r="CT53" s="11">
        <v>4</v>
      </c>
      <c r="CU53" s="11">
        <v>14</v>
      </c>
      <c r="CV53" s="11">
        <v>15</v>
      </c>
      <c r="CW53" s="11">
        <v>25</v>
      </c>
      <c r="CX53" s="11">
        <v>19</v>
      </c>
      <c r="CY53" s="26">
        <f t="shared" si="5"/>
        <v>1871</v>
      </c>
      <c r="CZ53" s="113">
        <v>391</v>
      </c>
      <c r="DA53" s="118">
        <f t="shared" si="2"/>
        <v>-1480</v>
      </c>
      <c r="DB53" s="118">
        <f t="shared" si="3"/>
        <v>391</v>
      </c>
    </row>
    <row r="54" spans="1:106" ht="15" customHeight="1">
      <c r="A54" s="15" t="s">
        <v>58</v>
      </c>
      <c r="B54" s="15" t="s">
        <v>280</v>
      </c>
      <c r="C54" s="11">
        <v>15</v>
      </c>
      <c r="D54" s="11">
        <v>2</v>
      </c>
      <c r="E54" s="11">
        <v>7</v>
      </c>
      <c r="F54" s="11">
        <v>7</v>
      </c>
      <c r="G54" s="11">
        <v>7</v>
      </c>
      <c r="H54" s="11">
        <v>19</v>
      </c>
      <c r="I54" s="11">
        <v>18</v>
      </c>
      <c r="J54" s="11">
        <v>39</v>
      </c>
      <c r="K54" s="11">
        <v>12</v>
      </c>
      <c r="L54" s="11">
        <v>22</v>
      </c>
      <c r="M54" s="11">
        <v>7</v>
      </c>
      <c r="N54" s="11">
        <v>22</v>
      </c>
      <c r="O54" s="11">
        <v>8</v>
      </c>
      <c r="P54" s="11">
        <v>26</v>
      </c>
      <c r="Q54" s="11">
        <v>111</v>
      </c>
      <c r="R54" s="11">
        <v>30</v>
      </c>
      <c r="S54" s="11">
        <v>26</v>
      </c>
      <c r="T54" s="11">
        <v>4</v>
      </c>
      <c r="U54" s="11">
        <v>3</v>
      </c>
      <c r="V54" s="11">
        <v>12</v>
      </c>
      <c r="W54" s="11">
        <v>5</v>
      </c>
      <c r="X54" s="11">
        <v>1</v>
      </c>
      <c r="Y54" s="11">
        <v>8</v>
      </c>
      <c r="Z54" s="11">
        <v>3</v>
      </c>
      <c r="AA54" s="11">
        <v>9</v>
      </c>
      <c r="AB54" s="11">
        <v>1</v>
      </c>
      <c r="AC54" s="11">
        <v>2</v>
      </c>
      <c r="AD54" s="11">
        <v>1</v>
      </c>
      <c r="AE54" s="11">
        <v>4</v>
      </c>
      <c r="AF54" s="11">
        <v>15</v>
      </c>
      <c r="AG54" s="11">
        <v>15</v>
      </c>
      <c r="AH54" s="11">
        <v>2</v>
      </c>
      <c r="AI54" s="11">
        <v>97</v>
      </c>
      <c r="AJ54" s="11">
        <v>5</v>
      </c>
      <c r="AK54" s="11">
        <v>4</v>
      </c>
      <c r="AL54" s="11">
        <v>3</v>
      </c>
      <c r="AM54" s="11">
        <v>3</v>
      </c>
      <c r="AN54" s="11">
        <v>5</v>
      </c>
      <c r="AO54" s="11">
        <v>33</v>
      </c>
      <c r="AP54" s="11">
        <v>22</v>
      </c>
      <c r="AQ54" s="11">
        <v>1</v>
      </c>
      <c r="AR54" s="11">
        <v>4</v>
      </c>
      <c r="AS54" s="11">
        <v>4</v>
      </c>
      <c r="AT54" s="11">
        <v>2</v>
      </c>
      <c r="AU54" s="11">
        <v>4</v>
      </c>
      <c r="AV54" s="11">
        <v>47</v>
      </c>
      <c r="AW54" s="11">
        <v>8</v>
      </c>
      <c r="AX54" s="11">
        <v>2</v>
      </c>
      <c r="AY54" s="11">
        <v>11</v>
      </c>
      <c r="AZ54" s="11"/>
      <c r="BA54" s="11">
        <v>4</v>
      </c>
      <c r="BB54" s="11">
        <v>4</v>
      </c>
      <c r="BC54" s="11">
        <v>4</v>
      </c>
      <c r="BD54" s="11">
        <v>5</v>
      </c>
      <c r="BE54" s="11">
        <v>1</v>
      </c>
      <c r="BF54" s="11">
        <v>4</v>
      </c>
      <c r="BG54" s="11">
        <v>1</v>
      </c>
      <c r="BH54" s="11">
        <v>5</v>
      </c>
      <c r="BI54" s="11">
        <v>2</v>
      </c>
      <c r="BJ54" s="11">
        <v>3</v>
      </c>
      <c r="BK54" s="11">
        <v>14</v>
      </c>
      <c r="BL54" s="11">
        <v>4</v>
      </c>
      <c r="BM54" s="11">
        <v>1</v>
      </c>
      <c r="BN54" s="11">
        <v>65</v>
      </c>
      <c r="BO54" s="11">
        <v>19</v>
      </c>
      <c r="BP54" s="11">
        <v>63</v>
      </c>
      <c r="BQ54" s="11">
        <v>30</v>
      </c>
      <c r="BR54" s="11">
        <v>18</v>
      </c>
      <c r="BS54" s="11">
        <v>9</v>
      </c>
      <c r="BT54" s="11">
        <v>3</v>
      </c>
      <c r="BU54" s="11">
        <v>3</v>
      </c>
      <c r="BV54" s="11">
        <v>11</v>
      </c>
      <c r="BW54" s="11">
        <v>24</v>
      </c>
      <c r="BX54" s="11">
        <v>10</v>
      </c>
      <c r="BY54" s="11">
        <v>34</v>
      </c>
      <c r="BZ54" s="11">
        <v>10</v>
      </c>
      <c r="CA54" s="11">
        <v>17</v>
      </c>
      <c r="CB54" s="11">
        <v>35</v>
      </c>
      <c r="CC54" s="11">
        <v>8</v>
      </c>
      <c r="CD54" s="11">
        <v>10</v>
      </c>
      <c r="CE54" s="11">
        <v>11</v>
      </c>
      <c r="CF54" s="11">
        <v>6</v>
      </c>
      <c r="CG54" s="11">
        <v>12</v>
      </c>
      <c r="CH54" s="11">
        <v>2</v>
      </c>
      <c r="CI54" s="11">
        <v>2</v>
      </c>
      <c r="CJ54" s="11">
        <v>3</v>
      </c>
      <c r="CK54" s="11">
        <v>1</v>
      </c>
      <c r="CL54" s="11">
        <v>5</v>
      </c>
      <c r="CM54" s="11">
        <v>6</v>
      </c>
      <c r="CN54" s="11">
        <v>16</v>
      </c>
      <c r="CO54" s="11">
        <v>2</v>
      </c>
      <c r="CP54" s="11">
        <v>10</v>
      </c>
      <c r="CQ54" s="11">
        <v>4</v>
      </c>
      <c r="CR54" s="11">
        <v>2</v>
      </c>
      <c r="CS54" s="11">
        <v>17</v>
      </c>
      <c r="CT54" s="11"/>
      <c r="CU54" s="11">
        <v>4</v>
      </c>
      <c r="CV54" s="11">
        <v>3</v>
      </c>
      <c r="CW54" s="11">
        <v>17</v>
      </c>
      <c r="CX54" s="11">
        <v>10</v>
      </c>
      <c r="CY54" s="26">
        <f t="shared" si="5"/>
        <v>1272</v>
      </c>
      <c r="CZ54" s="113">
        <v>37</v>
      </c>
      <c r="DA54" s="118">
        <f t="shared" si="2"/>
        <v>-1235</v>
      </c>
      <c r="DB54" s="118">
        <f t="shared" si="3"/>
        <v>37</v>
      </c>
    </row>
    <row r="55" spans="1:106" ht="15" customHeight="1">
      <c r="A55" s="15" t="s">
        <v>59</v>
      </c>
      <c r="B55" s="15" t="s">
        <v>281</v>
      </c>
      <c r="C55" s="11">
        <v>21</v>
      </c>
      <c r="D55" s="11">
        <v>15</v>
      </c>
      <c r="E55" s="11">
        <v>21</v>
      </c>
      <c r="F55" s="11">
        <v>17</v>
      </c>
      <c r="G55" s="11">
        <v>15</v>
      </c>
      <c r="H55" s="11">
        <v>37</v>
      </c>
      <c r="I55" s="11">
        <v>20</v>
      </c>
      <c r="J55" s="11">
        <v>41</v>
      </c>
      <c r="K55" s="11">
        <v>14</v>
      </c>
      <c r="L55" s="11">
        <v>38</v>
      </c>
      <c r="M55" s="11">
        <v>12</v>
      </c>
      <c r="N55" s="11">
        <v>25</v>
      </c>
      <c r="O55" s="11">
        <v>13</v>
      </c>
      <c r="P55" s="11">
        <v>42</v>
      </c>
      <c r="Q55" s="11">
        <v>165</v>
      </c>
      <c r="R55" s="11">
        <v>36</v>
      </c>
      <c r="S55" s="11">
        <v>48</v>
      </c>
      <c r="T55" s="11">
        <v>7</v>
      </c>
      <c r="U55" s="11">
        <v>13</v>
      </c>
      <c r="V55" s="11">
        <v>27</v>
      </c>
      <c r="W55" s="11">
        <v>13</v>
      </c>
      <c r="X55" s="11">
        <v>8</v>
      </c>
      <c r="Y55" s="11">
        <v>8</v>
      </c>
      <c r="Z55" s="11">
        <v>13</v>
      </c>
      <c r="AA55" s="11">
        <v>14</v>
      </c>
      <c r="AB55" s="11">
        <v>2</v>
      </c>
      <c r="AC55" s="11">
        <v>8</v>
      </c>
      <c r="AD55" s="11">
        <v>12</v>
      </c>
      <c r="AE55" s="11">
        <v>18</v>
      </c>
      <c r="AF55" s="11">
        <v>20</v>
      </c>
      <c r="AG55" s="11">
        <v>10</v>
      </c>
      <c r="AH55" s="11">
        <v>4</v>
      </c>
      <c r="AI55" s="11">
        <v>172</v>
      </c>
      <c r="AJ55" s="11">
        <v>8</v>
      </c>
      <c r="AK55" s="11">
        <v>26</v>
      </c>
      <c r="AL55" s="11">
        <v>2</v>
      </c>
      <c r="AM55" s="11">
        <v>2</v>
      </c>
      <c r="AN55" s="11">
        <v>4</v>
      </c>
      <c r="AO55" s="11">
        <v>28</v>
      </c>
      <c r="AP55" s="11">
        <v>49</v>
      </c>
      <c r="AQ55" s="11">
        <v>16</v>
      </c>
      <c r="AR55" s="11">
        <v>8</v>
      </c>
      <c r="AS55" s="11">
        <v>12</v>
      </c>
      <c r="AT55" s="11">
        <v>8</v>
      </c>
      <c r="AU55" s="11">
        <v>16</v>
      </c>
      <c r="AV55" s="11">
        <v>145</v>
      </c>
      <c r="AW55" s="11">
        <v>17</v>
      </c>
      <c r="AX55" s="11">
        <v>1</v>
      </c>
      <c r="AY55" s="11">
        <v>21</v>
      </c>
      <c r="AZ55" s="11">
        <v>11</v>
      </c>
      <c r="BA55" s="11">
        <v>26</v>
      </c>
      <c r="BB55" s="11">
        <v>18</v>
      </c>
      <c r="BC55" s="11">
        <v>13</v>
      </c>
      <c r="BD55" s="11">
        <v>16</v>
      </c>
      <c r="BE55" s="11">
        <v>11</v>
      </c>
      <c r="BF55" s="11">
        <v>7</v>
      </c>
      <c r="BG55" s="11">
        <v>9</v>
      </c>
      <c r="BH55" s="11">
        <v>3</v>
      </c>
      <c r="BI55" s="11">
        <v>13</v>
      </c>
      <c r="BJ55" s="11">
        <v>11</v>
      </c>
      <c r="BK55" s="11">
        <v>67</v>
      </c>
      <c r="BL55" s="11">
        <v>5</v>
      </c>
      <c r="BM55" s="11">
        <v>3</v>
      </c>
      <c r="BN55" s="11">
        <v>171</v>
      </c>
      <c r="BO55" s="11">
        <v>25</v>
      </c>
      <c r="BP55" s="11">
        <v>49</v>
      </c>
      <c r="BQ55" s="11">
        <v>56</v>
      </c>
      <c r="BR55" s="11">
        <v>37</v>
      </c>
      <c r="BS55" s="11">
        <v>26</v>
      </c>
      <c r="BT55" s="11">
        <v>8</v>
      </c>
      <c r="BU55" s="11">
        <v>5</v>
      </c>
      <c r="BV55" s="11">
        <v>18</v>
      </c>
      <c r="BW55" s="11">
        <v>21</v>
      </c>
      <c r="BX55" s="11">
        <v>12</v>
      </c>
      <c r="BY55" s="11">
        <v>55</v>
      </c>
      <c r="BZ55" s="11">
        <v>15</v>
      </c>
      <c r="CA55" s="11">
        <v>32</v>
      </c>
      <c r="CB55" s="11">
        <v>102</v>
      </c>
      <c r="CC55" s="11">
        <v>14</v>
      </c>
      <c r="CD55" s="11">
        <v>19</v>
      </c>
      <c r="CE55" s="11">
        <v>19</v>
      </c>
      <c r="CF55" s="11">
        <v>16</v>
      </c>
      <c r="CG55" s="11">
        <v>46</v>
      </c>
      <c r="CH55" s="11">
        <v>4</v>
      </c>
      <c r="CI55" s="11">
        <v>9</v>
      </c>
      <c r="CJ55" s="11">
        <v>12</v>
      </c>
      <c r="CK55" s="11">
        <v>7</v>
      </c>
      <c r="CL55" s="11">
        <v>10</v>
      </c>
      <c r="CM55" s="11">
        <v>18</v>
      </c>
      <c r="CN55" s="11">
        <v>12</v>
      </c>
      <c r="CO55" s="11">
        <v>3</v>
      </c>
      <c r="CP55" s="11">
        <v>43</v>
      </c>
      <c r="CQ55" s="11">
        <v>10</v>
      </c>
      <c r="CR55" s="11">
        <v>6</v>
      </c>
      <c r="CS55" s="11">
        <v>26</v>
      </c>
      <c r="CT55" s="11">
        <v>1</v>
      </c>
      <c r="CU55" s="11">
        <v>22</v>
      </c>
      <c r="CV55" s="11">
        <v>8</v>
      </c>
      <c r="CW55" s="11">
        <v>34</v>
      </c>
      <c r="CX55" s="11">
        <v>24</v>
      </c>
      <c r="CY55" s="26">
        <f t="shared" si="5"/>
        <v>2500</v>
      </c>
      <c r="CZ55" s="113">
        <v>356</v>
      </c>
      <c r="DA55" s="118">
        <f t="shared" si="2"/>
        <v>-2144</v>
      </c>
      <c r="DB55" s="118">
        <f t="shared" si="3"/>
        <v>356</v>
      </c>
    </row>
    <row r="56" spans="1:106" ht="15" customHeight="1">
      <c r="A56" s="15" t="s">
        <v>60</v>
      </c>
      <c r="B56" s="15" t="s">
        <v>282</v>
      </c>
      <c r="C56" s="11">
        <v>13</v>
      </c>
      <c r="D56" s="11">
        <v>6</v>
      </c>
      <c r="E56" s="11">
        <v>18</v>
      </c>
      <c r="F56" s="11">
        <v>5</v>
      </c>
      <c r="G56" s="11">
        <v>14</v>
      </c>
      <c r="H56" s="11">
        <v>36</v>
      </c>
      <c r="I56" s="11">
        <v>19</v>
      </c>
      <c r="J56" s="11">
        <v>57</v>
      </c>
      <c r="K56" s="11">
        <v>17</v>
      </c>
      <c r="L56" s="11">
        <v>29</v>
      </c>
      <c r="M56" s="11">
        <v>8</v>
      </c>
      <c r="N56" s="11">
        <v>26</v>
      </c>
      <c r="O56" s="11">
        <v>13</v>
      </c>
      <c r="P56" s="11">
        <v>50</v>
      </c>
      <c r="Q56" s="11">
        <v>158</v>
      </c>
      <c r="R56" s="11">
        <v>48</v>
      </c>
      <c r="S56" s="11">
        <v>38</v>
      </c>
      <c r="T56" s="11">
        <v>4</v>
      </c>
      <c r="U56" s="11">
        <v>11</v>
      </c>
      <c r="V56" s="11">
        <v>12</v>
      </c>
      <c r="W56" s="11">
        <v>12</v>
      </c>
      <c r="X56" s="11">
        <v>1</v>
      </c>
      <c r="Y56" s="11">
        <v>6</v>
      </c>
      <c r="Z56" s="11">
        <v>11</v>
      </c>
      <c r="AA56" s="11">
        <v>11</v>
      </c>
      <c r="AB56" s="11">
        <v>7</v>
      </c>
      <c r="AC56" s="11">
        <v>1</v>
      </c>
      <c r="AD56" s="11">
        <v>7</v>
      </c>
      <c r="AE56" s="11">
        <v>7</v>
      </c>
      <c r="AF56" s="11">
        <v>11</v>
      </c>
      <c r="AG56" s="11">
        <v>14</v>
      </c>
      <c r="AH56" s="11">
        <v>3</v>
      </c>
      <c r="AI56" s="11">
        <v>73</v>
      </c>
      <c r="AJ56" s="11">
        <v>3</v>
      </c>
      <c r="AK56" s="11">
        <v>6</v>
      </c>
      <c r="AL56" s="11">
        <v>5</v>
      </c>
      <c r="AM56" s="11">
        <v>1</v>
      </c>
      <c r="AN56" s="11">
        <v>1</v>
      </c>
      <c r="AO56" s="11">
        <v>11</v>
      </c>
      <c r="AP56" s="11">
        <v>16</v>
      </c>
      <c r="AQ56" s="11">
        <v>5</v>
      </c>
      <c r="AR56" s="11">
        <v>5</v>
      </c>
      <c r="AS56" s="11">
        <v>4</v>
      </c>
      <c r="AT56" s="11">
        <v>1</v>
      </c>
      <c r="AU56" s="11">
        <v>3</v>
      </c>
      <c r="AV56" s="11">
        <v>77</v>
      </c>
      <c r="AW56" s="11">
        <v>12</v>
      </c>
      <c r="AX56" s="11"/>
      <c r="AY56" s="11">
        <v>3</v>
      </c>
      <c r="AZ56" s="11">
        <v>20</v>
      </c>
      <c r="BA56" s="11">
        <v>13</v>
      </c>
      <c r="BB56" s="11">
        <v>10</v>
      </c>
      <c r="BC56" s="11">
        <v>11</v>
      </c>
      <c r="BD56" s="11">
        <v>5</v>
      </c>
      <c r="BE56" s="11">
        <v>1</v>
      </c>
      <c r="BF56" s="11">
        <v>3</v>
      </c>
      <c r="BG56" s="11"/>
      <c r="BH56" s="11">
        <v>2</v>
      </c>
      <c r="BI56" s="11">
        <v>5</v>
      </c>
      <c r="BJ56" s="11">
        <v>5</v>
      </c>
      <c r="BK56" s="11">
        <v>33</v>
      </c>
      <c r="BL56" s="11"/>
      <c r="BM56" s="11"/>
      <c r="BN56" s="11">
        <v>154</v>
      </c>
      <c r="BO56" s="11">
        <v>33</v>
      </c>
      <c r="BP56" s="11">
        <v>70</v>
      </c>
      <c r="BQ56" s="11">
        <v>45</v>
      </c>
      <c r="BR56" s="11">
        <v>25</v>
      </c>
      <c r="BS56" s="11">
        <v>10</v>
      </c>
      <c r="BT56" s="11"/>
      <c r="BU56" s="11">
        <v>1</v>
      </c>
      <c r="BV56" s="11">
        <v>16</v>
      </c>
      <c r="BW56" s="11">
        <v>26</v>
      </c>
      <c r="BX56" s="11">
        <v>15</v>
      </c>
      <c r="BY56" s="11">
        <v>61</v>
      </c>
      <c r="BZ56" s="11">
        <v>14</v>
      </c>
      <c r="CA56" s="11">
        <v>28</v>
      </c>
      <c r="CB56" s="11">
        <v>75</v>
      </c>
      <c r="CC56" s="11">
        <v>12</v>
      </c>
      <c r="CD56" s="11">
        <v>31</v>
      </c>
      <c r="CE56" s="11">
        <v>17</v>
      </c>
      <c r="CF56" s="11">
        <v>13</v>
      </c>
      <c r="CG56" s="11">
        <v>29</v>
      </c>
      <c r="CH56" s="11">
        <v>6</v>
      </c>
      <c r="CI56" s="11">
        <v>1</v>
      </c>
      <c r="CJ56" s="11">
        <v>3</v>
      </c>
      <c r="CK56" s="11">
        <v>2</v>
      </c>
      <c r="CL56" s="11">
        <v>15</v>
      </c>
      <c r="CM56" s="11">
        <v>3</v>
      </c>
      <c r="CN56" s="11"/>
      <c r="CO56" s="11">
        <v>7</v>
      </c>
      <c r="CP56" s="11">
        <v>27</v>
      </c>
      <c r="CQ56" s="11">
        <v>2</v>
      </c>
      <c r="CR56" s="11">
        <v>7</v>
      </c>
      <c r="CS56" s="11">
        <v>19</v>
      </c>
      <c r="CT56" s="11">
        <v>1</v>
      </c>
      <c r="CU56" s="11">
        <v>3</v>
      </c>
      <c r="CV56" s="11">
        <v>7</v>
      </c>
      <c r="CW56" s="11">
        <v>29</v>
      </c>
      <c r="CX56" s="11"/>
      <c r="CY56" s="26">
        <f t="shared" si="5"/>
        <v>1814</v>
      </c>
      <c r="CZ56" s="113">
        <v>1060</v>
      </c>
      <c r="DA56" s="118">
        <f t="shared" si="2"/>
        <v>-754</v>
      </c>
      <c r="DB56" s="118">
        <f t="shared" si="3"/>
        <v>1060</v>
      </c>
    </row>
    <row r="57" spans="1:106" ht="15" customHeight="1">
      <c r="A57" s="15" t="s">
        <v>61</v>
      </c>
      <c r="B57" s="15" t="s">
        <v>283</v>
      </c>
      <c r="C57" s="11">
        <v>22</v>
      </c>
      <c r="D57" s="11">
        <v>16</v>
      </c>
      <c r="E57" s="11">
        <v>24</v>
      </c>
      <c r="F57" s="11">
        <v>14</v>
      </c>
      <c r="G57" s="11">
        <v>10</v>
      </c>
      <c r="H57" s="11">
        <v>23</v>
      </c>
      <c r="I57" s="11">
        <v>17</v>
      </c>
      <c r="J57" s="11">
        <v>34</v>
      </c>
      <c r="K57" s="11">
        <v>18</v>
      </c>
      <c r="L57" s="11">
        <v>22</v>
      </c>
      <c r="M57" s="11">
        <v>6</v>
      </c>
      <c r="N57" s="11">
        <v>29</v>
      </c>
      <c r="O57" s="11">
        <v>24</v>
      </c>
      <c r="P57" s="11">
        <v>35</v>
      </c>
      <c r="Q57" s="11">
        <v>170</v>
      </c>
      <c r="R57" s="11">
        <v>39</v>
      </c>
      <c r="S57" s="11">
        <v>48</v>
      </c>
      <c r="T57" s="11">
        <v>12</v>
      </c>
      <c r="U57" s="11">
        <v>10</v>
      </c>
      <c r="V57" s="11">
        <v>21</v>
      </c>
      <c r="W57" s="11">
        <v>11</v>
      </c>
      <c r="X57" s="11">
        <v>9</v>
      </c>
      <c r="Y57" s="11">
        <v>13</v>
      </c>
      <c r="Z57" s="11">
        <v>17</v>
      </c>
      <c r="AA57" s="11">
        <v>24</v>
      </c>
      <c r="AB57" s="11">
        <v>6</v>
      </c>
      <c r="AC57" s="11">
        <v>2</v>
      </c>
      <c r="AD57" s="11">
        <v>8</v>
      </c>
      <c r="AE57" s="11">
        <v>17</v>
      </c>
      <c r="AF57" s="11">
        <v>17</v>
      </c>
      <c r="AG57" s="11">
        <v>18</v>
      </c>
      <c r="AH57" s="11">
        <v>3</v>
      </c>
      <c r="AI57" s="11">
        <v>175</v>
      </c>
      <c r="AJ57" s="11">
        <v>16</v>
      </c>
      <c r="AK57" s="11">
        <v>33</v>
      </c>
      <c r="AL57" s="11">
        <v>3</v>
      </c>
      <c r="AM57" s="11">
        <v>2</v>
      </c>
      <c r="AN57" s="11">
        <v>13</v>
      </c>
      <c r="AO57" s="11">
        <v>31</v>
      </c>
      <c r="AP57" s="11">
        <v>51</v>
      </c>
      <c r="AQ57" s="11">
        <v>20</v>
      </c>
      <c r="AR57" s="11">
        <v>17</v>
      </c>
      <c r="AS57" s="11">
        <v>14</v>
      </c>
      <c r="AT57" s="11">
        <v>3</v>
      </c>
      <c r="AU57" s="11">
        <v>4</v>
      </c>
      <c r="AV57" s="11">
        <v>175</v>
      </c>
      <c r="AW57" s="11">
        <v>9</v>
      </c>
      <c r="AX57" s="11">
        <v>1</v>
      </c>
      <c r="AY57" s="11">
        <v>25</v>
      </c>
      <c r="AZ57" s="11">
        <v>21</v>
      </c>
      <c r="BA57" s="11">
        <v>24</v>
      </c>
      <c r="BB57" s="11">
        <v>14</v>
      </c>
      <c r="BC57" s="11">
        <v>12</v>
      </c>
      <c r="BD57" s="11">
        <v>10</v>
      </c>
      <c r="BE57" s="11">
        <v>6</v>
      </c>
      <c r="BF57" s="11">
        <v>10</v>
      </c>
      <c r="BG57" s="11">
        <v>2</v>
      </c>
      <c r="BH57" s="11">
        <v>1</v>
      </c>
      <c r="BI57" s="11">
        <v>7</v>
      </c>
      <c r="BJ57" s="11">
        <v>5</v>
      </c>
      <c r="BK57" s="11">
        <v>49</v>
      </c>
      <c r="BL57" s="11">
        <v>1</v>
      </c>
      <c r="BM57" s="11"/>
      <c r="BN57" s="11">
        <v>74</v>
      </c>
      <c r="BO57" s="11">
        <v>18</v>
      </c>
      <c r="BP57" s="11">
        <v>35</v>
      </c>
      <c r="BQ57" s="11">
        <v>25</v>
      </c>
      <c r="BR57" s="11">
        <v>25</v>
      </c>
      <c r="BS57" s="11">
        <v>27</v>
      </c>
      <c r="BT57" s="11">
        <v>5</v>
      </c>
      <c r="BU57" s="11">
        <v>3</v>
      </c>
      <c r="BV57" s="11">
        <v>12</v>
      </c>
      <c r="BW57" s="11">
        <v>15</v>
      </c>
      <c r="BX57" s="11">
        <v>12</v>
      </c>
      <c r="BY57" s="11">
        <v>55</v>
      </c>
      <c r="BZ57" s="11">
        <v>15</v>
      </c>
      <c r="CA57" s="11">
        <v>28</v>
      </c>
      <c r="CB57" s="11">
        <v>66</v>
      </c>
      <c r="CC57" s="11">
        <v>12</v>
      </c>
      <c r="CD57" s="11">
        <v>19</v>
      </c>
      <c r="CE57" s="11">
        <v>11</v>
      </c>
      <c r="CF57" s="11">
        <v>16</v>
      </c>
      <c r="CG57" s="11">
        <v>49</v>
      </c>
      <c r="CH57" s="11">
        <v>6</v>
      </c>
      <c r="CI57" s="11">
        <v>11</v>
      </c>
      <c r="CJ57" s="11">
        <v>10</v>
      </c>
      <c r="CK57" s="11">
        <v>5</v>
      </c>
      <c r="CL57" s="11">
        <v>14</v>
      </c>
      <c r="CM57" s="11">
        <v>1</v>
      </c>
      <c r="CN57" s="11">
        <v>6</v>
      </c>
      <c r="CO57" s="11">
        <v>12</v>
      </c>
      <c r="CP57" s="11">
        <v>21</v>
      </c>
      <c r="CQ57" s="11">
        <v>8</v>
      </c>
      <c r="CR57" s="11">
        <v>3</v>
      </c>
      <c r="CS57" s="11">
        <v>31</v>
      </c>
      <c r="CT57" s="11">
        <v>6</v>
      </c>
      <c r="CU57" s="11">
        <v>22</v>
      </c>
      <c r="CV57" s="11">
        <v>20</v>
      </c>
      <c r="CW57" s="11">
        <v>46</v>
      </c>
      <c r="CX57" s="11">
        <v>28</v>
      </c>
      <c r="CY57" s="26">
        <f t="shared" si="5"/>
        <v>2265</v>
      </c>
      <c r="CZ57" s="113">
        <v>330</v>
      </c>
      <c r="DA57" s="118">
        <f t="shared" si="2"/>
        <v>-1935</v>
      </c>
      <c r="DB57" s="118">
        <f t="shared" si="3"/>
        <v>330</v>
      </c>
    </row>
    <row r="58" spans="1:106" ht="15" customHeight="1">
      <c r="A58" s="15" t="s">
        <v>62</v>
      </c>
      <c r="B58" s="15" t="s">
        <v>284</v>
      </c>
      <c r="C58" s="11">
        <v>8</v>
      </c>
      <c r="D58" s="11">
        <v>8</v>
      </c>
      <c r="E58" s="11">
        <v>12</v>
      </c>
      <c r="F58" s="11">
        <v>4</v>
      </c>
      <c r="G58" s="11">
        <v>5</v>
      </c>
      <c r="H58" s="11">
        <v>18</v>
      </c>
      <c r="I58" s="11">
        <v>12</v>
      </c>
      <c r="J58" s="11">
        <v>27</v>
      </c>
      <c r="K58" s="11">
        <v>11</v>
      </c>
      <c r="L58" s="11">
        <v>18</v>
      </c>
      <c r="M58" s="11">
        <v>6</v>
      </c>
      <c r="N58" s="11">
        <v>14</v>
      </c>
      <c r="O58" s="11">
        <v>16</v>
      </c>
      <c r="P58" s="11">
        <v>14</v>
      </c>
      <c r="Q58" s="11">
        <v>87</v>
      </c>
      <c r="R58" s="11">
        <v>23</v>
      </c>
      <c r="S58" s="11">
        <v>21</v>
      </c>
      <c r="T58" s="11">
        <v>4</v>
      </c>
      <c r="U58" s="11">
        <v>6</v>
      </c>
      <c r="V58" s="11">
        <v>6</v>
      </c>
      <c r="W58" s="11">
        <v>8</v>
      </c>
      <c r="X58" s="11">
        <v>2</v>
      </c>
      <c r="Y58" s="11">
        <v>2</v>
      </c>
      <c r="Z58" s="11">
        <v>4</v>
      </c>
      <c r="AA58" s="11">
        <v>8</v>
      </c>
      <c r="AB58" s="11">
        <v>1</v>
      </c>
      <c r="AC58" s="11">
        <v>1</v>
      </c>
      <c r="AD58" s="11">
        <v>3</v>
      </c>
      <c r="AE58" s="11">
        <v>10</v>
      </c>
      <c r="AF58" s="11">
        <v>11</v>
      </c>
      <c r="AG58" s="11">
        <v>9</v>
      </c>
      <c r="AH58" s="11">
        <v>3</v>
      </c>
      <c r="AI58" s="11">
        <v>135</v>
      </c>
      <c r="AJ58" s="11">
        <v>2</v>
      </c>
      <c r="AK58" s="11">
        <v>17</v>
      </c>
      <c r="AL58" s="11">
        <v>3</v>
      </c>
      <c r="AM58" s="11">
        <v>3</v>
      </c>
      <c r="AN58" s="11">
        <v>1</v>
      </c>
      <c r="AO58" s="11">
        <v>12</v>
      </c>
      <c r="AP58" s="11">
        <v>10</v>
      </c>
      <c r="AQ58" s="11">
        <v>4</v>
      </c>
      <c r="AR58" s="11">
        <v>4</v>
      </c>
      <c r="AS58" s="11">
        <v>6</v>
      </c>
      <c r="AT58" s="11">
        <v>4</v>
      </c>
      <c r="AU58" s="11">
        <v>5</v>
      </c>
      <c r="AV58" s="11">
        <v>87</v>
      </c>
      <c r="AW58" s="11">
        <v>5</v>
      </c>
      <c r="AX58" s="11"/>
      <c r="AY58" s="11">
        <v>13</v>
      </c>
      <c r="AZ58" s="11">
        <v>14</v>
      </c>
      <c r="BA58" s="11">
        <v>9</v>
      </c>
      <c r="BB58" s="11">
        <v>5</v>
      </c>
      <c r="BC58" s="11">
        <v>9</v>
      </c>
      <c r="BD58" s="11">
        <v>3</v>
      </c>
      <c r="BE58" s="11">
        <v>3</v>
      </c>
      <c r="BF58" s="11">
        <v>6</v>
      </c>
      <c r="BG58" s="11"/>
      <c r="BH58" s="11">
        <v>1</v>
      </c>
      <c r="BI58" s="11">
        <v>2</v>
      </c>
      <c r="BJ58" s="11">
        <v>8</v>
      </c>
      <c r="BK58" s="11">
        <v>25</v>
      </c>
      <c r="BL58" s="11"/>
      <c r="BM58" s="11"/>
      <c r="BN58" s="11">
        <v>42</v>
      </c>
      <c r="BO58" s="11">
        <v>4</v>
      </c>
      <c r="BP58" s="11">
        <v>27</v>
      </c>
      <c r="BQ58" s="11">
        <v>23</v>
      </c>
      <c r="BR58" s="11">
        <v>14</v>
      </c>
      <c r="BS58" s="11">
        <v>15</v>
      </c>
      <c r="BT58" s="11">
        <v>1</v>
      </c>
      <c r="BU58" s="11">
        <v>1</v>
      </c>
      <c r="BV58" s="11">
        <v>14</v>
      </c>
      <c r="BW58" s="11">
        <v>8</v>
      </c>
      <c r="BX58" s="11">
        <v>8</v>
      </c>
      <c r="BY58" s="11">
        <v>31</v>
      </c>
      <c r="BZ58" s="11">
        <v>17</v>
      </c>
      <c r="CA58" s="11">
        <v>21</v>
      </c>
      <c r="CB58" s="11">
        <v>57</v>
      </c>
      <c r="CC58" s="11">
        <v>6</v>
      </c>
      <c r="CD58" s="11">
        <v>17</v>
      </c>
      <c r="CE58" s="11">
        <v>7</v>
      </c>
      <c r="CF58" s="11">
        <v>2</v>
      </c>
      <c r="CG58" s="11">
        <v>12</v>
      </c>
      <c r="CH58" s="11">
        <v>6</v>
      </c>
      <c r="CI58" s="11">
        <v>6</v>
      </c>
      <c r="CJ58" s="11">
        <v>8</v>
      </c>
      <c r="CK58" s="11">
        <v>2</v>
      </c>
      <c r="CL58" s="11">
        <v>7</v>
      </c>
      <c r="CM58" s="11">
        <v>1</v>
      </c>
      <c r="CN58" s="11">
        <v>2</v>
      </c>
      <c r="CO58" s="11">
        <v>4</v>
      </c>
      <c r="CP58" s="11">
        <v>18</v>
      </c>
      <c r="CQ58" s="11">
        <v>3</v>
      </c>
      <c r="CR58" s="11">
        <v>6</v>
      </c>
      <c r="CS58" s="11">
        <v>7</v>
      </c>
      <c r="CT58" s="11"/>
      <c r="CU58" s="11">
        <v>11</v>
      </c>
      <c r="CV58" s="11">
        <v>15</v>
      </c>
      <c r="CW58" s="11">
        <v>27</v>
      </c>
      <c r="CX58" s="11">
        <v>5</v>
      </c>
      <c r="CY58" s="26">
        <f t="shared" si="5"/>
        <v>1233</v>
      </c>
      <c r="CZ58" s="113">
        <v>20</v>
      </c>
      <c r="DA58" s="118">
        <f t="shared" si="2"/>
        <v>-1213</v>
      </c>
      <c r="DB58" s="118">
        <f t="shared" si="3"/>
        <v>20</v>
      </c>
    </row>
    <row r="59" spans="1:106" ht="15" customHeight="1">
      <c r="A59" s="15" t="s">
        <v>285</v>
      </c>
      <c r="B59" s="15" t="s">
        <v>286</v>
      </c>
      <c r="C59" s="11"/>
      <c r="D59" s="11"/>
      <c r="E59" s="11"/>
      <c r="F59" s="11"/>
      <c r="G59" s="11"/>
      <c r="H59" s="11"/>
      <c r="I59" s="11"/>
      <c r="J59" s="11"/>
      <c r="K59" s="11"/>
      <c r="L59" s="11"/>
      <c r="M59" s="11"/>
      <c r="N59" s="11"/>
      <c r="O59" s="11"/>
      <c r="P59" s="11">
        <v>1</v>
      </c>
      <c r="Q59" s="11"/>
      <c r="R59" s="11"/>
      <c r="S59" s="11"/>
      <c r="T59" s="11"/>
      <c r="U59" s="11"/>
      <c r="V59" s="11"/>
      <c r="W59" s="11"/>
      <c r="X59" s="11"/>
      <c r="Y59" s="11"/>
      <c r="Z59" s="11"/>
      <c r="AA59" s="11"/>
      <c r="AB59" s="11"/>
      <c r="AC59" s="11"/>
      <c r="AD59" s="11"/>
      <c r="AE59" s="11"/>
      <c r="AF59" s="11"/>
      <c r="AG59" s="11">
        <v>1</v>
      </c>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26">
        <f t="shared" si="5"/>
        <v>2</v>
      </c>
      <c r="CZ59" s="113">
        <v>5</v>
      </c>
      <c r="DA59" s="118">
        <f t="shared" si="2"/>
        <v>3</v>
      </c>
      <c r="DB59" s="118">
        <f t="shared" si="3"/>
        <v>2</v>
      </c>
    </row>
    <row r="60" spans="1:106" ht="15" customHeight="1">
      <c r="A60" s="15" t="s">
        <v>287</v>
      </c>
      <c r="B60" s="15" t="s">
        <v>288</v>
      </c>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v>1</v>
      </c>
      <c r="BZ60" s="11"/>
      <c r="CA60" s="11"/>
      <c r="CB60" s="11"/>
      <c r="CC60" s="11"/>
      <c r="CD60" s="11"/>
      <c r="CE60" s="11"/>
      <c r="CF60" s="11"/>
      <c r="CG60" s="11"/>
      <c r="CH60" s="11">
        <v>2</v>
      </c>
      <c r="CI60" s="11"/>
      <c r="CJ60" s="11"/>
      <c r="CK60" s="11"/>
      <c r="CL60" s="11"/>
      <c r="CM60" s="11"/>
      <c r="CN60" s="11"/>
      <c r="CO60" s="11"/>
      <c r="CP60" s="11"/>
      <c r="CQ60" s="11"/>
      <c r="CR60" s="11"/>
      <c r="CS60" s="11"/>
      <c r="CT60" s="11"/>
      <c r="CU60" s="11"/>
      <c r="CV60" s="11"/>
      <c r="CW60" s="11"/>
      <c r="CX60" s="11"/>
      <c r="CY60" s="26">
        <f t="shared" si="5"/>
        <v>3</v>
      </c>
      <c r="CZ60" s="113">
        <v>11</v>
      </c>
      <c r="DA60" s="118">
        <f t="shared" si="2"/>
        <v>8</v>
      </c>
      <c r="DB60" s="118">
        <f t="shared" si="3"/>
        <v>3</v>
      </c>
    </row>
    <row r="61" spans="1:106" ht="15" customHeight="1">
      <c r="A61" s="15" t="s">
        <v>289</v>
      </c>
      <c r="B61" s="15" t="s">
        <v>290</v>
      </c>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v>1</v>
      </c>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26">
        <f t="shared" si="5"/>
        <v>1</v>
      </c>
      <c r="CZ61" s="113">
        <v>18</v>
      </c>
      <c r="DA61" s="118">
        <f t="shared" si="2"/>
        <v>17</v>
      </c>
      <c r="DB61" s="118">
        <f t="shared" si="3"/>
        <v>1</v>
      </c>
    </row>
    <row r="62" spans="1:106" ht="15" customHeight="1">
      <c r="A62" s="15" t="s">
        <v>63</v>
      </c>
      <c r="B62" s="15" t="s">
        <v>291</v>
      </c>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26">
        <f t="shared" si="5"/>
        <v>0</v>
      </c>
      <c r="CZ62" s="113">
        <v>116</v>
      </c>
      <c r="DA62" s="118">
        <f t="shared" si="2"/>
        <v>116</v>
      </c>
      <c r="DB62" s="118">
        <f t="shared" si="3"/>
        <v>0</v>
      </c>
    </row>
    <row r="63" spans="1:106" ht="15" customHeight="1">
      <c r="A63" s="15" t="s">
        <v>64</v>
      </c>
      <c r="B63" s="15" t="s">
        <v>292</v>
      </c>
      <c r="C63" s="11"/>
      <c r="D63" s="11"/>
      <c r="E63" s="11"/>
      <c r="F63" s="11"/>
      <c r="G63" s="11">
        <v>1</v>
      </c>
      <c r="H63" s="11">
        <v>3</v>
      </c>
      <c r="I63" s="11">
        <v>9</v>
      </c>
      <c r="J63" s="11">
        <v>13</v>
      </c>
      <c r="K63" s="11">
        <v>1</v>
      </c>
      <c r="L63" s="11">
        <v>11</v>
      </c>
      <c r="M63" s="11">
        <v>4</v>
      </c>
      <c r="N63" s="11"/>
      <c r="O63" s="11">
        <v>2</v>
      </c>
      <c r="P63" s="11">
        <v>3</v>
      </c>
      <c r="Q63" s="11">
        <v>15</v>
      </c>
      <c r="R63" s="11">
        <v>5</v>
      </c>
      <c r="S63" s="11"/>
      <c r="T63" s="11"/>
      <c r="U63" s="11"/>
      <c r="V63" s="11"/>
      <c r="W63" s="11"/>
      <c r="X63" s="11"/>
      <c r="Y63" s="11"/>
      <c r="Z63" s="11"/>
      <c r="AA63" s="11"/>
      <c r="AB63" s="11"/>
      <c r="AC63" s="11"/>
      <c r="AD63" s="11"/>
      <c r="AE63" s="11"/>
      <c r="AF63" s="11"/>
      <c r="AG63" s="11">
        <v>1</v>
      </c>
      <c r="AH63" s="11"/>
      <c r="AI63" s="11"/>
      <c r="AJ63" s="11"/>
      <c r="AK63" s="11">
        <v>2</v>
      </c>
      <c r="AL63" s="11"/>
      <c r="AM63" s="11"/>
      <c r="AN63" s="11"/>
      <c r="AO63" s="11"/>
      <c r="AP63" s="11"/>
      <c r="AQ63" s="11"/>
      <c r="AR63" s="11"/>
      <c r="AS63" s="11"/>
      <c r="AT63" s="11"/>
      <c r="AU63" s="11"/>
      <c r="AV63" s="11">
        <v>7</v>
      </c>
      <c r="AW63" s="11"/>
      <c r="AX63" s="11"/>
      <c r="AY63" s="11"/>
      <c r="AZ63" s="11"/>
      <c r="BA63" s="11"/>
      <c r="BB63" s="11"/>
      <c r="BC63" s="11">
        <v>1</v>
      </c>
      <c r="BD63" s="11">
        <v>3</v>
      </c>
      <c r="BE63" s="11"/>
      <c r="BF63" s="11"/>
      <c r="BG63" s="11"/>
      <c r="BH63" s="11"/>
      <c r="BI63" s="11"/>
      <c r="BJ63" s="11"/>
      <c r="BK63" s="11">
        <v>3</v>
      </c>
      <c r="BL63" s="11"/>
      <c r="BM63" s="11"/>
      <c r="BN63" s="11">
        <v>2</v>
      </c>
      <c r="BO63" s="11"/>
      <c r="BP63" s="11">
        <v>3</v>
      </c>
      <c r="BQ63" s="11"/>
      <c r="BR63" s="11">
        <v>1</v>
      </c>
      <c r="BS63" s="11">
        <v>4</v>
      </c>
      <c r="BT63" s="11"/>
      <c r="BU63" s="11">
        <v>1</v>
      </c>
      <c r="BV63" s="11">
        <v>1</v>
      </c>
      <c r="BW63" s="11">
        <v>1</v>
      </c>
      <c r="BX63" s="11">
        <v>3</v>
      </c>
      <c r="BY63" s="11">
        <v>14</v>
      </c>
      <c r="BZ63" s="11">
        <v>2</v>
      </c>
      <c r="CA63" s="11">
        <v>3</v>
      </c>
      <c r="CB63" s="11">
        <v>23</v>
      </c>
      <c r="CC63" s="11">
        <v>1</v>
      </c>
      <c r="CD63" s="11">
        <v>2</v>
      </c>
      <c r="CE63" s="11">
        <v>4</v>
      </c>
      <c r="CF63" s="11"/>
      <c r="CG63" s="11">
        <v>1</v>
      </c>
      <c r="CH63" s="11"/>
      <c r="CI63" s="11"/>
      <c r="CJ63" s="11"/>
      <c r="CK63" s="11"/>
      <c r="CL63" s="11"/>
      <c r="CM63" s="11"/>
      <c r="CN63" s="11"/>
      <c r="CO63" s="11"/>
      <c r="CP63" s="11"/>
      <c r="CQ63" s="11"/>
      <c r="CR63" s="11"/>
      <c r="CS63" s="11"/>
      <c r="CT63" s="11"/>
      <c r="CU63" s="11"/>
      <c r="CV63" s="11"/>
      <c r="CW63" s="11">
        <v>3</v>
      </c>
      <c r="CX63" s="11"/>
      <c r="CY63" s="26">
        <f t="shared" si="5"/>
        <v>153</v>
      </c>
      <c r="CZ63" s="113">
        <v>213</v>
      </c>
      <c r="DA63" s="118">
        <f t="shared" si="2"/>
        <v>60</v>
      </c>
      <c r="DB63" s="118">
        <f t="shared" si="3"/>
        <v>153</v>
      </c>
    </row>
    <row r="64" spans="1:106" ht="15" customHeight="1">
      <c r="A64" s="15" t="s">
        <v>65</v>
      </c>
      <c r="B64" s="15" t="s">
        <v>293</v>
      </c>
      <c r="C64" s="11">
        <v>1</v>
      </c>
      <c r="D64" s="11">
        <v>7</v>
      </c>
      <c r="E64" s="11"/>
      <c r="F64" s="11">
        <v>2</v>
      </c>
      <c r="G64" s="11"/>
      <c r="H64" s="11"/>
      <c r="I64" s="11">
        <v>10</v>
      </c>
      <c r="J64" s="11">
        <v>8</v>
      </c>
      <c r="K64" s="11">
        <v>2</v>
      </c>
      <c r="L64" s="11">
        <v>6</v>
      </c>
      <c r="M64" s="11"/>
      <c r="N64" s="11">
        <v>4</v>
      </c>
      <c r="O64" s="11">
        <v>1</v>
      </c>
      <c r="P64" s="11">
        <v>5</v>
      </c>
      <c r="Q64" s="11">
        <v>8</v>
      </c>
      <c r="R64" s="11">
        <v>5</v>
      </c>
      <c r="S64" s="11">
        <v>1</v>
      </c>
      <c r="T64" s="11">
        <v>2</v>
      </c>
      <c r="U64" s="11">
        <v>1</v>
      </c>
      <c r="V64" s="11">
        <v>2</v>
      </c>
      <c r="W64" s="11"/>
      <c r="X64" s="11"/>
      <c r="Y64" s="11"/>
      <c r="Z64" s="11">
        <v>1</v>
      </c>
      <c r="AA64" s="11"/>
      <c r="AB64" s="11"/>
      <c r="AC64" s="11"/>
      <c r="AD64" s="11"/>
      <c r="AE64" s="11">
        <v>2</v>
      </c>
      <c r="AF64" s="11">
        <v>2</v>
      </c>
      <c r="AG64" s="11">
        <v>2</v>
      </c>
      <c r="AH64" s="11"/>
      <c r="AI64" s="11">
        <v>11</v>
      </c>
      <c r="AJ64" s="11">
        <v>3</v>
      </c>
      <c r="AK64" s="11"/>
      <c r="AL64" s="11">
        <v>1</v>
      </c>
      <c r="AM64" s="11"/>
      <c r="AN64" s="11"/>
      <c r="AO64" s="11">
        <v>2</v>
      </c>
      <c r="AP64" s="11">
        <v>5</v>
      </c>
      <c r="AQ64" s="11">
        <v>3</v>
      </c>
      <c r="AR64" s="11">
        <v>1</v>
      </c>
      <c r="AS64" s="11"/>
      <c r="AT64" s="11"/>
      <c r="AU64" s="11">
        <v>4</v>
      </c>
      <c r="AV64" s="11">
        <v>4</v>
      </c>
      <c r="AW64" s="11">
        <v>1</v>
      </c>
      <c r="AX64" s="11"/>
      <c r="AY64" s="11">
        <v>2</v>
      </c>
      <c r="AZ64" s="11"/>
      <c r="BA64" s="11">
        <v>2</v>
      </c>
      <c r="BB64" s="11">
        <v>1</v>
      </c>
      <c r="BC64" s="11"/>
      <c r="BD64" s="11"/>
      <c r="BE64" s="11"/>
      <c r="BF64" s="11">
        <v>1</v>
      </c>
      <c r="BG64" s="11">
        <v>1</v>
      </c>
      <c r="BH64" s="11"/>
      <c r="BI64" s="11">
        <v>8</v>
      </c>
      <c r="BJ64" s="11">
        <v>1</v>
      </c>
      <c r="BK64" s="11">
        <v>14</v>
      </c>
      <c r="BL64" s="11"/>
      <c r="BM64" s="11">
        <v>1</v>
      </c>
      <c r="BN64" s="11">
        <v>5</v>
      </c>
      <c r="BO64" s="11"/>
      <c r="BP64" s="11">
        <v>2</v>
      </c>
      <c r="BQ64" s="11">
        <v>1</v>
      </c>
      <c r="BR64" s="11">
        <v>3</v>
      </c>
      <c r="BS64" s="11">
        <v>9</v>
      </c>
      <c r="BT64" s="11">
        <v>10</v>
      </c>
      <c r="BU64" s="11">
        <v>2</v>
      </c>
      <c r="BV64" s="11">
        <v>10</v>
      </c>
      <c r="BW64" s="11">
        <v>2</v>
      </c>
      <c r="BX64" s="11">
        <v>6</v>
      </c>
      <c r="BY64" s="11">
        <v>11</v>
      </c>
      <c r="BZ64" s="11">
        <v>6</v>
      </c>
      <c r="CA64" s="11">
        <v>3</v>
      </c>
      <c r="CB64" s="11">
        <v>14</v>
      </c>
      <c r="CC64" s="11">
        <v>12</v>
      </c>
      <c r="CD64" s="11">
        <v>8</v>
      </c>
      <c r="CE64" s="11">
        <v>4</v>
      </c>
      <c r="CF64" s="11">
        <v>1</v>
      </c>
      <c r="CG64" s="11">
        <v>1</v>
      </c>
      <c r="CH64" s="11"/>
      <c r="CI64" s="11"/>
      <c r="CJ64" s="11"/>
      <c r="CK64" s="11"/>
      <c r="CL64" s="11"/>
      <c r="CM64" s="11">
        <v>6</v>
      </c>
      <c r="CN64" s="11"/>
      <c r="CO64" s="11">
        <v>1</v>
      </c>
      <c r="CP64" s="11">
        <v>3</v>
      </c>
      <c r="CQ64" s="11"/>
      <c r="CR64" s="11"/>
      <c r="CS64" s="11">
        <v>5</v>
      </c>
      <c r="CT64" s="11"/>
      <c r="CU64" s="11">
        <v>5</v>
      </c>
      <c r="CV64" s="11"/>
      <c r="CW64" s="11">
        <v>5</v>
      </c>
      <c r="CX64" s="11"/>
      <c r="CY64" s="26">
        <f t="shared" si="5"/>
        <v>273</v>
      </c>
      <c r="CZ64" s="113">
        <v>77</v>
      </c>
      <c r="DA64" s="118">
        <f t="shared" si="2"/>
        <v>-196</v>
      </c>
      <c r="DB64" s="118">
        <f t="shared" si="3"/>
        <v>77</v>
      </c>
    </row>
    <row r="65" spans="1:106" ht="15" customHeight="1">
      <c r="A65" s="15" t="s">
        <v>22</v>
      </c>
      <c r="B65" s="15" t="s">
        <v>294</v>
      </c>
      <c r="C65" s="11">
        <v>2</v>
      </c>
      <c r="D65" s="11">
        <v>1</v>
      </c>
      <c r="E65" s="11"/>
      <c r="F65" s="11"/>
      <c r="G65" s="11">
        <v>14</v>
      </c>
      <c r="H65" s="11">
        <v>27</v>
      </c>
      <c r="I65" s="11">
        <v>18</v>
      </c>
      <c r="J65" s="11">
        <v>43</v>
      </c>
      <c r="K65" s="11">
        <v>7</v>
      </c>
      <c r="L65" s="11">
        <v>22</v>
      </c>
      <c r="M65" s="11">
        <v>8</v>
      </c>
      <c r="N65" s="11">
        <v>19</v>
      </c>
      <c r="O65" s="11">
        <v>24</v>
      </c>
      <c r="P65" s="11">
        <v>47</v>
      </c>
      <c r="Q65" s="11">
        <v>143</v>
      </c>
      <c r="R65" s="11">
        <v>40</v>
      </c>
      <c r="S65" s="11"/>
      <c r="T65" s="11">
        <v>9</v>
      </c>
      <c r="U65" s="11"/>
      <c r="V65" s="11">
        <v>8</v>
      </c>
      <c r="W65" s="11">
        <v>10</v>
      </c>
      <c r="X65" s="11"/>
      <c r="Y65" s="11"/>
      <c r="Z65" s="11">
        <v>3</v>
      </c>
      <c r="AA65" s="11"/>
      <c r="AB65" s="11"/>
      <c r="AC65" s="11"/>
      <c r="AD65" s="11">
        <v>12</v>
      </c>
      <c r="AE65" s="11"/>
      <c r="AF65" s="11"/>
      <c r="AG65" s="11">
        <v>1</v>
      </c>
      <c r="AH65" s="11"/>
      <c r="AI65" s="11"/>
      <c r="AJ65" s="11"/>
      <c r="AK65" s="11">
        <v>15</v>
      </c>
      <c r="AL65" s="11"/>
      <c r="AM65" s="11"/>
      <c r="AN65" s="11">
        <v>6</v>
      </c>
      <c r="AO65" s="11">
        <v>1</v>
      </c>
      <c r="AP65" s="11"/>
      <c r="AQ65" s="11"/>
      <c r="AR65" s="11"/>
      <c r="AS65" s="11">
        <v>9</v>
      </c>
      <c r="AT65" s="11"/>
      <c r="AU65" s="11"/>
      <c r="AV65" s="11"/>
      <c r="AW65" s="11"/>
      <c r="AX65" s="11"/>
      <c r="AY65" s="11"/>
      <c r="AZ65" s="11">
        <v>9</v>
      </c>
      <c r="BA65" s="11"/>
      <c r="BB65" s="11">
        <v>4</v>
      </c>
      <c r="BC65" s="11">
        <v>9</v>
      </c>
      <c r="BD65" s="11">
        <v>6</v>
      </c>
      <c r="BE65" s="11">
        <v>5</v>
      </c>
      <c r="BF65" s="11"/>
      <c r="BG65" s="11"/>
      <c r="BH65" s="11"/>
      <c r="BI65" s="11"/>
      <c r="BJ65" s="11"/>
      <c r="BK65" s="11"/>
      <c r="BL65" s="11"/>
      <c r="BM65" s="11"/>
      <c r="BN65" s="11">
        <v>53</v>
      </c>
      <c r="BO65" s="11">
        <v>17</v>
      </c>
      <c r="BP65" s="11">
        <v>9</v>
      </c>
      <c r="BQ65" s="11">
        <v>30</v>
      </c>
      <c r="BR65" s="11">
        <v>18</v>
      </c>
      <c r="BS65" s="11">
        <v>16</v>
      </c>
      <c r="BT65" s="11"/>
      <c r="BU65" s="11">
        <v>1</v>
      </c>
      <c r="BV65" s="11">
        <v>18</v>
      </c>
      <c r="BW65" s="11">
        <v>21</v>
      </c>
      <c r="BX65" s="11">
        <v>18</v>
      </c>
      <c r="BY65" s="11">
        <v>112</v>
      </c>
      <c r="BZ65" s="11">
        <v>12</v>
      </c>
      <c r="CA65" s="11">
        <v>36</v>
      </c>
      <c r="CB65" s="11">
        <v>89</v>
      </c>
      <c r="CC65" s="11">
        <v>19</v>
      </c>
      <c r="CD65" s="11">
        <v>23</v>
      </c>
      <c r="CE65" s="11">
        <v>17</v>
      </c>
      <c r="CF65" s="11">
        <v>1</v>
      </c>
      <c r="CG65" s="11"/>
      <c r="CH65" s="11"/>
      <c r="CI65" s="11">
        <v>1</v>
      </c>
      <c r="CJ65" s="11">
        <v>1</v>
      </c>
      <c r="CK65" s="11"/>
      <c r="CL65" s="11">
        <v>2</v>
      </c>
      <c r="CM65" s="11"/>
      <c r="CN65" s="11"/>
      <c r="CO65" s="11">
        <v>9</v>
      </c>
      <c r="CP65" s="11">
        <v>34</v>
      </c>
      <c r="CQ65" s="11"/>
      <c r="CR65" s="11"/>
      <c r="CS65" s="11">
        <v>1</v>
      </c>
      <c r="CT65" s="11">
        <v>1</v>
      </c>
      <c r="CU65" s="11"/>
      <c r="CV65" s="11"/>
      <c r="CW65" s="11"/>
      <c r="CX65" s="11">
        <v>1</v>
      </c>
      <c r="CY65" s="26">
        <f t="shared" si="5"/>
        <v>1082</v>
      </c>
      <c r="CZ65" s="113">
        <v>2675</v>
      </c>
      <c r="DA65" s="118">
        <f t="shared" si="2"/>
        <v>1593</v>
      </c>
      <c r="DB65" s="118">
        <f t="shared" si="3"/>
        <v>1082</v>
      </c>
    </row>
    <row r="66" spans="1:106" ht="15" customHeight="1">
      <c r="A66" s="15" t="s">
        <v>66</v>
      </c>
      <c r="B66" s="15" t="s">
        <v>295</v>
      </c>
      <c r="C66" s="11">
        <v>12</v>
      </c>
      <c r="D66" s="11">
        <v>8</v>
      </c>
      <c r="E66" s="11">
        <v>17</v>
      </c>
      <c r="F66" s="11">
        <v>10</v>
      </c>
      <c r="G66" s="11">
        <v>13</v>
      </c>
      <c r="H66" s="11">
        <v>41</v>
      </c>
      <c r="I66" s="11">
        <v>24</v>
      </c>
      <c r="J66" s="11">
        <v>58</v>
      </c>
      <c r="K66" s="11">
        <v>19</v>
      </c>
      <c r="L66" s="11">
        <v>37</v>
      </c>
      <c r="M66" s="11">
        <v>12</v>
      </c>
      <c r="N66" s="11">
        <v>28</v>
      </c>
      <c r="O66" s="11">
        <v>21</v>
      </c>
      <c r="P66" s="11">
        <v>45</v>
      </c>
      <c r="Q66" s="11">
        <v>236</v>
      </c>
      <c r="R66" s="11">
        <v>50</v>
      </c>
      <c r="S66" s="11">
        <v>68</v>
      </c>
      <c r="T66" s="11">
        <v>16</v>
      </c>
      <c r="U66" s="11">
        <v>12</v>
      </c>
      <c r="V66" s="11">
        <v>30</v>
      </c>
      <c r="W66" s="11">
        <v>19</v>
      </c>
      <c r="X66" s="11">
        <v>10</v>
      </c>
      <c r="Y66" s="11">
        <v>17</v>
      </c>
      <c r="Z66" s="11">
        <v>23</v>
      </c>
      <c r="AA66" s="11">
        <v>12</v>
      </c>
      <c r="AB66" s="11">
        <v>5</v>
      </c>
      <c r="AC66" s="11">
        <v>14</v>
      </c>
      <c r="AD66" s="11">
        <v>5</v>
      </c>
      <c r="AE66" s="11">
        <v>23</v>
      </c>
      <c r="AF66" s="11">
        <v>16</v>
      </c>
      <c r="AG66" s="11">
        <v>19</v>
      </c>
      <c r="AH66" s="11">
        <v>6</v>
      </c>
      <c r="AI66" s="11">
        <v>171</v>
      </c>
      <c r="AJ66" s="11">
        <v>6</v>
      </c>
      <c r="AK66" s="11">
        <v>32</v>
      </c>
      <c r="AL66" s="11">
        <v>4</v>
      </c>
      <c r="AM66" s="11">
        <v>3</v>
      </c>
      <c r="AN66" s="11">
        <v>3</v>
      </c>
      <c r="AO66" s="11">
        <v>55</v>
      </c>
      <c r="AP66" s="11">
        <v>41</v>
      </c>
      <c r="AQ66" s="11">
        <v>20</v>
      </c>
      <c r="AR66" s="11">
        <v>11</v>
      </c>
      <c r="AS66" s="11">
        <v>14</v>
      </c>
      <c r="AT66" s="11">
        <v>12</v>
      </c>
      <c r="AU66" s="11">
        <v>20</v>
      </c>
      <c r="AV66" s="11">
        <v>187</v>
      </c>
      <c r="AW66" s="11">
        <v>30</v>
      </c>
      <c r="AX66" s="11">
        <v>8</v>
      </c>
      <c r="AY66" s="11">
        <v>33</v>
      </c>
      <c r="AZ66" s="11">
        <v>23</v>
      </c>
      <c r="BA66" s="11">
        <v>18</v>
      </c>
      <c r="BB66" s="11">
        <v>20</v>
      </c>
      <c r="BC66" s="11">
        <v>8</v>
      </c>
      <c r="BD66" s="11">
        <v>17</v>
      </c>
      <c r="BE66" s="11">
        <v>5</v>
      </c>
      <c r="BF66" s="11">
        <v>13</v>
      </c>
      <c r="BG66" s="11">
        <v>8</v>
      </c>
      <c r="BH66" s="11">
        <v>7</v>
      </c>
      <c r="BI66" s="11">
        <v>18</v>
      </c>
      <c r="BJ66" s="11">
        <v>16</v>
      </c>
      <c r="BK66" s="11">
        <v>84</v>
      </c>
      <c r="BL66" s="11">
        <v>7</v>
      </c>
      <c r="BM66" s="11">
        <v>2</v>
      </c>
      <c r="BN66" s="11">
        <v>77</v>
      </c>
      <c r="BO66" s="11">
        <v>12</v>
      </c>
      <c r="BP66" s="11">
        <v>50</v>
      </c>
      <c r="BQ66" s="11">
        <v>25</v>
      </c>
      <c r="BR66" s="11">
        <v>24</v>
      </c>
      <c r="BS66" s="11">
        <v>69</v>
      </c>
      <c r="BT66" s="11">
        <v>15</v>
      </c>
      <c r="BU66" s="11">
        <v>7</v>
      </c>
      <c r="BV66" s="11">
        <v>34</v>
      </c>
      <c r="BW66" s="11">
        <v>34</v>
      </c>
      <c r="BX66" s="11">
        <v>21</v>
      </c>
      <c r="BY66" s="11">
        <v>91</v>
      </c>
      <c r="BZ66" s="11">
        <v>18</v>
      </c>
      <c r="CA66" s="11">
        <v>35</v>
      </c>
      <c r="CB66" s="11">
        <v>114</v>
      </c>
      <c r="CC66" s="11">
        <v>19</v>
      </c>
      <c r="CD66" s="11">
        <v>30</v>
      </c>
      <c r="CE66" s="11">
        <v>13</v>
      </c>
      <c r="CF66" s="11">
        <v>15</v>
      </c>
      <c r="CG66" s="11">
        <v>51</v>
      </c>
      <c r="CH66" s="11">
        <v>9</v>
      </c>
      <c r="CI66" s="11">
        <v>8</v>
      </c>
      <c r="CJ66" s="11">
        <v>10</v>
      </c>
      <c r="CK66" s="11">
        <v>4</v>
      </c>
      <c r="CL66" s="11">
        <v>22</v>
      </c>
      <c r="CM66" s="11">
        <v>9</v>
      </c>
      <c r="CN66" s="11">
        <v>7</v>
      </c>
      <c r="CO66" s="11">
        <v>11</v>
      </c>
      <c r="CP66" s="11">
        <v>41</v>
      </c>
      <c r="CQ66" s="11">
        <v>16</v>
      </c>
      <c r="CR66" s="11">
        <v>5</v>
      </c>
      <c r="CS66" s="11">
        <v>20</v>
      </c>
      <c r="CT66" s="11">
        <v>8</v>
      </c>
      <c r="CU66" s="11">
        <v>11</v>
      </c>
      <c r="CV66" s="11">
        <v>20</v>
      </c>
      <c r="CW66" s="11">
        <v>27</v>
      </c>
      <c r="CX66" s="11">
        <v>17</v>
      </c>
      <c r="CY66" s="26">
        <f t="shared" si="5"/>
        <v>2821</v>
      </c>
      <c r="CZ66" s="113">
        <v>211</v>
      </c>
      <c r="DA66" s="118">
        <f t="shared" si="2"/>
        <v>-2610</v>
      </c>
      <c r="DB66" s="118">
        <f t="shared" si="3"/>
        <v>211</v>
      </c>
    </row>
    <row r="67" spans="1:106" ht="15" customHeight="1">
      <c r="A67" s="15" t="s">
        <v>67</v>
      </c>
      <c r="B67" s="15" t="s">
        <v>296</v>
      </c>
      <c r="C67" s="11">
        <v>10</v>
      </c>
      <c r="D67" s="11">
        <v>6</v>
      </c>
      <c r="E67" s="11">
        <v>11</v>
      </c>
      <c r="F67" s="11">
        <v>11</v>
      </c>
      <c r="G67" s="11">
        <v>2</v>
      </c>
      <c r="H67" s="11">
        <v>9</v>
      </c>
      <c r="I67" s="11">
        <v>10</v>
      </c>
      <c r="J67" s="11">
        <v>33</v>
      </c>
      <c r="K67" s="11">
        <v>8</v>
      </c>
      <c r="L67" s="11">
        <v>14</v>
      </c>
      <c r="M67" s="11">
        <v>5</v>
      </c>
      <c r="N67" s="11">
        <v>15</v>
      </c>
      <c r="O67" s="11">
        <v>10</v>
      </c>
      <c r="P67" s="11">
        <v>26</v>
      </c>
      <c r="Q67" s="11">
        <v>112</v>
      </c>
      <c r="R67" s="11">
        <v>17</v>
      </c>
      <c r="S67" s="11">
        <v>36</v>
      </c>
      <c r="T67" s="11">
        <v>11</v>
      </c>
      <c r="U67" s="11">
        <v>10</v>
      </c>
      <c r="V67" s="11">
        <v>17</v>
      </c>
      <c r="W67" s="11">
        <v>10</v>
      </c>
      <c r="X67" s="11">
        <v>8</v>
      </c>
      <c r="Y67" s="11">
        <v>15</v>
      </c>
      <c r="Z67" s="11">
        <v>3</v>
      </c>
      <c r="AA67" s="11">
        <v>15</v>
      </c>
      <c r="AB67" s="11">
        <v>3</v>
      </c>
      <c r="AC67" s="11">
        <v>3</v>
      </c>
      <c r="AD67" s="11">
        <v>7</v>
      </c>
      <c r="AE67" s="11">
        <v>12</v>
      </c>
      <c r="AF67" s="11">
        <v>5</v>
      </c>
      <c r="AG67" s="11">
        <v>13</v>
      </c>
      <c r="AH67" s="11">
        <v>5</v>
      </c>
      <c r="AI67" s="11">
        <v>173</v>
      </c>
      <c r="AJ67" s="11">
        <v>11</v>
      </c>
      <c r="AK67" s="11">
        <v>24</v>
      </c>
      <c r="AL67" s="11">
        <v>6</v>
      </c>
      <c r="AM67" s="11">
        <v>5</v>
      </c>
      <c r="AN67" s="11">
        <v>7</v>
      </c>
      <c r="AO67" s="11">
        <v>17</v>
      </c>
      <c r="AP67" s="11">
        <v>16</v>
      </c>
      <c r="AQ67" s="11">
        <v>9</v>
      </c>
      <c r="AR67" s="11">
        <v>6</v>
      </c>
      <c r="AS67" s="11">
        <v>3</v>
      </c>
      <c r="AT67" s="11">
        <v>7</v>
      </c>
      <c r="AU67" s="11">
        <v>9</v>
      </c>
      <c r="AV67" s="11">
        <v>88</v>
      </c>
      <c r="AW67" s="11">
        <v>5</v>
      </c>
      <c r="AX67" s="11">
        <v>1</v>
      </c>
      <c r="AY67" s="11">
        <v>17</v>
      </c>
      <c r="AZ67" s="11">
        <v>10</v>
      </c>
      <c r="BA67" s="11">
        <v>12</v>
      </c>
      <c r="BB67" s="11">
        <v>8</v>
      </c>
      <c r="BC67" s="11">
        <v>16</v>
      </c>
      <c r="BD67" s="11">
        <v>5</v>
      </c>
      <c r="BE67" s="11">
        <v>1</v>
      </c>
      <c r="BF67" s="11">
        <v>12</v>
      </c>
      <c r="BG67" s="11">
        <v>9</v>
      </c>
      <c r="BH67" s="11">
        <v>5</v>
      </c>
      <c r="BI67" s="11">
        <v>8</v>
      </c>
      <c r="BJ67" s="11">
        <v>6</v>
      </c>
      <c r="BK67" s="11">
        <v>68</v>
      </c>
      <c r="BL67" s="11">
        <v>2</v>
      </c>
      <c r="BM67" s="11">
        <v>4</v>
      </c>
      <c r="BN67" s="11">
        <v>42</v>
      </c>
      <c r="BO67" s="11">
        <v>5</v>
      </c>
      <c r="BP67" s="11">
        <v>15</v>
      </c>
      <c r="BQ67" s="11">
        <v>13</v>
      </c>
      <c r="BR67" s="11">
        <v>7</v>
      </c>
      <c r="BS67" s="11">
        <v>14</v>
      </c>
      <c r="BT67" s="11">
        <v>2</v>
      </c>
      <c r="BU67" s="11">
        <v>2</v>
      </c>
      <c r="BV67" s="11">
        <v>3</v>
      </c>
      <c r="BW67" s="11">
        <v>4</v>
      </c>
      <c r="BX67" s="11">
        <v>5</v>
      </c>
      <c r="BY67" s="11">
        <v>28</v>
      </c>
      <c r="BZ67" s="11">
        <v>6</v>
      </c>
      <c r="CA67" s="11">
        <v>9</v>
      </c>
      <c r="CB67" s="11">
        <v>36</v>
      </c>
      <c r="CC67" s="11">
        <v>5</v>
      </c>
      <c r="CD67" s="11">
        <v>8</v>
      </c>
      <c r="CE67" s="11">
        <v>4</v>
      </c>
      <c r="CF67" s="11">
        <v>15</v>
      </c>
      <c r="CG67" s="11">
        <v>48</v>
      </c>
      <c r="CH67" s="11">
        <v>4</v>
      </c>
      <c r="CI67" s="11">
        <v>2</v>
      </c>
      <c r="CJ67" s="11">
        <v>10</v>
      </c>
      <c r="CK67" s="11">
        <v>8</v>
      </c>
      <c r="CL67" s="11">
        <v>11</v>
      </c>
      <c r="CM67" s="11">
        <v>12</v>
      </c>
      <c r="CN67" s="11"/>
      <c r="CO67" s="11">
        <v>9</v>
      </c>
      <c r="CP67" s="11">
        <v>38</v>
      </c>
      <c r="CQ67" s="11">
        <v>6</v>
      </c>
      <c r="CR67" s="11">
        <v>8</v>
      </c>
      <c r="CS67" s="11">
        <v>26</v>
      </c>
      <c r="CT67" s="11">
        <v>4</v>
      </c>
      <c r="CU67" s="11">
        <v>29</v>
      </c>
      <c r="CV67" s="11">
        <v>18</v>
      </c>
      <c r="CW67" s="11">
        <v>19</v>
      </c>
      <c r="CX67" s="11">
        <v>23</v>
      </c>
      <c r="CY67" s="26">
        <f t="shared" si="5"/>
        <v>1540</v>
      </c>
      <c r="CZ67" s="113">
        <v>35</v>
      </c>
      <c r="DA67" s="118">
        <f t="shared" si="2"/>
        <v>-1505</v>
      </c>
      <c r="DB67" s="118">
        <f t="shared" si="3"/>
        <v>35</v>
      </c>
    </row>
    <row r="68" spans="1:106" ht="15" customHeight="1">
      <c r="A68" s="15" t="s">
        <v>297</v>
      </c>
      <c r="B68" s="15" t="s">
        <v>298</v>
      </c>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26">
        <f t="shared" si="5"/>
        <v>0</v>
      </c>
      <c r="CZ68" s="113">
        <v>3</v>
      </c>
      <c r="DA68" s="118">
        <f t="shared" si="2"/>
        <v>3</v>
      </c>
      <c r="DB68" s="118">
        <f t="shared" si="3"/>
        <v>0</v>
      </c>
    </row>
    <row r="69" spans="1:106" ht="15" customHeight="1">
      <c r="A69" s="15" t="s">
        <v>299</v>
      </c>
      <c r="B69" s="15" t="s">
        <v>300</v>
      </c>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26">
        <f t="shared" si="5"/>
        <v>0</v>
      </c>
      <c r="CZ69" s="113">
        <v>8</v>
      </c>
      <c r="DA69" s="118">
        <f t="shared" si="2"/>
        <v>8</v>
      </c>
      <c r="DB69" s="118">
        <f t="shared" si="3"/>
        <v>0</v>
      </c>
    </row>
    <row r="70" spans="1:106" ht="15" customHeight="1">
      <c r="A70" s="15" t="s">
        <v>301</v>
      </c>
      <c r="B70" s="15" t="s">
        <v>302</v>
      </c>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26">
        <f t="shared" si="5"/>
        <v>0</v>
      </c>
      <c r="CZ70" s="113">
        <v>2</v>
      </c>
      <c r="DA70" s="118">
        <f t="shared" si="2"/>
        <v>2</v>
      </c>
      <c r="DB70" s="118">
        <f t="shared" si="3"/>
        <v>0</v>
      </c>
    </row>
    <row r="71" spans="1:106" ht="15" customHeight="1">
      <c r="A71" s="15" t="s">
        <v>68</v>
      </c>
      <c r="B71" s="15" t="s">
        <v>303</v>
      </c>
      <c r="C71" s="11"/>
      <c r="D71" s="11"/>
      <c r="E71" s="11"/>
      <c r="F71" s="11"/>
      <c r="G71" s="11"/>
      <c r="H71" s="11"/>
      <c r="I71" s="11"/>
      <c r="J71" s="11">
        <v>1</v>
      </c>
      <c r="K71" s="11"/>
      <c r="L71" s="11"/>
      <c r="M71" s="11"/>
      <c r="N71" s="11"/>
      <c r="O71" s="11"/>
      <c r="P71" s="11"/>
      <c r="Q71" s="11"/>
      <c r="R71" s="11"/>
      <c r="S71" s="11"/>
      <c r="T71" s="11"/>
      <c r="U71" s="11">
        <v>1</v>
      </c>
      <c r="V71" s="11"/>
      <c r="W71" s="11"/>
      <c r="X71" s="11"/>
      <c r="Y71" s="11"/>
      <c r="Z71" s="11"/>
      <c r="AA71" s="11"/>
      <c r="AB71" s="11"/>
      <c r="AC71" s="11">
        <v>1</v>
      </c>
      <c r="AD71" s="11"/>
      <c r="AE71" s="11"/>
      <c r="AF71" s="11"/>
      <c r="AG71" s="11"/>
      <c r="AH71" s="11"/>
      <c r="AI71" s="11">
        <v>2</v>
      </c>
      <c r="AJ71" s="11">
        <v>1</v>
      </c>
      <c r="AK71" s="11">
        <v>2</v>
      </c>
      <c r="AL71" s="11"/>
      <c r="AM71" s="11"/>
      <c r="AN71" s="11"/>
      <c r="AO71" s="11"/>
      <c r="AP71" s="11">
        <v>1</v>
      </c>
      <c r="AQ71" s="11"/>
      <c r="AR71" s="11">
        <v>2</v>
      </c>
      <c r="AS71" s="11"/>
      <c r="AT71" s="11"/>
      <c r="AU71" s="11"/>
      <c r="AV71" s="11">
        <v>1</v>
      </c>
      <c r="AW71" s="11"/>
      <c r="AX71" s="11"/>
      <c r="AY71" s="11">
        <v>1</v>
      </c>
      <c r="AZ71" s="11"/>
      <c r="BA71" s="11"/>
      <c r="BB71" s="11"/>
      <c r="BC71" s="11"/>
      <c r="BD71" s="11"/>
      <c r="BE71" s="11"/>
      <c r="BF71" s="11"/>
      <c r="BG71" s="11"/>
      <c r="BH71" s="11"/>
      <c r="BI71" s="11"/>
      <c r="BJ71" s="11"/>
      <c r="BK71" s="11"/>
      <c r="BL71" s="11"/>
      <c r="BM71" s="11"/>
      <c r="BN71" s="11">
        <v>2</v>
      </c>
      <c r="BO71" s="11"/>
      <c r="BP71" s="11"/>
      <c r="BQ71" s="11">
        <v>1</v>
      </c>
      <c r="BR71" s="11">
        <v>1</v>
      </c>
      <c r="BS71" s="11"/>
      <c r="BT71" s="11"/>
      <c r="BU71" s="11"/>
      <c r="BV71" s="11"/>
      <c r="BW71" s="11"/>
      <c r="BX71" s="11"/>
      <c r="BY71" s="11">
        <v>1</v>
      </c>
      <c r="BZ71" s="11"/>
      <c r="CA71" s="11"/>
      <c r="CB71" s="11"/>
      <c r="CC71" s="11">
        <v>1</v>
      </c>
      <c r="CD71" s="11">
        <v>1</v>
      </c>
      <c r="CE71" s="11"/>
      <c r="CF71" s="11"/>
      <c r="CG71" s="11"/>
      <c r="CH71" s="11"/>
      <c r="CI71" s="11">
        <v>1</v>
      </c>
      <c r="CJ71" s="11"/>
      <c r="CK71" s="11"/>
      <c r="CL71" s="11"/>
      <c r="CM71" s="11">
        <v>1</v>
      </c>
      <c r="CN71" s="11"/>
      <c r="CO71" s="11">
        <v>1</v>
      </c>
      <c r="CP71" s="11">
        <v>1</v>
      </c>
      <c r="CQ71" s="11"/>
      <c r="CR71" s="11"/>
      <c r="CS71" s="11">
        <v>2</v>
      </c>
      <c r="CT71" s="11"/>
      <c r="CU71" s="11"/>
      <c r="CV71" s="11"/>
      <c r="CW71" s="11"/>
      <c r="CX71" s="11"/>
      <c r="CY71" s="26">
        <f t="shared" si="5"/>
        <v>26</v>
      </c>
      <c r="CZ71" s="113">
        <v>15</v>
      </c>
      <c r="DA71" s="118">
        <f t="shared" si="2"/>
        <v>-11</v>
      </c>
      <c r="DB71" s="118">
        <f t="shared" si="3"/>
        <v>15</v>
      </c>
    </row>
    <row r="72" spans="1:106" ht="15" customHeight="1">
      <c r="A72" s="15" t="s">
        <v>69</v>
      </c>
      <c r="B72" s="15" t="s">
        <v>304</v>
      </c>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26">
        <f t="shared" si="5"/>
        <v>0</v>
      </c>
      <c r="CZ72" s="113">
        <v>0</v>
      </c>
      <c r="DA72" s="118">
        <f t="shared" si="2"/>
        <v>0</v>
      </c>
      <c r="DB72" s="118">
        <f t="shared" si="3"/>
        <v>0</v>
      </c>
    </row>
    <row r="73" spans="1:106" ht="15" customHeight="1">
      <c r="A73" s="15" t="s">
        <v>305</v>
      </c>
      <c r="B73" s="15" t="s">
        <v>306</v>
      </c>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26">
        <f t="shared" si="5"/>
        <v>0</v>
      </c>
      <c r="CZ73" s="113">
        <v>1</v>
      </c>
      <c r="DA73" s="118">
        <f t="shared" si="2"/>
        <v>1</v>
      </c>
      <c r="DB73" s="118">
        <f t="shared" si="3"/>
        <v>0</v>
      </c>
    </row>
    <row r="74" spans="1:106" ht="15" customHeight="1">
      <c r="A74" s="15" t="s">
        <v>307</v>
      </c>
      <c r="B74" s="15" t="s">
        <v>308</v>
      </c>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26">
        <f t="shared" si="5"/>
        <v>0</v>
      </c>
      <c r="CZ74" s="113">
        <v>10</v>
      </c>
      <c r="DA74" s="118">
        <f t="shared" si="2"/>
        <v>10</v>
      </c>
      <c r="DB74" s="118">
        <f t="shared" si="3"/>
        <v>0</v>
      </c>
    </row>
    <row r="75" spans="1:106" ht="15" customHeight="1">
      <c r="A75" s="15" t="s">
        <v>309</v>
      </c>
      <c r="B75" s="15" t="s">
        <v>310</v>
      </c>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26">
        <f t="shared" si="5"/>
        <v>0</v>
      </c>
      <c r="CZ75" s="113">
        <v>17</v>
      </c>
      <c r="DA75" s="118">
        <f t="shared" si="2"/>
        <v>17</v>
      </c>
      <c r="DB75" s="118">
        <f t="shared" si="3"/>
        <v>0</v>
      </c>
    </row>
    <row r="76" spans="1:106" ht="15" customHeight="1">
      <c r="A76" s="15" t="s">
        <v>70</v>
      </c>
      <c r="B76" s="15" t="s">
        <v>311</v>
      </c>
      <c r="C76" s="11"/>
      <c r="D76" s="11"/>
      <c r="E76" s="11"/>
      <c r="F76" s="11"/>
      <c r="G76" s="11"/>
      <c r="H76" s="11"/>
      <c r="I76" s="11"/>
      <c r="J76" s="11"/>
      <c r="K76" s="11"/>
      <c r="L76" s="11"/>
      <c r="M76" s="11"/>
      <c r="N76" s="11"/>
      <c r="O76" s="11"/>
      <c r="P76" s="11"/>
      <c r="Q76" s="11"/>
      <c r="R76" s="11">
        <v>1</v>
      </c>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v>1</v>
      </c>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v>1</v>
      </c>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26">
        <f t="shared" si="5"/>
        <v>3</v>
      </c>
      <c r="CZ76" s="113">
        <v>68</v>
      </c>
      <c r="DA76" s="118">
        <f t="shared" ref="DA76:DA139" si="6">CZ76-CY76</f>
        <v>65</v>
      </c>
      <c r="DB76" s="118">
        <f t="shared" si="3"/>
        <v>3</v>
      </c>
    </row>
    <row r="77" spans="1:106" ht="15" customHeight="1">
      <c r="A77" s="15" t="s">
        <v>71</v>
      </c>
      <c r="B77" s="15" t="s">
        <v>312</v>
      </c>
      <c r="C77" s="11">
        <v>3</v>
      </c>
      <c r="D77" s="11">
        <v>7</v>
      </c>
      <c r="E77" s="11">
        <v>1</v>
      </c>
      <c r="F77" s="11">
        <v>2</v>
      </c>
      <c r="G77" s="11">
        <v>1</v>
      </c>
      <c r="H77" s="11">
        <v>4</v>
      </c>
      <c r="I77" s="11">
        <v>4</v>
      </c>
      <c r="J77" s="11">
        <v>3</v>
      </c>
      <c r="K77" s="11">
        <v>1</v>
      </c>
      <c r="L77" s="11">
        <v>8</v>
      </c>
      <c r="M77" s="11"/>
      <c r="N77" s="11">
        <v>7</v>
      </c>
      <c r="O77" s="11">
        <v>3</v>
      </c>
      <c r="P77" s="11">
        <v>10</v>
      </c>
      <c r="Q77" s="11">
        <v>45</v>
      </c>
      <c r="R77" s="11">
        <v>4</v>
      </c>
      <c r="S77" s="11">
        <v>4</v>
      </c>
      <c r="T77" s="11"/>
      <c r="U77" s="11"/>
      <c r="V77" s="11">
        <v>9</v>
      </c>
      <c r="W77" s="11">
        <v>2</v>
      </c>
      <c r="X77" s="11">
        <v>1</v>
      </c>
      <c r="Y77" s="11">
        <v>1</v>
      </c>
      <c r="Z77" s="11">
        <v>1</v>
      </c>
      <c r="AA77" s="11"/>
      <c r="AB77" s="11"/>
      <c r="AC77" s="11">
        <v>2</v>
      </c>
      <c r="AD77" s="11"/>
      <c r="AE77" s="11"/>
      <c r="AF77" s="11">
        <v>2</v>
      </c>
      <c r="AG77" s="11">
        <v>5</v>
      </c>
      <c r="AH77" s="11"/>
      <c r="AI77" s="11">
        <v>15</v>
      </c>
      <c r="AJ77" s="11"/>
      <c r="AK77" s="11">
        <v>4</v>
      </c>
      <c r="AL77" s="11"/>
      <c r="AM77" s="11"/>
      <c r="AN77" s="11">
        <v>1</v>
      </c>
      <c r="AO77" s="11">
        <v>5</v>
      </c>
      <c r="AP77" s="11">
        <v>4</v>
      </c>
      <c r="AQ77" s="11"/>
      <c r="AR77" s="11"/>
      <c r="AS77" s="11"/>
      <c r="AT77" s="11"/>
      <c r="AU77" s="11"/>
      <c r="AV77" s="11">
        <v>15</v>
      </c>
      <c r="AW77" s="11">
        <v>3</v>
      </c>
      <c r="AX77" s="11">
        <v>1</v>
      </c>
      <c r="AY77" s="11">
        <v>2</v>
      </c>
      <c r="AZ77" s="11">
        <v>1</v>
      </c>
      <c r="BA77" s="11">
        <v>1</v>
      </c>
      <c r="BB77" s="11">
        <v>2</v>
      </c>
      <c r="BC77" s="11"/>
      <c r="BD77" s="11">
        <v>2</v>
      </c>
      <c r="BE77" s="11"/>
      <c r="BF77" s="11">
        <v>1</v>
      </c>
      <c r="BG77" s="11"/>
      <c r="BH77" s="11">
        <v>1</v>
      </c>
      <c r="BI77" s="11">
        <v>2</v>
      </c>
      <c r="BJ77" s="11"/>
      <c r="BK77" s="11">
        <v>14</v>
      </c>
      <c r="BL77" s="11"/>
      <c r="BM77" s="11"/>
      <c r="BN77" s="11">
        <v>37</v>
      </c>
      <c r="BO77" s="11">
        <v>2</v>
      </c>
      <c r="BP77" s="11">
        <v>6</v>
      </c>
      <c r="BQ77" s="11"/>
      <c r="BR77" s="11">
        <v>3</v>
      </c>
      <c r="BS77" s="11">
        <v>8</v>
      </c>
      <c r="BT77" s="11">
        <v>1</v>
      </c>
      <c r="BU77" s="11"/>
      <c r="BV77" s="11"/>
      <c r="BW77" s="11"/>
      <c r="BX77" s="11">
        <v>1</v>
      </c>
      <c r="BY77" s="11">
        <v>20</v>
      </c>
      <c r="BZ77" s="11">
        <v>1</v>
      </c>
      <c r="CA77" s="11">
        <v>11</v>
      </c>
      <c r="CB77" s="11">
        <v>11</v>
      </c>
      <c r="CC77" s="11">
        <v>6</v>
      </c>
      <c r="CD77" s="11">
        <v>8</v>
      </c>
      <c r="CE77" s="11">
        <v>2</v>
      </c>
      <c r="CF77" s="11"/>
      <c r="CG77" s="11">
        <v>4</v>
      </c>
      <c r="CH77" s="11">
        <v>1</v>
      </c>
      <c r="CI77" s="11">
        <v>2</v>
      </c>
      <c r="CJ77" s="11"/>
      <c r="CK77" s="11"/>
      <c r="CL77" s="11"/>
      <c r="CM77" s="11"/>
      <c r="CN77" s="11"/>
      <c r="CO77" s="11"/>
      <c r="CP77" s="11">
        <v>3</v>
      </c>
      <c r="CQ77" s="11">
        <v>1</v>
      </c>
      <c r="CR77" s="11"/>
      <c r="CS77" s="11">
        <v>4</v>
      </c>
      <c r="CT77" s="11">
        <v>1</v>
      </c>
      <c r="CU77" s="11">
        <v>2</v>
      </c>
      <c r="CV77" s="11">
        <v>1</v>
      </c>
      <c r="CW77" s="11">
        <v>3</v>
      </c>
      <c r="CX77" s="11">
        <v>1</v>
      </c>
      <c r="CY77" s="26">
        <f t="shared" si="5"/>
        <v>344</v>
      </c>
      <c r="CZ77" s="113">
        <v>57</v>
      </c>
      <c r="DA77" s="118">
        <f t="shared" si="6"/>
        <v>-287</v>
      </c>
      <c r="DB77" s="118">
        <f t="shared" ref="DB77:DB140" si="7">IF(CZ77&gt;CY77,CY77,CZ77)</f>
        <v>57</v>
      </c>
    </row>
    <row r="78" spans="1:106" ht="15" customHeight="1">
      <c r="A78" s="15" t="s">
        <v>72</v>
      </c>
      <c r="B78" s="15" t="s">
        <v>313</v>
      </c>
      <c r="C78" s="11">
        <v>1</v>
      </c>
      <c r="D78" s="11">
        <v>1</v>
      </c>
      <c r="E78" s="11"/>
      <c r="F78" s="11"/>
      <c r="G78" s="11"/>
      <c r="H78" s="11"/>
      <c r="I78" s="11">
        <v>1</v>
      </c>
      <c r="J78" s="11">
        <v>4</v>
      </c>
      <c r="K78" s="11">
        <v>1</v>
      </c>
      <c r="L78" s="11">
        <v>1</v>
      </c>
      <c r="M78" s="11"/>
      <c r="N78" s="11">
        <v>4</v>
      </c>
      <c r="O78" s="11"/>
      <c r="P78" s="11">
        <v>7</v>
      </c>
      <c r="Q78" s="11">
        <v>13</v>
      </c>
      <c r="R78" s="11">
        <v>4</v>
      </c>
      <c r="S78" s="11"/>
      <c r="T78" s="11">
        <v>1</v>
      </c>
      <c r="U78" s="11"/>
      <c r="V78" s="11"/>
      <c r="W78" s="11">
        <v>2</v>
      </c>
      <c r="X78" s="11"/>
      <c r="Y78" s="11">
        <v>2</v>
      </c>
      <c r="Z78" s="11">
        <v>1</v>
      </c>
      <c r="AA78" s="11">
        <v>1</v>
      </c>
      <c r="AB78" s="11"/>
      <c r="AC78" s="11"/>
      <c r="AD78" s="11"/>
      <c r="AE78" s="11"/>
      <c r="AF78" s="11">
        <v>1</v>
      </c>
      <c r="AG78" s="11"/>
      <c r="AH78" s="11">
        <v>1</v>
      </c>
      <c r="AI78" s="11">
        <v>3</v>
      </c>
      <c r="AJ78" s="11">
        <v>1</v>
      </c>
      <c r="AK78" s="11"/>
      <c r="AL78" s="11"/>
      <c r="AM78" s="11"/>
      <c r="AN78" s="11"/>
      <c r="AO78" s="11">
        <v>1</v>
      </c>
      <c r="AP78" s="11">
        <v>2</v>
      </c>
      <c r="AQ78" s="11"/>
      <c r="AR78" s="11"/>
      <c r="AS78" s="11">
        <v>1</v>
      </c>
      <c r="AT78" s="11"/>
      <c r="AU78" s="11">
        <v>1</v>
      </c>
      <c r="AV78" s="11">
        <v>6</v>
      </c>
      <c r="AW78" s="11">
        <v>2</v>
      </c>
      <c r="AX78" s="11"/>
      <c r="AY78" s="11"/>
      <c r="AZ78" s="11"/>
      <c r="BA78" s="11"/>
      <c r="BB78" s="11">
        <v>1</v>
      </c>
      <c r="BC78" s="11"/>
      <c r="BD78" s="11">
        <v>2</v>
      </c>
      <c r="BE78" s="11"/>
      <c r="BF78" s="11"/>
      <c r="BG78" s="11"/>
      <c r="BH78" s="11"/>
      <c r="BI78" s="11"/>
      <c r="BJ78" s="11">
        <v>1</v>
      </c>
      <c r="BK78" s="11">
        <v>3</v>
      </c>
      <c r="BL78" s="11"/>
      <c r="BM78" s="11"/>
      <c r="BN78" s="11">
        <v>1</v>
      </c>
      <c r="BO78" s="11">
        <v>1</v>
      </c>
      <c r="BP78" s="11">
        <v>2</v>
      </c>
      <c r="BQ78" s="11"/>
      <c r="BR78" s="11">
        <v>2</v>
      </c>
      <c r="BS78" s="11">
        <v>8</v>
      </c>
      <c r="BT78" s="11">
        <v>2</v>
      </c>
      <c r="BU78" s="11"/>
      <c r="BV78" s="11">
        <v>4</v>
      </c>
      <c r="BW78" s="11">
        <v>2</v>
      </c>
      <c r="BX78" s="11">
        <v>2</v>
      </c>
      <c r="BY78" s="11">
        <v>6</v>
      </c>
      <c r="BZ78" s="11">
        <v>1</v>
      </c>
      <c r="CA78" s="11">
        <v>3</v>
      </c>
      <c r="CB78" s="11">
        <v>4</v>
      </c>
      <c r="CC78" s="11">
        <v>3</v>
      </c>
      <c r="CD78" s="11">
        <v>3</v>
      </c>
      <c r="CE78" s="11">
        <v>2</v>
      </c>
      <c r="CF78" s="11"/>
      <c r="CG78" s="11">
        <v>3</v>
      </c>
      <c r="CH78" s="11"/>
      <c r="CI78" s="11"/>
      <c r="CJ78" s="11"/>
      <c r="CK78" s="11"/>
      <c r="CL78" s="11"/>
      <c r="CM78" s="11"/>
      <c r="CN78" s="11"/>
      <c r="CO78" s="11">
        <v>4</v>
      </c>
      <c r="CP78" s="11">
        <v>1</v>
      </c>
      <c r="CQ78" s="11">
        <v>1</v>
      </c>
      <c r="CR78" s="11">
        <v>1</v>
      </c>
      <c r="CS78" s="11"/>
      <c r="CT78" s="11"/>
      <c r="CU78" s="11">
        <v>1</v>
      </c>
      <c r="CV78" s="11"/>
      <c r="CW78" s="11"/>
      <c r="CX78" s="11"/>
      <c r="CY78" s="26">
        <f t="shared" si="5"/>
        <v>127</v>
      </c>
      <c r="CZ78" s="113">
        <v>8</v>
      </c>
      <c r="DA78" s="118">
        <f t="shared" si="6"/>
        <v>-119</v>
      </c>
      <c r="DB78" s="118">
        <f t="shared" si="7"/>
        <v>8</v>
      </c>
    </row>
    <row r="79" spans="1:106" ht="15" customHeight="1">
      <c r="A79" s="15" t="s">
        <v>73</v>
      </c>
      <c r="B79" s="15" t="s">
        <v>314</v>
      </c>
      <c r="C79" s="11"/>
      <c r="D79" s="11"/>
      <c r="E79" s="11"/>
      <c r="F79" s="11"/>
      <c r="G79" s="11">
        <v>1</v>
      </c>
      <c r="H79" s="11"/>
      <c r="I79" s="11"/>
      <c r="J79" s="11">
        <v>1</v>
      </c>
      <c r="K79" s="11"/>
      <c r="L79" s="11">
        <v>1</v>
      </c>
      <c r="M79" s="11"/>
      <c r="N79" s="11"/>
      <c r="O79" s="11"/>
      <c r="P79" s="11">
        <v>1</v>
      </c>
      <c r="Q79" s="11">
        <v>1</v>
      </c>
      <c r="R79" s="11">
        <v>1</v>
      </c>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v>1</v>
      </c>
      <c r="CD79" s="11"/>
      <c r="CE79" s="11"/>
      <c r="CF79" s="11"/>
      <c r="CG79" s="11"/>
      <c r="CH79" s="11"/>
      <c r="CI79" s="11"/>
      <c r="CJ79" s="11"/>
      <c r="CK79" s="11"/>
      <c r="CL79" s="11"/>
      <c r="CM79" s="11">
        <v>1</v>
      </c>
      <c r="CN79" s="11"/>
      <c r="CO79" s="11">
        <v>1</v>
      </c>
      <c r="CP79" s="11">
        <v>1</v>
      </c>
      <c r="CQ79" s="11"/>
      <c r="CR79" s="11"/>
      <c r="CS79" s="11"/>
      <c r="CT79" s="11"/>
      <c r="CU79" s="11"/>
      <c r="CV79" s="11"/>
      <c r="CW79" s="11"/>
      <c r="CX79" s="11"/>
      <c r="CY79" s="26">
        <f t="shared" si="5"/>
        <v>10</v>
      </c>
      <c r="CZ79" s="113">
        <v>18</v>
      </c>
      <c r="DA79" s="118">
        <f t="shared" si="6"/>
        <v>8</v>
      </c>
      <c r="DB79" s="118">
        <f t="shared" si="7"/>
        <v>10</v>
      </c>
    </row>
    <row r="80" spans="1:106" ht="15" customHeight="1">
      <c r="A80" s="15" t="s">
        <v>74</v>
      </c>
      <c r="B80" s="15" t="s">
        <v>315</v>
      </c>
      <c r="C80" s="11">
        <v>1</v>
      </c>
      <c r="D80" s="11">
        <v>2</v>
      </c>
      <c r="E80" s="11">
        <v>1</v>
      </c>
      <c r="F80" s="11">
        <v>4</v>
      </c>
      <c r="G80" s="11">
        <v>4</v>
      </c>
      <c r="H80" s="11">
        <v>3</v>
      </c>
      <c r="I80" s="11">
        <v>7</v>
      </c>
      <c r="J80" s="11">
        <v>14</v>
      </c>
      <c r="K80" s="11">
        <v>2</v>
      </c>
      <c r="L80" s="11">
        <v>8</v>
      </c>
      <c r="M80" s="11">
        <v>2</v>
      </c>
      <c r="N80" s="11">
        <v>2</v>
      </c>
      <c r="O80" s="11">
        <v>2</v>
      </c>
      <c r="P80" s="11">
        <v>4</v>
      </c>
      <c r="Q80" s="11">
        <v>38</v>
      </c>
      <c r="R80" s="11">
        <v>4</v>
      </c>
      <c r="S80" s="11">
        <v>1</v>
      </c>
      <c r="T80" s="11">
        <v>1</v>
      </c>
      <c r="U80" s="11">
        <v>1</v>
      </c>
      <c r="V80" s="11">
        <v>1</v>
      </c>
      <c r="W80" s="11"/>
      <c r="X80" s="11">
        <v>1</v>
      </c>
      <c r="Y80" s="11"/>
      <c r="Z80" s="11">
        <v>2</v>
      </c>
      <c r="AA80" s="11"/>
      <c r="AB80" s="11"/>
      <c r="AC80" s="11">
        <v>1</v>
      </c>
      <c r="AD80" s="11"/>
      <c r="AE80" s="11">
        <v>1</v>
      </c>
      <c r="AF80" s="11">
        <v>8</v>
      </c>
      <c r="AG80" s="11">
        <v>4</v>
      </c>
      <c r="AH80" s="11">
        <v>1</v>
      </c>
      <c r="AI80" s="11">
        <v>19</v>
      </c>
      <c r="AJ80" s="11"/>
      <c r="AK80" s="11">
        <v>3</v>
      </c>
      <c r="AL80" s="11">
        <v>2</v>
      </c>
      <c r="AM80" s="11">
        <v>1</v>
      </c>
      <c r="AN80" s="11">
        <v>2</v>
      </c>
      <c r="AO80" s="11">
        <v>6</v>
      </c>
      <c r="AP80" s="11">
        <v>6</v>
      </c>
      <c r="AQ80" s="11">
        <v>4</v>
      </c>
      <c r="AR80" s="11"/>
      <c r="AS80" s="11">
        <v>3</v>
      </c>
      <c r="AT80" s="11"/>
      <c r="AU80" s="11"/>
      <c r="AV80" s="11">
        <v>13</v>
      </c>
      <c r="AW80" s="11">
        <v>3</v>
      </c>
      <c r="AX80" s="11"/>
      <c r="AY80" s="11"/>
      <c r="AZ80" s="11"/>
      <c r="BA80" s="11">
        <v>2</v>
      </c>
      <c r="BB80" s="11"/>
      <c r="BC80" s="11">
        <v>3</v>
      </c>
      <c r="BD80" s="11">
        <v>1</v>
      </c>
      <c r="BE80" s="11">
        <v>1</v>
      </c>
      <c r="BF80" s="11"/>
      <c r="BG80" s="11">
        <v>1</v>
      </c>
      <c r="BH80" s="11"/>
      <c r="BI80" s="11">
        <v>1</v>
      </c>
      <c r="BJ80" s="11">
        <v>1</v>
      </c>
      <c r="BK80" s="11">
        <v>6</v>
      </c>
      <c r="BL80" s="11"/>
      <c r="BM80" s="11">
        <v>1</v>
      </c>
      <c r="BN80" s="11">
        <v>14</v>
      </c>
      <c r="BO80" s="11">
        <v>2</v>
      </c>
      <c r="BP80" s="11">
        <v>11</v>
      </c>
      <c r="BQ80" s="11">
        <v>5</v>
      </c>
      <c r="BR80" s="11">
        <v>3</v>
      </c>
      <c r="BS80" s="11">
        <v>1</v>
      </c>
      <c r="BT80" s="11">
        <v>1</v>
      </c>
      <c r="BU80" s="11"/>
      <c r="BV80" s="11">
        <v>2</v>
      </c>
      <c r="BW80" s="11">
        <v>8</v>
      </c>
      <c r="BX80" s="11">
        <v>3</v>
      </c>
      <c r="BY80" s="11">
        <v>13</v>
      </c>
      <c r="BZ80" s="11">
        <v>2</v>
      </c>
      <c r="CA80" s="11">
        <v>4</v>
      </c>
      <c r="CB80" s="11">
        <v>23</v>
      </c>
      <c r="CC80" s="11">
        <v>4</v>
      </c>
      <c r="CD80" s="11">
        <v>3</v>
      </c>
      <c r="CE80" s="11">
        <v>7</v>
      </c>
      <c r="CF80" s="11"/>
      <c r="CG80" s="11">
        <v>3</v>
      </c>
      <c r="CH80" s="11"/>
      <c r="CI80" s="11"/>
      <c r="CJ80" s="11">
        <v>1</v>
      </c>
      <c r="CK80" s="11">
        <v>2</v>
      </c>
      <c r="CL80" s="11">
        <v>1</v>
      </c>
      <c r="CM80" s="11">
        <v>1</v>
      </c>
      <c r="CN80" s="11">
        <v>1</v>
      </c>
      <c r="CO80" s="11">
        <v>3</v>
      </c>
      <c r="CP80" s="11">
        <v>3</v>
      </c>
      <c r="CQ80" s="11">
        <v>1</v>
      </c>
      <c r="CR80" s="11">
        <v>2</v>
      </c>
      <c r="CS80" s="11">
        <v>1</v>
      </c>
      <c r="CT80" s="11">
        <v>1</v>
      </c>
      <c r="CU80" s="11">
        <v>1</v>
      </c>
      <c r="CV80" s="11">
        <v>4</v>
      </c>
      <c r="CW80" s="11">
        <v>1</v>
      </c>
      <c r="CX80" s="11">
        <v>3</v>
      </c>
      <c r="CY80" s="26">
        <f t="shared" si="5"/>
        <v>334</v>
      </c>
      <c r="CZ80" s="113">
        <v>0</v>
      </c>
      <c r="DA80" s="118">
        <f t="shared" si="6"/>
        <v>-334</v>
      </c>
      <c r="DB80" s="118">
        <f t="shared" si="7"/>
        <v>0</v>
      </c>
    </row>
    <row r="81" spans="1:106" ht="15" customHeight="1">
      <c r="A81" s="15" t="s">
        <v>75</v>
      </c>
      <c r="B81" s="15" t="s">
        <v>316</v>
      </c>
      <c r="C81" s="11">
        <v>2</v>
      </c>
      <c r="D81" s="11"/>
      <c r="E81" s="11"/>
      <c r="F81" s="11">
        <v>1</v>
      </c>
      <c r="G81" s="11">
        <v>1</v>
      </c>
      <c r="H81" s="11">
        <v>2</v>
      </c>
      <c r="I81" s="11">
        <v>4</v>
      </c>
      <c r="J81" s="11">
        <v>1</v>
      </c>
      <c r="K81" s="11">
        <v>2</v>
      </c>
      <c r="L81" s="11">
        <v>3</v>
      </c>
      <c r="M81" s="11">
        <v>2</v>
      </c>
      <c r="N81" s="11">
        <v>3</v>
      </c>
      <c r="O81" s="11">
        <v>3</v>
      </c>
      <c r="P81" s="11">
        <v>4</v>
      </c>
      <c r="Q81" s="11">
        <v>57</v>
      </c>
      <c r="R81" s="11">
        <v>4</v>
      </c>
      <c r="S81" s="11">
        <v>2</v>
      </c>
      <c r="T81" s="11">
        <v>1</v>
      </c>
      <c r="U81" s="11"/>
      <c r="V81" s="11">
        <v>6</v>
      </c>
      <c r="W81" s="11">
        <v>1</v>
      </c>
      <c r="X81" s="11">
        <v>1</v>
      </c>
      <c r="Y81" s="11">
        <v>2</v>
      </c>
      <c r="Z81" s="11"/>
      <c r="AA81" s="11">
        <v>3</v>
      </c>
      <c r="AB81" s="11"/>
      <c r="AC81" s="11">
        <v>1</v>
      </c>
      <c r="AD81" s="11"/>
      <c r="AE81" s="11"/>
      <c r="AF81" s="11">
        <v>3</v>
      </c>
      <c r="AG81" s="11">
        <v>1</v>
      </c>
      <c r="AH81" s="11"/>
      <c r="AI81" s="11">
        <v>14</v>
      </c>
      <c r="AJ81" s="11"/>
      <c r="AK81" s="11"/>
      <c r="AL81" s="11">
        <v>1</v>
      </c>
      <c r="AM81" s="11"/>
      <c r="AN81" s="11"/>
      <c r="AO81" s="11">
        <v>3</v>
      </c>
      <c r="AP81" s="11">
        <v>4</v>
      </c>
      <c r="AQ81" s="11">
        <v>2</v>
      </c>
      <c r="AR81" s="11"/>
      <c r="AS81" s="11"/>
      <c r="AT81" s="11"/>
      <c r="AU81" s="11"/>
      <c r="AV81" s="11">
        <v>10</v>
      </c>
      <c r="AW81" s="11">
        <v>1</v>
      </c>
      <c r="AX81" s="11"/>
      <c r="AY81" s="11">
        <v>4</v>
      </c>
      <c r="AZ81" s="11"/>
      <c r="BA81" s="11"/>
      <c r="BB81" s="11"/>
      <c r="BC81" s="11">
        <v>1</v>
      </c>
      <c r="BD81" s="11">
        <v>1</v>
      </c>
      <c r="BE81" s="11"/>
      <c r="BF81" s="11">
        <v>2</v>
      </c>
      <c r="BG81" s="11"/>
      <c r="BH81" s="11"/>
      <c r="BI81" s="11">
        <v>2</v>
      </c>
      <c r="BJ81" s="11">
        <v>2</v>
      </c>
      <c r="BK81" s="11">
        <v>6</v>
      </c>
      <c r="BL81" s="11"/>
      <c r="BM81" s="11"/>
      <c r="BN81" s="11">
        <v>6</v>
      </c>
      <c r="BO81" s="11">
        <v>4</v>
      </c>
      <c r="BP81" s="11">
        <v>8</v>
      </c>
      <c r="BQ81" s="11">
        <v>2</v>
      </c>
      <c r="BR81" s="11">
        <v>3</v>
      </c>
      <c r="BS81" s="11">
        <v>2</v>
      </c>
      <c r="BT81" s="11"/>
      <c r="BU81" s="11"/>
      <c r="BV81" s="11">
        <v>1</v>
      </c>
      <c r="BW81" s="11">
        <v>5</v>
      </c>
      <c r="BX81" s="11">
        <v>6</v>
      </c>
      <c r="BY81" s="11">
        <v>9</v>
      </c>
      <c r="BZ81" s="11">
        <v>2</v>
      </c>
      <c r="CA81" s="11">
        <v>6</v>
      </c>
      <c r="CB81" s="11">
        <v>17</v>
      </c>
      <c r="CC81" s="11">
        <v>6</v>
      </c>
      <c r="CD81" s="11">
        <v>3</v>
      </c>
      <c r="CE81" s="11">
        <v>5</v>
      </c>
      <c r="CF81" s="11"/>
      <c r="CG81" s="11">
        <v>3</v>
      </c>
      <c r="CH81" s="11">
        <v>1</v>
      </c>
      <c r="CI81" s="11"/>
      <c r="CJ81" s="11"/>
      <c r="CK81" s="11"/>
      <c r="CL81" s="11"/>
      <c r="CM81" s="11"/>
      <c r="CN81" s="11"/>
      <c r="CO81" s="11">
        <v>1</v>
      </c>
      <c r="CP81" s="11">
        <v>1</v>
      </c>
      <c r="CQ81" s="11"/>
      <c r="CR81" s="11">
        <v>1</v>
      </c>
      <c r="CS81" s="11">
        <v>3</v>
      </c>
      <c r="CT81" s="11">
        <v>1</v>
      </c>
      <c r="CU81" s="11">
        <v>4</v>
      </c>
      <c r="CV81" s="11">
        <v>2</v>
      </c>
      <c r="CW81" s="11">
        <v>1</v>
      </c>
      <c r="CX81" s="11"/>
      <c r="CY81" s="26">
        <f t="shared" si="5"/>
        <v>266</v>
      </c>
      <c r="CZ81" s="113">
        <v>4</v>
      </c>
      <c r="DA81" s="118">
        <f t="shared" si="6"/>
        <v>-262</v>
      </c>
      <c r="DB81" s="118">
        <f t="shared" si="7"/>
        <v>4</v>
      </c>
    </row>
    <row r="82" spans="1:106" ht="15" customHeight="1">
      <c r="A82" s="15" t="s">
        <v>76</v>
      </c>
      <c r="B82" s="15" t="s">
        <v>317</v>
      </c>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v>2</v>
      </c>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26">
        <f t="shared" si="5"/>
        <v>2</v>
      </c>
      <c r="CZ82" s="113">
        <v>3</v>
      </c>
      <c r="DA82" s="118">
        <f t="shared" si="6"/>
        <v>1</v>
      </c>
      <c r="DB82" s="118">
        <f t="shared" si="7"/>
        <v>2</v>
      </c>
    </row>
    <row r="83" spans="1:106" ht="15" customHeight="1">
      <c r="A83" s="15" t="s">
        <v>318</v>
      </c>
      <c r="B83" s="15" t="s">
        <v>319</v>
      </c>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26">
        <f t="shared" si="5"/>
        <v>0</v>
      </c>
      <c r="CZ83" s="113">
        <v>0</v>
      </c>
      <c r="DA83" s="118">
        <f t="shared" si="6"/>
        <v>0</v>
      </c>
      <c r="DB83" s="118">
        <f t="shared" si="7"/>
        <v>0</v>
      </c>
    </row>
    <row r="84" spans="1:106" ht="15" customHeight="1">
      <c r="A84" s="15" t="s">
        <v>77</v>
      </c>
      <c r="B84" s="15" t="s">
        <v>320</v>
      </c>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v>1</v>
      </c>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26">
        <f t="shared" si="5"/>
        <v>1</v>
      </c>
      <c r="CZ84" s="113">
        <v>2</v>
      </c>
      <c r="DA84" s="118">
        <f t="shared" si="6"/>
        <v>1</v>
      </c>
      <c r="DB84" s="118">
        <f t="shared" si="7"/>
        <v>1</v>
      </c>
    </row>
    <row r="85" spans="1:106" ht="15" customHeight="1">
      <c r="A85" s="15" t="s">
        <v>321</v>
      </c>
      <c r="B85" s="15" t="s">
        <v>322</v>
      </c>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26">
        <f t="shared" si="5"/>
        <v>0</v>
      </c>
      <c r="CZ85" s="113">
        <v>0</v>
      </c>
      <c r="DA85" s="118">
        <f t="shared" si="6"/>
        <v>0</v>
      </c>
      <c r="DB85" s="118">
        <f t="shared" si="7"/>
        <v>0</v>
      </c>
    </row>
    <row r="86" spans="1:106" ht="15" customHeight="1">
      <c r="A86" s="15" t="s">
        <v>78</v>
      </c>
      <c r="B86" s="15" t="s">
        <v>323</v>
      </c>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v>1</v>
      </c>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26">
        <f t="shared" si="5"/>
        <v>1</v>
      </c>
      <c r="CZ86" s="113">
        <v>0</v>
      </c>
      <c r="DA86" s="118">
        <f t="shared" si="6"/>
        <v>-1</v>
      </c>
      <c r="DB86" s="118">
        <f t="shared" si="7"/>
        <v>0</v>
      </c>
    </row>
    <row r="87" spans="1:106" ht="15" customHeight="1">
      <c r="A87" s="15" t="s">
        <v>23</v>
      </c>
      <c r="B87" s="15" t="s">
        <v>324</v>
      </c>
      <c r="C87" s="11">
        <v>12</v>
      </c>
      <c r="D87" s="11">
        <v>9</v>
      </c>
      <c r="E87" s="11">
        <v>12</v>
      </c>
      <c r="F87" s="11">
        <v>10</v>
      </c>
      <c r="G87" s="11">
        <v>7</v>
      </c>
      <c r="H87" s="11">
        <v>22</v>
      </c>
      <c r="I87" s="11">
        <v>22</v>
      </c>
      <c r="J87" s="11">
        <v>39</v>
      </c>
      <c r="K87" s="11">
        <v>8</v>
      </c>
      <c r="L87" s="11">
        <v>23</v>
      </c>
      <c r="M87" s="11">
        <v>9</v>
      </c>
      <c r="N87" s="11">
        <v>13</v>
      </c>
      <c r="O87" s="11">
        <v>4</v>
      </c>
      <c r="P87" s="11">
        <v>8</v>
      </c>
      <c r="Q87" s="11">
        <v>74</v>
      </c>
      <c r="R87" s="11">
        <v>29</v>
      </c>
      <c r="S87" s="11">
        <v>16</v>
      </c>
      <c r="T87" s="11">
        <v>6</v>
      </c>
      <c r="U87" s="11"/>
      <c r="V87" s="11">
        <v>9</v>
      </c>
      <c r="W87" s="11">
        <v>8</v>
      </c>
      <c r="X87" s="11">
        <v>6</v>
      </c>
      <c r="Y87" s="11">
        <v>6</v>
      </c>
      <c r="Z87" s="11">
        <v>6</v>
      </c>
      <c r="AA87" s="11">
        <v>4</v>
      </c>
      <c r="AB87" s="11"/>
      <c r="AC87" s="11">
        <v>1</v>
      </c>
      <c r="AD87" s="11">
        <v>3</v>
      </c>
      <c r="AE87" s="11">
        <v>5</v>
      </c>
      <c r="AF87" s="11">
        <v>11</v>
      </c>
      <c r="AG87" s="11">
        <v>11</v>
      </c>
      <c r="AH87" s="11">
        <v>4</v>
      </c>
      <c r="AI87" s="11">
        <v>68</v>
      </c>
      <c r="AJ87" s="11">
        <v>10</v>
      </c>
      <c r="AK87" s="11">
        <v>12</v>
      </c>
      <c r="AL87" s="11">
        <v>1</v>
      </c>
      <c r="AM87" s="11">
        <v>3</v>
      </c>
      <c r="AN87" s="11">
        <v>3</v>
      </c>
      <c r="AO87" s="11">
        <v>33</v>
      </c>
      <c r="AP87" s="11">
        <v>16</v>
      </c>
      <c r="AQ87" s="11">
        <v>7</v>
      </c>
      <c r="AR87" s="11">
        <v>2</v>
      </c>
      <c r="AS87" s="11">
        <v>10</v>
      </c>
      <c r="AT87" s="11">
        <v>4</v>
      </c>
      <c r="AU87" s="11"/>
      <c r="AV87" s="11">
        <v>53</v>
      </c>
      <c r="AW87" s="11">
        <v>4</v>
      </c>
      <c r="AX87" s="11">
        <v>2</v>
      </c>
      <c r="AY87" s="11">
        <v>15</v>
      </c>
      <c r="AZ87" s="11">
        <v>6</v>
      </c>
      <c r="BA87" s="11">
        <v>3</v>
      </c>
      <c r="BB87" s="11">
        <v>2</v>
      </c>
      <c r="BC87" s="11">
        <v>1</v>
      </c>
      <c r="BD87" s="11">
        <v>2</v>
      </c>
      <c r="BE87" s="11">
        <v>3</v>
      </c>
      <c r="BF87" s="11"/>
      <c r="BG87" s="11">
        <v>5</v>
      </c>
      <c r="BH87" s="11"/>
      <c r="BI87" s="11">
        <v>3</v>
      </c>
      <c r="BJ87" s="11">
        <v>1</v>
      </c>
      <c r="BK87" s="11">
        <v>21</v>
      </c>
      <c r="BL87" s="11"/>
      <c r="BM87" s="11"/>
      <c r="BN87" s="11">
        <v>43</v>
      </c>
      <c r="BO87" s="11">
        <v>10</v>
      </c>
      <c r="BP87" s="11">
        <v>14</v>
      </c>
      <c r="BQ87" s="11">
        <v>27</v>
      </c>
      <c r="BR87" s="11">
        <v>19</v>
      </c>
      <c r="BS87" s="11">
        <v>17</v>
      </c>
      <c r="BT87" s="11">
        <v>5</v>
      </c>
      <c r="BU87" s="11">
        <v>2</v>
      </c>
      <c r="BV87" s="11">
        <v>18</v>
      </c>
      <c r="BW87" s="11">
        <v>16</v>
      </c>
      <c r="BX87" s="11">
        <v>17</v>
      </c>
      <c r="BY87" s="11">
        <v>44</v>
      </c>
      <c r="BZ87" s="11">
        <v>11</v>
      </c>
      <c r="CA87" s="11">
        <v>30</v>
      </c>
      <c r="CB87" s="11">
        <v>50</v>
      </c>
      <c r="CC87" s="11">
        <v>13</v>
      </c>
      <c r="CD87" s="11">
        <v>13</v>
      </c>
      <c r="CE87" s="11">
        <v>8</v>
      </c>
      <c r="CF87" s="11">
        <v>4</v>
      </c>
      <c r="CG87" s="11">
        <v>9</v>
      </c>
      <c r="CH87" s="11">
        <v>1</v>
      </c>
      <c r="CI87" s="11">
        <v>3</v>
      </c>
      <c r="CJ87" s="11">
        <v>3</v>
      </c>
      <c r="CK87" s="11">
        <v>1</v>
      </c>
      <c r="CL87" s="11">
        <v>5</v>
      </c>
      <c r="CM87" s="11">
        <v>1</v>
      </c>
      <c r="CN87" s="11">
        <v>2</v>
      </c>
      <c r="CO87" s="11">
        <v>1</v>
      </c>
      <c r="CP87" s="11">
        <v>17</v>
      </c>
      <c r="CQ87" s="11">
        <v>8</v>
      </c>
      <c r="CR87" s="11"/>
      <c r="CS87" s="11">
        <v>11</v>
      </c>
      <c r="CT87" s="11">
        <v>1</v>
      </c>
      <c r="CU87" s="11"/>
      <c r="CV87" s="11"/>
      <c r="CW87" s="11">
        <v>4</v>
      </c>
      <c r="CX87" s="11">
        <v>3</v>
      </c>
      <c r="CY87" s="26">
        <f t="shared" si="5"/>
        <v>1118</v>
      </c>
      <c r="CZ87" s="113">
        <v>328</v>
      </c>
      <c r="DA87" s="118">
        <f t="shared" si="6"/>
        <v>-790</v>
      </c>
      <c r="DB87" s="118">
        <f t="shared" si="7"/>
        <v>328</v>
      </c>
    </row>
    <row r="88" spans="1:106" ht="15" customHeight="1">
      <c r="A88" s="15" t="s">
        <v>79</v>
      </c>
      <c r="B88" s="15" t="s">
        <v>325</v>
      </c>
      <c r="C88" s="11">
        <v>9</v>
      </c>
      <c r="D88" s="11">
        <v>6</v>
      </c>
      <c r="E88" s="11">
        <v>10</v>
      </c>
      <c r="F88" s="11">
        <v>5</v>
      </c>
      <c r="G88" s="11">
        <v>2</v>
      </c>
      <c r="H88" s="11">
        <v>14</v>
      </c>
      <c r="I88" s="11">
        <v>12</v>
      </c>
      <c r="J88" s="11">
        <v>21</v>
      </c>
      <c r="K88" s="11">
        <v>5</v>
      </c>
      <c r="L88" s="11">
        <v>14</v>
      </c>
      <c r="M88" s="11">
        <v>4</v>
      </c>
      <c r="N88" s="11">
        <v>7</v>
      </c>
      <c r="O88" s="11">
        <v>4</v>
      </c>
      <c r="P88" s="11">
        <v>8</v>
      </c>
      <c r="Q88" s="11">
        <v>47</v>
      </c>
      <c r="R88" s="11">
        <v>19</v>
      </c>
      <c r="S88" s="11">
        <v>9</v>
      </c>
      <c r="T88" s="11">
        <v>1</v>
      </c>
      <c r="U88" s="11">
        <v>7</v>
      </c>
      <c r="V88" s="11">
        <v>10</v>
      </c>
      <c r="W88" s="11">
        <v>6</v>
      </c>
      <c r="X88" s="11">
        <v>4</v>
      </c>
      <c r="Y88" s="11">
        <v>6</v>
      </c>
      <c r="Z88" s="11">
        <v>9</v>
      </c>
      <c r="AA88" s="11">
        <v>5</v>
      </c>
      <c r="AB88" s="11">
        <v>1</v>
      </c>
      <c r="AC88" s="11">
        <v>2</v>
      </c>
      <c r="AD88" s="11">
        <v>6</v>
      </c>
      <c r="AE88" s="11">
        <v>13</v>
      </c>
      <c r="AF88" s="11">
        <v>6</v>
      </c>
      <c r="AG88" s="11">
        <v>2</v>
      </c>
      <c r="AH88" s="11">
        <v>3</v>
      </c>
      <c r="AI88" s="11">
        <v>45</v>
      </c>
      <c r="AJ88" s="11">
        <v>5</v>
      </c>
      <c r="AK88" s="11">
        <v>2</v>
      </c>
      <c r="AL88" s="11">
        <v>1</v>
      </c>
      <c r="AM88" s="11"/>
      <c r="AN88" s="11">
        <v>3</v>
      </c>
      <c r="AO88" s="11">
        <v>13</v>
      </c>
      <c r="AP88" s="11">
        <v>10</v>
      </c>
      <c r="AQ88" s="11">
        <v>6</v>
      </c>
      <c r="AR88" s="11">
        <v>5</v>
      </c>
      <c r="AS88" s="11">
        <v>5</v>
      </c>
      <c r="AT88" s="11">
        <v>3</v>
      </c>
      <c r="AU88" s="11">
        <v>2</v>
      </c>
      <c r="AV88" s="11">
        <v>57</v>
      </c>
      <c r="AW88" s="11">
        <v>4</v>
      </c>
      <c r="AX88" s="11">
        <v>3</v>
      </c>
      <c r="AY88" s="11">
        <v>16</v>
      </c>
      <c r="AZ88" s="11">
        <v>7</v>
      </c>
      <c r="BA88" s="11">
        <v>5</v>
      </c>
      <c r="BB88" s="11">
        <v>3</v>
      </c>
      <c r="BC88" s="11">
        <v>4</v>
      </c>
      <c r="BD88" s="11"/>
      <c r="BE88" s="11"/>
      <c r="BF88" s="11">
        <v>2</v>
      </c>
      <c r="BG88" s="11"/>
      <c r="BH88" s="11"/>
      <c r="BI88" s="11">
        <v>5</v>
      </c>
      <c r="BJ88" s="11">
        <v>5</v>
      </c>
      <c r="BK88" s="11">
        <v>10</v>
      </c>
      <c r="BL88" s="11"/>
      <c r="BM88" s="11"/>
      <c r="BN88" s="11">
        <v>34</v>
      </c>
      <c r="BO88" s="11">
        <v>2</v>
      </c>
      <c r="BP88" s="11">
        <v>6</v>
      </c>
      <c r="BQ88" s="11">
        <v>9</v>
      </c>
      <c r="BR88" s="11">
        <v>14</v>
      </c>
      <c r="BS88" s="11">
        <v>17</v>
      </c>
      <c r="BT88" s="11">
        <v>1</v>
      </c>
      <c r="BU88" s="11">
        <v>3</v>
      </c>
      <c r="BV88" s="11">
        <v>15</v>
      </c>
      <c r="BW88" s="11">
        <v>5</v>
      </c>
      <c r="BX88" s="11">
        <v>5</v>
      </c>
      <c r="BY88" s="11">
        <v>14</v>
      </c>
      <c r="BZ88" s="11">
        <v>6</v>
      </c>
      <c r="CA88" s="11">
        <v>13</v>
      </c>
      <c r="CB88" s="11">
        <v>29</v>
      </c>
      <c r="CC88" s="11">
        <v>7</v>
      </c>
      <c r="CD88" s="11">
        <v>5</v>
      </c>
      <c r="CE88" s="11">
        <v>7</v>
      </c>
      <c r="CF88" s="11">
        <v>5</v>
      </c>
      <c r="CG88" s="11">
        <v>19</v>
      </c>
      <c r="CH88" s="11">
        <v>2</v>
      </c>
      <c r="CI88" s="11">
        <v>3</v>
      </c>
      <c r="CJ88" s="11">
        <v>2</v>
      </c>
      <c r="CK88" s="11">
        <v>2</v>
      </c>
      <c r="CL88" s="11">
        <v>7</v>
      </c>
      <c r="CM88" s="11"/>
      <c r="CN88" s="11">
        <v>4</v>
      </c>
      <c r="CO88" s="11">
        <v>3</v>
      </c>
      <c r="CP88" s="11">
        <v>15</v>
      </c>
      <c r="CQ88" s="11">
        <v>5</v>
      </c>
      <c r="CR88" s="11">
        <v>2</v>
      </c>
      <c r="CS88" s="11">
        <v>9</v>
      </c>
      <c r="CT88" s="11">
        <v>3</v>
      </c>
      <c r="CU88" s="11">
        <v>6</v>
      </c>
      <c r="CV88" s="11">
        <v>10</v>
      </c>
      <c r="CW88" s="11">
        <v>6</v>
      </c>
      <c r="CX88" s="11">
        <v>11</v>
      </c>
      <c r="CY88" s="26">
        <f t="shared" si="5"/>
        <v>804</v>
      </c>
      <c r="CZ88" s="113">
        <v>190</v>
      </c>
      <c r="DA88" s="118">
        <f t="shared" si="6"/>
        <v>-614</v>
      </c>
      <c r="DB88" s="118">
        <f t="shared" si="7"/>
        <v>190</v>
      </c>
    </row>
    <row r="89" spans="1:106" ht="15" customHeight="1">
      <c r="A89" s="15" t="s">
        <v>24</v>
      </c>
      <c r="B89" s="15" t="s">
        <v>326</v>
      </c>
      <c r="C89" s="11">
        <v>26</v>
      </c>
      <c r="D89" s="11">
        <v>22</v>
      </c>
      <c r="E89" s="11">
        <v>22</v>
      </c>
      <c r="F89" s="11">
        <v>17</v>
      </c>
      <c r="G89" s="11">
        <v>19</v>
      </c>
      <c r="H89" s="11">
        <v>45</v>
      </c>
      <c r="I89" s="11">
        <v>20</v>
      </c>
      <c r="J89" s="11">
        <v>58</v>
      </c>
      <c r="K89" s="11">
        <v>17</v>
      </c>
      <c r="L89" s="11">
        <v>44</v>
      </c>
      <c r="M89" s="11">
        <v>15</v>
      </c>
      <c r="N89" s="11">
        <v>19</v>
      </c>
      <c r="O89" s="11">
        <v>12</v>
      </c>
      <c r="P89" s="11">
        <v>40</v>
      </c>
      <c r="Q89" s="11">
        <v>160</v>
      </c>
      <c r="R89" s="11">
        <v>49</v>
      </c>
      <c r="S89" s="11">
        <v>42</v>
      </c>
      <c r="T89" s="11">
        <v>14</v>
      </c>
      <c r="U89" s="11">
        <v>13</v>
      </c>
      <c r="V89" s="11">
        <v>26</v>
      </c>
      <c r="W89" s="11">
        <v>18</v>
      </c>
      <c r="X89" s="11">
        <v>10</v>
      </c>
      <c r="Y89" s="11">
        <v>20</v>
      </c>
      <c r="Z89" s="11">
        <v>25</v>
      </c>
      <c r="AA89" s="11">
        <v>15</v>
      </c>
      <c r="AB89" s="11">
        <v>3</v>
      </c>
      <c r="AC89" s="11">
        <v>2</v>
      </c>
      <c r="AD89" s="11">
        <v>7</v>
      </c>
      <c r="AE89" s="11">
        <v>23</v>
      </c>
      <c r="AF89" s="11">
        <v>18</v>
      </c>
      <c r="AG89" s="11">
        <v>18</v>
      </c>
      <c r="AH89" s="11">
        <v>8</v>
      </c>
      <c r="AI89" s="11">
        <v>171</v>
      </c>
      <c r="AJ89" s="11">
        <v>13</v>
      </c>
      <c r="AK89" s="11">
        <v>24</v>
      </c>
      <c r="AL89" s="11">
        <v>10</v>
      </c>
      <c r="AM89" s="11">
        <v>6</v>
      </c>
      <c r="AN89" s="11">
        <v>9</v>
      </c>
      <c r="AO89" s="11">
        <v>98</v>
      </c>
      <c r="AP89" s="11">
        <v>85</v>
      </c>
      <c r="AQ89" s="11">
        <v>38</v>
      </c>
      <c r="AR89" s="11">
        <v>29</v>
      </c>
      <c r="AS89" s="11">
        <v>25</v>
      </c>
      <c r="AT89" s="11">
        <v>7</v>
      </c>
      <c r="AU89" s="11">
        <v>15</v>
      </c>
      <c r="AV89" s="11">
        <v>256</v>
      </c>
      <c r="AW89" s="11">
        <v>30</v>
      </c>
      <c r="AX89" s="11">
        <v>12</v>
      </c>
      <c r="AY89" s="11">
        <v>46</v>
      </c>
      <c r="AZ89" s="11">
        <v>25</v>
      </c>
      <c r="BA89" s="11">
        <v>17</v>
      </c>
      <c r="BB89" s="11">
        <v>14</v>
      </c>
      <c r="BC89" s="11">
        <v>16</v>
      </c>
      <c r="BD89" s="11">
        <v>31</v>
      </c>
      <c r="BE89" s="11">
        <v>7</v>
      </c>
      <c r="BF89" s="11">
        <v>12</v>
      </c>
      <c r="BG89" s="11">
        <v>5</v>
      </c>
      <c r="BH89" s="11">
        <v>9</v>
      </c>
      <c r="BI89" s="11">
        <v>28</v>
      </c>
      <c r="BJ89" s="11">
        <v>14</v>
      </c>
      <c r="BK89" s="11">
        <v>36</v>
      </c>
      <c r="BL89" s="11">
        <v>10</v>
      </c>
      <c r="BM89" s="11">
        <v>2</v>
      </c>
      <c r="BN89" s="11">
        <v>67</v>
      </c>
      <c r="BO89" s="11">
        <v>16</v>
      </c>
      <c r="BP89" s="11">
        <v>25</v>
      </c>
      <c r="BQ89" s="11">
        <v>50</v>
      </c>
      <c r="BR89" s="11">
        <v>29</v>
      </c>
      <c r="BS89" s="11">
        <v>39</v>
      </c>
      <c r="BT89" s="11">
        <v>13</v>
      </c>
      <c r="BU89" s="11">
        <v>6</v>
      </c>
      <c r="BV89" s="11">
        <v>32</v>
      </c>
      <c r="BW89" s="11">
        <v>18</v>
      </c>
      <c r="BX89" s="11">
        <v>15</v>
      </c>
      <c r="BY89" s="11">
        <v>87</v>
      </c>
      <c r="BZ89" s="11">
        <v>12</v>
      </c>
      <c r="CA89" s="11">
        <v>47</v>
      </c>
      <c r="CB89" s="11">
        <v>122</v>
      </c>
      <c r="CC89" s="11">
        <v>13</v>
      </c>
      <c r="CD89" s="11">
        <v>20</v>
      </c>
      <c r="CE89" s="11">
        <v>16</v>
      </c>
      <c r="CF89" s="11">
        <v>19</v>
      </c>
      <c r="CG89" s="11">
        <v>30</v>
      </c>
      <c r="CH89" s="11">
        <v>8</v>
      </c>
      <c r="CI89" s="11">
        <v>11</v>
      </c>
      <c r="CJ89" s="11">
        <v>9</v>
      </c>
      <c r="CK89" s="11">
        <v>9</v>
      </c>
      <c r="CL89" s="11">
        <v>17</v>
      </c>
      <c r="CM89" s="11">
        <v>11</v>
      </c>
      <c r="CN89" s="11">
        <v>20</v>
      </c>
      <c r="CO89" s="11">
        <v>19</v>
      </c>
      <c r="CP89" s="11">
        <v>37</v>
      </c>
      <c r="CQ89" s="11">
        <v>10</v>
      </c>
      <c r="CR89" s="11">
        <v>14</v>
      </c>
      <c r="CS89" s="11">
        <v>37</v>
      </c>
      <c r="CT89" s="11">
        <v>7</v>
      </c>
      <c r="CU89" s="11">
        <v>26</v>
      </c>
      <c r="CV89" s="11">
        <v>30</v>
      </c>
      <c r="CW89" s="11">
        <v>46</v>
      </c>
      <c r="CX89" s="11">
        <v>41</v>
      </c>
      <c r="CY89" s="26">
        <f t="shared" ref="CY89:CY152" si="8">SUM(C89:CX89)</f>
        <v>2975</v>
      </c>
      <c r="CZ89" s="113">
        <v>491</v>
      </c>
      <c r="DA89" s="118">
        <f t="shared" si="6"/>
        <v>-2484</v>
      </c>
      <c r="DB89" s="118">
        <f t="shared" si="7"/>
        <v>491</v>
      </c>
    </row>
    <row r="90" spans="1:106" ht="15" customHeight="1">
      <c r="A90" s="15" t="s">
        <v>80</v>
      </c>
      <c r="B90" s="15" t="s">
        <v>327</v>
      </c>
      <c r="C90" s="11">
        <v>28</v>
      </c>
      <c r="D90" s="11">
        <v>27</v>
      </c>
      <c r="E90" s="11">
        <v>23</v>
      </c>
      <c r="F90" s="11">
        <v>19</v>
      </c>
      <c r="G90" s="11">
        <v>20</v>
      </c>
      <c r="H90" s="11">
        <v>43</v>
      </c>
      <c r="I90" s="11">
        <v>18</v>
      </c>
      <c r="J90" s="11">
        <v>54</v>
      </c>
      <c r="K90" s="11">
        <v>16</v>
      </c>
      <c r="L90" s="11">
        <v>39</v>
      </c>
      <c r="M90" s="11">
        <v>12</v>
      </c>
      <c r="N90" s="11">
        <v>28</v>
      </c>
      <c r="O90" s="11">
        <v>18</v>
      </c>
      <c r="P90" s="11">
        <v>58</v>
      </c>
      <c r="Q90" s="11">
        <v>267</v>
      </c>
      <c r="R90" s="11">
        <v>68</v>
      </c>
      <c r="S90" s="11">
        <v>60</v>
      </c>
      <c r="T90" s="11">
        <v>14</v>
      </c>
      <c r="U90" s="11">
        <v>14</v>
      </c>
      <c r="V90" s="11">
        <v>30</v>
      </c>
      <c r="W90" s="11">
        <v>21</v>
      </c>
      <c r="X90" s="11">
        <v>15</v>
      </c>
      <c r="Y90" s="11">
        <v>15</v>
      </c>
      <c r="Z90" s="11">
        <v>14</v>
      </c>
      <c r="AA90" s="11">
        <v>21</v>
      </c>
      <c r="AB90" s="11">
        <v>7</v>
      </c>
      <c r="AC90" s="11">
        <v>5</v>
      </c>
      <c r="AD90" s="11">
        <v>13</v>
      </c>
      <c r="AE90" s="11">
        <v>30</v>
      </c>
      <c r="AF90" s="11">
        <v>16</v>
      </c>
      <c r="AG90" s="11">
        <v>23</v>
      </c>
      <c r="AH90" s="11">
        <v>6</v>
      </c>
      <c r="AI90" s="11">
        <v>235</v>
      </c>
      <c r="AJ90" s="11">
        <v>12</v>
      </c>
      <c r="AK90" s="11">
        <v>32</v>
      </c>
      <c r="AL90" s="11">
        <v>10</v>
      </c>
      <c r="AM90" s="11"/>
      <c r="AN90" s="11">
        <v>10</v>
      </c>
      <c r="AO90" s="11">
        <v>65</v>
      </c>
      <c r="AP90" s="11">
        <v>86</v>
      </c>
      <c r="AQ90" s="11">
        <v>25</v>
      </c>
      <c r="AR90" s="11">
        <v>10</v>
      </c>
      <c r="AS90" s="11">
        <v>15</v>
      </c>
      <c r="AT90" s="11">
        <v>14</v>
      </c>
      <c r="AU90" s="11">
        <v>14</v>
      </c>
      <c r="AV90" s="11">
        <v>212</v>
      </c>
      <c r="AW90" s="11">
        <v>18</v>
      </c>
      <c r="AX90" s="11">
        <v>9</v>
      </c>
      <c r="AY90" s="11">
        <v>45</v>
      </c>
      <c r="AZ90" s="11">
        <v>47</v>
      </c>
      <c r="BA90" s="11">
        <v>18</v>
      </c>
      <c r="BB90" s="11">
        <v>20</v>
      </c>
      <c r="BC90" s="11">
        <v>24</v>
      </c>
      <c r="BD90" s="11">
        <v>11</v>
      </c>
      <c r="BE90" s="11">
        <v>7</v>
      </c>
      <c r="BF90" s="11">
        <v>10</v>
      </c>
      <c r="BG90" s="11">
        <v>25</v>
      </c>
      <c r="BH90" s="11">
        <v>4</v>
      </c>
      <c r="BI90" s="11">
        <v>26</v>
      </c>
      <c r="BJ90" s="11">
        <v>8</v>
      </c>
      <c r="BK90" s="11">
        <v>80</v>
      </c>
      <c r="BL90" s="11">
        <v>5</v>
      </c>
      <c r="BM90" s="11">
        <v>4</v>
      </c>
      <c r="BN90" s="11">
        <v>132</v>
      </c>
      <c r="BO90" s="11">
        <v>35</v>
      </c>
      <c r="BP90" s="11">
        <v>37</v>
      </c>
      <c r="BQ90" s="11">
        <v>50</v>
      </c>
      <c r="BR90" s="11">
        <v>34</v>
      </c>
      <c r="BS90" s="11">
        <v>49</v>
      </c>
      <c r="BT90" s="11">
        <v>9</v>
      </c>
      <c r="BU90" s="11">
        <v>6</v>
      </c>
      <c r="BV90" s="11">
        <v>16</v>
      </c>
      <c r="BW90" s="11">
        <v>29</v>
      </c>
      <c r="BX90" s="11">
        <v>19</v>
      </c>
      <c r="BY90" s="11">
        <v>94</v>
      </c>
      <c r="BZ90" s="11">
        <v>24</v>
      </c>
      <c r="CA90" s="11">
        <v>46</v>
      </c>
      <c r="CB90" s="11">
        <v>129</v>
      </c>
      <c r="CC90" s="11">
        <v>28</v>
      </c>
      <c r="CD90" s="11">
        <v>24</v>
      </c>
      <c r="CE90" s="11">
        <v>12</v>
      </c>
      <c r="CF90" s="11">
        <v>16</v>
      </c>
      <c r="CG90" s="11">
        <v>55</v>
      </c>
      <c r="CH90" s="11">
        <v>11</v>
      </c>
      <c r="CI90" s="11">
        <v>13</v>
      </c>
      <c r="CJ90" s="11">
        <v>30</v>
      </c>
      <c r="CK90" s="11">
        <v>5</v>
      </c>
      <c r="CL90" s="11">
        <v>17</v>
      </c>
      <c r="CM90" s="11">
        <v>13</v>
      </c>
      <c r="CN90" s="11">
        <v>26</v>
      </c>
      <c r="CO90" s="11">
        <v>9</v>
      </c>
      <c r="CP90" s="11">
        <v>45</v>
      </c>
      <c r="CQ90" s="11">
        <v>7</v>
      </c>
      <c r="CR90" s="11">
        <v>18</v>
      </c>
      <c r="CS90" s="11">
        <v>35</v>
      </c>
      <c r="CT90" s="11">
        <v>11</v>
      </c>
      <c r="CU90" s="11">
        <v>29</v>
      </c>
      <c r="CV90" s="11">
        <v>23</v>
      </c>
      <c r="CW90" s="11">
        <v>57</v>
      </c>
      <c r="CX90" s="11">
        <v>29</v>
      </c>
      <c r="CY90" s="26">
        <f t="shared" si="8"/>
        <v>3365</v>
      </c>
      <c r="CZ90" s="113">
        <v>516</v>
      </c>
      <c r="DA90" s="118">
        <f t="shared" si="6"/>
        <v>-2849</v>
      </c>
      <c r="DB90" s="118">
        <f t="shared" si="7"/>
        <v>516</v>
      </c>
    </row>
    <row r="91" spans="1:106" ht="15" customHeight="1">
      <c r="A91" s="15" t="s">
        <v>25</v>
      </c>
      <c r="B91" s="15" t="s">
        <v>328</v>
      </c>
      <c r="C91" s="11">
        <v>1</v>
      </c>
      <c r="D91" s="11"/>
      <c r="E91" s="11">
        <v>1</v>
      </c>
      <c r="F91" s="11"/>
      <c r="G91" s="11"/>
      <c r="H91" s="11">
        <v>1</v>
      </c>
      <c r="I91" s="11"/>
      <c r="J91" s="11">
        <v>1</v>
      </c>
      <c r="K91" s="11"/>
      <c r="L91" s="11"/>
      <c r="M91" s="11"/>
      <c r="N91" s="11"/>
      <c r="O91" s="11"/>
      <c r="P91" s="11">
        <v>1</v>
      </c>
      <c r="Q91" s="11">
        <v>14</v>
      </c>
      <c r="R91" s="11">
        <v>3</v>
      </c>
      <c r="S91" s="11">
        <v>2</v>
      </c>
      <c r="T91" s="11"/>
      <c r="U91" s="11"/>
      <c r="V91" s="11">
        <v>1</v>
      </c>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v>15</v>
      </c>
      <c r="BZ91" s="11"/>
      <c r="CA91" s="11">
        <v>2</v>
      </c>
      <c r="CB91" s="11">
        <v>6</v>
      </c>
      <c r="CC91" s="11">
        <v>2</v>
      </c>
      <c r="CD91" s="11">
        <v>3</v>
      </c>
      <c r="CE91" s="11"/>
      <c r="CF91" s="11"/>
      <c r="CG91" s="11"/>
      <c r="CH91" s="11">
        <v>2</v>
      </c>
      <c r="CI91" s="11"/>
      <c r="CJ91" s="11"/>
      <c r="CK91" s="11"/>
      <c r="CL91" s="11"/>
      <c r="CM91" s="11"/>
      <c r="CN91" s="11"/>
      <c r="CO91" s="11"/>
      <c r="CP91" s="11">
        <v>3</v>
      </c>
      <c r="CQ91" s="11"/>
      <c r="CR91" s="11"/>
      <c r="CS91" s="11"/>
      <c r="CT91" s="11"/>
      <c r="CU91" s="11"/>
      <c r="CV91" s="11"/>
      <c r="CW91" s="11"/>
      <c r="CX91" s="11"/>
      <c r="CY91" s="26">
        <f t="shared" si="8"/>
        <v>58</v>
      </c>
      <c r="CZ91" s="113">
        <v>465</v>
      </c>
      <c r="DA91" s="118">
        <f t="shared" si="6"/>
        <v>407</v>
      </c>
      <c r="DB91" s="118">
        <f t="shared" si="7"/>
        <v>58</v>
      </c>
    </row>
    <row r="92" spans="1:106" ht="15" customHeight="1">
      <c r="A92" s="15" t="s">
        <v>81</v>
      </c>
      <c r="B92" s="15" t="s">
        <v>329</v>
      </c>
      <c r="C92" s="11"/>
      <c r="D92" s="11"/>
      <c r="E92" s="11"/>
      <c r="F92" s="11"/>
      <c r="G92" s="11"/>
      <c r="H92" s="11">
        <v>2</v>
      </c>
      <c r="I92" s="11"/>
      <c r="J92" s="11">
        <v>2</v>
      </c>
      <c r="K92" s="11"/>
      <c r="L92" s="11"/>
      <c r="M92" s="11"/>
      <c r="N92" s="11"/>
      <c r="O92" s="11"/>
      <c r="P92" s="11">
        <v>1</v>
      </c>
      <c r="Q92" s="11">
        <v>15</v>
      </c>
      <c r="R92" s="11">
        <v>2</v>
      </c>
      <c r="S92" s="11">
        <v>6</v>
      </c>
      <c r="T92" s="11">
        <v>1</v>
      </c>
      <c r="U92" s="11"/>
      <c r="V92" s="11">
        <v>1</v>
      </c>
      <c r="W92" s="11">
        <v>1</v>
      </c>
      <c r="X92" s="11"/>
      <c r="Y92" s="11"/>
      <c r="Z92" s="11"/>
      <c r="AA92" s="11"/>
      <c r="AB92" s="11"/>
      <c r="AC92" s="11"/>
      <c r="AD92" s="11"/>
      <c r="AE92" s="11"/>
      <c r="AF92" s="11"/>
      <c r="AG92" s="11"/>
      <c r="AH92" s="11"/>
      <c r="AI92" s="11"/>
      <c r="AJ92" s="11"/>
      <c r="AK92" s="11"/>
      <c r="AL92" s="11">
        <v>1</v>
      </c>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v>1</v>
      </c>
      <c r="BL92" s="11"/>
      <c r="BM92" s="11"/>
      <c r="BN92" s="11"/>
      <c r="BO92" s="11"/>
      <c r="BP92" s="11">
        <v>1</v>
      </c>
      <c r="BQ92" s="11"/>
      <c r="BR92" s="11"/>
      <c r="BS92" s="11"/>
      <c r="BT92" s="11"/>
      <c r="BU92" s="11"/>
      <c r="BV92" s="11"/>
      <c r="BW92" s="11"/>
      <c r="BX92" s="11"/>
      <c r="BY92" s="11">
        <v>11</v>
      </c>
      <c r="BZ92" s="11">
        <v>4</v>
      </c>
      <c r="CA92" s="11">
        <v>2</v>
      </c>
      <c r="CB92" s="11">
        <v>7</v>
      </c>
      <c r="CC92" s="11">
        <v>2</v>
      </c>
      <c r="CD92" s="11">
        <v>1</v>
      </c>
      <c r="CE92" s="11"/>
      <c r="CF92" s="11"/>
      <c r="CG92" s="11"/>
      <c r="CH92" s="11"/>
      <c r="CI92" s="11"/>
      <c r="CJ92" s="11"/>
      <c r="CK92" s="11"/>
      <c r="CL92" s="11"/>
      <c r="CM92" s="11"/>
      <c r="CN92" s="11"/>
      <c r="CO92" s="11"/>
      <c r="CP92" s="11">
        <v>1</v>
      </c>
      <c r="CQ92" s="11"/>
      <c r="CR92" s="11"/>
      <c r="CS92" s="11"/>
      <c r="CT92" s="11"/>
      <c r="CU92" s="11"/>
      <c r="CV92" s="11"/>
      <c r="CW92" s="11">
        <v>1</v>
      </c>
      <c r="CX92" s="11"/>
      <c r="CY92" s="26">
        <f t="shared" si="8"/>
        <v>63</v>
      </c>
      <c r="CZ92" s="113">
        <v>366</v>
      </c>
      <c r="DA92" s="118">
        <f t="shared" si="6"/>
        <v>303</v>
      </c>
      <c r="DB92" s="118">
        <f t="shared" si="7"/>
        <v>63</v>
      </c>
    </row>
    <row r="93" spans="1:106" ht="15" customHeight="1">
      <c r="A93" s="15" t="s">
        <v>26</v>
      </c>
      <c r="B93" s="15" t="s">
        <v>330</v>
      </c>
      <c r="C93" s="11"/>
      <c r="D93" s="11">
        <v>2</v>
      </c>
      <c r="E93" s="11">
        <v>1</v>
      </c>
      <c r="F93" s="11">
        <v>1</v>
      </c>
      <c r="G93" s="11"/>
      <c r="H93" s="11"/>
      <c r="I93" s="11"/>
      <c r="J93" s="11">
        <v>1</v>
      </c>
      <c r="K93" s="11"/>
      <c r="L93" s="11"/>
      <c r="M93" s="11"/>
      <c r="N93" s="11"/>
      <c r="O93" s="11">
        <v>2</v>
      </c>
      <c r="P93" s="11">
        <v>1</v>
      </c>
      <c r="Q93" s="11">
        <v>18</v>
      </c>
      <c r="R93" s="11">
        <v>4</v>
      </c>
      <c r="S93" s="11">
        <v>2</v>
      </c>
      <c r="T93" s="11"/>
      <c r="U93" s="11">
        <v>1</v>
      </c>
      <c r="V93" s="11">
        <v>2</v>
      </c>
      <c r="W93" s="11"/>
      <c r="X93" s="11"/>
      <c r="Y93" s="11">
        <v>2</v>
      </c>
      <c r="Z93" s="11">
        <v>3</v>
      </c>
      <c r="AA93" s="11">
        <v>5</v>
      </c>
      <c r="AB93" s="11">
        <v>5</v>
      </c>
      <c r="AC93" s="11">
        <v>6</v>
      </c>
      <c r="AD93" s="11">
        <v>2</v>
      </c>
      <c r="AE93" s="11">
        <v>14</v>
      </c>
      <c r="AF93" s="11">
        <v>1</v>
      </c>
      <c r="AG93" s="11">
        <v>1</v>
      </c>
      <c r="AH93" s="11"/>
      <c r="AI93" s="11">
        <v>6</v>
      </c>
      <c r="AJ93" s="11"/>
      <c r="AK93" s="11">
        <v>1</v>
      </c>
      <c r="AL93" s="11"/>
      <c r="AM93" s="11">
        <v>1</v>
      </c>
      <c r="AN93" s="11"/>
      <c r="AO93" s="11">
        <v>5</v>
      </c>
      <c r="AP93" s="11">
        <v>14</v>
      </c>
      <c r="AQ93" s="11">
        <v>5</v>
      </c>
      <c r="AR93" s="11">
        <v>1</v>
      </c>
      <c r="AS93" s="11">
        <v>3</v>
      </c>
      <c r="AT93" s="11"/>
      <c r="AU93" s="11">
        <v>2</v>
      </c>
      <c r="AV93" s="11">
        <v>23</v>
      </c>
      <c r="AW93" s="11">
        <v>1</v>
      </c>
      <c r="AX93" s="11">
        <v>4</v>
      </c>
      <c r="AY93" s="11">
        <v>3</v>
      </c>
      <c r="AZ93" s="11">
        <v>1</v>
      </c>
      <c r="BA93" s="11">
        <v>2</v>
      </c>
      <c r="BB93" s="11">
        <v>2</v>
      </c>
      <c r="BC93" s="11">
        <v>4</v>
      </c>
      <c r="BD93" s="11">
        <v>1</v>
      </c>
      <c r="BE93" s="11"/>
      <c r="BF93" s="11"/>
      <c r="BG93" s="11"/>
      <c r="BH93" s="11"/>
      <c r="BI93" s="11"/>
      <c r="BJ93" s="11">
        <v>1</v>
      </c>
      <c r="BK93" s="11">
        <v>2</v>
      </c>
      <c r="BL93" s="11">
        <v>3</v>
      </c>
      <c r="BM93" s="11"/>
      <c r="BN93" s="11">
        <v>5</v>
      </c>
      <c r="BO93" s="11"/>
      <c r="BP93" s="11"/>
      <c r="BQ93" s="11">
        <v>1</v>
      </c>
      <c r="BR93" s="11"/>
      <c r="BS93" s="11"/>
      <c r="BT93" s="11"/>
      <c r="BU93" s="11"/>
      <c r="BV93" s="11"/>
      <c r="BW93" s="11"/>
      <c r="BX93" s="11"/>
      <c r="BY93" s="11">
        <v>3</v>
      </c>
      <c r="BZ93" s="11"/>
      <c r="CA93" s="11">
        <v>2</v>
      </c>
      <c r="CB93" s="11">
        <v>4</v>
      </c>
      <c r="CC93" s="11"/>
      <c r="CD93" s="11"/>
      <c r="CE93" s="11"/>
      <c r="CF93" s="11"/>
      <c r="CG93" s="11">
        <v>4</v>
      </c>
      <c r="CH93" s="11"/>
      <c r="CI93" s="11">
        <v>2</v>
      </c>
      <c r="CJ93" s="11">
        <v>3</v>
      </c>
      <c r="CK93" s="11"/>
      <c r="CL93" s="11">
        <v>2</v>
      </c>
      <c r="CM93" s="11">
        <v>1</v>
      </c>
      <c r="CN93" s="11">
        <v>4</v>
      </c>
      <c r="CO93" s="11"/>
      <c r="CP93" s="11">
        <v>1</v>
      </c>
      <c r="CQ93" s="11"/>
      <c r="CR93" s="11">
        <v>3</v>
      </c>
      <c r="CS93" s="11">
        <v>5</v>
      </c>
      <c r="CT93" s="11">
        <v>3</v>
      </c>
      <c r="CU93" s="11">
        <v>12</v>
      </c>
      <c r="CV93" s="11">
        <v>6</v>
      </c>
      <c r="CW93" s="11">
        <v>28</v>
      </c>
      <c r="CX93" s="11">
        <v>10</v>
      </c>
      <c r="CY93" s="26">
        <f t="shared" si="8"/>
        <v>258</v>
      </c>
      <c r="CZ93" s="113">
        <v>54</v>
      </c>
      <c r="DA93" s="118">
        <f t="shared" si="6"/>
        <v>-204</v>
      </c>
      <c r="DB93" s="118">
        <f t="shared" si="7"/>
        <v>54</v>
      </c>
    </row>
    <row r="94" spans="1:106" ht="15" customHeight="1">
      <c r="A94" s="15" t="s">
        <v>82</v>
      </c>
      <c r="B94" s="15" t="s">
        <v>331</v>
      </c>
      <c r="C94" s="11">
        <v>4</v>
      </c>
      <c r="D94" s="11">
        <v>4</v>
      </c>
      <c r="E94" s="11">
        <v>2</v>
      </c>
      <c r="F94" s="11">
        <v>7</v>
      </c>
      <c r="G94" s="11">
        <v>3</v>
      </c>
      <c r="H94" s="11">
        <v>3</v>
      </c>
      <c r="I94" s="11">
        <v>2</v>
      </c>
      <c r="J94" s="11">
        <v>5</v>
      </c>
      <c r="K94" s="11">
        <v>4</v>
      </c>
      <c r="L94" s="11">
        <v>2</v>
      </c>
      <c r="M94" s="11">
        <v>1</v>
      </c>
      <c r="N94" s="11">
        <v>4</v>
      </c>
      <c r="O94" s="11">
        <v>1</v>
      </c>
      <c r="P94" s="11">
        <v>3</v>
      </c>
      <c r="Q94" s="11">
        <v>35</v>
      </c>
      <c r="R94" s="11">
        <v>13</v>
      </c>
      <c r="S94" s="11">
        <v>11</v>
      </c>
      <c r="T94" s="11">
        <v>4</v>
      </c>
      <c r="U94" s="11">
        <v>5</v>
      </c>
      <c r="V94" s="11">
        <v>8</v>
      </c>
      <c r="W94" s="11">
        <v>6</v>
      </c>
      <c r="X94" s="11">
        <v>2</v>
      </c>
      <c r="Y94" s="11">
        <v>4</v>
      </c>
      <c r="Z94" s="11">
        <v>7</v>
      </c>
      <c r="AA94" s="11">
        <v>8</v>
      </c>
      <c r="AB94" s="11">
        <v>4</v>
      </c>
      <c r="AC94" s="11"/>
      <c r="AD94" s="11">
        <v>4</v>
      </c>
      <c r="AE94" s="11">
        <v>14</v>
      </c>
      <c r="AF94" s="11">
        <v>1</v>
      </c>
      <c r="AG94" s="11">
        <v>4</v>
      </c>
      <c r="AH94" s="11">
        <v>2</v>
      </c>
      <c r="AI94" s="11">
        <v>21</v>
      </c>
      <c r="AJ94" s="11">
        <v>2</v>
      </c>
      <c r="AK94" s="11">
        <v>4</v>
      </c>
      <c r="AL94" s="11">
        <v>1</v>
      </c>
      <c r="AM94" s="11">
        <v>2</v>
      </c>
      <c r="AN94" s="11">
        <v>1</v>
      </c>
      <c r="AO94" s="11">
        <v>14</v>
      </c>
      <c r="AP94" s="11">
        <v>21</v>
      </c>
      <c r="AQ94" s="11">
        <v>8</v>
      </c>
      <c r="AR94" s="11">
        <v>3</v>
      </c>
      <c r="AS94" s="11">
        <v>6</v>
      </c>
      <c r="AT94" s="11">
        <v>2</v>
      </c>
      <c r="AU94" s="11">
        <v>3</v>
      </c>
      <c r="AV94" s="11">
        <v>47</v>
      </c>
      <c r="AW94" s="11">
        <v>1</v>
      </c>
      <c r="AX94" s="11">
        <v>5</v>
      </c>
      <c r="AY94" s="11">
        <v>15</v>
      </c>
      <c r="AZ94" s="11">
        <v>7</v>
      </c>
      <c r="BA94" s="11">
        <v>6</v>
      </c>
      <c r="BB94" s="11">
        <v>5</v>
      </c>
      <c r="BC94" s="11">
        <v>5</v>
      </c>
      <c r="BD94" s="11"/>
      <c r="BE94" s="11"/>
      <c r="BF94" s="11">
        <v>2</v>
      </c>
      <c r="BG94" s="11"/>
      <c r="BH94" s="11"/>
      <c r="BI94" s="11">
        <v>6</v>
      </c>
      <c r="BJ94" s="11">
        <v>6</v>
      </c>
      <c r="BK94" s="11">
        <v>23</v>
      </c>
      <c r="BL94" s="11">
        <v>4</v>
      </c>
      <c r="BM94" s="11"/>
      <c r="BN94" s="11">
        <v>18</v>
      </c>
      <c r="BO94" s="11">
        <v>1</v>
      </c>
      <c r="BP94" s="11">
        <v>18</v>
      </c>
      <c r="BQ94" s="11">
        <v>6</v>
      </c>
      <c r="BR94" s="11">
        <v>6</v>
      </c>
      <c r="BS94" s="11">
        <v>13</v>
      </c>
      <c r="BT94" s="11">
        <v>3</v>
      </c>
      <c r="BU94" s="11">
        <v>1</v>
      </c>
      <c r="BV94" s="11">
        <v>8</v>
      </c>
      <c r="BW94" s="11"/>
      <c r="BX94" s="11">
        <v>2</v>
      </c>
      <c r="BY94" s="11">
        <v>7</v>
      </c>
      <c r="BZ94" s="11">
        <v>5</v>
      </c>
      <c r="CA94" s="11">
        <v>2</v>
      </c>
      <c r="CB94" s="11">
        <v>28</v>
      </c>
      <c r="CC94" s="11">
        <v>3</v>
      </c>
      <c r="CD94" s="11">
        <v>4</v>
      </c>
      <c r="CE94" s="11">
        <v>1</v>
      </c>
      <c r="CF94" s="11">
        <v>3</v>
      </c>
      <c r="CG94" s="11">
        <v>14</v>
      </c>
      <c r="CH94" s="11">
        <v>4</v>
      </c>
      <c r="CI94" s="11">
        <v>5</v>
      </c>
      <c r="CJ94" s="11">
        <v>2</v>
      </c>
      <c r="CK94" s="11">
        <v>2</v>
      </c>
      <c r="CL94" s="11">
        <v>8</v>
      </c>
      <c r="CM94" s="11">
        <v>3</v>
      </c>
      <c r="CN94" s="11">
        <v>3</v>
      </c>
      <c r="CO94" s="11">
        <v>9</v>
      </c>
      <c r="CP94" s="11">
        <v>5</v>
      </c>
      <c r="CQ94" s="11">
        <v>2</v>
      </c>
      <c r="CR94" s="11">
        <v>2</v>
      </c>
      <c r="CS94" s="11">
        <v>9</v>
      </c>
      <c r="CT94" s="11">
        <v>3</v>
      </c>
      <c r="CU94" s="11">
        <v>18</v>
      </c>
      <c r="CV94" s="11">
        <v>9</v>
      </c>
      <c r="CW94" s="11">
        <v>27</v>
      </c>
      <c r="CX94" s="11">
        <v>9</v>
      </c>
      <c r="CY94" s="26">
        <f t="shared" si="8"/>
        <v>660</v>
      </c>
      <c r="CZ94" s="113">
        <v>76</v>
      </c>
      <c r="DA94" s="118">
        <f t="shared" si="6"/>
        <v>-584</v>
      </c>
      <c r="DB94" s="118">
        <f t="shared" si="7"/>
        <v>76</v>
      </c>
    </row>
    <row r="95" spans="1:106" ht="15" customHeight="1">
      <c r="A95" s="15" t="s">
        <v>475</v>
      </c>
      <c r="B95" s="21" t="s">
        <v>476</v>
      </c>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v>1</v>
      </c>
      <c r="AJ95" s="11"/>
      <c r="AK95" s="11"/>
      <c r="AL95" s="11"/>
      <c r="AM95" s="11"/>
      <c r="AN95" s="11"/>
      <c r="AO95" s="11"/>
      <c r="AP95" s="11"/>
      <c r="AQ95" s="11"/>
      <c r="AR95" s="11"/>
      <c r="AS95" s="11"/>
      <c r="AT95" s="11"/>
      <c r="AU95" s="11"/>
      <c r="AV95" s="11">
        <v>1</v>
      </c>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26">
        <f t="shared" si="8"/>
        <v>2</v>
      </c>
      <c r="CZ95" s="113">
        <v>0</v>
      </c>
      <c r="DA95" s="118">
        <f t="shared" si="6"/>
        <v>-2</v>
      </c>
      <c r="DB95" s="118">
        <f t="shared" si="7"/>
        <v>0</v>
      </c>
    </row>
    <row r="96" spans="1:106" ht="15" customHeight="1">
      <c r="A96" s="15" t="s">
        <v>332</v>
      </c>
      <c r="B96" s="15" t="s">
        <v>333</v>
      </c>
      <c r="C96" s="11"/>
      <c r="D96" s="11"/>
      <c r="E96" s="11">
        <v>1</v>
      </c>
      <c r="F96" s="11"/>
      <c r="G96" s="11"/>
      <c r="H96" s="11"/>
      <c r="I96" s="11"/>
      <c r="J96" s="11"/>
      <c r="K96" s="11"/>
      <c r="L96" s="11"/>
      <c r="M96" s="11"/>
      <c r="N96" s="11"/>
      <c r="O96" s="11"/>
      <c r="P96" s="11"/>
      <c r="Q96" s="11">
        <v>1</v>
      </c>
      <c r="R96" s="11"/>
      <c r="S96" s="11"/>
      <c r="T96" s="11"/>
      <c r="U96" s="11"/>
      <c r="V96" s="11"/>
      <c r="W96" s="11"/>
      <c r="X96" s="11"/>
      <c r="Y96" s="11"/>
      <c r="Z96" s="11"/>
      <c r="AA96" s="11"/>
      <c r="AB96" s="11"/>
      <c r="AC96" s="11"/>
      <c r="AD96" s="11"/>
      <c r="AE96" s="11"/>
      <c r="AF96" s="11"/>
      <c r="AG96" s="11"/>
      <c r="AH96" s="11"/>
      <c r="AI96" s="11">
        <v>1</v>
      </c>
      <c r="AJ96" s="11"/>
      <c r="AK96" s="11">
        <v>1</v>
      </c>
      <c r="AL96" s="11"/>
      <c r="AM96" s="11"/>
      <c r="AN96" s="11"/>
      <c r="AO96" s="11"/>
      <c r="AP96" s="11"/>
      <c r="AQ96" s="11"/>
      <c r="AR96" s="11"/>
      <c r="AS96" s="11"/>
      <c r="AT96" s="11"/>
      <c r="AU96" s="11"/>
      <c r="AV96" s="11">
        <v>2</v>
      </c>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v>1</v>
      </c>
      <c r="CG96" s="11">
        <v>2</v>
      </c>
      <c r="CH96" s="11"/>
      <c r="CI96" s="11"/>
      <c r="CJ96" s="11"/>
      <c r="CK96" s="11"/>
      <c r="CL96" s="11"/>
      <c r="CM96" s="11"/>
      <c r="CN96" s="11"/>
      <c r="CO96" s="11"/>
      <c r="CP96" s="11"/>
      <c r="CQ96" s="11"/>
      <c r="CR96" s="11"/>
      <c r="CS96" s="11"/>
      <c r="CT96" s="11"/>
      <c r="CU96" s="11">
        <v>1</v>
      </c>
      <c r="CV96" s="11"/>
      <c r="CW96" s="11">
        <v>1</v>
      </c>
      <c r="CX96" s="11"/>
      <c r="CY96" s="26">
        <f t="shared" si="8"/>
        <v>11</v>
      </c>
      <c r="CZ96" s="113">
        <v>11</v>
      </c>
      <c r="DA96" s="118">
        <f t="shared" si="6"/>
        <v>0</v>
      </c>
      <c r="DB96" s="118">
        <f t="shared" si="7"/>
        <v>11</v>
      </c>
    </row>
    <row r="97" spans="1:106" ht="15" customHeight="1">
      <c r="A97" s="15" t="s">
        <v>334</v>
      </c>
      <c r="B97" s="15" t="s">
        <v>335</v>
      </c>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26">
        <f t="shared" si="8"/>
        <v>0</v>
      </c>
      <c r="CZ97" s="113">
        <v>0</v>
      </c>
      <c r="DA97" s="118">
        <f t="shared" si="6"/>
        <v>0</v>
      </c>
      <c r="DB97" s="118">
        <f t="shared" si="7"/>
        <v>0</v>
      </c>
    </row>
    <row r="98" spans="1:106" ht="15" customHeight="1">
      <c r="A98" s="15" t="s">
        <v>336</v>
      </c>
      <c r="B98" s="15" t="s">
        <v>337</v>
      </c>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26">
        <f t="shared" si="8"/>
        <v>0</v>
      </c>
      <c r="CZ98" s="113">
        <v>0</v>
      </c>
      <c r="DA98" s="118">
        <f t="shared" si="6"/>
        <v>0</v>
      </c>
      <c r="DB98" s="118">
        <f t="shared" si="7"/>
        <v>0</v>
      </c>
    </row>
    <row r="99" spans="1:106" ht="15" customHeight="1">
      <c r="A99" s="15" t="s">
        <v>338</v>
      </c>
      <c r="B99" s="15" t="s">
        <v>339</v>
      </c>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26">
        <f t="shared" si="8"/>
        <v>0</v>
      </c>
      <c r="CZ99" s="113">
        <v>16</v>
      </c>
      <c r="DA99" s="118">
        <f t="shared" si="6"/>
        <v>16</v>
      </c>
      <c r="DB99" s="118">
        <f t="shared" si="7"/>
        <v>0</v>
      </c>
    </row>
    <row r="100" spans="1:106" ht="15" customHeight="1">
      <c r="A100" s="15" t="s">
        <v>340</v>
      </c>
      <c r="B100" s="15" t="s">
        <v>341</v>
      </c>
      <c r="C100" s="11"/>
      <c r="D100" s="11"/>
      <c r="E100" s="11"/>
      <c r="F100" s="11"/>
      <c r="G100" s="11"/>
      <c r="H100" s="11"/>
      <c r="I100" s="11"/>
      <c r="J100" s="11">
        <v>2</v>
      </c>
      <c r="K100" s="11"/>
      <c r="L100" s="11"/>
      <c r="M100" s="11"/>
      <c r="N100" s="11"/>
      <c r="O100" s="11"/>
      <c r="P100" s="11"/>
      <c r="Q100" s="11"/>
      <c r="R100" s="11">
        <v>1</v>
      </c>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v>2</v>
      </c>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v>1</v>
      </c>
      <c r="BO100" s="11"/>
      <c r="BP100" s="11">
        <v>2</v>
      </c>
      <c r="BQ100" s="11"/>
      <c r="BR100" s="11"/>
      <c r="BS100" s="11"/>
      <c r="BT100" s="11"/>
      <c r="BU100" s="11"/>
      <c r="BV100" s="11"/>
      <c r="BW100" s="11"/>
      <c r="BX100" s="11"/>
      <c r="BY100" s="11">
        <v>1</v>
      </c>
      <c r="BZ100" s="11"/>
      <c r="CA100" s="11">
        <v>1</v>
      </c>
      <c r="CB100" s="11"/>
      <c r="CC100" s="11"/>
      <c r="CD100" s="11"/>
      <c r="CE100" s="11">
        <v>1</v>
      </c>
      <c r="CF100" s="11"/>
      <c r="CG100" s="11"/>
      <c r="CH100" s="11"/>
      <c r="CI100" s="11"/>
      <c r="CJ100" s="11"/>
      <c r="CK100" s="11"/>
      <c r="CL100" s="11"/>
      <c r="CM100" s="11"/>
      <c r="CN100" s="11"/>
      <c r="CO100" s="11"/>
      <c r="CP100" s="11"/>
      <c r="CQ100" s="11"/>
      <c r="CR100" s="11"/>
      <c r="CS100" s="11"/>
      <c r="CT100" s="11">
        <v>1</v>
      </c>
      <c r="CU100" s="11"/>
      <c r="CV100" s="11">
        <v>1</v>
      </c>
      <c r="CW100" s="11"/>
      <c r="CX100" s="11"/>
      <c r="CY100" s="26">
        <f t="shared" si="8"/>
        <v>13</v>
      </c>
      <c r="CZ100" s="113">
        <v>5</v>
      </c>
      <c r="DA100" s="118">
        <f t="shared" si="6"/>
        <v>-8</v>
      </c>
      <c r="DB100" s="118">
        <f t="shared" si="7"/>
        <v>5</v>
      </c>
    </row>
    <row r="101" spans="1:106" ht="15" customHeight="1">
      <c r="A101" s="15" t="s">
        <v>342</v>
      </c>
      <c r="B101" s="15" t="s">
        <v>343</v>
      </c>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26">
        <f t="shared" si="8"/>
        <v>0</v>
      </c>
      <c r="CZ101" s="113">
        <v>1</v>
      </c>
      <c r="DA101" s="118">
        <f t="shared" si="6"/>
        <v>1</v>
      </c>
      <c r="DB101" s="118">
        <f t="shared" si="7"/>
        <v>0</v>
      </c>
    </row>
    <row r="102" spans="1:106" ht="15" customHeight="1">
      <c r="A102" s="15" t="s">
        <v>27</v>
      </c>
      <c r="B102" s="15" t="s">
        <v>344</v>
      </c>
      <c r="C102" s="11"/>
      <c r="D102" s="11">
        <v>2</v>
      </c>
      <c r="E102" s="11"/>
      <c r="F102" s="11"/>
      <c r="G102" s="11"/>
      <c r="H102" s="11"/>
      <c r="I102" s="11"/>
      <c r="J102" s="11"/>
      <c r="K102" s="11"/>
      <c r="L102" s="11"/>
      <c r="M102" s="11"/>
      <c r="N102" s="11"/>
      <c r="O102" s="11"/>
      <c r="P102" s="11"/>
      <c r="Q102" s="11"/>
      <c r="R102" s="11"/>
      <c r="S102" s="11">
        <v>4</v>
      </c>
      <c r="T102" s="11">
        <v>1</v>
      </c>
      <c r="U102" s="11">
        <v>2</v>
      </c>
      <c r="V102" s="11"/>
      <c r="W102" s="11"/>
      <c r="X102" s="11"/>
      <c r="Y102" s="11"/>
      <c r="Z102" s="11"/>
      <c r="AA102" s="11"/>
      <c r="AB102" s="11">
        <v>1</v>
      </c>
      <c r="AC102" s="11"/>
      <c r="AD102" s="11"/>
      <c r="AE102" s="11"/>
      <c r="AF102" s="11"/>
      <c r="AG102" s="11">
        <v>1</v>
      </c>
      <c r="AH102" s="11"/>
      <c r="AI102" s="11"/>
      <c r="AJ102" s="11"/>
      <c r="AK102" s="11">
        <v>1</v>
      </c>
      <c r="AL102" s="11"/>
      <c r="AM102" s="11">
        <v>1</v>
      </c>
      <c r="AN102" s="11">
        <v>1</v>
      </c>
      <c r="AO102" s="11">
        <v>1</v>
      </c>
      <c r="AP102" s="11">
        <v>2</v>
      </c>
      <c r="AQ102" s="11"/>
      <c r="AR102" s="11"/>
      <c r="AS102" s="11"/>
      <c r="AT102" s="11"/>
      <c r="AU102" s="11"/>
      <c r="AV102" s="11"/>
      <c r="AW102" s="11"/>
      <c r="AX102" s="11"/>
      <c r="AY102" s="11"/>
      <c r="AZ102" s="11">
        <v>2</v>
      </c>
      <c r="BA102" s="11"/>
      <c r="BB102" s="11"/>
      <c r="BC102" s="11"/>
      <c r="BD102" s="11"/>
      <c r="BE102" s="11">
        <v>1</v>
      </c>
      <c r="BF102" s="11"/>
      <c r="BG102" s="11"/>
      <c r="BH102" s="11"/>
      <c r="BI102" s="11"/>
      <c r="BJ102" s="11">
        <v>1</v>
      </c>
      <c r="BK102" s="11">
        <v>5</v>
      </c>
      <c r="BL102" s="11"/>
      <c r="BM102" s="11"/>
      <c r="BN102" s="11">
        <v>3</v>
      </c>
      <c r="BO102" s="11"/>
      <c r="BP102" s="11">
        <v>4</v>
      </c>
      <c r="BQ102" s="11">
        <v>2</v>
      </c>
      <c r="BR102" s="11">
        <v>1</v>
      </c>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v>1</v>
      </c>
      <c r="CR102" s="11"/>
      <c r="CS102" s="11">
        <v>1</v>
      </c>
      <c r="CT102" s="11"/>
      <c r="CU102" s="11">
        <v>1</v>
      </c>
      <c r="CV102" s="11"/>
      <c r="CW102" s="11">
        <v>2</v>
      </c>
      <c r="CX102" s="11"/>
      <c r="CY102" s="26">
        <f t="shared" si="8"/>
        <v>41</v>
      </c>
      <c r="CZ102" s="113">
        <v>203</v>
      </c>
      <c r="DA102" s="118">
        <f t="shared" si="6"/>
        <v>162</v>
      </c>
      <c r="DB102" s="118">
        <f t="shared" si="7"/>
        <v>41</v>
      </c>
    </row>
    <row r="103" spans="1:106" ht="15" customHeight="1">
      <c r="A103" s="15" t="s">
        <v>345</v>
      </c>
      <c r="B103" s="15" t="s">
        <v>346</v>
      </c>
      <c r="C103" s="11">
        <v>2</v>
      </c>
      <c r="D103" s="11">
        <v>1</v>
      </c>
      <c r="E103" s="11">
        <v>2</v>
      </c>
      <c r="F103" s="11">
        <v>1</v>
      </c>
      <c r="G103" s="11">
        <v>2</v>
      </c>
      <c r="H103" s="11">
        <v>1</v>
      </c>
      <c r="I103" s="11"/>
      <c r="J103" s="11">
        <v>5</v>
      </c>
      <c r="K103" s="11">
        <v>3</v>
      </c>
      <c r="L103" s="11">
        <v>2</v>
      </c>
      <c r="M103" s="11">
        <v>5</v>
      </c>
      <c r="N103" s="11">
        <v>1</v>
      </c>
      <c r="O103" s="11"/>
      <c r="P103" s="11"/>
      <c r="Q103" s="11">
        <v>4</v>
      </c>
      <c r="R103" s="11">
        <v>1</v>
      </c>
      <c r="S103" s="11"/>
      <c r="T103" s="11"/>
      <c r="U103" s="11">
        <v>2</v>
      </c>
      <c r="V103" s="11">
        <v>1</v>
      </c>
      <c r="W103" s="11"/>
      <c r="X103" s="11"/>
      <c r="Y103" s="11"/>
      <c r="Z103" s="11">
        <v>1</v>
      </c>
      <c r="AA103" s="11"/>
      <c r="AB103" s="11"/>
      <c r="AC103" s="11"/>
      <c r="AD103" s="11"/>
      <c r="AE103" s="11">
        <v>1</v>
      </c>
      <c r="AF103" s="11">
        <v>1</v>
      </c>
      <c r="AG103" s="11">
        <v>1</v>
      </c>
      <c r="AH103" s="11"/>
      <c r="AI103" s="11">
        <v>2</v>
      </c>
      <c r="AJ103" s="11"/>
      <c r="AK103" s="11">
        <v>1</v>
      </c>
      <c r="AL103" s="11"/>
      <c r="AM103" s="11">
        <v>2</v>
      </c>
      <c r="AN103" s="11"/>
      <c r="AO103" s="11"/>
      <c r="AP103" s="11">
        <v>1</v>
      </c>
      <c r="AQ103" s="11"/>
      <c r="AR103" s="11">
        <v>2</v>
      </c>
      <c r="AS103" s="11"/>
      <c r="AT103" s="11"/>
      <c r="AU103" s="11"/>
      <c r="AV103" s="11">
        <v>4</v>
      </c>
      <c r="AW103" s="11"/>
      <c r="AX103" s="11">
        <v>2</v>
      </c>
      <c r="AY103" s="11"/>
      <c r="AZ103" s="11">
        <v>1</v>
      </c>
      <c r="BA103" s="11"/>
      <c r="BB103" s="11">
        <v>1</v>
      </c>
      <c r="BC103" s="11">
        <v>2</v>
      </c>
      <c r="BD103" s="11"/>
      <c r="BE103" s="11"/>
      <c r="BF103" s="11">
        <v>1</v>
      </c>
      <c r="BG103" s="11"/>
      <c r="BH103" s="11">
        <v>1</v>
      </c>
      <c r="BI103" s="11">
        <v>1</v>
      </c>
      <c r="BJ103" s="11"/>
      <c r="BK103" s="11">
        <v>1</v>
      </c>
      <c r="BL103" s="11">
        <v>1</v>
      </c>
      <c r="BM103" s="11"/>
      <c r="BN103" s="11">
        <v>2</v>
      </c>
      <c r="BO103" s="11">
        <v>1</v>
      </c>
      <c r="BP103" s="11">
        <v>1</v>
      </c>
      <c r="BQ103" s="11">
        <v>1</v>
      </c>
      <c r="BR103" s="11">
        <v>1</v>
      </c>
      <c r="BS103" s="11">
        <v>1</v>
      </c>
      <c r="BT103" s="11"/>
      <c r="BU103" s="11"/>
      <c r="BV103" s="11"/>
      <c r="BW103" s="11"/>
      <c r="BX103" s="11"/>
      <c r="BY103" s="11">
        <v>1</v>
      </c>
      <c r="BZ103" s="11">
        <v>1</v>
      </c>
      <c r="CA103" s="11"/>
      <c r="CB103" s="11">
        <v>2</v>
      </c>
      <c r="CC103" s="11"/>
      <c r="CD103" s="11"/>
      <c r="CE103" s="11"/>
      <c r="CF103" s="11"/>
      <c r="CG103" s="11"/>
      <c r="CH103" s="11"/>
      <c r="CI103" s="11">
        <v>1</v>
      </c>
      <c r="CJ103" s="11">
        <v>1</v>
      </c>
      <c r="CK103" s="11"/>
      <c r="CL103" s="11"/>
      <c r="CM103" s="11"/>
      <c r="CN103" s="11"/>
      <c r="CO103" s="11"/>
      <c r="CP103" s="11">
        <v>1</v>
      </c>
      <c r="CQ103" s="11"/>
      <c r="CR103" s="11"/>
      <c r="CS103" s="11">
        <v>3</v>
      </c>
      <c r="CT103" s="11">
        <v>1</v>
      </c>
      <c r="CU103" s="11"/>
      <c r="CV103" s="11">
        <v>1</v>
      </c>
      <c r="CW103" s="11">
        <v>1</v>
      </c>
      <c r="CX103" s="11">
        <v>1</v>
      </c>
      <c r="CY103" s="26">
        <f t="shared" si="8"/>
        <v>81</v>
      </c>
      <c r="CZ103" s="113">
        <v>48</v>
      </c>
      <c r="DA103" s="118">
        <f t="shared" si="6"/>
        <v>-33</v>
      </c>
      <c r="DB103" s="118">
        <f t="shared" si="7"/>
        <v>48</v>
      </c>
    </row>
    <row r="104" spans="1:106" ht="15" customHeight="1">
      <c r="A104" s="15" t="s">
        <v>347</v>
      </c>
      <c r="B104" s="15" t="s">
        <v>348</v>
      </c>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26">
        <f t="shared" si="8"/>
        <v>0</v>
      </c>
      <c r="CZ104" s="113">
        <v>1</v>
      </c>
      <c r="DA104" s="118">
        <f t="shared" si="6"/>
        <v>1</v>
      </c>
      <c r="DB104" s="118">
        <f t="shared" si="7"/>
        <v>0</v>
      </c>
    </row>
    <row r="105" spans="1:106" ht="15" customHeight="1">
      <c r="A105" s="15" t="s">
        <v>349</v>
      </c>
      <c r="B105" s="15" t="s">
        <v>350</v>
      </c>
      <c r="C105" s="11">
        <v>1</v>
      </c>
      <c r="D105" s="11"/>
      <c r="E105" s="11">
        <v>1</v>
      </c>
      <c r="F105" s="11"/>
      <c r="G105" s="11"/>
      <c r="H105" s="11"/>
      <c r="I105" s="11"/>
      <c r="J105" s="11"/>
      <c r="K105" s="11">
        <v>1</v>
      </c>
      <c r="L105" s="11"/>
      <c r="M105" s="11"/>
      <c r="N105" s="11"/>
      <c r="O105" s="11"/>
      <c r="P105" s="11">
        <v>1</v>
      </c>
      <c r="Q105" s="11"/>
      <c r="R105" s="11"/>
      <c r="S105" s="11"/>
      <c r="T105" s="11"/>
      <c r="U105" s="11"/>
      <c r="V105" s="11">
        <v>1</v>
      </c>
      <c r="W105" s="11"/>
      <c r="X105" s="11"/>
      <c r="Y105" s="11"/>
      <c r="Z105" s="11"/>
      <c r="AA105" s="11"/>
      <c r="AB105" s="11"/>
      <c r="AC105" s="11"/>
      <c r="AD105" s="11">
        <v>1</v>
      </c>
      <c r="AE105" s="11"/>
      <c r="AF105" s="11"/>
      <c r="AG105" s="11"/>
      <c r="AH105" s="11"/>
      <c r="AI105" s="11"/>
      <c r="AJ105" s="11"/>
      <c r="AK105" s="11"/>
      <c r="AL105" s="11"/>
      <c r="AM105" s="11"/>
      <c r="AN105" s="11"/>
      <c r="AO105" s="11"/>
      <c r="AP105" s="11">
        <v>1</v>
      </c>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v>1</v>
      </c>
      <c r="BP105" s="11"/>
      <c r="BQ105" s="11"/>
      <c r="BR105" s="11"/>
      <c r="BS105" s="11"/>
      <c r="BT105" s="11"/>
      <c r="BU105" s="11"/>
      <c r="BV105" s="11"/>
      <c r="BW105" s="11"/>
      <c r="BX105" s="11"/>
      <c r="BY105" s="11"/>
      <c r="BZ105" s="11"/>
      <c r="CA105" s="11"/>
      <c r="CB105" s="11">
        <v>1</v>
      </c>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26">
        <f t="shared" si="8"/>
        <v>9</v>
      </c>
      <c r="CZ105" s="113">
        <v>2</v>
      </c>
      <c r="DA105" s="118">
        <f t="shared" si="6"/>
        <v>-7</v>
      </c>
      <c r="DB105" s="118">
        <f t="shared" si="7"/>
        <v>2</v>
      </c>
    </row>
    <row r="106" spans="1:106" ht="15" customHeight="1">
      <c r="A106" s="15" t="s">
        <v>351</v>
      </c>
      <c r="B106" s="15" t="s">
        <v>352</v>
      </c>
      <c r="C106" s="11"/>
      <c r="D106" s="11"/>
      <c r="E106" s="11"/>
      <c r="F106" s="11"/>
      <c r="G106" s="11"/>
      <c r="H106" s="11"/>
      <c r="I106" s="11"/>
      <c r="J106" s="11"/>
      <c r="K106" s="11"/>
      <c r="L106" s="11"/>
      <c r="M106" s="11"/>
      <c r="N106" s="11"/>
      <c r="O106" s="11"/>
      <c r="P106" s="11">
        <v>4</v>
      </c>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v>1</v>
      </c>
      <c r="AR106" s="11"/>
      <c r="AS106" s="11"/>
      <c r="AT106" s="11"/>
      <c r="AU106" s="11"/>
      <c r="AV106" s="11"/>
      <c r="AW106" s="11"/>
      <c r="AX106" s="11"/>
      <c r="AY106" s="11"/>
      <c r="AZ106" s="11"/>
      <c r="BA106" s="11"/>
      <c r="BB106" s="11"/>
      <c r="BC106" s="11"/>
      <c r="BD106" s="11"/>
      <c r="BE106" s="11"/>
      <c r="BF106" s="11"/>
      <c r="BG106" s="11"/>
      <c r="BH106" s="11"/>
      <c r="BI106" s="11"/>
      <c r="BJ106" s="11"/>
      <c r="BK106" s="11">
        <v>1</v>
      </c>
      <c r="BL106" s="11"/>
      <c r="BM106" s="11"/>
      <c r="BN106" s="11"/>
      <c r="BO106" s="11"/>
      <c r="BP106" s="11"/>
      <c r="BQ106" s="11"/>
      <c r="BR106" s="11"/>
      <c r="BS106" s="11">
        <v>1</v>
      </c>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v>1</v>
      </c>
      <c r="CT106" s="11"/>
      <c r="CU106" s="11"/>
      <c r="CV106" s="11"/>
      <c r="CW106" s="11"/>
      <c r="CX106" s="11">
        <v>2</v>
      </c>
      <c r="CY106" s="26">
        <f t="shared" si="8"/>
        <v>10</v>
      </c>
      <c r="CZ106" s="113">
        <v>0</v>
      </c>
      <c r="DA106" s="118">
        <f t="shared" si="6"/>
        <v>-10</v>
      </c>
      <c r="DB106" s="118">
        <f t="shared" si="7"/>
        <v>0</v>
      </c>
    </row>
    <row r="107" spans="1:106" ht="15" customHeight="1">
      <c r="A107" s="15" t="s">
        <v>353</v>
      </c>
      <c r="B107" s="15" t="s">
        <v>354</v>
      </c>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v>1</v>
      </c>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26">
        <f t="shared" si="8"/>
        <v>1</v>
      </c>
      <c r="CZ107" s="113">
        <v>13</v>
      </c>
      <c r="DA107" s="118">
        <f t="shared" si="6"/>
        <v>12</v>
      </c>
      <c r="DB107" s="118">
        <f t="shared" si="7"/>
        <v>1</v>
      </c>
    </row>
    <row r="108" spans="1:106" ht="15" customHeight="1">
      <c r="A108" s="15" t="s">
        <v>355</v>
      </c>
      <c r="B108" s="15" t="s">
        <v>356</v>
      </c>
      <c r="C108" s="11"/>
      <c r="D108" s="11">
        <v>2</v>
      </c>
      <c r="E108" s="11"/>
      <c r="F108" s="11">
        <v>1</v>
      </c>
      <c r="G108" s="11"/>
      <c r="H108" s="11"/>
      <c r="I108" s="11">
        <v>1</v>
      </c>
      <c r="J108" s="11">
        <v>3</v>
      </c>
      <c r="K108" s="11">
        <v>2</v>
      </c>
      <c r="L108" s="11"/>
      <c r="M108" s="11"/>
      <c r="N108" s="11"/>
      <c r="O108" s="11"/>
      <c r="P108" s="11"/>
      <c r="Q108" s="11"/>
      <c r="R108" s="11"/>
      <c r="S108" s="11">
        <v>2</v>
      </c>
      <c r="T108" s="11">
        <v>1</v>
      </c>
      <c r="U108" s="11">
        <v>3</v>
      </c>
      <c r="V108" s="11"/>
      <c r="W108" s="11">
        <v>1</v>
      </c>
      <c r="X108" s="11"/>
      <c r="Y108" s="11"/>
      <c r="Z108" s="11">
        <v>1</v>
      </c>
      <c r="AA108" s="11">
        <v>2</v>
      </c>
      <c r="AB108" s="11"/>
      <c r="AC108" s="11">
        <v>1</v>
      </c>
      <c r="AD108" s="11">
        <v>1</v>
      </c>
      <c r="AE108" s="11">
        <v>3</v>
      </c>
      <c r="AF108" s="11"/>
      <c r="AG108" s="11"/>
      <c r="AH108" s="11"/>
      <c r="AI108" s="11">
        <v>10</v>
      </c>
      <c r="AJ108" s="11"/>
      <c r="AK108" s="11"/>
      <c r="AL108" s="11"/>
      <c r="AM108" s="11">
        <v>2</v>
      </c>
      <c r="AN108" s="11"/>
      <c r="AO108" s="11">
        <v>2</v>
      </c>
      <c r="AP108" s="11">
        <v>2</v>
      </c>
      <c r="AQ108" s="11">
        <v>1</v>
      </c>
      <c r="AR108" s="11"/>
      <c r="AS108" s="11"/>
      <c r="AT108" s="11"/>
      <c r="AU108" s="11"/>
      <c r="AV108" s="11"/>
      <c r="AW108" s="11"/>
      <c r="AX108" s="11"/>
      <c r="AY108" s="11"/>
      <c r="AZ108" s="11"/>
      <c r="BA108" s="11"/>
      <c r="BB108" s="11">
        <v>1</v>
      </c>
      <c r="BC108" s="11">
        <v>2</v>
      </c>
      <c r="BD108" s="11"/>
      <c r="BE108" s="11"/>
      <c r="BF108" s="11">
        <v>1</v>
      </c>
      <c r="BG108" s="11"/>
      <c r="BH108" s="11"/>
      <c r="BI108" s="11">
        <v>4</v>
      </c>
      <c r="BJ108" s="11">
        <v>1</v>
      </c>
      <c r="BK108" s="11">
        <v>2</v>
      </c>
      <c r="BL108" s="11">
        <v>2</v>
      </c>
      <c r="BM108" s="11"/>
      <c r="BN108" s="11">
        <v>2</v>
      </c>
      <c r="BO108" s="11"/>
      <c r="BP108" s="11">
        <v>3</v>
      </c>
      <c r="BQ108" s="11">
        <v>1</v>
      </c>
      <c r="BR108" s="11">
        <v>1</v>
      </c>
      <c r="BS108" s="11">
        <v>2</v>
      </c>
      <c r="BT108" s="11"/>
      <c r="BU108" s="11"/>
      <c r="BV108" s="11">
        <v>1</v>
      </c>
      <c r="BW108" s="11"/>
      <c r="BX108" s="11"/>
      <c r="BY108" s="11"/>
      <c r="BZ108" s="11"/>
      <c r="CA108" s="11"/>
      <c r="CB108" s="11">
        <v>2</v>
      </c>
      <c r="CC108" s="11">
        <v>1</v>
      </c>
      <c r="CD108" s="11">
        <v>1</v>
      </c>
      <c r="CE108" s="11"/>
      <c r="CF108" s="11">
        <v>1</v>
      </c>
      <c r="CG108" s="11">
        <v>3</v>
      </c>
      <c r="CH108" s="11"/>
      <c r="CI108" s="11">
        <v>2</v>
      </c>
      <c r="CJ108" s="11"/>
      <c r="CK108" s="11"/>
      <c r="CL108" s="11"/>
      <c r="CM108" s="11"/>
      <c r="CN108" s="11"/>
      <c r="CO108" s="11"/>
      <c r="CP108" s="11">
        <v>1</v>
      </c>
      <c r="CQ108" s="11">
        <v>1</v>
      </c>
      <c r="CR108" s="11"/>
      <c r="CS108" s="11">
        <v>7</v>
      </c>
      <c r="CT108" s="11">
        <v>2</v>
      </c>
      <c r="CU108" s="11">
        <v>3</v>
      </c>
      <c r="CV108" s="11"/>
      <c r="CW108" s="11">
        <v>4</v>
      </c>
      <c r="CX108" s="11">
        <v>2</v>
      </c>
      <c r="CY108" s="26">
        <f t="shared" si="8"/>
        <v>94</v>
      </c>
      <c r="CZ108" s="113">
        <v>70</v>
      </c>
      <c r="DA108" s="118">
        <f t="shared" si="6"/>
        <v>-24</v>
      </c>
      <c r="DB108" s="118">
        <f t="shared" si="7"/>
        <v>70</v>
      </c>
    </row>
    <row r="109" spans="1:106" ht="15" customHeight="1">
      <c r="A109" s="15" t="s">
        <v>357</v>
      </c>
      <c r="B109" s="15" t="s">
        <v>358</v>
      </c>
      <c r="C109" s="11"/>
      <c r="D109" s="11"/>
      <c r="E109" s="11"/>
      <c r="F109" s="11">
        <v>1</v>
      </c>
      <c r="G109" s="11"/>
      <c r="H109" s="11"/>
      <c r="I109" s="11">
        <v>1</v>
      </c>
      <c r="J109" s="11">
        <v>2</v>
      </c>
      <c r="K109" s="11"/>
      <c r="L109" s="11">
        <v>1</v>
      </c>
      <c r="M109" s="11">
        <v>1</v>
      </c>
      <c r="N109" s="11">
        <v>1</v>
      </c>
      <c r="O109" s="11"/>
      <c r="P109" s="11"/>
      <c r="Q109" s="11"/>
      <c r="R109" s="11"/>
      <c r="S109" s="11">
        <v>2</v>
      </c>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v>2</v>
      </c>
      <c r="BL109" s="11"/>
      <c r="BM109" s="11"/>
      <c r="BN109" s="11">
        <v>1</v>
      </c>
      <c r="BO109" s="11"/>
      <c r="BP109" s="11"/>
      <c r="BQ109" s="11"/>
      <c r="BR109" s="11">
        <v>1</v>
      </c>
      <c r="BS109" s="11"/>
      <c r="BT109" s="11"/>
      <c r="BU109" s="11"/>
      <c r="BV109" s="11"/>
      <c r="BW109" s="11"/>
      <c r="BX109" s="11"/>
      <c r="BY109" s="11"/>
      <c r="BZ109" s="11"/>
      <c r="CA109" s="11"/>
      <c r="CB109" s="11"/>
      <c r="CC109" s="11"/>
      <c r="CD109" s="11"/>
      <c r="CE109" s="11"/>
      <c r="CF109" s="11">
        <v>1</v>
      </c>
      <c r="CG109" s="11">
        <v>1</v>
      </c>
      <c r="CH109" s="11"/>
      <c r="CI109" s="11"/>
      <c r="CJ109" s="11"/>
      <c r="CK109" s="11"/>
      <c r="CL109" s="11"/>
      <c r="CM109" s="11"/>
      <c r="CN109" s="11"/>
      <c r="CO109" s="11"/>
      <c r="CP109" s="11"/>
      <c r="CQ109" s="11"/>
      <c r="CR109" s="11"/>
      <c r="CS109" s="11">
        <v>1</v>
      </c>
      <c r="CT109" s="11"/>
      <c r="CU109" s="11"/>
      <c r="CV109" s="11"/>
      <c r="CW109" s="11"/>
      <c r="CX109" s="11"/>
      <c r="CY109" s="26">
        <f t="shared" si="8"/>
        <v>16</v>
      </c>
      <c r="CZ109" s="113">
        <v>16</v>
      </c>
      <c r="DA109" s="118">
        <f t="shared" si="6"/>
        <v>0</v>
      </c>
      <c r="DB109" s="118">
        <f t="shared" si="7"/>
        <v>16</v>
      </c>
    </row>
    <row r="110" spans="1:106" ht="15" customHeight="1">
      <c r="A110" s="15" t="s">
        <v>359</v>
      </c>
      <c r="B110" s="15" t="s">
        <v>360</v>
      </c>
      <c r="C110" s="11"/>
      <c r="D110" s="11"/>
      <c r="E110" s="11">
        <v>1</v>
      </c>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v>2</v>
      </c>
      <c r="BJ110" s="11"/>
      <c r="BK110" s="11"/>
      <c r="BL110" s="11"/>
      <c r="BM110" s="11"/>
      <c r="BN110" s="11">
        <v>1</v>
      </c>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26">
        <f t="shared" si="8"/>
        <v>4</v>
      </c>
      <c r="CZ110" s="113">
        <v>142</v>
      </c>
      <c r="DA110" s="118">
        <f t="shared" si="6"/>
        <v>138</v>
      </c>
      <c r="DB110" s="118">
        <f t="shared" si="7"/>
        <v>4</v>
      </c>
    </row>
    <row r="111" spans="1:106" ht="15" customHeight="1">
      <c r="A111" s="15" t="s">
        <v>28</v>
      </c>
      <c r="B111" s="15" t="s">
        <v>361</v>
      </c>
      <c r="C111" s="11">
        <v>3</v>
      </c>
      <c r="D111" s="11">
        <v>1</v>
      </c>
      <c r="E111" s="11">
        <v>4</v>
      </c>
      <c r="F111" s="11">
        <v>5</v>
      </c>
      <c r="G111" s="11">
        <v>5</v>
      </c>
      <c r="H111" s="11">
        <v>12</v>
      </c>
      <c r="I111" s="11">
        <v>5</v>
      </c>
      <c r="J111" s="11">
        <v>17</v>
      </c>
      <c r="K111" s="11">
        <v>6</v>
      </c>
      <c r="L111" s="11">
        <v>12</v>
      </c>
      <c r="M111" s="11">
        <v>7</v>
      </c>
      <c r="N111" s="11"/>
      <c r="O111" s="11">
        <v>2</v>
      </c>
      <c r="P111" s="11">
        <v>4</v>
      </c>
      <c r="Q111" s="11">
        <v>16</v>
      </c>
      <c r="R111" s="11">
        <v>10</v>
      </c>
      <c r="S111" s="11">
        <v>18</v>
      </c>
      <c r="T111" s="11">
        <v>2</v>
      </c>
      <c r="U111" s="11">
        <v>6</v>
      </c>
      <c r="V111" s="11">
        <v>5</v>
      </c>
      <c r="W111" s="11">
        <v>6</v>
      </c>
      <c r="X111" s="11"/>
      <c r="Y111" s="11"/>
      <c r="Z111" s="11">
        <v>2</v>
      </c>
      <c r="AA111" s="11">
        <v>5</v>
      </c>
      <c r="AB111" s="11">
        <v>1</v>
      </c>
      <c r="AC111" s="11"/>
      <c r="AD111" s="11">
        <v>3</v>
      </c>
      <c r="AE111" s="11">
        <v>7</v>
      </c>
      <c r="AF111" s="11">
        <v>7</v>
      </c>
      <c r="AG111" s="11">
        <v>4</v>
      </c>
      <c r="AH111" s="11">
        <v>1</v>
      </c>
      <c r="AI111" s="11">
        <v>29</v>
      </c>
      <c r="AJ111" s="11">
        <v>1</v>
      </c>
      <c r="AK111" s="11">
        <v>4</v>
      </c>
      <c r="AL111" s="11">
        <v>1</v>
      </c>
      <c r="AM111" s="11">
        <v>11</v>
      </c>
      <c r="AN111" s="11"/>
      <c r="AO111" s="11">
        <v>6</v>
      </c>
      <c r="AP111" s="11">
        <v>5</v>
      </c>
      <c r="AQ111" s="11">
        <v>7</v>
      </c>
      <c r="AR111" s="11">
        <v>4</v>
      </c>
      <c r="AS111" s="11">
        <v>1</v>
      </c>
      <c r="AT111" s="11"/>
      <c r="AU111" s="11">
        <v>2</v>
      </c>
      <c r="AV111" s="11">
        <v>24</v>
      </c>
      <c r="AW111" s="11">
        <v>2</v>
      </c>
      <c r="AX111" s="11">
        <v>1</v>
      </c>
      <c r="AY111" s="11">
        <v>4</v>
      </c>
      <c r="AZ111" s="11">
        <v>4</v>
      </c>
      <c r="BA111" s="11">
        <v>1</v>
      </c>
      <c r="BB111" s="11"/>
      <c r="BC111" s="11">
        <v>6</v>
      </c>
      <c r="BD111" s="11">
        <v>4</v>
      </c>
      <c r="BE111" s="11">
        <v>3</v>
      </c>
      <c r="BF111" s="11">
        <v>4</v>
      </c>
      <c r="BG111" s="11">
        <v>2</v>
      </c>
      <c r="BH111" s="11">
        <v>1</v>
      </c>
      <c r="BI111" s="11">
        <v>3</v>
      </c>
      <c r="BJ111" s="11">
        <v>4</v>
      </c>
      <c r="BK111" s="11">
        <v>14</v>
      </c>
      <c r="BL111" s="11">
        <v>3</v>
      </c>
      <c r="BM111" s="11">
        <v>2</v>
      </c>
      <c r="BN111" s="11">
        <v>12</v>
      </c>
      <c r="BO111" s="11">
        <v>2</v>
      </c>
      <c r="BP111" s="11">
        <v>5</v>
      </c>
      <c r="BQ111" s="11">
        <v>4</v>
      </c>
      <c r="BR111" s="11">
        <v>6</v>
      </c>
      <c r="BS111" s="11">
        <v>6</v>
      </c>
      <c r="BT111" s="11"/>
      <c r="BU111" s="11">
        <v>1</v>
      </c>
      <c r="BV111" s="11">
        <v>4</v>
      </c>
      <c r="BW111" s="11">
        <v>5</v>
      </c>
      <c r="BX111" s="11"/>
      <c r="BY111" s="11">
        <v>11</v>
      </c>
      <c r="BZ111" s="11">
        <v>4</v>
      </c>
      <c r="CA111" s="11">
        <v>3</v>
      </c>
      <c r="CB111" s="11">
        <v>4</v>
      </c>
      <c r="CC111" s="11">
        <v>4</v>
      </c>
      <c r="CD111" s="11">
        <v>2</v>
      </c>
      <c r="CE111" s="11">
        <v>7</v>
      </c>
      <c r="CF111" s="11">
        <v>8</v>
      </c>
      <c r="CG111" s="11">
        <v>10</v>
      </c>
      <c r="CH111" s="11">
        <v>1</v>
      </c>
      <c r="CI111" s="11">
        <v>2</v>
      </c>
      <c r="CJ111" s="11">
        <v>4</v>
      </c>
      <c r="CK111" s="11">
        <v>2</v>
      </c>
      <c r="CL111" s="11">
        <v>4</v>
      </c>
      <c r="CM111" s="11">
        <v>1</v>
      </c>
      <c r="CN111" s="11">
        <v>2</v>
      </c>
      <c r="CO111" s="11">
        <v>1</v>
      </c>
      <c r="CP111" s="11">
        <v>3</v>
      </c>
      <c r="CQ111" s="11">
        <v>1</v>
      </c>
      <c r="CR111" s="11">
        <v>5</v>
      </c>
      <c r="CS111" s="11">
        <v>7</v>
      </c>
      <c r="CT111" s="11">
        <v>2</v>
      </c>
      <c r="CU111" s="11">
        <v>7</v>
      </c>
      <c r="CV111" s="11">
        <v>7</v>
      </c>
      <c r="CW111" s="11">
        <v>10</v>
      </c>
      <c r="CX111" s="11">
        <v>20</v>
      </c>
      <c r="CY111" s="26">
        <f t="shared" si="8"/>
        <v>506</v>
      </c>
      <c r="CZ111" s="113">
        <v>88</v>
      </c>
      <c r="DA111" s="118">
        <f t="shared" si="6"/>
        <v>-418</v>
      </c>
      <c r="DB111" s="118">
        <f t="shared" si="7"/>
        <v>88</v>
      </c>
    </row>
    <row r="112" spans="1:106" ht="15" customHeight="1">
      <c r="A112" s="15" t="s">
        <v>362</v>
      </c>
      <c r="B112" s="15" t="s">
        <v>363</v>
      </c>
      <c r="C112" s="11">
        <v>4</v>
      </c>
      <c r="D112" s="11">
        <v>1</v>
      </c>
      <c r="E112" s="11"/>
      <c r="F112" s="11"/>
      <c r="G112" s="11"/>
      <c r="H112" s="11">
        <v>1</v>
      </c>
      <c r="I112" s="11"/>
      <c r="J112" s="11">
        <v>3</v>
      </c>
      <c r="K112" s="11">
        <v>1</v>
      </c>
      <c r="L112" s="11">
        <v>3</v>
      </c>
      <c r="M112" s="11"/>
      <c r="N112" s="11">
        <v>3</v>
      </c>
      <c r="O112" s="11">
        <v>1</v>
      </c>
      <c r="P112" s="11"/>
      <c r="Q112" s="11"/>
      <c r="R112" s="11">
        <v>1</v>
      </c>
      <c r="S112" s="11">
        <v>1</v>
      </c>
      <c r="T112" s="11"/>
      <c r="U112" s="11"/>
      <c r="V112" s="11"/>
      <c r="W112" s="11"/>
      <c r="X112" s="11"/>
      <c r="Y112" s="11"/>
      <c r="Z112" s="11"/>
      <c r="AA112" s="11">
        <v>1</v>
      </c>
      <c r="AB112" s="11"/>
      <c r="AC112" s="11"/>
      <c r="AD112" s="11"/>
      <c r="AE112" s="11">
        <v>2</v>
      </c>
      <c r="AF112" s="11">
        <v>1</v>
      </c>
      <c r="AG112" s="11"/>
      <c r="AH112" s="11"/>
      <c r="AI112" s="11"/>
      <c r="AJ112" s="11"/>
      <c r="AK112" s="11">
        <v>2</v>
      </c>
      <c r="AL112" s="11"/>
      <c r="AM112" s="11">
        <v>1</v>
      </c>
      <c r="AN112" s="11"/>
      <c r="AO112" s="11"/>
      <c r="AP112" s="11">
        <v>1</v>
      </c>
      <c r="AQ112" s="11">
        <v>3</v>
      </c>
      <c r="AR112" s="11"/>
      <c r="AS112" s="11"/>
      <c r="AT112" s="11"/>
      <c r="AU112" s="11"/>
      <c r="AV112" s="11">
        <v>1</v>
      </c>
      <c r="AW112" s="11"/>
      <c r="AX112" s="11"/>
      <c r="AY112" s="11"/>
      <c r="AZ112" s="11">
        <v>2</v>
      </c>
      <c r="BA112" s="11"/>
      <c r="BB112" s="11"/>
      <c r="BC112" s="11"/>
      <c r="BD112" s="11"/>
      <c r="BE112" s="11"/>
      <c r="BF112" s="11"/>
      <c r="BG112" s="11"/>
      <c r="BH112" s="11"/>
      <c r="BI112" s="11">
        <v>1</v>
      </c>
      <c r="BJ112" s="11">
        <v>2</v>
      </c>
      <c r="BK112" s="11">
        <v>2</v>
      </c>
      <c r="BL112" s="11"/>
      <c r="BM112" s="11"/>
      <c r="BN112" s="11">
        <v>4</v>
      </c>
      <c r="BO112" s="11"/>
      <c r="BP112" s="11">
        <v>1</v>
      </c>
      <c r="BQ112" s="11"/>
      <c r="BR112" s="11"/>
      <c r="BS112" s="11"/>
      <c r="BT112" s="11"/>
      <c r="BU112" s="11"/>
      <c r="BV112" s="11"/>
      <c r="BW112" s="11"/>
      <c r="BX112" s="11"/>
      <c r="BY112" s="11"/>
      <c r="BZ112" s="11"/>
      <c r="CA112" s="11"/>
      <c r="CB112" s="11">
        <v>2</v>
      </c>
      <c r="CC112" s="11">
        <v>1</v>
      </c>
      <c r="CD112" s="11"/>
      <c r="CE112" s="11"/>
      <c r="CF112" s="11"/>
      <c r="CG112" s="11"/>
      <c r="CH112" s="11">
        <v>1</v>
      </c>
      <c r="CI112" s="11"/>
      <c r="CJ112" s="11">
        <v>1</v>
      </c>
      <c r="CK112" s="11"/>
      <c r="CL112" s="11"/>
      <c r="CM112" s="11"/>
      <c r="CN112" s="11"/>
      <c r="CO112" s="11"/>
      <c r="CP112" s="11"/>
      <c r="CQ112" s="11">
        <v>1</v>
      </c>
      <c r="CR112" s="11">
        <v>1</v>
      </c>
      <c r="CS112" s="11"/>
      <c r="CT112" s="11"/>
      <c r="CU112" s="11"/>
      <c r="CV112" s="11">
        <v>1</v>
      </c>
      <c r="CW112" s="11"/>
      <c r="CX112" s="11">
        <v>1</v>
      </c>
      <c r="CY112" s="26">
        <f t="shared" si="8"/>
        <v>52</v>
      </c>
      <c r="CZ112" s="113">
        <v>20</v>
      </c>
      <c r="DA112" s="118">
        <f t="shared" si="6"/>
        <v>-32</v>
      </c>
      <c r="DB112" s="118">
        <f t="shared" si="7"/>
        <v>20</v>
      </c>
    </row>
    <row r="113" spans="1:106" ht="15" customHeight="1">
      <c r="A113" s="15" t="s">
        <v>364</v>
      </c>
      <c r="B113" s="15" t="s">
        <v>365</v>
      </c>
      <c r="C113" s="11"/>
      <c r="D113" s="11">
        <v>1</v>
      </c>
      <c r="E113" s="11"/>
      <c r="F113" s="11"/>
      <c r="G113" s="11"/>
      <c r="H113" s="11">
        <v>4</v>
      </c>
      <c r="I113" s="11"/>
      <c r="J113" s="11">
        <v>3</v>
      </c>
      <c r="K113" s="11">
        <v>2</v>
      </c>
      <c r="L113" s="11">
        <v>1</v>
      </c>
      <c r="M113" s="11">
        <v>1</v>
      </c>
      <c r="N113" s="11"/>
      <c r="O113" s="11"/>
      <c r="P113" s="11"/>
      <c r="Q113" s="11"/>
      <c r="R113" s="11"/>
      <c r="S113" s="11">
        <v>2</v>
      </c>
      <c r="T113" s="11"/>
      <c r="U113" s="11"/>
      <c r="V113" s="11"/>
      <c r="W113" s="11"/>
      <c r="X113" s="11"/>
      <c r="Y113" s="11"/>
      <c r="Z113" s="11"/>
      <c r="AA113" s="11"/>
      <c r="AB113" s="11"/>
      <c r="AC113" s="11"/>
      <c r="AD113" s="11"/>
      <c r="AE113" s="11"/>
      <c r="AF113" s="11"/>
      <c r="AG113" s="11"/>
      <c r="AH113" s="11"/>
      <c r="AI113" s="11">
        <v>2</v>
      </c>
      <c r="AJ113" s="11"/>
      <c r="AK113" s="11"/>
      <c r="AL113" s="11"/>
      <c r="AM113" s="11">
        <v>1</v>
      </c>
      <c r="AN113" s="11"/>
      <c r="AO113" s="11">
        <v>1</v>
      </c>
      <c r="AP113" s="11">
        <v>3</v>
      </c>
      <c r="AQ113" s="11"/>
      <c r="AR113" s="11"/>
      <c r="AS113" s="11"/>
      <c r="AT113" s="11"/>
      <c r="AU113" s="11"/>
      <c r="AV113" s="11">
        <v>2</v>
      </c>
      <c r="AW113" s="11"/>
      <c r="AX113" s="11"/>
      <c r="AY113" s="11"/>
      <c r="AZ113" s="11">
        <v>1</v>
      </c>
      <c r="BA113" s="11"/>
      <c r="BB113" s="11">
        <v>1</v>
      </c>
      <c r="BC113" s="11">
        <v>1</v>
      </c>
      <c r="BD113" s="11"/>
      <c r="BE113" s="11"/>
      <c r="BF113" s="11">
        <v>1</v>
      </c>
      <c r="BG113" s="11"/>
      <c r="BH113" s="11"/>
      <c r="BI113" s="11"/>
      <c r="BJ113" s="11"/>
      <c r="BK113" s="11">
        <v>1</v>
      </c>
      <c r="BL113" s="11"/>
      <c r="BM113" s="11"/>
      <c r="BN113" s="11"/>
      <c r="BO113" s="11"/>
      <c r="BP113" s="11">
        <v>1</v>
      </c>
      <c r="BQ113" s="11"/>
      <c r="BR113" s="11"/>
      <c r="BS113" s="11">
        <v>2</v>
      </c>
      <c r="BT113" s="11"/>
      <c r="BU113" s="11"/>
      <c r="BV113" s="11">
        <v>1</v>
      </c>
      <c r="BW113" s="11">
        <v>2</v>
      </c>
      <c r="BX113" s="11"/>
      <c r="BY113" s="11">
        <v>2</v>
      </c>
      <c r="BZ113" s="11"/>
      <c r="CA113" s="11"/>
      <c r="CB113" s="11">
        <v>3</v>
      </c>
      <c r="CC113" s="11">
        <v>1</v>
      </c>
      <c r="CD113" s="11"/>
      <c r="CE113" s="11"/>
      <c r="CF113" s="11">
        <v>2</v>
      </c>
      <c r="CG113" s="11">
        <v>1</v>
      </c>
      <c r="CH113" s="11"/>
      <c r="CI113" s="11"/>
      <c r="CJ113" s="11"/>
      <c r="CK113" s="11"/>
      <c r="CL113" s="11"/>
      <c r="CM113" s="11"/>
      <c r="CN113" s="11"/>
      <c r="CO113" s="11"/>
      <c r="CP113" s="11">
        <v>1</v>
      </c>
      <c r="CQ113" s="11"/>
      <c r="CR113" s="11"/>
      <c r="CS113" s="11">
        <v>1</v>
      </c>
      <c r="CT113" s="11"/>
      <c r="CU113" s="11"/>
      <c r="CV113" s="11">
        <v>1</v>
      </c>
      <c r="CW113" s="11">
        <v>1</v>
      </c>
      <c r="CX113" s="11">
        <v>1</v>
      </c>
      <c r="CY113" s="26">
        <f t="shared" si="8"/>
        <v>48</v>
      </c>
      <c r="CZ113" s="113">
        <v>24</v>
      </c>
      <c r="DA113" s="118">
        <f t="shared" si="6"/>
        <v>-24</v>
      </c>
      <c r="DB113" s="118">
        <f t="shared" si="7"/>
        <v>24</v>
      </c>
    </row>
    <row r="114" spans="1:106" ht="15" customHeight="1">
      <c r="A114" s="15" t="s">
        <v>29</v>
      </c>
      <c r="B114" s="15" t="s">
        <v>366</v>
      </c>
      <c r="C114" s="11"/>
      <c r="D114" s="11">
        <v>1</v>
      </c>
      <c r="E114" s="11">
        <v>1</v>
      </c>
      <c r="F114" s="11">
        <v>1</v>
      </c>
      <c r="G114" s="11"/>
      <c r="H114" s="11"/>
      <c r="I114" s="11">
        <v>3</v>
      </c>
      <c r="J114" s="11">
        <v>8</v>
      </c>
      <c r="K114" s="11"/>
      <c r="L114" s="11">
        <v>4</v>
      </c>
      <c r="M114" s="11">
        <v>1</v>
      </c>
      <c r="N114" s="11"/>
      <c r="O114" s="11"/>
      <c r="P114" s="11">
        <v>2</v>
      </c>
      <c r="Q114" s="11">
        <v>7</v>
      </c>
      <c r="R114" s="11">
        <v>2</v>
      </c>
      <c r="S114" s="11">
        <v>3</v>
      </c>
      <c r="T114" s="11"/>
      <c r="U114" s="11">
        <v>2</v>
      </c>
      <c r="V114" s="11">
        <v>1</v>
      </c>
      <c r="W114" s="11">
        <v>2</v>
      </c>
      <c r="X114" s="11">
        <v>1</v>
      </c>
      <c r="Y114" s="11"/>
      <c r="Z114" s="11"/>
      <c r="AA114" s="11">
        <v>1</v>
      </c>
      <c r="AB114" s="11"/>
      <c r="AC114" s="11">
        <v>1</v>
      </c>
      <c r="AD114" s="11"/>
      <c r="AE114" s="11">
        <v>1</v>
      </c>
      <c r="AF114" s="11"/>
      <c r="AG114" s="11"/>
      <c r="AH114" s="11"/>
      <c r="AI114" s="11">
        <v>8</v>
      </c>
      <c r="AJ114" s="11">
        <v>1</v>
      </c>
      <c r="AK114" s="11"/>
      <c r="AL114" s="11">
        <v>1</v>
      </c>
      <c r="AM114" s="11">
        <v>1</v>
      </c>
      <c r="AN114" s="11"/>
      <c r="AO114" s="11">
        <v>3</v>
      </c>
      <c r="AP114" s="11"/>
      <c r="AQ114" s="11"/>
      <c r="AR114" s="11"/>
      <c r="AS114" s="11"/>
      <c r="AT114" s="11">
        <v>1</v>
      </c>
      <c r="AU114" s="11">
        <v>1</v>
      </c>
      <c r="AV114" s="11">
        <v>15</v>
      </c>
      <c r="AW114" s="11"/>
      <c r="AX114" s="11"/>
      <c r="AY114" s="11"/>
      <c r="AZ114" s="11">
        <v>2</v>
      </c>
      <c r="BA114" s="11">
        <v>1</v>
      </c>
      <c r="BB114" s="11"/>
      <c r="BC114" s="11">
        <v>1</v>
      </c>
      <c r="BD114" s="11">
        <v>1</v>
      </c>
      <c r="BE114" s="11"/>
      <c r="BF114" s="11"/>
      <c r="BG114" s="11"/>
      <c r="BH114" s="11">
        <v>1</v>
      </c>
      <c r="BI114" s="11">
        <v>5</v>
      </c>
      <c r="BJ114" s="11">
        <v>1</v>
      </c>
      <c r="BK114" s="11">
        <v>1</v>
      </c>
      <c r="BL114" s="11">
        <v>1</v>
      </c>
      <c r="BM114" s="11"/>
      <c r="BN114" s="11">
        <v>7</v>
      </c>
      <c r="BO114" s="11">
        <v>1</v>
      </c>
      <c r="BP114" s="11">
        <v>1</v>
      </c>
      <c r="BQ114" s="11">
        <v>1</v>
      </c>
      <c r="BR114" s="11"/>
      <c r="BS114" s="11">
        <v>5</v>
      </c>
      <c r="BT114" s="11">
        <v>1</v>
      </c>
      <c r="BU114" s="11"/>
      <c r="BV114" s="11">
        <v>1</v>
      </c>
      <c r="BW114" s="11"/>
      <c r="BX114" s="11"/>
      <c r="BY114" s="11"/>
      <c r="BZ114" s="11"/>
      <c r="CA114" s="11"/>
      <c r="CB114" s="11">
        <v>4</v>
      </c>
      <c r="CC114" s="11"/>
      <c r="CD114" s="11">
        <v>2</v>
      </c>
      <c r="CE114" s="11"/>
      <c r="CF114" s="11">
        <v>1</v>
      </c>
      <c r="CG114" s="11">
        <v>4</v>
      </c>
      <c r="CH114" s="11"/>
      <c r="CI114" s="11">
        <v>1</v>
      </c>
      <c r="CJ114" s="11">
        <v>1</v>
      </c>
      <c r="CK114" s="11"/>
      <c r="CL114" s="11"/>
      <c r="CM114" s="11"/>
      <c r="CN114" s="11">
        <v>2</v>
      </c>
      <c r="CO114" s="11"/>
      <c r="CP114" s="11">
        <v>1</v>
      </c>
      <c r="CQ114" s="11">
        <v>2</v>
      </c>
      <c r="CR114" s="11"/>
      <c r="CS114" s="11">
        <v>6</v>
      </c>
      <c r="CT114" s="11"/>
      <c r="CU114" s="11">
        <v>4</v>
      </c>
      <c r="CV114" s="11">
        <v>1</v>
      </c>
      <c r="CW114" s="11">
        <v>4</v>
      </c>
      <c r="CX114" s="11">
        <v>7</v>
      </c>
      <c r="CY114" s="26">
        <f t="shared" si="8"/>
        <v>144</v>
      </c>
      <c r="CZ114" s="113">
        <v>66</v>
      </c>
      <c r="DA114" s="118">
        <f t="shared" si="6"/>
        <v>-78</v>
      </c>
      <c r="DB114" s="118">
        <f t="shared" si="7"/>
        <v>66</v>
      </c>
    </row>
    <row r="115" spans="1:106" ht="15" customHeight="1">
      <c r="A115" s="15" t="s">
        <v>367</v>
      </c>
      <c r="B115" s="15" t="s">
        <v>368</v>
      </c>
      <c r="C115" s="11">
        <v>1</v>
      </c>
      <c r="D115" s="11"/>
      <c r="E115" s="11"/>
      <c r="F115" s="11"/>
      <c r="G115" s="11"/>
      <c r="H115" s="11"/>
      <c r="I115" s="11"/>
      <c r="J115" s="11">
        <v>1</v>
      </c>
      <c r="K115" s="11"/>
      <c r="L115" s="11"/>
      <c r="M115" s="11"/>
      <c r="N115" s="11">
        <v>1</v>
      </c>
      <c r="O115" s="11"/>
      <c r="P115" s="11"/>
      <c r="Q115" s="11"/>
      <c r="R115" s="11"/>
      <c r="S115" s="11"/>
      <c r="T115" s="11"/>
      <c r="U115" s="11">
        <v>1</v>
      </c>
      <c r="V115" s="11"/>
      <c r="W115" s="11"/>
      <c r="X115" s="11"/>
      <c r="Y115" s="11"/>
      <c r="Z115" s="11"/>
      <c r="AA115" s="11"/>
      <c r="AB115" s="11"/>
      <c r="AC115" s="11"/>
      <c r="AD115" s="11"/>
      <c r="AE115" s="11">
        <v>1</v>
      </c>
      <c r="AF115" s="11"/>
      <c r="AG115" s="11">
        <v>1</v>
      </c>
      <c r="AH115" s="11"/>
      <c r="AI115" s="11">
        <v>1</v>
      </c>
      <c r="AJ115" s="11">
        <v>2</v>
      </c>
      <c r="AK115" s="11">
        <v>2</v>
      </c>
      <c r="AL115" s="11"/>
      <c r="AM115" s="11"/>
      <c r="AN115" s="11"/>
      <c r="AO115" s="11"/>
      <c r="AP115" s="11">
        <v>1</v>
      </c>
      <c r="AQ115" s="11">
        <v>2</v>
      </c>
      <c r="AR115" s="11"/>
      <c r="AS115" s="11"/>
      <c r="AT115" s="11"/>
      <c r="AU115" s="11">
        <v>1</v>
      </c>
      <c r="AV115" s="11"/>
      <c r="AW115" s="11"/>
      <c r="AX115" s="11"/>
      <c r="AY115" s="11"/>
      <c r="AZ115" s="11"/>
      <c r="BA115" s="11"/>
      <c r="BB115" s="11"/>
      <c r="BC115" s="11"/>
      <c r="BD115" s="11"/>
      <c r="BE115" s="11"/>
      <c r="BF115" s="11"/>
      <c r="BG115" s="11"/>
      <c r="BH115" s="11"/>
      <c r="BI115" s="11"/>
      <c r="BJ115" s="11"/>
      <c r="BK115" s="11">
        <v>1</v>
      </c>
      <c r="BL115" s="11"/>
      <c r="BM115" s="11"/>
      <c r="BN115" s="11">
        <v>2</v>
      </c>
      <c r="BO115" s="11">
        <v>2</v>
      </c>
      <c r="BP115" s="11">
        <v>1</v>
      </c>
      <c r="BQ115" s="11"/>
      <c r="BR115" s="11"/>
      <c r="BS115" s="11"/>
      <c r="BT115" s="11"/>
      <c r="BU115" s="11"/>
      <c r="BV115" s="11"/>
      <c r="BW115" s="11"/>
      <c r="BX115" s="11"/>
      <c r="BY115" s="11">
        <v>3</v>
      </c>
      <c r="BZ115" s="11"/>
      <c r="CA115" s="11"/>
      <c r="CB115" s="11"/>
      <c r="CC115" s="11"/>
      <c r="CD115" s="11"/>
      <c r="CE115" s="11"/>
      <c r="CF115" s="11"/>
      <c r="CG115" s="11">
        <v>1</v>
      </c>
      <c r="CH115" s="11"/>
      <c r="CI115" s="11">
        <v>1</v>
      </c>
      <c r="CJ115" s="11">
        <v>1</v>
      </c>
      <c r="CK115" s="11"/>
      <c r="CL115" s="11"/>
      <c r="CM115" s="11"/>
      <c r="CN115" s="11">
        <v>1</v>
      </c>
      <c r="CO115" s="11"/>
      <c r="CP115" s="11">
        <v>1</v>
      </c>
      <c r="CQ115" s="11"/>
      <c r="CR115" s="11"/>
      <c r="CS115" s="11">
        <v>2</v>
      </c>
      <c r="CT115" s="11"/>
      <c r="CU115" s="11">
        <v>3</v>
      </c>
      <c r="CV115" s="11"/>
      <c r="CW115" s="11">
        <v>3</v>
      </c>
      <c r="CX115" s="11">
        <v>1</v>
      </c>
      <c r="CY115" s="26">
        <f t="shared" si="8"/>
        <v>38</v>
      </c>
      <c r="CZ115" s="113">
        <v>28</v>
      </c>
      <c r="DA115" s="118">
        <f t="shared" si="6"/>
        <v>-10</v>
      </c>
      <c r="DB115" s="118">
        <f t="shared" si="7"/>
        <v>28</v>
      </c>
    </row>
    <row r="116" spans="1:106" ht="15" customHeight="1">
      <c r="A116" s="15" t="s">
        <v>83</v>
      </c>
      <c r="B116" s="15" t="s">
        <v>369</v>
      </c>
      <c r="C116" s="11">
        <v>3</v>
      </c>
      <c r="D116" s="11">
        <v>1</v>
      </c>
      <c r="E116" s="11">
        <v>1</v>
      </c>
      <c r="F116" s="11"/>
      <c r="G116" s="11"/>
      <c r="H116" s="11"/>
      <c r="I116" s="11">
        <v>2</v>
      </c>
      <c r="J116" s="11">
        <v>2</v>
      </c>
      <c r="K116" s="11"/>
      <c r="L116" s="11">
        <v>1</v>
      </c>
      <c r="M116" s="11">
        <v>3</v>
      </c>
      <c r="N116" s="11">
        <v>1</v>
      </c>
      <c r="O116" s="11"/>
      <c r="P116" s="11">
        <v>1</v>
      </c>
      <c r="Q116" s="11"/>
      <c r="R116" s="11">
        <v>3</v>
      </c>
      <c r="S116" s="11"/>
      <c r="T116" s="11">
        <v>1</v>
      </c>
      <c r="U116" s="11">
        <v>1</v>
      </c>
      <c r="V116" s="11">
        <v>2</v>
      </c>
      <c r="W116" s="11"/>
      <c r="X116" s="11"/>
      <c r="Y116" s="11"/>
      <c r="Z116" s="11">
        <v>1</v>
      </c>
      <c r="AA116" s="11"/>
      <c r="AB116" s="11"/>
      <c r="AC116" s="11">
        <v>1</v>
      </c>
      <c r="AD116" s="11">
        <v>1</v>
      </c>
      <c r="AE116" s="11">
        <v>2</v>
      </c>
      <c r="AF116" s="11">
        <v>2</v>
      </c>
      <c r="AG116" s="11">
        <v>4</v>
      </c>
      <c r="AH116" s="11"/>
      <c r="AI116" s="11">
        <v>4</v>
      </c>
      <c r="AJ116" s="11"/>
      <c r="AK116" s="11"/>
      <c r="AL116" s="11"/>
      <c r="AM116" s="11"/>
      <c r="AN116" s="11"/>
      <c r="AO116" s="11">
        <v>1</v>
      </c>
      <c r="AP116" s="11">
        <v>1</v>
      </c>
      <c r="AQ116" s="11">
        <v>1</v>
      </c>
      <c r="AR116" s="11"/>
      <c r="AS116" s="11"/>
      <c r="AT116" s="11"/>
      <c r="AU116" s="11"/>
      <c r="AV116" s="11">
        <v>10</v>
      </c>
      <c r="AW116" s="11"/>
      <c r="AX116" s="11"/>
      <c r="AY116" s="11">
        <v>3</v>
      </c>
      <c r="AZ116" s="11">
        <v>1</v>
      </c>
      <c r="BA116" s="11">
        <v>1</v>
      </c>
      <c r="BB116" s="11">
        <v>1</v>
      </c>
      <c r="BC116" s="11">
        <v>1</v>
      </c>
      <c r="BD116" s="11">
        <v>1</v>
      </c>
      <c r="BE116" s="11">
        <v>1</v>
      </c>
      <c r="BF116" s="11">
        <v>1</v>
      </c>
      <c r="BG116" s="11"/>
      <c r="BH116" s="11"/>
      <c r="BI116" s="11">
        <v>4</v>
      </c>
      <c r="BJ116" s="11">
        <v>2</v>
      </c>
      <c r="BK116" s="11">
        <v>2</v>
      </c>
      <c r="BL116" s="11">
        <v>1</v>
      </c>
      <c r="BM116" s="11">
        <v>1</v>
      </c>
      <c r="BN116" s="11">
        <v>3</v>
      </c>
      <c r="BO116" s="11"/>
      <c r="BP116" s="11">
        <v>3</v>
      </c>
      <c r="BQ116" s="11">
        <v>2</v>
      </c>
      <c r="BR116" s="11"/>
      <c r="BS116" s="11">
        <v>2</v>
      </c>
      <c r="BT116" s="11">
        <v>2</v>
      </c>
      <c r="BU116" s="11">
        <v>1</v>
      </c>
      <c r="BV116" s="11">
        <v>1</v>
      </c>
      <c r="BW116" s="11">
        <v>1</v>
      </c>
      <c r="BX116" s="11">
        <v>1</v>
      </c>
      <c r="BY116" s="11">
        <v>3</v>
      </c>
      <c r="BZ116" s="11">
        <v>4</v>
      </c>
      <c r="CA116" s="11"/>
      <c r="CB116" s="11">
        <v>3</v>
      </c>
      <c r="CC116" s="11">
        <v>2</v>
      </c>
      <c r="CD116" s="11"/>
      <c r="CE116" s="11">
        <v>3</v>
      </c>
      <c r="CF116" s="11">
        <v>1</v>
      </c>
      <c r="CG116" s="11"/>
      <c r="CH116" s="11">
        <v>1</v>
      </c>
      <c r="CI116" s="11">
        <v>1</v>
      </c>
      <c r="CJ116" s="11"/>
      <c r="CK116" s="11"/>
      <c r="CL116" s="11">
        <v>1</v>
      </c>
      <c r="CM116" s="11"/>
      <c r="CN116" s="11"/>
      <c r="CO116" s="11">
        <v>1</v>
      </c>
      <c r="CP116" s="11">
        <v>3</v>
      </c>
      <c r="CQ116" s="11"/>
      <c r="CR116" s="11"/>
      <c r="CS116" s="11">
        <v>2</v>
      </c>
      <c r="CT116" s="11"/>
      <c r="CU116" s="11">
        <v>2</v>
      </c>
      <c r="CV116" s="11">
        <v>1</v>
      </c>
      <c r="CW116" s="11">
        <v>4</v>
      </c>
      <c r="CX116" s="11">
        <v>1</v>
      </c>
      <c r="CY116" s="26">
        <f t="shared" si="8"/>
        <v>119</v>
      </c>
      <c r="CZ116" s="113">
        <v>25</v>
      </c>
      <c r="DA116" s="118">
        <f t="shared" si="6"/>
        <v>-94</v>
      </c>
      <c r="DB116" s="118">
        <f t="shared" si="7"/>
        <v>25</v>
      </c>
    </row>
    <row r="117" spans="1:106" ht="15" customHeight="1">
      <c r="A117" s="15" t="s">
        <v>84</v>
      </c>
      <c r="B117" s="15" t="s">
        <v>370</v>
      </c>
      <c r="C117" s="11">
        <v>1</v>
      </c>
      <c r="D117" s="11">
        <v>2</v>
      </c>
      <c r="E117" s="11"/>
      <c r="F117" s="11">
        <v>1</v>
      </c>
      <c r="G117" s="11">
        <v>1</v>
      </c>
      <c r="H117" s="11">
        <v>1</v>
      </c>
      <c r="I117" s="11">
        <v>1</v>
      </c>
      <c r="J117" s="11">
        <v>1</v>
      </c>
      <c r="K117" s="11">
        <v>1</v>
      </c>
      <c r="L117" s="11"/>
      <c r="M117" s="11">
        <v>1</v>
      </c>
      <c r="N117" s="11">
        <v>1</v>
      </c>
      <c r="O117" s="11">
        <v>1</v>
      </c>
      <c r="P117" s="11">
        <v>3</v>
      </c>
      <c r="Q117" s="11">
        <v>4</v>
      </c>
      <c r="R117" s="11">
        <v>7</v>
      </c>
      <c r="S117" s="11">
        <v>2</v>
      </c>
      <c r="T117" s="11">
        <v>1</v>
      </c>
      <c r="U117" s="11"/>
      <c r="V117" s="11"/>
      <c r="W117" s="11"/>
      <c r="X117" s="11"/>
      <c r="Y117" s="11"/>
      <c r="Z117" s="11">
        <v>1</v>
      </c>
      <c r="AA117" s="11"/>
      <c r="AB117" s="11"/>
      <c r="AC117" s="11"/>
      <c r="AD117" s="11">
        <v>1</v>
      </c>
      <c r="AE117" s="11"/>
      <c r="AF117" s="11">
        <v>2</v>
      </c>
      <c r="AG117" s="11">
        <v>3</v>
      </c>
      <c r="AH117" s="11"/>
      <c r="AI117" s="11"/>
      <c r="AJ117" s="11"/>
      <c r="AK117" s="11"/>
      <c r="AL117" s="11"/>
      <c r="AM117" s="11"/>
      <c r="AN117" s="11"/>
      <c r="AO117" s="11"/>
      <c r="AP117" s="11">
        <v>4</v>
      </c>
      <c r="AQ117" s="11">
        <v>3</v>
      </c>
      <c r="AR117" s="11"/>
      <c r="AS117" s="11">
        <v>1</v>
      </c>
      <c r="AT117" s="11"/>
      <c r="AU117" s="11">
        <v>2</v>
      </c>
      <c r="AV117" s="11">
        <v>6</v>
      </c>
      <c r="AW117" s="11"/>
      <c r="AX117" s="11"/>
      <c r="AY117" s="11">
        <v>3</v>
      </c>
      <c r="AZ117" s="11">
        <v>2</v>
      </c>
      <c r="BA117" s="11">
        <v>1</v>
      </c>
      <c r="BB117" s="11"/>
      <c r="BC117" s="11"/>
      <c r="BD117" s="11"/>
      <c r="BE117" s="11">
        <v>1</v>
      </c>
      <c r="BF117" s="11">
        <v>3</v>
      </c>
      <c r="BG117" s="11">
        <v>1</v>
      </c>
      <c r="BH117" s="11"/>
      <c r="BI117" s="11"/>
      <c r="BJ117" s="11">
        <v>1</v>
      </c>
      <c r="BK117" s="11"/>
      <c r="BL117" s="11">
        <v>1</v>
      </c>
      <c r="BM117" s="11"/>
      <c r="BN117" s="11">
        <v>1</v>
      </c>
      <c r="BO117" s="11"/>
      <c r="BP117" s="11">
        <v>5</v>
      </c>
      <c r="BQ117" s="11"/>
      <c r="BR117" s="11">
        <v>1</v>
      </c>
      <c r="BS117" s="11"/>
      <c r="BT117" s="11">
        <v>1</v>
      </c>
      <c r="BU117" s="11"/>
      <c r="BV117" s="11">
        <v>1</v>
      </c>
      <c r="BW117" s="11"/>
      <c r="BX117" s="11">
        <v>2</v>
      </c>
      <c r="BY117" s="11">
        <v>1</v>
      </c>
      <c r="BZ117" s="11">
        <v>3</v>
      </c>
      <c r="CA117" s="11"/>
      <c r="CB117" s="11"/>
      <c r="CC117" s="11"/>
      <c r="CD117" s="11">
        <v>4</v>
      </c>
      <c r="CE117" s="11">
        <v>2</v>
      </c>
      <c r="CF117" s="11"/>
      <c r="CG117" s="11"/>
      <c r="CH117" s="11">
        <v>2</v>
      </c>
      <c r="CI117" s="11"/>
      <c r="CJ117" s="11"/>
      <c r="CK117" s="11">
        <v>1</v>
      </c>
      <c r="CL117" s="11">
        <v>2</v>
      </c>
      <c r="CM117" s="11"/>
      <c r="CN117" s="11"/>
      <c r="CO117" s="11"/>
      <c r="CP117" s="11">
        <v>1</v>
      </c>
      <c r="CQ117" s="11">
        <v>1</v>
      </c>
      <c r="CR117" s="11"/>
      <c r="CS117" s="11">
        <v>1</v>
      </c>
      <c r="CT117" s="11"/>
      <c r="CU117" s="11">
        <v>2</v>
      </c>
      <c r="CV117" s="11"/>
      <c r="CW117" s="11">
        <v>3</v>
      </c>
      <c r="CX117" s="11"/>
      <c r="CY117" s="26">
        <f t="shared" si="8"/>
        <v>99</v>
      </c>
      <c r="CZ117" s="113">
        <v>67</v>
      </c>
      <c r="DA117" s="118">
        <f t="shared" si="6"/>
        <v>-32</v>
      </c>
      <c r="DB117" s="118">
        <f t="shared" si="7"/>
        <v>67</v>
      </c>
    </row>
    <row r="118" spans="1:106" ht="15" customHeight="1">
      <c r="A118" s="15" t="s">
        <v>85</v>
      </c>
      <c r="B118" s="15" t="s">
        <v>371</v>
      </c>
      <c r="C118" s="11"/>
      <c r="D118" s="11"/>
      <c r="E118" s="11"/>
      <c r="F118" s="11"/>
      <c r="G118" s="11"/>
      <c r="H118" s="11"/>
      <c r="I118" s="11"/>
      <c r="J118" s="11">
        <v>2</v>
      </c>
      <c r="K118" s="11"/>
      <c r="L118" s="11">
        <v>1</v>
      </c>
      <c r="M118" s="11">
        <v>1</v>
      </c>
      <c r="N118" s="11"/>
      <c r="O118" s="11"/>
      <c r="P118" s="11">
        <v>1</v>
      </c>
      <c r="Q118" s="11"/>
      <c r="R118" s="11">
        <v>1</v>
      </c>
      <c r="S118" s="11">
        <v>1</v>
      </c>
      <c r="T118" s="11">
        <v>1</v>
      </c>
      <c r="U118" s="11"/>
      <c r="V118" s="11"/>
      <c r="W118" s="11"/>
      <c r="X118" s="11"/>
      <c r="Y118" s="11"/>
      <c r="Z118" s="11">
        <v>1</v>
      </c>
      <c r="AA118" s="11"/>
      <c r="AB118" s="11"/>
      <c r="AC118" s="11"/>
      <c r="AD118" s="11"/>
      <c r="AE118" s="11"/>
      <c r="AF118" s="11"/>
      <c r="AG118" s="11">
        <v>1</v>
      </c>
      <c r="AH118" s="11"/>
      <c r="AI118" s="11"/>
      <c r="AJ118" s="11"/>
      <c r="AK118" s="11"/>
      <c r="AL118" s="11"/>
      <c r="AM118" s="11"/>
      <c r="AN118" s="11"/>
      <c r="AO118" s="11"/>
      <c r="AP118" s="11">
        <v>1</v>
      </c>
      <c r="AQ118" s="11"/>
      <c r="AR118" s="11"/>
      <c r="AS118" s="11"/>
      <c r="AT118" s="11"/>
      <c r="AU118" s="11"/>
      <c r="AV118" s="11">
        <v>3</v>
      </c>
      <c r="AW118" s="11"/>
      <c r="AX118" s="11"/>
      <c r="AY118" s="11">
        <v>1</v>
      </c>
      <c r="AZ118" s="11"/>
      <c r="BA118" s="11"/>
      <c r="BB118" s="11"/>
      <c r="BC118" s="11"/>
      <c r="BD118" s="11">
        <v>1</v>
      </c>
      <c r="BE118" s="11"/>
      <c r="BF118" s="11"/>
      <c r="BG118" s="11"/>
      <c r="BH118" s="11">
        <v>1</v>
      </c>
      <c r="BI118" s="11"/>
      <c r="BJ118" s="11"/>
      <c r="BK118" s="11">
        <v>1</v>
      </c>
      <c r="BL118" s="11"/>
      <c r="BM118" s="11"/>
      <c r="BN118" s="11"/>
      <c r="BO118" s="11"/>
      <c r="BP118" s="11">
        <v>2</v>
      </c>
      <c r="BQ118" s="11"/>
      <c r="BR118" s="11"/>
      <c r="BS118" s="11"/>
      <c r="BT118" s="11"/>
      <c r="BU118" s="11"/>
      <c r="BV118" s="11"/>
      <c r="BW118" s="11"/>
      <c r="BX118" s="11"/>
      <c r="BY118" s="11"/>
      <c r="BZ118" s="11"/>
      <c r="CA118" s="11"/>
      <c r="CB118" s="11"/>
      <c r="CC118" s="11"/>
      <c r="CD118" s="11"/>
      <c r="CE118" s="11">
        <v>1</v>
      </c>
      <c r="CF118" s="11"/>
      <c r="CG118" s="11"/>
      <c r="CH118" s="11"/>
      <c r="CI118" s="11"/>
      <c r="CJ118" s="11"/>
      <c r="CK118" s="11"/>
      <c r="CL118" s="11"/>
      <c r="CM118" s="11"/>
      <c r="CN118" s="11"/>
      <c r="CO118" s="11"/>
      <c r="CP118" s="11"/>
      <c r="CQ118" s="11"/>
      <c r="CR118" s="11"/>
      <c r="CS118" s="11"/>
      <c r="CT118" s="11"/>
      <c r="CU118" s="11"/>
      <c r="CV118" s="11"/>
      <c r="CW118" s="11"/>
      <c r="CX118" s="11"/>
      <c r="CY118" s="26">
        <f t="shared" si="8"/>
        <v>21</v>
      </c>
      <c r="CZ118" s="113">
        <v>56</v>
      </c>
      <c r="DA118" s="118">
        <f t="shared" si="6"/>
        <v>35</v>
      </c>
      <c r="DB118" s="118">
        <f t="shared" si="7"/>
        <v>21</v>
      </c>
    </row>
    <row r="119" spans="1:106" ht="15" customHeight="1">
      <c r="A119" s="15" t="s">
        <v>86</v>
      </c>
      <c r="B119" s="15" t="s">
        <v>372</v>
      </c>
      <c r="C119" s="11">
        <v>2</v>
      </c>
      <c r="D119" s="11"/>
      <c r="E119" s="11">
        <v>1</v>
      </c>
      <c r="F119" s="11">
        <v>1</v>
      </c>
      <c r="G119" s="11"/>
      <c r="H119" s="11"/>
      <c r="I119" s="11"/>
      <c r="J119" s="11">
        <v>2</v>
      </c>
      <c r="K119" s="11"/>
      <c r="L119" s="11">
        <v>2</v>
      </c>
      <c r="M119" s="11"/>
      <c r="N119" s="11">
        <v>1</v>
      </c>
      <c r="O119" s="11"/>
      <c r="P119" s="11"/>
      <c r="Q119" s="11">
        <v>3</v>
      </c>
      <c r="R119" s="11">
        <v>4</v>
      </c>
      <c r="S119" s="11"/>
      <c r="T119" s="11"/>
      <c r="U119" s="11"/>
      <c r="V119" s="11"/>
      <c r="W119" s="11"/>
      <c r="X119" s="11"/>
      <c r="Y119" s="11">
        <v>1</v>
      </c>
      <c r="Z119" s="11">
        <v>2</v>
      </c>
      <c r="AA119" s="11">
        <v>1</v>
      </c>
      <c r="AB119" s="11"/>
      <c r="AC119" s="11">
        <v>1</v>
      </c>
      <c r="AD119" s="11"/>
      <c r="AE119" s="11"/>
      <c r="AF119" s="11"/>
      <c r="AG119" s="11">
        <v>2</v>
      </c>
      <c r="AH119" s="11"/>
      <c r="AI119" s="11">
        <v>9</v>
      </c>
      <c r="AJ119" s="11"/>
      <c r="AK119" s="11">
        <v>1</v>
      </c>
      <c r="AL119" s="11">
        <v>1</v>
      </c>
      <c r="AM119" s="11"/>
      <c r="AN119" s="11">
        <v>1</v>
      </c>
      <c r="AO119" s="11"/>
      <c r="AP119" s="11">
        <v>2</v>
      </c>
      <c r="AQ119" s="11">
        <v>1</v>
      </c>
      <c r="AR119" s="11"/>
      <c r="AS119" s="11">
        <v>2</v>
      </c>
      <c r="AT119" s="11"/>
      <c r="AU119" s="11"/>
      <c r="AV119" s="11">
        <v>7</v>
      </c>
      <c r="AW119" s="11">
        <v>1</v>
      </c>
      <c r="AX119" s="11"/>
      <c r="AY119" s="11">
        <v>2</v>
      </c>
      <c r="AZ119" s="11"/>
      <c r="BA119" s="11">
        <v>1</v>
      </c>
      <c r="BB119" s="11">
        <v>1</v>
      </c>
      <c r="BC119" s="11"/>
      <c r="BD119" s="11"/>
      <c r="BE119" s="11"/>
      <c r="BF119" s="11"/>
      <c r="BG119" s="11"/>
      <c r="BH119" s="11">
        <v>1</v>
      </c>
      <c r="BI119" s="11"/>
      <c r="BJ119" s="11">
        <v>2</v>
      </c>
      <c r="BK119" s="11"/>
      <c r="BL119" s="11">
        <v>1</v>
      </c>
      <c r="BM119" s="11"/>
      <c r="BN119" s="11">
        <v>2</v>
      </c>
      <c r="BO119" s="11"/>
      <c r="BP119" s="11">
        <v>3</v>
      </c>
      <c r="BQ119" s="11">
        <v>2</v>
      </c>
      <c r="BR119" s="11"/>
      <c r="BS119" s="11">
        <v>4</v>
      </c>
      <c r="BT119" s="11"/>
      <c r="BU119" s="11">
        <v>2</v>
      </c>
      <c r="BV119" s="11">
        <v>2</v>
      </c>
      <c r="BW119" s="11"/>
      <c r="BX119" s="11"/>
      <c r="BY119" s="11">
        <v>5</v>
      </c>
      <c r="BZ119" s="11">
        <v>4</v>
      </c>
      <c r="CA119" s="11"/>
      <c r="CB119" s="11">
        <v>3</v>
      </c>
      <c r="CC119" s="11">
        <v>1</v>
      </c>
      <c r="CD119" s="11">
        <v>1</v>
      </c>
      <c r="CE119" s="11">
        <v>2</v>
      </c>
      <c r="CF119" s="11">
        <v>2</v>
      </c>
      <c r="CG119" s="11">
        <v>3</v>
      </c>
      <c r="CH119" s="11"/>
      <c r="CI119" s="11">
        <v>2</v>
      </c>
      <c r="CJ119" s="11"/>
      <c r="CK119" s="11"/>
      <c r="CL119" s="11"/>
      <c r="CM119" s="11"/>
      <c r="CN119" s="11">
        <v>1</v>
      </c>
      <c r="CO119" s="11"/>
      <c r="CP119" s="11">
        <v>3</v>
      </c>
      <c r="CQ119" s="11">
        <v>1</v>
      </c>
      <c r="CR119" s="11">
        <v>1</v>
      </c>
      <c r="CS119" s="11">
        <v>1</v>
      </c>
      <c r="CT119" s="11"/>
      <c r="CU119" s="11">
        <v>4</v>
      </c>
      <c r="CV119" s="11">
        <v>2</v>
      </c>
      <c r="CW119" s="11">
        <v>1</v>
      </c>
      <c r="CX119" s="11"/>
      <c r="CY119" s="26">
        <f t="shared" si="8"/>
        <v>108</v>
      </c>
      <c r="CZ119" s="113">
        <v>12</v>
      </c>
      <c r="DA119" s="118">
        <f t="shared" si="6"/>
        <v>-96</v>
      </c>
      <c r="DB119" s="118">
        <f t="shared" si="7"/>
        <v>12</v>
      </c>
    </row>
    <row r="120" spans="1:106" ht="15" customHeight="1">
      <c r="A120" s="15" t="s">
        <v>373</v>
      </c>
      <c r="B120" s="15" t="s">
        <v>374</v>
      </c>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v>1</v>
      </c>
      <c r="CG120" s="11">
        <v>1</v>
      </c>
      <c r="CH120" s="11"/>
      <c r="CI120" s="11"/>
      <c r="CJ120" s="11"/>
      <c r="CK120" s="11"/>
      <c r="CL120" s="11"/>
      <c r="CM120" s="11"/>
      <c r="CN120" s="11"/>
      <c r="CO120" s="11"/>
      <c r="CP120" s="11"/>
      <c r="CQ120" s="11"/>
      <c r="CR120" s="11"/>
      <c r="CS120" s="11"/>
      <c r="CT120" s="11"/>
      <c r="CU120" s="11"/>
      <c r="CV120" s="11"/>
      <c r="CW120" s="11"/>
      <c r="CX120" s="11"/>
      <c r="CY120" s="26">
        <f t="shared" si="8"/>
        <v>2</v>
      </c>
      <c r="CZ120" s="113">
        <v>0</v>
      </c>
      <c r="DA120" s="118">
        <f t="shared" si="6"/>
        <v>-2</v>
      </c>
      <c r="DB120" s="118">
        <f t="shared" si="7"/>
        <v>0</v>
      </c>
    </row>
    <row r="121" spans="1:106" ht="15" customHeight="1">
      <c r="A121" s="15" t="s">
        <v>375</v>
      </c>
      <c r="B121" s="15" t="s">
        <v>376</v>
      </c>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26">
        <f t="shared" si="8"/>
        <v>0</v>
      </c>
      <c r="CZ121" s="113">
        <v>1</v>
      </c>
      <c r="DA121" s="118">
        <f t="shared" si="6"/>
        <v>1</v>
      </c>
      <c r="DB121" s="118">
        <f t="shared" si="7"/>
        <v>0</v>
      </c>
    </row>
    <row r="122" spans="1:106" ht="15" customHeight="1">
      <c r="A122" s="15" t="s">
        <v>377</v>
      </c>
      <c r="B122" s="15" t="s">
        <v>378</v>
      </c>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26">
        <f t="shared" si="8"/>
        <v>0</v>
      </c>
      <c r="CZ122" s="113">
        <v>0</v>
      </c>
      <c r="DA122" s="118">
        <f t="shared" si="6"/>
        <v>0</v>
      </c>
      <c r="DB122" s="118">
        <f t="shared" si="7"/>
        <v>0</v>
      </c>
    </row>
    <row r="123" spans="1:106" ht="15" customHeight="1">
      <c r="A123" s="15" t="s">
        <v>379</v>
      </c>
      <c r="B123" s="15" t="s">
        <v>380</v>
      </c>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26">
        <f t="shared" si="8"/>
        <v>0</v>
      </c>
      <c r="CZ123" s="113">
        <v>0</v>
      </c>
      <c r="DA123" s="118">
        <f t="shared" si="6"/>
        <v>0</v>
      </c>
      <c r="DB123" s="118">
        <f t="shared" si="7"/>
        <v>0</v>
      </c>
    </row>
    <row r="124" spans="1:106" ht="15" customHeight="1">
      <c r="A124" s="15" t="s">
        <v>381</v>
      </c>
      <c r="B124" s="15" t="s">
        <v>382</v>
      </c>
      <c r="C124" s="11"/>
      <c r="D124" s="11"/>
      <c r="E124" s="11"/>
      <c r="F124" s="11"/>
      <c r="G124" s="11"/>
      <c r="H124" s="11"/>
      <c r="I124" s="11"/>
      <c r="J124" s="11"/>
      <c r="K124" s="11"/>
      <c r="L124" s="11"/>
      <c r="M124" s="11"/>
      <c r="N124" s="11"/>
      <c r="O124" s="11"/>
      <c r="P124" s="11">
        <v>1</v>
      </c>
      <c r="Q124" s="11"/>
      <c r="R124" s="11"/>
      <c r="S124" s="11"/>
      <c r="T124" s="11"/>
      <c r="U124" s="11"/>
      <c r="V124" s="11"/>
      <c r="W124" s="11"/>
      <c r="X124" s="11"/>
      <c r="Y124" s="11"/>
      <c r="Z124" s="11"/>
      <c r="AA124" s="11"/>
      <c r="AB124" s="11"/>
      <c r="AC124" s="11"/>
      <c r="AD124" s="11"/>
      <c r="AE124" s="11"/>
      <c r="AF124" s="11"/>
      <c r="AG124" s="11"/>
      <c r="AH124" s="11"/>
      <c r="AI124" s="11">
        <v>1</v>
      </c>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26">
        <f t="shared" si="8"/>
        <v>2</v>
      </c>
      <c r="CZ124" s="113">
        <v>6</v>
      </c>
      <c r="DA124" s="118">
        <f t="shared" si="6"/>
        <v>4</v>
      </c>
      <c r="DB124" s="118">
        <f t="shared" si="7"/>
        <v>2</v>
      </c>
    </row>
    <row r="125" spans="1:106" ht="15" customHeight="1">
      <c r="A125" s="15" t="s">
        <v>87</v>
      </c>
      <c r="B125" s="15" t="s">
        <v>383</v>
      </c>
      <c r="C125" s="11">
        <v>2</v>
      </c>
      <c r="D125" s="11"/>
      <c r="E125" s="11"/>
      <c r="F125" s="11"/>
      <c r="G125" s="11">
        <v>2</v>
      </c>
      <c r="H125" s="11"/>
      <c r="I125" s="11">
        <v>3</v>
      </c>
      <c r="J125" s="11">
        <v>3</v>
      </c>
      <c r="K125" s="11"/>
      <c r="L125" s="11">
        <v>1</v>
      </c>
      <c r="M125" s="11"/>
      <c r="N125" s="11"/>
      <c r="O125" s="11"/>
      <c r="P125" s="11">
        <v>2</v>
      </c>
      <c r="Q125" s="11">
        <v>1</v>
      </c>
      <c r="R125" s="11"/>
      <c r="S125" s="11"/>
      <c r="T125" s="11"/>
      <c r="U125" s="11"/>
      <c r="V125" s="11"/>
      <c r="W125" s="11"/>
      <c r="X125" s="11"/>
      <c r="Y125" s="11"/>
      <c r="Z125" s="11">
        <v>1</v>
      </c>
      <c r="AA125" s="11"/>
      <c r="AB125" s="11"/>
      <c r="AC125" s="11"/>
      <c r="AD125" s="11"/>
      <c r="AE125" s="11"/>
      <c r="AF125" s="11"/>
      <c r="AG125" s="11">
        <v>1</v>
      </c>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v>4</v>
      </c>
      <c r="BO125" s="11"/>
      <c r="BP125" s="11">
        <v>1</v>
      </c>
      <c r="BQ125" s="11"/>
      <c r="BR125" s="11">
        <v>1</v>
      </c>
      <c r="BS125" s="11"/>
      <c r="BT125" s="11">
        <v>1</v>
      </c>
      <c r="BU125" s="11"/>
      <c r="BV125" s="11"/>
      <c r="BW125" s="11">
        <v>1</v>
      </c>
      <c r="BX125" s="11"/>
      <c r="BY125" s="11">
        <v>1</v>
      </c>
      <c r="BZ125" s="11">
        <v>1</v>
      </c>
      <c r="CA125" s="11"/>
      <c r="CB125" s="11">
        <v>3</v>
      </c>
      <c r="CC125" s="11">
        <v>2</v>
      </c>
      <c r="CD125" s="11">
        <v>3</v>
      </c>
      <c r="CE125" s="11">
        <v>1</v>
      </c>
      <c r="CF125" s="11"/>
      <c r="CG125" s="11"/>
      <c r="CH125" s="11">
        <v>1</v>
      </c>
      <c r="CI125" s="11"/>
      <c r="CJ125" s="11"/>
      <c r="CK125" s="11"/>
      <c r="CL125" s="11"/>
      <c r="CM125" s="11"/>
      <c r="CN125" s="11"/>
      <c r="CO125" s="11"/>
      <c r="CP125" s="11"/>
      <c r="CQ125" s="11"/>
      <c r="CR125" s="11"/>
      <c r="CS125" s="11"/>
      <c r="CT125" s="11"/>
      <c r="CU125" s="11"/>
      <c r="CV125" s="11"/>
      <c r="CW125" s="11"/>
      <c r="CX125" s="11"/>
      <c r="CY125" s="26">
        <f t="shared" si="8"/>
        <v>36</v>
      </c>
      <c r="CZ125" s="113">
        <v>124</v>
      </c>
      <c r="DA125" s="118">
        <f t="shared" si="6"/>
        <v>88</v>
      </c>
      <c r="DB125" s="118">
        <f t="shared" si="7"/>
        <v>36</v>
      </c>
    </row>
    <row r="126" spans="1:106" ht="15" customHeight="1">
      <c r="A126" s="15" t="s">
        <v>88</v>
      </c>
      <c r="B126" s="15" t="s">
        <v>384</v>
      </c>
      <c r="C126" s="11"/>
      <c r="D126" s="11"/>
      <c r="E126" s="11"/>
      <c r="F126" s="11"/>
      <c r="G126" s="11"/>
      <c r="H126" s="11"/>
      <c r="I126" s="11">
        <v>4</v>
      </c>
      <c r="J126" s="11">
        <v>1</v>
      </c>
      <c r="K126" s="11"/>
      <c r="L126" s="11">
        <v>1</v>
      </c>
      <c r="M126" s="11"/>
      <c r="N126" s="11"/>
      <c r="O126" s="11"/>
      <c r="P126" s="11"/>
      <c r="Q126" s="11"/>
      <c r="R126" s="11"/>
      <c r="S126" s="11"/>
      <c r="T126" s="11"/>
      <c r="U126" s="11">
        <v>1</v>
      </c>
      <c r="V126" s="11"/>
      <c r="W126" s="11"/>
      <c r="X126" s="11"/>
      <c r="Y126" s="11"/>
      <c r="Z126" s="11">
        <v>1</v>
      </c>
      <c r="AA126" s="11"/>
      <c r="AB126" s="11"/>
      <c r="AC126" s="11"/>
      <c r="AD126" s="11"/>
      <c r="AE126" s="11"/>
      <c r="AF126" s="11">
        <v>2</v>
      </c>
      <c r="AG126" s="11"/>
      <c r="AH126" s="11"/>
      <c r="AI126" s="11"/>
      <c r="AJ126" s="11"/>
      <c r="AK126" s="11">
        <v>1</v>
      </c>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v>4</v>
      </c>
      <c r="BO126" s="11"/>
      <c r="BP126" s="11">
        <v>2</v>
      </c>
      <c r="BQ126" s="11">
        <v>2</v>
      </c>
      <c r="BR126" s="11">
        <v>2</v>
      </c>
      <c r="BS126" s="11"/>
      <c r="BT126" s="11"/>
      <c r="BU126" s="11"/>
      <c r="BV126" s="11"/>
      <c r="BW126" s="11"/>
      <c r="BX126" s="11"/>
      <c r="BY126" s="11">
        <v>1</v>
      </c>
      <c r="BZ126" s="11">
        <v>1</v>
      </c>
      <c r="CA126" s="11"/>
      <c r="CB126" s="11">
        <v>1</v>
      </c>
      <c r="CC126" s="11">
        <v>1</v>
      </c>
      <c r="CD126" s="11"/>
      <c r="CE126" s="11"/>
      <c r="CF126" s="11">
        <v>1</v>
      </c>
      <c r="CG126" s="11"/>
      <c r="CH126" s="11"/>
      <c r="CI126" s="11"/>
      <c r="CJ126" s="11"/>
      <c r="CK126" s="11"/>
      <c r="CL126" s="11"/>
      <c r="CM126" s="11"/>
      <c r="CN126" s="11"/>
      <c r="CO126" s="11"/>
      <c r="CP126" s="11">
        <v>2</v>
      </c>
      <c r="CQ126" s="11"/>
      <c r="CR126" s="11"/>
      <c r="CS126" s="11"/>
      <c r="CT126" s="11"/>
      <c r="CU126" s="11"/>
      <c r="CV126" s="11"/>
      <c r="CW126" s="11"/>
      <c r="CX126" s="11"/>
      <c r="CY126" s="26">
        <f t="shared" si="8"/>
        <v>28</v>
      </c>
      <c r="CZ126" s="113">
        <v>60</v>
      </c>
      <c r="DA126" s="118">
        <f t="shared" si="6"/>
        <v>32</v>
      </c>
      <c r="DB126" s="118">
        <f t="shared" si="7"/>
        <v>28</v>
      </c>
    </row>
    <row r="127" spans="1:106" ht="15" customHeight="1">
      <c r="A127" s="15" t="s">
        <v>385</v>
      </c>
      <c r="B127" s="15" t="s">
        <v>386</v>
      </c>
      <c r="C127" s="11"/>
      <c r="D127" s="11"/>
      <c r="E127" s="11"/>
      <c r="F127" s="11"/>
      <c r="G127" s="11"/>
      <c r="H127" s="11"/>
      <c r="I127" s="11"/>
      <c r="J127" s="11"/>
      <c r="K127" s="11"/>
      <c r="L127" s="11"/>
      <c r="M127" s="11"/>
      <c r="N127" s="11"/>
      <c r="O127" s="11"/>
      <c r="P127" s="11"/>
      <c r="Q127" s="11"/>
      <c r="R127" s="11"/>
      <c r="S127" s="11"/>
      <c r="T127" s="11"/>
      <c r="U127" s="11">
        <v>1</v>
      </c>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26">
        <f t="shared" si="8"/>
        <v>1</v>
      </c>
      <c r="CZ127" s="113">
        <v>3</v>
      </c>
      <c r="DA127" s="118">
        <f t="shared" si="6"/>
        <v>2</v>
      </c>
      <c r="DB127" s="118">
        <f t="shared" si="7"/>
        <v>1</v>
      </c>
    </row>
    <row r="128" spans="1:106" ht="15" customHeight="1">
      <c r="A128" s="15" t="s">
        <v>387</v>
      </c>
      <c r="B128" s="15" t="s">
        <v>388</v>
      </c>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v>1</v>
      </c>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26">
        <f t="shared" si="8"/>
        <v>1</v>
      </c>
      <c r="CZ128" s="113">
        <v>0</v>
      </c>
      <c r="DA128" s="118">
        <f t="shared" si="6"/>
        <v>-1</v>
      </c>
      <c r="DB128" s="118">
        <f t="shared" si="7"/>
        <v>0</v>
      </c>
    </row>
    <row r="129" spans="1:106" ht="15" customHeight="1">
      <c r="A129" s="15" t="s">
        <v>389</v>
      </c>
      <c r="B129" s="15" t="s">
        <v>390</v>
      </c>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26">
        <f t="shared" si="8"/>
        <v>0</v>
      </c>
      <c r="CZ129" s="113">
        <v>3</v>
      </c>
      <c r="DA129" s="118">
        <f t="shared" si="6"/>
        <v>3</v>
      </c>
      <c r="DB129" s="118">
        <f t="shared" si="7"/>
        <v>0</v>
      </c>
    </row>
    <row r="130" spans="1:106" ht="15" customHeight="1">
      <c r="A130" s="15" t="s">
        <v>89</v>
      </c>
      <c r="B130" s="15" t="s">
        <v>391</v>
      </c>
      <c r="C130" s="11"/>
      <c r="D130" s="11"/>
      <c r="E130" s="11"/>
      <c r="F130" s="11"/>
      <c r="G130" s="11"/>
      <c r="H130" s="11"/>
      <c r="I130" s="11"/>
      <c r="J130" s="11">
        <v>1</v>
      </c>
      <c r="K130" s="11"/>
      <c r="L130" s="11">
        <v>1</v>
      </c>
      <c r="M130" s="11"/>
      <c r="N130" s="11"/>
      <c r="O130" s="11"/>
      <c r="P130" s="11"/>
      <c r="Q130" s="11">
        <v>1</v>
      </c>
      <c r="R130" s="11"/>
      <c r="S130" s="11"/>
      <c r="T130" s="11"/>
      <c r="U130" s="11"/>
      <c r="V130" s="11"/>
      <c r="W130" s="11"/>
      <c r="X130" s="11"/>
      <c r="Y130" s="11"/>
      <c r="Z130" s="11">
        <v>1</v>
      </c>
      <c r="AA130" s="11"/>
      <c r="AB130" s="11"/>
      <c r="AC130" s="11"/>
      <c r="AD130" s="11"/>
      <c r="AE130" s="11"/>
      <c r="AF130" s="11"/>
      <c r="AG130" s="11"/>
      <c r="AH130" s="11"/>
      <c r="AI130" s="11"/>
      <c r="AJ130" s="11"/>
      <c r="AK130" s="11">
        <v>1</v>
      </c>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v>2</v>
      </c>
      <c r="BO130" s="11"/>
      <c r="BP130" s="11"/>
      <c r="BQ130" s="11">
        <v>1</v>
      </c>
      <c r="BR130" s="11"/>
      <c r="BS130" s="11">
        <v>1</v>
      </c>
      <c r="BT130" s="11"/>
      <c r="BU130" s="11"/>
      <c r="BV130" s="11">
        <v>1</v>
      </c>
      <c r="BW130" s="11"/>
      <c r="BX130" s="11"/>
      <c r="BY130" s="11">
        <v>3</v>
      </c>
      <c r="BZ130" s="11"/>
      <c r="CA130" s="11"/>
      <c r="CB130" s="11"/>
      <c r="CC130" s="11"/>
      <c r="CD130" s="11"/>
      <c r="CE130" s="11"/>
      <c r="CF130" s="11"/>
      <c r="CG130" s="11">
        <v>1</v>
      </c>
      <c r="CH130" s="11"/>
      <c r="CI130" s="11"/>
      <c r="CJ130" s="11"/>
      <c r="CK130" s="11"/>
      <c r="CL130" s="11">
        <v>1</v>
      </c>
      <c r="CM130" s="11"/>
      <c r="CN130" s="11"/>
      <c r="CO130" s="11"/>
      <c r="CP130" s="11">
        <v>1</v>
      </c>
      <c r="CQ130" s="11"/>
      <c r="CR130" s="11"/>
      <c r="CS130" s="11"/>
      <c r="CT130" s="11"/>
      <c r="CU130" s="11"/>
      <c r="CV130" s="11"/>
      <c r="CW130" s="11"/>
      <c r="CX130" s="11"/>
      <c r="CY130" s="26">
        <f t="shared" si="8"/>
        <v>16</v>
      </c>
      <c r="CZ130" s="113">
        <v>0</v>
      </c>
      <c r="DA130" s="118">
        <f t="shared" si="6"/>
        <v>-16</v>
      </c>
      <c r="DB130" s="118">
        <f t="shared" si="7"/>
        <v>0</v>
      </c>
    </row>
    <row r="131" spans="1:106" ht="15" customHeight="1">
      <c r="A131" s="15" t="s">
        <v>392</v>
      </c>
      <c r="B131" s="15" t="s">
        <v>393</v>
      </c>
      <c r="C131" s="11"/>
      <c r="D131" s="11"/>
      <c r="E131" s="11"/>
      <c r="F131" s="11"/>
      <c r="G131" s="11"/>
      <c r="H131" s="11"/>
      <c r="I131" s="11"/>
      <c r="J131" s="11"/>
      <c r="K131" s="11"/>
      <c r="L131" s="11"/>
      <c r="M131" s="11"/>
      <c r="N131" s="11"/>
      <c r="O131" s="11"/>
      <c r="P131" s="11"/>
      <c r="Q131" s="11">
        <v>2</v>
      </c>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26">
        <f t="shared" si="8"/>
        <v>2</v>
      </c>
      <c r="CZ131" s="113">
        <v>1</v>
      </c>
      <c r="DA131" s="118">
        <f t="shared" si="6"/>
        <v>-1</v>
      </c>
      <c r="DB131" s="118">
        <f t="shared" si="7"/>
        <v>1</v>
      </c>
    </row>
    <row r="132" spans="1:106" ht="15" customHeight="1">
      <c r="A132" s="15" t="s">
        <v>90</v>
      </c>
      <c r="B132" s="15" t="s">
        <v>394</v>
      </c>
      <c r="C132" s="11"/>
      <c r="D132" s="11"/>
      <c r="E132" s="11">
        <v>1</v>
      </c>
      <c r="F132" s="11"/>
      <c r="G132" s="11"/>
      <c r="H132" s="11"/>
      <c r="I132" s="11"/>
      <c r="J132" s="11"/>
      <c r="K132" s="11"/>
      <c r="L132" s="11"/>
      <c r="M132" s="11"/>
      <c r="N132" s="11"/>
      <c r="O132" s="11"/>
      <c r="P132" s="11">
        <v>1</v>
      </c>
      <c r="Q132" s="11">
        <v>6</v>
      </c>
      <c r="R132" s="11">
        <v>1</v>
      </c>
      <c r="S132" s="11">
        <v>1</v>
      </c>
      <c r="T132" s="11"/>
      <c r="U132" s="11">
        <v>1</v>
      </c>
      <c r="V132" s="11"/>
      <c r="W132" s="11"/>
      <c r="X132" s="11"/>
      <c r="Y132" s="11"/>
      <c r="Z132" s="11"/>
      <c r="AA132" s="11"/>
      <c r="AB132" s="11"/>
      <c r="AC132" s="11"/>
      <c r="AD132" s="11"/>
      <c r="AE132" s="11">
        <v>2</v>
      </c>
      <c r="AF132" s="11"/>
      <c r="AG132" s="11"/>
      <c r="AH132" s="11"/>
      <c r="AI132" s="11">
        <v>2</v>
      </c>
      <c r="AJ132" s="11"/>
      <c r="AK132" s="11"/>
      <c r="AL132" s="11"/>
      <c r="AM132" s="11"/>
      <c r="AN132" s="11"/>
      <c r="AO132" s="11"/>
      <c r="AP132" s="11"/>
      <c r="AQ132" s="11"/>
      <c r="AR132" s="11"/>
      <c r="AS132" s="11"/>
      <c r="AT132" s="11"/>
      <c r="AU132" s="11"/>
      <c r="AV132" s="11">
        <v>1</v>
      </c>
      <c r="AW132" s="11"/>
      <c r="AX132" s="11"/>
      <c r="AY132" s="11"/>
      <c r="AZ132" s="11"/>
      <c r="BA132" s="11"/>
      <c r="BB132" s="11"/>
      <c r="BC132" s="11">
        <v>2</v>
      </c>
      <c r="BD132" s="11"/>
      <c r="BE132" s="11"/>
      <c r="BF132" s="11">
        <v>1</v>
      </c>
      <c r="BG132" s="11"/>
      <c r="BH132" s="11"/>
      <c r="BI132" s="11"/>
      <c r="BJ132" s="11">
        <v>1</v>
      </c>
      <c r="BK132" s="11">
        <v>2</v>
      </c>
      <c r="BL132" s="11"/>
      <c r="BM132" s="11">
        <v>1</v>
      </c>
      <c r="BN132" s="11"/>
      <c r="BO132" s="11"/>
      <c r="BP132" s="11"/>
      <c r="BQ132" s="11"/>
      <c r="BR132" s="11"/>
      <c r="BS132" s="11"/>
      <c r="BT132" s="11"/>
      <c r="BU132" s="11"/>
      <c r="BV132" s="11"/>
      <c r="BW132" s="11">
        <v>2</v>
      </c>
      <c r="BX132" s="11">
        <v>1</v>
      </c>
      <c r="BY132" s="11">
        <v>3</v>
      </c>
      <c r="BZ132" s="11"/>
      <c r="CA132" s="11"/>
      <c r="CB132" s="11">
        <v>1</v>
      </c>
      <c r="CC132" s="11">
        <v>2</v>
      </c>
      <c r="CD132" s="11"/>
      <c r="CE132" s="11"/>
      <c r="CF132" s="11"/>
      <c r="CG132" s="11">
        <v>1</v>
      </c>
      <c r="CH132" s="11"/>
      <c r="CI132" s="11"/>
      <c r="CJ132" s="11"/>
      <c r="CK132" s="11"/>
      <c r="CL132" s="11"/>
      <c r="CM132" s="11"/>
      <c r="CN132" s="11"/>
      <c r="CO132" s="11"/>
      <c r="CP132" s="11"/>
      <c r="CQ132" s="11"/>
      <c r="CR132" s="11"/>
      <c r="CS132" s="11">
        <v>1</v>
      </c>
      <c r="CT132" s="11"/>
      <c r="CU132" s="11"/>
      <c r="CV132" s="11"/>
      <c r="CW132" s="11"/>
      <c r="CX132" s="11"/>
      <c r="CY132" s="26">
        <f t="shared" si="8"/>
        <v>34</v>
      </c>
      <c r="CZ132" s="113">
        <v>48</v>
      </c>
      <c r="DA132" s="118">
        <f t="shared" si="6"/>
        <v>14</v>
      </c>
      <c r="DB132" s="118">
        <f t="shared" si="7"/>
        <v>34</v>
      </c>
    </row>
    <row r="133" spans="1:106" ht="15" customHeight="1">
      <c r="A133" s="15" t="s">
        <v>395</v>
      </c>
      <c r="B133" s="15" t="s">
        <v>396</v>
      </c>
      <c r="C133" s="11"/>
      <c r="D133" s="11"/>
      <c r="E133" s="11"/>
      <c r="F133" s="11"/>
      <c r="G133" s="11"/>
      <c r="H133" s="11"/>
      <c r="I133" s="11"/>
      <c r="J133" s="11"/>
      <c r="K133" s="11"/>
      <c r="L133" s="11">
        <v>1</v>
      </c>
      <c r="M133" s="11"/>
      <c r="N133" s="11"/>
      <c r="O133" s="11"/>
      <c r="P133" s="11"/>
      <c r="Q133" s="11">
        <v>1</v>
      </c>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26">
        <f t="shared" si="8"/>
        <v>2</v>
      </c>
      <c r="CZ133" s="113">
        <v>1</v>
      </c>
      <c r="DA133" s="118">
        <f t="shared" si="6"/>
        <v>-1</v>
      </c>
      <c r="DB133" s="118">
        <f t="shared" si="7"/>
        <v>1</v>
      </c>
    </row>
    <row r="134" spans="1:106" ht="15" customHeight="1">
      <c r="A134" s="15" t="s">
        <v>397</v>
      </c>
      <c r="B134" s="15" t="s">
        <v>398</v>
      </c>
      <c r="C134" s="11"/>
      <c r="D134" s="11"/>
      <c r="E134" s="11">
        <v>1</v>
      </c>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v>2</v>
      </c>
      <c r="CH134" s="11"/>
      <c r="CI134" s="11"/>
      <c r="CJ134" s="11"/>
      <c r="CK134" s="11"/>
      <c r="CL134" s="11"/>
      <c r="CM134" s="11"/>
      <c r="CN134" s="11"/>
      <c r="CO134" s="11"/>
      <c r="CP134" s="11"/>
      <c r="CQ134" s="11"/>
      <c r="CR134" s="11"/>
      <c r="CS134" s="11"/>
      <c r="CT134" s="11"/>
      <c r="CU134" s="11"/>
      <c r="CV134" s="11"/>
      <c r="CW134" s="11"/>
      <c r="CX134" s="11"/>
      <c r="CY134" s="26">
        <f t="shared" si="8"/>
        <v>3</v>
      </c>
      <c r="CZ134" s="113">
        <v>0</v>
      </c>
      <c r="DA134" s="118">
        <f t="shared" si="6"/>
        <v>-3</v>
      </c>
      <c r="DB134" s="118">
        <f t="shared" si="7"/>
        <v>0</v>
      </c>
    </row>
    <row r="135" spans="1:106" ht="15" customHeight="1">
      <c r="A135" s="15" t="s">
        <v>91</v>
      </c>
      <c r="B135" s="15" t="s">
        <v>481</v>
      </c>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26">
        <f t="shared" si="8"/>
        <v>0</v>
      </c>
      <c r="CZ135" s="113">
        <v>0</v>
      </c>
      <c r="DA135" s="118">
        <f t="shared" si="6"/>
        <v>0</v>
      </c>
      <c r="DB135" s="118">
        <f t="shared" si="7"/>
        <v>0</v>
      </c>
    </row>
    <row r="136" spans="1:106" ht="15" customHeight="1">
      <c r="A136" s="15" t="s">
        <v>399</v>
      </c>
      <c r="B136" s="15" t="s">
        <v>400</v>
      </c>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26">
        <f t="shared" si="8"/>
        <v>0</v>
      </c>
      <c r="CZ136" s="113">
        <v>2</v>
      </c>
      <c r="DA136" s="118">
        <f t="shared" si="6"/>
        <v>2</v>
      </c>
      <c r="DB136" s="118">
        <f t="shared" si="7"/>
        <v>0</v>
      </c>
    </row>
    <row r="137" spans="1:106" ht="15" customHeight="1">
      <c r="A137" s="15" t="s">
        <v>92</v>
      </c>
      <c r="B137" s="15" t="s">
        <v>401</v>
      </c>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v>1</v>
      </c>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v>1</v>
      </c>
      <c r="BW137" s="11"/>
      <c r="BX137" s="11"/>
      <c r="BY137" s="11"/>
      <c r="BZ137" s="11"/>
      <c r="CA137" s="11"/>
      <c r="CB137" s="11"/>
      <c r="CC137" s="11"/>
      <c r="CD137" s="11"/>
      <c r="CE137" s="11"/>
      <c r="CF137" s="11"/>
      <c r="CG137" s="11"/>
      <c r="CH137" s="11">
        <v>1</v>
      </c>
      <c r="CI137" s="11"/>
      <c r="CJ137" s="11">
        <v>2</v>
      </c>
      <c r="CK137" s="11"/>
      <c r="CL137" s="11"/>
      <c r="CM137" s="11"/>
      <c r="CN137" s="11"/>
      <c r="CO137" s="11"/>
      <c r="CP137" s="11"/>
      <c r="CQ137" s="11"/>
      <c r="CR137" s="11"/>
      <c r="CS137" s="11"/>
      <c r="CT137" s="11"/>
      <c r="CU137" s="11"/>
      <c r="CV137" s="11"/>
      <c r="CW137" s="11"/>
      <c r="CX137" s="11"/>
      <c r="CY137" s="26">
        <f t="shared" si="8"/>
        <v>5</v>
      </c>
      <c r="CZ137" s="113">
        <v>39</v>
      </c>
      <c r="DA137" s="118">
        <f t="shared" si="6"/>
        <v>34</v>
      </c>
      <c r="DB137" s="118">
        <f t="shared" si="7"/>
        <v>5</v>
      </c>
    </row>
    <row r="138" spans="1:106" ht="15" customHeight="1">
      <c r="A138" s="15" t="s">
        <v>402</v>
      </c>
      <c r="B138" s="15" t="s">
        <v>403</v>
      </c>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v>2</v>
      </c>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v>1</v>
      </c>
      <c r="CC138" s="11"/>
      <c r="CD138" s="11"/>
      <c r="CE138" s="11">
        <v>1</v>
      </c>
      <c r="CF138" s="11"/>
      <c r="CG138" s="11"/>
      <c r="CH138" s="11"/>
      <c r="CI138" s="11"/>
      <c r="CJ138" s="11"/>
      <c r="CK138" s="11"/>
      <c r="CL138" s="11"/>
      <c r="CM138" s="11"/>
      <c r="CN138" s="11"/>
      <c r="CO138" s="11"/>
      <c r="CP138" s="11"/>
      <c r="CQ138" s="11"/>
      <c r="CR138" s="11"/>
      <c r="CS138" s="11"/>
      <c r="CT138" s="11"/>
      <c r="CU138" s="11"/>
      <c r="CV138" s="11"/>
      <c r="CW138" s="11"/>
      <c r="CX138" s="11"/>
      <c r="CY138" s="26">
        <f t="shared" si="8"/>
        <v>4</v>
      </c>
      <c r="CZ138" s="113">
        <v>41</v>
      </c>
      <c r="DA138" s="118">
        <f t="shared" si="6"/>
        <v>37</v>
      </c>
      <c r="DB138" s="118">
        <f t="shared" si="7"/>
        <v>4</v>
      </c>
    </row>
    <row r="139" spans="1:106" ht="15" customHeight="1">
      <c r="A139" s="15" t="s">
        <v>404</v>
      </c>
      <c r="B139" s="15" t="s">
        <v>405</v>
      </c>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26">
        <f t="shared" si="8"/>
        <v>0</v>
      </c>
      <c r="CZ139" s="113">
        <v>0</v>
      </c>
      <c r="DA139" s="118">
        <f t="shared" si="6"/>
        <v>0</v>
      </c>
      <c r="DB139" s="118">
        <f t="shared" si="7"/>
        <v>0</v>
      </c>
    </row>
    <row r="140" spans="1:106" ht="15" customHeight="1">
      <c r="A140" s="15" t="s">
        <v>406</v>
      </c>
      <c r="B140" s="15" t="s">
        <v>407</v>
      </c>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v>1</v>
      </c>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v>1</v>
      </c>
      <c r="CO140" s="11"/>
      <c r="CP140" s="11"/>
      <c r="CQ140" s="11"/>
      <c r="CR140" s="11"/>
      <c r="CS140" s="11"/>
      <c r="CT140" s="11"/>
      <c r="CU140" s="11"/>
      <c r="CV140" s="11"/>
      <c r="CW140" s="11"/>
      <c r="CX140" s="11"/>
      <c r="CY140" s="26">
        <f t="shared" si="8"/>
        <v>2</v>
      </c>
      <c r="CZ140" s="113">
        <v>16</v>
      </c>
      <c r="DA140" s="118">
        <f t="shared" ref="DA140:DA189" si="9">CZ140-CY140</f>
        <v>14</v>
      </c>
      <c r="DB140" s="118">
        <f t="shared" si="7"/>
        <v>2</v>
      </c>
    </row>
    <row r="141" spans="1:106" ht="15" customHeight="1">
      <c r="A141" s="15" t="s">
        <v>408</v>
      </c>
      <c r="B141" s="15" t="s">
        <v>409</v>
      </c>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26">
        <f t="shared" si="8"/>
        <v>0</v>
      </c>
      <c r="CZ141" s="113">
        <v>11</v>
      </c>
      <c r="DA141" s="118">
        <f t="shared" si="9"/>
        <v>11</v>
      </c>
      <c r="DB141" s="118">
        <f t="shared" ref="DB141:DB189" si="10">IF(CZ141&gt;CY141,CY141,CZ141)</f>
        <v>0</v>
      </c>
    </row>
    <row r="142" spans="1:106" ht="15" customHeight="1">
      <c r="A142" s="15" t="s">
        <v>93</v>
      </c>
      <c r="B142" s="15" t="s">
        <v>410</v>
      </c>
      <c r="C142" s="11">
        <v>2</v>
      </c>
      <c r="D142" s="11"/>
      <c r="E142" s="11"/>
      <c r="F142" s="11"/>
      <c r="G142" s="11">
        <v>2</v>
      </c>
      <c r="H142" s="11"/>
      <c r="I142" s="11"/>
      <c r="J142" s="11">
        <v>5</v>
      </c>
      <c r="K142" s="11"/>
      <c r="L142" s="11">
        <v>3</v>
      </c>
      <c r="M142" s="11"/>
      <c r="N142" s="11">
        <v>1</v>
      </c>
      <c r="O142" s="11"/>
      <c r="P142" s="11"/>
      <c r="Q142" s="11">
        <v>3</v>
      </c>
      <c r="R142" s="11">
        <v>2</v>
      </c>
      <c r="S142" s="11"/>
      <c r="T142" s="11"/>
      <c r="U142" s="11"/>
      <c r="V142" s="11"/>
      <c r="W142" s="11"/>
      <c r="X142" s="11"/>
      <c r="Y142" s="11"/>
      <c r="Z142" s="11"/>
      <c r="AA142" s="11"/>
      <c r="AB142" s="11"/>
      <c r="AC142" s="11"/>
      <c r="AD142" s="11"/>
      <c r="AE142" s="11">
        <v>1</v>
      </c>
      <c r="AF142" s="11">
        <v>1</v>
      </c>
      <c r="AG142" s="11">
        <v>1</v>
      </c>
      <c r="AH142" s="11"/>
      <c r="AI142" s="11">
        <v>5</v>
      </c>
      <c r="AJ142" s="11"/>
      <c r="AK142" s="11"/>
      <c r="AL142" s="11"/>
      <c r="AM142" s="11"/>
      <c r="AN142" s="11">
        <v>1</v>
      </c>
      <c r="AO142" s="11">
        <v>1</v>
      </c>
      <c r="AP142" s="11">
        <v>1</v>
      </c>
      <c r="AQ142" s="11"/>
      <c r="AR142" s="11"/>
      <c r="AS142" s="11"/>
      <c r="AT142" s="11"/>
      <c r="AU142" s="11">
        <v>1</v>
      </c>
      <c r="AV142" s="11">
        <v>1</v>
      </c>
      <c r="AW142" s="11"/>
      <c r="AX142" s="11"/>
      <c r="AY142" s="11"/>
      <c r="AZ142" s="11">
        <v>1</v>
      </c>
      <c r="BA142" s="11"/>
      <c r="BB142" s="11">
        <v>2</v>
      </c>
      <c r="BC142" s="11"/>
      <c r="BD142" s="11"/>
      <c r="BE142" s="11"/>
      <c r="BF142" s="11">
        <v>2</v>
      </c>
      <c r="BG142" s="11"/>
      <c r="BH142" s="11"/>
      <c r="BI142" s="11"/>
      <c r="BJ142" s="11"/>
      <c r="BK142" s="11">
        <v>2</v>
      </c>
      <c r="BL142" s="11"/>
      <c r="BM142" s="11"/>
      <c r="BN142" s="11">
        <v>1</v>
      </c>
      <c r="BO142" s="11"/>
      <c r="BP142" s="11"/>
      <c r="BQ142" s="11">
        <v>2</v>
      </c>
      <c r="BR142" s="11">
        <v>2</v>
      </c>
      <c r="BS142" s="11">
        <v>1</v>
      </c>
      <c r="BT142" s="11"/>
      <c r="BU142" s="11"/>
      <c r="BV142" s="11"/>
      <c r="BW142" s="11"/>
      <c r="BX142" s="11"/>
      <c r="BY142" s="11">
        <v>1</v>
      </c>
      <c r="BZ142" s="11"/>
      <c r="CA142" s="11"/>
      <c r="CB142" s="11">
        <v>2</v>
      </c>
      <c r="CC142" s="11"/>
      <c r="CD142" s="11">
        <v>2</v>
      </c>
      <c r="CE142" s="11">
        <v>2</v>
      </c>
      <c r="CF142" s="11"/>
      <c r="CG142" s="11"/>
      <c r="CH142" s="11"/>
      <c r="CI142" s="11"/>
      <c r="CJ142" s="11"/>
      <c r="CK142" s="11"/>
      <c r="CL142" s="11"/>
      <c r="CM142" s="11"/>
      <c r="CN142" s="11"/>
      <c r="CO142" s="11"/>
      <c r="CP142" s="11"/>
      <c r="CQ142" s="11"/>
      <c r="CR142" s="11"/>
      <c r="CS142" s="11">
        <v>2</v>
      </c>
      <c r="CT142" s="11"/>
      <c r="CU142" s="11"/>
      <c r="CV142" s="11"/>
      <c r="CW142" s="11"/>
      <c r="CX142" s="11"/>
      <c r="CY142" s="26">
        <f t="shared" si="8"/>
        <v>53</v>
      </c>
      <c r="CZ142" s="113">
        <v>62</v>
      </c>
      <c r="DA142" s="118">
        <f t="shared" si="9"/>
        <v>9</v>
      </c>
      <c r="DB142" s="118">
        <f t="shared" si="10"/>
        <v>53</v>
      </c>
    </row>
    <row r="143" spans="1:106" ht="15" customHeight="1">
      <c r="A143" s="16" t="s">
        <v>411</v>
      </c>
      <c r="B143" s="15" t="s">
        <v>412</v>
      </c>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26">
        <f t="shared" si="8"/>
        <v>0</v>
      </c>
      <c r="CZ143" s="113">
        <v>4</v>
      </c>
      <c r="DA143" s="118">
        <f t="shared" si="9"/>
        <v>4</v>
      </c>
      <c r="DB143" s="118">
        <f t="shared" si="10"/>
        <v>0</v>
      </c>
    </row>
    <row r="144" spans="1:106" ht="15" customHeight="1">
      <c r="A144" s="15" t="s">
        <v>94</v>
      </c>
      <c r="B144" s="15" t="s">
        <v>413</v>
      </c>
      <c r="C144" s="11">
        <v>3</v>
      </c>
      <c r="D144" s="11">
        <v>1</v>
      </c>
      <c r="E144" s="11">
        <v>2</v>
      </c>
      <c r="F144" s="11">
        <v>2</v>
      </c>
      <c r="G144" s="11">
        <v>1</v>
      </c>
      <c r="H144" s="11">
        <v>2</v>
      </c>
      <c r="I144" s="11">
        <v>4</v>
      </c>
      <c r="J144" s="11">
        <v>6</v>
      </c>
      <c r="K144" s="11">
        <v>1</v>
      </c>
      <c r="L144" s="11">
        <v>3</v>
      </c>
      <c r="M144" s="11"/>
      <c r="N144" s="11">
        <v>2</v>
      </c>
      <c r="O144" s="11">
        <v>2</v>
      </c>
      <c r="P144" s="11">
        <v>11</v>
      </c>
      <c r="Q144" s="11">
        <v>20</v>
      </c>
      <c r="R144" s="11">
        <v>3</v>
      </c>
      <c r="S144" s="11">
        <v>2</v>
      </c>
      <c r="T144" s="11"/>
      <c r="U144" s="11">
        <v>2</v>
      </c>
      <c r="V144" s="11">
        <v>4</v>
      </c>
      <c r="W144" s="11">
        <v>1</v>
      </c>
      <c r="X144" s="11">
        <v>2</v>
      </c>
      <c r="Y144" s="11"/>
      <c r="Z144" s="11">
        <v>2</v>
      </c>
      <c r="AA144" s="11">
        <v>1</v>
      </c>
      <c r="AB144" s="11">
        <v>1</v>
      </c>
      <c r="AC144" s="11"/>
      <c r="AD144" s="11"/>
      <c r="AE144" s="11">
        <v>2</v>
      </c>
      <c r="AF144" s="11">
        <v>4</v>
      </c>
      <c r="AG144" s="11">
        <v>4</v>
      </c>
      <c r="AH144" s="11">
        <v>1</v>
      </c>
      <c r="AI144" s="11">
        <v>11</v>
      </c>
      <c r="AJ144" s="11"/>
      <c r="AK144" s="11"/>
      <c r="AL144" s="11">
        <v>1</v>
      </c>
      <c r="AM144" s="11">
        <v>1</v>
      </c>
      <c r="AN144" s="11"/>
      <c r="AO144" s="11">
        <v>2</v>
      </c>
      <c r="AP144" s="11">
        <v>5</v>
      </c>
      <c r="AQ144" s="11">
        <v>1</v>
      </c>
      <c r="AR144" s="11"/>
      <c r="AS144" s="11">
        <v>2</v>
      </c>
      <c r="AT144" s="11"/>
      <c r="AU144" s="11">
        <v>3</v>
      </c>
      <c r="AV144" s="11">
        <v>4</v>
      </c>
      <c r="AW144" s="11">
        <v>1</v>
      </c>
      <c r="AX144" s="11"/>
      <c r="AY144" s="11">
        <v>3</v>
      </c>
      <c r="AZ144" s="11">
        <v>2</v>
      </c>
      <c r="BA144" s="11">
        <v>3</v>
      </c>
      <c r="BB144" s="11">
        <v>1</v>
      </c>
      <c r="BC144" s="11"/>
      <c r="BD144" s="11">
        <v>2</v>
      </c>
      <c r="BE144" s="11"/>
      <c r="BF144" s="11">
        <v>2</v>
      </c>
      <c r="BG144" s="11">
        <v>1</v>
      </c>
      <c r="BH144" s="11"/>
      <c r="BI144" s="11"/>
      <c r="BJ144" s="11"/>
      <c r="BK144" s="11">
        <v>5</v>
      </c>
      <c r="BL144" s="11">
        <v>1</v>
      </c>
      <c r="BM144" s="11">
        <v>1</v>
      </c>
      <c r="BN144" s="11">
        <v>6</v>
      </c>
      <c r="BO144" s="11">
        <v>1</v>
      </c>
      <c r="BP144" s="11">
        <v>3</v>
      </c>
      <c r="BQ144" s="11">
        <v>3</v>
      </c>
      <c r="BR144" s="11">
        <v>3</v>
      </c>
      <c r="BS144" s="11">
        <v>5</v>
      </c>
      <c r="BT144" s="11"/>
      <c r="BU144" s="11"/>
      <c r="BV144" s="11"/>
      <c r="BW144" s="11"/>
      <c r="BX144" s="11">
        <v>3</v>
      </c>
      <c r="BY144" s="11">
        <v>5</v>
      </c>
      <c r="BZ144" s="11">
        <v>2</v>
      </c>
      <c r="CA144" s="11">
        <v>1</v>
      </c>
      <c r="CB144" s="11">
        <v>7</v>
      </c>
      <c r="CC144" s="11">
        <v>2</v>
      </c>
      <c r="CD144" s="11">
        <v>1</v>
      </c>
      <c r="CE144" s="11">
        <v>1</v>
      </c>
      <c r="CF144" s="11"/>
      <c r="CG144" s="11">
        <v>1</v>
      </c>
      <c r="CH144" s="11"/>
      <c r="CI144" s="11">
        <v>3</v>
      </c>
      <c r="CJ144" s="11">
        <v>1</v>
      </c>
      <c r="CK144" s="11"/>
      <c r="CL144" s="11">
        <v>1</v>
      </c>
      <c r="CM144" s="11"/>
      <c r="CN144" s="11"/>
      <c r="CO144" s="11">
        <v>2</v>
      </c>
      <c r="CP144" s="11">
        <v>3</v>
      </c>
      <c r="CQ144" s="11"/>
      <c r="CR144" s="11">
        <v>2</v>
      </c>
      <c r="CS144" s="11">
        <v>1</v>
      </c>
      <c r="CT144" s="11"/>
      <c r="CU144" s="11">
        <v>1</v>
      </c>
      <c r="CV144" s="11">
        <v>1</v>
      </c>
      <c r="CW144" s="11">
        <v>1</v>
      </c>
      <c r="CX144" s="11">
        <v>3</v>
      </c>
      <c r="CY144" s="26">
        <f t="shared" si="8"/>
        <v>204</v>
      </c>
      <c r="CZ144" s="113">
        <v>20</v>
      </c>
      <c r="DA144" s="118">
        <f t="shared" si="9"/>
        <v>-184</v>
      </c>
      <c r="DB144" s="118">
        <f t="shared" si="10"/>
        <v>20</v>
      </c>
    </row>
    <row r="145" spans="1:106" ht="15" customHeight="1">
      <c r="A145" s="15" t="s">
        <v>95</v>
      </c>
      <c r="B145" s="15" t="s">
        <v>414</v>
      </c>
      <c r="C145" s="11">
        <v>2</v>
      </c>
      <c r="D145" s="11">
        <v>1</v>
      </c>
      <c r="E145" s="11"/>
      <c r="F145" s="11"/>
      <c r="G145" s="11">
        <v>2</v>
      </c>
      <c r="H145" s="11"/>
      <c r="I145" s="11">
        <v>3</v>
      </c>
      <c r="J145" s="11">
        <v>5</v>
      </c>
      <c r="K145" s="11">
        <v>2</v>
      </c>
      <c r="L145" s="11">
        <v>4</v>
      </c>
      <c r="M145" s="11">
        <v>2</v>
      </c>
      <c r="N145" s="11"/>
      <c r="O145" s="11"/>
      <c r="P145" s="11">
        <v>2</v>
      </c>
      <c r="Q145" s="11">
        <v>6</v>
      </c>
      <c r="R145" s="11">
        <v>3</v>
      </c>
      <c r="S145" s="11">
        <v>2</v>
      </c>
      <c r="T145" s="11"/>
      <c r="U145" s="11">
        <v>1</v>
      </c>
      <c r="V145" s="11">
        <v>4</v>
      </c>
      <c r="W145" s="11"/>
      <c r="X145" s="11"/>
      <c r="Y145" s="11"/>
      <c r="Z145" s="11">
        <v>1</v>
      </c>
      <c r="AA145" s="11">
        <v>1</v>
      </c>
      <c r="AB145" s="11"/>
      <c r="AC145" s="11"/>
      <c r="AD145" s="11"/>
      <c r="AE145" s="11">
        <v>3</v>
      </c>
      <c r="AF145" s="11">
        <v>1</v>
      </c>
      <c r="AG145" s="11"/>
      <c r="AH145" s="11"/>
      <c r="AI145" s="11">
        <v>3</v>
      </c>
      <c r="AJ145" s="11"/>
      <c r="AK145" s="11">
        <v>2</v>
      </c>
      <c r="AL145" s="11"/>
      <c r="AM145" s="11"/>
      <c r="AN145" s="11"/>
      <c r="AO145" s="11">
        <v>2</v>
      </c>
      <c r="AP145" s="11">
        <v>1</v>
      </c>
      <c r="AQ145" s="11">
        <v>4</v>
      </c>
      <c r="AR145" s="11"/>
      <c r="AS145" s="11"/>
      <c r="AT145" s="11"/>
      <c r="AU145" s="11">
        <v>3</v>
      </c>
      <c r="AV145" s="11">
        <v>5</v>
      </c>
      <c r="AW145" s="11"/>
      <c r="AX145" s="11"/>
      <c r="AY145" s="11">
        <v>4</v>
      </c>
      <c r="AZ145" s="11">
        <v>1</v>
      </c>
      <c r="BA145" s="11">
        <v>1</v>
      </c>
      <c r="BB145" s="11"/>
      <c r="BC145" s="11"/>
      <c r="BD145" s="11">
        <v>1</v>
      </c>
      <c r="BE145" s="11"/>
      <c r="BF145" s="11"/>
      <c r="BG145" s="11"/>
      <c r="BH145" s="11">
        <v>1</v>
      </c>
      <c r="BI145" s="11"/>
      <c r="BJ145" s="11"/>
      <c r="BK145" s="11">
        <v>5</v>
      </c>
      <c r="BL145" s="11"/>
      <c r="BM145" s="11"/>
      <c r="BN145" s="11">
        <v>6</v>
      </c>
      <c r="BO145" s="11"/>
      <c r="BP145" s="11">
        <v>2</v>
      </c>
      <c r="BQ145" s="11">
        <v>2</v>
      </c>
      <c r="BR145" s="11">
        <v>3</v>
      </c>
      <c r="BS145" s="11"/>
      <c r="BT145" s="11">
        <v>2</v>
      </c>
      <c r="BU145" s="11">
        <v>1</v>
      </c>
      <c r="BV145" s="11"/>
      <c r="BW145" s="11">
        <v>2</v>
      </c>
      <c r="BX145" s="11">
        <v>1</v>
      </c>
      <c r="BY145" s="11">
        <v>8</v>
      </c>
      <c r="BZ145" s="11"/>
      <c r="CA145" s="11">
        <v>1</v>
      </c>
      <c r="CB145" s="11">
        <v>3</v>
      </c>
      <c r="CC145" s="11">
        <v>2</v>
      </c>
      <c r="CD145" s="11">
        <v>2</v>
      </c>
      <c r="CE145" s="11">
        <v>2</v>
      </c>
      <c r="CF145" s="11">
        <v>1</v>
      </c>
      <c r="CG145" s="11">
        <v>2</v>
      </c>
      <c r="CH145" s="11"/>
      <c r="CI145" s="11"/>
      <c r="CJ145" s="11">
        <v>2</v>
      </c>
      <c r="CK145" s="11"/>
      <c r="CL145" s="11">
        <v>1</v>
      </c>
      <c r="CM145" s="11"/>
      <c r="CN145" s="11"/>
      <c r="CO145" s="11">
        <v>1</v>
      </c>
      <c r="CP145" s="11">
        <v>4</v>
      </c>
      <c r="CQ145" s="11"/>
      <c r="CR145" s="11"/>
      <c r="CS145" s="11">
        <v>2</v>
      </c>
      <c r="CT145" s="11"/>
      <c r="CU145" s="11">
        <v>4</v>
      </c>
      <c r="CV145" s="11">
        <v>2</v>
      </c>
      <c r="CW145" s="11">
        <v>4</v>
      </c>
      <c r="CX145" s="11">
        <v>3</v>
      </c>
      <c r="CY145" s="26">
        <f t="shared" si="8"/>
        <v>141</v>
      </c>
      <c r="CZ145" s="113">
        <v>24</v>
      </c>
      <c r="DA145" s="118">
        <f t="shared" si="9"/>
        <v>-117</v>
      </c>
      <c r="DB145" s="118">
        <f t="shared" si="10"/>
        <v>24</v>
      </c>
    </row>
    <row r="146" spans="1:106" ht="15" customHeight="1">
      <c r="A146" s="15" t="s">
        <v>415</v>
      </c>
      <c r="B146" s="15" t="s">
        <v>416</v>
      </c>
      <c r="C146" s="11"/>
      <c r="D146" s="11"/>
      <c r="E146" s="11"/>
      <c r="F146" s="11"/>
      <c r="G146" s="11"/>
      <c r="H146" s="11"/>
      <c r="I146" s="11"/>
      <c r="J146" s="11"/>
      <c r="K146" s="11"/>
      <c r="L146" s="11"/>
      <c r="M146" s="11"/>
      <c r="N146" s="11"/>
      <c r="O146" s="11"/>
      <c r="P146" s="11"/>
      <c r="Q146" s="11"/>
      <c r="R146" s="11">
        <v>1</v>
      </c>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v>1</v>
      </c>
      <c r="CV146" s="11"/>
      <c r="CW146" s="11"/>
      <c r="CX146" s="11"/>
      <c r="CY146" s="26">
        <f t="shared" si="8"/>
        <v>2</v>
      </c>
      <c r="CZ146" s="113">
        <v>0</v>
      </c>
      <c r="DA146" s="118">
        <f t="shared" si="9"/>
        <v>-2</v>
      </c>
      <c r="DB146" s="118">
        <f t="shared" si="10"/>
        <v>0</v>
      </c>
    </row>
    <row r="147" spans="1:106" ht="15" customHeight="1">
      <c r="A147" s="15" t="s">
        <v>96</v>
      </c>
      <c r="B147" s="15" t="s">
        <v>417</v>
      </c>
      <c r="C147" s="11"/>
      <c r="D147" s="11"/>
      <c r="E147" s="11"/>
      <c r="F147" s="11"/>
      <c r="G147" s="11"/>
      <c r="H147" s="11"/>
      <c r="I147" s="11">
        <v>3</v>
      </c>
      <c r="J147" s="11">
        <v>2</v>
      </c>
      <c r="K147" s="11"/>
      <c r="L147" s="11">
        <v>3</v>
      </c>
      <c r="M147" s="11">
        <v>3</v>
      </c>
      <c r="N147" s="11"/>
      <c r="O147" s="11">
        <v>1</v>
      </c>
      <c r="P147" s="11">
        <v>1</v>
      </c>
      <c r="Q147" s="11">
        <v>1</v>
      </c>
      <c r="R147" s="11">
        <v>2</v>
      </c>
      <c r="S147" s="11"/>
      <c r="T147" s="11"/>
      <c r="U147" s="11"/>
      <c r="V147" s="11">
        <v>1</v>
      </c>
      <c r="W147" s="11"/>
      <c r="X147" s="11"/>
      <c r="Y147" s="11">
        <v>1</v>
      </c>
      <c r="Z147" s="11"/>
      <c r="AA147" s="11"/>
      <c r="AB147" s="11">
        <v>1</v>
      </c>
      <c r="AC147" s="11"/>
      <c r="AD147" s="11"/>
      <c r="AE147" s="11">
        <v>1</v>
      </c>
      <c r="AF147" s="11">
        <v>1</v>
      </c>
      <c r="AG147" s="11">
        <v>1</v>
      </c>
      <c r="AH147" s="11"/>
      <c r="AI147" s="11">
        <v>7</v>
      </c>
      <c r="AJ147" s="11"/>
      <c r="AK147" s="11"/>
      <c r="AL147" s="11">
        <v>1</v>
      </c>
      <c r="AM147" s="11"/>
      <c r="AN147" s="11">
        <v>1</v>
      </c>
      <c r="AO147" s="11">
        <v>3</v>
      </c>
      <c r="AP147" s="11">
        <v>1</v>
      </c>
      <c r="AQ147" s="11">
        <v>2</v>
      </c>
      <c r="AR147" s="11"/>
      <c r="AS147" s="11"/>
      <c r="AT147" s="11">
        <v>1</v>
      </c>
      <c r="AU147" s="11"/>
      <c r="AV147" s="11">
        <v>3</v>
      </c>
      <c r="AW147" s="11"/>
      <c r="AX147" s="11"/>
      <c r="AY147" s="11">
        <v>2</v>
      </c>
      <c r="AZ147" s="11">
        <v>1</v>
      </c>
      <c r="BA147" s="11"/>
      <c r="BB147" s="11"/>
      <c r="BC147" s="11"/>
      <c r="BD147" s="11"/>
      <c r="BE147" s="11"/>
      <c r="BF147" s="11">
        <v>2</v>
      </c>
      <c r="BG147" s="11"/>
      <c r="BH147" s="11"/>
      <c r="BI147" s="11">
        <v>1</v>
      </c>
      <c r="BJ147" s="11"/>
      <c r="BK147" s="11">
        <v>2</v>
      </c>
      <c r="BL147" s="11"/>
      <c r="BM147" s="11">
        <v>1</v>
      </c>
      <c r="BN147" s="11">
        <v>2</v>
      </c>
      <c r="BO147" s="11"/>
      <c r="BP147" s="11">
        <v>1</v>
      </c>
      <c r="BQ147" s="11">
        <v>1</v>
      </c>
      <c r="BR147" s="11"/>
      <c r="BS147" s="11"/>
      <c r="BT147" s="11"/>
      <c r="BU147" s="11">
        <v>2</v>
      </c>
      <c r="BV147" s="11"/>
      <c r="BW147" s="11"/>
      <c r="BX147" s="11">
        <v>1</v>
      </c>
      <c r="BY147" s="11">
        <v>2</v>
      </c>
      <c r="BZ147" s="11"/>
      <c r="CA147" s="11"/>
      <c r="CB147" s="11"/>
      <c r="CC147" s="11"/>
      <c r="CD147" s="11">
        <v>3</v>
      </c>
      <c r="CE147" s="11"/>
      <c r="CF147" s="11">
        <v>1</v>
      </c>
      <c r="CG147" s="11"/>
      <c r="CH147" s="11">
        <v>1</v>
      </c>
      <c r="CI147" s="11"/>
      <c r="CJ147" s="11"/>
      <c r="CK147" s="11"/>
      <c r="CL147" s="11"/>
      <c r="CM147" s="11"/>
      <c r="CN147" s="11"/>
      <c r="CO147" s="11">
        <v>1</v>
      </c>
      <c r="CP147" s="11">
        <v>1</v>
      </c>
      <c r="CQ147" s="11"/>
      <c r="CR147" s="11"/>
      <c r="CS147" s="11"/>
      <c r="CT147" s="11"/>
      <c r="CU147" s="11"/>
      <c r="CV147" s="11"/>
      <c r="CW147" s="11"/>
      <c r="CX147" s="11"/>
      <c r="CY147" s="26">
        <f t="shared" si="8"/>
        <v>66</v>
      </c>
      <c r="CZ147" s="113">
        <v>6</v>
      </c>
      <c r="DA147" s="118">
        <f t="shared" si="9"/>
        <v>-60</v>
      </c>
      <c r="DB147" s="118">
        <f t="shared" si="10"/>
        <v>6</v>
      </c>
    </row>
    <row r="148" spans="1:106" ht="15" customHeight="1">
      <c r="A148" s="15" t="s">
        <v>97</v>
      </c>
      <c r="B148" s="15" t="s">
        <v>418</v>
      </c>
      <c r="C148" s="11">
        <v>2</v>
      </c>
      <c r="D148" s="11"/>
      <c r="E148" s="11"/>
      <c r="F148" s="11">
        <v>1</v>
      </c>
      <c r="G148" s="11"/>
      <c r="H148" s="11"/>
      <c r="I148" s="11">
        <v>2</v>
      </c>
      <c r="J148" s="11">
        <v>1</v>
      </c>
      <c r="K148" s="11"/>
      <c r="L148" s="11">
        <v>3</v>
      </c>
      <c r="M148" s="11"/>
      <c r="N148" s="11">
        <v>2</v>
      </c>
      <c r="O148" s="11"/>
      <c r="P148" s="11"/>
      <c r="Q148" s="11">
        <v>2</v>
      </c>
      <c r="R148" s="11">
        <v>3</v>
      </c>
      <c r="S148" s="11">
        <v>1</v>
      </c>
      <c r="T148" s="11"/>
      <c r="U148" s="11"/>
      <c r="V148" s="11">
        <v>2</v>
      </c>
      <c r="W148" s="11"/>
      <c r="X148" s="11">
        <v>1</v>
      </c>
      <c r="Y148" s="11">
        <v>1</v>
      </c>
      <c r="Z148" s="11"/>
      <c r="AA148" s="11"/>
      <c r="AB148" s="11"/>
      <c r="AC148" s="11"/>
      <c r="AD148" s="11"/>
      <c r="AE148" s="11"/>
      <c r="AF148" s="11">
        <v>1</v>
      </c>
      <c r="AG148" s="11">
        <v>1</v>
      </c>
      <c r="AH148" s="11">
        <v>1</v>
      </c>
      <c r="AI148" s="11">
        <v>5</v>
      </c>
      <c r="AJ148" s="11">
        <v>2</v>
      </c>
      <c r="AK148" s="11">
        <v>1</v>
      </c>
      <c r="AL148" s="11"/>
      <c r="AM148" s="11"/>
      <c r="AN148" s="11"/>
      <c r="AO148" s="11">
        <v>1</v>
      </c>
      <c r="AP148" s="11">
        <v>2</v>
      </c>
      <c r="AQ148" s="11"/>
      <c r="AR148" s="11"/>
      <c r="AS148" s="11">
        <v>3</v>
      </c>
      <c r="AT148" s="11"/>
      <c r="AU148" s="11"/>
      <c r="AV148" s="11">
        <v>5</v>
      </c>
      <c r="AW148" s="11">
        <v>2</v>
      </c>
      <c r="AX148" s="11">
        <v>1</v>
      </c>
      <c r="AY148" s="11"/>
      <c r="AZ148" s="11"/>
      <c r="BA148" s="11">
        <v>2</v>
      </c>
      <c r="BB148" s="11">
        <v>1</v>
      </c>
      <c r="BC148" s="11"/>
      <c r="BD148" s="11"/>
      <c r="BE148" s="11"/>
      <c r="BF148" s="11"/>
      <c r="BG148" s="11"/>
      <c r="BH148" s="11"/>
      <c r="BI148" s="11">
        <v>1</v>
      </c>
      <c r="BJ148" s="11"/>
      <c r="BK148" s="11">
        <v>2</v>
      </c>
      <c r="BL148" s="11"/>
      <c r="BM148" s="11"/>
      <c r="BN148" s="11">
        <v>3</v>
      </c>
      <c r="BO148" s="11"/>
      <c r="BP148" s="11">
        <v>3</v>
      </c>
      <c r="BQ148" s="11">
        <v>4</v>
      </c>
      <c r="BR148" s="11">
        <v>2</v>
      </c>
      <c r="BS148" s="11"/>
      <c r="BT148" s="11">
        <v>1</v>
      </c>
      <c r="BU148" s="11"/>
      <c r="BV148" s="11"/>
      <c r="BW148" s="11">
        <v>2</v>
      </c>
      <c r="BX148" s="11"/>
      <c r="BY148" s="11">
        <v>2</v>
      </c>
      <c r="BZ148" s="11"/>
      <c r="CA148" s="11"/>
      <c r="CB148" s="11">
        <v>5</v>
      </c>
      <c r="CC148" s="11">
        <v>1</v>
      </c>
      <c r="CD148" s="11"/>
      <c r="CE148" s="11">
        <v>3</v>
      </c>
      <c r="CF148" s="11"/>
      <c r="CG148" s="11">
        <v>1</v>
      </c>
      <c r="CH148" s="11">
        <v>1</v>
      </c>
      <c r="CI148" s="11"/>
      <c r="CJ148" s="11"/>
      <c r="CK148" s="11"/>
      <c r="CL148" s="11"/>
      <c r="CM148" s="11"/>
      <c r="CN148" s="11"/>
      <c r="CO148" s="11"/>
      <c r="CP148" s="11">
        <v>2</v>
      </c>
      <c r="CQ148" s="11">
        <v>1</v>
      </c>
      <c r="CR148" s="11"/>
      <c r="CS148" s="11"/>
      <c r="CT148" s="11">
        <v>1</v>
      </c>
      <c r="CU148" s="11">
        <v>1</v>
      </c>
      <c r="CV148" s="11"/>
      <c r="CW148" s="11"/>
      <c r="CX148" s="11"/>
      <c r="CY148" s="26">
        <f t="shared" si="8"/>
        <v>85</v>
      </c>
      <c r="CZ148" s="113">
        <v>1</v>
      </c>
      <c r="DA148" s="118">
        <f t="shared" si="9"/>
        <v>-84</v>
      </c>
      <c r="DB148" s="118">
        <f t="shared" si="10"/>
        <v>1</v>
      </c>
    </row>
    <row r="149" spans="1:106" ht="15" customHeight="1">
      <c r="A149" s="15" t="s">
        <v>98</v>
      </c>
      <c r="B149" s="15" t="s">
        <v>419</v>
      </c>
      <c r="C149" s="11">
        <v>1</v>
      </c>
      <c r="D149" s="11">
        <v>1</v>
      </c>
      <c r="E149" s="11">
        <v>1</v>
      </c>
      <c r="F149" s="11"/>
      <c r="G149" s="11">
        <v>3</v>
      </c>
      <c r="H149" s="11"/>
      <c r="I149" s="11"/>
      <c r="J149" s="11">
        <v>1</v>
      </c>
      <c r="K149" s="11"/>
      <c r="L149" s="11">
        <v>1</v>
      </c>
      <c r="M149" s="11"/>
      <c r="N149" s="11"/>
      <c r="O149" s="11"/>
      <c r="P149" s="11">
        <v>1</v>
      </c>
      <c r="Q149" s="11">
        <v>6</v>
      </c>
      <c r="R149" s="11">
        <v>4</v>
      </c>
      <c r="S149" s="11"/>
      <c r="T149" s="11"/>
      <c r="U149" s="11"/>
      <c r="V149" s="11"/>
      <c r="W149" s="11"/>
      <c r="X149" s="11"/>
      <c r="Y149" s="11"/>
      <c r="Z149" s="11"/>
      <c r="AA149" s="11"/>
      <c r="AB149" s="11">
        <v>1</v>
      </c>
      <c r="AC149" s="11"/>
      <c r="AD149" s="11"/>
      <c r="AE149" s="11"/>
      <c r="AF149" s="11">
        <v>1</v>
      </c>
      <c r="AG149" s="11">
        <v>3</v>
      </c>
      <c r="AH149" s="11"/>
      <c r="AI149" s="11">
        <v>8</v>
      </c>
      <c r="AJ149" s="11">
        <v>1</v>
      </c>
      <c r="AK149" s="11"/>
      <c r="AL149" s="11"/>
      <c r="AM149" s="11"/>
      <c r="AN149" s="11"/>
      <c r="AO149" s="11"/>
      <c r="AP149" s="11"/>
      <c r="AQ149" s="11"/>
      <c r="AR149" s="11"/>
      <c r="AS149" s="11"/>
      <c r="AT149" s="11">
        <v>1</v>
      </c>
      <c r="AU149" s="11"/>
      <c r="AV149" s="11">
        <v>2</v>
      </c>
      <c r="AW149" s="11"/>
      <c r="AX149" s="11"/>
      <c r="AY149" s="11"/>
      <c r="AZ149" s="11">
        <v>2</v>
      </c>
      <c r="BA149" s="11">
        <v>2</v>
      </c>
      <c r="BB149" s="11"/>
      <c r="BC149" s="11"/>
      <c r="BD149" s="11"/>
      <c r="BE149" s="11">
        <v>1</v>
      </c>
      <c r="BF149" s="11"/>
      <c r="BG149" s="11"/>
      <c r="BH149" s="11">
        <v>1</v>
      </c>
      <c r="BI149" s="11">
        <v>3</v>
      </c>
      <c r="BJ149" s="11"/>
      <c r="BK149" s="11">
        <v>6</v>
      </c>
      <c r="BL149" s="11">
        <v>1</v>
      </c>
      <c r="BM149" s="11"/>
      <c r="BN149" s="11">
        <v>8</v>
      </c>
      <c r="BO149" s="11">
        <v>1</v>
      </c>
      <c r="BP149" s="11">
        <v>2</v>
      </c>
      <c r="BQ149" s="11"/>
      <c r="BR149" s="11">
        <v>2</v>
      </c>
      <c r="BS149" s="11"/>
      <c r="BT149" s="11"/>
      <c r="BU149" s="11"/>
      <c r="BV149" s="11"/>
      <c r="BW149" s="11"/>
      <c r="BX149" s="11"/>
      <c r="BY149" s="11">
        <v>3</v>
      </c>
      <c r="BZ149" s="11"/>
      <c r="CA149" s="11"/>
      <c r="CB149" s="11"/>
      <c r="CC149" s="11"/>
      <c r="CD149" s="11"/>
      <c r="CE149" s="11"/>
      <c r="CF149" s="11">
        <v>1</v>
      </c>
      <c r="CG149" s="11">
        <v>1</v>
      </c>
      <c r="CH149" s="11"/>
      <c r="CI149" s="11"/>
      <c r="CJ149" s="11"/>
      <c r="CK149" s="11">
        <v>1</v>
      </c>
      <c r="CL149" s="11"/>
      <c r="CM149" s="11"/>
      <c r="CN149" s="11"/>
      <c r="CO149" s="11"/>
      <c r="CP149" s="11"/>
      <c r="CQ149" s="11"/>
      <c r="CR149" s="11"/>
      <c r="CS149" s="11"/>
      <c r="CT149" s="11"/>
      <c r="CU149" s="11"/>
      <c r="CV149" s="11"/>
      <c r="CW149" s="11"/>
      <c r="CX149" s="11"/>
      <c r="CY149" s="26">
        <f t="shared" si="8"/>
        <v>71</v>
      </c>
      <c r="CZ149" s="113">
        <v>83</v>
      </c>
      <c r="DA149" s="118">
        <f t="shared" si="9"/>
        <v>12</v>
      </c>
      <c r="DB149" s="118">
        <f t="shared" si="10"/>
        <v>71</v>
      </c>
    </row>
    <row r="150" spans="1:106" ht="15" customHeight="1">
      <c r="A150" s="15" t="s">
        <v>99</v>
      </c>
      <c r="B150" s="15" t="s">
        <v>420</v>
      </c>
      <c r="C150" s="11"/>
      <c r="D150" s="11"/>
      <c r="E150" s="11"/>
      <c r="F150" s="11"/>
      <c r="G150" s="11"/>
      <c r="H150" s="11"/>
      <c r="I150" s="11">
        <v>1</v>
      </c>
      <c r="J150" s="11">
        <v>1</v>
      </c>
      <c r="K150" s="11">
        <v>1</v>
      </c>
      <c r="L150" s="11">
        <v>1</v>
      </c>
      <c r="M150" s="11"/>
      <c r="N150" s="11"/>
      <c r="O150" s="11"/>
      <c r="P150" s="11"/>
      <c r="Q150" s="11">
        <v>1</v>
      </c>
      <c r="R150" s="11"/>
      <c r="S150" s="11"/>
      <c r="T150" s="11"/>
      <c r="U150" s="11"/>
      <c r="V150" s="11"/>
      <c r="W150" s="11">
        <v>1</v>
      </c>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v>2</v>
      </c>
      <c r="BL150" s="11">
        <v>1</v>
      </c>
      <c r="BM150" s="11"/>
      <c r="BN150" s="11">
        <v>1</v>
      </c>
      <c r="BO150" s="11"/>
      <c r="BP150" s="11"/>
      <c r="BQ150" s="11"/>
      <c r="BR150" s="11"/>
      <c r="BS150" s="11"/>
      <c r="BT150" s="11"/>
      <c r="BU150" s="11"/>
      <c r="BV150" s="11">
        <v>1</v>
      </c>
      <c r="BW150" s="11"/>
      <c r="BX150" s="11"/>
      <c r="BY150" s="11"/>
      <c r="BZ150" s="11"/>
      <c r="CA150" s="11"/>
      <c r="CB150" s="11"/>
      <c r="CC150" s="11"/>
      <c r="CD150" s="11">
        <v>1</v>
      </c>
      <c r="CE150" s="11"/>
      <c r="CF150" s="11"/>
      <c r="CG150" s="11"/>
      <c r="CH150" s="11"/>
      <c r="CI150" s="11"/>
      <c r="CJ150" s="11"/>
      <c r="CK150" s="11"/>
      <c r="CL150" s="11"/>
      <c r="CM150" s="11"/>
      <c r="CN150" s="11"/>
      <c r="CO150" s="11"/>
      <c r="CP150" s="11"/>
      <c r="CQ150" s="11"/>
      <c r="CR150" s="11"/>
      <c r="CS150" s="11"/>
      <c r="CT150" s="11"/>
      <c r="CU150" s="11"/>
      <c r="CV150" s="11"/>
      <c r="CW150" s="11"/>
      <c r="CX150" s="11"/>
      <c r="CY150" s="26">
        <f t="shared" si="8"/>
        <v>12</v>
      </c>
      <c r="CZ150" s="113">
        <v>112</v>
      </c>
      <c r="DA150" s="118">
        <f t="shared" si="9"/>
        <v>100</v>
      </c>
      <c r="DB150" s="118">
        <f t="shared" si="10"/>
        <v>12</v>
      </c>
    </row>
    <row r="151" spans="1:106" ht="15" customHeight="1">
      <c r="A151" s="15" t="s">
        <v>421</v>
      </c>
      <c r="B151" s="15" t="s">
        <v>422</v>
      </c>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26">
        <f t="shared" si="8"/>
        <v>0</v>
      </c>
      <c r="CZ151" s="113">
        <v>0</v>
      </c>
      <c r="DA151" s="118">
        <f t="shared" si="9"/>
        <v>0</v>
      </c>
      <c r="DB151" s="118">
        <f t="shared" si="10"/>
        <v>0</v>
      </c>
    </row>
    <row r="152" spans="1:106" ht="15" customHeight="1">
      <c r="A152" s="15" t="s">
        <v>477</v>
      </c>
      <c r="B152" s="21" t="s">
        <v>478</v>
      </c>
      <c r="C152" s="11"/>
      <c r="D152" s="11"/>
      <c r="E152" s="11"/>
      <c r="F152" s="11"/>
      <c r="G152" s="11"/>
      <c r="H152" s="11"/>
      <c r="I152" s="11"/>
      <c r="J152" s="11"/>
      <c r="K152" s="11"/>
      <c r="L152" s="11"/>
      <c r="M152" s="11"/>
      <c r="N152" s="11"/>
      <c r="O152" s="11"/>
      <c r="P152" s="11"/>
      <c r="Q152" s="11">
        <v>1</v>
      </c>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26">
        <f t="shared" si="8"/>
        <v>1</v>
      </c>
      <c r="CZ152" s="113">
        <v>0</v>
      </c>
      <c r="DA152" s="118">
        <f t="shared" si="9"/>
        <v>-1</v>
      </c>
      <c r="DB152" s="118">
        <f t="shared" si="10"/>
        <v>0</v>
      </c>
    </row>
    <row r="153" spans="1:106" ht="15" customHeight="1">
      <c r="A153" s="15" t="s">
        <v>423</v>
      </c>
      <c r="B153" s="15" t="s">
        <v>424</v>
      </c>
      <c r="C153" s="11">
        <v>1</v>
      </c>
      <c r="D153" s="11"/>
      <c r="E153" s="11"/>
      <c r="F153" s="11"/>
      <c r="G153" s="11"/>
      <c r="H153" s="11"/>
      <c r="I153" s="11">
        <v>1</v>
      </c>
      <c r="J153" s="11">
        <v>6</v>
      </c>
      <c r="K153" s="11"/>
      <c r="L153" s="11"/>
      <c r="M153" s="11"/>
      <c r="N153" s="11"/>
      <c r="O153" s="11"/>
      <c r="P153" s="11"/>
      <c r="Q153" s="11">
        <v>1</v>
      </c>
      <c r="R153" s="11"/>
      <c r="S153" s="11"/>
      <c r="T153" s="11"/>
      <c r="U153" s="11">
        <v>1</v>
      </c>
      <c r="V153" s="11">
        <v>1</v>
      </c>
      <c r="W153" s="11"/>
      <c r="X153" s="11"/>
      <c r="Y153" s="11"/>
      <c r="Z153" s="11"/>
      <c r="AA153" s="11"/>
      <c r="AB153" s="11"/>
      <c r="AC153" s="11"/>
      <c r="AD153" s="11"/>
      <c r="AE153" s="11"/>
      <c r="AF153" s="11"/>
      <c r="AG153" s="11"/>
      <c r="AH153" s="11"/>
      <c r="AI153" s="11">
        <v>2</v>
      </c>
      <c r="AJ153" s="11">
        <v>1</v>
      </c>
      <c r="AK153" s="11"/>
      <c r="AL153" s="11"/>
      <c r="AM153" s="11"/>
      <c r="AN153" s="11"/>
      <c r="AO153" s="11"/>
      <c r="AP153" s="11">
        <v>1</v>
      </c>
      <c r="AQ153" s="11"/>
      <c r="AR153" s="11"/>
      <c r="AS153" s="11"/>
      <c r="AT153" s="11"/>
      <c r="AU153" s="11"/>
      <c r="AV153" s="11"/>
      <c r="AW153" s="11"/>
      <c r="AX153" s="11"/>
      <c r="AY153" s="11"/>
      <c r="AZ153" s="11"/>
      <c r="BA153" s="11"/>
      <c r="BB153" s="11">
        <v>1</v>
      </c>
      <c r="BC153" s="11">
        <v>1</v>
      </c>
      <c r="BD153" s="11"/>
      <c r="BE153" s="11"/>
      <c r="BF153" s="11"/>
      <c r="BG153" s="11"/>
      <c r="BH153" s="11"/>
      <c r="BI153" s="11"/>
      <c r="BJ153" s="11"/>
      <c r="BK153" s="11">
        <v>1</v>
      </c>
      <c r="BL153" s="11"/>
      <c r="BM153" s="11"/>
      <c r="BN153" s="11">
        <v>4</v>
      </c>
      <c r="BO153" s="11"/>
      <c r="BP153" s="11">
        <v>1</v>
      </c>
      <c r="BQ153" s="11">
        <v>4</v>
      </c>
      <c r="BR153" s="11"/>
      <c r="BS153" s="11"/>
      <c r="BT153" s="11"/>
      <c r="BU153" s="11"/>
      <c r="BV153" s="11"/>
      <c r="BW153" s="11"/>
      <c r="BX153" s="11"/>
      <c r="BY153" s="11"/>
      <c r="BZ153" s="11">
        <v>1</v>
      </c>
      <c r="CA153" s="11"/>
      <c r="CB153" s="11">
        <v>1</v>
      </c>
      <c r="CC153" s="11"/>
      <c r="CD153" s="11"/>
      <c r="CE153" s="11"/>
      <c r="CF153" s="11"/>
      <c r="CG153" s="11"/>
      <c r="CH153" s="11"/>
      <c r="CI153" s="11"/>
      <c r="CJ153" s="11"/>
      <c r="CK153" s="11"/>
      <c r="CL153" s="11"/>
      <c r="CM153" s="11"/>
      <c r="CN153" s="11"/>
      <c r="CO153" s="11"/>
      <c r="CP153" s="11"/>
      <c r="CQ153" s="11"/>
      <c r="CR153" s="11"/>
      <c r="CS153" s="11"/>
      <c r="CT153" s="11"/>
      <c r="CU153" s="11"/>
      <c r="CV153" s="11">
        <v>1</v>
      </c>
      <c r="CW153" s="11"/>
      <c r="CX153" s="11"/>
      <c r="CY153" s="26">
        <f t="shared" ref="CY153:CY189" si="11">SUM(C153:CX153)</f>
        <v>30</v>
      </c>
      <c r="CZ153" s="113">
        <v>11</v>
      </c>
      <c r="DA153" s="118">
        <f t="shared" si="9"/>
        <v>-19</v>
      </c>
      <c r="DB153" s="118">
        <f t="shared" si="10"/>
        <v>11</v>
      </c>
    </row>
    <row r="154" spans="1:106" ht="15" customHeight="1">
      <c r="A154" s="15" t="s">
        <v>100</v>
      </c>
      <c r="B154" s="15" t="s">
        <v>425</v>
      </c>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v>1</v>
      </c>
      <c r="AD154" s="11"/>
      <c r="AE154" s="11"/>
      <c r="AF154" s="11"/>
      <c r="AG154" s="11"/>
      <c r="AH154" s="11"/>
      <c r="AI154" s="11"/>
      <c r="AJ154" s="11"/>
      <c r="AK154" s="11"/>
      <c r="AL154" s="11"/>
      <c r="AM154" s="11"/>
      <c r="AN154" s="11"/>
      <c r="AO154" s="11"/>
      <c r="AP154" s="11"/>
      <c r="AQ154" s="11"/>
      <c r="AR154" s="11"/>
      <c r="AS154" s="11"/>
      <c r="AT154" s="11"/>
      <c r="AU154" s="11"/>
      <c r="AV154" s="11">
        <v>1</v>
      </c>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26">
        <f t="shared" si="11"/>
        <v>2</v>
      </c>
      <c r="CZ154" s="113">
        <v>8</v>
      </c>
      <c r="DA154" s="118">
        <f t="shared" si="9"/>
        <v>6</v>
      </c>
      <c r="DB154" s="118">
        <f t="shared" si="10"/>
        <v>2</v>
      </c>
    </row>
    <row r="155" spans="1:106" ht="15" customHeight="1">
      <c r="A155" s="15" t="s">
        <v>101</v>
      </c>
      <c r="B155" s="15" t="s">
        <v>426</v>
      </c>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v>2</v>
      </c>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26">
        <f t="shared" si="11"/>
        <v>2</v>
      </c>
      <c r="CZ155" s="113">
        <v>81</v>
      </c>
      <c r="DA155" s="118">
        <f t="shared" si="9"/>
        <v>79</v>
      </c>
      <c r="DB155" s="118">
        <f t="shared" si="10"/>
        <v>2</v>
      </c>
    </row>
    <row r="156" spans="1:106" ht="15" customHeight="1">
      <c r="A156" s="15" t="s">
        <v>427</v>
      </c>
      <c r="B156" s="15" t="s">
        <v>428</v>
      </c>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26">
        <f t="shared" si="11"/>
        <v>0</v>
      </c>
      <c r="CZ156" s="113">
        <v>10</v>
      </c>
      <c r="DA156" s="118">
        <f t="shared" si="9"/>
        <v>10</v>
      </c>
      <c r="DB156" s="118">
        <f t="shared" si="10"/>
        <v>0</v>
      </c>
    </row>
    <row r="157" spans="1:106" ht="15" customHeight="1">
      <c r="A157" s="15" t="s">
        <v>479</v>
      </c>
      <c r="B157" s="21" t="s">
        <v>480</v>
      </c>
      <c r="C157" s="11"/>
      <c r="D157" s="11"/>
      <c r="E157" s="11"/>
      <c r="F157" s="11"/>
      <c r="G157" s="11"/>
      <c r="H157" s="11"/>
      <c r="I157" s="11"/>
      <c r="J157" s="11"/>
      <c r="K157" s="11"/>
      <c r="L157" s="11"/>
      <c r="M157" s="11"/>
      <c r="N157" s="11"/>
      <c r="O157" s="11"/>
      <c r="P157" s="11"/>
      <c r="Q157" s="11">
        <v>1</v>
      </c>
      <c r="R157" s="11"/>
      <c r="S157" s="11"/>
      <c r="T157" s="11"/>
      <c r="U157" s="11"/>
      <c r="V157" s="11">
        <v>1</v>
      </c>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26">
        <f t="shared" si="11"/>
        <v>2</v>
      </c>
      <c r="CZ157" s="113">
        <v>0</v>
      </c>
      <c r="DA157" s="118">
        <f t="shared" si="9"/>
        <v>-2</v>
      </c>
      <c r="DB157" s="118">
        <f t="shared" si="10"/>
        <v>0</v>
      </c>
    </row>
    <row r="158" spans="1:106" ht="15" customHeight="1">
      <c r="A158" s="15" t="s">
        <v>102</v>
      </c>
      <c r="B158" s="15" t="s">
        <v>429</v>
      </c>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26">
        <f t="shared" si="11"/>
        <v>0</v>
      </c>
      <c r="CZ158" s="113">
        <v>373</v>
      </c>
      <c r="DA158" s="118">
        <f t="shared" si="9"/>
        <v>373</v>
      </c>
      <c r="DB158" s="118">
        <f t="shared" si="10"/>
        <v>0</v>
      </c>
    </row>
    <row r="159" spans="1:106" ht="15" customHeight="1">
      <c r="A159" s="15" t="s">
        <v>430</v>
      </c>
      <c r="B159" s="15" t="s">
        <v>431</v>
      </c>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26">
        <f t="shared" si="11"/>
        <v>0</v>
      </c>
      <c r="CZ159" s="113">
        <v>7</v>
      </c>
      <c r="DA159" s="118">
        <f t="shared" si="9"/>
        <v>7</v>
      </c>
      <c r="DB159" s="118">
        <f t="shared" si="10"/>
        <v>0</v>
      </c>
    </row>
    <row r="160" spans="1:106" ht="15" customHeight="1">
      <c r="A160" s="15" t="s">
        <v>103</v>
      </c>
      <c r="B160" s="15" t="s">
        <v>432</v>
      </c>
      <c r="C160" s="11"/>
      <c r="D160" s="11"/>
      <c r="E160" s="11"/>
      <c r="F160" s="11"/>
      <c r="G160" s="11"/>
      <c r="H160" s="11"/>
      <c r="I160" s="11"/>
      <c r="J160" s="11">
        <v>1</v>
      </c>
      <c r="K160" s="11"/>
      <c r="L160" s="11"/>
      <c r="M160" s="11"/>
      <c r="N160" s="11"/>
      <c r="O160" s="11"/>
      <c r="P160" s="11"/>
      <c r="Q160" s="11">
        <v>3</v>
      </c>
      <c r="R160" s="11">
        <v>4</v>
      </c>
      <c r="S160" s="11"/>
      <c r="T160" s="11"/>
      <c r="U160" s="11">
        <v>1</v>
      </c>
      <c r="V160" s="11"/>
      <c r="W160" s="11">
        <v>1</v>
      </c>
      <c r="X160" s="11"/>
      <c r="Y160" s="11"/>
      <c r="Z160" s="11"/>
      <c r="AA160" s="11"/>
      <c r="AB160" s="11">
        <v>1</v>
      </c>
      <c r="AC160" s="11"/>
      <c r="AD160" s="11"/>
      <c r="AE160" s="11">
        <v>1</v>
      </c>
      <c r="AF160" s="11"/>
      <c r="AG160" s="11">
        <v>1</v>
      </c>
      <c r="AH160" s="11"/>
      <c r="AI160" s="11">
        <v>3</v>
      </c>
      <c r="AJ160" s="11"/>
      <c r="AK160" s="11"/>
      <c r="AL160" s="11"/>
      <c r="AM160" s="11"/>
      <c r="AN160" s="11"/>
      <c r="AO160" s="11"/>
      <c r="AP160" s="11"/>
      <c r="AQ160" s="11"/>
      <c r="AR160" s="11"/>
      <c r="AS160" s="11"/>
      <c r="AT160" s="11"/>
      <c r="AU160" s="11"/>
      <c r="AV160" s="11"/>
      <c r="AW160" s="11"/>
      <c r="AX160" s="11"/>
      <c r="AY160" s="11"/>
      <c r="AZ160" s="11">
        <v>1</v>
      </c>
      <c r="BA160" s="11"/>
      <c r="BB160" s="11"/>
      <c r="BC160" s="11">
        <v>1</v>
      </c>
      <c r="BD160" s="11"/>
      <c r="BE160" s="11"/>
      <c r="BF160" s="11"/>
      <c r="BG160" s="11"/>
      <c r="BH160" s="11"/>
      <c r="BI160" s="11"/>
      <c r="BJ160" s="11"/>
      <c r="BK160" s="11"/>
      <c r="BL160" s="11"/>
      <c r="BM160" s="11"/>
      <c r="BN160" s="11"/>
      <c r="BO160" s="11"/>
      <c r="BP160" s="11">
        <v>1</v>
      </c>
      <c r="BQ160" s="11"/>
      <c r="BR160" s="11">
        <v>2</v>
      </c>
      <c r="BS160" s="11">
        <v>1</v>
      </c>
      <c r="BT160" s="11"/>
      <c r="BU160" s="11"/>
      <c r="BV160" s="11"/>
      <c r="BW160" s="11">
        <v>2</v>
      </c>
      <c r="BX160" s="11">
        <v>3</v>
      </c>
      <c r="BY160" s="11">
        <v>1</v>
      </c>
      <c r="BZ160" s="11">
        <v>1</v>
      </c>
      <c r="CA160" s="11"/>
      <c r="CB160" s="11"/>
      <c r="CC160" s="11"/>
      <c r="CD160" s="11">
        <v>1</v>
      </c>
      <c r="CE160" s="11"/>
      <c r="CF160" s="11"/>
      <c r="CG160" s="11">
        <v>1</v>
      </c>
      <c r="CH160" s="11">
        <v>1</v>
      </c>
      <c r="CI160" s="11"/>
      <c r="CJ160" s="11"/>
      <c r="CK160" s="11"/>
      <c r="CL160" s="11"/>
      <c r="CM160" s="11"/>
      <c r="CN160" s="11"/>
      <c r="CO160" s="11"/>
      <c r="CP160" s="11"/>
      <c r="CQ160" s="11">
        <v>1</v>
      </c>
      <c r="CR160" s="11"/>
      <c r="CS160" s="11"/>
      <c r="CT160" s="11"/>
      <c r="CU160" s="11"/>
      <c r="CV160" s="11"/>
      <c r="CW160" s="11"/>
      <c r="CX160" s="11"/>
      <c r="CY160" s="26">
        <f t="shared" si="11"/>
        <v>33</v>
      </c>
      <c r="CZ160" s="113">
        <v>25</v>
      </c>
      <c r="DA160" s="118">
        <f t="shared" si="9"/>
        <v>-8</v>
      </c>
      <c r="DB160" s="118">
        <f t="shared" si="10"/>
        <v>25</v>
      </c>
    </row>
    <row r="161" spans="1:106" ht="15" customHeight="1">
      <c r="A161" s="15" t="s">
        <v>433</v>
      </c>
      <c r="B161" s="15" t="s">
        <v>434</v>
      </c>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26">
        <f t="shared" si="11"/>
        <v>0</v>
      </c>
      <c r="CZ161" s="113">
        <v>14</v>
      </c>
      <c r="DA161" s="118">
        <f t="shared" si="9"/>
        <v>14</v>
      </c>
      <c r="DB161" s="118">
        <f t="shared" si="10"/>
        <v>0</v>
      </c>
    </row>
    <row r="162" spans="1:106" ht="15" customHeight="1">
      <c r="A162" s="15" t="s">
        <v>435</v>
      </c>
      <c r="B162" s="15" t="s">
        <v>436</v>
      </c>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26">
        <f t="shared" si="11"/>
        <v>0</v>
      </c>
      <c r="CZ162" s="113">
        <v>5</v>
      </c>
      <c r="DA162" s="118">
        <f t="shared" si="9"/>
        <v>5</v>
      </c>
      <c r="DB162" s="118">
        <f t="shared" si="10"/>
        <v>0</v>
      </c>
    </row>
    <row r="163" spans="1:106" ht="15" customHeight="1">
      <c r="A163" s="15" t="s">
        <v>437</v>
      </c>
      <c r="B163" s="15" t="s">
        <v>438</v>
      </c>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26">
        <f t="shared" si="11"/>
        <v>0</v>
      </c>
      <c r="CZ163" s="113">
        <v>15</v>
      </c>
      <c r="DA163" s="118">
        <f t="shared" si="9"/>
        <v>15</v>
      </c>
      <c r="DB163" s="118">
        <f t="shared" si="10"/>
        <v>0</v>
      </c>
    </row>
    <row r="164" spans="1:106" ht="15" customHeight="1">
      <c r="A164" s="15" t="s">
        <v>439</v>
      </c>
      <c r="B164" s="15" t="s">
        <v>440</v>
      </c>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v>1</v>
      </c>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v>1</v>
      </c>
      <c r="CH164" s="11"/>
      <c r="CI164" s="11"/>
      <c r="CJ164" s="11"/>
      <c r="CK164" s="11"/>
      <c r="CL164" s="11"/>
      <c r="CM164" s="11"/>
      <c r="CN164" s="11"/>
      <c r="CO164" s="11"/>
      <c r="CP164" s="11"/>
      <c r="CQ164" s="11"/>
      <c r="CR164" s="11"/>
      <c r="CS164" s="11"/>
      <c r="CT164" s="11"/>
      <c r="CU164" s="11"/>
      <c r="CV164" s="11"/>
      <c r="CW164" s="11"/>
      <c r="CX164" s="11"/>
      <c r="CY164" s="26">
        <f t="shared" si="11"/>
        <v>2</v>
      </c>
      <c r="CZ164" s="113">
        <v>26</v>
      </c>
      <c r="DA164" s="118">
        <f t="shared" si="9"/>
        <v>24</v>
      </c>
      <c r="DB164" s="118">
        <f t="shared" si="10"/>
        <v>2</v>
      </c>
    </row>
    <row r="165" spans="1:106" ht="15" customHeight="1">
      <c r="A165" s="15" t="s">
        <v>104</v>
      </c>
      <c r="B165" s="15" t="s">
        <v>441</v>
      </c>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v>1</v>
      </c>
      <c r="AN165" s="11"/>
      <c r="AO165" s="11"/>
      <c r="AP165" s="11"/>
      <c r="AQ165" s="11"/>
      <c r="AR165" s="11"/>
      <c r="AS165" s="11"/>
      <c r="AT165" s="11"/>
      <c r="AU165" s="11"/>
      <c r="AV165" s="11"/>
      <c r="AW165" s="11"/>
      <c r="AX165" s="11"/>
      <c r="AY165" s="11"/>
      <c r="AZ165" s="11">
        <v>1</v>
      </c>
      <c r="BA165" s="11"/>
      <c r="BB165" s="11"/>
      <c r="BC165" s="11"/>
      <c r="BD165" s="11"/>
      <c r="BE165" s="11"/>
      <c r="BF165" s="11"/>
      <c r="BG165" s="11"/>
      <c r="BH165" s="11"/>
      <c r="BI165" s="11"/>
      <c r="BJ165" s="11"/>
      <c r="BK165" s="11"/>
      <c r="BL165" s="11"/>
      <c r="BM165" s="11"/>
      <c r="BN165" s="11"/>
      <c r="BO165" s="11">
        <v>1</v>
      </c>
      <c r="BP165" s="11"/>
      <c r="BQ165" s="11"/>
      <c r="BR165" s="11">
        <v>1</v>
      </c>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26">
        <f t="shared" si="11"/>
        <v>4</v>
      </c>
      <c r="CZ165" s="113">
        <v>318</v>
      </c>
      <c r="DA165" s="118">
        <f t="shared" si="9"/>
        <v>314</v>
      </c>
      <c r="DB165" s="118">
        <f t="shared" si="10"/>
        <v>4</v>
      </c>
    </row>
    <row r="166" spans="1:106" ht="15" customHeight="1">
      <c r="A166" s="15" t="s">
        <v>105</v>
      </c>
      <c r="B166" s="15" t="s">
        <v>442</v>
      </c>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v>1</v>
      </c>
      <c r="BS166" s="11"/>
      <c r="BT166" s="11"/>
      <c r="BU166" s="11"/>
      <c r="BV166" s="11"/>
      <c r="BW166" s="11"/>
      <c r="BX166" s="11">
        <v>1</v>
      </c>
      <c r="BY166" s="11">
        <v>1</v>
      </c>
      <c r="BZ166" s="11"/>
      <c r="CA166" s="11"/>
      <c r="CB166" s="11">
        <v>1</v>
      </c>
      <c r="CC166" s="11">
        <v>1</v>
      </c>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26">
        <f t="shared" si="11"/>
        <v>5</v>
      </c>
      <c r="CZ166" s="113">
        <v>241</v>
      </c>
      <c r="DA166" s="118">
        <f t="shared" si="9"/>
        <v>236</v>
      </c>
      <c r="DB166" s="118">
        <f t="shared" si="10"/>
        <v>5</v>
      </c>
    </row>
    <row r="167" spans="1:106" ht="15" customHeight="1">
      <c r="A167" s="15" t="s">
        <v>106</v>
      </c>
      <c r="B167" s="15" t="s">
        <v>443</v>
      </c>
      <c r="C167" s="11"/>
      <c r="D167" s="11">
        <v>1</v>
      </c>
      <c r="E167" s="11"/>
      <c r="F167" s="11"/>
      <c r="G167" s="11"/>
      <c r="H167" s="11"/>
      <c r="I167" s="11">
        <v>4</v>
      </c>
      <c r="J167" s="11">
        <v>3</v>
      </c>
      <c r="K167" s="11"/>
      <c r="L167" s="11"/>
      <c r="M167" s="11">
        <v>2</v>
      </c>
      <c r="N167" s="11">
        <v>1</v>
      </c>
      <c r="O167" s="11"/>
      <c r="P167" s="11">
        <v>1</v>
      </c>
      <c r="Q167" s="11">
        <v>8</v>
      </c>
      <c r="R167" s="11">
        <v>9</v>
      </c>
      <c r="S167" s="11">
        <v>1</v>
      </c>
      <c r="T167" s="11">
        <v>1</v>
      </c>
      <c r="U167" s="11">
        <v>1</v>
      </c>
      <c r="V167" s="11">
        <v>1</v>
      </c>
      <c r="W167" s="11"/>
      <c r="X167" s="11"/>
      <c r="Y167" s="11">
        <v>1</v>
      </c>
      <c r="Z167" s="11"/>
      <c r="AA167" s="11">
        <v>1</v>
      </c>
      <c r="AB167" s="11"/>
      <c r="AC167" s="11"/>
      <c r="AD167" s="11"/>
      <c r="AE167" s="11"/>
      <c r="AF167" s="11">
        <v>1</v>
      </c>
      <c r="AG167" s="11">
        <v>2</v>
      </c>
      <c r="AH167" s="11"/>
      <c r="AI167" s="11">
        <v>9</v>
      </c>
      <c r="AJ167" s="11">
        <v>1</v>
      </c>
      <c r="AK167" s="11">
        <v>1</v>
      </c>
      <c r="AL167" s="11">
        <v>1</v>
      </c>
      <c r="AM167" s="11"/>
      <c r="AN167" s="11"/>
      <c r="AO167" s="11">
        <v>1</v>
      </c>
      <c r="AP167" s="11">
        <v>2</v>
      </c>
      <c r="AQ167" s="11"/>
      <c r="AR167" s="11"/>
      <c r="AS167" s="11"/>
      <c r="AT167" s="11"/>
      <c r="AU167" s="11"/>
      <c r="AV167" s="11">
        <v>1</v>
      </c>
      <c r="AW167" s="11"/>
      <c r="AX167" s="11">
        <v>1</v>
      </c>
      <c r="AY167" s="11"/>
      <c r="AZ167" s="11">
        <v>1</v>
      </c>
      <c r="BA167" s="11"/>
      <c r="BB167" s="11"/>
      <c r="BC167" s="11"/>
      <c r="BD167" s="11"/>
      <c r="BE167" s="11"/>
      <c r="BF167" s="11"/>
      <c r="BG167" s="11">
        <v>1</v>
      </c>
      <c r="BH167" s="11"/>
      <c r="BI167" s="11">
        <v>1</v>
      </c>
      <c r="BJ167" s="11"/>
      <c r="BK167" s="11">
        <v>1</v>
      </c>
      <c r="BL167" s="11"/>
      <c r="BM167" s="11">
        <v>1</v>
      </c>
      <c r="BN167" s="11">
        <v>2</v>
      </c>
      <c r="BO167" s="11">
        <v>2</v>
      </c>
      <c r="BP167" s="11"/>
      <c r="BQ167" s="11">
        <v>1</v>
      </c>
      <c r="BR167" s="11">
        <v>2</v>
      </c>
      <c r="BS167" s="11"/>
      <c r="BT167" s="11"/>
      <c r="BU167" s="11"/>
      <c r="BV167" s="11">
        <v>1</v>
      </c>
      <c r="BW167" s="11"/>
      <c r="BX167" s="11"/>
      <c r="BY167" s="11">
        <v>4</v>
      </c>
      <c r="BZ167" s="11">
        <v>1</v>
      </c>
      <c r="CA167" s="11">
        <v>1</v>
      </c>
      <c r="CB167" s="11">
        <v>2</v>
      </c>
      <c r="CC167" s="11">
        <v>1</v>
      </c>
      <c r="CD167" s="11">
        <v>1</v>
      </c>
      <c r="CE167" s="11"/>
      <c r="CF167" s="11"/>
      <c r="CG167" s="11"/>
      <c r="CH167" s="11"/>
      <c r="CI167" s="11">
        <v>1</v>
      </c>
      <c r="CJ167" s="11"/>
      <c r="CK167" s="11"/>
      <c r="CL167" s="11"/>
      <c r="CM167" s="11">
        <v>1</v>
      </c>
      <c r="CN167" s="11"/>
      <c r="CO167" s="11"/>
      <c r="CP167" s="11">
        <v>1</v>
      </c>
      <c r="CQ167" s="11"/>
      <c r="CR167" s="11">
        <v>1</v>
      </c>
      <c r="CS167" s="11"/>
      <c r="CT167" s="11"/>
      <c r="CU167" s="11">
        <v>1</v>
      </c>
      <c r="CV167" s="11"/>
      <c r="CW167" s="11"/>
      <c r="CX167" s="11"/>
      <c r="CY167" s="26">
        <f t="shared" si="11"/>
        <v>83</v>
      </c>
      <c r="CZ167" s="113">
        <v>19</v>
      </c>
      <c r="DA167" s="118">
        <f t="shared" si="9"/>
        <v>-64</v>
      </c>
      <c r="DB167" s="118">
        <f t="shared" si="10"/>
        <v>19</v>
      </c>
    </row>
    <row r="168" spans="1:106" ht="15" customHeight="1">
      <c r="A168" s="15" t="s">
        <v>107</v>
      </c>
      <c r="B168" s="15"/>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26">
        <f t="shared" si="11"/>
        <v>0</v>
      </c>
      <c r="CZ168" s="113">
        <v>0</v>
      </c>
      <c r="DA168" s="118">
        <f t="shared" si="9"/>
        <v>0</v>
      </c>
      <c r="DB168" s="118">
        <f t="shared" si="10"/>
        <v>0</v>
      </c>
    </row>
    <row r="169" spans="1:106" ht="15" customHeight="1">
      <c r="A169" s="15" t="s">
        <v>108</v>
      </c>
      <c r="B169" s="15"/>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26">
        <f t="shared" si="11"/>
        <v>0</v>
      </c>
      <c r="CZ169" s="113">
        <v>0</v>
      </c>
      <c r="DA169" s="118">
        <f t="shared" si="9"/>
        <v>0</v>
      </c>
      <c r="DB169" s="118">
        <f t="shared" si="10"/>
        <v>0</v>
      </c>
    </row>
    <row r="170" spans="1:106" ht="15" customHeight="1">
      <c r="A170" s="15" t="s">
        <v>109</v>
      </c>
      <c r="B170" s="15" t="s">
        <v>444</v>
      </c>
      <c r="C170" s="11"/>
      <c r="D170" s="11"/>
      <c r="E170" s="11"/>
      <c r="F170" s="11"/>
      <c r="G170" s="11"/>
      <c r="H170" s="11"/>
      <c r="I170" s="11"/>
      <c r="J170" s="11">
        <v>1</v>
      </c>
      <c r="K170" s="11"/>
      <c r="L170" s="11"/>
      <c r="M170" s="11"/>
      <c r="N170" s="11"/>
      <c r="O170" s="11"/>
      <c r="P170" s="11"/>
      <c r="Q170" s="11">
        <v>1</v>
      </c>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v>1</v>
      </c>
      <c r="BD170" s="11"/>
      <c r="BE170" s="11"/>
      <c r="BF170" s="11"/>
      <c r="BG170" s="11"/>
      <c r="BH170" s="11"/>
      <c r="BI170" s="11"/>
      <c r="BJ170" s="11"/>
      <c r="BK170" s="11"/>
      <c r="BL170" s="11"/>
      <c r="BM170" s="11"/>
      <c r="BN170" s="11"/>
      <c r="BO170" s="11"/>
      <c r="BP170" s="11"/>
      <c r="BQ170" s="11">
        <v>2</v>
      </c>
      <c r="BR170" s="11"/>
      <c r="BS170" s="11"/>
      <c r="BT170" s="11"/>
      <c r="BU170" s="11"/>
      <c r="BV170" s="11"/>
      <c r="BW170" s="11"/>
      <c r="BX170" s="11"/>
      <c r="BY170" s="11"/>
      <c r="BZ170" s="11"/>
      <c r="CA170" s="11"/>
      <c r="CB170" s="11">
        <v>1</v>
      </c>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26">
        <f t="shared" si="11"/>
        <v>6</v>
      </c>
      <c r="CZ170" s="113">
        <v>0</v>
      </c>
      <c r="DA170" s="118">
        <f t="shared" si="9"/>
        <v>-6</v>
      </c>
      <c r="DB170" s="118">
        <f t="shared" si="10"/>
        <v>0</v>
      </c>
    </row>
    <row r="171" spans="1:106" ht="15" customHeight="1">
      <c r="A171" s="15" t="s">
        <v>110</v>
      </c>
      <c r="B171" s="15" t="s">
        <v>445</v>
      </c>
      <c r="C171" s="11"/>
      <c r="D171" s="11"/>
      <c r="E171" s="11"/>
      <c r="F171" s="11"/>
      <c r="G171" s="11"/>
      <c r="H171" s="11"/>
      <c r="I171" s="11"/>
      <c r="J171" s="11"/>
      <c r="K171" s="11"/>
      <c r="L171" s="11"/>
      <c r="M171" s="11"/>
      <c r="N171" s="11"/>
      <c r="O171" s="11"/>
      <c r="P171" s="11"/>
      <c r="Q171" s="11"/>
      <c r="R171" s="11"/>
      <c r="S171" s="11"/>
      <c r="T171" s="11"/>
      <c r="U171" s="11">
        <v>1</v>
      </c>
      <c r="V171" s="11"/>
      <c r="W171" s="11"/>
      <c r="X171" s="11"/>
      <c r="Y171" s="11"/>
      <c r="Z171" s="11"/>
      <c r="AA171" s="11"/>
      <c r="AB171" s="11"/>
      <c r="AC171" s="11"/>
      <c r="AD171" s="11"/>
      <c r="AE171" s="11"/>
      <c r="AF171" s="11"/>
      <c r="AG171" s="11"/>
      <c r="AH171" s="11"/>
      <c r="AI171" s="11">
        <v>2</v>
      </c>
      <c r="AJ171" s="11"/>
      <c r="AK171" s="11"/>
      <c r="AL171" s="11"/>
      <c r="AM171" s="11"/>
      <c r="AN171" s="11"/>
      <c r="AO171" s="11"/>
      <c r="AP171" s="11"/>
      <c r="AQ171" s="11"/>
      <c r="AR171" s="11"/>
      <c r="AS171" s="11"/>
      <c r="AT171" s="11"/>
      <c r="AU171" s="11"/>
      <c r="AV171" s="11"/>
      <c r="AW171" s="11"/>
      <c r="AX171" s="11"/>
      <c r="AY171" s="11"/>
      <c r="AZ171" s="11">
        <v>2</v>
      </c>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v>2</v>
      </c>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26">
        <f t="shared" si="11"/>
        <v>7</v>
      </c>
      <c r="CZ171" s="113">
        <v>0</v>
      </c>
      <c r="DA171" s="118">
        <f t="shared" si="9"/>
        <v>-7</v>
      </c>
      <c r="DB171" s="118">
        <f t="shared" si="10"/>
        <v>0</v>
      </c>
    </row>
    <row r="172" spans="1:106" ht="15" customHeight="1">
      <c r="A172" s="16" t="s">
        <v>446</v>
      </c>
      <c r="B172" s="15" t="s">
        <v>447</v>
      </c>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v>1</v>
      </c>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v>1</v>
      </c>
      <c r="CR172" s="11"/>
      <c r="CS172" s="11"/>
      <c r="CT172" s="11"/>
      <c r="CU172" s="11"/>
      <c r="CV172" s="11"/>
      <c r="CW172" s="11"/>
      <c r="CX172" s="11"/>
      <c r="CY172" s="26">
        <f t="shared" si="11"/>
        <v>2</v>
      </c>
      <c r="CZ172" s="113">
        <v>1</v>
      </c>
      <c r="DA172" s="118">
        <f t="shared" si="9"/>
        <v>-1</v>
      </c>
      <c r="DB172" s="118">
        <f t="shared" si="10"/>
        <v>1</v>
      </c>
    </row>
    <row r="173" spans="1:106" ht="15" customHeight="1">
      <c r="A173" s="15" t="s">
        <v>448</v>
      </c>
      <c r="B173" s="15" t="s">
        <v>449</v>
      </c>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26">
        <f t="shared" si="11"/>
        <v>0</v>
      </c>
      <c r="CZ173" s="113">
        <v>1</v>
      </c>
      <c r="DA173" s="118">
        <f t="shared" si="9"/>
        <v>1</v>
      </c>
      <c r="DB173" s="118">
        <f t="shared" si="10"/>
        <v>0</v>
      </c>
    </row>
    <row r="174" spans="1:106" ht="15" customHeight="1">
      <c r="A174" s="15" t="s">
        <v>111</v>
      </c>
      <c r="B174" s="15" t="s">
        <v>450</v>
      </c>
      <c r="C174" s="11">
        <v>1</v>
      </c>
      <c r="D174" s="11"/>
      <c r="E174" s="11"/>
      <c r="F174" s="11"/>
      <c r="G174" s="11"/>
      <c r="H174" s="11"/>
      <c r="I174" s="11"/>
      <c r="J174" s="11">
        <v>1</v>
      </c>
      <c r="K174" s="11"/>
      <c r="L174" s="11"/>
      <c r="M174" s="11"/>
      <c r="N174" s="11"/>
      <c r="O174" s="11"/>
      <c r="P174" s="11"/>
      <c r="Q174" s="11">
        <v>1</v>
      </c>
      <c r="R174" s="11"/>
      <c r="S174" s="11"/>
      <c r="T174" s="11"/>
      <c r="U174" s="11"/>
      <c r="V174" s="11"/>
      <c r="W174" s="11"/>
      <c r="X174" s="11"/>
      <c r="Y174" s="11"/>
      <c r="Z174" s="11"/>
      <c r="AA174" s="11"/>
      <c r="AB174" s="11">
        <v>1</v>
      </c>
      <c r="AC174" s="11"/>
      <c r="AD174" s="11"/>
      <c r="AE174" s="11"/>
      <c r="AF174" s="11">
        <v>1</v>
      </c>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v>1</v>
      </c>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v>1</v>
      </c>
      <c r="CW174" s="11"/>
      <c r="CX174" s="11"/>
      <c r="CY174" s="26">
        <f t="shared" si="11"/>
        <v>7</v>
      </c>
      <c r="CZ174" s="113">
        <v>0</v>
      </c>
      <c r="DA174" s="118">
        <f t="shared" si="9"/>
        <v>-7</v>
      </c>
      <c r="DB174" s="118">
        <f t="shared" si="10"/>
        <v>0</v>
      </c>
    </row>
    <row r="175" spans="1:106" ht="15" customHeight="1">
      <c r="A175" s="15" t="s">
        <v>451</v>
      </c>
      <c r="B175" s="15" t="s">
        <v>452</v>
      </c>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v>1</v>
      </c>
      <c r="CW175" s="11"/>
      <c r="CX175" s="11"/>
      <c r="CY175" s="26">
        <f t="shared" si="11"/>
        <v>1</v>
      </c>
      <c r="CZ175" s="113">
        <v>0</v>
      </c>
      <c r="DA175" s="118">
        <f t="shared" si="9"/>
        <v>-1</v>
      </c>
      <c r="DB175" s="118">
        <f t="shared" si="10"/>
        <v>0</v>
      </c>
    </row>
    <row r="176" spans="1:106" ht="15" customHeight="1">
      <c r="A176" s="15" t="s">
        <v>112</v>
      </c>
      <c r="B176" s="15" t="s">
        <v>453</v>
      </c>
      <c r="C176" s="11"/>
      <c r="D176" s="11"/>
      <c r="E176" s="11"/>
      <c r="F176" s="11"/>
      <c r="G176" s="11"/>
      <c r="H176" s="11"/>
      <c r="I176" s="11"/>
      <c r="J176" s="11"/>
      <c r="K176" s="11"/>
      <c r="L176" s="11"/>
      <c r="M176" s="11"/>
      <c r="N176" s="11"/>
      <c r="O176" s="11"/>
      <c r="P176" s="11"/>
      <c r="Q176" s="11"/>
      <c r="R176" s="11"/>
      <c r="S176" s="11"/>
      <c r="T176" s="11"/>
      <c r="U176" s="11"/>
      <c r="V176" s="11">
        <v>2</v>
      </c>
      <c r="W176" s="11"/>
      <c r="X176" s="11"/>
      <c r="Y176" s="11">
        <v>1</v>
      </c>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v>1</v>
      </c>
      <c r="BW176" s="11"/>
      <c r="BX176" s="11"/>
      <c r="BY176" s="11">
        <v>1</v>
      </c>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26">
        <f t="shared" si="11"/>
        <v>5</v>
      </c>
      <c r="CZ176" s="113">
        <v>1</v>
      </c>
      <c r="DA176" s="118">
        <f t="shared" si="9"/>
        <v>-4</v>
      </c>
      <c r="DB176" s="118">
        <f t="shared" si="10"/>
        <v>1</v>
      </c>
    </row>
    <row r="177" spans="1:107" ht="15" customHeight="1">
      <c r="A177" s="15" t="s">
        <v>113</v>
      </c>
      <c r="B177" s="15" t="s">
        <v>454</v>
      </c>
      <c r="C177" s="11"/>
      <c r="D177" s="11"/>
      <c r="E177" s="11"/>
      <c r="F177" s="11"/>
      <c r="G177" s="11"/>
      <c r="H177" s="11"/>
      <c r="I177" s="11"/>
      <c r="J177" s="11"/>
      <c r="K177" s="11"/>
      <c r="L177" s="11"/>
      <c r="M177" s="11"/>
      <c r="N177" s="11"/>
      <c r="O177" s="11">
        <v>1</v>
      </c>
      <c r="P177" s="11">
        <v>1</v>
      </c>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v>1</v>
      </c>
      <c r="CC177" s="11"/>
      <c r="CD177" s="11"/>
      <c r="CE177" s="11"/>
      <c r="CF177" s="11"/>
      <c r="CG177" s="11">
        <v>1</v>
      </c>
      <c r="CH177" s="11"/>
      <c r="CI177" s="11"/>
      <c r="CJ177" s="11"/>
      <c r="CK177" s="11"/>
      <c r="CL177" s="11"/>
      <c r="CM177" s="11"/>
      <c r="CN177" s="11"/>
      <c r="CO177" s="11"/>
      <c r="CP177" s="11">
        <v>1</v>
      </c>
      <c r="CQ177" s="11"/>
      <c r="CR177" s="11"/>
      <c r="CS177" s="11"/>
      <c r="CT177" s="11"/>
      <c r="CU177" s="11"/>
      <c r="CV177" s="11"/>
      <c r="CW177" s="11"/>
      <c r="CX177" s="11"/>
      <c r="CY177" s="26">
        <f t="shared" si="11"/>
        <v>5</v>
      </c>
      <c r="CZ177" s="113">
        <v>1</v>
      </c>
      <c r="DA177" s="118">
        <f t="shared" si="9"/>
        <v>-4</v>
      </c>
      <c r="DB177" s="118">
        <f t="shared" si="10"/>
        <v>1</v>
      </c>
    </row>
    <row r="178" spans="1:107" ht="15" customHeight="1">
      <c r="A178" s="15" t="s">
        <v>114</v>
      </c>
      <c r="B178" s="15" t="s">
        <v>455</v>
      </c>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v>1</v>
      </c>
      <c r="CB178" s="11"/>
      <c r="CC178" s="11"/>
      <c r="CD178" s="11"/>
      <c r="CE178" s="11"/>
      <c r="CF178" s="11"/>
      <c r="CG178" s="11"/>
      <c r="CH178" s="11"/>
      <c r="CI178" s="11"/>
      <c r="CJ178" s="11"/>
      <c r="CK178" s="11">
        <v>1</v>
      </c>
      <c r="CL178" s="11"/>
      <c r="CM178" s="11"/>
      <c r="CN178" s="11"/>
      <c r="CO178" s="11"/>
      <c r="CP178" s="11"/>
      <c r="CQ178" s="11"/>
      <c r="CR178" s="11"/>
      <c r="CS178" s="11"/>
      <c r="CT178" s="11"/>
      <c r="CU178" s="11"/>
      <c r="CV178" s="11"/>
      <c r="CW178" s="11"/>
      <c r="CX178" s="11"/>
      <c r="CY178" s="26">
        <f t="shared" si="11"/>
        <v>2</v>
      </c>
      <c r="CZ178" s="113">
        <v>11</v>
      </c>
      <c r="DA178" s="118">
        <f t="shared" si="9"/>
        <v>9</v>
      </c>
      <c r="DB178" s="118">
        <f t="shared" si="10"/>
        <v>2</v>
      </c>
    </row>
    <row r="179" spans="1:107" ht="15" customHeight="1">
      <c r="A179" s="15" t="s">
        <v>456</v>
      </c>
      <c r="B179" s="15" t="s">
        <v>457</v>
      </c>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v>1</v>
      </c>
      <c r="CW179" s="11"/>
      <c r="CX179" s="11"/>
      <c r="CY179" s="26">
        <f t="shared" si="11"/>
        <v>1</v>
      </c>
      <c r="CZ179" s="113">
        <v>0</v>
      </c>
      <c r="DA179" s="118">
        <f t="shared" si="9"/>
        <v>-1</v>
      </c>
      <c r="DB179" s="118">
        <f t="shared" si="10"/>
        <v>0</v>
      </c>
    </row>
    <row r="180" spans="1:107" ht="15" customHeight="1">
      <c r="A180" s="15" t="s">
        <v>115</v>
      </c>
      <c r="B180" s="15" t="s">
        <v>458</v>
      </c>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v>1</v>
      </c>
      <c r="BQ180" s="11"/>
      <c r="BR180" s="11"/>
      <c r="BS180" s="11"/>
      <c r="BT180" s="11"/>
      <c r="BU180" s="11"/>
      <c r="BV180" s="11">
        <v>1</v>
      </c>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26">
        <f t="shared" si="11"/>
        <v>2</v>
      </c>
      <c r="CZ180" s="113">
        <v>2</v>
      </c>
      <c r="DA180" s="118">
        <f t="shared" si="9"/>
        <v>0</v>
      </c>
      <c r="DB180" s="118">
        <f t="shared" si="10"/>
        <v>2</v>
      </c>
    </row>
    <row r="181" spans="1:107" ht="15" customHeight="1">
      <c r="A181" s="15" t="s">
        <v>116</v>
      </c>
      <c r="B181" s="15" t="s">
        <v>459</v>
      </c>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v>1</v>
      </c>
      <c r="BW181" s="11"/>
      <c r="BX181" s="11"/>
      <c r="BY181" s="11"/>
      <c r="BZ181" s="11"/>
      <c r="CA181" s="11"/>
      <c r="CB181" s="11"/>
      <c r="CC181" s="11"/>
      <c r="CD181" s="11"/>
      <c r="CE181" s="11"/>
      <c r="CF181" s="11"/>
      <c r="CG181" s="11">
        <v>1</v>
      </c>
      <c r="CH181" s="11"/>
      <c r="CI181" s="11"/>
      <c r="CJ181" s="11"/>
      <c r="CK181" s="11"/>
      <c r="CL181" s="11"/>
      <c r="CM181" s="11"/>
      <c r="CN181" s="11"/>
      <c r="CO181" s="11"/>
      <c r="CP181" s="11"/>
      <c r="CQ181" s="11"/>
      <c r="CR181" s="11"/>
      <c r="CS181" s="11"/>
      <c r="CT181" s="11"/>
      <c r="CU181" s="11"/>
      <c r="CV181" s="11"/>
      <c r="CW181" s="11"/>
      <c r="CX181" s="11"/>
      <c r="CY181" s="26">
        <f t="shared" si="11"/>
        <v>2</v>
      </c>
      <c r="CZ181" s="113">
        <v>2</v>
      </c>
      <c r="DA181" s="118">
        <f t="shared" si="9"/>
        <v>0</v>
      </c>
      <c r="DB181" s="118">
        <f t="shared" si="10"/>
        <v>2</v>
      </c>
    </row>
    <row r="182" spans="1:107" ht="15" customHeight="1">
      <c r="A182" s="15" t="s">
        <v>117</v>
      </c>
      <c r="B182" s="15" t="s">
        <v>460</v>
      </c>
      <c r="C182" s="11">
        <v>1</v>
      </c>
      <c r="D182" s="11"/>
      <c r="E182" s="11"/>
      <c r="F182" s="11"/>
      <c r="G182" s="11"/>
      <c r="H182" s="11"/>
      <c r="I182" s="11"/>
      <c r="J182" s="11"/>
      <c r="K182" s="11"/>
      <c r="L182" s="11"/>
      <c r="M182" s="11"/>
      <c r="N182" s="11"/>
      <c r="O182" s="11"/>
      <c r="P182" s="11">
        <v>1</v>
      </c>
      <c r="Q182" s="11">
        <v>1</v>
      </c>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v>2</v>
      </c>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26">
        <f t="shared" si="11"/>
        <v>5</v>
      </c>
      <c r="CZ182" s="113">
        <v>3</v>
      </c>
      <c r="DA182" s="118">
        <f t="shared" si="9"/>
        <v>-2</v>
      </c>
      <c r="DB182" s="118">
        <f t="shared" si="10"/>
        <v>3</v>
      </c>
    </row>
    <row r="183" spans="1:107" ht="15" customHeight="1">
      <c r="A183" s="15" t="s">
        <v>118</v>
      </c>
      <c r="B183" s="15" t="s">
        <v>461</v>
      </c>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v>1</v>
      </c>
      <c r="AG183" s="11"/>
      <c r="AH183" s="11"/>
      <c r="AI183" s="11">
        <v>1</v>
      </c>
      <c r="AJ183" s="11"/>
      <c r="AK183" s="11"/>
      <c r="AL183" s="11"/>
      <c r="AM183" s="11"/>
      <c r="AN183" s="11"/>
      <c r="AO183" s="11"/>
      <c r="AP183" s="11"/>
      <c r="AQ183" s="11">
        <v>1</v>
      </c>
      <c r="AR183" s="11"/>
      <c r="AS183" s="11"/>
      <c r="AT183" s="11"/>
      <c r="AU183" s="11"/>
      <c r="AV183" s="11"/>
      <c r="AW183" s="11"/>
      <c r="AX183" s="11"/>
      <c r="AY183" s="11"/>
      <c r="AZ183" s="11"/>
      <c r="BA183" s="11">
        <v>1</v>
      </c>
      <c r="BB183" s="11"/>
      <c r="BC183" s="11">
        <v>1</v>
      </c>
      <c r="BD183" s="11"/>
      <c r="BE183" s="11"/>
      <c r="BF183" s="11"/>
      <c r="BG183" s="11"/>
      <c r="BH183" s="11"/>
      <c r="BI183" s="11"/>
      <c r="BJ183" s="11"/>
      <c r="BK183" s="11"/>
      <c r="BL183" s="11"/>
      <c r="BM183" s="11"/>
      <c r="BN183" s="11"/>
      <c r="BO183" s="11"/>
      <c r="BP183" s="11">
        <v>1</v>
      </c>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26">
        <f t="shared" si="11"/>
        <v>6</v>
      </c>
      <c r="CZ183" s="113">
        <v>1</v>
      </c>
      <c r="DA183" s="118">
        <f t="shared" si="9"/>
        <v>-5</v>
      </c>
      <c r="DB183" s="118">
        <f t="shared" si="10"/>
        <v>1</v>
      </c>
    </row>
    <row r="184" spans="1:107" ht="15" customHeight="1">
      <c r="A184" s="15" t="s">
        <v>119</v>
      </c>
      <c r="B184" s="15" t="s">
        <v>462</v>
      </c>
      <c r="C184" s="11"/>
      <c r="D184" s="11"/>
      <c r="E184" s="11"/>
      <c r="F184" s="11"/>
      <c r="G184" s="11"/>
      <c r="H184" s="11"/>
      <c r="I184" s="11"/>
      <c r="J184" s="11"/>
      <c r="K184" s="11"/>
      <c r="L184" s="11"/>
      <c r="M184" s="11">
        <v>1</v>
      </c>
      <c r="N184" s="11"/>
      <c r="O184" s="11"/>
      <c r="P184" s="11">
        <v>1</v>
      </c>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v>1</v>
      </c>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v>1</v>
      </c>
      <c r="CQ184" s="11"/>
      <c r="CR184" s="11"/>
      <c r="CS184" s="11"/>
      <c r="CT184" s="11"/>
      <c r="CU184" s="11"/>
      <c r="CV184" s="11"/>
      <c r="CW184" s="11"/>
      <c r="CX184" s="11"/>
      <c r="CY184" s="26">
        <f t="shared" si="11"/>
        <v>4</v>
      </c>
      <c r="CZ184" s="113">
        <v>1</v>
      </c>
      <c r="DA184" s="118">
        <f t="shared" si="9"/>
        <v>-3</v>
      </c>
      <c r="DB184" s="118">
        <f t="shared" si="10"/>
        <v>1</v>
      </c>
    </row>
    <row r="185" spans="1:107" ht="15" customHeight="1">
      <c r="A185" s="15" t="s">
        <v>463</v>
      </c>
      <c r="B185" s="15" t="s">
        <v>464</v>
      </c>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26">
        <f t="shared" si="11"/>
        <v>0</v>
      </c>
      <c r="CZ185" s="113">
        <v>0</v>
      </c>
      <c r="DA185" s="118">
        <f t="shared" si="9"/>
        <v>0</v>
      </c>
      <c r="DB185" s="118">
        <f t="shared" si="10"/>
        <v>0</v>
      </c>
    </row>
    <row r="186" spans="1:107" ht="15" customHeight="1">
      <c r="A186" s="15" t="s">
        <v>120</v>
      </c>
      <c r="B186" s="15" t="s">
        <v>465</v>
      </c>
      <c r="C186" s="11"/>
      <c r="D186" s="11"/>
      <c r="E186" s="11"/>
      <c r="F186" s="11"/>
      <c r="G186" s="11"/>
      <c r="H186" s="11"/>
      <c r="I186" s="11"/>
      <c r="J186" s="11">
        <v>1</v>
      </c>
      <c r="K186" s="11"/>
      <c r="L186" s="11"/>
      <c r="M186" s="11"/>
      <c r="N186" s="11"/>
      <c r="O186" s="11"/>
      <c r="P186" s="11">
        <v>3</v>
      </c>
      <c r="Q186" s="11"/>
      <c r="R186" s="11"/>
      <c r="S186" s="11"/>
      <c r="T186" s="11"/>
      <c r="U186" s="11"/>
      <c r="V186" s="11"/>
      <c r="W186" s="11"/>
      <c r="X186" s="11"/>
      <c r="Y186" s="11"/>
      <c r="Z186" s="11"/>
      <c r="AA186" s="11"/>
      <c r="AB186" s="11"/>
      <c r="AC186" s="11"/>
      <c r="AD186" s="11"/>
      <c r="AE186" s="11">
        <v>1</v>
      </c>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v>1</v>
      </c>
      <c r="BQ186" s="11"/>
      <c r="BR186" s="11"/>
      <c r="BS186" s="11"/>
      <c r="BT186" s="11"/>
      <c r="BU186" s="11"/>
      <c r="BV186" s="11"/>
      <c r="BW186" s="11"/>
      <c r="BX186" s="11"/>
      <c r="BY186" s="11">
        <v>1</v>
      </c>
      <c r="BZ186" s="11"/>
      <c r="CA186" s="11"/>
      <c r="CB186" s="11"/>
      <c r="CC186" s="11"/>
      <c r="CD186" s="11"/>
      <c r="CE186" s="11"/>
      <c r="CF186" s="11"/>
      <c r="CG186" s="11"/>
      <c r="CH186" s="11"/>
      <c r="CI186" s="11"/>
      <c r="CJ186" s="11"/>
      <c r="CK186" s="11"/>
      <c r="CL186" s="11">
        <v>2</v>
      </c>
      <c r="CM186" s="11"/>
      <c r="CN186" s="11"/>
      <c r="CO186" s="11"/>
      <c r="CP186" s="11"/>
      <c r="CQ186" s="11">
        <v>1</v>
      </c>
      <c r="CR186" s="11"/>
      <c r="CS186" s="11"/>
      <c r="CT186" s="11"/>
      <c r="CU186" s="11"/>
      <c r="CV186" s="11"/>
      <c r="CW186" s="11"/>
      <c r="CX186" s="11"/>
      <c r="CY186" s="26">
        <f t="shared" si="11"/>
        <v>10</v>
      </c>
      <c r="CZ186" s="113">
        <v>1</v>
      </c>
      <c r="DA186" s="118">
        <f t="shared" si="9"/>
        <v>-9</v>
      </c>
      <c r="DB186" s="118">
        <f t="shared" si="10"/>
        <v>1</v>
      </c>
    </row>
    <row r="187" spans="1:107" ht="15" customHeight="1">
      <c r="A187" s="15" t="s">
        <v>121</v>
      </c>
      <c r="B187" s="15" t="s">
        <v>466</v>
      </c>
      <c r="C187" s="11"/>
      <c r="D187" s="11"/>
      <c r="E187" s="11"/>
      <c r="F187" s="11"/>
      <c r="G187" s="11"/>
      <c r="H187" s="11"/>
      <c r="I187" s="11"/>
      <c r="J187" s="11"/>
      <c r="K187" s="11"/>
      <c r="L187" s="11"/>
      <c r="M187" s="11"/>
      <c r="N187" s="11"/>
      <c r="O187" s="11"/>
      <c r="P187" s="11"/>
      <c r="Q187" s="11">
        <v>2</v>
      </c>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v>1</v>
      </c>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26">
        <f t="shared" si="11"/>
        <v>3</v>
      </c>
      <c r="CZ187" s="113">
        <v>0</v>
      </c>
      <c r="DA187" s="118">
        <f t="shared" si="9"/>
        <v>-3</v>
      </c>
      <c r="DB187" s="118">
        <f t="shared" si="10"/>
        <v>0</v>
      </c>
    </row>
    <row r="188" spans="1:107" ht="15" customHeight="1">
      <c r="A188" s="15" t="s">
        <v>122</v>
      </c>
      <c r="B188" s="15" t="s">
        <v>467</v>
      </c>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v>1</v>
      </c>
      <c r="CB188" s="11"/>
      <c r="CC188" s="11"/>
      <c r="CD188" s="11"/>
      <c r="CE188" s="11"/>
      <c r="CF188" s="11"/>
      <c r="CG188" s="11">
        <v>1</v>
      </c>
      <c r="CH188" s="11"/>
      <c r="CI188" s="11"/>
      <c r="CJ188" s="11"/>
      <c r="CK188" s="11"/>
      <c r="CL188" s="11"/>
      <c r="CM188" s="11"/>
      <c r="CN188" s="11"/>
      <c r="CO188" s="11"/>
      <c r="CP188" s="11"/>
      <c r="CQ188" s="11"/>
      <c r="CR188" s="11"/>
      <c r="CS188" s="11"/>
      <c r="CT188" s="11"/>
      <c r="CU188" s="11"/>
      <c r="CV188" s="11"/>
      <c r="CW188" s="11"/>
      <c r="CX188" s="11"/>
      <c r="CY188" s="26">
        <f t="shared" si="11"/>
        <v>2</v>
      </c>
      <c r="CZ188" s="113">
        <v>1</v>
      </c>
      <c r="DA188" s="118">
        <f t="shared" si="9"/>
        <v>-1</v>
      </c>
      <c r="DB188" s="118">
        <f t="shared" si="10"/>
        <v>1</v>
      </c>
    </row>
    <row r="189" spans="1:107" ht="15" customHeight="1">
      <c r="A189" s="15" t="s">
        <v>468</v>
      </c>
      <c r="B189" s="15" t="s">
        <v>469</v>
      </c>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26">
        <f t="shared" si="11"/>
        <v>0</v>
      </c>
      <c r="CZ189" s="113">
        <v>0</v>
      </c>
      <c r="DA189" s="118">
        <f t="shared" si="9"/>
        <v>0</v>
      </c>
      <c r="DB189" s="118">
        <f t="shared" si="10"/>
        <v>0</v>
      </c>
    </row>
    <row r="190" spans="1:107" ht="15" customHeight="1">
      <c r="A190" s="110" t="s">
        <v>230</v>
      </c>
      <c r="B190" s="110"/>
      <c r="C190" s="111">
        <v>982</v>
      </c>
      <c r="D190" s="111">
        <v>757</v>
      </c>
      <c r="E190" s="111">
        <v>812</v>
      </c>
      <c r="F190" s="111">
        <v>758</v>
      </c>
      <c r="G190" s="111">
        <v>546</v>
      </c>
      <c r="H190" s="111">
        <v>1363</v>
      </c>
      <c r="I190" s="111">
        <v>1190</v>
      </c>
      <c r="J190" s="111">
        <v>2465</v>
      </c>
      <c r="K190" s="111">
        <v>697</v>
      </c>
      <c r="L190" s="111">
        <v>1901</v>
      </c>
      <c r="M190" s="111">
        <v>617</v>
      </c>
      <c r="N190" s="111">
        <v>1146</v>
      </c>
      <c r="O190" s="111">
        <v>849</v>
      </c>
      <c r="P190" s="111">
        <v>2066</v>
      </c>
      <c r="Q190" s="111">
        <v>10536</v>
      </c>
      <c r="R190" s="111">
        <v>2424</v>
      </c>
      <c r="S190" s="111">
        <v>2311</v>
      </c>
      <c r="T190" s="111">
        <v>480</v>
      </c>
      <c r="U190" s="111">
        <v>680</v>
      </c>
      <c r="V190" s="111">
        <v>1326</v>
      </c>
      <c r="W190" s="111">
        <v>803</v>
      </c>
      <c r="X190" s="111">
        <v>362</v>
      </c>
      <c r="Y190" s="111">
        <v>606</v>
      </c>
      <c r="Z190" s="111">
        <v>950</v>
      </c>
      <c r="AA190" s="111">
        <v>651</v>
      </c>
      <c r="AB190" s="111">
        <v>275</v>
      </c>
      <c r="AC190" s="111">
        <v>386</v>
      </c>
      <c r="AD190" s="111">
        <v>366</v>
      </c>
      <c r="AE190" s="111">
        <v>905</v>
      </c>
      <c r="AF190" s="111">
        <v>998</v>
      </c>
      <c r="AG190" s="111">
        <v>1292</v>
      </c>
      <c r="AH190" s="111">
        <v>325</v>
      </c>
      <c r="AI190" s="111">
        <v>9733</v>
      </c>
      <c r="AJ190" s="111">
        <v>473</v>
      </c>
      <c r="AK190" s="111">
        <v>968</v>
      </c>
      <c r="AL190" s="111">
        <v>256</v>
      </c>
      <c r="AM190" s="111">
        <v>289</v>
      </c>
      <c r="AN190" s="111">
        <v>267</v>
      </c>
      <c r="AO190" s="111">
        <v>1666</v>
      </c>
      <c r="AP190" s="111">
        <v>1905</v>
      </c>
      <c r="AQ190" s="111">
        <v>851</v>
      </c>
      <c r="AR190" s="111">
        <v>433</v>
      </c>
      <c r="AS190" s="111">
        <v>582</v>
      </c>
      <c r="AT190" s="111">
        <v>257</v>
      </c>
      <c r="AU190" s="111">
        <v>558</v>
      </c>
      <c r="AV190" s="111">
        <v>5879</v>
      </c>
      <c r="AW190" s="111">
        <v>563</v>
      </c>
      <c r="AX190" s="111">
        <v>313</v>
      </c>
      <c r="AY190" s="111">
        <v>1237</v>
      </c>
      <c r="AZ190" s="111">
        <v>1025</v>
      </c>
      <c r="BA190" s="111">
        <v>842</v>
      </c>
      <c r="BB190" s="111">
        <v>726</v>
      </c>
      <c r="BC190" s="111">
        <v>846</v>
      </c>
      <c r="BD190" s="111">
        <v>808</v>
      </c>
      <c r="BE190" s="111">
        <v>289</v>
      </c>
      <c r="BF190" s="111">
        <v>422</v>
      </c>
      <c r="BG190" s="111">
        <v>295</v>
      </c>
      <c r="BH190" s="111">
        <v>232</v>
      </c>
      <c r="BI190" s="111">
        <v>826</v>
      </c>
      <c r="BJ190" s="111">
        <v>445</v>
      </c>
      <c r="BK190" s="111">
        <v>2626</v>
      </c>
      <c r="BL190" s="111">
        <v>225</v>
      </c>
      <c r="BM190" s="111">
        <v>197</v>
      </c>
      <c r="BN190" s="111">
        <v>4517</v>
      </c>
      <c r="BO190" s="111">
        <v>918</v>
      </c>
      <c r="BP190" s="111">
        <v>2202</v>
      </c>
      <c r="BQ190" s="111">
        <v>1835</v>
      </c>
      <c r="BR190" s="111">
        <v>1483</v>
      </c>
      <c r="BS190" s="111">
        <v>1683</v>
      </c>
      <c r="BT190" s="111">
        <v>409</v>
      </c>
      <c r="BU190" s="111">
        <v>290</v>
      </c>
      <c r="BV190" s="111">
        <v>912</v>
      </c>
      <c r="BW190" s="111">
        <v>1182</v>
      </c>
      <c r="BX190" s="111">
        <v>872</v>
      </c>
      <c r="BY190" s="111">
        <v>4310</v>
      </c>
      <c r="BZ190" s="111">
        <v>677</v>
      </c>
      <c r="CA190" s="111">
        <v>1920</v>
      </c>
      <c r="CB190" s="111">
        <v>4913</v>
      </c>
      <c r="CC190" s="111">
        <v>1088</v>
      </c>
      <c r="CD190" s="111">
        <v>1363</v>
      </c>
      <c r="CE190" s="111">
        <v>1051</v>
      </c>
      <c r="CF190" s="111">
        <v>576</v>
      </c>
      <c r="CG190" s="111">
        <v>2347</v>
      </c>
      <c r="CH190" s="111">
        <v>332</v>
      </c>
      <c r="CI190" s="111">
        <v>425</v>
      </c>
      <c r="CJ190" s="111">
        <v>779</v>
      </c>
      <c r="CK190" s="111">
        <v>301</v>
      </c>
      <c r="CL190" s="111">
        <v>672</v>
      </c>
      <c r="CM190" s="111">
        <v>385</v>
      </c>
      <c r="CN190" s="111">
        <v>576</v>
      </c>
      <c r="CO190" s="111">
        <v>547</v>
      </c>
      <c r="CP190" s="111">
        <v>1547</v>
      </c>
      <c r="CQ190" s="111">
        <v>395</v>
      </c>
      <c r="CR190" s="111">
        <v>369</v>
      </c>
      <c r="CS190" s="111">
        <v>1355</v>
      </c>
      <c r="CT190" s="111">
        <v>304</v>
      </c>
      <c r="CU190" s="111">
        <v>1381</v>
      </c>
      <c r="CV190" s="111">
        <v>949</v>
      </c>
      <c r="CW190" s="111">
        <v>1532</v>
      </c>
      <c r="CX190" s="111">
        <v>1499</v>
      </c>
      <c r="CY190" s="111">
        <v>125755</v>
      </c>
      <c r="CZ190" s="111">
        <f>SUM(CZ9:CZ189)</f>
        <v>47442</v>
      </c>
      <c r="DA190" s="118">
        <f>SUM(DA5:DA189)</f>
        <v>-92313</v>
      </c>
      <c r="DB190" s="118">
        <f>SUM(DB9:DB189)</f>
        <v>37744</v>
      </c>
      <c r="DC190" s="20"/>
    </row>
    <row r="191" spans="1:107" ht="15" customHeight="1">
      <c r="DA191" s="165">
        <f>SUMIF(DA5:DA189,"&gt;0")</f>
        <v>9698</v>
      </c>
      <c r="DC191" s="13" t="s">
        <v>577</v>
      </c>
    </row>
    <row r="192" spans="1:107" ht="15" customHeight="1">
      <c r="DA192" s="165">
        <f>SUMIF(DA5:DA189,"&lt;0")</f>
        <v>-102011</v>
      </c>
      <c r="DC192" s="13" t="s">
        <v>578</v>
      </c>
    </row>
  </sheetData>
  <sheetProtection password="F677" sheet="1" objects="1" scenarios="1"/>
  <mergeCells count="2">
    <mergeCell ref="A1:Q1"/>
    <mergeCell ref="A2:D2"/>
  </mergeCells>
  <conditionalFormatting sqref="C79:DA190 DB79:DB192 C5:DB78">
    <cfRule type="cellIs" dxfId="8" priority="1" operator="lessThan">
      <formula>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0"/>
  <sheetViews>
    <sheetView showGridLines="0" workbookViewId="0">
      <pane ySplit="2" topLeftCell="A3" activePane="bottomLeft" state="frozen"/>
      <selection pane="bottomLeft" sqref="A1:U1"/>
    </sheetView>
  </sheetViews>
  <sheetFormatPr defaultColWidth="9.140625" defaultRowHeight="12.75"/>
  <cols>
    <col min="1" max="1" width="5.140625" style="126" customWidth="1"/>
    <col min="2" max="2" width="40.7109375" style="126" customWidth="1"/>
    <col min="3" max="20" width="9.140625" style="126" customWidth="1"/>
    <col min="21" max="21" width="9.140625" style="129" customWidth="1"/>
    <col min="22" max="16384" width="9.140625" style="126"/>
  </cols>
  <sheetData>
    <row r="1" spans="1:21" s="124" customFormat="1" ht="36" customHeight="1">
      <c r="A1" s="172" t="s">
        <v>583</v>
      </c>
      <c r="B1" s="172"/>
      <c r="C1" s="172"/>
      <c r="D1" s="172"/>
      <c r="E1" s="172"/>
      <c r="F1" s="172"/>
      <c r="G1" s="172"/>
      <c r="H1" s="172"/>
      <c r="I1" s="172"/>
      <c r="J1" s="172"/>
      <c r="K1" s="172"/>
      <c r="L1" s="172"/>
      <c r="M1" s="172"/>
      <c r="N1" s="172"/>
      <c r="O1" s="172"/>
      <c r="P1" s="172"/>
      <c r="Q1" s="172"/>
      <c r="R1" s="172"/>
      <c r="S1" s="172"/>
      <c r="T1" s="172"/>
      <c r="U1" s="172"/>
    </row>
    <row r="2" spans="1:21" ht="25.5">
      <c r="A2" s="173" t="s">
        <v>521</v>
      </c>
      <c r="B2" s="174"/>
      <c r="C2" s="125" t="s">
        <v>522</v>
      </c>
      <c r="D2" s="125" t="s">
        <v>523</v>
      </c>
      <c r="E2" s="125" t="s">
        <v>524</v>
      </c>
      <c r="F2" s="125" t="s">
        <v>525</v>
      </c>
      <c r="G2" s="125" t="s">
        <v>526</v>
      </c>
      <c r="H2" s="125" t="s">
        <v>527</v>
      </c>
      <c r="I2" s="125" t="s">
        <v>528</v>
      </c>
      <c r="J2" s="125" t="s">
        <v>529</v>
      </c>
      <c r="K2" s="125" t="s">
        <v>530</v>
      </c>
      <c r="L2" s="125" t="s">
        <v>531</v>
      </c>
      <c r="M2" s="125" t="s">
        <v>532</v>
      </c>
      <c r="N2" s="125" t="s">
        <v>533</v>
      </c>
      <c r="O2" s="125" t="s">
        <v>534</v>
      </c>
      <c r="P2" s="125" t="s">
        <v>535</v>
      </c>
      <c r="Q2" s="125" t="s">
        <v>536</v>
      </c>
      <c r="R2" s="125" t="s">
        <v>537</v>
      </c>
      <c r="S2" s="125" t="s">
        <v>538</v>
      </c>
      <c r="T2" s="125" t="s">
        <v>539</v>
      </c>
      <c r="U2" s="125" t="s">
        <v>540</v>
      </c>
    </row>
    <row r="3" spans="1:21">
      <c r="A3" s="127" t="s">
        <v>541</v>
      </c>
      <c r="B3" s="127" t="s">
        <v>542</v>
      </c>
      <c r="C3" s="127">
        <v>85</v>
      </c>
      <c r="D3" s="127">
        <v>25</v>
      </c>
      <c r="E3" s="127">
        <v>296</v>
      </c>
      <c r="F3" s="127">
        <v>904</v>
      </c>
      <c r="G3" s="127">
        <v>40</v>
      </c>
      <c r="H3" s="127"/>
      <c r="I3" s="127">
        <v>473</v>
      </c>
      <c r="J3" s="127">
        <v>1</v>
      </c>
      <c r="K3" s="127"/>
      <c r="L3" s="127">
        <v>38</v>
      </c>
      <c r="M3" s="127">
        <v>14</v>
      </c>
      <c r="N3" s="127">
        <v>105</v>
      </c>
      <c r="O3" s="127">
        <v>249</v>
      </c>
      <c r="P3" s="127">
        <v>46</v>
      </c>
      <c r="Q3" s="127">
        <v>1903</v>
      </c>
      <c r="R3" s="127">
        <v>3</v>
      </c>
      <c r="S3" s="127"/>
      <c r="T3" s="127">
        <v>53</v>
      </c>
      <c r="U3" s="128">
        <f>SUM(C3:T3)</f>
        <v>4235</v>
      </c>
    </row>
    <row r="4" spans="1:21">
      <c r="A4" s="127" t="s">
        <v>543</v>
      </c>
      <c r="B4" s="127" t="s">
        <v>544</v>
      </c>
      <c r="C4" s="127">
        <v>83</v>
      </c>
      <c r="D4" s="127">
        <v>113</v>
      </c>
      <c r="E4" s="127">
        <v>511</v>
      </c>
      <c r="F4" s="127">
        <v>337</v>
      </c>
      <c r="G4" s="127"/>
      <c r="H4" s="127"/>
      <c r="I4" s="127">
        <v>173</v>
      </c>
      <c r="J4" s="127"/>
      <c r="K4" s="127"/>
      <c r="L4" s="127">
        <v>70</v>
      </c>
      <c r="M4" s="127">
        <v>9</v>
      </c>
      <c r="N4" s="127">
        <v>23</v>
      </c>
      <c r="O4" s="127">
        <v>191</v>
      </c>
      <c r="P4" s="127">
        <v>100</v>
      </c>
      <c r="Q4" s="127">
        <v>1362</v>
      </c>
      <c r="R4" s="127"/>
      <c r="S4" s="127">
        <v>23</v>
      </c>
      <c r="T4" s="127"/>
      <c r="U4" s="128">
        <f t="shared" ref="U4:U29" si="0">SUM(C4:T4)</f>
        <v>2995</v>
      </c>
    </row>
    <row r="5" spans="1:21">
      <c r="A5" s="127" t="s">
        <v>38</v>
      </c>
      <c r="B5" s="127" t="s">
        <v>545</v>
      </c>
      <c r="C5" s="127">
        <v>39</v>
      </c>
      <c r="D5" s="127"/>
      <c r="E5" s="127">
        <v>130</v>
      </c>
      <c r="F5" s="127">
        <v>290</v>
      </c>
      <c r="G5" s="127"/>
      <c r="H5" s="127">
        <v>24</v>
      </c>
      <c r="I5" s="127">
        <v>38</v>
      </c>
      <c r="J5" s="127">
        <v>21</v>
      </c>
      <c r="K5" s="127">
        <v>51</v>
      </c>
      <c r="L5" s="127"/>
      <c r="M5" s="127"/>
      <c r="N5" s="127"/>
      <c r="O5" s="127">
        <v>14</v>
      </c>
      <c r="P5" s="127"/>
      <c r="Q5" s="127">
        <v>82</v>
      </c>
      <c r="R5" s="127">
        <v>41</v>
      </c>
      <c r="S5" s="127"/>
      <c r="T5" s="127"/>
      <c r="U5" s="128">
        <f t="shared" si="0"/>
        <v>730</v>
      </c>
    </row>
    <row r="6" spans="1:21">
      <c r="A6" s="127" t="s">
        <v>40</v>
      </c>
      <c r="B6" s="127" t="s">
        <v>546</v>
      </c>
      <c r="C6" s="127"/>
      <c r="D6" s="127"/>
      <c r="E6" s="127"/>
      <c r="F6" s="127">
        <v>275</v>
      </c>
      <c r="G6" s="127">
        <v>58</v>
      </c>
      <c r="H6" s="127"/>
      <c r="I6" s="127"/>
      <c r="J6" s="127"/>
      <c r="K6" s="127">
        <v>62</v>
      </c>
      <c r="L6" s="127"/>
      <c r="M6" s="127"/>
      <c r="N6" s="127">
        <v>11</v>
      </c>
      <c r="O6" s="127"/>
      <c r="P6" s="127"/>
      <c r="Q6" s="127">
        <v>132</v>
      </c>
      <c r="R6" s="127">
        <v>28</v>
      </c>
      <c r="S6" s="127"/>
      <c r="T6" s="127"/>
      <c r="U6" s="128">
        <f t="shared" si="0"/>
        <v>566</v>
      </c>
    </row>
    <row r="7" spans="1:21">
      <c r="A7" s="127" t="s">
        <v>41</v>
      </c>
      <c r="B7" s="127" t="s">
        <v>547</v>
      </c>
      <c r="C7" s="127"/>
      <c r="D7" s="127"/>
      <c r="E7" s="127"/>
      <c r="F7" s="127"/>
      <c r="G7" s="127">
        <v>8</v>
      </c>
      <c r="H7" s="127"/>
      <c r="I7" s="127">
        <v>13</v>
      </c>
      <c r="J7" s="127"/>
      <c r="K7" s="127"/>
      <c r="L7" s="127"/>
      <c r="M7" s="127"/>
      <c r="N7" s="127"/>
      <c r="O7" s="127"/>
      <c r="P7" s="127"/>
      <c r="Q7" s="127"/>
      <c r="R7" s="127"/>
      <c r="S7" s="127"/>
      <c r="T7" s="127"/>
      <c r="U7" s="128">
        <f t="shared" si="0"/>
        <v>21</v>
      </c>
    </row>
    <row r="8" spans="1:21">
      <c r="A8" s="127" t="s">
        <v>46</v>
      </c>
      <c r="B8" s="127" t="s">
        <v>548</v>
      </c>
      <c r="C8" s="127">
        <v>19</v>
      </c>
      <c r="D8" s="127"/>
      <c r="E8" s="127">
        <v>51</v>
      </c>
      <c r="F8" s="127">
        <v>112</v>
      </c>
      <c r="G8" s="127">
        <v>9</v>
      </c>
      <c r="H8" s="127"/>
      <c r="I8" s="127">
        <v>41</v>
      </c>
      <c r="J8" s="127"/>
      <c r="K8" s="127">
        <v>30</v>
      </c>
      <c r="L8" s="127"/>
      <c r="M8" s="127"/>
      <c r="N8" s="127">
        <v>46</v>
      </c>
      <c r="O8" s="127">
        <v>37</v>
      </c>
      <c r="P8" s="127"/>
      <c r="Q8" s="127">
        <v>184</v>
      </c>
      <c r="R8" s="127">
        <v>16</v>
      </c>
      <c r="S8" s="127"/>
      <c r="T8" s="127"/>
      <c r="U8" s="128">
        <f t="shared" si="0"/>
        <v>545</v>
      </c>
    </row>
    <row r="9" spans="1:21">
      <c r="A9" s="127" t="s">
        <v>17</v>
      </c>
      <c r="B9" s="127" t="s">
        <v>549</v>
      </c>
      <c r="C9" s="127">
        <v>19</v>
      </c>
      <c r="D9" s="127"/>
      <c r="E9" s="127">
        <v>46</v>
      </c>
      <c r="F9" s="127">
        <v>84</v>
      </c>
      <c r="G9" s="127"/>
      <c r="H9" s="127"/>
      <c r="I9" s="127">
        <v>30</v>
      </c>
      <c r="J9" s="127"/>
      <c r="K9" s="127">
        <v>15</v>
      </c>
      <c r="L9" s="127"/>
      <c r="M9" s="127"/>
      <c r="N9" s="127">
        <v>33</v>
      </c>
      <c r="O9" s="127">
        <v>38</v>
      </c>
      <c r="P9" s="127"/>
      <c r="Q9" s="127">
        <v>176</v>
      </c>
      <c r="R9" s="127">
        <v>9</v>
      </c>
      <c r="S9" s="127"/>
      <c r="T9" s="127">
        <v>27</v>
      </c>
      <c r="U9" s="128">
        <f t="shared" si="0"/>
        <v>477</v>
      </c>
    </row>
    <row r="10" spans="1:21" ht="25.5">
      <c r="A10" s="127" t="s">
        <v>47</v>
      </c>
      <c r="B10" s="127" t="s">
        <v>550</v>
      </c>
      <c r="C10" s="127"/>
      <c r="D10" s="127"/>
      <c r="E10" s="127"/>
      <c r="F10" s="127">
        <v>38</v>
      </c>
      <c r="G10" s="127"/>
      <c r="H10" s="127"/>
      <c r="I10" s="127">
        <v>33</v>
      </c>
      <c r="J10" s="127"/>
      <c r="K10" s="127">
        <v>25</v>
      </c>
      <c r="L10" s="127"/>
      <c r="M10" s="127"/>
      <c r="N10" s="127"/>
      <c r="O10" s="127">
        <v>23</v>
      </c>
      <c r="P10" s="127">
        <v>13</v>
      </c>
      <c r="Q10" s="127">
        <v>30</v>
      </c>
      <c r="R10" s="127"/>
      <c r="S10" s="127"/>
      <c r="T10" s="127"/>
      <c r="U10" s="128">
        <f t="shared" si="0"/>
        <v>162</v>
      </c>
    </row>
    <row r="11" spans="1:21">
      <c r="A11" s="127" t="s">
        <v>18</v>
      </c>
      <c r="B11" s="127" t="s">
        <v>551</v>
      </c>
      <c r="C11" s="127"/>
      <c r="D11" s="127"/>
      <c r="E11" s="127"/>
      <c r="F11" s="127">
        <v>38</v>
      </c>
      <c r="G11" s="127"/>
      <c r="H11" s="127"/>
      <c r="I11" s="127">
        <v>32</v>
      </c>
      <c r="J11" s="127"/>
      <c r="K11" s="127">
        <v>26</v>
      </c>
      <c r="L11" s="127"/>
      <c r="M11" s="127"/>
      <c r="N11" s="127"/>
      <c r="O11" s="127">
        <v>18</v>
      </c>
      <c r="P11" s="127">
        <v>12</v>
      </c>
      <c r="Q11" s="127">
        <v>43</v>
      </c>
      <c r="R11" s="127"/>
      <c r="S11" s="127"/>
      <c r="T11" s="127"/>
      <c r="U11" s="128">
        <f t="shared" si="0"/>
        <v>169</v>
      </c>
    </row>
    <row r="12" spans="1:21">
      <c r="A12" s="127" t="s">
        <v>20</v>
      </c>
      <c r="B12" s="127" t="s">
        <v>552</v>
      </c>
      <c r="C12" s="127">
        <v>78</v>
      </c>
      <c r="D12" s="127">
        <v>31</v>
      </c>
      <c r="E12" s="127">
        <v>131</v>
      </c>
      <c r="F12" s="127">
        <v>227</v>
      </c>
      <c r="G12" s="127"/>
      <c r="H12" s="127"/>
      <c r="I12" s="127">
        <v>121</v>
      </c>
      <c r="J12" s="127">
        <v>23</v>
      </c>
      <c r="K12" s="127">
        <v>17</v>
      </c>
      <c r="L12" s="127"/>
      <c r="M12" s="127">
        <v>10</v>
      </c>
      <c r="N12" s="127">
        <v>1</v>
      </c>
      <c r="O12" s="127">
        <v>66</v>
      </c>
      <c r="P12" s="127">
        <v>122</v>
      </c>
      <c r="Q12" s="127">
        <v>221</v>
      </c>
      <c r="R12" s="127">
        <v>33</v>
      </c>
      <c r="S12" s="127">
        <v>14</v>
      </c>
      <c r="T12" s="127">
        <v>68</v>
      </c>
      <c r="U12" s="128">
        <f t="shared" si="0"/>
        <v>1163</v>
      </c>
    </row>
    <row r="13" spans="1:21">
      <c r="A13" s="127" t="s">
        <v>49</v>
      </c>
      <c r="B13" s="127" t="s">
        <v>553</v>
      </c>
      <c r="C13" s="127"/>
      <c r="D13" s="127"/>
      <c r="E13" s="127"/>
      <c r="F13" s="127">
        <v>30</v>
      </c>
      <c r="G13" s="127"/>
      <c r="H13" s="127"/>
      <c r="I13" s="127">
        <v>5</v>
      </c>
      <c r="J13" s="127"/>
      <c r="K13" s="127"/>
      <c r="L13" s="127"/>
      <c r="M13" s="127"/>
      <c r="N13" s="127"/>
      <c r="O13" s="127"/>
      <c r="P13" s="127"/>
      <c r="Q13" s="127">
        <v>3</v>
      </c>
      <c r="R13" s="127"/>
      <c r="S13" s="127"/>
      <c r="T13" s="127"/>
      <c r="U13" s="128">
        <f t="shared" si="0"/>
        <v>38</v>
      </c>
    </row>
    <row r="14" spans="1:21" ht="25.5">
      <c r="A14" s="127" t="s">
        <v>51</v>
      </c>
      <c r="B14" s="127" t="s">
        <v>554</v>
      </c>
      <c r="C14" s="127"/>
      <c r="D14" s="127"/>
      <c r="E14" s="127"/>
      <c r="F14" s="127">
        <v>36</v>
      </c>
      <c r="G14" s="127"/>
      <c r="H14" s="127"/>
      <c r="I14" s="127">
        <v>13</v>
      </c>
      <c r="J14" s="127"/>
      <c r="K14" s="127">
        <v>15</v>
      </c>
      <c r="L14" s="127"/>
      <c r="M14" s="127"/>
      <c r="N14" s="127">
        <v>10</v>
      </c>
      <c r="O14" s="127">
        <v>9</v>
      </c>
      <c r="P14" s="127"/>
      <c r="Q14" s="127">
        <v>18</v>
      </c>
      <c r="R14" s="127"/>
      <c r="S14" s="127"/>
      <c r="T14" s="127"/>
      <c r="U14" s="128">
        <f t="shared" si="0"/>
        <v>101</v>
      </c>
    </row>
    <row r="15" spans="1:21">
      <c r="A15" s="127" t="s">
        <v>52</v>
      </c>
      <c r="B15" s="127" t="s">
        <v>555</v>
      </c>
      <c r="C15" s="127"/>
      <c r="D15" s="127"/>
      <c r="E15" s="127">
        <v>13</v>
      </c>
      <c r="F15" s="127">
        <v>60</v>
      </c>
      <c r="G15" s="127"/>
      <c r="H15" s="127"/>
      <c r="I15" s="127">
        <v>99</v>
      </c>
      <c r="J15" s="127"/>
      <c r="K15" s="127">
        <v>50</v>
      </c>
      <c r="L15" s="127"/>
      <c r="M15" s="127"/>
      <c r="N15" s="127">
        <v>27</v>
      </c>
      <c r="O15" s="127">
        <v>13</v>
      </c>
      <c r="P15" s="127"/>
      <c r="Q15" s="127">
        <v>23</v>
      </c>
      <c r="R15" s="127">
        <v>4</v>
      </c>
      <c r="S15" s="127"/>
      <c r="T15" s="127"/>
      <c r="U15" s="128">
        <f t="shared" si="0"/>
        <v>289</v>
      </c>
    </row>
    <row r="16" spans="1:21">
      <c r="A16" s="127" t="s">
        <v>53</v>
      </c>
      <c r="B16" s="127" t="s">
        <v>556</v>
      </c>
      <c r="C16" s="127"/>
      <c r="D16" s="127"/>
      <c r="E16" s="127"/>
      <c r="F16" s="127">
        <v>45</v>
      </c>
      <c r="G16" s="127">
        <v>34</v>
      </c>
      <c r="H16" s="127"/>
      <c r="I16" s="127">
        <v>49</v>
      </c>
      <c r="J16" s="127"/>
      <c r="K16" s="127">
        <v>21</v>
      </c>
      <c r="L16" s="127"/>
      <c r="M16" s="127"/>
      <c r="N16" s="127">
        <v>34</v>
      </c>
      <c r="O16" s="127">
        <v>14</v>
      </c>
      <c r="P16" s="127">
        <v>6</v>
      </c>
      <c r="Q16" s="127">
        <v>25</v>
      </c>
      <c r="R16" s="127">
        <v>13</v>
      </c>
      <c r="S16" s="127"/>
      <c r="T16" s="127">
        <v>9</v>
      </c>
      <c r="U16" s="128">
        <f t="shared" si="0"/>
        <v>250</v>
      </c>
    </row>
    <row r="17" spans="1:21" ht="25.5">
      <c r="A17" s="127" t="s">
        <v>21</v>
      </c>
      <c r="B17" s="127" t="s">
        <v>557</v>
      </c>
      <c r="C17" s="127">
        <v>32</v>
      </c>
      <c r="D17" s="127">
        <v>8</v>
      </c>
      <c r="E17" s="127">
        <v>194</v>
      </c>
      <c r="F17" s="127">
        <v>390</v>
      </c>
      <c r="G17" s="127">
        <v>2</v>
      </c>
      <c r="H17" s="127"/>
      <c r="I17" s="127">
        <v>138</v>
      </c>
      <c r="J17" s="127"/>
      <c r="K17" s="127"/>
      <c r="L17" s="127">
        <v>47</v>
      </c>
      <c r="M17" s="127"/>
      <c r="N17" s="127">
        <v>24</v>
      </c>
      <c r="O17" s="127"/>
      <c r="P17" s="127">
        <v>9</v>
      </c>
      <c r="Q17" s="127">
        <v>706</v>
      </c>
      <c r="R17" s="127">
        <v>2</v>
      </c>
      <c r="S17" s="127"/>
      <c r="T17" s="127"/>
      <c r="U17" s="128">
        <f t="shared" si="0"/>
        <v>1552</v>
      </c>
    </row>
    <row r="18" spans="1:21">
      <c r="A18" s="127" t="s">
        <v>57</v>
      </c>
      <c r="B18" s="127" t="s">
        <v>558</v>
      </c>
      <c r="C18" s="127"/>
      <c r="D18" s="127"/>
      <c r="E18" s="127">
        <v>35</v>
      </c>
      <c r="F18" s="127">
        <v>107</v>
      </c>
      <c r="G18" s="127"/>
      <c r="H18" s="127"/>
      <c r="I18" s="127">
        <v>99</v>
      </c>
      <c r="J18" s="127"/>
      <c r="K18" s="127">
        <v>65</v>
      </c>
      <c r="L18" s="127"/>
      <c r="M18" s="127"/>
      <c r="N18" s="127">
        <v>30</v>
      </c>
      <c r="O18" s="127">
        <v>27</v>
      </c>
      <c r="P18" s="127"/>
      <c r="Q18" s="127">
        <v>58</v>
      </c>
      <c r="R18" s="127">
        <v>30</v>
      </c>
      <c r="S18" s="127"/>
      <c r="T18" s="127">
        <v>35</v>
      </c>
      <c r="U18" s="128">
        <f t="shared" si="0"/>
        <v>486</v>
      </c>
    </row>
    <row r="19" spans="1:21">
      <c r="A19" s="127" t="s">
        <v>59</v>
      </c>
      <c r="B19" s="127" t="s">
        <v>559</v>
      </c>
      <c r="C19" s="127"/>
      <c r="D19" s="127"/>
      <c r="E19" s="127">
        <v>7</v>
      </c>
      <c r="F19" s="127">
        <v>10</v>
      </c>
      <c r="G19" s="127">
        <v>6</v>
      </c>
      <c r="H19" s="127"/>
      <c r="I19" s="127">
        <v>8</v>
      </c>
      <c r="J19" s="127"/>
      <c r="K19" s="127"/>
      <c r="L19" s="127"/>
      <c r="M19" s="127"/>
      <c r="N19" s="127">
        <v>5</v>
      </c>
      <c r="O19" s="127">
        <v>3</v>
      </c>
      <c r="P19" s="127">
        <v>7</v>
      </c>
      <c r="Q19" s="127">
        <v>12</v>
      </c>
      <c r="R19" s="127"/>
      <c r="S19" s="127"/>
      <c r="T19" s="127">
        <v>1</v>
      </c>
      <c r="U19" s="128">
        <f t="shared" si="0"/>
        <v>59</v>
      </c>
    </row>
    <row r="20" spans="1:21" ht="25.5">
      <c r="A20" s="127" t="s">
        <v>60</v>
      </c>
      <c r="B20" s="127" t="s">
        <v>560</v>
      </c>
      <c r="C20" s="127">
        <v>40</v>
      </c>
      <c r="D20" s="127">
        <v>11</v>
      </c>
      <c r="E20" s="127">
        <v>234</v>
      </c>
      <c r="F20" s="127">
        <v>595</v>
      </c>
      <c r="G20" s="127">
        <v>7</v>
      </c>
      <c r="H20" s="127"/>
      <c r="I20" s="127">
        <v>219</v>
      </c>
      <c r="J20" s="127"/>
      <c r="K20" s="127"/>
      <c r="L20" s="127">
        <v>58</v>
      </c>
      <c r="M20" s="127"/>
      <c r="N20" s="127">
        <v>20</v>
      </c>
      <c r="O20" s="127"/>
      <c r="P20" s="127">
        <v>23</v>
      </c>
      <c r="Q20" s="127">
        <v>841</v>
      </c>
      <c r="R20" s="127">
        <v>2</v>
      </c>
      <c r="S20" s="127">
        <v>2</v>
      </c>
      <c r="T20" s="127">
        <v>7</v>
      </c>
      <c r="U20" s="128">
        <f t="shared" si="0"/>
        <v>2059</v>
      </c>
    </row>
    <row r="21" spans="1:21" ht="25.5">
      <c r="A21" s="127" t="s">
        <v>61</v>
      </c>
      <c r="B21" s="127" t="s">
        <v>561</v>
      </c>
      <c r="C21" s="127">
        <v>7</v>
      </c>
      <c r="D21" s="127">
        <v>3</v>
      </c>
      <c r="E21" s="127">
        <v>90</v>
      </c>
      <c r="F21" s="127">
        <v>173</v>
      </c>
      <c r="G21" s="127">
        <v>12</v>
      </c>
      <c r="H21" s="127"/>
      <c r="I21" s="127">
        <v>97</v>
      </c>
      <c r="J21" s="127"/>
      <c r="K21" s="127"/>
      <c r="L21" s="127">
        <v>17</v>
      </c>
      <c r="M21" s="127"/>
      <c r="N21" s="127">
        <v>13</v>
      </c>
      <c r="O21" s="127">
        <v>26</v>
      </c>
      <c r="P21" s="127">
        <v>12</v>
      </c>
      <c r="Q21" s="127">
        <v>137</v>
      </c>
      <c r="R21" s="127">
        <v>24</v>
      </c>
      <c r="S21" s="127">
        <v>8</v>
      </c>
      <c r="T21" s="127">
        <v>6</v>
      </c>
      <c r="U21" s="128">
        <f t="shared" si="0"/>
        <v>625</v>
      </c>
    </row>
    <row r="22" spans="1:21" ht="25.5">
      <c r="A22" s="127" t="s">
        <v>62</v>
      </c>
      <c r="B22" s="127" t="s">
        <v>562</v>
      </c>
      <c r="C22" s="127"/>
      <c r="D22" s="127">
        <v>2</v>
      </c>
      <c r="E22" s="127">
        <v>17</v>
      </c>
      <c r="F22" s="127">
        <v>84</v>
      </c>
      <c r="G22" s="127"/>
      <c r="H22" s="127"/>
      <c r="I22" s="127">
        <v>14</v>
      </c>
      <c r="J22" s="127">
        <v>1</v>
      </c>
      <c r="K22" s="127"/>
      <c r="L22" s="127"/>
      <c r="M22" s="127"/>
      <c r="N22" s="127">
        <v>2</v>
      </c>
      <c r="O22" s="127">
        <v>2</v>
      </c>
      <c r="P22" s="127"/>
      <c r="Q22" s="127">
        <v>20</v>
      </c>
      <c r="R22" s="127">
        <v>14</v>
      </c>
      <c r="S22" s="127">
        <v>4</v>
      </c>
      <c r="T22" s="127">
        <v>2</v>
      </c>
      <c r="U22" s="128">
        <f t="shared" si="0"/>
        <v>162</v>
      </c>
    </row>
    <row r="23" spans="1:21" ht="25.5">
      <c r="A23" s="127" t="s">
        <v>22</v>
      </c>
      <c r="B23" s="127" t="s">
        <v>563</v>
      </c>
      <c r="C23" s="127">
        <v>6</v>
      </c>
      <c r="D23" s="127"/>
      <c r="E23" s="127">
        <v>33</v>
      </c>
      <c r="F23" s="127">
        <v>29</v>
      </c>
      <c r="G23" s="127"/>
      <c r="H23" s="127"/>
      <c r="I23" s="127"/>
      <c r="J23" s="127"/>
      <c r="K23" s="127"/>
      <c r="L23" s="127">
        <v>20</v>
      </c>
      <c r="M23" s="127"/>
      <c r="N23" s="127">
        <v>1</v>
      </c>
      <c r="O23" s="127">
        <v>40</v>
      </c>
      <c r="P23" s="127">
        <v>3</v>
      </c>
      <c r="Q23" s="127">
        <v>106</v>
      </c>
      <c r="R23" s="127">
        <v>13</v>
      </c>
      <c r="S23" s="127"/>
      <c r="T23" s="127"/>
      <c r="U23" s="128">
        <f t="shared" si="0"/>
        <v>251</v>
      </c>
    </row>
    <row r="24" spans="1:21" ht="25.5">
      <c r="A24" s="127" t="s">
        <v>66</v>
      </c>
      <c r="B24" s="127" t="s">
        <v>564</v>
      </c>
      <c r="C24" s="127"/>
      <c r="D24" s="127"/>
      <c r="E24" s="127"/>
      <c r="F24" s="127"/>
      <c r="G24" s="127"/>
      <c r="H24" s="127"/>
      <c r="I24" s="127"/>
      <c r="J24" s="127"/>
      <c r="K24" s="127"/>
      <c r="L24" s="127"/>
      <c r="M24" s="127"/>
      <c r="N24" s="127"/>
      <c r="O24" s="127">
        <v>28</v>
      </c>
      <c r="P24" s="127"/>
      <c r="Q24" s="127"/>
      <c r="R24" s="127">
        <v>14</v>
      </c>
      <c r="S24" s="127"/>
      <c r="T24" s="127"/>
      <c r="U24" s="128">
        <f t="shared" si="0"/>
        <v>42</v>
      </c>
    </row>
    <row r="25" spans="1:21">
      <c r="A25" s="127" t="s">
        <v>23</v>
      </c>
      <c r="B25" s="127" t="s">
        <v>565</v>
      </c>
      <c r="C25" s="127"/>
      <c r="D25" s="127"/>
      <c r="E25" s="127"/>
      <c r="F25" s="127">
        <v>93</v>
      </c>
      <c r="G25" s="127"/>
      <c r="H25" s="127"/>
      <c r="I25" s="127">
        <v>13</v>
      </c>
      <c r="J25" s="127"/>
      <c r="K25" s="127">
        <v>26</v>
      </c>
      <c r="L25" s="127"/>
      <c r="M25" s="127"/>
      <c r="N25" s="127"/>
      <c r="O25" s="127">
        <v>9</v>
      </c>
      <c r="P25" s="127"/>
      <c r="Q25" s="127">
        <v>19</v>
      </c>
      <c r="R25" s="127">
        <v>15</v>
      </c>
      <c r="S25" s="127"/>
      <c r="T25" s="127"/>
      <c r="U25" s="128">
        <f t="shared" si="0"/>
        <v>175</v>
      </c>
    </row>
    <row r="26" spans="1:21">
      <c r="A26" s="127" t="s">
        <v>79</v>
      </c>
      <c r="B26" s="127" t="s">
        <v>566</v>
      </c>
      <c r="C26" s="127"/>
      <c r="D26" s="127"/>
      <c r="E26" s="127"/>
      <c r="F26" s="127">
        <v>112</v>
      </c>
      <c r="G26" s="127"/>
      <c r="H26" s="127"/>
      <c r="I26" s="127">
        <v>17</v>
      </c>
      <c r="J26" s="127"/>
      <c r="K26" s="127">
        <v>45</v>
      </c>
      <c r="L26" s="127"/>
      <c r="M26" s="127"/>
      <c r="N26" s="127"/>
      <c r="O26" s="127">
        <v>14</v>
      </c>
      <c r="P26" s="127"/>
      <c r="Q26" s="127">
        <v>30</v>
      </c>
      <c r="R26" s="127">
        <v>13</v>
      </c>
      <c r="S26" s="127"/>
      <c r="T26" s="127"/>
      <c r="U26" s="128">
        <f t="shared" si="0"/>
        <v>231</v>
      </c>
    </row>
    <row r="27" spans="1:21">
      <c r="A27" s="127" t="s">
        <v>24</v>
      </c>
      <c r="B27" s="127" t="s">
        <v>567</v>
      </c>
      <c r="C27" s="127">
        <v>44</v>
      </c>
      <c r="D27" s="127"/>
      <c r="E27" s="127">
        <v>67</v>
      </c>
      <c r="F27" s="127">
        <v>405</v>
      </c>
      <c r="G27" s="127">
        <v>97</v>
      </c>
      <c r="H27" s="127"/>
      <c r="I27" s="127">
        <v>185</v>
      </c>
      <c r="J27" s="127"/>
      <c r="K27" s="127"/>
      <c r="L27" s="127"/>
      <c r="M27" s="127"/>
      <c r="N27" s="127"/>
      <c r="O27" s="127">
        <v>25</v>
      </c>
      <c r="P27" s="127"/>
      <c r="Q27" s="127">
        <v>187</v>
      </c>
      <c r="R27" s="127">
        <v>35</v>
      </c>
      <c r="S27" s="127"/>
      <c r="T27" s="127">
        <v>94</v>
      </c>
      <c r="U27" s="128">
        <f t="shared" si="0"/>
        <v>1139</v>
      </c>
    </row>
    <row r="28" spans="1:21">
      <c r="A28" s="127" t="s">
        <v>80</v>
      </c>
      <c r="B28" s="127" t="s">
        <v>568</v>
      </c>
      <c r="C28" s="127">
        <v>45</v>
      </c>
      <c r="D28" s="127"/>
      <c r="E28" s="127">
        <v>66</v>
      </c>
      <c r="F28" s="127">
        <v>484</v>
      </c>
      <c r="G28" s="127">
        <v>101</v>
      </c>
      <c r="H28" s="127"/>
      <c r="I28" s="127">
        <v>223</v>
      </c>
      <c r="J28" s="127"/>
      <c r="K28" s="127"/>
      <c r="L28" s="127"/>
      <c r="M28" s="127"/>
      <c r="N28" s="127"/>
      <c r="O28" s="127">
        <v>39</v>
      </c>
      <c r="P28" s="127"/>
      <c r="Q28" s="127">
        <v>192</v>
      </c>
      <c r="R28" s="127">
        <v>36</v>
      </c>
      <c r="S28" s="127"/>
      <c r="T28" s="127">
        <v>88</v>
      </c>
      <c r="U28" s="128">
        <f t="shared" si="0"/>
        <v>1274</v>
      </c>
    </row>
    <row r="29" spans="1:21" ht="25.5">
      <c r="A29" s="127" t="s">
        <v>102</v>
      </c>
      <c r="B29" s="127" t="s">
        <v>569</v>
      </c>
      <c r="C29" s="127">
        <v>1</v>
      </c>
      <c r="D29" s="127"/>
      <c r="E29" s="127">
        <v>15</v>
      </c>
      <c r="F29" s="127">
        <v>1</v>
      </c>
      <c r="G29" s="127"/>
      <c r="H29" s="127"/>
      <c r="I29" s="127">
        <v>2</v>
      </c>
      <c r="J29" s="127"/>
      <c r="K29" s="127"/>
      <c r="L29" s="127"/>
      <c r="M29" s="127"/>
      <c r="N29" s="127"/>
      <c r="O29" s="127"/>
      <c r="P29" s="127"/>
      <c r="Q29" s="127">
        <v>28</v>
      </c>
      <c r="R29" s="127"/>
      <c r="S29" s="127"/>
      <c r="T29" s="127"/>
      <c r="U29" s="128">
        <f t="shared" si="0"/>
        <v>47</v>
      </c>
    </row>
    <row r="30" spans="1:21" ht="21" customHeight="1">
      <c r="C30" s="128">
        <f>SUM(C3:C29)</f>
        <v>498</v>
      </c>
      <c r="D30" s="128">
        <f t="shared" ref="D30:U30" si="1">SUM(D3:D29)</f>
        <v>193</v>
      </c>
      <c r="E30" s="128">
        <f t="shared" si="1"/>
        <v>1936</v>
      </c>
      <c r="F30" s="128">
        <f t="shared" si="1"/>
        <v>4959</v>
      </c>
      <c r="G30" s="128">
        <f t="shared" si="1"/>
        <v>374</v>
      </c>
      <c r="H30" s="128">
        <f t="shared" si="1"/>
        <v>24</v>
      </c>
      <c r="I30" s="128">
        <f t="shared" si="1"/>
        <v>2135</v>
      </c>
      <c r="J30" s="128">
        <f t="shared" si="1"/>
        <v>46</v>
      </c>
      <c r="K30" s="128">
        <f t="shared" si="1"/>
        <v>448</v>
      </c>
      <c r="L30" s="128">
        <f t="shared" si="1"/>
        <v>250</v>
      </c>
      <c r="M30" s="128">
        <f t="shared" si="1"/>
        <v>33</v>
      </c>
      <c r="N30" s="128">
        <f t="shared" si="1"/>
        <v>385</v>
      </c>
      <c r="O30" s="128">
        <f t="shared" si="1"/>
        <v>885</v>
      </c>
      <c r="P30" s="128">
        <f t="shared" si="1"/>
        <v>353</v>
      </c>
      <c r="Q30" s="128">
        <f t="shared" si="1"/>
        <v>6538</v>
      </c>
      <c r="R30" s="128">
        <f t="shared" si="1"/>
        <v>345</v>
      </c>
      <c r="S30" s="128">
        <f t="shared" si="1"/>
        <v>51</v>
      </c>
      <c r="T30" s="128">
        <f t="shared" si="1"/>
        <v>390</v>
      </c>
      <c r="U30" s="128">
        <f t="shared" si="1"/>
        <v>19843</v>
      </c>
    </row>
  </sheetData>
  <sheetProtection password="F677" sheet="1" objects="1" scenarios="1"/>
  <mergeCells count="2">
    <mergeCell ref="A1:U1"/>
    <mergeCell ref="A2:B2"/>
  </mergeCells>
  <pageMargins left="0.75" right="0.75" top="1" bottom="1" header="0.5" footer="0.5"/>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D159"/>
  <sheetViews>
    <sheetView showGridLines="0" workbookViewId="0">
      <pane ySplit="3" topLeftCell="A4" activePane="bottomLeft" state="frozen"/>
      <selection pane="bottomLeft" activeCell="C20" sqref="C20"/>
    </sheetView>
  </sheetViews>
  <sheetFormatPr defaultColWidth="9.140625" defaultRowHeight="12.75"/>
  <cols>
    <col min="1" max="1" width="32.28515625" style="126" bestFit="1" customWidth="1"/>
    <col min="2" max="2" width="38.7109375" style="126" bestFit="1" customWidth="1"/>
    <col min="3" max="6" width="7.140625" style="126" bestFit="1" customWidth="1"/>
    <col min="7" max="8" width="9" style="126" bestFit="1" customWidth="1"/>
    <col min="9" max="9" width="8.7109375" style="126" bestFit="1" customWidth="1"/>
    <col min="10" max="11" width="7.85546875" style="126" bestFit="1" customWidth="1"/>
    <col min="12" max="12" width="7.140625" style="126" bestFit="1" customWidth="1"/>
    <col min="13" max="13" width="11.42578125" style="126" bestFit="1" customWidth="1"/>
    <col min="14" max="14" width="9" style="126" bestFit="1" customWidth="1"/>
    <col min="15" max="15" width="9.5703125" style="126" bestFit="1" customWidth="1"/>
    <col min="16" max="18" width="9" style="126" bestFit="1" customWidth="1"/>
    <col min="19" max="20" width="7.85546875" style="126" bestFit="1" customWidth="1"/>
    <col min="21" max="21" width="7.42578125" style="126" bestFit="1" customWidth="1"/>
    <col min="22" max="22" width="7.85546875" style="126" bestFit="1" customWidth="1"/>
    <col min="23" max="23" width="7.42578125" style="126" bestFit="1" customWidth="1"/>
    <col min="24" max="24" width="7.5703125" style="126" bestFit="1" customWidth="1"/>
    <col min="25" max="25" width="7.85546875" style="126" bestFit="1" customWidth="1"/>
    <col min="26" max="26" width="11.140625" style="126" bestFit="1" customWidth="1"/>
    <col min="27" max="27" width="7.85546875" style="126" bestFit="1" customWidth="1"/>
    <col min="28" max="28" width="6.28515625" style="126" bestFit="1" customWidth="1"/>
    <col min="29" max="29" width="9.7109375" style="126" bestFit="1" customWidth="1"/>
    <col min="30" max="30" width="6.42578125" style="126" bestFit="1" customWidth="1"/>
    <col min="31" max="31" width="5.5703125" style="126" bestFit="1" customWidth="1"/>
    <col min="32" max="32" width="8.7109375" style="126" bestFit="1" customWidth="1"/>
    <col min="33" max="33" width="5.7109375" style="126" bestFit="1" customWidth="1"/>
    <col min="34" max="35" width="5.42578125" style="126" bestFit="1" customWidth="1"/>
    <col min="36" max="36" width="7" style="126" bestFit="1" customWidth="1"/>
    <col min="37" max="37" width="6.85546875" style="126" bestFit="1" customWidth="1"/>
    <col min="38" max="38" width="7" style="126" bestFit="1" customWidth="1"/>
    <col min="39" max="39" width="8" style="126" bestFit="1" customWidth="1"/>
    <col min="40" max="40" width="6.42578125" style="126" bestFit="1" customWidth="1"/>
    <col min="41" max="41" width="9.42578125" style="126" bestFit="1" customWidth="1"/>
    <col min="42" max="42" width="9.28515625" style="126" bestFit="1" customWidth="1"/>
    <col min="43" max="51" width="9.42578125" style="126" bestFit="1" customWidth="1"/>
    <col min="52" max="52" width="6.85546875" style="126" bestFit="1" customWidth="1"/>
    <col min="53" max="53" width="11" style="126" bestFit="1" customWidth="1"/>
    <col min="54" max="54" width="8.28515625" style="126" bestFit="1" customWidth="1"/>
    <col min="55" max="55" width="13.5703125" style="126" bestFit="1" customWidth="1"/>
    <col min="56" max="56" width="10.7109375" style="126" bestFit="1" customWidth="1"/>
    <col min="57" max="57" width="6.42578125" style="126" bestFit="1" customWidth="1"/>
    <col min="58" max="58" width="9.85546875" style="126" bestFit="1" customWidth="1"/>
    <col min="59" max="63" width="8.28515625" style="126" bestFit="1" customWidth="1"/>
    <col min="64" max="64" width="18" style="126" bestFit="1" customWidth="1"/>
    <col min="65" max="65" width="8.28515625" style="126" bestFit="1" customWidth="1"/>
    <col min="66" max="66" width="5.5703125" style="126" bestFit="1" customWidth="1"/>
    <col min="67" max="67" width="6.7109375" style="126" bestFit="1" customWidth="1"/>
    <col min="68" max="69" width="6" style="126" bestFit="1" customWidth="1"/>
    <col min="70" max="70" width="7" style="126" bestFit="1" customWidth="1"/>
    <col min="71" max="71" width="8.140625" style="126" bestFit="1" customWidth="1"/>
    <col min="72" max="74" width="8.28515625" style="126" bestFit="1" customWidth="1"/>
    <col min="75" max="75" width="8.7109375" style="126" bestFit="1" customWidth="1"/>
    <col min="76" max="76" width="11" style="126" bestFit="1" customWidth="1"/>
    <col min="77" max="77" width="6.7109375" style="126" bestFit="1" customWidth="1"/>
    <col min="78" max="78" width="6" style="126" bestFit="1" customWidth="1"/>
    <col min="79" max="79" width="7.28515625" style="126" bestFit="1" customWidth="1"/>
    <col min="80" max="80" width="7.5703125" style="126" bestFit="1" customWidth="1"/>
    <col min="81" max="81" width="6.28515625" style="126" bestFit="1" customWidth="1"/>
    <col min="82" max="82" width="7.140625" style="126" bestFit="1" customWidth="1"/>
    <col min="83" max="83" width="6.7109375" style="126" bestFit="1" customWidth="1"/>
    <col min="84" max="85" width="7.5703125" style="126" bestFit="1" customWidth="1"/>
    <col min="86" max="86" width="8" style="126" bestFit="1" customWidth="1"/>
    <col min="87" max="87" width="7.5703125" style="126" bestFit="1" customWidth="1"/>
    <col min="88" max="88" width="7" style="126" bestFit="1" customWidth="1"/>
    <col min="89" max="89" width="11.85546875" style="126" bestFit="1" customWidth="1"/>
    <col min="90" max="93" width="7.5703125" style="126" bestFit="1" customWidth="1"/>
    <col min="94" max="96" width="6.85546875" style="126" bestFit="1" customWidth="1"/>
    <col min="97" max="97" width="6.5703125" style="126" bestFit="1" customWidth="1"/>
    <col min="98" max="98" width="6.28515625" style="126" bestFit="1" customWidth="1"/>
    <col min="99" max="99" width="6.5703125" style="126" bestFit="1" customWidth="1"/>
    <col min="100" max="100" width="7.140625" style="126" bestFit="1" customWidth="1"/>
    <col min="101" max="101" width="6.7109375" style="126" bestFit="1" customWidth="1"/>
    <col min="102" max="102" width="6.85546875" style="129" bestFit="1" customWidth="1"/>
    <col min="103" max="16384" width="9.140625" style="126"/>
  </cols>
  <sheetData>
    <row r="1" spans="1:16358" s="124" customFormat="1" ht="36" customHeight="1">
      <c r="A1" s="172"/>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row>
    <row r="2" spans="1:16358" s="124" customFormat="1" ht="36" customHeight="1">
      <c r="A2" s="168"/>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8"/>
      <c r="CU2" s="168"/>
      <c r="CV2" s="168"/>
      <c r="CW2" s="168"/>
      <c r="CX2" s="168"/>
    </row>
    <row r="3" spans="1:16358" s="120" customFormat="1" ht="22.5" customHeight="1">
      <c r="A3" s="105"/>
      <c r="B3" s="23"/>
      <c r="C3" s="27" t="s">
        <v>522</v>
      </c>
      <c r="D3" s="27" t="s">
        <v>522</v>
      </c>
      <c r="E3" s="27" t="s">
        <v>522</v>
      </c>
      <c r="F3" s="27" t="s">
        <v>522</v>
      </c>
      <c r="G3" s="27" t="s">
        <v>523</v>
      </c>
      <c r="H3" s="27" t="s">
        <v>523</v>
      </c>
      <c r="I3" s="24" t="s">
        <v>524</v>
      </c>
      <c r="J3" s="27" t="s">
        <v>524</v>
      </c>
      <c r="K3" s="27" t="s">
        <v>524</v>
      </c>
      <c r="L3" s="24" t="s">
        <v>524</v>
      </c>
      <c r="M3" s="27" t="s">
        <v>524</v>
      </c>
      <c r="N3" s="27" t="s">
        <v>525</v>
      </c>
      <c r="O3" s="24" t="s">
        <v>525</v>
      </c>
      <c r="P3" s="27" t="s">
        <v>525</v>
      </c>
      <c r="Q3" s="27" t="s">
        <v>525</v>
      </c>
      <c r="R3" s="27" t="s">
        <v>525</v>
      </c>
      <c r="S3" s="27" t="s">
        <v>570</v>
      </c>
      <c r="T3" s="27" t="s">
        <v>570</v>
      </c>
      <c r="U3" s="24" t="s">
        <v>570</v>
      </c>
      <c r="V3" s="27" t="s">
        <v>570</v>
      </c>
      <c r="W3" s="25" t="s">
        <v>570</v>
      </c>
      <c r="X3" s="25" t="s">
        <v>570</v>
      </c>
      <c r="Y3" s="22" t="s">
        <v>570</v>
      </c>
      <c r="Z3" s="25" t="s">
        <v>570</v>
      </c>
      <c r="AA3" s="22" t="s">
        <v>570</v>
      </c>
      <c r="AB3" s="25" t="s">
        <v>527</v>
      </c>
      <c r="AC3" s="22" t="s">
        <v>527</v>
      </c>
      <c r="AD3" s="22" t="s">
        <v>527</v>
      </c>
      <c r="AE3" s="25" t="s">
        <v>527</v>
      </c>
      <c r="AF3" s="22" t="s">
        <v>528</v>
      </c>
      <c r="AG3" s="22" t="s">
        <v>528</v>
      </c>
      <c r="AH3" s="25" t="s">
        <v>528</v>
      </c>
      <c r="AI3" s="22" t="s">
        <v>528</v>
      </c>
      <c r="AJ3" s="22" t="s">
        <v>528</v>
      </c>
      <c r="AK3" s="22" t="s">
        <v>529</v>
      </c>
      <c r="AL3" s="22" t="s">
        <v>529</v>
      </c>
      <c r="AM3" s="22" t="s">
        <v>529</v>
      </c>
      <c r="AN3" s="22" t="s">
        <v>529</v>
      </c>
      <c r="AO3" s="22" t="s">
        <v>530</v>
      </c>
      <c r="AP3" s="25" t="s">
        <v>530</v>
      </c>
      <c r="AQ3" s="22" t="s">
        <v>530</v>
      </c>
      <c r="AR3" s="22" t="s">
        <v>530</v>
      </c>
      <c r="AS3" s="22" t="s">
        <v>530</v>
      </c>
      <c r="AT3" s="22" t="s">
        <v>530</v>
      </c>
      <c r="AU3" s="22" t="s">
        <v>530</v>
      </c>
      <c r="AV3" s="22" t="s">
        <v>530</v>
      </c>
      <c r="AW3" s="22" t="s">
        <v>530</v>
      </c>
      <c r="AX3" s="22" t="s">
        <v>530</v>
      </c>
      <c r="AY3" s="22" t="s">
        <v>530</v>
      </c>
      <c r="AZ3" s="25" t="s">
        <v>531</v>
      </c>
      <c r="BA3" s="22" t="s">
        <v>531</v>
      </c>
      <c r="BB3" s="22" t="s">
        <v>531</v>
      </c>
      <c r="BC3" s="22" t="s">
        <v>531</v>
      </c>
      <c r="BD3" s="25" t="s">
        <v>532</v>
      </c>
      <c r="BE3" s="22" t="s">
        <v>532</v>
      </c>
      <c r="BF3" s="22" t="s">
        <v>533</v>
      </c>
      <c r="BG3" s="22" t="s">
        <v>533</v>
      </c>
      <c r="BH3" s="22" t="s">
        <v>533</v>
      </c>
      <c r="BI3" s="22" t="s">
        <v>533</v>
      </c>
      <c r="BJ3" s="22" t="s">
        <v>533</v>
      </c>
      <c r="BK3" s="22" t="s">
        <v>533</v>
      </c>
      <c r="BL3" s="22" t="s">
        <v>533</v>
      </c>
      <c r="BM3" s="22" t="s">
        <v>533</v>
      </c>
      <c r="BN3" s="25" t="s">
        <v>534</v>
      </c>
      <c r="BO3" s="22" t="s">
        <v>534</v>
      </c>
      <c r="BP3" s="22" t="s">
        <v>534</v>
      </c>
      <c r="BQ3" s="22" t="s">
        <v>534</v>
      </c>
      <c r="BR3" s="22" t="s">
        <v>534</v>
      </c>
      <c r="BS3" s="25" t="s">
        <v>535</v>
      </c>
      <c r="BT3" s="22" t="s">
        <v>535</v>
      </c>
      <c r="BU3" s="22" t="s">
        <v>535</v>
      </c>
      <c r="BV3" s="22" t="s">
        <v>535</v>
      </c>
      <c r="BW3" s="25" t="s">
        <v>536</v>
      </c>
      <c r="BX3" s="22" t="s">
        <v>536</v>
      </c>
      <c r="BY3" s="22" t="s">
        <v>536</v>
      </c>
      <c r="BZ3" s="22" t="s">
        <v>536</v>
      </c>
      <c r="CA3" s="22" t="s">
        <v>536</v>
      </c>
      <c r="CB3" s="22" t="s">
        <v>536</v>
      </c>
      <c r="CC3" s="25" t="s">
        <v>536</v>
      </c>
      <c r="CD3" s="22" t="s">
        <v>536</v>
      </c>
      <c r="CE3" s="22" t="s">
        <v>536</v>
      </c>
      <c r="CF3" s="22" t="s">
        <v>537</v>
      </c>
      <c r="CG3" s="22" t="s">
        <v>537</v>
      </c>
      <c r="CH3" s="22" t="s">
        <v>537</v>
      </c>
      <c r="CI3" s="22" t="s">
        <v>537</v>
      </c>
      <c r="CJ3" s="25" t="s">
        <v>537</v>
      </c>
      <c r="CK3" s="22" t="s">
        <v>537</v>
      </c>
      <c r="CL3" s="22" t="s">
        <v>537</v>
      </c>
      <c r="CM3" s="22" t="s">
        <v>537</v>
      </c>
      <c r="CN3" s="22" t="s">
        <v>537</v>
      </c>
      <c r="CO3" s="22" t="s">
        <v>537</v>
      </c>
      <c r="CP3" s="22" t="s">
        <v>538</v>
      </c>
      <c r="CQ3" s="22" t="s">
        <v>538</v>
      </c>
      <c r="CR3" s="22" t="s">
        <v>539</v>
      </c>
      <c r="CS3" s="22" t="s">
        <v>539</v>
      </c>
      <c r="CT3" s="22" t="s">
        <v>539</v>
      </c>
      <c r="CU3" s="22" t="s">
        <v>539</v>
      </c>
      <c r="CV3" s="25" t="s">
        <v>539</v>
      </c>
      <c r="CW3" s="22" t="s">
        <v>539</v>
      </c>
      <c r="CX3" s="22" t="s">
        <v>539</v>
      </c>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3"/>
      <c r="VG3" s="13"/>
      <c r="VH3" s="13"/>
      <c r="VI3" s="13"/>
      <c r="VJ3" s="13"/>
      <c r="VK3" s="13"/>
      <c r="VL3" s="13"/>
      <c r="VM3" s="13"/>
      <c r="VN3" s="13"/>
      <c r="VO3" s="13"/>
      <c r="VP3" s="13"/>
      <c r="VQ3" s="13"/>
      <c r="VR3" s="13"/>
      <c r="VS3" s="13"/>
      <c r="VT3" s="13"/>
      <c r="VU3" s="13"/>
      <c r="VV3" s="13"/>
      <c r="VW3" s="13"/>
      <c r="VX3" s="13"/>
      <c r="VY3" s="13"/>
      <c r="VZ3" s="13"/>
      <c r="WA3" s="13"/>
      <c r="WB3" s="13"/>
      <c r="WC3" s="13"/>
      <c r="WD3" s="13"/>
      <c r="WE3" s="13"/>
      <c r="WF3" s="13"/>
      <c r="WG3" s="13"/>
      <c r="WH3" s="13"/>
      <c r="WI3" s="13"/>
      <c r="WJ3" s="13"/>
      <c r="WK3" s="13"/>
      <c r="WL3" s="13"/>
      <c r="WM3" s="13"/>
      <c r="WN3" s="13"/>
      <c r="WO3" s="13"/>
      <c r="WP3" s="13"/>
      <c r="WQ3" s="13"/>
      <c r="WR3" s="13"/>
      <c r="WS3" s="13"/>
      <c r="WT3" s="13"/>
      <c r="WU3" s="13"/>
      <c r="WV3" s="13"/>
      <c r="WW3" s="13"/>
      <c r="WX3" s="13"/>
      <c r="WY3" s="13"/>
      <c r="WZ3" s="13"/>
      <c r="XA3" s="13"/>
      <c r="XB3" s="13"/>
      <c r="XC3" s="13"/>
      <c r="XD3" s="13"/>
      <c r="XE3" s="13"/>
      <c r="XF3" s="13"/>
      <c r="XG3" s="13"/>
      <c r="XH3" s="13"/>
      <c r="XI3" s="13"/>
      <c r="XJ3" s="13"/>
      <c r="XK3" s="13"/>
      <c r="XL3" s="13"/>
      <c r="XM3" s="13"/>
      <c r="XN3" s="13"/>
      <c r="XO3" s="13"/>
      <c r="XP3" s="13"/>
      <c r="XQ3" s="13"/>
      <c r="XR3" s="13"/>
      <c r="XS3" s="13"/>
      <c r="XT3" s="13"/>
      <c r="XU3" s="13"/>
      <c r="XV3" s="13"/>
      <c r="XW3" s="13"/>
      <c r="XX3" s="13"/>
      <c r="XY3" s="13"/>
      <c r="XZ3" s="13"/>
      <c r="YA3" s="13"/>
      <c r="YB3" s="13"/>
      <c r="YC3" s="13"/>
      <c r="YD3" s="13"/>
      <c r="YE3" s="13"/>
      <c r="YF3" s="13"/>
      <c r="YG3" s="13"/>
      <c r="YH3" s="13"/>
      <c r="YI3" s="13"/>
      <c r="YJ3" s="13"/>
      <c r="YK3" s="13"/>
      <c r="YL3" s="13"/>
      <c r="YM3" s="13"/>
      <c r="YN3" s="13"/>
      <c r="YO3" s="13"/>
      <c r="YP3" s="13"/>
      <c r="YQ3" s="13"/>
      <c r="YR3" s="13"/>
      <c r="YS3" s="13"/>
      <c r="YT3" s="13"/>
      <c r="YU3" s="13"/>
      <c r="YV3" s="13"/>
      <c r="YW3" s="13"/>
      <c r="YX3" s="13"/>
      <c r="YY3" s="13"/>
      <c r="YZ3" s="13"/>
      <c r="ZA3" s="13"/>
      <c r="ZB3" s="13"/>
      <c r="ZC3" s="13"/>
      <c r="ZD3" s="13"/>
      <c r="ZE3" s="13"/>
      <c r="ZF3" s="13"/>
      <c r="ZG3" s="13"/>
      <c r="ZH3" s="13"/>
      <c r="ZI3" s="13"/>
      <c r="ZJ3" s="13"/>
      <c r="ZK3" s="13"/>
      <c r="ZL3" s="13"/>
      <c r="ZM3" s="13"/>
      <c r="ZN3" s="13"/>
      <c r="ZO3" s="13"/>
      <c r="ZP3" s="13"/>
      <c r="ZQ3" s="13"/>
      <c r="ZR3" s="13"/>
      <c r="ZS3" s="13"/>
      <c r="ZT3" s="13"/>
      <c r="ZU3" s="13"/>
      <c r="ZV3" s="13"/>
      <c r="ZW3" s="13"/>
      <c r="ZX3" s="13"/>
      <c r="ZY3" s="13"/>
      <c r="ZZ3" s="13"/>
      <c r="AAA3" s="13"/>
      <c r="AAB3" s="13"/>
      <c r="AAC3" s="13"/>
      <c r="AAD3" s="13"/>
      <c r="AAE3" s="13"/>
      <c r="AAF3" s="13"/>
      <c r="AAG3" s="13"/>
      <c r="AAH3" s="13"/>
      <c r="AAI3" s="13"/>
      <c r="AAJ3" s="13"/>
      <c r="AAK3" s="13"/>
      <c r="AAL3" s="13"/>
      <c r="AAM3" s="13"/>
      <c r="AAN3" s="13"/>
      <c r="AAO3" s="13"/>
      <c r="AAP3" s="13"/>
      <c r="AAQ3" s="13"/>
      <c r="AAR3" s="13"/>
      <c r="AAS3" s="13"/>
      <c r="AAT3" s="13"/>
      <c r="AAU3" s="13"/>
      <c r="AAV3" s="13"/>
      <c r="AAW3" s="13"/>
      <c r="AAX3" s="13"/>
      <c r="AAY3" s="13"/>
      <c r="AAZ3" s="13"/>
      <c r="ABA3" s="13"/>
      <c r="ABB3" s="13"/>
      <c r="ABC3" s="13"/>
      <c r="ABD3" s="13"/>
      <c r="ABE3" s="13"/>
      <c r="ABF3" s="13"/>
      <c r="ABG3" s="13"/>
      <c r="ABH3" s="13"/>
      <c r="ABI3" s="13"/>
      <c r="ABJ3" s="13"/>
      <c r="ABK3" s="13"/>
      <c r="ABL3" s="13"/>
      <c r="ABM3" s="13"/>
      <c r="ABN3" s="13"/>
      <c r="ABO3" s="13"/>
      <c r="ABP3" s="13"/>
      <c r="ABQ3" s="13"/>
      <c r="ABR3" s="13"/>
      <c r="ABS3" s="13"/>
      <c r="ABT3" s="13"/>
      <c r="ABU3" s="13"/>
      <c r="ABV3" s="13"/>
      <c r="ABW3" s="13"/>
      <c r="ABX3" s="13"/>
      <c r="ABY3" s="13"/>
      <c r="ABZ3" s="13"/>
      <c r="ACA3" s="13"/>
      <c r="ACB3" s="13"/>
      <c r="ACC3" s="13"/>
      <c r="ACD3" s="13"/>
      <c r="ACE3" s="13"/>
      <c r="ACF3" s="13"/>
      <c r="ACG3" s="13"/>
      <c r="ACH3" s="13"/>
      <c r="ACI3" s="13"/>
      <c r="ACJ3" s="13"/>
      <c r="ACK3" s="13"/>
      <c r="ACL3" s="13"/>
      <c r="ACM3" s="13"/>
      <c r="ACN3" s="13"/>
      <c r="ACO3" s="13"/>
      <c r="ACP3" s="13"/>
      <c r="ACQ3" s="13"/>
      <c r="ACR3" s="13"/>
      <c r="ACS3" s="13"/>
      <c r="ACT3" s="13"/>
      <c r="ACU3" s="13"/>
      <c r="ACV3" s="13"/>
      <c r="ACW3" s="13"/>
      <c r="ACX3" s="13"/>
      <c r="ACY3" s="13"/>
      <c r="ACZ3" s="13"/>
      <c r="ADA3" s="13"/>
      <c r="ADB3" s="13"/>
      <c r="ADC3" s="13"/>
      <c r="ADD3" s="13"/>
      <c r="ADE3" s="13"/>
      <c r="ADF3" s="13"/>
      <c r="ADG3" s="13"/>
      <c r="ADH3" s="13"/>
      <c r="ADI3" s="13"/>
      <c r="ADJ3" s="13"/>
      <c r="ADK3" s="13"/>
      <c r="ADL3" s="13"/>
      <c r="ADM3" s="13"/>
      <c r="ADN3" s="13"/>
      <c r="ADO3" s="13"/>
      <c r="ADP3" s="13"/>
      <c r="ADQ3" s="13"/>
      <c r="ADR3" s="13"/>
      <c r="ADS3" s="13"/>
      <c r="ADT3" s="13"/>
      <c r="ADU3" s="13"/>
      <c r="ADV3" s="13"/>
      <c r="ADW3" s="13"/>
      <c r="ADX3" s="13"/>
      <c r="ADY3" s="13"/>
      <c r="ADZ3" s="13"/>
      <c r="AEA3" s="13"/>
      <c r="AEB3" s="13"/>
      <c r="AEC3" s="13"/>
      <c r="AED3" s="13"/>
      <c r="AEE3" s="13"/>
      <c r="AEF3" s="13"/>
      <c r="AEG3" s="13"/>
      <c r="AEH3" s="13"/>
      <c r="AEI3" s="13"/>
      <c r="AEJ3" s="13"/>
      <c r="AEK3" s="13"/>
      <c r="AEL3" s="13"/>
      <c r="AEM3" s="13"/>
      <c r="AEN3" s="13"/>
      <c r="AEO3" s="13"/>
      <c r="AEP3" s="13"/>
      <c r="AEQ3" s="13"/>
      <c r="AER3" s="13"/>
      <c r="AES3" s="13"/>
      <c r="AET3" s="13"/>
      <c r="AEU3" s="13"/>
      <c r="AEV3" s="13"/>
      <c r="AEW3" s="13"/>
      <c r="AEX3" s="13"/>
      <c r="AEY3" s="13"/>
      <c r="AEZ3" s="13"/>
      <c r="AFA3" s="13"/>
      <c r="AFB3" s="13"/>
      <c r="AFC3" s="13"/>
      <c r="AFD3" s="13"/>
      <c r="AFE3" s="13"/>
      <c r="AFF3" s="13"/>
      <c r="AFG3" s="13"/>
      <c r="AFH3" s="13"/>
      <c r="AFI3" s="13"/>
      <c r="AFJ3" s="13"/>
      <c r="AFK3" s="13"/>
      <c r="AFL3" s="13"/>
      <c r="AFM3" s="13"/>
      <c r="AFN3" s="13"/>
      <c r="AFO3" s="13"/>
      <c r="AFP3" s="13"/>
      <c r="AFQ3" s="13"/>
      <c r="AFR3" s="13"/>
      <c r="AFS3" s="13"/>
      <c r="AFT3" s="13"/>
      <c r="AFU3" s="13"/>
      <c r="AFV3" s="13"/>
      <c r="AFW3" s="13"/>
      <c r="AFX3" s="13"/>
      <c r="AFY3" s="13"/>
      <c r="AFZ3" s="13"/>
      <c r="AGA3" s="13"/>
      <c r="AGB3" s="13"/>
      <c r="AGC3" s="13"/>
      <c r="AGD3" s="13"/>
      <c r="AGE3" s="13"/>
      <c r="AGF3" s="13"/>
      <c r="AGG3" s="13"/>
      <c r="AGH3" s="13"/>
      <c r="AGI3" s="13"/>
      <c r="AGJ3" s="13"/>
      <c r="AGK3" s="13"/>
      <c r="AGL3" s="13"/>
      <c r="AGM3" s="13"/>
      <c r="AGN3" s="13"/>
      <c r="AGO3" s="13"/>
      <c r="AGP3" s="13"/>
      <c r="AGQ3" s="13"/>
      <c r="AGR3" s="13"/>
      <c r="AGS3" s="13"/>
      <c r="AGT3" s="13"/>
      <c r="AGU3" s="13"/>
      <c r="AGV3" s="13"/>
      <c r="AGW3" s="13"/>
      <c r="AGX3" s="13"/>
      <c r="AGY3" s="13"/>
      <c r="AGZ3" s="13"/>
      <c r="AHA3" s="13"/>
      <c r="AHB3" s="13"/>
      <c r="AHC3" s="13"/>
      <c r="AHD3" s="13"/>
      <c r="AHE3" s="13"/>
      <c r="AHF3" s="13"/>
      <c r="AHG3" s="13"/>
      <c r="AHH3" s="13"/>
      <c r="AHI3" s="13"/>
      <c r="AHJ3" s="13"/>
      <c r="AHK3" s="13"/>
      <c r="AHL3" s="13"/>
      <c r="AHM3" s="13"/>
      <c r="AHN3" s="13"/>
      <c r="AHO3" s="13"/>
      <c r="AHP3" s="13"/>
      <c r="AHQ3" s="13"/>
      <c r="AHR3" s="13"/>
      <c r="AHS3" s="13"/>
      <c r="AHT3" s="13"/>
      <c r="AHU3" s="13"/>
      <c r="AHV3" s="13"/>
      <c r="AHW3" s="13"/>
      <c r="AHX3" s="13"/>
      <c r="AHY3" s="13"/>
      <c r="AHZ3" s="13"/>
      <c r="AIA3" s="13"/>
      <c r="AIB3" s="13"/>
      <c r="AIC3" s="13"/>
      <c r="AID3" s="13"/>
      <c r="AIE3" s="13"/>
      <c r="AIF3" s="13"/>
      <c r="AIG3" s="13"/>
      <c r="AIH3" s="13"/>
      <c r="AII3" s="13"/>
      <c r="AIJ3" s="13"/>
      <c r="AIK3" s="13"/>
      <c r="AIL3" s="13"/>
      <c r="AIM3" s="13"/>
      <c r="AIN3" s="13"/>
      <c r="AIO3" s="13"/>
      <c r="AIP3" s="13"/>
      <c r="AIQ3" s="13"/>
      <c r="AIR3" s="13"/>
      <c r="AIS3" s="13"/>
      <c r="AIT3" s="13"/>
      <c r="AIU3" s="13"/>
      <c r="AIV3" s="13"/>
      <c r="AIW3" s="13"/>
      <c r="AIX3" s="13"/>
      <c r="AIY3" s="13"/>
      <c r="AIZ3" s="13"/>
      <c r="AJA3" s="13"/>
      <c r="AJB3" s="13"/>
      <c r="AJC3" s="13"/>
      <c r="AJD3" s="13"/>
      <c r="AJE3" s="13"/>
      <c r="AJF3" s="13"/>
      <c r="AJG3" s="13"/>
      <c r="AJH3" s="13"/>
      <c r="AJI3" s="13"/>
      <c r="AJJ3" s="13"/>
      <c r="AJK3" s="13"/>
      <c r="AJL3" s="13"/>
      <c r="AJM3" s="13"/>
      <c r="AJN3" s="13"/>
      <c r="AJO3" s="13"/>
      <c r="AJP3" s="13"/>
      <c r="AJQ3" s="13"/>
      <c r="AJR3" s="13"/>
      <c r="AJS3" s="13"/>
      <c r="AJT3" s="13"/>
      <c r="AJU3" s="13"/>
      <c r="AJV3" s="13"/>
      <c r="AJW3" s="13"/>
      <c r="AJX3" s="13"/>
      <c r="AJY3" s="13"/>
      <c r="AJZ3" s="13"/>
      <c r="AKA3" s="13"/>
      <c r="AKB3" s="13"/>
      <c r="AKC3" s="13"/>
      <c r="AKD3" s="13"/>
      <c r="AKE3" s="13"/>
      <c r="AKF3" s="13"/>
      <c r="AKG3" s="13"/>
      <c r="AKH3" s="13"/>
      <c r="AKI3" s="13"/>
      <c r="AKJ3" s="13"/>
      <c r="AKK3" s="13"/>
      <c r="AKL3" s="13"/>
      <c r="AKM3" s="13"/>
      <c r="AKN3" s="13"/>
      <c r="AKO3" s="13"/>
      <c r="AKP3" s="13"/>
      <c r="AKQ3" s="13"/>
      <c r="AKR3" s="13"/>
      <c r="AKS3" s="13"/>
      <c r="AKT3" s="13"/>
      <c r="AKU3" s="13"/>
      <c r="AKV3" s="13"/>
      <c r="AKW3" s="13"/>
      <c r="AKX3" s="13"/>
      <c r="AKY3" s="13"/>
      <c r="AKZ3" s="13"/>
      <c r="ALA3" s="13"/>
      <c r="ALB3" s="13"/>
      <c r="ALC3" s="13"/>
      <c r="ALD3" s="13"/>
      <c r="ALE3" s="13"/>
      <c r="ALF3" s="13"/>
      <c r="ALG3" s="13"/>
      <c r="ALH3" s="13"/>
      <c r="ALI3" s="13"/>
      <c r="ALJ3" s="13"/>
      <c r="ALK3" s="13"/>
      <c r="ALL3" s="13"/>
      <c r="ALM3" s="13"/>
      <c r="ALN3" s="13"/>
      <c r="ALO3" s="13"/>
      <c r="ALP3" s="13"/>
      <c r="ALQ3" s="13"/>
      <c r="ALR3" s="13"/>
      <c r="ALS3" s="13"/>
      <c r="ALT3" s="13"/>
      <c r="ALU3" s="13"/>
      <c r="ALV3" s="13"/>
      <c r="ALW3" s="13"/>
      <c r="ALX3" s="13"/>
      <c r="ALY3" s="13"/>
      <c r="ALZ3" s="13"/>
      <c r="AMA3" s="13"/>
      <c r="AMB3" s="13"/>
      <c r="AMC3" s="13"/>
      <c r="AMD3" s="13"/>
      <c r="AME3" s="13"/>
      <c r="AMF3" s="13"/>
      <c r="AMG3" s="13"/>
      <c r="AMH3" s="13"/>
      <c r="AMI3" s="13"/>
      <c r="AMJ3" s="13"/>
      <c r="AMK3" s="13"/>
      <c r="AML3" s="13"/>
      <c r="AMM3" s="13"/>
      <c r="AMN3" s="13"/>
      <c r="AMO3" s="13"/>
      <c r="AMP3" s="13"/>
      <c r="AMQ3" s="13"/>
      <c r="AMR3" s="13"/>
      <c r="AMS3" s="13"/>
      <c r="AMT3" s="13"/>
      <c r="AMU3" s="13"/>
      <c r="AMV3" s="13"/>
      <c r="AMW3" s="13"/>
      <c r="AMX3" s="13"/>
      <c r="AMY3" s="13"/>
      <c r="AMZ3" s="13"/>
      <c r="ANA3" s="13"/>
      <c r="ANB3" s="13"/>
      <c r="ANC3" s="13"/>
      <c r="AND3" s="13"/>
      <c r="ANE3" s="13"/>
      <c r="ANF3" s="13"/>
      <c r="ANG3" s="13"/>
      <c r="ANH3" s="13"/>
      <c r="ANI3" s="13"/>
      <c r="ANJ3" s="13"/>
      <c r="ANK3" s="13"/>
      <c r="ANL3" s="13"/>
      <c r="ANM3" s="13"/>
      <c r="ANN3" s="13"/>
      <c r="ANO3" s="13"/>
      <c r="ANP3" s="13"/>
      <c r="ANQ3" s="13"/>
      <c r="ANR3" s="13"/>
      <c r="ANS3" s="13"/>
      <c r="ANT3" s="13"/>
      <c r="ANU3" s="13"/>
      <c r="ANV3" s="13"/>
      <c r="ANW3" s="13"/>
      <c r="ANX3" s="13"/>
      <c r="ANY3" s="13"/>
      <c r="ANZ3" s="13"/>
      <c r="AOA3" s="13"/>
      <c r="AOB3" s="13"/>
      <c r="AOC3" s="13"/>
      <c r="AOD3" s="13"/>
      <c r="AOE3" s="13"/>
      <c r="AOF3" s="13"/>
      <c r="AOG3" s="13"/>
      <c r="AOH3" s="13"/>
      <c r="AOI3" s="13"/>
      <c r="AOJ3" s="13"/>
      <c r="AOK3" s="13"/>
      <c r="AOL3" s="13"/>
      <c r="AOM3" s="13"/>
      <c r="AON3" s="13"/>
      <c r="AOO3" s="13"/>
      <c r="AOP3" s="13"/>
      <c r="AOQ3" s="13"/>
      <c r="AOR3" s="13"/>
      <c r="AOS3" s="13"/>
      <c r="AOT3" s="13"/>
      <c r="AOU3" s="13"/>
      <c r="AOV3" s="13"/>
      <c r="AOW3" s="13"/>
      <c r="AOX3" s="13"/>
      <c r="AOY3" s="13"/>
      <c r="AOZ3" s="13"/>
      <c r="APA3" s="13"/>
      <c r="APB3" s="13"/>
      <c r="APC3" s="13"/>
      <c r="APD3" s="13"/>
      <c r="APE3" s="13"/>
      <c r="APF3" s="13"/>
      <c r="APG3" s="13"/>
      <c r="APH3" s="13"/>
      <c r="API3" s="13"/>
      <c r="APJ3" s="13"/>
      <c r="APK3" s="13"/>
      <c r="APL3" s="13"/>
      <c r="APM3" s="13"/>
      <c r="APN3" s="13"/>
      <c r="APO3" s="13"/>
      <c r="APP3" s="13"/>
      <c r="APQ3" s="13"/>
      <c r="APR3" s="13"/>
      <c r="APS3" s="13"/>
      <c r="APT3" s="13"/>
      <c r="APU3" s="13"/>
      <c r="APV3" s="13"/>
      <c r="APW3" s="13"/>
      <c r="APX3" s="13"/>
      <c r="APY3" s="13"/>
      <c r="APZ3" s="13"/>
      <c r="AQA3" s="13"/>
      <c r="AQB3" s="13"/>
      <c r="AQC3" s="13"/>
      <c r="AQD3" s="13"/>
      <c r="AQE3" s="13"/>
      <c r="AQF3" s="13"/>
      <c r="AQG3" s="13"/>
      <c r="AQH3" s="13"/>
      <c r="AQI3" s="13"/>
      <c r="AQJ3" s="13"/>
      <c r="AQK3" s="13"/>
      <c r="AQL3" s="13"/>
      <c r="AQM3" s="13"/>
      <c r="AQN3" s="13"/>
      <c r="AQO3" s="13"/>
      <c r="AQP3" s="13"/>
      <c r="AQQ3" s="13"/>
      <c r="AQR3" s="13"/>
      <c r="AQS3" s="13"/>
      <c r="AQT3" s="13"/>
      <c r="AQU3" s="13"/>
      <c r="AQV3" s="13"/>
      <c r="AQW3" s="13"/>
      <c r="AQX3" s="13"/>
      <c r="AQY3" s="13"/>
      <c r="AQZ3" s="13"/>
      <c r="ARA3" s="13"/>
      <c r="ARB3" s="13"/>
      <c r="ARC3" s="13"/>
      <c r="ARD3" s="13"/>
      <c r="ARE3" s="13"/>
      <c r="ARF3" s="13"/>
      <c r="ARG3" s="13"/>
      <c r="ARH3" s="13"/>
      <c r="ARI3" s="13"/>
      <c r="ARJ3" s="13"/>
      <c r="ARK3" s="13"/>
      <c r="ARL3" s="13"/>
      <c r="ARM3" s="13"/>
      <c r="ARN3" s="13"/>
      <c r="ARO3" s="13"/>
      <c r="ARP3" s="13"/>
      <c r="ARQ3" s="13"/>
      <c r="ARR3" s="13"/>
      <c r="ARS3" s="13"/>
      <c r="ART3" s="13"/>
      <c r="ARU3" s="13"/>
      <c r="ARV3" s="13"/>
      <c r="ARW3" s="13"/>
      <c r="ARX3" s="13"/>
      <c r="ARY3" s="13"/>
      <c r="ARZ3" s="13"/>
      <c r="ASA3" s="13"/>
      <c r="ASB3" s="13"/>
      <c r="ASC3" s="13"/>
      <c r="ASD3" s="13"/>
      <c r="ASE3" s="13"/>
      <c r="ASF3" s="13"/>
      <c r="ASG3" s="13"/>
      <c r="ASH3" s="13"/>
      <c r="ASI3" s="13"/>
      <c r="ASJ3" s="13"/>
      <c r="ASK3" s="13"/>
      <c r="ASL3" s="13"/>
      <c r="ASM3" s="13"/>
      <c r="ASN3" s="13"/>
      <c r="ASO3" s="13"/>
      <c r="ASP3" s="13"/>
      <c r="ASQ3" s="13"/>
      <c r="ASR3" s="13"/>
      <c r="ASS3" s="13"/>
      <c r="AST3" s="13"/>
      <c r="ASU3" s="13"/>
      <c r="ASV3" s="13"/>
      <c r="ASW3" s="13"/>
      <c r="ASX3" s="13"/>
      <c r="ASY3" s="13"/>
      <c r="ASZ3" s="13"/>
      <c r="ATA3" s="13"/>
      <c r="ATB3" s="13"/>
      <c r="ATC3" s="13"/>
      <c r="ATD3" s="13"/>
      <c r="ATE3" s="13"/>
      <c r="ATF3" s="13"/>
      <c r="ATG3" s="13"/>
      <c r="ATH3" s="13"/>
      <c r="ATI3" s="13"/>
      <c r="ATJ3" s="13"/>
      <c r="ATK3" s="13"/>
      <c r="ATL3" s="13"/>
      <c r="ATM3" s="13"/>
      <c r="ATN3" s="13"/>
      <c r="ATO3" s="13"/>
      <c r="ATP3" s="13"/>
      <c r="ATQ3" s="13"/>
      <c r="ATR3" s="13"/>
      <c r="ATS3" s="13"/>
      <c r="ATT3" s="13"/>
      <c r="ATU3" s="13"/>
      <c r="ATV3" s="13"/>
      <c r="ATW3" s="13"/>
      <c r="ATX3" s="13"/>
      <c r="ATY3" s="13"/>
      <c r="ATZ3" s="13"/>
      <c r="AUA3" s="13"/>
      <c r="AUB3" s="13"/>
      <c r="AUC3" s="13"/>
      <c r="AUD3" s="13"/>
      <c r="AUE3" s="13"/>
      <c r="AUF3" s="13"/>
      <c r="AUG3" s="13"/>
      <c r="AUH3" s="13"/>
      <c r="AUI3" s="13"/>
      <c r="AUJ3" s="13"/>
      <c r="AUK3" s="13"/>
      <c r="AUL3" s="13"/>
      <c r="AUM3" s="13"/>
      <c r="AUN3" s="13"/>
      <c r="AUO3" s="13"/>
      <c r="AUP3" s="13"/>
      <c r="AUQ3" s="13"/>
      <c r="AUR3" s="13"/>
      <c r="AUS3" s="13"/>
      <c r="AUT3" s="13"/>
      <c r="AUU3" s="13"/>
      <c r="AUV3" s="13"/>
      <c r="AUW3" s="13"/>
      <c r="AUX3" s="13"/>
      <c r="AUY3" s="13"/>
      <c r="AUZ3" s="13"/>
      <c r="AVA3" s="13"/>
      <c r="AVB3" s="13"/>
      <c r="AVC3" s="13"/>
      <c r="AVD3" s="13"/>
      <c r="AVE3" s="13"/>
      <c r="AVF3" s="13"/>
      <c r="AVG3" s="13"/>
      <c r="AVH3" s="13"/>
      <c r="AVI3" s="13"/>
      <c r="AVJ3" s="13"/>
      <c r="AVK3" s="13"/>
      <c r="AVL3" s="13"/>
      <c r="AVM3" s="13"/>
      <c r="AVN3" s="13"/>
      <c r="AVO3" s="13"/>
      <c r="AVP3" s="13"/>
      <c r="AVQ3" s="13"/>
      <c r="AVR3" s="13"/>
      <c r="AVS3" s="13"/>
      <c r="AVT3" s="13"/>
      <c r="AVU3" s="13"/>
      <c r="AVV3" s="13"/>
      <c r="AVW3" s="13"/>
      <c r="AVX3" s="13"/>
      <c r="AVY3" s="13"/>
      <c r="AVZ3" s="13"/>
      <c r="AWA3" s="13"/>
      <c r="AWB3" s="13"/>
      <c r="AWC3" s="13"/>
      <c r="AWD3" s="13"/>
      <c r="AWE3" s="13"/>
      <c r="AWF3" s="13"/>
      <c r="AWG3" s="13"/>
      <c r="AWH3" s="13"/>
      <c r="AWI3" s="13"/>
      <c r="AWJ3" s="13"/>
      <c r="AWK3" s="13"/>
      <c r="AWL3" s="13"/>
      <c r="AWM3" s="13"/>
      <c r="AWN3" s="13"/>
      <c r="AWO3" s="13"/>
      <c r="AWP3" s="13"/>
      <c r="AWQ3" s="13"/>
      <c r="AWR3" s="13"/>
      <c r="AWS3" s="13"/>
      <c r="AWT3" s="13"/>
      <c r="AWU3" s="13"/>
      <c r="AWV3" s="13"/>
      <c r="AWW3" s="13"/>
      <c r="AWX3" s="13"/>
      <c r="AWY3" s="13"/>
      <c r="AWZ3" s="13"/>
      <c r="AXA3" s="13"/>
      <c r="AXB3" s="13"/>
      <c r="AXC3" s="13"/>
      <c r="AXD3" s="13"/>
      <c r="AXE3" s="13"/>
      <c r="AXF3" s="13"/>
      <c r="AXG3" s="13"/>
      <c r="AXH3" s="13"/>
      <c r="AXI3" s="13"/>
      <c r="AXJ3" s="13"/>
      <c r="AXK3" s="13"/>
      <c r="AXL3" s="13"/>
      <c r="AXM3" s="13"/>
      <c r="AXN3" s="13"/>
      <c r="AXO3" s="13"/>
      <c r="AXP3" s="13"/>
      <c r="AXQ3" s="13"/>
      <c r="AXR3" s="13"/>
      <c r="AXS3" s="13"/>
      <c r="AXT3" s="13"/>
      <c r="AXU3" s="13"/>
      <c r="AXV3" s="13"/>
      <c r="AXW3" s="13"/>
      <c r="AXX3" s="13"/>
      <c r="AXY3" s="13"/>
      <c r="AXZ3" s="13"/>
      <c r="AYA3" s="13"/>
      <c r="AYB3" s="13"/>
      <c r="AYC3" s="13"/>
      <c r="AYD3" s="13"/>
      <c r="AYE3" s="13"/>
      <c r="AYF3" s="13"/>
      <c r="AYG3" s="13"/>
      <c r="AYH3" s="13"/>
      <c r="AYI3" s="13"/>
      <c r="AYJ3" s="13"/>
      <c r="AYK3" s="13"/>
      <c r="AYL3" s="13"/>
      <c r="AYM3" s="13"/>
      <c r="AYN3" s="13"/>
      <c r="AYO3" s="13"/>
      <c r="AYP3" s="13"/>
      <c r="AYQ3" s="13"/>
      <c r="AYR3" s="13"/>
      <c r="AYS3" s="13"/>
      <c r="AYT3" s="13"/>
      <c r="AYU3" s="13"/>
      <c r="AYV3" s="13"/>
      <c r="AYW3" s="13"/>
      <c r="AYX3" s="13"/>
      <c r="AYY3" s="13"/>
      <c r="AYZ3" s="13"/>
      <c r="AZA3" s="13"/>
      <c r="AZB3" s="13"/>
      <c r="AZC3" s="13"/>
      <c r="AZD3" s="13"/>
      <c r="AZE3" s="13"/>
      <c r="AZF3" s="13"/>
      <c r="AZG3" s="13"/>
      <c r="AZH3" s="13"/>
      <c r="AZI3" s="13"/>
      <c r="AZJ3" s="13"/>
      <c r="AZK3" s="13"/>
      <c r="AZL3" s="13"/>
      <c r="AZM3" s="13"/>
      <c r="AZN3" s="13"/>
      <c r="AZO3" s="13"/>
      <c r="AZP3" s="13"/>
      <c r="AZQ3" s="13"/>
      <c r="AZR3" s="13"/>
      <c r="AZS3" s="13"/>
      <c r="AZT3" s="13"/>
      <c r="AZU3" s="13"/>
      <c r="AZV3" s="13"/>
      <c r="AZW3" s="13"/>
      <c r="AZX3" s="13"/>
      <c r="AZY3" s="13"/>
      <c r="AZZ3" s="13"/>
      <c r="BAA3" s="13"/>
      <c r="BAB3" s="13"/>
      <c r="BAC3" s="13"/>
      <c r="BAD3" s="13"/>
      <c r="BAE3" s="13"/>
      <c r="BAF3" s="13"/>
      <c r="BAG3" s="13"/>
      <c r="BAH3" s="13"/>
      <c r="BAI3" s="13"/>
      <c r="BAJ3" s="13"/>
      <c r="BAK3" s="13"/>
      <c r="BAL3" s="13"/>
      <c r="BAM3" s="13"/>
      <c r="BAN3" s="13"/>
      <c r="BAO3" s="13"/>
      <c r="BAP3" s="13"/>
      <c r="BAQ3" s="13"/>
      <c r="BAR3" s="13"/>
      <c r="BAS3" s="13"/>
      <c r="BAT3" s="13"/>
      <c r="BAU3" s="13"/>
      <c r="BAV3" s="13"/>
      <c r="BAW3" s="13"/>
      <c r="BAX3" s="13"/>
      <c r="BAY3" s="13"/>
      <c r="BAZ3" s="13"/>
      <c r="BBA3" s="13"/>
      <c r="BBB3" s="13"/>
      <c r="BBC3" s="13"/>
      <c r="BBD3" s="13"/>
      <c r="BBE3" s="13"/>
      <c r="BBF3" s="13"/>
      <c r="BBG3" s="13"/>
      <c r="BBH3" s="13"/>
      <c r="BBI3" s="13"/>
      <c r="BBJ3" s="13"/>
      <c r="BBK3" s="13"/>
      <c r="BBL3" s="13"/>
      <c r="BBM3" s="13"/>
      <c r="BBN3" s="13"/>
      <c r="BBO3" s="13"/>
      <c r="BBP3" s="13"/>
      <c r="BBQ3" s="13"/>
      <c r="BBR3" s="13"/>
      <c r="BBS3" s="13"/>
      <c r="BBT3" s="13"/>
      <c r="BBU3" s="13"/>
      <c r="BBV3" s="13"/>
      <c r="BBW3" s="13"/>
      <c r="BBX3" s="13"/>
      <c r="BBY3" s="13"/>
      <c r="BBZ3" s="13"/>
      <c r="BCA3" s="13"/>
      <c r="BCB3" s="13"/>
      <c r="BCC3" s="13"/>
      <c r="BCD3" s="13"/>
      <c r="BCE3" s="13"/>
      <c r="BCF3" s="13"/>
      <c r="BCG3" s="13"/>
      <c r="BCH3" s="13"/>
      <c r="BCI3" s="13"/>
      <c r="BCJ3" s="13"/>
      <c r="BCK3" s="13"/>
      <c r="BCL3" s="13"/>
      <c r="BCM3" s="13"/>
      <c r="BCN3" s="13"/>
      <c r="BCO3" s="13"/>
      <c r="BCP3" s="13"/>
      <c r="BCQ3" s="13"/>
      <c r="BCR3" s="13"/>
      <c r="BCS3" s="13"/>
      <c r="BCT3" s="13"/>
      <c r="BCU3" s="13"/>
      <c r="BCV3" s="13"/>
      <c r="BCW3" s="13"/>
      <c r="BCX3" s="13"/>
      <c r="BCY3" s="13"/>
      <c r="BCZ3" s="13"/>
      <c r="BDA3" s="13"/>
      <c r="BDB3" s="13"/>
      <c r="BDC3" s="13"/>
      <c r="BDD3" s="13"/>
      <c r="BDE3" s="13"/>
      <c r="BDF3" s="13"/>
      <c r="BDG3" s="13"/>
      <c r="BDH3" s="13"/>
      <c r="BDI3" s="13"/>
      <c r="BDJ3" s="13"/>
      <c r="BDK3" s="13"/>
      <c r="BDL3" s="13"/>
      <c r="BDM3" s="13"/>
      <c r="BDN3" s="13"/>
      <c r="BDO3" s="13"/>
      <c r="BDP3" s="13"/>
      <c r="BDQ3" s="13"/>
      <c r="BDR3" s="13"/>
      <c r="BDS3" s="13"/>
      <c r="BDT3" s="13"/>
      <c r="BDU3" s="13"/>
      <c r="BDV3" s="13"/>
      <c r="BDW3" s="13"/>
      <c r="BDX3" s="13"/>
      <c r="BDY3" s="13"/>
      <c r="BDZ3" s="13"/>
      <c r="BEA3" s="13"/>
      <c r="BEB3" s="13"/>
      <c r="BEC3" s="13"/>
      <c r="BED3" s="13"/>
      <c r="BEE3" s="13"/>
      <c r="BEF3" s="13"/>
      <c r="BEG3" s="13"/>
      <c r="BEH3" s="13"/>
      <c r="BEI3" s="13"/>
      <c r="BEJ3" s="13"/>
      <c r="BEK3" s="13"/>
      <c r="BEL3" s="13"/>
      <c r="BEM3" s="13"/>
      <c r="BEN3" s="13"/>
      <c r="BEO3" s="13"/>
      <c r="BEP3" s="13"/>
      <c r="BEQ3" s="13"/>
      <c r="BER3" s="13"/>
      <c r="BES3" s="13"/>
      <c r="BET3" s="13"/>
      <c r="BEU3" s="13"/>
      <c r="BEV3" s="13"/>
      <c r="BEW3" s="13"/>
      <c r="BEX3" s="13"/>
      <c r="BEY3" s="13"/>
      <c r="BEZ3" s="13"/>
      <c r="BFA3" s="13"/>
      <c r="BFB3" s="13"/>
      <c r="BFC3" s="13"/>
      <c r="BFD3" s="13"/>
      <c r="BFE3" s="13"/>
      <c r="BFF3" s="13"/>
      <c r="BFG3" s="13"/>
      <c r="BFH3" s="13"/>
      <c r="BFI3" s="13"/>
      <c r="BFJ3" s="13"/>
      <c r="BFK3" s="13"/>
      <c r="BFL3" s="13"/>
      <c r="BFM3" s="13"/>
      <c r="BFN3" s="13"/>
      <c r="BFO3" s="13"/>
      <c r="BFP3" s="13"/>
      <c r="BFQ3" s="13"/>
      <c r="BFR3" s="13"/>
      <c r="BFS3" s="13"/>
      <c r="BFT3" s="13"/>
      <c r="BFU3" s="13"/>
      <c r="BFV3" s="13"/>
      <c r="BFW3" s="13"/>
      <c r="BFX3" s="13"/>
      <c r="BFY3" s="13"/>
      <c r="BFZ3" s="13"/>
      <c r="BGA3" s="13"/>
      <c r="BGB3" s="13"/>
      <c r="BGC3" s="13"/>
      <c r="BGD3" s="13"/>
      <c r="BGE3" s="13"/>
      <c r="BGF3" s="13"/>
      <c r="BGG3" s="13"/>
      <c r="BGH3" s="13"/>
      <c r="BGI3" s="13"/>
      <c r="BGJ3" s="13"/>
      <c r="BGK3" s="13"/>
      <c r="BGL3" s="13"/>
      <c r="BGM3" s="13"/>
      <c r="BGN3" s="13"/>
      <c r="BGO3" s="13"/>
      <c r="BGP3" s="13"/>
      <c r="BGQ3" s="13"/>
      <c r="BGR3" s="13"/>
      <c r="BGS3" s="13"/>
      <c r="BGT3" s="13"/>
      <c r="BGU3" s="13"/>
      <c r="BGV3" s="13"/>
      <c r="BGW3" s="13"/>
      <c r="BGX3" s="13"/>
      <c r="BGY3" s="13"/>
      <c r="BGZ3" s="13"/>
      <c r="BHA3" s="13"/>
      <c r="BHB3" s="13"/>
      <c r="BHC3" s="13"/>
      <c r="BHD3" s="13"/>
      <c r="BHE3" s="13"/>
      <c r="BHF3" s="13"/>
      <c r="BHG3" s="13"/>
      <c r="BHH3" s="13"/>
      <c r="BHI3" s="13"/>
      <c r="BHJ3" s="13"/>
      <c r="BHK3" s="13"/>
      <c r="BHL3" s="13"/>
      <c r="BHM3" s="13"/>
      <c r="BHN3" s="13"/>
      <c r="BHO3" s="13"/>
      <c r="BHP3" s="13"/>
      <c r="BHQ3" s="13"/>
      <c r="BHR3" s="13"/>
      <c r="BHS3" s="13"/>
      <c r="BHT3" s="13"/>
      <c r="BHU3" s="13"/>
      <c r="BHV3" s="13"/>
      <c r="BHW3" s="13"/>
      <c r="BHX3" s="13"/>
      <c r="BHY3" s="13"/>
      <c r="BHZ3" s="13"/>
      <c r="BIA3" s="13"/>
      <c r="BIB3" s="13"/>
      <c r="BIC3" s="13"/>
      <c r="BID3" s="13"/>
      <c r="BIE3" s="13"/>
      <c r="BIF3" s="13"/>
      <c r="BIG3" s="13"/>
      <c r="BIH3" s="13"/>
      <c r="BII3" s="13"/>
      <c r="BIJ3" s="13"/>
      <c r="BIK3" s="13"/>
      <c r="BIL3" s="13"/>
      <c r="BIM3" s="13"/>
      <c r="BIN3" s="13"/>
      <c r="BIO3" s="13"/>
      <c r="BIP3" s="13"/>
      <c r="BIQ3" s="13"/>
      <c r="BIR3" s="13"/>
      <c r="BIS3" s="13"/>
      <c r="BIT3" s="13"/>
      <c r="BIU3" s="13"/>
      <c r="BIV3" s="13"/>
      <c r="BIW3" s="13"/>
      <c r="BIX3" s="13"/>
      <c r="BIY3" s="13"/>
      <c r="BIZ3" s="13"/>
      <c r="BJA3" s="13"/>
      <c r="BJB3" s="13"/>
      <c r="BJC3" s="13"/>
      <c r="BJD3" s="13"/>
      <c r="BJE3" s="13"/>
      <c r="BJF3" s="13"/>
      <c r="BJG3" s="13"/>
      <c r="BJH3" s="13"/>
      <c r="BJI3" s="13"/>
      <c r="BJJ3" s="13"/>
      <c r="BJK3" s="13"/>
      <c r="BJL3" s="13"/>
      <c r="BJM3" s="13"/>
      <c r="BJN3" s="13"/>
      <c r="BJO3" s="13"/>
      <c r="BJP3" s="13"/>
      <c r="BJQ3" s="13"/>
      <c r="BJR3" s="13"/>
      <c r="BJS3" s="13"/>
      <c r="BJT3" s="13"/>
      <c r="BJU3" s="13"/>
      <c r="BJV3" s="13"/>
      <c r="BJW3" s="13"/>
      <c r="BJX3" s="13"/>
      <c r="BJY3" s="13"/>
      <c r="BJZ3" s="13"/>
      <c r="BKA3" s="13"/>
      <c r="BKB3" s="13"/>
      <c r="BKC3" s="13"/>
      <c r="BKD3" s="13"/>
      <c r="BKE3" s="13"/>
      <c r="BKF3" s="13"/>
      <c r="BKG3" s="13"/>
      <c r="BKH3" s="13"/>
      <c r="BKI3" s="13"/>
      <c r="BKJ3" s="13"/>
      <c r="BKK3" s="13"/>
      <c r="BKL3" s="13"/>
      <c r="BKM3" s="13"/>
      <c r="BKN3" s="13"/>
      <c r="BKO3" s="13"/>
      <c r="BKP3" s="13"/>
      <c r="BKQ3" s="13"/>
      <c r="BKR3" s="13"/>
      <c r="BKS3" s="13"/>
      <c r="BKT3" s="13"/>
      <c r="BKU3" s="13"/>
      <c r="BKV3" s="13"/>
      <c r="BKW3" s="13"/>
      <c r="BKX3" s="13"/>
      <c r="BKY3" s="13"/>
      <c r="BKZ3" s="13"/>
      <c r="BLA3" s="13"/>
      <c r="BLB3" s="13"/>
      <c r="BLC3" s="13"/>
      <c r="BLD3" s="13"/>
      <c r="BLE3" s="13"/>
      <c r="BLF3" s="13"/>
      <c r="BLG3" s="13"/>
      <c r="BLH3" s="13"/>
      <c r="BLI3" s="13"/>
      <c r="BLJ3" s="13"/>
      <c r="BLK3" s="13"/>
      <c r="BLL3" s="13"/>
      <c r="BLM3" s="13"/>
      <c r="BLN3" s="13"/>
      <c r="BLO3" s="13"/>
      <c r="BLP3" s="13"/>
      <c r="BLQ3" s="13"/>
      <c r="BLR3" s="13"/>
      <c r="BLS3" s="13"/>
      <c r="BLT3" s="13"/>
      <c r="BLU3" s="13"/>
      <c r="BLV3" s="13"/>
      <c r="BLW3" s="13"/>
      <c r="BLX3" s="13"/>
      <c r="BLY3" s="13"/>
      <c r="BLZ3" s="13"/>
      <c r="BMA3" s="13"/>
      <c r="BMB3" s="13"/>
      <c r="BMC3" s="13"/>
      <c r="BMD3" s="13"/>
      <c r="BME3" s="13"/>
      <c r="BMF3" s="13"/>
      <c r="BMG3" s="13"/>
      <c r="BMH3" s="13"/>
      <c r="BMI3" s="13"/>
      <c r="BMJ3" s="13"/>
      <c r="BMK3" s="13"/>
      <c r="BML3" s="13"/>
      <c r="BMM3" s="13"/>
      <c r="BMN3" s="13"/>
      <c r="BMO3" s="13"/>
      <c r="BMP3" s="13"/>
      <c r="BMQ3" s="13"/>
      <c r="BMR3" s="13"/>
      <c r="BMS3" s="13"/>
      <c r="BMT3" s="13"/>
      <c r="BMU3" s="13"/>
      <c r="BMV3" s="13"/>
      <c r="BMW3" s="13"/>
      <c r="BMX3" s="13"/>
      <c r="BMY3" s="13"/>
      <c r="BMZ3" s="13"/>
      <c r="BNA3" s="13"/>
      <c r="BNB3" s="13"/>
      <c r="BNC3" s="13"/>
      <c r="BND3" s="13"/>
      <c r="BNE3" s="13"/>
      <c r="BNF3" s="13"/>
      <c r="BNG3" s="13"/>
      <c r="BNH3" s="13"/>
      <c r="BNI3" s="13"/>
      <c r="BNJ3" s="13"/>
      <c r="BNK3" s="13"/>
      <c r="BNL3" s="13"/>
      <c r="BNM3" s="13"/>
      <c r="BNN3" s="13"/>
      <c r="BNO3" s="13"/>
      <c r="BNP3" s="13"/>
      <c r="BNQ3" s="13"/>
      <c r="BNR3" s="13"/>
      <c r="BNS3" s="13"/>
      <c r="BNT3" s="13"/>
      <c r="BNU3" s="13"/>
      <c r="BNV3" s="13"/>
      <c r="BNW3" s="13"/>
      <c r="BNX3" s="13"/>
      <c r="BNY3" s="13"/>
      <c r="BNZ3" s="13"/>
      <c r="BOA3" s="13"/>
      <c r="BOB3" s="13"/>
      <c r="BOC3" s="13"/>
      <c r="BOD3" s="13"/>
      <c r="BOE3" s="13"/>
      <c r="BOF3" s="13"/>
      <c r="BOG3" s="13"/>
      <c r="BOH3" s="13"/>
      <c r="BOI3" s="13"/>
      <c r="BOJ3" s="13"/>
      <c r="BOK3" s="13"/>
      <c r="BOL3" s="13"/>
      <c r="BOM3" s="13"/>
      <c r="BON3" s="13"/>
      <c r="BOO3" s="13"/>
      <c r="BOP3" s="13"/>
      <c r="BOQ3" s="13"/>
      <c r="BOR3" s="13"/>
      <c r="BOS3" s="13"/>
      <c r="BOT3" s="13"/>
      <c r="BOU3" s="13"/>
      <c r="BOV3" s="13"/>
      <c r="BOW3" s="13"/>
      <c r="BOX3" s="13"/>
      <c r="BOY3" s="13"/>
      <c r="BOZ3" s="13"/>
      <c r="BPA3" s="13"/>
      <c r="BPB3" s="13"/>
      <c r="BPC3" s="13"/>
      <c r="BPD3" s="13"/>
      <c r="BPE3" s="13"/>
      <c r="BPF3" s="13"/>
      <c r="BPG3" s="13"/>
      <c r="BPH3" s="13"/>
      <c r="BPI3" s="13"/>
      <c r="BPJ3" s="13"/>
      <c r="BPK3" s="13"/>
      <c r="BPL3" s="13"/>
      <c r="BPM3" s="13"/>
      <c r="BPN3" s="13"/>
      <c r="BPO3" s="13"/>
      <c r="BPP3" s="13"/>
      <c r="BPQ3" s="13"/>
      <c r="BPR3" s="13"/>
      <c r="BPS3" s="13"/>
      <c r="BPT3" s="13"/>
      <c r="BPU3" s="13"/>
      <c r="BPV3" s="13"/>
      <c r="BPW3" s="13"/>
      <c r="BPX3" s="13"/>
      <c r="BPY3" s="13"/>
      <c r="BPZ3" s="13"/>
      <c r="BQA3" s="13"/>
      <c r="BQB3" s="13"/>
      <c r="BQC3" s="13"/>
      <c r="BQD3" s="13"/>
      <c r="BQE3" s="13"/>
      <c r="BQF3" s="13"/>
      <c r="BQG3" s="13"/>
      <c r="BQH3" s="13"/>
      <c r="BQI3" s="13"/>
      <c r="BQJ3" s="13"/>
      <c r="BQK3" s="13"/>
      <c r="BQL3" s="13"/>
      <c r="BQM3" s="13"/>
      <c r="BQN3" s="13"/>
      <c r="BQO3" s="13"/>
      <c r="BQP3" s="13"/>
      <c r="BQQ3" s="13"/>
      <c r="BQR3" s="13"/>
      <c r="BQS3" s="13"/>
      <c r="BQT3" s="13"/>
      <c r="BQU3" s="13"/>
      <c r="BQV3" s="13"/>
      <c r="BQW3" s="13"/>
      <c r="BQX3" s="13"/>
      <c r="BQY3" s="13"/>
      <c r="BQZ3" s="13"/>
      <c r="BRA3" s="13"/>
      <c r="BRB3" s="13"/>
      <c r="BRC3" s="13"/>
      <c r="BRD3" s="13"/>
      <c r="BRE3" s="13"/>
      <c r="BRF3" s="13"/>
      <c r="BRG3" s="13"/>
      <c r="BRH3" s="13"/>
      <c r="BRI3" s="13"/>
      <c r="BRJ3" s="13"/>
      <c r="BRK3" s="13"/>
      <c r="BRL3" s="13"/>
      <c r="BRM3" s="13"/>
      <c r="BRN3" s="13"/>
      <c r="BRO3" s="13"/>
      <c r="BRP3" s="13"/>
      <c r="BRQ3" s="13"/>
      <c r="BRR3" s="13"/>
      <c r="BRS3" s="13"/>
      <c r="BRT3" s="13"/>
      <c r="BRU3" s="13"/>
      <c r="BRV3" s="13"/>
      <c r="BRW3" s="13"/>
      <c r="BRX3" s="13"/>
      <c r="BRY3" s="13"/>
      <c r="BRZ3" s="13"/>
      <c r="BSA3" s="13"/>
      <c r="BSB3" s="13"/>
      <c r="BSC3" s="13"/>
      <c r="BSD3" s="13"/>
      <c r="BSE3" s="13"/>
      <c r="BSF3" s="13"/>
      <c r="BSG3" s="13"/>
      <c r="BSH3" s="13"/>
      <c r="BSI3" s="13"/>
      <c r="BSJ3" s="13"/>
      <c r="BSK3" s="13"/>
      <c r="BSL3" s="13"/>
      <c r="BSM3" s="13"/>
      <c r="BSN3" s="13"/>
      <c r="BSO3" s="13"/>
      <c r="BSP3" s="13"/>
      <c r="BSQ3" s="13"/>
      <c r="BSR3" s="13"/>
      <c r="BSS3" s="13"/>
      <c r="BST3" s="13"/>
      <c r="BSU3" s="13"/>
      <c r="BSV3" s="13"/>
      <c r="BSW3" s="13"/>
      <c r="BSX3" s="13"/>
      <c r="BSY3" s="13"/>
      <c r="BSZ3" s="13"/>
      <c r="BTA3" s="13"/>
      <c r="BTB3" s="13"/>
      <c r="BTC3" s="13"/>
      <c r="BTD3" s="13"/>
      <c r="BTE3" s="13"/>
      <c r="BTF3" s="13"/>
      <c r="BTG3" s="13"/>
      <c r="BTH3" s="13"/>
      <c r="BTI3" s="13"/>
      <c r="BTJ3" s="13"/>
      <c r="BTK3" s="13"/>
      <c r="BTL3" s="13"/>
      <c r="BTM3" s="13"/>
      <c r="BTN3" s="13"/>
      <c r="BTO3" s="13"/>
      <c r="BTP3" s="13"/>
      <c r="BTQ3" s="13"/>
      <c r="BTR3" s="13"/>
      <c r="BTS3" s="13"/>
      <c r="BTT3" s="13"/>
      <c r="BTU3" s="13"/>
      <c r="BTV3" s="13"/>
      <c r="BTW3" s="13"/>
      <c r="BTX3" s="13"/>
      <c r="BTY3" s="13"/>
      <c r="BTZ3" s="13"/>
      <c r="BUA3" s="13"/>
      <c r="BUB3" s="13"/>
      <c r="BUC3" s="13"/>
      <c r="BUD3" s="13"/>
      <c r="BUE3" s="13"/>
      <c r="BUF3" s="13"/>
      <c r="BUG3" s="13"/>
      <c r="BUH3" s="13"/>
      <c r="BUI3" s="13"/>
      <c r="BUJ3" s="13"/>
      <c r="BUK3" s="13"/>
      <c r="BUL3" s="13"/>
      <c r="BUM3" s="13"/>
      <c r="BUN3" s="13"/>
      <c r="BUO3" s="13"/>
      <c r="BUP3" s="13"/>
      <c r="BUQ3" s="13"/>
      <c r="BUR3" s="13"/>
      <c r="BUS3" s="13"/>
      <c r="BUT3" s="13"/>
      <c r="BUU3" s="13"/>
      <c r="BUV3" s="13"/>
      <c r="BUW3" s="13"/>
      <c r="BUX3" s="13"/>
      <c r="BUY3" s="13"/>
      <c r="BUZ3" s="13"/>
      <c r="BVA3" s="13"/>
      <c r="BVB3" s="13"/>
      <c r="BVC3" s="13"/>
      <c r="BVD3" s="13"/>
      <c r="BVE3" s="13"/>
      <c r="BVF3" s="13"/>
      <c r="BVG3" s="13"/>
      <c r="BVH3" s="13"/>
      <c r="BVI3" s="13"/>
      <c r="BVJ3" s="13"/>
      <c r="BVK3" s="13"/>
      <c r="BVL3" s="13"/>
      <c r="BVM3" s="13"/>
      <c r="BVN3" s="13"/>
      <c r="BVO3" s="13"/>
      <c r="BVP3" s="13"/>
      <c r="BVQ3" s="13"/>
      <c r="BVR3" s="13"/>
      <c r="BVS3" s="13"/>
      <c r="BVT3" s="13"/>
      <c r="BVU3" s="13"/>
      <c r="BVV3" s="13"/>
      <c r="BVW3" s="13"/>
      <c r="BVX3" s="13"/>
      <c r="BVY3" s="13"/>
      <c r="BVZ3" s="13"/>
      <c r="BWA3" s="13"/>
      <c r="BWB3" s="13"/>
      <c r="BWC3" s="13"/>
      <c r="BWD3" s="13"/>
      <c r="BWE3" s="13"/>
      <c r="BWF3" s="13"/>
      <c r="BWG3" s="13"/>
      <c r="BWH3" s="13"/>
      <c r="BWI3" s="13"/>
      <c r="BWJ3" s="13"/>
      <c r="BWK3" s="13"/>
      <c r="BWL3" s="13"/>
      <c r="BWM3" s="13"/>
      <c r="BWN3" s="13"/>
      <c r="BWO3" s="13"/>
      <c r="BWP3" s="13"/>
      <c r="BWQ3" s="13"/>
      <c r="BWR3" s="13"/>
      <c r="BWS3" s="13"/>
      <c r="BWT3" s="13"/>
      <c r="BWU3" s="13"/>
      <c r="BWV3" s="13"/>
      <c r="BWW3" s="13"/>
      <c r="BWX3" s="13"/>
      <c r="BWY3" s="13"/>
      <c r="BWZ3" s="13"/>
      <c r="BXA3" s="13"/>
      <c r="BXB3" s="13"/>
      <c r="BXC3" s="13"/>
      <c r="BXD3" s="13"/>
      <c r="BXE3" s="13"/>
      <c r="BXF3" s="13"/>
      <c r="BXG3" s="13"/>
      <c r="BXH3" s="13"/>
      <c r="BXI3" s="13"/>
      <c r="BXJ3" s="13"/>
      <c r="BXK3" s="13"/>
      <c r="BXL3" s="13"/>
      <c r="BXM3" s="13"/>
      <c r="BXN3" s="13"/>
      <c r="BXO3" s="13"/>
      <c r="BXP3" s="13"/>
      <c r="BXQ3" s="13"/>
      <c r="BXR3" s="13"/>
      <c r="BXS3" s="13"/>
      <c r="BXT3" s="13"/>
      <c r="BXU3" s="13"/>
      <c r="BXV3" s="13"/>
      <c r="BXW3" s="13"/>
      <c r="BXX3" s="13"/>
      <c r="BXY3" s="13"/>
      <c r="BXZ3" s="13"/>
      <c r="BYA3" s="13"/>
      <c r="BYB3" s="13"/>
      <c r="BYC3" s="13"/>
      <c r="BYD3" s="13"/>
      <c r="BYE3" s="13"/>
      <c r="BYF3" s="13"/>
      <c r="BYG3" s="13"/>
      <c r="BYH3" s="13"/>
      <c r="BYI3" s="13"/>
      <c r="BYJ3" s="13"/>
      <c r="BYK3" s="13"/>
      <c r="BYL3" s="13"/>
      <c r="BYM3" s="13"/>
      <c r="BYN3" s="13"/>
      <c r="BYO3" s="13"/>
      <c r="BYP3" s="13"/>
      <c r="BYQ3" s="13"/>
      <c r="BYR3" s="13"/>
      <c r="BYS3" s="13"/>
      <c r="BYT3" s="13"/>
      <c r="BYU3" s="13"/>
      <c r="BYV3" s="13"/>
      <c r="BYW3" s="13"/>
      <c r="BYX3" s="13"/>
      <c r="BYY3" s="13"/>
      <c r="BYZ3" s="13"/>
      <c r="BZA3" s="13"/>
      <c r="BZB3" s="13"/>
      <c r="BZC3" s="13"/>
      <c r="BZD3" s="13"/>
      <c r="BZE3" s="13"/>
      <c r="BZF3" s="13"/>
      <c r="BZG3" s="13"/>
      <c r="BZH3" s="13"/>
      <c r="BZI3" s="13"/>
      <c r="BZJ3" s="13"/>
      <c r="BZK3" s="13"/>
      <c r="BZL3" s="13"/>
      <c r="BZM3" s="13"/>
      <c r="BZN3" s="13"/>
      <c r="BZO3" s="13"/>
      <c r="BZP3" s="13"/>
      <c r="BZQ3" s="13"/>
      <c r="BZR3" s="13"/>
      <c r="BZS3" s="13"/>
      <c r="BZT3" s="13"/>
      <c r="BZU3" s="13"/>
      <c r="BZV3" s="13"/>
      <c r="BZW3" s="13"/>
      <c r="BZX3" s="13"/>
      <c r="BZY3" s="13"/>
      <c r="BZZ3" s="13"/>
      <c r="CAA3" s="13"/>
      <c r="CAB3" s="13"/>
      <c r="CAC3" s="13"/>
      <c r="CAD3" s="13"/>
      <c r="CAE3" s="13"/>
      <c r="CAF3" s="13"/>
      <c r="CAG3" s="13"/>
      <c r="CAH3" s="13"/>
      <c r="CAI3" s="13"/>
      <c r="CAJ3" s="13"/>
      <c r="CAK3" s="13"/>
      <c r="CAL3" s="13"/>
      <c r="CAM3" s="13"/>
      <c r="CAN3" s="13"/>
      <c r="CAO3" s="13"/>
      <c r="CAP3" s="13"/>
      <c r="CAQ3" s="13"/>
      <c r="CAR3" s="13"/>
      <c r="CAS3" s="13"/>
      <c r="CAT3" s="13"/>
      <c r="CAU3" s="13"/>
      <c r="CAV3" s="13"/>
      <c r="CAW3" s="13"/>
      <c r="CAX3" s="13"/>
      <c r="CAY3" s="13"/>
      <c r="CAZ3" s="13"/>
      <c r="CBA3" s="13"/>
      <c r="CBB3" s="13"/>
      <c r="CBC3" s="13"/>
      <c r="CBD3" s="13"/>
      <c r="CBE3" s="13"/>
      <c r="CBF3" s="13"/>
      <c r="CBG3" s="13"/>
      <c r="CBH3" s="13"/>
      <c r="CBI3" s="13"/>
      <c r="CBJ3" s="13"/>
      <c r="CBK3" s="13"/>
      <c r="CBL3" s="13"/>
      <c r="CBM3" s="13"/>
      <c r="CBN3" s="13"/>
      <c r="CBO3" s="13"/>
      <c r="CBP3" s="13"/>
      <c r="CBQ3" s="13"/>
      <c r="CBR3" s="13"/>
      <c r="CBS3" s="13"/>
      <c r="CBT3" s="13"/>
      <c r="CBU3" s="13"/>
      <c r="CBV3" s="13"/>
      <c r="CBW3" s="13"/>
      <c r="CBX3" s="13"/>
      <c r="CBY3" s="13"/>
      <c r="CBZ3" s="13"/>
      <c r="CCA3" s="13"/>
      <c r="CCB3" s="13"/>
      <c r="CCC3" s="13"/>
      <c r="CCD3" s="13"/>
      <c r="CCE3" s="13"/>
      <c r="CCF3" s="13"/>
      <c r="CCG3" s="13"/>
      <c r="CCH3" s="13"/>
      <c r="CCI3" s="13"/>
      <c r="CCJ3" s="13"/>
      <c r="CCK3" s="13"/>
      <c r="CCL3" s="13"/>
      <c r="CCM3" s="13"/>
      <c r="CCN3" s="13"/>
      <c r="CCO3" s="13"/>
      <c r="CCP3" s="13"/>
      <c r="CCQ3" s="13"/>
      <c r="CCR3" s="13"/>
      <c r="CCS3" s="13"/>
      <c r="CCT3" s="13"/>
      <c r="CCU3" s="13"/>
      <c r="CCV3" s="13"/>
      <c r="CCW3" s="13"/>
      <c r="CCX3" s="13"/>
      <c r="CCY3" s="13"/>
      <c r="CCZ3" s="13"/>
      <c r="CDA3" s="13"/>
      <c r="CDB3" s="13"/>
      <c r="CDC3" s="13"/>
      <c r="CDD3" s="13"/>
      <c r="CDE3" s="13"/>
      <c r="CDF3" s="13"/>
      <c r="CDG3" s="13"/>
      <c r="CDH3" s="13"/>
      <c r="CDI3" s="13"/>
      <c r="CDJ3" s="13"/>
      <c r="CDK3" s="13"/>
      <c r="CDL3" s="13"/>
      <c r="CDM3" s="13"/>
      <c r="CDN3" s="13"/>
      <c r="CDO3" s="13"/>
      <c r="CDP3" s="13"/>
      <c r="CDQ3" s="13"/>
      <c r="CDR3" s="13"/>
      <c r="CDS3" s="13"/>
      <c r="CDT3" s="13"/>
      <c r="CDU3" s="13"/>
      <c r="CDV3" s="13"/>
      <c r="CDW3" s="13"/>
      <c r="CDX3" s="13"/>
      <c r="CDY3" s="13"/>
      <c r="CDZ3" s="13"/>
      <c r="CEA3" s="13"/>
      <c r="CEB3" s="13"/>
      <c r="CEC3" s="13"/>
      <c r="CED3" s="13"/>
      <c r="CEE3" s="13"/>
      <c r="CEF3" s="13"/>
      <c r="CEG3" s="13"/>
      <c r="CEH3" s="13"/>
      <c r="CEI3" s="13"/>
      <c r="CEJ3" s="13"/>
      <c r="CEK3" s="13"/>
      <c r="CEL3" s="13"/>
      <c r="CEM3" s="13"/>
      <c r="CEN3" s="13"/>
      <c r="CEO3" s="13"/>
      <c r="CEP3" s="13"/>
      <c r="CEQ3" s="13"/>
      <c r="CER3" s="13"/>
      <c r="CES3" s="13"/>
      <c r="CET3" s="13"/>
      <c r="CEU3" s="13"/>
      <c r="CEV3" s="13"/>
      <c r="CEW3" s="13"/>
      <c r="CEX3" s="13"/>
      <c r="CEY3" s="13"/>
      <c r="CEZ3" s="13"/>
      <c r="CFA3" s="13"/>
      <c r="CFB3" s="13"/>
      <c r="CFC3" s="13"/>
      <c r="CFD3" s="13"/>
      <c r="CFE3" s="13"/>
      <c r="CFF3" s="13"/>
      <c r="CFG3" s="13"/>
      <c r="CFH3" s="13"/>
      <c r="CFI3" s="13"/>
      <c r="CFJ3" s="13"/>
      <c r="CFK3" s="13"/>
      <c r="CFL3" s="13"/>
      <c r="CFM3" s="13"/>
      <c r="CFN3" s="13"/>
      <c r="CFO3" s="13"/>
      <c r="CFP3" s="13"/>
      <c r="CFQ3" s="13"/>
      <c r="CFR3" s="13"/>
      <c r="CFS3" s="13"/>
      <c r="CFT3" s="13"/>
      <c r="CFU3" s="13"/>
      <c r="CFV3" s="13"/>
      <c r="CFW3" s="13"/>
      <c r="CFX3" s="13"/>
      <c r="CFY3" s="13"/>
      <c r="CFZ3" s="13"/>
      <c r="CGA3" s="13"/>
      <c r="CGB3" s="13"/>
      <c r="CGC3" s="13"/>
      <c r="CGD3" s="13"/>
      <c r="CGE3" s="13"/>
      <c r="CGF3" s="13"/>
      <c r="CGG3" s="13"/>
      <c r="CGH3" s="13"/>
      <c r="CGI3" s="13"/>
      <c r="CGJ3" s="13"/>
      <c r="CGK3" s="13"/>
      <c r="CGL3" s="13"/>
      <c r="CGM3" s="13"/>
      <c r="CGN3" s="13"/>
      <c r="CGO3" s="13"/>
      <c r="CGP3" s="13"/>
      <c r="CGQ3" s="13"/>
      <c r="CGR3" s="13"/>
      <c r="CGS3" s="13"/>
      <c r="CGT3" s="13"/>
      <c r="CGU3" s="13"/>
      <c r="CGV3" s="13"/>
      <c r="CGW3" s="13"/>
      <c r="CGX3" s="13"/>
      <c r="CGY3" s="13"/>
      <c r="CGZ3" s="13"/>
      <c r="CHA3" s="13"/>
      <c r="CHB3" s="13"/>
      <c r="CHC3" s="13"/>
      <c r="CHD3" s="13"/>
      <c r="CHE3" s="13"/>
      <c r="CHF3" s="13"/>
      <c r="CHG3" s="13"/>
      <c r="CHH3" s="13"/>
      <c r="CHI3" s="13"/>
      <c r="CHJ3" s="13"/>
      <c r="CHK3" s="13"/>
      <c r="CHL3" s="13"/>
      <c r="CHM3" s="13"/>
      <c r="CHN3" s="13"/>
      <c r="CHO3" s="13"/>
      <c r="CHP3" s="13"/>
      <c r="CHQ3" s="13"/>
      <c r="CHR3" s="13"/>
      <c r="CHS3" s="13"/>
      <c r="CHT3" s="13"/>
      <c r="CHU3" s="13"/>
      <c r="CHV3" s="13"/>
      <c r="CHW3" s="13"/>
      <c r="CHX3" s="13"/>
      <c r="CHY3" s="13"/>
      <c r="CHZ3" s="13"/>
      <c r="CIA3" s="13"/>
      <c r="CIB3" s="13"/>
      <c r="CIC3" s="13"/>
      <c r="CID3" s="13"/>
      <c r="CIE3" s="13"/>
      <c r="CIF3" s="13"/>
      <c r="CIG3" s="13"/>
      <c r="CIH3" s="13"/>
      <c r="CII3" s="13"/>
      <c r="CIJ3" s="13"/>
      <c r="CIK3" s="13"/>
      <c r="CIL3" s="13"/>
      <c r="CIM3" s="13"/>
      <c r="CIN3" s="13"/>
      <c r="CIO3" s="13"/>
      <c r="CIP3" s="13"/>
      <c r="CIQ3" s="13"/>
      <c r="CIR3" s="13"/>
      <c r="CIS3" s="13"/>
      <c r="CIT3" s="13"/>
      <c r="CIU3" s="13"/>
      <c r="CIV3" s="13"/>
      <c r="CIW3" s="13"/>
      <c r="CIX3" s="13"/>
      <c r="CIY3" s="13"/>
      <c r="CIZ3" s="13"/>
      <c r="CJA3" s="13"/>
      <c r="CJB3" s="13"/>
      <c r="CJC3" s="13"/>
      <c r="CJD3" s="13"/>
      <c r="CJE3" s="13"/>
      <c r="CJF3" s="13"/>
      <c r="CJG3" s="13"/>
      <c r="CJH3" s="13"/>
      <c r="CJI3" s="13"/>
      <c r="CJJ3" s="13"/>
      <c r="CJK3" s="13"/>
      <c r="CJL3" s="13"/>
      <c r="CJM3" s="13"/>
      <c r="CJN3" s="13"/>
      <c r="CJO3" s="13"/>
      <c r="CJP3" s="13"/>
      <c r="CJQ3" s="13"/>
      <c r="CJR3" s="13"/>
      <c r="CJS3" s="13"/>
      <c r="CJT3" s="13"/>
      <c r="CJU3" s="13"/>
      <c r="CJV3" s="13"/>
      <c r="CJW3" s="13"/>
      <c r="CJX3" s="13"/>
      <c r="CJY3" s="13"/>
      <c r="CJZ3" s="13"/>
      <c r="CKA3" s="13"/>
      <c r="CKB3" s="13"/>
      <c r="CKC3" s="13"/>
      <c r="CKD3" s="13"/>
      <c r="CKE3" s="13"/>
      <c r="CKF3" s="13"/>
      <c r="CKG3" s="13"/>
      <c r="CKH3" s="13"/>
      <c r="CKI3" s="13"/>
      <c r="CKJ3" s="13"/>
      <c r="CKK3" s="13"/>
      <c r="CKL3" s="13"/>
      <c r="CKM3" s="13"/>
      <c r="CKN3" s="13"/>
      <c r="CKO3" s="13"/>
      <c r="CKP3" s="13"/>
      <c r="CKQ3" s="13"/>
      <c r="CKR3" s="13"/>
      <c r="CKS3" s="13"/>
      <c r="CKT3" s="13"/>
      <c r="CKU3" s="13"/>
      <c r="CKV3" s="13"/>
      <c r="CKW3" s="13"/>
      <c r="CKX3" s="13"/>
      <c r="CKY3" s="13"/>
      <c r="CKZ3" s="13"/>
      <c r="CLA3" s="13"/>
      <c r="CLB3" s="13"/>
      <c r="CLC3" s="13"/>
      <c r="CLD3" s="13"/>
      <c r="CLE3" s="13"/>
      <c r="CLF3" s="13"/>
      <c r="CLG3" s="13"/>
      <c r="CLH3" s="13"/>
      <c r="CLI3" s="13"/>
      <c r="CLJ3" s="13"/>
      <c r="CLK3" s="13"/>
      <c r="CLL3" s="13"/>
      <c r="CLM3" s="13"/>
      <c r="CLN3" s="13"/>
      <c r="CLO3" s="13"/>
      <c r="CLP3" s="13"/>
      <c r="CLQ3" s="13"/>
      <c r="CLR3" s="13"/>
      <c r="CLS3" s="13"/>
      <c r="CLT3" s="13"/>
      <c r="CLU3" s="13"/>
      <c r="CLV3" s="13"/>
      <c r="CLW3" s="13"/>
      <c r="CLX3" s="13"/>
      <c r="CLY3" s="13"/>
      <c r="CLZ3" s="13"/>
      <c r="CMA3" s="13"/>
      <c r="CMB3" s="13"/>
      <c r="CMC3" s="13"/>
      <c r="CMD3" s="13"/>
      <c r="CME3" s="13"/>
      <c r="CMF3" s="13"/>
      <c r="CMG3" s="13"/>
      <c r="CMH3" s="13"/>
      <c r="CMI3" s="13"/>
      <c r="CMJ3" s="13"/>
      <c r="CMK3" s="13"/>
      <c r="CML3" s="13"/>
      <c r="CMM3" s="13"/>
      <c r="CMN3" s="13"/>
      <c r="CMO3" s="13"/>
      <c r="CMP3" s="13"/>
      <c r="CMQ3" s="13"/>
      <c r="CMR3" s="13"/>
      <c r="CMS3" s="13"/>
      <c r="CMT3" s="13"/>
      <c r="CMU3" s="13"/>
      <c r="CMV3" s="13"/>
      <c r="CMW3" s="13"/>
      <c r="CMX3" s="13"/>
      <c r="CMY3" s="13"/>
      <c r="CMZ3" s="13"/>
      <c r="CNA3" s="13"/>
      <c r="CNB3" s="13"/>
      <c r="CNC3" s="13"/>
      <c r="CND3" s="13"/>
      <c r="CNE3" s="13"/>
      <c r="CNF3" s="13"/>
      <c r="CNG3" s="13"/>
      <c r="CNH3" s="13"/>
      <c r="CNI3" s="13"/>
      <c r="CNJ3" s="13"/>
      <c r="CNK3" s="13"/>
      <c r="CNL3" s="13"/>
      <c r="CNM3" s="13"/>
      <c r="CNN3" s="13"/>
      <c r="CNO3" s="13"/>
      <c r="CNP3" s="13"/>
      <c r="CNQ3" s="13"/>
      <c r="CNR3" s="13"/>
      <c r="CNS3" s="13"/>
      <c r="CNT3" s="13"/>
      <c r="CNU3" s="13"/>
      <c r="CNV3" s="13"/>
      <c r="CNW3" s="13"/>
      <c r="CNX3" s="13"/>
      <c r="CNY3" s="13"/>
      <c r="CNZ3" s="13"/>
      <c r="COA3" s="13"/>
      <c r="COB3" s="13"/>
      <c r="COC3" s="13"/>
      <c r="COD3" s="13"/>
      <c r="COE3" s="13"/>
      <c r="COF3" s="13"/>
      <c r="COG3" s="13"/>
      <c r="COH3" s="13"/>
      <c r="COI3" s="13"/>
      <c r="COJ3" s="13"/>
      <c r="COK3" s="13"/>
      <c r="COL3" s="13"/>
      <c r="COM3" s="13"/>
      <c r="CON3" s="13"/>
      <c r="COO3" s="13"/>
      <c r="COP3" s="13"/>
      <c r="COQ3" s="13"/>
      <c r="COR3" s="13"/>
      <c r="COS3" s="13"/>
      <c r="COT3" s="13"/>
      <c r="COU3" s="13"/>
      <c r="COV3" s="13"/>
      <c r="COW3" s="13"/>
      <c r="COX3" s="13"/>
      <c r="COY3" s="13"/>
      <c r="COZ3" s="13"/>
      <c r="CPA3" s="13"/>
      <c r="CPB3" s="13"/>
      <c r="CPC3" s="13"/>
      <c r="CPD3" s="13"/>
      <c r="CPE3" s="13"/>
      <c r="CPF3" s="13"/>
      <c r="CPG3" s="13"/>
      <c r="CPH3" s="13"/>
      <c r="CPI3" s="13"/>
      <c r="CPJ3" s="13"/>
      <c r="CPK3" s="13"/>
      <c r="CPL3" s="13"/>
      <c r="CPM3" s="13"/>
      <c r="CPN3" s="13"/>
      <c r="CPO3" s="13"/>
      <c r="CPP3" s="13"/>
      <c r="CPQ3" s="13"/>
      <c r="CPR3" s="13"/>
      <c r="CPS3" s="13"/>
      <c r="CPT3" s="13"/>
      <c r="CPU3" s="13"/>
      <c r="CPV3" s="13"/>
      <c r="CPW3" s="13"/>
      <c r="CPX3" s="13"/>
      <c r="CPY3" s="13"/>
      <c r="CPZ3" s="13"/>
      <c r="CQA3" s="13"/>
      <c r="CQB3" s="13"/>
      <c r="CQC3" s="13"/>
      <c r="CQD3" s="13"/>
      <c r="CQE3" s="13"/>
      <c r="CQF3" s="13"/>
      <c r="CQG3" s="13"/>
      <c r="CQH3" s="13"/>
      <c r="CQI3" s="13"/>
      <c r="CQJ3" s="13"/>
      <c r="CQK3" s="13"/>
      <c r="CQL3" s="13"/>
      <c r="CQM3" s="13"/>
      <c r="CQN3" s="13"/>
      <c r="CQO3" s="13"/>
      <c r="CQP3" s="13"/>
      <c r="CQQ3" s="13"/>
      <c r="CQR3" s="13"/>
      <c r="CQS3" s="13"/>
      <c r="CQT3" s="13"/>
      <c r="CQU3" s="13"/>
      <c r="CQV3" s="13"/>
      <c r="CQW3" s="13"/>
      <c r="CQX3" s="13"/>
      <c r="CQY3" s="13"/>
      <c r="CQZ3" s="13"/>
      <c r="CRA3" s="13"/>
      <c r="CRB3" s="13"/>
      <c r="CRC3" s="13"/>
      <c r="CRD3" s="13"/>
      <c r="CRE3" s="13"/>
      <c r="CRF3" s="13"/>
      <c r="CRG3" s="13"/>
      <c r="CRH3" s="13"/>
      <c r="CRI3" s="13"/>
      <c r="CRJ3" s="13"/>
      <c r="CRK3" s="13"/>
      <c r="CRL3" s="13"/>
      <c r="CRM3" s="13"/>
      <c r="CRN3" s="13"/>
      <c r="CRO3" s="13"/>
      <c r="CRP3" s="13"/>
      <c r="CRQ3" s="13"/>
      <c r="CRR3" s="13"/>
      <c r="CRS3" s="13"/>
      <c r="CRT3" s="13"/>
      <c r="CRU3" s="13"/>
      <c r="CRV3" s="13"/>
      <c r="CRW3" s="13"/>
      <c r="CRX3" s="13"/>
      <c r="CRY3" s="13"/>
      <c r="CRZ3" s="13"/>
      <c r="CSA3" s="13"/>
      <c r="CSB3" s="13"/>
      <c r="CSC3" s="13"/>
      <c r="CSD3" s="13"/>
      <c r="CSE3" s="13"/>
      <c r="CSF3" s="13"/>
      <c r="CSG3" s="13"/>
      <c r="CSH3" s="13"/>
      <c r="CSI3" s="13"/>
      <c r="CSJ3" s="13"/>
      <c r="CSK3" s="13"/>
      <c r="CSL3" s="13"/>
      <c r="CSM3" s="13"/>
      <c r="CSN3" s="13"/>
      <c r="CSO3" s="13"/>
      <c r="CSP3" s="13"/>
      <c r="CSQ3" s="13"/>
      <c r="CSR3" s="13"/>
      <c r="CSS3" s="13"/>
      <c r="CST3" s="13"/>
      <c r="CSU3" s="13"/>
      <c r="CSV3" s="13"/>
      <c r="CSW3" s="13"/>
      <c r="CSX3" s="13"/>
      <c r="CSY3" s="13"/>
      <c r="CSZ3" s="13"/>
      <c r="CTA3" s="13"/>
      <c r="CTB3" s="13"/>
      <c r="CTC3" s="13"/>
      <c r="CTD3" s="13"/>
      <c r="CTE3" s="13"/>
      <c r="CTF3" s="13"/>
      <c r="CTG3" s="13"/>
      <c r="CTH3" s="13"/>
      <c r="CTI3" s="13"/>
      <c r="CTJ3" s="13"/>
      <c r="CTK3" s="13"/>
      <c r="CTL3" s="13"/>
      <c r="CTM3" s="13"/>
      <c r="CTN3" s="13"/>
      <c r="CTO3" s="13"/>
      <c r="CTP3" s="13"/>
      <c r="CTQ3" s="13"/>
      <c r="CTR3" s="13"/>
      <c r="CTS3" s="13"/>
      <c r="CTT3" s="13"/>
      <c r="CTU3" s="13"/>
      <c r="CTV3" s="13"/>
      <c r="CTW3" s="13"/>
      <c r="CTX3" s="13"/>
      <c r="CTY3" s="13"/>
      <c r="CTZ3" s="13"/>
      <c r="CUA3" s="13"/>
      <c r="CUB3" s="13"/>
      <c r="CUC3" s="13"/>
      <c r="CUD3" s="13"/>
      <c r="CUE3" s="13"/>
      <c r="CUF3" s="13"/>
      <c r="CUG3" s="13"/>
      <c r="CUH3" s="13"/>
      <c r="CUI3" s="13"/>
      <c r="CUJ3" s="13"/>
      <c r="CUK3" s="13"/>
      <c r="CUL3" s="13"/>
      <c r="CUM3" s="13"/>
      <c r="CUN3" s="13"/>
      <c r="CUO3" s="13"/>
      <c r="CUP3" s="13"/>
      <c r="CUQ3" s="13"/>
      <c r="CUR3" s="13"/>
      <c r="CUS3" s="13"/>
      <c r="CUT3" s="13"/>
      <c r="CUU3" s="13"/>
      <c r="CUV3" s="13"/>
      <c r="CUW3" s="13"/>
      <c r="CUX3" s="13"/>
      <c r="CUY3" s="13"/>
      <c r="CUZ3" s="13"/>
      <c r="CVA3" s="13"/>
      <c r="CVB3" s="13"/>
      <c r="CVC3" s="13"/>
      <c r="CVD3" s="13"/>
      <c r="CVE3" s="13"/>
      <c r="CVF3" s="13"/>
      <c r="CVG3" s="13"/>
      <c r="CVH3" s="13"/>
      <c r="CVI3" s="13"/>
      <c r="CVJ3" s="13"/>
      <c r="CVK3" s="13"/>
      <c r="CVL3" s="13"/>
      <c r="CVM3" s="13"/>
      <c r="CVN3" s="13"/>
      <c r="CVO3" s="13"/>
      <c r="CVP3" s="13"/>
      <c r="CVQ3" s="13"/>
      <c r="CVR3" s="13"/>
      <c r="CVS3" s="13"/>
      <c r="CVT3" s="13"/>
      <c r="CVU3" s="13"/>
      <c r="CVV3" s="13"/>
      <c r="CVW3" s="13"/>
      <c r="CVX3" s="13"/>
      <c r="CVY3" s="13"/>
      <c r="CVZ3" s="13"/>
      <c r="CWA3" s="13"/>
      <c r="CWB3" s="13"/>
      <c r="CWC3" s="13"/>
      <c r="CWD3" s="13"/>
      <c r="CWE3" s="13"/>
      <c r="CWF3" s="13"/>
      <c r="CWG3" s="13"/>
      <c r="CWH3" s="13"/>
      <c r="CWI3" s="13"/>
      <c r="CWJ3" s="13"/>
      <c r="CWK3" s="13"/>
      <c r="CWL3" s="13"/>
      <c r="CWM3" s="13"/>
      <c r="CWN3" s="13"/>
      <c r="CWO3" s="13"/>
      <c r="CWP3" s="13"/>
      <c r="CWQ3" s="13"/>
      <c r="CWR3" s="13"/>
      <c r="CWS3" s="13"/>
      <c r="CWT3" s="13"/>
      <c r="CWU3" s="13"/>
      <c r="CWV3" s="13"/>
      <c r="CWW3" s="13"/>
      <c r="CWX3" s="13"/>
      <c r="CWY3" s="13"/>
      <c r="CWZ3" s="13"/>
      <c r="CXA3" s="13"/>
      <c r="CXB3" s="13"/>
      <c r="CXC3" s="13"/>
      <c r="CXD3" s="13"/>
      <c r="CXE3" s="13"/>
      <c r="CXF3" s="13"/>
      <c r="CXG3" s="13"/>
      <c r="CXH3" s="13"/>
      <c r="CXI3" s="13"/>
      <c r="CXJ3" s="13"/>
      <c r="CXK3" s="13"/>
      <c r="CXL3" s="13"/>
      <c r="CXM3" s="13"/>
      <c r="CXN3" s="13"/>
      <c r="CXO3" s="13"/>
      <c r="CXP3" s="13"/>
      <c r="CXQ3" s="13"/>
      <c r="CXR3" s="13"/>
      <c r="CXS3" s="13"/>
      <c r="CXT3" s="13"/>
      <c r="CXU3" s="13"/>
      <c r="CXV3" s="13"/>
      <c r="CXW3" s="13"/>
      <c r="CXX3" s="13"/>
      <c r="CXY3" s="13"/>
      <c r="CXZ3" s="13"/>
      <c r="CYA3" s="13"/>
      <c r="CYB3" s="13"/>
      <c r="CYC3" s="13"/>
      <c r="CYD3" s="13"/>
      <c r="CYE3" s="13"/>
      <c r="CYF3" s="13"/>
      <c r="CYG3" s="13"/>
      <c r="CYH3" s="13"/>
      <c r="CYI3" s="13"/>
      <c r="CYJ3" s="13"/>
      <c r="CYK3" s="13"/>
      <c r="CYL3" s="13"/>
      <c r="CYM3" s="13"/>
      <c r="CYN3" s="13"/>
      <c r="CYO3" s="13"/>
      <c r="CYP3" s="13"/>
      <c r="CYQ3" s="13"/>
      <c r="CYR3" s="13"/>
      <c r="CYS3" s="13"/>
      <c r="CYT3" s="13"/>
      <c r="CYU3" s="13"/>
      <c r="CYV3" s="13"/>
      <c r="CYW3" s="13"/>
      <c r="CYX3" s="13"/>
      <c r="CYY3" s="13"/>
      <c r="CYZ3" s="13"/>
      <c r="CZA3" s="13"/>
      <c r="CZB3" s="13"/>
      <c r="CZC3" s="13"/>
      <c r="CZD3" s="13"/>
      <c r="CZE3" s="13"/>
      <c r="CZF3" s="13"/>
      <c r="CZG3" s="13"/>
      <c r="CZH3" s="13"/>
      <c r="CZI3" s="13"/>
      <c r="CZJ3" s="13"/>
      <c r="CZK3" s="13"/>
      <c r="CZL3" s="13"/>
      <c r="CZM3" s="13"/>
      <c r="CZN3" s="13"/>
      <c r="CZO3" s="13"/>
      <c r="CZP3" s="13"/>
      <c r="CZQ3" s="13"/>
      <c r="CZR3" s="13"/>
      <c r="CZS3" s="13"/>
      <c r="CZT3" s="13"/>
      <c r="CZU3" s="13"/>
      <c r="CZV3" s="13"/>
      <c r="CZW3" s="13"/>
      <c r="CZX3" s="13"/>
      <c r="CZY3" s="13"/>
      <c r="CZZ3" s="13"/>
      <c r="DAA3" s="13"/>
      <c r="DAB3" s="13"/>
      <c r="DAC3" s="13"/>
      <c r="DAD3" s="13"/>
      <c r="DAE3" s="13"/>
      <c r="DAF3" s="13"/>
      <c r="DAG3" s="13"/>
      <c r="DAH3" s="13"/>
      <c r="DAI3" s="13"/>
      <c r="DAJ3" s="13"/>
      <c r="DAK3" s="13"/>
      <c r="DAL3" s="13"/>
      <c r="DAM3" s="13"/>
      <c r="DAN3" s="13"/>
      <c r="DAO3" s="13"/>
      <c r="DAP3" s="13"/>
      <c r="DAQ3" s="13"/>
      <c r="DAR3" s="13"/>
      <c r="DAS3" s="13"/>
      <c r="DAT3" s="13"/>
      <c r="DAU3" s="13"/>
      <c r="DAV3" s="13"/>
      <c r="DAW3" s="13"/>
      <c r="DAX3" s="13"/>
      <c r="DAY3" s="13"/>
      <c r="DAZ3" s="13"/>
      <c r="DBA3" s="13"/>
      <c r="DBB3" s="13"/>
      <c r="DBC3" s="13"/>
      <c r="DBD3" s="13"/>
      <c r="DBE3" s="13"/>
      <c r="DBF3" s="13"/>
      <c r="DBG3" s="13"/>
      <c r="DBH3" s="13"/>
      <c r="DBI3" s="13"/>
      <c r="DBJ3" s="13"/>
      <c r="DBK3" s="13"/>
      <c r="DBL3" s="13"/>
      <c r="DBM3" s="13"/>
      <c r="DBN3" s="13"/>
      <c r="DBO3" s="13"/>
      <c r="DBP3" s="13"/>
      <c r="DBQ3" s="13"/>
      <c r="DBR3" s="13"/>
      <c r="DBS3" s="13"/>
      <c r="DBT3" s="13"/>
      <c r="DBU3" s="13"/>
      <c r="DBV3" s="13"/>
      <c r="DBW3" s="13"/>
      <c r="DBX3" s="13"/>
      <c r="DBY3" s="13"/>
      <c r="DBZ3" s="13"/>
      <c r="DCA3" s="13"/>
      <c r="DCB3" s="13"/>
      <c r="DCC3" s="13"/>
      <c r="DCD3" s="13"/>
      <c r="DCE3" s="13"/>
      <c r="DCF3" s="13"/>
      <c r="DCG3" s="13"/>
      <c r="DCH3" s="13"/>
      <c r="DCI3" s="13"/>
      <c r="DCJ3" s="13"/>
      <c r="DCK3" s="13"/>
      <c r="DCL3" s="13"/>
      <c r="DCM3" s="13"/>
      <c r="DCN3" s="13"/>
      <c r="DCO3" s="13"/>
      <c r="DCP3" s="13"/>
      <c r="DCQ3" s="13"/>
      <c r="DCR3" s="13"/>
      <c r="DCS3" s="13"/>
      <c r="DCT3" s="13"/>
      <c r="DCU3" s="13"/>
      <c r="DCV3" s="13"/>
      <c r="DCW3" s="13"/>
      <c r="DCX3" s="13"/>
      <c r="DCY3" s="13"/>
      <c r="DCZ3" s="13"/>
      <c r="DDA3" s="13"/>
      <c r="DDB3" s="13"/>
      <c r="DDC3" s="13"/>
      <c r="DDD3" s="13"/>
      <c r="DDE3" s="13"/>
      <c r="DDF3" s="13"/>
      <c r="DDG3" s="13"/>
      <c r="DDH3" s="13"/>
      <c r="DDI3" s="13"/>
      <c r="DDJ3" s="13"/>
      <c r="DDK3" s="13"/>
      <c r="DDL3" s="13"/>
      <c r="DDM3" s="13"/>
      <c r="DDN3" s="13"/>
      <c r="DDO3" s="13"/>
      <c r="DDP3" s="13"/>
      <c r="DDQ3" s="13"/>
      <c r="DDR3" s="13"/>
      <c r="DDS3" s="13"/>
      <c r="DDT3" s="13"/>
      <c r="DDU3" s="13"/>
      <c r="DDV3" s="13"/>
      <c r="DDW3" s="13"/>
      <c r="DDX3" s="13"/>
      <c r="DDY3" s="13"/>
      <c r="DDZ3" s="13"/>
      <c r="DEA3" s="13"/>
      <c r="DEB3" s="13"/>
      <c r="DEC3" s="13"/>
      <c r="DED3" s="13"/>
      <c r="DEE3" s="13"/>
      <c r="DEF3" s="13"/>
      <c r="DEG3" s="13"/>
      <c r="DEH3" s="13"/>
      <c r="DEI3" s="13"/>
      <c r="DEJ3" s="13"/>
      <c r="DEK3" s="13"/>
      <c r="DEL3" s="13"/>
      <c r="DEM3" s="13"/>
      <c r="DEN3" s="13"/>
      <c r="DEO3" s="13"/>
      <c r="DEP3" s="13"/>
      <c r="DEQ3" s="13"/>
      <c r="DER3" s="13"/>
      <c r="DES3" s="13"/>
      <c r="DET3" s="13"/>
      <c r="DEU3" s="13"/>
      <c r="DEV3" s="13"/>
      <c r="DEW3" s="13"/>
      <c r="DEX3" s="13"/>
      <c r="DEY3" s="13"/>
      <c r="DEZ3" s="13"/>
      <c r="DFA3" s="13"/>
      <c r="DFB3" s="13"/>
      <c r="DFC3" s="13"/>
      <c r="DFD3" s="13"/>
      <c r="DFE3" s="13"/>
      <c r="DFF3" s="13"/>
      <c r="DFG3" s="13"/>
      <c r="DFH3" s="13"/>
      <c r="DFI3" s="13"/>
      <c r="DFJ3" s="13"/>
      <c r="DFK3" s="13"/>
      <c r="DFL3" s="13"/>
      <c r="DFM3" s="13"/>
      <c r="DFN3" s="13"/>
      <c r="DFO3" s="13"/>
      <c r="DFP3" s="13"/>
      <c r="DFQ3" s="13"/>
      <c r="DFR3" s="13"/>
      <c r="DFS3" s="13"/>
      <c r="DFT3" s="13"/>
      <c r="DFU3" s="13"/>
      <c r="DFV3" s="13"/>
      <c r="DFW3" s="13"/>
      <c r="DFX3" s="13"/>
      <c r="DFY3" s="13"/>
      <c r="DFZ3" s="13"/>
      <c r="DGA3" s="13"/>
      <c r="DGB3" s="13"/>
      <c r="DGC3" s="13"/>
      <c r="DGD3" s="13"/>
      <c r="DGE3" s="13"/>
      <c r="DGF3" s="13"/>
      <c r="DGG3" s="13"/>
      <c r="DGH3" s="13"/>
      <c r="DGI3" s="13"/>
      <c r="DGJ3" s="13"/>
      <c r="DGK3" s="13"/>
      <c r="DGL3" s="13"/>
      <c r="DGM3" s="13"/>
      <c r="DGN3" s="13"/>
      <c r="DGO3" s="13"/>
      <c r="DGP3" s="13"/>
      <c r="DGQ3" s="13"/>
      <c r="DGR3" s="13"/>
      <c r="DGS3" s="13"/>
      <c r="DGT3" s="13"/>
      <c r="DGU3" s="13"/>
      <c r="DGV3" s="13"/>
      <c r="DGW3" s="13"/>
      <c r="DGX3" s="13"/>
      <c r="DGY3" s="13"/>
      <c r="DGZ3" s="13"/>
      <c r="DHA3" s="13"/>
      <c r="DHB3" s="13"/>
      <c r="DHC3" s="13"/>
      <c r="DHD3" s="13"/>
      <c r="DHE3" s="13"/>
      <c r="DHF3" s="13"/>
      <c r="DHG3" s="13"/>
      <c r="DHH3" s="13"/>
      <c r="DHI3" s="13"/>
      <c r="DHJ3" s="13"/>
      <c r="DHK3" s="13"/>
      <c r="DHL3" s="13"/>
      <c r="DHM3" s="13"/>
      <c r="DHN3" s="13"/>
      <c r="DHO3" s="13"/>
      <c r="DHP3" s="13"/>
      <c r="DHQ3" s="13"/>
      <c r="DHR3" s="13"/>
      <c r="DHS3" s="13"/>
      <c r="DHT3" s="13"/>
      <c r="DHU3" s="13"/>
      <c r="DHV3" s="13"/>
      <c r="DHW3" s="13"/>
      <c r="DHX3" s="13"/>
      <c r="DHY3" s="13"/>
      <c r="DHZ3" s="13"/>
      <c r="DIA3" s="13"/>
      <c r="DIB3" s="13"/>
      <c r="DIC3" s="13"/>
      <c r="DID3" s="13"/>
      <c r="DIE3" s="13"/>
      <c r="DIF3" s="13"/>
      <c r="DIG3" s="13"/>
      <c r="DIH3" s="13"/>
      <c r="DII3" s="13"/>
      <c r="DIJ3" s="13"/>
      <c r="DIK3" s="13"/>
      <c r="DIL3" s="13"/>
      <c r="DIM3" s="13"/>
      <c r="DIN3" s="13"/>
      <c r="DIO3" s="13"/>
      <c r="DIP3" s="13"/>
      <c r="DIQ3" s="13"/>
      <c r="DIR3" s="13"/>
      <c r="DIS3" s="13"/>
      <c r="DIT3" s="13"/>
      <c r="DIU3" s="13"/>
      <c r="DIV3" s="13"/>
      <c r="DIW3" s="13"/>
      <c r="DIX3" s="13"/>
      <c r="DIY3" s="13"/>
      <c r="DIZ3" s="13"/>
      <c r="DJA3" s="13"/>
      <c r="DJB3" s="13"/>
      <c r="DJC3" s="13"/>
      <c r="DJD3" s="13"/>
      <c r="DJE3" s="13"/>
      <c r="DJF3" s="13"/>
      <c r="DJG3" s="13"/>
      <c r="DJH3" s="13"/>
      <c r="DJI3" s="13"/>
      <c r="DJJ3" s="13"/>
      <c r="DJK3" s="13"/>
      <c r="DJL3" s="13"/>
      <c r="DJM3" s="13"/>
      <c r="DJN3" s="13"/>
      <c r="DJO3" s="13"/>
      <c r="DJP3" s="13"/>
      <c r="DJQ3" s="13"/>
      <c r="DJR3" s="13"/>
      <c r="DJS3" s="13"/>
      <c r="DJT3" s="13"/>
      <c r="DJU3" s="13"/>
      <c r="DJV3" s="13"/>
      <c r="DJW3" s="13"/>
      <c r="DJX3" s="13"/>
      <c r="DJY3" s="13"/>
      <c r="DJZ3" s="13"/>
      <c r="DKA3" s="13"/>
      <c r="DKB3" s="13"/>
      <c r="DKC3" s="13"/>
      <c r="DKD3" s="13"/>
      <c r="DKE3" s="13"/>
      <c r="DKF3" s="13"/>
      <c r="DKG3" s="13"/>
      <c r="DKH3" s="13"/>
      <c r="DKI3" s="13"/>
      <c r="DKJ3" s="13"/>
      <c r="DKK3" s="13"/>
      <c r="DKL3" s="13"/>
      <c r="DKM3" s="13"/>
      <c r="DKN3" s="13"/>
      <c r="DKO3" s="13"/>
      <c r="DKP3" s="13"/>
      <c r="DKQ3" s="13"/>
      <c r="DKR3" s="13"/>
      <c r="DKS3" s="13"/>
      <c r="DKT3" s="13"/>
      <c r="DKU3" s="13"/>
      <c r="DKV3" s="13"/>
      <c r="DKW3" s="13"/>
      <c r="DKX3" s="13"/>
      <c r="DKY3" s="13"/>
      <c r="DKZ3" s="13"/>
      <c r="DLA3" s="13"/>
      <c r="DLB3" s="13"/>
      <c r="DLC3" s="13"/>
      <c r="DLD3" s="13"/>
      <c r="DLE3" s="13"/>
      <c r="DLF3" s="13"/>
      <c r="DLG3" s="13"/>
      <c r="DLH3" s="13"/>
      <c r="DLI3" s="13"/>
      <c r="DLJ3" s="13"/>
      <c r="DLK3" s="13"/>
      <c r="DLL3" s="13"/>
      <c r="DLM3" s="13"/>
      <c r="DLN3" s="13"/>
      <c r="DLO3" s="13"/>
      <c r="DLP3" s="13"/>
      <c r="DLQ3" s="13"/>
      <c r="DLR3" s="13"/>
      <c r="DLS3" s="13"/>
      <c r="DLT3" s="13"/>
      <c r="DLU3" s="13"/>
      <c r="DLV3" s="13"/>
      <c r="DLW3" s="13"/>
      <c r="DLX3" s="13"/>
      <c r="DLY3" s="13"/>
      <c r="DLZ3" s="13"/>
      <c r="DMA3" s="13"/>
      <c r="DMB3" s="13"/>
      <c r="DMC3" s="13"/>
      <c r="DMD3" s="13"/>
      <c r="DME3" s="13"/>
      <c r="DMF3" s="13"/>
      <c r="DMG3" s="13"/>
      <c r="DMH3" s="13"/>
      <c r="DMI3" s="13"/>
      <c r="DMJ3" s="13"/>
      <c r="DMK3" s="13"/>
      <c r="DML3" s="13"/>
      <c r="DMM3" s="13"/>
      <c r="DMN3" s="13"/>
      <c r="DMO3" s="13"/>
      <c r="DMP3" s="13"/>
      <c r="DMQ3" s="13"/>
      <c r="DMR3" s="13"/>
      <c r="DMS3" s="13"/>
      <c r="DMT3" s="13"/>
      <c r="DMU3" s="13"/>
      <c r="DMV3" s="13"/>
      <c r="DMW3" s="13"/>
      <c r="DMX3" s="13"/>
      <c r="DMY3" s="13"/>
      <c r="DMZ3" s="13"/>
      <c r="DNA3" s="13"/>
      <c r="DNB3" s="13"/>
      <c r="DNC3" s="13"/>
      <c r="DND3" s="13"/>
      <c r="DNE3" s="13"/>
      <c r="DNF3" s="13"/>
      <c r="DNG3" s="13"/>
      <c r="DNH3" s="13"/>
      <c r="DNI3" s="13"/>
      <c r="DNJ3" s="13"/>
      <c r="DNK3" s="13"/>
      <c r="DNL3" s="13"/>
      <c r="DNM3" s="13"/>
      <c r="DNN3" s="13"/>
      <c r="DNO3" s="13"/>
      <c r="DNP3" s="13"/>
      <c r="DNQ3" s="13"/>
      <c r="DNR3" s="13"/>
      <c r="DNS3" s="13"/>
      <c r="DNT3" s="13"/>
      <c r="DNU3" s="13"/>
      <c r="DNV3" s="13"/>
      <c r="DNW3" s="13"/>
      <c r="DNX3" s="13"/>
      <c r="DNY3" s="13"/>
      <c r="DNZ3" s="13"/>
      <c r="DOA3" s="13"/>
      <c r="DOB3" s="13"/>
      <c r="DOC3" s="13"/>
      <c r="DOD3" s="13"/>
      <c r="DOE3" s="13"/>
      <c r="DOF3" s="13"/>
      <c r="DOG3" s="13"/>
      <c r="DOH3" s="13"/>
      <c r="DOI3" s="13"/>
      <c r="DOJ3" s="13"/>
      <c r="DOK3" s="13"/>
      <c r="DOL3" s="13"/>
      <c r="DOM3" s="13"/>
      <c r="DON3" s="13"/>
      <c r="DOO3" s="13"/>
      <c r="DOP3" s="13"/>
      <c r="DOQ3" s="13"/>
      <c r="DOR3" s="13"/>
      <c r="DOS3" s="13"/>
      <c r="DOT3" s="13"/>
      <c r="DOU3" s="13"/>
      <c r="DOV3" s="13"/>
      <c r="DOW3" s="13"/>
      <c r="DOX3" s="13"/>
      <c r="DOY3" s="13"/>
      <c r="DOZ3" s="13"/>
      <c r="DPA3" s="13"/>
      <c r="DPB3" s="13"/>
      <c r="DPC3" s="13"/>
      <c r="DPD3" s="13"/>
      <c r="DPE3" s="13"/>
      <c r="DPF3" s="13"/>
      <c r="DPG3" s="13"/>
      <c r="DPH3" s="13"/>
      <c r="DPI3" s="13"/>
      <c r="DPJ3" s="13"/>
      <c r="DPK3" s="13"/>
      <c r="DPL3" s="13"/>
      <c r="DPM3" s="13"/>
      <c r="DPN3" s="13"/>
      <c r="DPO3" s="13"/>
      <c r="DPP3" s="13"/>
      <c r="DPQ3" s="13"/>
      <c r="DPR3" s="13"/>
      <c r="DPS3" s="13"/>
      <c r="DPT3" s="13"/>
      <c r="DPU3" s="13"/>
      <c r="DPV3" s="13"/>
      <c r="DPW3" s="13"/>
      <c r="DPX3" s="13"/>
      <c r="DPY3" s="13"/>
      <c r="DPZ3" s="13"/>
      <c r="DQA3" s="13"/>
      <c r="DQB3" s="13"/>
      <c r="DQC3" s="13"/>
      <c r="DQD3" s="13"/>
      <c r="DQE3" s="13"/>
      <c r="DQF3" s="13"/>
      <c r="DQG3" s="13"/>
      <c r="DQH3" s="13"/>
      <c r="DQI3" s="13"/>
      <c r="DQJ3" s="13"/>
      <c r="DQK3" s="13"/>
      <c r="DQL3" s="13"/>
      <c r="DQM3" s="13"/>
      <c r="DQN3" s="13"/>
      <c r="DQO3" s="13"/>
      <c r="DQP3" s="13"/>
      <c r="DQQ3" s="13"/>
      <c r="DQR3" s="13"/>
      <c r="DQS3" s="13"/>
      <c r="DQT3" s="13"/>
      <c r="DQU3" s="13"/>
      <c r="DQV3" s="13"/>
      <c r="DQW3" s="13"/>
      <c r="DQX3" s="13"/>
      <c r="DQY3" s="13"/>
      <c r="DQZ3" s="13"/>
      <c r="DRA3" s="13"/>
      <c r="DRB3" s="13"/>
      <c r="DRC3" s="13"/>
      <c r="DRD3" s="13"/>
      <c r="DRE3" s="13"/>
      <c r="DRF3" s="13"/>
      <c r="DRG3" s="13"/>
      <c r="DRH3" s="13"/>
      <c r="DRI3" s="13"/>
      <c r="DRJ3" s="13"/>
      <c r="DRK3" s="13"/>
      <c r="DRL3" s="13"/>
      <c r="DRM3" s="13"/>
      <c r="DRN3" s="13"/>
      <c r="DRO3" s="13"/>
      <c r="DRP3" s="13"/>
      <c r="DRQ3" s="13"/>
      <c r="DRR3" s="13"/>
      <c r="DRS3" s="13"/>
      <c r="DRT3" s="13"/>
      <c r="DRU3" s="13"/>
      <c r="DRV3" s="13"/>
      <c r="DRW3" s="13"/>
      <c r="DRX3" s="13"/>
      <c r="DRY3" s="13"/>
      <c r="DRZ3" s="13"/>
      <c r="DSA3" s="13"/>
      <c r="DSB3" s="13"/>
      <c r="DSC3" s="13"/>
      <c r="DSD3" s="13"/>
      <c r="DSE3" s="13"/>
      <c r="DSF3" s="13"/>
      <c r="DSG3" s="13"/>
      <c r="DSH3" s="13"/>
      <c r="DSI3" s="13"/>
      <c r="DSJ3" s="13"/>
      <c r="DSK3" s="13"/>
      <c r="DSL3" s="13"/>
      <c r="DSM3" s="13"/>
      <c r="DSN3" s="13"/>
      <c r="DSO3" s="13"/>
      <c r="DSP3" s="13"/>
      <c r="DSQ3" s="13"/>
      <c r="DSR3" s="13"/>
      <c r="DSS3" s="13"/>
      <c r="DST3" s="13"/>
      <c r="DSU3" s="13"/>
      <c r="DSV3" s="13"/>
      <c r="DSW3" s="13"/>
      <c r="DSX3" s="13"/>
      <c r="DSY3" s="13"/>
      <c r="DSZ3" s="13"/>
      <c r="DTA3" s="13"/>
      <c r="DTB3" s="13"/>
      <c r="DTC3" s="13"/>
      <c r="DTD3" s="13"/>
      <c r="DTE3" s="13"/>
      <c r="DTF3" s="13"/>
      <c r="DTG3" s="13"/>
      <c r="DTH3" s="13"/>
      <c r="DTI3" s="13"/>
      <c r="DTJ3" s="13"/>
      <c r="DTK3" s="13"/>
      <c r="DTL3" s="13"/>
      <c r="DTM3" s="13"/>
      <c r="DTN3" s="13"/>
      <c r="DTO3" s="13"/>
      <c r="DTP3" s="13"/>
      <c r="DTQ3" s="13"/>
      <c r="DTR3" s="13"/>
      <c r="DTS3" s="13"/>
      <c r="DTT3" s="13"/>
      <c r="DTU3" s="13"/>
      <c r="DTV3" s="13"/>
      <c r="DTW3" s="13"/>
      <c r="DTX3" s="13"/>
      <c r="DTY3" s="13"/>
      <c r="DTZ3" s="13"/>
      <c r="DUA3" s="13"/>
      <c r="DUB3" s="13"/>
      <c r="DUC3" s="13"/>
      <c r="DUD3" s="13"/>
      <c r="DUE3" s="13"/>
      <c r="DUF3" s="13"/>
      <c r="DUG3" s="13"/>
      <c r="DUH3" s="13"/>
      <c r="DUI3" s="13"/>
      <c r="DUJ3" s="13"/>
      <c r="DUK3" s="13"/>
      <c r="DUL3" s="13"/>
      <c r="DUM3" s="13"/>
      <c r="DUN3" s="13"/>
      <c r="DUO3" s="13"/>
      <c r="DUP3" s="13"/>
      <c r="DUQ3" s="13"/>
      <c r="DUR3" s="13"/>
      <c r="DUS3" s="13"/>
      <c r="DUT3" s="13"/>
      <c r="DUU3" s="13"/>
      <c r="DUV3" s="13"/>
      <c r="DUW3" s="13"/>
      <c r="DUX3" s="13"/>
      <c r="DUY3" s="13"/>
      <c r="DUZ3" s="13"/>
      <c r="DVA3" s="13"/>
      <c r="DVB3" s="13"/>
      <c r="DVC3" s="13"/>
      <c r="DVD3" s="13"/>
      <c r="DVE3" s="13"/>
      <c r="DVF3" s="13"/>
      <c r="DVG3" s="13"/>
      <c r="DVH3" s="13"/>
      <c r="DVI3" s="13"/>
      <c r="DVJ3" s="13"/>
      <c r="DVK3" s="13"/>
      <c r="DVL3" s="13"/>
      <c r="DVM3" s="13"/>
      <c r="DVN3" s="13"/>
      <c r="DVO3" s="13"/>
      <c r="DVP3" s="13"/>
      <c r="DVQ3" s="13"/>
      <c r="DVR3" s="13"/>
      <c r="DVS3" s="13"/>
      <c r="DVT3" s="13"/>
      <c r="DVU3" s="13"/>
      <c r="DVV3" s="13"/>
      <c r="DVW3" s="13"/>
      <c r="DVX3" s="13"/>
      <c r="DVY3" s="13"/>
      <c r="DVZ3" s="13"/>
      <c r="DWA3" s="13"/>
      <c r="DWB3" s="13"/>
      <c r="DWC3" s="13"/>
      <c r="DWD3" s="13"/>
      <c r="DWE3" s="13"/>
      <c r="DWF3" s="13"/>
      <c r="DWG3" s="13"/>
      <c r="DWH3" s="13"/>
      <c r="DWI3" s="13"/>
      <c r="DWJ3" s="13"/>
      <c r="DWK3" s="13"/>
      <c r="DWL3" s="13"/>
      <c r="DWM3" s="13"/>
      <c r="DWN3" s="13"/>
      <c r="DWO3" s="13"/>
      <c r="DWP3" s="13"/>
      <c r="DWQ3" s="13"/>
      <c r="DWR3" s="13"/>
      <c r="DWS3" s="13"/>
      <c r="DWT3" s="13"/>
      <c r="DWU3" s="13"/>
      <c r="DWV3" s="13"/>
      <c r="DWW3" s="13"/>
      <c r="DWX3" s="13"/>
      <c r="DWY3" s="13"/>
      <c r="DWZ3" s="13"/>
      <c r="DXA3" s="13"/>
      <c r="DXB3" s="13"/>
      <c r="DXC3" s="13"/>
      <c r="DXD3" s="13"/>
      <c r="DXE3" s="13"/>
      <c r="DXF3" s="13"/>
      <c r="DXG3" s="13"/>
      <c r="DXH3" s="13"/>
      <c r="DXI3" s="13"/>
      <c r="DXJ3" s="13"/>
      <c r="DXK3" s="13"/>
      <c r="DXL3" s="13"/>
      <c r="DXM3" s="13"/>
      <c r="DXN3" s="13"/>
      <c r="DXO3" s="13"/>
      <c r="DXP3" s="13"/>
      <c r="DXQ3" s="13"/>
      <c r="DXR3" s="13"/>
      <c r="DXS3" s="13"/>
      <c r="DXT3" s="13"/>
      <c r="DXU3" s="13"/>
      <c r="DXV3" s="13"/>
      <c r="DXW3" s="13"/>
      <c r="DXX3" s="13"/>
      <c r="DXY3" s="13"/>
      <c r="DXZ3" s="13"/>
      <c r="DYA3" s="13"/>
      <c r="DYB3" s="13"/>
      <c r="DYC3" s="13"/>
      <c r="DYD3" s="13"/>
      <c r="DYE3" s="13"/>
      <c r="DYF3" s="13"/>
      <c r="DYG3" s="13"/>
      <c r="DYH3" s="13"/>
      <c r="DYI3" s="13"/>
      <c r="DYJ3" s="13"/>
      <c r="DYK3" s="13"/>
      <c r="DYL3" s="13"/>
      <c r="DYM3" s="13"/>
      <c r="DYN3" s="13"/>
      <c r="DYO3" s="13"/>
      <c r="DYP3" s="13"/>
      <c r="DYQ3" s="13"/>
      <c r="DYR3" s="13"/>
      <c r="DYS3" s="13"/>
      <c r="DYT3" s="13"/>
      <c r="DYU3" s="13"/>
      <c r="DYV3" s="13"/>
      <c r="DYW3" s="13"/>
      <c r="DYX3" s="13"/>
      <c r="DYY3" s="13"/>
      <c r="DYZ3" s="13"/>
      <c r="DZA3" s="13"/>
      <c r="DZB3" s="13"/>
      <c r="DZC3" s="13"/>
      <c r="DZD3" s="13"/>
      <c r="DZE3" s="13"/>
      <c r="DZF3" s="13"/>
      <c r="DZG3" s="13"/>
      <c r="DZH3" s="13"/>
      <c r="DZI3" s="13"/>
      <c r="DZJ3" s="13"/>
      <c r="DZK3" s="13"/>
      <c r="DZL3" s="13"/>
      <c r="DZM3" s="13"/>
      <c r="DZN3" s="13"/>
      <c r="DZO3" s="13"/>
      <c r="DZP3" s="13"/>
      <c r="DZQ3" s="13"/>
      <c r="DZR3" s="13"/>
      <c r="DZS3" s="13"/>
      <c r="DZT3" s="13"/>
      <c r="DZU3" s="13"/>
      <c r="DZV3" s="13"/>
      <c r="DZW3" s="13"/>
      <c r="DZX3" s="13"/>
      <c r="DZY3" s="13"/>
      <c r="DZZ3" s="13"/>
      <c r="EAA3" s="13"/>
      <c r="EAB3" s="13"/>
      <c r="EAC3" s="13"/>
      <c r="EAD3" s="13"/>
      <c r="EAE3" s="13"/>
      <c r="EAF3" s="13"/>
      <c r="EAG3" s="13"/>
      <c r="EAH3" s="13"/>
      <c r="EAI3" s="13"/>
      <c r="EAJ3" s="13"/>
      <c r="EAK3" s="13"/>
      <c r="EAL3" s="13"/>
      <c r="EAM3" s="13"/>
      <c r="EAN3" s="13"/>
      <c r="EAO3" s="13"/>
      <c r="EAP3" s="13"/>
      <c r="EAQ3" s="13"/>
      <c r="EAR3" s="13"/>
      <c r="EAS3" s="13"/>
      <c r="EAT3" s="13"/>
      <c r="EAU3" s="13"/>
      <c r="EAV3" s="13"/>
      <c r="EAW3" s="13"/>
      <c r="EAX3" s="13"/>
      <c r="EAY3" s="13"/>
      <c r="EAZ3" s="13"/>
      <c r="EBA3" s="13"/>
      <c r="EBB3" s="13"/>
      <c r="EBC3" s="13"/>
      <c r="EBD3" s="13"/>
      <c r="EBE3" s="13"/>
      <c r="EBF3" s="13"/>
      <c r="EBG3" s="13"/>
      <c r="EBH3" s="13"/>
      <c r="EBI3" s="13"/>
      <c r="EBJ3" s="13"/>
      <c r="EBK3" s="13"/>
      <c r="EBL3" s="13"/>
      <c r="EBM3" s="13"/>
      <c r="EBN3" s="13"/>
      <c r="EBO3" s="13"/>
      <c r="EBP3" s="13"/>
      <c r="EBQ3" s="13"/>
      <c r="EBR3" s="13"/>
      <c r="EBS3" s="13"/>
      <c r="EBT3" s="13"/>
      <c r="EBU3" s="13"/>
      <c r="EBV3" s="13"/>
      <c r="EBW3" s="13"/>
      <c r="EBX3" s="13"/>
      <c r="EBY3" s="13"/>
      <c r="EBZ3" s="13"/>
      <c r="ECA3" s="13"/>
      <c r="ECB3" s="13"/>
      <c r="ECC3" s="13"/>
      <c r="ECD3" s="13"/>
      <c r="ECE3" s="13"/>
      <c r="ECF3" s="13"/>
      <c r="ECG3" s="13"/>
      <c r="ECH3" s="13"/>
      <c r="ECI3" s="13"/>
      <c r="ECJ3" s="13"/>
      <c r="ECK3" s="13"/>
      <c r="ECL3" s="13"/>
      <c r="ECM3" s="13"/>
      <c r="ECN3" s="13"/>
      <c r="ECO3" s="13"/>
      <c r="ECP3" s="13"/>
      <c r="ECQ3" s="13"/>
      <c r="ECR3" s="13"/>
      <c r="ECS3" s="13"/>
      <c r="ECT3" s="13"/>
      <c r="ECU3" s="13"/>
      <c r="ECV3" s="13"/>
      <c r="ECW3" s="13"/>
      <c r="ECX3" s="13"/>
      <c r="ECY3" s="13"/>
      <c r="ECZ3" s="13"/>
      <c r="EDA3" s="13"/>
      <c r="EDB3" s="13"/>
      <c r="EDC3" s="13"/>
      <c r="EDD3" s="13"/>
      <c r="EDE3" s="13"/>
      <c r="EDF3" s="13"/>
      <c r="EDG3" s="13"/>
      <c r="EDH3" s="13"/>
      <c r="EDI3" s="13"/>
      <c r="EDJ3" s="13"/>
      <c r="EDK3" s="13"/>
      <c r="EDL3" s="13"/>
      <c r="EDM3" s="13"/>
      <c r="EDN3" s="13"/>
      <c r="EDO3" s="13"/>
      <c r="EDP3" s="13"/>
      <c r="EDQ3" s="13"/>
      <c r="EDR3" s="13"/>
      <c r="EDS3" s="13"/>
      <c r="EDT3" s="13"/>
      <c r="EDU3" s="13"/>
      <c r="EDV3" s="13"/>
      <c r="EDW3" s="13"/>
      <c r="EDX3" s="13"/>
      <c r="EDY3" s="13"/>
      <c r="EDZ3" s="13"/>
      <c r="EEA3" s="13"/>
      <c r="EEB3" s="13"/>
      <c r="EEC3" s="13"/>
      <c r="EED3" s="13"/>
      <c r="EEE3" s="13"/>
      <c r="EEF3" s="13"/>
      <c r="EEG3" s="13"/>
      <c r="EEH3" s="13"/>
      <c r="EEI3" s="13"/>
      <c r="EEJ3" s="13"/>
      <c r="EEK3" s="13"/>
      <c r="EEL3" s="13"/>
      <c r="EEM3" s="13"/>
      <c r="EEN3" s="13"/>
      <c r="EEO3" s="13"/>
      <c r="EEP3" s="13"/>
      <c r="EEQ3" s="13"/>
      <c r="EER3" s="13"/>
      <c r="EES3" s="13"/>
      <c r="EET3" s="13"/>
      <c r="EEU3" s="13"/>
      <c r="EEV3" s="13"/>
      <c r="EEW3" s="13"/>
      <c r="EEX3" s="13"/>
      <c r="EEY3" s="13"/>
      <c r="EEZ3" s="13"/>
      <c r="EFA3" s="13"/>
      <c r="EFB3" s="13"/>
      <c r="EFC3" s="13"/>
      <c r="EFD3" s="13"/>
      <c r="EFE3" s="13"/>
      <c r="EFF3" s="13"/>
      <c r="EFG3" s="13"/>
      <c r="EFH3" s="13"/>
      <c r="EFI3" s="13"/>
      <c r="EFJ3" s="13"/>
      <c r="EFK3" s="13"/>
      <c r="EFL3" s="13"/>
      <c r="EFM3" s="13"/>
      <c r="EFN3" s="13"/>
      <c r="EFO3" s="13"/>
      <c r="EFP3" s="13"/>
      <c r="EFQ3" s="13"/>
      <c r="EFR3" s="13"/>
      <c r="EFS3" s="13"/>
      <c r="EFT3" s="13"/>
      <c r="EFU3" s="13"/>
      <c r="EFV3" s="13"/>
      <c r="EFW3" s="13"/>
      <c r="EFX3" s="13"/>
      <c r="EFY3" s="13"/>
      <c r="EFZ3" s="13"/>
      <c r="EGA3" s="13"/>
      <c r="EGB3" s="13"/>
      <c r="EGC3" s="13"/>
      <c r="EGD3" s="13"/>
      <c r="EGE3" s="13"/>
      <c r="EGF3" s="13"/>
      <c r="EGG3" s="13"/>
      <c r="EGH3" s="13"/>
      <c r="EGI3" s="13"/>
      <c r="EGJ3" s="13"/>
      <c r="EGK3" s="13"/>
      <c r="EGL3" s="13"/>
      <c r="EGM3" s="13"/>
      <c r="EGN3" s="13"/>
      <c r="EGO3" s="13"/>
      <c r="EGP3" s="13"/>
      <c r="EGQ3" s="13"/>
      <c r="EGR3" s="13"/>
      <c r="EGS3" s="13"/>
      <c r="EGT3" s="13"/>
      <c r="EGU3" s="13"/>
      <c r="EGV3" s="13"/>
      <c r="EGW3" s="13"/>
      <c r="EGX3" s="13"/>
      <c r="EGY3" s="13"/>
      <c r="EGZ3" s="13"/>
      <c r="EHA3" s="13"/>
      <c r="EHB3" s="13"/>
      <c r="EHC3" s="13"/>
      <c r="EHD3" s="13"/>
      <c r="EHE3" s="13"/>
      <c r="EHF3" s="13"/>
      <c r="EHG3" s="13"/>
      <c r="EHH3" s="13"/>
      <c r="EHI3" s="13"/>
      <c r="EHJ3" s="13"/>
      <c r="EHK3" s="13"/>
      <c r="EHL3" s="13"/>
      <c r="EHM3" s="13"/>
      <c r="EHN3" s="13"/>
      <c r="EHO3" s="13"/>
      <c r="EHP3" s="13"/>
      <c r="EHQ3" s="13"/>
      <c r="EHR3" s="13"/>
      <c r="EHS3" s="13"/>
      <c r="EHT3" s="13"/>
      <c r="EHU3" s="13"/>
      <c r="EHV3" s="13"/>
      <c r="EHW3" s="13"/>
      <c r="EHX3" s="13"/>
      <c r="EHY3" s="13"/>
      <c r="EHZ3" s="13"/>
      <c r="EIA3" s="13"/>
      <c r="EIB3" s="13"/>
      <c r="EIC3" s="13"/>
      <c r="EID3" s="13"/>
      <c r="EIE3" s="13"/>
      <c r="EIF3" s="13"/>
      <c r="EIG3" s="13"/>
      <c r="EIH3" s="13"/>
      <c r="EII3" s="13"/>
      <c r="EIJ3" s="13"/>
      <c r="EIK3" s="13"/>
      <c r="EIL3" s="13"/>
      <c r="EIM3" s="13"/>
      <c r="EIN3" s="13"/>
      <c r="EIO3" s="13"/>
      <c r="EIP3" s="13"/>
      <c r="EIQ3" s="13"/>
      <c r="EIR3" s="13"/>
      <c r="EIS3" s="13"/>
      <c r="EIT3" s="13"/>
      <c r="EIU3" s="13"/>
      <c r="EIV3" s="13"/>
      <c r="EIW3" s="13"/>
      <c r="EIX3" s="13"/>
      <c r="EIY3" s="13"/>
      <c r="EIZ3" s="13"/>
      <c r="EJA3" s="13"/>
      <c r="EJB3" s="13"/>
      <c r="EJC3" s="13"/>
      <c r="EJD3" s="13"/>
      <c r="EJE3" s="13"/>
      <c r="EJF3" s="13"/>
      <c r="EJG3" s="13"/>
      <c r="EJH3" s="13"/>
      <c r="EJI3" s="13"/>
      <c r="EJJ3" s="13"/>
      <c r="EJK3" s="13"/>
      <c r="EJL3" s="13"/>
      <c r="EJM3" s="13"/>
      <c r="EJN3" s="13"/>
      <c r="EJO3" s="13"/>
      <c r="EJP3" s="13"/>
      <c r="EJQ3" s="13"/>
      <c r="EJR3" s="13"/>
      <c r="EJS3" s="13"/>
      <c r="EJT3" s="13"/>
      <c r="EJU3" s="13"/>
      <c r="EJV3" s="13"/>
      <c r="EJW3" s="13"/>
      <c r="EJX3" s="13"/>
      <c r="EJY3" s="13"/>
      <c r="EJZ3" s="13"/>
      <c r="EKA3" s="13"/>
      <c r="EKB3" s="13"/>
      <c r="EKC3" s="13"/>
      <c r="EKD3" s="13"/>
      <c r="EKE3" s="13"/>
      <c r="EKF3" s="13"/>
      <c r="EKG3" s="13"/>
      <c r="EKH3" s="13"/>
      <c r="EKI3" s="13"/>
      <c r="EKJ3" s="13"/>
      <c r="EKK3" s="13"/>
      <c r="EKL3" s="13"/>
      <c r="EKM3" s="13"/>
      <c r="EKN3" s="13"/>
      <c r="EKO3" s="13"/>
      <c r="EKP3" s="13"/>
      <c r="EKQ3" s="13"/>
      <c r="EKR3" s="13"/>
      <c r="EKS3" s="13"/>
      <c r="EKT3" s="13"/>
      <c r="EKU3" s="13"/>
      <c r="EKV3" s="13"/>
      <c r="EKW3" s="13"/>
      <c r="EKX3" s="13"/>
      <c r="EKY3" s="13"/>
      <c r="EKZ3" s="13"/>
      <c r="ELA3" s="13"/>
      <c r="ELB3" s="13"/>
      <c r="ELC3" s="13"/>
      <c r="ELD3" s="13"/>
      <c r="ELE3" s="13"/>
      <c r="ELF3" s="13"/>
      <c r="ELG3" s="13"/>
      <c r="ELH3" s="13"/>
      <c r="ELI3" s="13"/>
      <c r="ELJ3" s="13"/>
      <c r="ELK3" s="13"/>
      <c r="ELL3" s="13"/>
      <c r="ELM3" s="13"/>
      <c r="ELN3" s="13"/>
      <c r="ELO3" s="13"/>
      <c r="ELP3" s="13"/>
      <c r="ELQ3" s="13"/>
      <c r="ELR3" s="13"/>
      <c r="ELS3" s="13"/>
      <c r="ELT3" s="13"/>
      <c r="ELU3" s="13"/>
      <c r="ELV3" s="13"/>
      <c r="ELW3" s="13"/>
      <c r="ELX3" s="13"/>
      <c r="ELY3" s="13"/>
      <c r="ELZ3" s="13"/>
      <c r="EMA3" s="13"/>
      <c r="EMB3" s="13"/>
      <c r="EMC3" s="13"/>
      <c r="EMD3" s="13"/>
      <c r="EME3" s="13"/>
      <c r="EMF3" s="13"/>
      <c r="EMG3" s="13"/>
      <c r="EMH3" s="13"/>
      <c r="EMI3" s="13"/>
      <c r="EMJ3" s="13"/>
      <c r="EMK3" s="13"/>
      <c r="EML3" s="13"/>
      <c r="EMM3" s="13"/>
      <c r="EMN3" s="13"/>
      <c r="EMO3" s="13"/>
      <c r="EMP3" s="13"/>
      <c r="EMQ3" s="13"/>
      <c r="EMR3" s="13"/>
      <c r="EMS3" s="13"/>
      <c r="EMT3" s="13"/>
      <c r="EMU3" s="13"/>
      <c r="EMV3" s="13"/>
      <c r="EMW3" s="13"/>
      <c r="EMX3" s="13"/>
      <c r="EMY3" s="13"/>
      <c r="EMZ3" s="13"/>
      <c r="ENA3" s="13"/>
      <c r="ENB3" s="13"/>
      <c r="ENC3" s="13"/>
      <c r="END3" s="13"/>
      <c r="ENE3" s="13"/>
      <c r="ENF3" s="13"/>
      <c r="ENG3" s="13"/>
      <c r="ENH3" s="13"/>
      <c r="ENI3" s="13"/>
      <c r="ENJ3" s="13"/>
      <c r="ENK3" s="13"/>
      <c r="ENL3" s="13"/>
      <c r="ENM3" s="13"/>
      <c r="ENN3" s="13"/>
      <c r="ENO3" s="13"/>
      <c r="ENP3" s="13"/>
      <c r="ENQ3" s="13"/>
      <c r="ENR3" s="13"/>
      <c r="ENS3" s="13"/>
      <c r="ENT3" s="13"/>
      <c r="ENU3" s="13"/>
      <c r="ENV3" s="13"/>
      <c r="ENW3" s="13"/>
      <c r="ENX3" s="13"/>
      <c r="ENY3" s="13"/>
      <c r="ENZ3" s="13"/>
      <c r="EOA3" s="13"/>
      <c r="EOB3" s="13"/>
      <c r="EOC3" s="13"/>
      <c r="EOD3" s="13"/>
      <c r="EOE3" s="13"/>
      <c r="EOF3" s="13"/>
      <c r="EOG3" s="13"/>
      <c r="EOH3" s="13"/>
      <c r="EOI3" s="13"/>
      <c r="EOJ3" s="13"/>
      <c r="EOK3" s="13"/>
      <c r="EOL3" s="13"/>
      <c r="EOM3" s="13"/>
      <c r="EON3" s="13"/>
      <c r="EOO3" s="13"/>
      <c r="EOP3" s="13"/>
      <c r="EOQ3" s="13"/>
      <c r="EOR3" s="13"/>
      <c r="EOS3" s="13"/>
      <c r="EOT3" s="13"/>
      <c r="EOU3" s="13"/>
      <c r="EOV3" s="13"/>
      <c r="EOW3" s="13"/>
      <c r="EOX3" s="13"/>
      <c r="EOY3" s="13"/>
      <c r="EOZ3" s="13"/>
      <c r="EPA3" s="13"/>
      <c r="EPB3" s="13"/>
      <c r="EPC3" s="13"/>
      <c r="EPD3" s="13"/>
      <c r="EPE3" s="13"/>
      <c r="EPF3" s="13"/>
      <c r="EPG3" s="13"/>
      <c r="EPH3" s="13"/>
      <c r="EPI3" s="13"/>
      <c r="EPJ3" s="13"/>
      <c r="EPK3" s="13"/>
      <c r="EPL3" s="13"/>
      <c r="EPM3" s="13"/>
      <c r="EPN3" s="13"/>
      <c r="EPO3" s="13"/>
      <c r="EPP3" s="13"/>
      <c r="EPQ3" s="13"/>
      <c r="EPR3" s="13"/>
      <c r="EPS3" s="13"/>
      <c r="EPT3" s="13"/>
      <c r="EPU3" s="13"/>
      <c r="EPV3" s="13"/>
      <c r="EPW3" s="13"/>
      <c r="EPX3" s="13"/>
      <c r="EPY3" s="13"/>
      <c r="EPZ3" s="13"/>
      <c r="EQA3" s="13"/>
      <c r="EQB3" s="13"/>
      <c r="EQC3" s="13"/>
      <c r="EQD3" s="13"/>
      <c r="EQE3" s="13"/>
      <c r="EQF3" s="13"/>
      <c r="EQG3" s="13"/>
      <c r="EQH3" s="13"/>
      <c r="EQI3" s="13"/>
      <c r="EQJ3" s="13"/>
      <c r="EQK3" s="13"/>
      <c r="EQL3" s="13"/>
      <c r="EQM3" s="13"/>
      <c r="EQN3" s="13"/>
      <c r="EQO3" s="13"/>
      <c r="EQP3" s="13"/>
      <c r="EQQ3" s="13"/>
      <c r="EQR3" s="13"/>
      <c r="EQS3" s="13"/>
      <c r="EQT3" s="13"/>
      <c r="EQU3" s="13"/>
      <c r="EQV3" s="13"/>
      <c r="EQW3" s="13"/>
      <c r="EQX3" s="13"/>
      <c r="EQY3" s="13"/>
      <c r="EQZ3" s="13"/>
      <c r="ERA3" s="13"/>
      <c r="ERB3" s="13"/>
      <c r="ERC3" s="13"/>
      <c r="ERD3" s="13"/>
      <c r="ERE3" s="13"/>
      <c r="ERF3" s="13"/>
      <c r="ERG3" s="13"/>
      <c r="ERH3" s="13"/>
      <c r="ERI3" s="13"/>
      <c r="ERJ3" s="13"/>
      <c r="ERK3" s="13"/>
      <c r="ERL3" s="13"/>
      <c r="ERM3" s="13"/>
      <c r="ERN3" s="13"/>
      <c r="ERO3" s="13"/>
      <c r="ERP3" s="13"/>
      <c r="ERQ3" s="13"/>
      <c r="ERR3" s="13"/>
      <c r="ERS3" s="13"/>
      <c r="ERT3" s="13"/>
      <c r="ERU3" s="13"/>
      <c r="ERV3" s="13"/>
      <c r="ERW3" s="13"/>
      <c r="ERX3" s="13"/>
      <c r="ERY3" s="13"/>
      <c r="ERZ3" s="13"/>
      <c r="ESA3" s="13"/>
      <c r="ESB3" s="13"/>
      <c r="ESC3" s="13"/>
      <c r="ESD3" s="13"/>
      <c r="ESE3" s="13"/>
      <c r="ESF3" s="13"/>
      <c r="ESG3" s="13"/>
      <c r="ESH3" s="13"/>
      <c r="ESI3" s="13"/>
      <c r="ESJ3" s="13"/>
      <c r="ESK3" s="13"/>
      <c r="ESL3" s="13"/>
      <c r="ESM3" s="13"/>
      <c r="ESN3" s="13"/>
      <c r="ESO3" s="13"/>
      <c r="ESP3" s="13"/>
      <c r="ESQ3" s="13"/>
      <c r="ESR3" s="13"/>
      <c r="ESS3" s="13"/>
      <c r="EST3" s="13"/>
      <c r="ESU3" s="13"/>
      <c r="ESV3" s="13"/>
      <c r="ESW3" s="13"/>
      <c r="ESX3" s="13"/>
      <c r="ESY3" s="13"/>
      <c r="ESZ3" s="13"/>
      <c r="ETA3" s="13"/>
      <c r="ETB3" s="13"/>
      <c r="ETC3" s="13"/>
      <c r="ETD3" s="13"/>
      <c r="ETE3" s="13"/>
      <c r="ETF3" s="13"/>
      <c r="ETG3" s="13"/>
      <c r="ETH3" s="13"/>
      <c r="ETI3" s="13"/>
      <c r="ETJ3" s="13"/>
      <c r="ETK3" s="13"/>
      <c r="ETL3" s="13"/>
      <c r="ETM3" s="13"/>
      <c r="ETN3" s="13"/>
      <c r="ETO3" s="13"/>
      <c r="ETP3" s="13"/>
      <c r="ETQ3" s="13"/>
      <c r="ETR3" s="13"/>
      <c r="ETS3" s="13"/>
      <c r="ETT3" s="13"/>
      <c r="ETU3" s="13"/>
      <c r="ETV3" s="13"/>
      <c r="ETW3" s="13"/>
      <c r="ETX3" s="13"/>
      <c r="ETY3" s="13"/>
      <c r="ETZ3" s="13"/>
      <c r="EUA3" s="13"/>
      <c r="EUB3" s="13"/>
      <c r="EUC3" s="13"/>
      <c r="EUD3" s="13"/>
      <c r="EUE3" s="13"/>
      <c r="EUF3" s="13"/>
      <c r="EUG3" s="13"/>
      <c r="EUH3" s="13"/>
      <c r="EUI3" s="13"/>
      <c r="EUJ3" s="13"/>
      <c r="EUK3" s="13"/>
      <c r="EUL3" s="13"/>
      <c r="EUM3" s="13"/>
      <c r="EUN3" s="13"/>
      <c r="EUO3" s="13"/>
      <c r="EUP3" s="13"/>
      <c r="EUQ3" s="13"/>
      <c r="EUR3" s="13"/>
      <c r="EUS3" s="13"/>
      <c r="EUT3" s="13"/>
      <c r="EUU3" s="13"/>
      <c r="EUV3" s="13"/>
      <c r="EUW3" s="13"/>
      <c r="EUX3" s="13"/>
      <c r="EUY3" s="13"/>
      <c r="EUZ3" s="13"/>
      <c r="EVA3" s="13"/>
      <c r="EVB3" s="13"/>
      <c r="EVC3" s="13"/>
      <c r="EVD3" s="13"/>
      <c r="EVE3" s="13"/>
      <c r="EVF3" s="13"/>
      <c r="EVG3" s="13"/>
      <c r="EVH3" s="13"/>
      <c r="EVI3" s="13"/>
      <c r="EVJ3" s="13"/>
      <c r="EVK3" s="13"/>
      <c r="EVL3" s="13"/>
      <c r="EVM3" s="13"/>
      <c r="EVN3" s="13"/>
      <c r="EVO3" s="13"/>
      <c r="EVP3" s="13"/>
      <c r="EVQ3" s="13"/>
      <c r="EVR3" s="13"/>
      <c r="EVS3" s="13"/>
      <c r="EVT3" s="13"/>
      <c r="EVU3" s="13"/>
      <c r="EVV3" s="13"/>
      <c r="EVW3" s="13"/>
      <c r="EVX3" s="13"/>
      <c r="EVY3" s="13"/>
      <c r="EVZ3" s="13"/>
      <c r="EWA3" s="13"/>
      <c r="EWB3" s="13"/>
      <c r="EWC3" s="13"/>
      <c r="EWD3" s="13"/>
      <c r="EWE3" s="13"/>
      <c r="EWF3" s="13"/>
      <c r="EWG3" s="13"/>
      <c r="EWH3" s="13"/>
      <c r="EWI3" s="13"/>
      <c r="EWJ3" s="13"/>
      <c r="EWK3" s="13"/>
      <c r="EWL3" s="13"/>
      <c r="EWM3" s="13"/>
      <c r="EWN3" s="13"/>
      <c r="EWO3" s="13"/>
      <c r="EWP3" s="13"/>
      <c r="EWQ3" s="13"/>
      <c r="EWR3" s="13"/>
      <c r="EWS3" s="13"/>
      <c r="EWT3" s="13"/>
      <c r="EWU3" s="13"/>
      <c r="EWV3" s="13"/>
      <c r="EWW3" s="13"/>
      <c r="EWX3" s="13"/>
      <c r="EWY3" s="13"/>
      <c r="EWZ3" s="13"/>
      <c r="EXA3" s="13"/>
      <c r="EXB3" s="13"/>
      <c r="EXC3" s="13"/>
      <c r="EXD3" s="13"/>
      <c r="EXE3" s="13"/>
      <c r="EXF3" s="13"/>
      <c r="EXG3" s="13"/>
      <c r="EXH3" s="13"/>
      <c r="EXI3" s="13"/>
      <c r="EXJ3" s="13"/>
      <c r="EXK3" s="13"/>
      <c r="EXL3" s="13"/>
      <c r="EXM3" s="13"/>
      <c r="EXN3" s="13"/>
      <c r="EXO3" s="13"/>
      <c r="EXP3" s="13"/>
      <c r="EXQ3" s="13"/>
      <c r="EXR3" s="13"/>
      <c r="EXS3" s="13"/>
      <c r="EXT3" s="13"/>
      <c r="EXU3" s="13"/>
      <c r="EXV3" s="13"/>
      <c r="EXW3" s="13"/>
      <c r="EXX3" s="13"/>
      <c r="EXY3" s="13"/>
      <c r="EXZ3" s="13"/>
      <c r="EYA3" s="13"/>
      <c r="EYB3" s="13"/>
      <c r="EYC3" s="13"/>
      <c r="EYD3" s="13"/>
      <c r="EYE3" s="13"/>
      <c r="EYF3" s="13"/>
      <c r="EYG3" s="13"/>
      <c r="EYH3" s="13"/>
      <c r="EYI3" s="13"/>
      <c r="EYJ3" s="13"/>
      <c r="EYK3" s="13"/>
      <c r="EYL3" s="13"/>
      <c r="EYM3" s="13"/>
      <c r="EYN3" s="13"/>
      <c r="EYO3" s="13"/>
      <c r="EYP3" s="13"/>
      <c r="EYQ3" s="13"/>
      <c r="EYR3" s="13"/>
      <c r="EYS3" s="13"/>
      <c r="EYT3" s="13"/>
      <c r="EYU3" s="13"/>
      <c r="EYV3" s="13"/>
      <c r="EYW3" s="13"/>
      <c r="EYX3" s="13"/>
      <c r="EYY3" s="13"/>
      <c r="EYZ3" s="13"/>
      <c r="EZA3" s="13"/>
      <c r="EZB3" s="13"/>
      <c r="EZC3" s="13"/>
      <c r="EZD3" s="13"/>
      <c r="EZE3" s="13"/>
      <c r="EZF3" s="13"/>
      <c r="EZG3" s="13"/>
      <c r="EZH3" s="13"/>
      <c r="EZI3" s="13"/>
      <c r="EZJ3" s="13"/>
      <c r="EZK3" s="13"/>
      <c r="EZL3" s="13"/>
      <c r="EZM3" s="13"/>
      <c r="EZN3" s="13"/>
      <c r="EZO3" s="13"/>
      <c r="EZP3" s="13"/>
      <c r="EZQ3" s="13"/>
      <c r="EZR3" s="13"/>
      <c r="EZS3" s="13"/>
      <c r="EZT3" s="13"/>
      <c r="EZU3" s="13"/>
      <c r="EZV3" s="13"/>
      <c r="EZW3" s="13"/>
      <c r="EZX3" s="13"/>
      <c r="EZY3" s="13"/>
      <c r="EZZ3" s="13"/>
      <c r="FAA3" s="13"/>
      <c r="FAB3" s="13"/>
      <c r="FAC3" s="13"/>
      <c r="FAD3" s="13"/>
      <c r="FAE3" s="13"/>
      <c r="FAF3" s="13"/>
      <c r="FAG3" s="13"/>
      <c r="FAH3" s="13"/>
      <c r="FAI3" s="13"/>
      <c r="FAJ3" s="13"/>
      <c r="FAK3" s="13"/>
      <c r="FAL3" s="13"/>
      <c r="FAM3" s="13"/>
      <c r="FAN3" s="13"/>
      <c r="FAO3" s="13"/>
      <c r="FAP3" s="13"/>
      <c r="FAQ3" s="13"/>
      <c r="FAR3" s="13"/>
      <c r="FAS3" s="13"/>
      <c r="FAT3" s="13"/>
      <c r="FAU3" s="13"/>
      <c r="FAV3" s="13"/>
      <c r="FAW3" s="13"/>
      <c r="FAX3" s="13"/>
      <c r="FAY3" s="13"/>
      <c r="FAZ3" s="13"/>
      <c r="FBA3" s="13"/>
      <c r="FBB3" s="13"/>
      <c r="FBC3" s="13"/>
      <c r="FBD3" s="13"/>
      <c r="FBE3" s="13"/>
      <c r="FBF3" s="13"/>
      <c r="FBG3" s="13"/>
      <c r="FBH3" s="13"/>
      <c r="FBI3" s="13"/>
      <c r="FBJ3" s="13"/>
      <c r="FBK3" s="13"/>
      <c r="FBL3" s="13"/>
      <c r="FBM3" s="13"/>
      <c r="FBN3" s="13"/>
      <c r="FBO3" s="13"/>
      <c r="FBP3" s="13"/>
      <c r="FBQ3" s="13"/>
      <c r="FBR3" s="13"/>
      <c r="FBS3" s="13"/>
      <c r="FBT3" s="13"/>
      <c r="FBU3" s="13"/>
      <c r="FBV3" s="13"/>
      <c r="FBW3" s="13"/>
      <c r="FBX3" s="13"/>
      <c r="FBY3" s="13"/>
      <c r="FBZ3" s="13"/>
      <c r="FCA3" s="13"/>
      <c r="FCB3" s="13"/>
      <c r="FCC3" s="13"/>
      <c r="FCD3" s="13"/>
      <c r="FCE3" s="13"/>
      <c r="FCF3" s="13"/>
      <c r="FCG3" s="13"/>
      <c r="FCH3" s="13"/>
      <c r="FCI3" s="13"/>
      <c r="FCJ3" s="13"/>
      <c r="FCK3" s="13"/>
      <c r="FCL3" s="13"/>
      <c r="FCM3" s="13"/>
      <c r="FCN3" s="13"/>
      <c r="FCO3" s="13"/>
      <c r="FCP3" s="13"/>
      <c r="FCQ3" s="13"/>
      <c r="FCR3" s="13"/>
      <c r="FCS3" s="13"/>
      <c r="FCT3" s="13"/>
      <c r="FCU3" s="13"/>
      <c r="FCV3" s="13"/>
      <c r="FCW3" s="13"/>
      <c r="FCX3" s="13"/>
      <c r="FCY3" s="13"/>
      <c r="FCZ3" s="13"/>
      <c r="FDA3" s="13"/>
      <c r="FDB3" s="13"/>
      <c r="FDC3" s="13"/>
      <c r="FDD3" s="13"/>
      <c r="FDE3" s="13"/>
      <c r="FDF3" s="13"/>
      <c r="FDG3" s="13"/>
      <c r="FDH3" s="13"/>
      <c r="FDI3" s="13"/>
      <c r="FDJ3" s="13"/>
      <c r="FDK3" s="13"/>
      <c r="FDL3" s="13"/>
      <c r="FDM3" s="13"/>
      <c r="FDN3" s="13"/>
      <c r="FDO3" s="13"/>
      <c r="FDP3" s="13"/>
      <c r="FDQ3" s="13"/>
      <c r="FDR3" s="13"/>
      <c r="FDS3" s="13"/>
      <c r="FDT3" s="13"/>
      <c r="FDU3" s="13"/>
      <c r="FDV3" s="13"/>
      <c r="FDW3" s="13"/>
      <c r="FDX3" s="13"/>
      <c r="FDY3" s="13"/>
      <c r="FDZ3" s="13"/>
      <c r="FEA3" s="13"/>
      <c r="FEB3" s="13"/>
      <c r="FEC3" s="13"/>
      <c r="FED3" s="13"/>
      <c r="FEE3" s="13"/>
      <c r="FEF3" s="13"/>
      <c r="FEG3" s="13"/>
      <c r="FEH3" s="13"/>
      <c r="FEI3" s="13"/>
      <c r="FEJ3" s="13"/>
      <c r="FEK3" s="13"/>
      <c r="FEL3" s="13"/>
      <c r="FEM3" s="13"/>
      <c r="FEN3" s="13"/>
      <c r="FEO3" s="13"/>
      <c r="FEP3" s="13"/>
      <c r="FEQ3" s="13"/>
      <c r="FER3" s="13"/>
      <c r="FES3" s="13"/>
      <c r="FET3" s="13"/>
      <c r="FEU3" s="13"/>
      <c r="FEV3" s="13"/>
      <c r="FEW3" s="13"/>
      <c r="FEX3" s="13"/>
      <c r="FEY3" s="13"/>
      <c r="FEZ3" s="13"/>
      <c r="FFA3" s="13"/>
      <c r="FFB3" s="13"/>
      <c r="FFC3" s="13"/>
      <c r="FFD3" s="13"/>
      <c r="FFE3" s="13"/>
      <c r="FFF3" s="13"/>
      <c r="FFG3" s="13"/>
      <c r="FFH3" s="13"/>
      <c r="FFI3" s="13"/>
      <c r="FFJ3" s="13"/>
      <c r="FFK3" s="13"/>
      <c r="FFL3" s="13"/>
      <c r="FFM3" s="13"/>
      <c r="FFN3" s="13"/>
      <c r="FFO3" s="13"/>
      <c r="FFP3" s="13"/>
      <c r="FFQ3" s="13"/>
      <c r="FFR3" s="13"/>
      <c r="FFS3" s="13"/>
      <c r="FFT3" s="13"/>
      <c r="FFU3" s="13"/>
      <c r="FFV3" s="13"/>
      <c r="FFW3" s="13"/>
      <c r="FFX3" s="13"/>
      <c r="FFY3" s="13"/>
      <c r="FFZ3" s="13"/>
      <c r="FGA3" s="13"/>
      <c r="FGB3" s="13"/>
      <c r="FGC3" s="13"/>
      <c r="FGD3" s="13"/>
      <c r="FGE3" s="13"/>
      <c r="FGF3" s="13"/>
      <c r="FGG3" s="13"/>
      <c r="FGH3" s="13"/>
      <c r="FGI3" s="13"/>
      <c r="FGJ3" s="13"/>
      <c r="FGK3" s="13"/>
      <c r="FGL3" s="13"/>
      <c r="FGM3" s="13"/>
      <c r="FGN3" s="13"/>
      <c r="FGO3" s="13"/>
      <c r="FGP3" s="13"/>
      <c r="FGQ3" s="13"/>
      <c r="FGR3" s="13"/>
      <c r="FGS3" s="13"/>
      <c r="FGT3" s="13"/>
      <c r="FGU3" s="13"/>
      <c r="FGV3" s="13"/>
      <c r="FGW3" s="13"/>
      <c r="FGX3" s="13"/>
      <c r="FGY3" s="13"/>
      <c r="FGZ3" s="13"/>
      <c r="FHA3" s="13"/>
      <c r="FHB3" s="13"/>
      <c r="FHC3" s="13"/>
      <c r="FHD3" s="13"/>
      <c r="FHE3" s="13"/>
      <c r="FHF3" s="13"/>
      <c r="FHG3" s="13"/>
      <c r="FHH3" s="13"/>
      <c r="FHI3" s="13"/>
      <c r="FHJ3" s="13"/>
      <c r="FHK3" s="13"/>
      <c r="FHL3" s="13"/>
      <c r="FHM3" s="13"/>
      <c r="FHN3" s="13"/>
      <c r="FHO3" s="13"/>
      <c r="FHP3" s="13"/>
      <c r="FHQ3" s="13"/>
      <c r="FHR3" s="13"/>
      <c r="FHS3" s="13"/>
      <c r="FHT3" s="13"/>
      <c r="FHU3" s="13"/>
      <c r="FHV3" s="13"/>
      <c r="FHW3" s="13"/>
      <c r="FHX3" s="13"/>
      <c r="FHY3" s="13"/>
      <c r="FHZ3" s="13"/>
      <c r="FIA3" s="13"/>
      <c r="FIB3" s="13"/>
      <c r="FIC3" s="13"/>
      <c r="FID3" s="13"/>
      <c r="FIE3" s="13"/>
      <c r="FIF3" s="13"/>
      <c r="FIG3" s="13"/>
      <c r="FIH3" s="13"/>
      <c r="FII3" s="13"/>
      <c r="FIJ3" s="13"/>
      <c r="FIK3" s="13"/>
      <c r="FIL3" s="13"/>
      <c r="FIM3" s="13"/>
      <c r="FIN3" s="13"/>
      <c r="FIO3" s="13"/>
      <c r="FIP3" s="13"/>
      <c r="FIQ3" s="13"/>
      <c r="FIR3" s="13"/>
      <c r="FIS3" s="13"/>
      <c r="FIT3" s="13"/>
      <c r="FIU3" s="13"/>
      <c r="FIV3" s="13"/>
      <c r="FIW3" s="13"/>
      <c r="FIX3" s="13"/>
      <c r="FIY3" s="13"/>
      <c r="FIZ3" s="13"/>
      <c r="FJA3" s="13"/>
      <c r="FJB3" s="13"/>
      <c r="FJC3" s="13"/>
      <c r="FJD3" s="13"/>
      <c r="FJE3" s="13"/>
      <c r="FJF3" s="13"/>
      <c r="FJG3" s="13"/>
      <c r="FJH3" s="13"/>
      <c r="FJI3" s="13"/>
      <c r="FJJ3" s="13"/>
      <c r="FJK3" s="13"/>
      <c r="FJL3" s="13"/>
      <c r="FJM3" s="13"/>
      <c r="FJN3" s="13"/>
      <c r="FJO3" s="13"/>
      <c r="FJP3" s="13"/>
      <c r="FJQ3" s="13"/>
      <c r="FJR3" s="13"/>
      <c r="FJS3" s="13"/>
      <c r="FJT3" s="13"/>
      <c r="FJU3" s="13"/>
      <c r="FJV3" s="13"/>
      <c r="FJW3" s="13"/>
      <c r="FJX3" s="13"/>
      <c r="FJY3" s="13"/>
      <c r="FJZ3" s="13"/>
      <c r="FKA3" s="13"/>
      <c r="FKB3" s="13"/>
      <c r="FKC3" s="13"/>
      <c r="FKD3" s="13"/>
      <c r="FKE3" s="13"/>
      <c r="FKF3" s="13"/>
      <c r="FKG3" s="13"/>
      <c r="FKH3" s="13"/>
      <c r="FKI3" s="13"/>
      <c r="FKJ3" s="13"/>
      <c r="FKK3" s="13"/>
      <c r="FKL3" s="13"/>
      <c r="FKM3" s="13"/>
      <c r="FKN3" s="13"/>
      <c r="FKO3" s="13"/>
      <c r="FKP3" s="13"/>
      <c r="FKQ3" s="13"/>
      <c r="FKR3" s="13"/>
      <c r="FKS3" s="13"/>
      <c r="FKT3" s="13"/>
      <c r="FKU3" s="13"/>
      <c r="FKV3" s="13"/>
      <c r="FKW3" s="13"/>
      <c r="FKX3" s="13"/>
      <c r="FKY3" s="13"/>
      <c r="FKZ3" s="13"/>
      <c r="FLA3" s="13"/>
      <c r="FLB3" s="13"/>
      <c r="FLC3" s="13"/>
      <c r="FLD3" s="13"/>
      <c r="FLE3" s="13"/>
      <c r="FLF3" s="13"/>
      <c r="FLG3" s="13"/>
      <c r="FLH3" s="13"/>
      <c r="FLI3" s="13"/>
      <c r="FLJ3" s="13"/>
      <c r="FLK3" s="13"/>
      <c r="FLL3" s="13"/>
      <c r="FLM3" s="13"/>
      <c r="FLN3" s="13"/>
      <c r="FLO3" s="13"/>
      <c r="FLP3" s="13"/>
      <c r="FLQ3" s="13"/>
      <c r="FLR3" s="13"/>
      <c r="FLS3" s="13"/>
      <c r="FLT3" s="13"/>
      <c r="FLU3" s="13"/>
      <c r="FLV3" s="13"/>
      <c r="FLW3" s="13"/>
      <c r="FLX3" s="13"/>
      <c r="FLY3" s="13"/>
      <c r="FLZ3" s="13"/>
      <c r="FMA3" s="13"/>
      <c r="FMB3" s="13"/>
      <c r="FMC3" s="13"/>
      <c r="FMD3" s="13"/>
      <c r="FME3" s="13"/>
      <c r="FMF3" s="13"/>
      <c r="FMG3" s="13"/>
      <c r="FMH3" s="13"/>
      <c r="FMI3" s="13"/>
      <c r="FMJ3" s="13"/>
      <c r="FMK3" s="13"/>
      <c r="FML3" s="13"/>
      <c r="FMM3" s="13"/>
      <c r="FMN3" s="13"/>
      <c r="FMO3" s="13"/>
      <c r="FMP3" s="13"/>
      <c r="FMQ3" s="13"/>
      <c r="FMR3" s="13"/>
      <c r="FMS3" s="13"/>
      <c r="FMT3" s="13"/>
      <c r="FMU3" s="13"/>
      <c r="FMV3" s="13"/>
      <c r="FMW3" s="13"/>
      <c r="FMX3" s="13"/>
      <c r="FMY3" s="13"/>
      <c r="FMZ3" s="13"/>
      <c r="FNA3" s="13"/>
      <c r="FNB3" s="13"/>
      <c r="FNC3" s="13"/>
      <c r="FND3" s="13"/>
      <c r="FNE3" s="13"/>
      <c r="FNF3" s="13"/>
      <c r="FNG3" s="13"/>
      <c r="FNH3" s="13"/>
      <c r="FNI3" s="13"/>
      <c r="FNJ3" s="13"/>
      <c r="FNK3" s="13"/>
      <c r="FNL3" s="13"/>
      <c r="FNM3" s="13"/>
      <c r="FNN3" s="13"/>
      <c r="FNO3" s="13"/>
      <c r="FNP3" s="13"/>
      <c r="FNQ3" s="13"/>
      <c r="FNR3" s="13"/>
      <c r="FNS3" s="13"/>
      <c r="FNT3" s="13"/>
      <c r="FNU3" s="13"/>
      <c r="FNV3" s="13"/>
      <c r="FNW3" s="13"/>
      <c r="FNX3" s="13"/>
      <c r="FNY3" s="13"/>
      <c r="FNZ3" s="13"/>
      <c r="FOA3" s="13"/>
      <c r="FOB3" s="13"/>
      <c r="FOC3" s="13"/>
      <c r="FOD3" s="13"/>
      <c r="FOE3" s="13"/>
      <c r="FOF3" s="13"/>
      <c r="FOG3" s="13"/>
      <c r="FOH3" s="13"/>
      <c r="FOI3" s="13"/>
      <c r="FOJ3" s="13"/>
      <c r="FOK3" s="13"/>
      <c r="FOL3" s="13"/>
      <c r="FOM3" s="13"/>
      <c r="FON3" s="13"/>
      <c r="FOO3" s="13"/>
      <c r="FOP3" s="13"/>
      <c r="FOQ3" s="13"/>
      <c r="FOR3" s="13"/>
      <c r="FOS3" s="13"/>
      <c r="FOT3" s="13"/>
      <c r="FOU3" s="13"/>
      <c r="FOV3" s="13"/>
      <c r="FOW3" s="13"/>
      <c r="FOX3" s="13"/>
      <c r="FOY3" s="13"/>
      <c r="FOZ3" s="13"/>
      <c r="FPA3" s="13"/>
      <c r="FPB3" s="13"/>
      <c r="FPC3" s="13"/>
      <c r="FPD3" s="13"/>
      <c r="FPE3" s="13"/>
      <c r="FPF3" s="13"/>
      <c r="FPG3" s="13"/>
      <c r="FPH3" s="13"/>
      <c r="FPI3" s="13"/>
      <c r="FPJ3" s="13"/>
      <c r="FPK3" s="13"/>
      <c r="FPL3" s="13"/>
      <c r="FPM3" s="13"/>
      <c r="FPN3" s="13"/>
      <c r="FPO3" s="13"/>
      <c r="FPP3" s="13"/>
      <c r="FPQ3" s="13"/>
      <c r="FPR3" s="13"/>
      <c r="FPS3" s="13"/>
      <c r="FPT3" s="13"/>
      <c r="FPU3" s="13"/>
      <c r="FPV3" s="13"/>
      <c r="FPW3" s="13"/>
      <c r="FPX3" s="13"/>
      <c r="FPY3" s="13"/>
      <c r="FPZ3" s="13"/>
      <c r="FQA3" s="13"/>
      <c r="FQB3" s="13"/>
      <c r="FQC3" s="13"/>
      <c r="FQD3" s="13"/>
      <c r="FQE3" s="13"/>
      <c r="FQF3" s="13"/>
      <c r="FQG3" s="13"/>
      <c r="FQH3" s="13"/>
      <c r="FQI3" s="13"/>
      <c r="FQJ3" s="13"/>
      <c r="FQK3" s="13"/>
      <c r="FQL3" s="13"/>
      <c r="FQM3" s="13"/>
      <c r="FQN3" s="13"/>
      <c r="FQO3" s="13"/>
      <c r="FQP3" s="13"/>
      <c r="FQQ3" s="13"/>
      <c r="FQR3" s="13"/>
      <c r="FQS3" s="13"/>
      <c r="FQT3" s="13"/>
      <c r="FQU3" s="13"/>
      <c r="FQV3" s="13"/>
      <c r="FQW3" s="13"/>
      <c r="FQX3" s="13"/>
      <c r="FQY3" s="13"/>
      <c r="FQZ3" s="13"/>
      <c r="FRA3" s="13"/>
      <c r="FRB3" s="13"/>
      <c r="FRC3" s="13"/>
      <c r="FRD3" s="13"/>
      <c r="FRE3" s="13"/>
      <c r="FRF3" s="13"/>
      <c r="FRG3" s="13"/>
      <c r="FRH3" s="13"/>
      <c r="FRI3" s="13"/>
      <c r="FRJ3" s="13"/>
      <c r="FRK3" s="13"/>
      <c r="FRL3" s="13"/>
      <c r="FRM3" s="13"/>
      <c r="FRN3" s="13"/>
      <c r="FRO3" s="13"/>
      <c r="FRP3" s="13"/>
      <c r="FRQ3" s="13"/>
      <c r="FRR3" s="13"/>
      <c r="FRS3" s="13"/>
      <c r="FRT3" s="13"/>
      <c r="FRU3" s="13"/>
      <c r="FRV3" s="13"/>
      <c r="FRW3" s="13"/>
      <c r="FRX3" s="13"/>
      <c r="FRY3" s="13"/>
      <c r="FRZ3" s="13"/>
      <c r="FSA3" s="13"/>
      <c r="FSB3" s="13"/>
      <c r="FSC3" s="13"/>
      <c r="FSD3" s="13"/>
      <c r="FSE3" s="13"/>
      <c r="FSF3" s="13"/>
      <c r="FSG3" s="13"/>
      <c r="FSH3" s="13"/>
      <c r="FSI3" s="13"/>
      <c r="FSJ3" s="13"/>
      <c r="FSK3" s="13"/>
      <c r="FSL3" s="13"/>
      <c r="FSM3" s="13"/>
      <c r="FSN3" s="13"/>
      <c r="FSO3" s="13"/>
      <c r="FSP3" s="13"/>
      <c r="FSQ3" s="13"/>
      <c r="FSR3" s="13"/>
      <c r="FSS3" s="13"/>
      <c r="FST3" s="13"/>
      <c r="FSU3" s="13"/>
      <c r="FSV3" s="13"/>
      <c r="FSW3" s="13"/>
      <c r="FSX3" s="13"/>
      <c r="FSY3" s="13"/>
      <c r="FSZ3" s="13"/>
      <c r="FTA3" s="13"/>
      <c r="FTB3" s="13"/>
      <c r="FTC3" s="13"/>
      <c r="FTD3" s="13"/>
      <c r="FTE3" s="13"/>
      <c r="FTF3" s="13"/>
      <c r="FTG3" s="13"/>
      <c r="FTH3" s="13"/>
      <c r="FTI3" s="13"/>
      <c r="FTJ3" s="13"/>
      <c r="FTK3" s="13"/>
      <c r="FTL3" s="13"/>
      <c r="FTM3" s="13"/>
      <c r="FTN3" s="13"/>
      <c r="FTO3" s="13"/>
      <c r="FTP3" s="13"/>
      <c r="FTQ3" s="13"/>
      <c r="FTR3" s="13"/>
      <c r="FTS3" s="13"/>
      <c r="FTT3" s="13"/>
      <c r="FTU3" s="13"/>
      <c r="FTV3" s="13"/>
      <c r="FTW3" s="13"/>
      <c r="FTX3" s="13"/>
      <c r="FTY3" s="13"/>
      <c r="FTZ3" s="13"/>
      <c r="FUA3" s="13"/>
      <c r="FUB3" s="13"/>
      <c r="FUC3" s="13"/>
      <c r="FUD3" s="13"/>
      <c r="FUE3" s="13"/>
      <c r="FUF3" s="13"/>
      <c r="FUG3" s="13"/>
      <c r="FUH3" s="13"/>
      <c r="FUI3" s="13"/>
      <c r="FUJ3" s="13"/>
      <c r="FUK3" s="13"/>
      <c r="FUL3" s="13"/>
      <c r="FUM3" s="13"/>
      <c r="FUN3" s="13"/>
      <c r="FUO3" s="13"/>
      <c r="FUP3" s="13"/>
      <c r="FUQ3" s="13"/>
      <c r="FUR3" s="13"/>
      <c r="FUS3" s="13"/>
      <c r="FUT3" s="13"/>
      <c r="FUU3" s="13"/>
      <c r="FUV3" s="13"/>
      <c r="FUW3" s="13"/>
      <c r="FUX3" s="13"/>
      <c r="FUY3" s="13"/>
      <c r="FUZ3" s="13"/>
      <c r="FVA3" s="13"/>
      <c r="FVB3" s="13"/>
      <c r="FVC3" s="13"/>
      <c r="FVD3" s="13"/>
      <c r="FVE3" s="13"/>
      <c r="FVF3" s="13"/>
      <c r="FVG3" s="13"/>
      <c r="FVH3" s="13"/>
      <c r="FVI3" s="13"/>
      <c r="FVJ3" s="13"/>
      <c r="FVK3" s="13"/>
      <c r="FVL3" s="13"/>
      <c r="FVM3" s="13"/>
      <c r="FVN3" s="13"/>
      <c r="FVO3" s="13"/>
      <c r="FVP3" s="13"/>
      <c r="FVQ3" s="13"/>
      <c r="FVR3" s="13"/>
      <c r="FVS3" s="13"/>
      <c r="FVT3" s="13"/>
      <c r="FVU3" s="13"/>
      <c r="FVV3" s="13"/>
      <c r="FVW3" s="13"/>
      <c r="FVX3" s="13"/>
      <c r="FVY3" s="13"/>
      <c r="FVZ3" s="13"/>
      <c r="FWA3" s="13"/>
      <c r="FWB3" s="13"/>
      <c r="FWC3" s="13"/>
      <c r="FWD3" s="13"/>
      <c r="FWE3" s="13"/>
      <c r="FWF3" s="13"/>
      <c r="FWG3" s="13"/>
      <c r="FWH3" s="13"/>
      <c r="FWI3" s="13"/>
      <c r="FWJ3" s="13"/>
      <c r="FWK3" s="13"/>
      <c r="FWL3" s="13"/>
      <c r="FWM3" s="13"/>
      <c r="FWN3" s="13"/>
      <c r="FWO3" s="13"/>
      <c r="FWP3" s="13"/>
      <c r="FWQ3" s="13"/>
      <c r="FWR3" s="13"/>
      <c r="FWS3" s="13"/>
      <c r="FWT3" s="13"/>
      <c r="FWU3" s="13"/>
      <c r="FWV3" s="13"/>
      <c r="FWW3" s="13"/>
      <c r="FWX3" s="13"/>
      <c r="FWY3" s="13"/>
      <c r="FWZ3" s="13"/>
      <c r="FXA3" s="13"/>
      <c r="FXB3" s="13"/>
      <c r="FXC3" s="13"/>
      <c r="FXD3" s="13"/>
      <c r="FXE3" s="13"/>
      <c r="FXF3" s="13"/>
      <c r="FXG3" s="13"/>
      <c r="FXH3" s="13"/>
      <c r="FXI3" s="13"/>
      <c r="FXJ3" s="13"/>
      <c r="FXK3" s="13"/>
      <c r="FXL3" s="13"/>
      <c r="FXM3" s="13"/>
      <c r="FXN3" s="13"/>
      <c r="FXO3" s="13"/>
      <c r="FXP3" s="13"/>
      <c r="FXQ3" s="13"/>
      <c r="FXR3" s="13"/>
      <c r="FXS3" s="13"/>
      <c r="FXT3" s="13"/>
      <c r="FXU3" s="13"/>
      <c r="FXV3" s="13"/>
      <c r="FXW3" s="13"/>
      <c r="FXX3" s="13"/>
      <c r="FXY3" s="13"/>
      <c r="FXZ3" s="13"/>
      <c r="FYA3" s="13"/>
      <c r="FYB3" s="13"/>
      <c r="FYC3" s="13"/>
      <c r="FYD3" s="13"/>
      <c r="FYE3" s="13"/>
      <c r="FYF3" s="13"/>
      <c r="FYG3" s="13"/>
      <c r="FYH3" s="13"/>
      <c r="FYI3" s="13"/>
      <c r="FYJ3" s="13"/>
      <c r="FYK3" s="13"/>
      <c r="FYL3" s="13"/>
      <c r="FYM3" s="13"/>
      <c r="FYN3" s="13"/>
      <c r="FYO3" s="13"/>
      <c r="FYP3" s="13"/>
      <c r="FYQ3" s="13"/>
      <c r="FYR3" s="13"/>
      <c r="FYS3" s="13"/>
      <c r="FYT3" s="13"/>
      <c r="FYU3" s="13"/>
      <c r="FYV3" s="13"/>
      <c r="FYW3" s="13"/>
      <c r="FYX3" s="13"/>
      <c r="FYY3" s="13"/>
      <c r="FYZ3" s="13"/>
      <c r="FZA3" s="13"/>
      <c r="FZB3" s="13"/>
      <c r="FZC3" s="13"/>
      <c r="FZD3" s="13"/>
      <c r="FZE3" s="13"/>
      <c r="FZF3" s="13"/>
      <c r="FZG3" s="13"/>
      <c r="FZH3" s="13"/>
      <c r="FZI3" s="13"/>
      <c r="FZJ3" s="13"/>
      <c r="FZK3" s="13"/>
      <c r="FZL3" s="13"/>
      <c r="FZM3" s="13"/>
      <c r="FZN3" s="13"/>
      <c r="FZO3" s="13"/>
      <c r="FZP3" s="13"/>
      <c r="FZQ3" s="13"/>
      <c r="FZR3" s="13"/>
      <c r="FZS3" s="13"/>
      <c r="FZT3" s="13"/>
      <c r="FZU3" s="13"/>
      <c r="FZV3" s="13"/>
      <c r="FZW3" s="13"/>
      <c r="FZX3" s="13"/>
      <c r="FZY3" s="13"/>
      <c r="FZZ3" s="13"/>
      <c r="GAA3" s="13"/>
      <c r="GAB3" s="13"/>
      <c r="GAC3" s="13"/>
      <c r="GAD3" s="13"/>
      <c r="GAE3" s="13"/>
      <c r="GAF3" s="13"/>
      <c r="GAG3" s="13"/>
      <c r="GAH3" s="13"/>
      <c r="GAI3" s="13"/>
      <c r="GAJ3" s="13"/>
      <c r="GAK3" s="13"/>
      <c r="GAL3" s="13"/>
      <c r="GAM3" s="13"/>
      <c r="GAN3" s="13"/>
      <c r="GAO3" s="13"/>
      <c r="GAP3" s="13"/>
      <c r="GAQ3" s="13"/>
      <c r="GAR3" s="13"/>
      <c r="GAS3" s="13"/>
      <c r="GAT3" s="13"/>
      <c r="GAU3" s="13"/>
      <c r="GAV3" s="13"/>
      <c r="GAW3" s="13"/>
      <c r="GAX3" s="13"/>
      <c r="GAY3" s="13"/>
      <c r="GAZ3" s="13"/>
      <c r="GBA3" s="13"/>
      <c r="GBB3" s="13"/>
      <c r="GBC3" s="13"/>
      <c r="GBD3" s="13"/>
      <c r="GBE3" s="13"/>
      <c r="GBF3" s="13"/>
      <c r="GBG3" s="13"/>
      <c r="GBH3" s="13"/>
      <c r="GBI3" s="13"/>
      <c r="GBJ3" s="13"/>
      <c r="GBK3" s="13"/>
      <c r="GBL3" s="13"/>
      <c r="GBM3" s="13"/>
      <c r="GBN3" s="13"/>
      <c r="GBO3" s="13"/>
      <c r="GBP3" s="13"/>
      <c r="GBQ3" s="13"/>
      <c r="GBR3" s="13"/>
      <c r="GBS3" s="13"/>
      <c r="GBT3" s="13"/>
      <c r="GBU3" s="13"/>
      <c r="GBV3" s="13"/>
      <c r="GBW3" s="13"/>
      <c r="GBX3" s="13"/>
      <c r="GBY3" s="13"/>
      <c r="GBZ3" s="13"/>
      <c r="GCA3" s="13"/>
      <c r="GCB3" s="13"/>
      <c r="GCC3" s="13"/>
      <c r="GCD3" s="13"/>
      <c r="GCE3" s="13"/>
      <c r="GCF3" s="13"/>
      <c r="GCG3" s="13"/>
      <c r="GCH3" s="13"/>
      <c r="GCI3" s="13"/>
      <c r="GCJ3" s="13"/>
      <c r="GCK3" s="13"/>
      <c r="GCL3" s="13"/>
      <c r="GCM3" s="13"/>
      <c r="GCN3" s="13"/>
      <c r="GCO3" s="13"/>
      <c r="GCP3" s="13"/>
      <c r="GCQ3" s="13"/>
      <c r="GCR3" s="13"/>
      <c r="GCS3" s="13"/>
      <c r="GCT3" s="13"/>
      <c r="GCU3" s="13"/>
      <c r="GCV3" s="13"/>
      <c r="GCW3" s="13"/>
      <c r="GCX3" s="13"/>
      <c r="GCY3" s="13"/>
      <c r="GCZ3" s="13"/>
      <c r="GDA3" s="13"/>
      <c r="GDB3" s="13"/>
      <c r="GDC3" s="13"/>
      <c r="GDD3" s="13"/>
      <c r="GDE3" s="13"/>
      <c r="GDF3" s="13"/>
      <c r="GDG3" s="13"/>
      <c r="GDH3" s="13"/>
      <c r="GDI3" s="13"/>
      <c r="GDJ3" s="13"/>
      <c r="GDK3" s="13"/>
      <c r="GDL3" s="13"/>
      <c r="GDM3" s="13"/>
      <c r="GDN3" s="13"/>
      <c r="GDO3" s="13"/>
      <c r="GDP3" s="13"/>
      <c r="GDQ3" s="13"/>
      <c r="GDR3" s="13"/>
      <c r="GDS3" s="13"/>
      <c r="GDT3" s="13"/>
      <c r="GDU3" s="13"/>
      <c r="GDV3" s="13"/>
      <c r="GDW3" s="13"/>
      <c r="GDX3" s="13"/>
      <c r="GDY3" s="13"/>
      <c r="GDZ3" s="13"/>
      <c r="GEA3" s="13"/>
      <c r="GEB3" s="13"/>
      <c r="GEC3" s="13"/>
      <c r="GED3" s="13"/>
      <c r="GEE3" s="13"/>
      <c r="GEF3" s="13"/>
      <c r="GEG3" s="13"/>
      <c r="GEH3" s="13"/>
      <c r="GEI3" s="13"/>
      <c r="GEJ3" s="13"/>
      <c r="GEK3" s="13"/>
      <c r="GEL3" s="13"/>
      <c r="GEM3" s="13"/>
      <c r="GEN3" s="13"/>
      <c r="GEO3" s="13"/>
      <c r="GEP3" s="13"/>
      <c r="GEQ3" s="13"/>
      <c r="GER3" s="13"/>
      <c r="GES3" s="13"/>
      <c r="GET3" s="13"/>
      <c r="GEU3" s="13"/>
      <c r="GEV3" s="13"/>
      <c r="GEW3" s="13"/>
      <c r="GEX3" s="13"/>
      <c r="GEY3" s="13"/>
      <c r="GEZ3" s="13"/>
      <c r="GFA3" s="13"/>
      <c r="GFB3" s="13"/>
      <c r="GFC3" s="13"/>
      <c r="GFD3" s="13"/>
      <c r="GFE3" s="13"/>
      <c r="GFF3" s="13"/>
      <c r="GFG3" s="13"/>
      <c r="GFH3" s="13"/>
      <c r="GFI3" s="13"/>
      <c r="GFJ3" s="13"/>
      <c r="GFK3" s="13"/>
      <c r="GFL3" s="13"/>
      <c r="GFM3" s="13"/>
      <c r="GFN3" s="13"/>
      <c r="GFO3" s="13"/>
      <c r="GFP3" s="13"/>
      <c r="GFQ3" s="13"/>
      <c r="GFR3" s="13"/>
      <c r="GFS3" s="13"/>
      <c r="GFT3" s="13"/>
      <c r="GFU3" s="13"/>
      <c r="GFV3" s="13"/>
      <c r="GFW3" s="13"/>
      <c r="GFX3" s="13"/>
      <c r="GFY3" s="13"/>
      <c r="GFZ3" s="13"/>
      <c r="GGA3" s="13"/>
      <c r="GGB3" s="13"/>
      <c r="GGC3" s="13"/>
      <c r="GGD3" s="13"/>
      <c r="GGE3" s="13"/>
      <c r="GGF3" s="13"/>
      <c r="GGG3" s="13"/>
      <c r="GGH3" s="13"/>
      <c r="GGI3" s="13"/>
      <c r="GGJ3" s="13"/>
      <c r="GGK3" s="13"/>
      <c r="GGL3" s="13"/>
      <c r="GGM3" s="13"/>
      <c r="GGN3" s="13"/>
      <c r="GGO3" s="13"/>
      <c r="GGP3" s="13"/>
      <c r="GGQ3" s="13"/>
      <c r="GGR3" s="13"/>
      <c r="GGS3" s="13"/>
      <c r="GGT3" s="13"/>
      <c r="GGU3" s="13"/>
      <c r="GGV3" s="13"/>
      <c r="GGW3" s="13"/>
      <c r="GGX3" s="13"/>
      <c r="GGY3" s="13"/>
      <c r="GGZ3" s="13"/>
      <c r="GHA3" s="13"/>
      <c r="GHB3" s="13"/>
      <c r="GHC3" s="13"/>
      <c r="GHD3" s="13"/>
      <c r="GHE3" s="13"/>
      <c r="GHF3" s="13"/>
      <c r="GHG3" s="13"/>
      <c r="GHH3" s="13"/>
      <c r="GHI3" s="13"/>
      <c r="GHJ3" s="13"/>
      <c r="GHK3" s="13"/>
      <c r="GHL3" s="13"/>
      <c r="GHM3" s="13"/>
      <c r="GHN3" s="13"/>
      <c r="GHO3" s="13"/>
      <c r="GHP3" s="13"/>
      <c r="GHQ3" s="13"/>
      <c r="GHR3" s="13"/>
      <c r="GHS3" s="13"/>
      <c r="GHT3" s="13"/>
      <c r="GHU3" s="13"/>
      <c r="GHV3" s="13"/>
      <c r="GHW3" s="13"/>
      <c r="GHX3" s="13"/>
      <c r="GHY3" s="13"/>
      <c r="GHZ3" s="13"/>
      <c r="GIA3" s="13"/>
      <c r="GIB3" s="13"/>
      <c r="GIC3" s="13"/>
      <c r="GID3" s="13"/>
      <c r="GIE3" s="13"/>
      <c r="GIF3" s="13"/>
      <c r="GIG3" s="13"/>
      <c r="GIH3" s="13"/>
      <c r="GII3" s="13"/>
      <c r="GIJ3" s="13"/>
      <c r="GIK3" s="13"/>
      <c r="GIL3" s="13"/>
      <c r="GIM3" s="13"/>
      <c r="GIN3" s="13"/>
      <c r="GIO3" s="13"/>
      <c r="GIP3" s="13"/>
      <c r="GIQ3" s="13"/>
      <c r="GIR3" s="13"/>
      <c r="GIS3" s="13"/>
      <c r="GIT3" s="13"/>
      <c r="GIU3" s="13"/>
      <c r="GIV3" s="13"/>
      <c r="GIW3" s="13"/>
      <c r="GIX3" s="13"/>
      <c r="GIY3" s="13"/>
      <c r="GIZ3" s="13"/>
      <c r="GJA3" s="13"/>
      <c r="GJB3" s="13"/>
      <c r="GJC3" s="13"/>
      <c r="GJD3" s="13"/>
      <c r="GJE3" s="13"/>
      <c r="GJF3" s="13"/>
      <c r="GJG3" s="13"/>
      <c r="GJH3" s="13"/>
      <c r="GJI3" s="13"/>
      <c r="GJJ3" s="13"/>
      <c r="GJK3" s="13"/>
      <c r="GJL3" s="13"/>
      <c r="GJM3" s="13"/>
      <c r="GJN3" s="13"/>
      <c r="GJO3" s="13"/>
      <c r="GJP3" s="13"/>
      <c r="GJQ3" s="13"/>
      <c r="GJR3" s="13"/>
      <c r="GJS3" s="13"/>
      <c r="GJT3" s="13"/>
      <c r="GJU3" s="13"/>
      <c r="GJV3" s="13"/>
      <c r="GJW3" s="13"/>
      <c r="GJX3" s="13"/>
      <c r="GJY3" s="13"/>
      <c r="GJZ3" s="13"/>
      <c r="GKA3" s="13"/>
      <c r="GKB3" s="13"/>
      <c r="GKC3" s="13"/>
      <c r="GKD3" s="13"/>
      <c r="GKE3" s="13"/>
      <c r="GKF3" s="13"/>
      <c r="GKG3" s="13"/>
      <c r="GKH3" s="13"/>
      <c r="GKI3" s="13"/>
      <c r="GKJ3" s="13"/>
      <c r="GKK3" s="13"/>
      <c r="GKL3" s="13"/>
      <c r="GKM3" s="13"/>
      <c r="GKN3" s="13"/>
      <c r="GKO3" s="13"/>
      <c r="GKP3" s="13"/>
      <c r="GKQ3" s="13"/>
      <c r="GKR3" s="13"/>
      <c r="GKS3" s="13"/>
      <c r="GKT3" s="13"/>
      <c r="GKU3" s="13"/>
      <c r="GKV3" s="13"/>
      <c r="GKW3" s="13"/>
      <c r="GKX3" s="13"/>
      <c r="GKY3" s="13"/>
      <c r="GKZ3" s="13"/>
      <c r="GLA3" s="13"/>
      <c r="GLB3" s="13"/>
      <c r="GLC3" s="13"/>
      <c r="GLD3" s="13"/>
      <c r="GLE3" s="13"/>
      <c r="GLF3" s="13"/>
      <c r="GLG3" s="13"/>
      <c r="GLH3" s="13"/>
      <c r="GLI3" s="13"/>
      <c r="GLJ3" s="13"/>
      <c r="GLK3" s="13"/>
      <c r="GLL3" s="13"/>
      <c r="GLM3" s="13"/>
      <c r="GLN3" s="13"/>
      <c r="GLO3" s="13"/>
      <c r="GLP3" s="13"/>
      <c r="GLQ3" s="13"/>
      <c r="GLR3" s="13"/>
      <c r="GLS3" s="13"/>
      <c r="GLT3" s="13"/>
      <c r="GLU3" s="13"/>
      <c r="GLV3" s="13"/>
      <c r="GLW3" s="13"/>
      <c r="GLX3" s="13"/>
      <c r="GLY3" s="13"/>
      <c r="GLZ3" s="13"/>
      <c r="GMA3" s="13"/>
      <c r="GMB3" s="13"/>
      <c r="GMC3" s="13"/>
      <c r="GMD3" s="13"/>
      <c r="GME3" s="13"/>
      <c r="GMF3" s="13"/>
      <c r="GMG3" s="13"/>
      <c r="GMH3" s="13"/>
      <c r="GMI3" s="13"/>
      <c r="GMJ3" s="13"/>
      <c r="GMK3" s="13"/>
      <c r="GML3" s="13"/>
      <c r="GMM3" s="13"/>
      <c r="GMN3" s="13"/>
      <c r="GMO3" s="13"/>
      <c r="GMP3" s="13"/>
      <c r="GMQ3" s="13"/>
      <c r="GMR3" s="13"/>
      <c r="GMS3" s="13"/>
      <c r="GMT3" s="13"/>
      <c r="GMU3" s="13"/>
      <c r="GMV3" s="13"/>
      <c r="GMW3" s="13"/>
      <c r="GMX3" s="13"/>
      <c r="GMY3" s="13"/>
      <c r="GMZ3" s="13"/>
      <c r="GNA3" s="13"/>
      <c r="GNB3" s="13"/>
      <c r="GNC3" s="13"/>
      <c r="GND3" s="13"/>
      <c r="GNE3" s="13"/>
      <c r="GNF3" s="13"/>
      <c r="GNG3" s="13"/>
      <c r="GNH3" s="13"/>
      <c r="GNI3" s="13"/>
      <c r="GNJ3" s="13"/>
      <c r="GNK3" s="13"/>
      <c r="GNL3" s="13"/>
      <c r="GNM3" s="13"/>
      <c r="GNN3" s="13"/>
      <c r="GNO3" s="13"/>
      <c r="GNP3" s="13"/>
      <c r="GNQ3" s="13"/>
      <c r="GNR3" s="13"/>
      <c r="GNS3" s="13"/>
      <c r="GNT3" s="13"/>
      <c r="GNU3" s="13"/>
      <c r="GNV3" s="13"/>
      <c r="GNW3" s="13"/>
      <c r="GNX3" s="13"/>
      <c r="GNY3" s="13"/>
      <c r="GNZ3" s="13"/>
      <c r="GOA3" s="13"/>
      <c r="GOB3" s="13"/>
      <c r="GOC3" s="13"/>
      <c r="GOD3" s="13"/>
      <c r="GOE3" s="13"/>
      <c r="GOF3" s="13"/>
      <c r="GOG3" s="13"/>
      <c r="GOH3" s="13"/>
      <c r="GOI3" s="13"/>
      <c r="GOJ3" s="13"/>
      <c r="GOK3" s="13"/>
      <c r="GOL3" s="13"/>
      <c r="GOM3" s="13"/>
      <c r="GON3" s="13"/>
      <c r="GOO3" s="13"/>
      <c r="GOP3" s="13"/>
      <c r="GOQ3" s="13"/>
      <c r="GOR3" s="13"/>
      <c r="GOS3" s="13"/>
      <c r="GOT3" s="13"/>
      <c r="GOU3" s="13"/>
      <c r="GOV3" s="13"/>
      <c r="GOW3" s="13"/>
      <c r="GOX3" s="13"/>
      <c r="GOY3" s="13"/>
      <c r="GOZ3" s="13"/>
      <c r="GPA3" s="13"/>
      <c r="GPB3" s="13"/>
      <c r="GPC3" s="13"/>
      <c r="GPD3" s="13"/>
      <c r="GPE3" s="13"/>
      <c r="GPF3" s="13"/>
      <c r="GPG3" s="13"/>
      <c r="GPH3" s="13"/>
      <c r="GPI3" s="13"/>
      <c r="GPJ3" s="13"/>
      <c r="GPK3" s="13"/>
      <c r="GPL3" s="13"/>
      <c r="GPM3" s="13"/>
      <c r="GPN3" s="13"/>
      <c r="GPO3" s="13"/>
      <c r="GPP3" s="13"/>
      <c r="GPQ3" s="13"/>
      <c r="GPR3" s="13"/>
      <c r="GPS3" s="13"/>
      <c r="GPT3" s="13"/>
      <c r="GPU3" s="13"/>
      <c r="GPV3" s="13"/>
      <c r="GPW3" s="13"/>
      <c r="GPX3" s="13"/>
      <c r="GPY3" s="13"/>
      <c r="GPZ3" s="13"/>
      <c r="GQA3" s="13"/>
      <c r="GQB3" s="13"/>
      <c r="GQC3" s="13"/>
      <c r="GQD3" s="13"/>
      <c r="GQE3" s="13"/>
      <c r="GQF3" s="13"/>
      <c r="GQG3" s="13"/>
      <c r="GQH3" s="13"/>
      <c r="GQI3" s="13"/>
      <c r="GQJ3" s="13"/>
      <c r="GQK3" s="13"/>
      <c r="GQL3" s="13"/>
      <c r="GQM3" s="13"/>
      <c r="GQN3" s="13"/>
      <c r="GQO3" s="13"/>
      <c r="GQP3" s="13"/>
      <c r="GQQ3" s="13"/>
      <c r="GQR3" s="13"/>
      <c r="GQS3" s="13"/>
      <c r="GQT3" s="13"/>
      <c r="GQU3" s="13"/>
      <c r="GQV3" s="13"/>
      <c r="GQW3" s="13"/>
      <c r="GQX3" s="13"/>
      <c r="GQY3" s="13"/>
      <c r="GQZ3" s="13"/>
      <c r="GRA3" s="13"/>
      <c r="GRB3" s="13"/>
      <c r="GRC3" s="13"/>
      <c r="GRD3" s="13"/>
      <c r="GRE3" s="13"/>
      <c r="GRF3" s="13"/>
      <c r="GRG3" s="13"/>
      <c r="GRH3" s="13"/>
      <c r="GRI3" s="13"/>
      <c r="GRJ3" s="13"/>
      <c r="GRK3" s="13"/>
      <c r="GRL3" s="13"/>
      <c r="GRM3" s="13"/>
      <c r="GRN3" s="13"/>
      <c r="GRO3" s="13"/>
      <c r="GRP3" s="13"/>
      <c r="GRQ3" s="13"/>
      <c r="GRR3" s="13"/>
      <c r="GRS3" s="13"/>
      <c r="GRT3" s="13"/>
      <c r="GRU3" s="13"/>
      <c r="GRV3" s="13"/>
      <c r="GRW3" s="13"/>
      <c r="GRX3" s="13"/>
      <c r="GRY3" s="13"/>
      <c r="GRZ3" s="13"/>
      <c r="GSA3" s="13"/>
      <c r="GSB3" s="13"/>
      <c r="GSC3" s="13"/>
      <c r="GSD3" s="13"/>
      <c r="GSE3" s="13"/>
      <c r="GSF3" s="13"/>
      <c r="GSG3" s="13"/>
      <c r="GSH3" s="13"/>
      <c r="GSI3" s="13"/>
      <c r="GSJ3" s="13"/>
      <c r="GSK3" s="13"/>
      <c r="GSL3" s="13"/>
      <c r="GSM3" s="13"/>
      <c r="GSN3" s="13"/>
      <c r="GSO3" s="13"/>
      <c r="GSP3" s="13"/>
      <c r="GSQ3" s="13"/>
      <c r="GSR3" s="13"/>
      <c r="GSS3" s="13"/>
      <c r="GST3" s="13"/>
      <c r="GSU3" s="13"/>
      <c r="GSV3" s="13"/>
      <c r="GSW3" s="13"/>
      <c r="GSX3" s="13"/>
      <c r="GSY3" s="13"/>
      <c r="GSZ3" s="13"/>
      <c r="GTA3" s="13"/>
      <c r="GTB3" s="13"/>
      <c r="GTC3" s="13"/>
      <c r="GTD3" s="13"/>
      <c r="GTE3" s="13"/>
      <c r="GTF3" s="13"/>
      <c r="GTG3" s="13"/>
      <c r="GTH3" s="13"/>
      <c r="GTI3" s="13"/>
      <c r="GTJ3" s="13"/>
      <c r="GTK3" s="13"/>
      <c r="GTL3" s="13"/>
      <c r="GTM3" s="13"/>
      <c r="GTN3" s="13"/>
      <c r="GTO3" s="13"/>
      <c r="GTP3" s="13"/>
      <c r="GTQ3" s="13"/>
      <c r="GTR3" s="13"/>
      <c r="GTS3" s="13"/>
      <c r="GTT3" s="13"/>
      <c r="GTU3" s="13"/>
      <c r="GTV3" s="13"/>
      <c r="GTW3" s="13"/>
      <c r="GTX3" s="13"/>
      <c r="GTY3" s="13"/>
      <c r="GTZ3" s="13"/>
      <c r="GUA3" s="13"/>
      <c r="GUB3" s="13"/>
      <c r="GUC3" s="13"/>
      <c r="GUD3" s="13"/>
      <c r="GUE3" s="13"/>
      <c r="GUF3" s="13"/>
      <c r="GUG3" s="13"/>
      <c r="GUH3" s="13"/>
      <c r="GUI3" s="13"/>
      <c r="GUJ3" s="13"/>
      <c r="GUK3" s="13"/>
      <c r="GUL3" s="13"/>
      <c r="GUM3" s="13"/>
      <c r="GUN3" s="13"/>
      <c r="GUO3" s="13"/>
      <c r="GUP3" s="13"/>
      <c r="GUQ3" s="13"/>
      <c r="GUR3" s="13"/>
      <c r="GUS3" s="13"/>
      <c r="GUT3" s="13"/>
      <c r="GUU3" s="13"/>
      <c r="GUV3" s="13"/>
      <c r="GUW3" s="13"/>
      <c r="GUX3" s="13"/>
      <c r="GUY3" s="13"/>
      <c r="GUZ3" s="13"/>
      <c r="GVA3" s="13"/>
      <c r="GVB3" s="13"/>
      <c r="GVC3" s="13"/>
      <c r="GVD3" s="13"/>
      <c r="GVE3" s="13"/>
      <c r="GVF3" s="13"/>
      <c r="GVG3" s="13"/>
      <c r="GVH3" s="13"/>
      <c r="GVI3" s="13"/>
      <c r="GVJ3" s="13"/>
      <c r="GVK3" s="13"/>
      <c r="GVL3" s="13"/>
      <c r="GVM3" s="13"/>
      <c r="GVN3" s="13"/>
      <c r="GVO3" s="13"/>
      <c r="GVP3" s="13"/>
      <c r="GVQ3" s="13"/>
      <c r="GVR3" s="13"/>
      <c r="GVS3" s="13"/>
      <c r="GVT3" s="13"/>
      <c r="GVU3" s="13"/>
      <c r="GVV3" s="13"/>
      <c r="GVW3" s="13"/>
      <c r="GVX3" s="13"/>
      <c r="GVY3" s="13"/>
      <c r="GVZ3" s="13"/>
      <c r="GWA3" s="13"/>
      <c r="GWB3" s="13"/>
      <c r="GWC3" s="13"/>
      <c r="GWD3" s="13"/>
      <c r="GWE3" s="13"/>
      <c r="GWF3" s="13"/>
      <c r="GWG3" s="13"/>
      <c r="GWH3" s="13"/>
      <c r="GWI3" s="13"/>
      <c r="GWJ3" s="13"/>
      <c r="GWK3" s="13"/>
      <c r="GWL3" s="13"/>
      <c r="GWM3" s="13"/>
      <c r="GWN3" s="13"/>
      <c r="GWO3" s="13"/>
      <c r="GWP3" s="13"/>
      <c r="GWQ3" s="13"/>
      <c r="GWR3" s="13"/>
      <c r="GWS3" s="13"/>
      <c r="GWT3" s="13"/>
      <c r="GWU3" s="13"/>
      <c r="GWV3" s="13"/>
      <c r="GWW3" s="13"/>
      <c r="GWX3" s="13"/>
      <c r="GWY3" s="13"/>
      <c r="GWZ3" s="13"/>
      <c r="GXA3" s="13"/>
      <c r="GXB3" s="13"/>
      <c r="GXC3" s="13"/>
      <c r="GXD3" s="13"/>
      <c r="GXE3" s="13"/>
      <c r="GXF3" s="13"/>
      <c r="GXG3" s="13"/>
      <c r="GXH3" s="13"/>
      <c r="GXI3" s="13"/>
      <c r="GXJ3" s="13"/>
      <c r="GXK3" s="13"/>
      <c r="GXL3" s="13"/>
      <c r="GXM3" s="13"/>
      <c r="GXN3" s="13"/>
      <c r="GXO3" s="13"/>
      <c r="GXP3" s="13"/>
      <c r="GXQ3" s="13"/>
      <c r="GXR3" s="13"/>
      <c r="GXS3" s="13"/>
      <c r="GXT3" s="13"/>
      <c r="GXU3" s="13"/>
      <c r="GXV3" s="13"/>
      <c r="GXW3" s="13"/>
      <c r="GXX3" s="13"/>
      <c r="GXY3" s="13"/>
      <c r="GXZ3" s="13"/>
      <c r="GYA3" s="13"/>
      <c r="GYB3" s="13"/>
      <c r="GYC3" s="13"/>
      <c r="GYD3" s="13"/>
      <c r="GYE3" s="13"/>
      <c r="GYF3" s="13"/>
      <c r="GYG3" s="13"/>
      <c r="GYH3" s="13"/>
      <c r="GYI3" s="13"/>
      <c r="GYJ3" s="13"/>
      <c r="GYK3" s="13"/>
      <c r="GYL3" s="13"/>
      <c r="GYM3" s="13"/>
      <c r="GYN3" s="13"/>
      <c r="GYO3" s="13"/>
      <c r="GYP3" s="13"/>
      <c r="GYQ3" s="13"/>
      <c r="GYR3" s="13"/>
      <c r="GYS3" s="13"/>
      <c r="GYT3" s="13"/>
      <c r="GYU3" s="13"/>
      <c r="GYV3" s="13"/>
      <c r="GYW3" s="13"/>
      <c r="GYX3" s="13"/>
      <c r="GYY3" s="13"/>
      <c r="GYZ3" s="13"/>
      <c r="GZA3" s="13"/>
      <c r="GZB3" s="13"/>
      <c r="GZC3" s="13"/>
      <c r="GZD3" s="13"/>
      <c r="GZE3" s="13"/>
      <c r="GZF3" s="13"/>
      <c r="GZG3" s="13"/>
      <c r="GZH3" s="13"/>
      <c r="GZI3" s="13"/>
      <c r="GZJ3" s="13"/>
      <c r="GZK3" s="13"/>
      <c r="GZL3" s="13"/>
      <c r="GZM3" s="13"/>
      <c r="GZN3" s="13"/>
      <c r="GZO3" s="13"/>
      <c r="GZP3" s="13"/>
      <c r="GZQ3" s="13"/>
      <c r="GZR3" s="13"/>
      <c r="GZS3" s="13"/>
      <c r="GZT3" s="13"/>
      <c r="GZU3" s="13"/>
      <c r="GZV3" s="13"/>
      <c r="GZW3" s="13"/>
      <c r="GZX3" s="13"/>
      <c r="GZY3" s="13"/>
      <c r="GZZ3" s="13"/>
      <c r="HAA3" s="13"/>
      <c r="HAB3" s="13"/>
      <c r="HAC3" s="13"/>
      <c r="HAD3" s="13"/>
      <c r="HAE3" s="13"/>
      <c r="HAF3" s="13"/>
      <c r="HAG3" s="13"/>
      <c r="HAH3" s="13"/>
      <c r="HAI3" s="13"/>
      <c r="HAJ3" s="13"/>
      <c r="HAK3" s="13"/>
      <c r="HAL3" s="13"/>
      <c r="HAM3" s="13"/>
      <c r="HAN3" s="13"/>
      <c r="HAO3" s="13"/>
      <c r="HAP3" s="13"/>
      <c r="HAQ3" s="13"/>
      <c r="HAR3" s="13"/>
      <c r="HAS3" s="13"/>
      <c r="HAT3" s="13"/>
      <c r="HAU3" s="13"/>
      <c r="HAV3" s="13"/>
      <c r="HAW3" s="13"/>
      <c r="HAX3" s="13"/>
      <c r="HAY3" s="13"/>
      <c r="HAZ3" s="13"/>
      <c r="HBA3" s="13"/>
      <c r="HBB3" s="13"/>
      <c r="HBC3" s="13"/>
      <c r="HBD3" s="13"/>
      <c r="HBE3" s="13"/>
      <c r="HBF3" s="13"/>
      <c r="HBG3" s="13"/>
      <c r="HBH3" s="13"/>
      <c r="HBI3" s="13"/>
      <c r="HBJ3" s="13"/>
      <c r="HBK3" s="13"/>
      <c r="HBL3" s="13"/>
      <c r="HBM3" s="13"/>
      <c r="HBN3" s="13"/>
      <c r="HBO3" s="13"/>
      <c r="HBP3" s="13"/>
      <c r="HBQ3" s="13"/>
      <c r="HBR3" s="13"/>
      <c r="HBS3" s="13"/>
      <c r="HBT3" s="13"/>
      <c r="HBU3" s="13"/>
      <c r="HBV3" s="13"/>
      <c r="HBW3" s="13"/>
      <c r="HBX3" s="13"/>
      <c r="HBY3" s="13"/>
      <c r="HBZ3" s="13"/>
      <c r="HCA3" s="13"/>
      <c r="HCB3" s="13"/>
      <c r="HCC3" s="13"/>
      <c r="HCD3" s="13"/>
      <c r="HCE3" s="13"/>
      <c r="HCF3" s="13"/>
      <c r="HCG3" s="13"/>
      <c r="HCH3" s="13"/>
      <c r="HCI3" s="13"/>
      <c r="HCJ3" s="13"/>
      <c r="HCK3" s="13"/>
      <c r="HCL3" s="13"/>
      <c r="HCM3" s="13"/>
      <c r="HCN3" s="13"/>
      <c r="HCO3" s="13"/>
      <c r="HCP3" s="13"/>
      <c r="HCQ3" s="13"/>
      <c r="HCR3" s="13"/>
      <c r="HCS3" s="13"/>
      <c r="HCT3" s="13"/>
      <c r="HCU3" s="13"/>
      <c r="HCV3" s="13"/>
      <c r="HCW3" s="13"/>
      <c r="HCX3" s="13"/>
      <c r="HCY3" s="13"/>
      <c r="HCZ3" s="13"/>
      <c r="HDA3" s="13"/>
      <c r="HDB3" s="13"/>
      <c r="HDC3" s="13"/>
      <c r="HDD3" s="13"/>
      <c r="HDE3" s="13"/>
      <c r="HDF3" s="13"/>
      <c r="HDG3" s="13"/>
      <c r="HDH3" s="13"/>
      <c r="HDI3" s="13"/>
      <c r="HDJ3" s="13"/>
      <c r="HDK3" s="13"/>
      <c r="HDL3" s="13"/>
      <c r="HDM3" s="13"/>
      <c r="HDN3" s="13"/>
      <c r="HDO3" s="13"/>
      <c r="HDP3" s="13"/>
      <c r="HDQ3" s="13"/>
      <c r="HDR3" s="13"/>
      <c r="HDS3" s="13"/>
      <c r="HDT3" s="13"/>
      <c r="HDU3" s="13"/>
      <c r="HDV3" s="13"/>
      <c r="HDW3" s="13"/>
      <c r="HDX3" s="13"/>
      <c r="HDY3" s="13"/>
      <c r="HDZ3" s="13"/>
      <c r="HEA3" s="13"/>
      <c r="HEB3" s="13"/>
      <c r="HEC3" s="13"/>
      <c r="HED3" s="13"/>
      <c r="HEE3" s="13"/>
      <c r="HEF3" s="13"/>
      <c r="HEG3" s="13"/>
      <c r="HEH3" s="13"/>
      <c r="HEI3" s="13"/>
      <c r="HEJ3" s="13"/>
      <c r="HEK3" s="13"/>
      <c r="HEL3" s="13"/>
      <c r="HEM3" s="13"/>
      <c r="HEN3" s="13"/>
      <c r="HEO3" s="13"/>
      <c r="HEP3" s="13"/>
      <c r="HEQ3" s="13"/>
      <c r="HER3" s="13"/>
      <c r="HES3" s="13"/>
      <c r="HET3" s="13"/>
      <c r="HEU3" s="13"/>
      <c r="HEV3" s="13"/>
      <c r="HEW3" s="13"/>
      <c r="HEX3" s="13"/>
      <c r="HEY3" s="13"/>
      <c r="HEZ3" s="13"/>
      <c r="HFA3" s="13"/>
      <c r="HFB3" s="13"/>
      <c r="HFC3" s="13"/>
      <c r="HFD3" s="13"/>
      <c r="HFE3" s="13"/>
      <c r="HFF3" s="13"/>
      <c r="HFG3" s="13"/>
      <c r="HFH3" s="13"/>
      <c r="HFI3" s="13"/>
      <c r="HFJ3" s="13"/>
      <c r="HFK3" s="13"/>
      <c r="HFL3" s="13"/>
      <c r="HFM3" s="13"/>
      <c r="HFN3" s="13"/>
      <c r="HFO3" s="13"/>
      <c r="HFP3" s="13"/>
      <c r="HFQ3" s="13"/>
      <c r="HFR3" s="13"/>
      <c r="HFS3" s="13"/>
      <c r="HFT3" s="13"/>
      <c r="HFU3" s="13"/>
      <c r="HFV3" s="13"/>
      <c r="HFW3" s="13"/>
      <c r="HFX3" s="13"/>
      <c r="HFY3" s="13"/>
      <c r="HFZ3" s="13"/>
      <c r="HGA3" s="13"/>
      <c r="HGB3" s="13"/>
      <c r="HGC3" s="13"/>
      <c r="HGD3" s="13"/>
      <c r="HGE3" s="13"/>
      <c r="HGF3" s="13"/>
      <c r="HGG3" s="13"/>
      <c r="HGH3" s="13"/>
      <c r="HGI3" s="13"/>
      <c r="HGJ3" s="13"/>
      <c r="HGK3" s="13"/>
      <c r="HGL3" s="13"/>
      <c r="HGM3" s="13"/>
      <c r="HGN3" s="13"/>
      <c r="HGO3" s="13"/>
      <c r="HGP3" s="13"/>
      <c r="HGQ3" s="13"/>
      <c r="HGR3" s="13"/>
      <c r="HGS3" s="13"/>
      <c r="HGT3" s="13"/>
      <c r="HGU3" s="13"/>
      <c r="HGV3" s="13"/>
      <c r="HGW3" s="13"/>
      <c r="HGX3" s="13"/>
      <c r="HGY3" s="13"/>
      <c r="HGZ3" s="13"/>
      <c r="HHA3" s="13"/>
      <c r="HHB3" s="13"/>
      <c r="HHC3" s="13"/>
      <c r="HHD3" s="13"/>
      <c r="HHE3" s="13"/>
      <c r="HHF3" s="13"/>
      <c r="HHG3" s="13"/>
      <c r="HHH3" s="13"/>
      <c r="HHI3" s="13"/>
      <c r="HHJ3" s="13"/>
      <c r="HHK3" s="13"/>
      <c r="HHL3" s="13"/>
      <c r="HHM3" s="13"/>
      <c r="HHN3" s="13"/>
      <c r="HHO3" s="13"/>
      <c r="HHP3" s="13"/>
      <c r="HHQ3" s="13"/>
      <c r="HHR3" s="13"/>
      <c r="HHS3" s="13"/>
      <c r="HHT3" s="13"/>
      <c r="HHU3" s="13"/>
      <c r="HHV3" s="13"/>
      <c r="HHW3" s="13"/>
      <c r="HHX3" s="13"/>
      <c r="HHY3" s="13"/>
      <c r="HHZ3" s="13"/>
      <c r="HIA3" s="13"/>
      <c r="HIB3" s="13"/>
      <c r="HIC3" s="13"/>
      <c r="HID3" s="13"/>
      <c r="HIE3" s="13"/>
      <c r="HIF3" s="13"/>
      <c r="HIG3" s="13"/>
      <c r="HIH3" s="13"/>
      <c r="HII3" s="13"/>
      <c r="HIJ3" s="13"/>
      <c r="HIK3" s="13"/>
      <c r="HIL3" s="13"/>
      <c r="HIM3" s="13"/>
      <c r="HIN3" s="13"/>
      <c r="HIO3" s="13"/>
      <c r="HIP3" s="13"/>
      <c r="HIQ3" s="13"/>
      <c r="HIR3" s="13"/>
      <c r="HIS3" s="13"/>
      <c r="HIT3" s="13"/>
      <c r="HIU3" s="13"/>
      <c r="HIV3" s="13"/>
      <c r="HIW3" s="13"/>
      <c r="HIX3" s="13"/>
      <c r="HIY3" s="13"/>
      <c r="HIZ3" s="13"/>
      <c r="HJA3" s="13"/>
      <c r="HJB3" s="13"/>
      <c r="HJC3" s="13"/>
      <c r="HJD3" s="13"/>
      <c r="HJE3" s="13"/>
      <c r="HJF3" s="13"/>
      <c r="HJG3" s="13"/>
      <c r="HJH3" s="13"/>
      <c r="HJI3" s="13"/>
      <c r="HJJ3" s="13"/>
      <c r="HJK3" s="13"/>
      <c r="HJL3" s="13"/>
      <c r="HJM3" s="13"/>
      <c r="HJN3" s="13"/>
      <c r="HJO3" s="13"/>
      <c r="HJP3" s="13"/>
      <c r="HJQ3" s="13"/>
      <c r="HJR3" s="13"/>
      <c r="HJS3" s="13"/>
      <c r="HJT3" s="13"/>
      <c r="HJU3" s="13"/>
      <c r="HJV3" s="13"/>
      <c r="HJW3" s="13"/>
      <c r="HJX3" s="13"/>
      <c r="HJY3" s="13"/>
      <c r="HJZ3" s="13"/>
      <c r="HKA3" s="13"/>
      <c r="HKB3" s="13"/>
      <c r="HKC3" s="13"/>
      <c r="HKD3" s="13"/>
      <c r="HKE3" s="13"/>
      <c r="HKF3" s="13"/>
      <c r="HKG3" s="13"/>
      <c r="HKH3" s="13"/>
      <c r="HKI3" s="13"/>
      <c r="HKJ3" s="13"/>
      <c r="HKK3" s="13"/>
      <c r="HKL3" s="13"/>
      <c r="HKM3" s="13"/>
      <c r="HKN3" s="13"/>
      <c r="HKO3" s="13"/>
      <c r="HKP3" s="13"/>
      <c r="HKQ3" s="13"/>
      <c r="HKR3" s="13"/>
      <c r="HKS3" s="13"/>
      <c r="HKT3" s="13"/>
      <c r="HKU3" s="13"/>
      <c r="HKV3" s="13"/>
      <c r="HKW3" s="13"/>
      <c r="HKX3" s="13"/>
      <c r="HKY3" s="13"/>
      <c r="HKZ3" s="13"/>
      <c r="HLA3" s="13"/>
      <c r="HLB3" s="13"/>
      <c r="HLC3" s="13"/>
      <c r="HLD3" s="13"/>
      <c r="HLE3" s="13"/>
      <c r="HLF3" s="13"/>
      <c r="HLG3" s="13"/>
      <c r="HLH3" s="13"/>
      <c r="HLI3" s="13"/>
      <c r="HLJ3" s="13"/>
      <c r="HLK3" s="13"/>
      <c r="HLL3" s="13"/>
      <c r="HLM3" s="13"/>
      <c r="HLN3" s="13"/>
      <c r="HLO3" s="13"/>
      <c r="HLP3" s="13"/>
      <c r="HLQ3" s="13"/>
      <c r="HLR3" s="13"/>
      <c r="HLS3" s="13"/>
      <c r="HLT3" s="13"/>
      <c r="HLU3" s="13"/>
      <c r="HLV3" s="13"/>
      <c r="HLW3" s="13"/>
      <c r="HLX3" s="13"/>
      <c r="HLY3" s="13"/>
      <c r="HLZ3" s="13"/>
      <c r="HMA3" s="13"/>
      <c r="HMB3" s="13"/>
      <c r="HMC3" s="13"/>
      <c r="HMD3" s="13"/>
      <c r="HME3" s="13"/>
      <c r="HMF3" s="13"/>
      <c r="HMG3" s="13"/>
      <c r="HMH3" s="13"/>
      <c r="HMI3" s="13"/>
      <c r="HMJ3" s="13"/>
      <c r="HMK3" s="13"/>
      <c r="HML3" s="13"/>
      <c r="HMM3" s="13"/>
      <c r="HMN3" s="13"/>
      <c r="HMO3" s="13"/>
      <c r="HMP3" s="13"/>
      <c r="HMQ3" s="13"/>
      <c r="HMR3" s="13"/>
      <c r="HMS3" s="13"/>
      <c r="HMT3" s="13"/>
      <c r="HMU3" s="13"/>
      <c r="HMV3" s="13"/>
      <c r="HMW3" s="13"/>
      <c r="HMX3" s="13"/>
      <c r="HMY3" s="13"/>
      <c r="HMZ3" s="13"/>
      <c r="HNA3" s="13"/>
      <c r="HNB3" s="13"/>
      <c r="HNC3" s="13"/>
      <c r="HND3" s="13"/>
      <c r="HNE3" s="13"/>
      <c r="HNF3" s="13"/>
      <c r="HNG3" s="13"/>
      <c r="HNH3" s="13"/>
      <c r="HNI3" s="13"/>
      <c r="HNJ3" s="13"/>
      <c r="HNK3" s="13"/>
      <c r="HNL3" s="13"/>
      <c r="HNM3" s="13"/>
      <c r="HNN3" s="13"/>
      <c r="HNO3" s="13"/>
      <c r="HNP3" s="13"/>
      <c r="HNQ3" s="13"/>
      <c r="HNR3" s="13"/>
      <c r="HNS3" s="13"/>
      <c r="HNT3" s="13"/>
      <c r="HNU3" s="13"/>
      <c r="HNV3" s="13"/>
      <c r="HNW3" s="13"/>
      <c r="HNX3" s="13"/>
      <c r="HNY3" s="13"/>
      <c r="HNZ3" s="13"/>
      <c r="HOA3" s="13"/>
      <c r="HOB3" s="13"/>
      <c r="HOC3" s="13"/>
      <c r="HOD3" s="13"/>
      <c r="HOE3" s="13"/>
      <c r="HOF3" s="13"/>
      <c r="HOG3" s="13"/>
      <c r="HOH3" s="13"/>
      <c r="HOI3" s="13"/>
      <c r="HOJ3" s="13"/>
      <c r="HOK3" s="13"/>
      <c r="HOL3" s="13"/>
      <c r="HOM3" s="13"/>
      <c r="HON3" s="13"/>
      <c r="HOO3" s="13"/>
      <c r="HOP3" s="13"/>
      <c r="HOQ3" s="13"/>
      <c r="HOR3" s="13"/>
      <c r="HOS3" s="13"/>
      <c r="HOT3" s="13"/>
      <c r="HOU3" s="13"/>
      <c r="HOV3" s="13"/>
      <c r="HOW3" s="13"/>
      <c r="HOX3" s="13"/>
      <c r="HOY3" s="13"/>
      <c r="HOZ3" s="13"/>
      <c r="HPA3" s="13"/>
      <c r="HPB3" s="13"/>
      <c r="HPC3" s="13"/>
      <c r="HPD3" s="13"/>
      <c r="HPE3" s="13"/>
      <c r="HPF3" s="13"/>
      <c r="HPG3" s="13"/>
      <c r="HPH3" s="13"/>
      <c r="HPI3" s="13"/>
      <c r="HPJ3" s="13"/>
      <c r="HPK3" s="13"/>
      <c r="HPL3" s="13"/>
      <c r="HPM3" s="13"/>
      <c r="HPN3" s="13"/>
      <c r="HPO3" s="13"/>
      <c r="HPP3" s="13"/>
      <c r="HPQ3" s="13"/>
      <c r="HPR3" s="13"/>
      <c r="HPS3" s="13"/>
      <c r="HPT3" s="13"/>
      <c r="HPU3" s="13"/>
      <c r="HPV3" s="13"/>
      <c r="HPW3" s="13"/>
      <c r="HPX3" s="13"/>
      <c r="HPY3" s="13"/>
      <c r="HPZ3" s="13"/>
      <c r="HQA3" s="13"/>
      <c r="HQB3" s="13"/>
      <c r="HQC3" s="13"/>
      <c r="HQD3" s="13"/>
      <c r="HQE3" s="13"/>
      <c r="HQF3" s="13"/>
      <c r="HQG3" s="13"/>
      <c r="HQH3" s="13"/>
      <c r="HQI3" s="13"/>
      <c r="HQJ3" s="13"/>
      <c r="HQK3" s="13"/>
      <c r="HQL3" s="13"/>
      <c r="HQM3" s="13"/>
      <c r="HQN3" s="13"/>
      <c r="HQO3" s="13"/>
      <c r="HQP3" s="13"/>
      <c r="HQQ3" s="13"/>
      <c r="HQR3" s="13"/>
      <c r="HQS3" s="13"/>
      <c r="HQT3" s="13"/>
      <c r="HQU3" s="13"/>
      <c r="HQV3" s="13"/>
      <c r="HQW3" s="13"/>
      <c r="HQX3" s="13"/>
      <c r="HQY3" s="13"/>
      <c r="HQZ3" s="13"/>
      <c r="HRA3" s="13"/>
      <c r="HRB3" s="13"/>
      <c r="HRC3" s="13"/>
      <c r="HRD3" s="13"/>
      <c r="HRE3" s="13"/>
      <c r="HRF3" s="13"/>
      <c r="HRG3" s="13"/>
      <c r="HRH3" s="13"/>
      <c r="HRI3" s="13"/>
      <c r="HRJ3" s="13"/>
      <c r="HRK3" s="13"/>
      <c r="HRL3" s="13"/>
      <c r="HRM3" s="13"/>
      <c r="HRN3" s="13"/>
      <c r="HRO3" s="13"/>
      <c r="HRP3" s="13"/>
      <c r="HRQ3" s="13"/>
      <c r="HRR3" s="13"/>
      <c r="HRS3" s="13"/>
      <c r="HRT3" s="13"/>
      <c r="HRU3" s="13"/>
      <c r="HRV3" s="13"/>
      <c r="HRW3" s="13"/>
      <c r="HRX3" s="13"/>
      <c r="HRY3" s="13"/>
      <c r="HRZ3" s="13"/>
      <c r="HSA3" s="13"/>
      <c r="HSB3" s="13"/>
      <c r="HSC3" s="13"/>
      <c r="HSD3" s="13"/>
      <c r="HSE3" s="13"/>
      <c r="HSF3" s="13"/>
      <c r="HSG3" s="13"/>
      <c r="HSH3" s="13"/>
      <c r="HSI3" s="13"/>
      <c r="HSJ3" s="13"/>
      <c r="HSK3" s="13"/>
      <c r="HSL3" s="13"/>
      <c r="HSM3" s="13"/>
      <c r="HSN3" s="13"/>
      <c r="HSO3" s="13"/>
      <c r="HSP3" s="13"/>
      <c r="HSQ3" s="13"/>
      <c r="HSR3" s="13"/>
      <c r="HSS3" s="13"/>
      <c r="HST3" s="13"/>
      <c r="HSU3" s="13"/>
      <c r="HSV3" s="13"/>
      <c r="HSW3" s="13"/>
      <c r="HSX3" s="13"/>
      <c r="HSY3" s="13"/>
      <c r="HSZ3" s="13"/>
      <c r="HTA3" s="13"/>
      <c r="HTB3" s="13"/>
      <c r="HTC3" s="13"/>
      <c r="HTD3" s="13"/>
      <c r="HTE3" s="13"/>
      <c r="HTF3" s="13"/>
      <c r="HTG3" s="13"/>
      <c r="HTH3" s="13"/>
      <c r="HTI3" s="13"/>
      <c r="HTJ3" s="13"/>
      <c r="HTK3" s="13"/>
      <c r="HTL3" s="13"/>
      <c r="HTM3" s="13"/>
      <c r="HTN3" s="13"/>
      <c r="HTO3" s="13"/>
      <c r="HTP3" s="13"/>
      <c r="HTQ3" s="13"/>
      <c r="HTR3" s="13"/>
      <c r="HTS3" s="13"/>
      <c r="HTT3" s="13"/>
      <c r="HTU3" s="13"/>
      <c r="HTV3" s="13"/>
      <c r="HTW3" s="13"/>
      <c r="HTX3" s="13"/>
      <c r="HTY3" s="13"/>
      <c r="HTZ3" s="13"/>
      <c r="HUA3" s="13"/>
      <c r="HUB3" s="13"/>
      <c r="HUC3" s="13"/>
      <c r="HUD3" s="13"/>
      <c r="HUE3" s="13"/>
      <c r="HUF3" s="13"/>
      <c r="HUG3" s="13"/>
      <c r="HUH3" s="13"/>
      <c r="HUI3" s="13"/>
      <c r="HUJ3" s="13"/>
      <c r="HUK3" s="13"/>
      <c r="HUL3" s="13"/>
      <c r="HUM3" s="13"/>
      <c r="HUN3" s="13"/>
      <c r="HUO3" s="13"/>
      <c r="HUP3" s="13"/>
      <c r="HUQ3" s="13"/>
      <c r="HUR3" s="13"/>
      <c r="HUS3" s="13"/>
      <c r="HUT3" s="13"/>
      <c r="HUU3" s="13"/>
      <c r="HUV3" s="13"/>
      <c r="HUW3" s="13"/>
      <c r="HUX3" s="13"/>
      <c r="HUY3" s="13"/>
      <c r="HUZ3" s="13"/>
      <c r="HVA3" s="13"/>
      <c r="HVB3" s="13"/>
      <c r="HVC3" s="13"/>
      <c r="HVD3" s="13"/>
      <c r="HVE3" s="13"/>
      <c r="HVF3" s="13"/>
      <c r="HVG3" s="13"/>
      <c r="HVH3" s="13"/>
      <c r="HVI3" s="13"/>
      <c r="HVJ3" s="13"/>
      <c r="HVK3" s="13"/>
      <c r="HVL3" s="13"/>
      <c r="HVM3" s="13"/>
      <c r="HVN3" s="13"/>
      <c r="HVO3" s="13"/>
      <c r="HVP3" s="13"/>
      <c r="HVQ3" s="13"/>
      <c r="HVR3" s="13"/>
      <c r="HVS3" s="13"/>
      <c r="HVT3" s="13"/>
      <c r="HVU3" s="13"/>
      <c r="HVV3" s="13"/>
      <c r="HVW3" s="13"/>
      <c r="HVX3" s="13"/>
      <c r="HVY3" s="13"/>
      <c r="HVZ3" s="13"/>
      <c r="HWA3" s="13"/>
      <c r="HWB3" s="13"/>
      <c r="HWC3" s="13"/>
      <c r="HWD3" s="13"/>
      <c r="HWE3" s="13"/>
      <c r="HWF3" s="13"/>
      <c r="HWG3" s="13"/>
      <c r="HWH3" s="13"/>
      <c r="HWI3" s="13"/>
      <c r="HWJ3" s="13"/>
      <c r="HWK3" s="13"/>
      <c r="HWL3" s="13"/>
      <c r="HWM3" s="13"/>
      <c r="HWN3" s="13"/>
      <c r="HWO3" s="13"/>
      <c r="HWP3" s="13"/>
      <c r="HWQ3" s="13"/>
      <c r="HWR3" s="13"/>
      <c r="HWS3" s="13"/>
      <c r="HWT3" s="13"/>
      <c r="HWU3" s="13"/>
      <c r="HWV3" s="13"/>
      <c r="HWW3" s="13"/>
      <c r="HWX3" s="13"/>
      <c r="HWY3" s="13"/>
      <c r="HWZ3" s="13"/>
      <c r="HXA3" s="13"/>
      <c r="HXB3" s="13"/>
      <c r="HXC3" s="13"/>
      <c r="HXD3" s="13"/>
      <c r="HXE3" s="13"/>
      <c r="HXF3" s="13"/>
      <c r="HXG3" s="13"/>
      <c r="HXH3" s="13"/>
      <c r="HXI3" s="13"/>
      <c r="HXJ3" s="13"/>
      <c r="HXK3" s="13"/>
      <c r="HXL3" s="13"/>
      <c r="HXM3" s="13"/>
      <c r="HXN3" s="13"/>
      <c r="HXO3" s="13"/>
      <c r="HXP3" s="13"/>
      <c r="HXQ3" s="13"/>
      <c r="HXR3" s="13"/>
      <c r="HXS3" s="13"/>
      <c r="HXT3" s="13"/>
      <c r="HXU3" s="13"/>
      <c r="HXV3" s="13"/>
      <c r="HXW3" s="13"/>
      <c r="HXX3" s="13"/>
      <c r="HXY3" s="13"/>
      <c r="HXZ3" s="13"/>
      <c r="HYA3" s="13"/>
      <c r="HYB3" s="13"/>
      <c r="HYC3" s="13"/>
      <c r="HYD3" s="13"/>
      <c r="HYE3" s="13"/>
      <c r="HYF3" s="13"/>
      <c r="HYG3" s="13"/>
      <c r="HYH3" s="13"/>
      <c r="HYI3" s="13"/>
      <c r="HYJ3" s="13"/>
      <c r="HYK3" s="13"/>
      <c r="HYL3" s="13"/>
      <c r="HYM3" s="13"/>
      <c r="HYN3" s="13"/>
      <c r="HYO3" s="13"/>
      <c r="HYP3" s="13"/>
      <c r="HYQ3" s="13"/>
      <c r="HYR3" s="13"/>
      <c r="HYS3" s="13"/>
      <c r="HYT3" s="13"/>
      <c r="HYU3" s="13"/>
      <c r="HYV3" s="13"/>
      <c r="HYW3" s="13"/>
      <c r="HYX3" s="13"/>
      <c r="HYY3" s="13"/>
      <c r="HYZ3" s="13"/>
      <c r="HZA3" s="13"/>
      <c r="HZB3" s="13"/>
      <c r="HZC3" s="13"/>
      <c r="HZD3" s="13"/>
      <c r="HZE3" s="13"/>
      <c r="HZF3" s="13"/>
      <c r="HZG3" s="13"/>
      <c r="HZH3" s="13"/>
      <c r="HZI3" s="13"/>
      <c r="HZJ3" s="13"/>
      <c r="HZK3" s="13"/>
      <c r="HZL3" s="13"/>
      <c r="HZM3" s="13"/>
      <c r="HZN3" s="13"/>
      <c r="HZO3" s="13"/>
      <c r="HZP3" s="13"/>
      <c r="HZQ3" s="13"/>
      <c r="HZR3" s="13"/>
      <c r="HZS3" s="13"/>
      <c r="HZT3" s="13"/>
      <c r="HZU3" s="13"/>
      <c r="HZV3" s="13"/>
      <c r="HZW3" s="13"/>
      <c r="HZX3" s="13"/>
      <c r="HZY3" s="13"/>
      <c r="HZZ3" s="13"/>
      <c r="IAA3" s="13"/>
      <c r="IAB3" s="13"/>
      <c r="IAC3" s="13"/>
      <c r="IAD3" s="13"/>
      <c r="IAE3" s="13"/>
      <c r="IAF3" s="13"/>
      <c r="IAG3" s="13"/>
      <c r="IAH3" s="13"/>
      <c r="IAI3" s="13"/>
      <c r="IAJ3" s="13"/>
      <c r="IAK3" s="13"/>
      <c r="IAL3" s="13"/>
      <c r="IAM3" s="13"/>
      <c r="IAN3" s="13"/>
      <c r="IAO3" s="13"/>
      <c r="IAP3" s="13"/>
      <c r="IAQ3" s="13"/>
      <c r="IAR3" s="13"/>
      <c r="IAS3" s="13"/>
      <c r="IAT3" s="13"/>
      <c r="IAU3" s="13"/>
      <c r="IAV3" s="13"/>
      <c r="IAW3" s="13"/>
      <c r="IAX3" s="13"/>
      <c r="IAY3" s="13"/>
      <c r="IAZ3" s="13"/>
      <c r="IBA3" s="13"/>
      <c r="IBB3" s="13"/>
      <c r="IBC3" s="13"/>
      <c r="IBD3" s="13"/>
      <c r="IBE3" s="13"/>
      <c r="IBF3" s="13"/>
      <c r="IBG3" s="13"/>
      <c r="IBH3" s="13"/>
      <c r="IBI3" s="13"/>
      <c r="IBJ3" s="13"/>
      <c r="IBK3" s="13"/>
      <c r="IBL3" s="13"/>
      <c r="IBM3" s="13"/>
      <c r="IBN3" s="13"/>
      <c r="IBO3" s="13"/>
      <c r="IBP3" s="13"/>
      <c r="IBQ3" s="13"/>
      <c r="IBR3" s="13"/>
      <c r="IBS3" s="13"/>
      <c r="IBT3" s="13"/>
      <c r="IBU3" s="13"/>
      <c r="IBV3" s="13"/>
      <c r="IBW3" s="13"/>
      <c r="IBX3" s="13"/>
      <c r="IBY3" s="13"/>
      <c r="IBZ3" s="13"/>
      <c r="ICA3" s="13"/>
      <c r="ICB3" s="13"/>
      <c r="ICC3" s="13"/>
      <c r="ICD3" s="13"/>
      <c r="ICE3" s="13"/>
      <c r="ICF3" s="13"/>
      <c r="ICG3" s="13"/>
      <c r="ICH3" s="13"/>
      <c r="ICI3" s="13"/>
      <c r="ICJ3" s="13"/>
      <c r="ICK3" s="13"/>
      <c r="ICL3" s="13"/>
      <c r="ICM3" s="13"/>
      <c r="ICN3" s="13"/>
      <c r="ICO3" s="13"/>
      <c r="ICP3" s="13"/>
      <c r="ICQ3" s="13"/>
      <c r="ICR3" s="13"/>
      <c r="ICS3" s="13"/>
      <c r="ICT3" s="13"/>
      <c r="ICU3" s="13"/>
      <c r="ICV3" s="13"/>
      <c r="ICW3" s="13"/>
      <c r="ICX3" s="13"/>
      <c r="ICY3" s="13"/>
      <c r="ICZ3" s="13"/>
      <c r="IDA3" s="13"/>
      <c r="IDB3" s="13"/>
      <c r="IDC3" s="13"/>
      <c r="IDD3" s="13"/>
      <c r="IDE3" s="13"/>
      <c r="IDF3" s="13"/>
      <c r="IDG3" s="13"/>
      <c r="IDH3" s="13"/>
      <c r="IDI3" s="13"/>
      <c r="IDJ3" s="13"/>
      <c r="IDK3" s="13"/>
      <c r="IDL3" s="13"/>
      <c r="IDM3" s="13"/>
      <c r="IDN3" s="13"/>
      <c r="IDO3" s="13"/>
      <c r="IDP3" s="13"/>
      <c r="IDQ3" s="13"/>
      <c r="IDR3" s="13"/>
      <c r="IDS3" s="13"/>
      <c r="IDT3" s="13"/>
      <c r="IDU3" s="13"/>
      <c r="IDV3" s="13"/>
      <c r="IDW3" s="13"/>
      <c r="IDX3" s="13"/>
      <c r="IDY3" s="13"/>
      <c r="IDZ3" s="13"/>
      <c r="IEA3" s="13"/>
      <c r="IEB3" s="13"/>
      <c r="IEC3" s="13"/>
      <c r="IED3" s="13"/>
      <c r="IEE3" s="13"/>
      <c r="IEF3" s="13"/>
      <c r="IEG3" s="13"/>
      <c r="IEH3" s="13"/>
      <c r="IEI3" s="13"/>
      <c r="IEJ3" s="13"/>
      <c r="IEK3" s="13"/>
      <c r="IEL3" s="13"/>
      <c r="IEM3" s="13"/>
      <c r="IEN3" s="13"/>
      <c r="IEO3" s="13"/>
      <c r="IEP3" s="13"/>
      <c r="IEQ3" s="13"/>
      <c r="IER3" s="13"/>
      <c r="IES3" s="13"/>
      <c r="IET3" s="13"/>
      <c r="IEU3" s="13"/>
      <c r="IEV3" s="13"/>
      <c r="IEW3" s="13"/>
      <c r="IEX3" s="13"/>
      <c r="IEY3" s="13"/>
      <c r="IEZ3" s="13"/>
      <c r="IFA3" s="13"/>
      <c r="IFB3" s="13"/>
      <c r="IFC3" s="13"/>
      <c r="IFD3" s="13"/>
      <c r="IFE3" s="13"/>
      <c r="IFF3" s="13"/>
      <c r="IFG3" s="13"/>
      <c r="IFH3" s="13"/>
      <c r="IFI3" s="13"/>
      <c r="IFJ3" s="13"/>
      <c r="IFK3" s="13"/>
      <c r="IFL3" s="13"/>
      <c r="IFM3" s="13"/>
      <c r="IFN3" s="13"/>
      <c r="IFO3" s="13"/>
      <c r="IFP3" s="13"/>
      <c r="IFQ3" s="13"/>
      <c r="IFR3" s="13"/>
      <c r="IFS3" s="13"/>
      <c r="IFT3" s="13"/>
      <c r="IFU3" s="13"/>
      <c r="IFV3" s="13"/>
      <c r="IFW3" s="13"/>
      <c r="IFX3" s="13"/>
      <c r="IFY3" s="13"/>
      <c r="IFZ3" s="13"/>
      <c r="IGA3" s="13"/>
      <c r="IGB3" s="13"/>
      <c r="IGC3" s="13"/>
      <c r="IGD3" s="13"/>
      <c r="IGE3" s="13"/>
      <c r="IGF3" s="13"/>
      <c r="IGG3" s="13"/>
      <c r="IGH3" s="13"/>
      <c r="IGI3" s="13"/>
      <c r="IGJ3" s="13"/>
      <c r="IGK3" s="13"/>
      <c r="IGL3" s="13"/>
      <c r="IGM3" s="13"/>
      <c r="IGN3" s="13"/>
      <c r="IGO3" s="13"/>
      <c r="IGP3" s="13"/>
      <c r="IGQ3" s="13"/>
      <c r="IGR3" s="13"/>
      <c r="IGS3" s="13"/>
      <c r="IGT3" s="13"/>
      <c r="IGU3" s="13"/>
      <c r="IGV3" s="13"/>
      <c r="IGW3" s="13"/>
      <c r="IGX3" s="13"/>
      <c r="IGY3" s="13"/>
      <c r="IGZ3" s="13"/>
      <c r="IHA3" s="13"/>
      <c r="IHB3" s="13"/>
      <c r="IHC3" s="13"/>
      <c r="IHD3" s="13"/>
      <c r="IHE3" s="13"/>
      <c r="IHF3" s="13"/>
      <c r="IHG3" s="13"/>
      <c r="IHH3" s="13"/>
      <c r="IHI3" s="13"/>
      <c r="IHJ3" s="13"/>
      <c r="IHK3" s="13"/>
      <c r="IHL3" s="13"/>
      <c r="IHM3" s="13"/>
      <c r="IHN3" s="13"/>
      <c r="IHO3" s="13"/>
      <c r="IHP3" s="13"/>
      <c r="IHQ3" s="13"/>
      <c r="IHR3" s="13"/>
      <c r="IHS3" s="13"/>
      <c r="IHT3" s="13"/>
      <c r="IHU3" s="13"/>
      <c r="IHV3" s="13"/>
      <c r="IHW3" s="13"/>
      <c r="IHX3" s="13"/>
      <c r="IHY3" s="13"/>
      <c r="IHZ3" s="13"/>
      <c r="IIA3" s="13"/>
      <c r="IIB3" s="13"/>
      <c r="IIC3" s="13"/>
      <c r="IID3" s="13"/>
      <c r="IIE3" s="13"/>
      <c r="IIF3" s="13"/>
      <c r="IIG3" s="13"/>
      <c r="IIH3" s="13"/>
      <c r="III3" s="13"/>
      <c r="IIJ3" s="13"/>
      <c r="IIK3" s="13"/>
      <c r="IIL3" s="13"/>
      <c r="IIM3" s="13"/>
      <c r="IIN3" s="13"/>
      <c r="IIO3" s="13"/>
      <c r="IIP3" s="13"/>
      <c r="IIQ3" s="13"/>
      <c r="IIR3" s="13"/>
      <c r="IIS3" s="13"/>
      <c r="IIT3" s="13"/>
      <c r="IIU3" s="13"/>
      <c r="IIV3" s="13"/>
      <c r="IIW3" s="13"/>
      <c r="IIX3" s="13"/>
      <c r="IIY3" s="13"/>
      <c r="IIZ3" s="13"/>
      <c r="IJA3" s="13"/>
      <c r="IJB3" s="13"/>
      <c r="IJC3" s="13"/>
      <c r="IJD3" s="13"/>
      <c r="IJE3" s="13"/>
      <c r="IJF3" s="13"/>
      <c r="IJG3" s="13"/>
      <c r="IJH3" s="13"/>
      <c r="IJI3" s="13"/>
      <c r="IJJ3" s="13"/>
      <c r="IJK3" s="13"/>
      <c r="IJL3" s="13"/>
      <c r="IJM3" s="13"/>
      <c r="IJN3" s="13"/>
      <c r="IJO3" s="13"/>
      <c r="IJP3" s="13"/>
      <c r="IJQ3" s="13"/>
      <c r="IJR3" s="13"/>
      <c r="IJS3" s="13"/>
      <c r="IJT3" s="13"/>
      <c r="IJU3" s="13"/>
      <c r="IJV3" s="13"/>
      <c r="IJW3" s="13"/>
      <c r="IJX3" s="13"/>
      <c r="IJY3" s="13"/>
      <c r="IJZ3" s="13"/>
      <c r="IKA3" s="13"/>
      <c r="IKB3" s="13"/>
      <c r="IKC3" s="13"/>
      <c r="IKD3" s="13"/>
      <c r="IKE3" s="13"/>
      <c r="IKF3" s="13"/>
      <c r="IKG3" s="13"/>
      <c r="IKH3" s="13"/>
      <c r="IKI3" s="13"/>
      <c r="IKJ3" s="13"/>
      <c r="IKK3" s="13"/>
      <c r="IKL3" s="13"/>
      <c r="IKM3" s="13"/>
      <c r="IKN3" s="13"/>
      <c r="IKO3" s="13"/>
      <c r="IKP3" s="13"/>
      <c r="IKQ3" s="13"/>
      <c r="IKR3" s="13"/>
      <c r="IKS3" s="13"/>
      <c r="IKT3" s="13"/>
      <c r="IKU3" s="13"/>
      <c r="IKV3" s="13"/>
      <c r="IKW3" s="13"/>
      <c r="IKX3" s="13"/>
      <c r="IKY3" s="13"/>
      <c r="IKZ3" s="13"/>
      <c r="ILA3" s="13"/>
      <c r="ILB3" s="13"/>
      <c r="ILC3" s="13"/>
      <c r="ILD3" s="13"/>
      <c r="ILE3" s="13"/>
      <c r="ILF3" s="13"/>
      <c r="ILG3" s="13"/>
      <c r="ILH3" s="13"/>
      <c r="ILI3" s="13"/>
      <c r="ILJ3" s="13"/>
      <c r="ILK3" s="13"/>
      <c r="ILL3" s="13"/>
      <c r="ILM3" s="13"/>
      <c r="ILN3" s="13"/>
      <c r="ILO3" s="13"/>
      <c r="ILP3" s="13"/>
      <c r="ILQ3" s="13"/>
      <c r="ILR3" s="13"/>
      <c r="ILS3" s="13"/>
      <c r="ILT3" s="13"/>
      <c r="ILU3" s="13"/>
      <c r="ILV3" s="13"/>
      <c r="ILW3" s="13"/>
      <c r="ILX3" s="13"/>
      <c r="ILY3" s="13"/>
      <c r="ILZ3" s="13"/>
      <c r="IMA3" s="13"/>
      <c r="IMB3" s="13"/>
      <c r="IMC3" s="13"/>
      <c r="IMD3" s="13"/>
      <c r="IME3" s="13"/>
      <c r="IMF3" s="13"/>
      <c r="IMG3" s="13"/>
      <c r="IMH3" s="13"/>
      <c r="IMI3" s="13"/>
      <c r="IMJ3" s="13"/>
      <c r="IMK3" s="13"/>
      <c r="IML3" s="13"/>
      <c r="IMM3" s="13"/>
      <c r="IMN3" s="13"/>
      <c r="IMO3" s="13"/>
      <c r="IMP3" s="13"/>
      <c r="IMQ3" s="13"/>
      <c r="IMR3" s="13"/>
      <c r="IMS3" s="13"/>
      <c r="IMT3" s="13"/>
      <c r="IMU3" s="13"/>
      <c r="IMV3" s="13"/>
      <c r="IMW3" s="13"/>
      <c r="IMX3" s="13"/>
      <c r="IMY3" s="13"/>
      <c r="IMZ3" s="13"/>
      <c r="INA3" s="13"/>
      <c r="INB3" s="13"/>
      <c r="INC3" s="13"/>
      <c r="IND3" s="13"/>
      <c r="INE3" s="13"/>
      <c r="INF3" s="13"/>
      <c r="ING3" s="13"/>
      <c r="INH3" s="13"/>
      <c r="INI3" s="13"/>
      <c r="INJ3" s="13"/>
      <c r="INK3" s="13"/>
      <c r="INL3" s="13"/>
      <c r="INM3" s="13"/>
      <c r="INN3" s="13"/>
      <c r="INO3" s="13"/>
      <c r="INP3" s="13"/>
      <c r="INQ3" s="13"/>
      <c r="INR3" s="13"/>
      <c r="INS3" s="13"/>
      <c r="INT3" s="13"/>
      <c r="INU3" s="13"/>
      <c r="INV3" s="13"/>
      <c r="INW3" s="13"/>
      <c r="INX3" s="13"/>
      <c r="INY3" s="13"/>
      <c r="INZ3" s="13"/>
      <c r="IOA3" s="13"/>
      <c r="IOB3" s="13"/>
      <c r="IOC3" s="13"/>
      <c r="IOD3" s="13"/>
      <c r="IOE3" s="13"/>
      <c r="IOF3" s="13"/>
      <c r="IOG3" s="13"/>
      <c r="IOH3" s="13"/>
      <c r="IOI3" s="13"/>
      <c r="IOJ3" s="13"/>
      <c r="IOK3" s="13"/>
      <c r="IOL3" s="13"/>
      <c r="IOM3" s="13"/>
      <c r="ION3" s="13"/>
      <c r="IOO3" s="13"/>
      <c r="IOP3" s="13"/>
      <c r="IOQ3" s="13"/>
      <c r="IOR3" s="13"/>
      <c r="IOS3" s="13"/>
      <c r="IOT3" s="13"/>
      <c r="IOU3" s="13"/>
      <c r="IOV3" s="13"/>
      <c r="IOW3" s="13"/>
      <c r="IOX3" s="13"/>
      <c r="IOY3" s="13"/>
      <c r="IOZ3" s="13"/>
      <c r="IPA3" s="13"/>
      <c r="IPB3" s="13"/>
      <c r="IPC3" s="13"/>
      <c r="IPD3" s="13"/>
      <c r="IPE3" s="13"/>
      <c r="IPF3" s="13"/>
      <c r="IPG3" s="13"/>
      <c r="IPH3" s="13"/>
      <c r="IPI3" s="13"/>
      <c r="IPJ3" s="13"/>
      <c r="IPK3" s="13"/>
      <c r="IPL3" s="13"/>
      <c r="IPM3" s="13"/>
      <c r="IPN3" s="13"/>
      <c r="IPO3" s="13"/>
      <c r="IPP3" s="13"/>
      <c r="IPQ3" s="13"/>
      <c r="IPR3" s="13"/>
      <c r="IPS3" s="13"/>
      <c r="IPT3" s="13"/>
      <c r="IPU3" s="13"/>
      <c r="IPV3" s="13"/>
      <c r="IPW3" s="13"/>
      <c r="IPX3" s="13"/>
      <c r="IPY3" s="13"/>
      <c r="IPZ3" s="13"/>
      <c r="IQA3" s="13"/>
      <c r="IQB3" s="13"/>
      <c r="IQC3" s="13"/>
      <c r="IQD3" s="13"/>
      <c r="IQE3" s="13"/>
      <c r="IQF3" s="13"/>
      <c r="IQG3" s="13"/>
      <c r="IQH3" s="13"/>
      <c r="IQI3" s="13"/>
      <c r="IQJ3" s="13"/>
      <c r="IQK3" s="13"/>
      <c r="IQL3" s="13"/>
      <c r="IQM3" s="13"/>
      <c r="IQN3" s="13"/>
      <c r="IQO3" s="13"/>
      <c r="IQP3" s="13"/>
      <c r="IQQ3" s="13"/>
      <c r="IQR3" s="13"/>
      <c r="IQS3" s="13"/>
      <c r="IQT3" s="13"/>
      <c r="IQU3" s="13"/>
      <c r="IQV3" s="13"/>
      <c r="IQW3" s="13"/>
      <c r="IQX3" s="13"/>
      <c r="IQY3" s="13"/>
      <c r="IQZ3" s="13"/>
      <c r="IRA3" s="13"/>
      <c r="IRB3" s="13"/>
      <c r="IRC3" s="13"/>
      <c r="IRD3" s="13"/>
      <c r="IRE3" s="13"/>
      <c r="IRF3" s="13"/>
      <c r="IRG3" s="13"/>
      <c r="IRH3" s="13"/>
      <c r="IRI3" s="13"/>
      <c r="IRJ3" s="13"/>
      <c r="IRK3" s="13"/>
      <c r="IRL3" s="13"/>
      <c r="IRM3" s="13"/>
      <c r="IRN3" s="13"/>
      <c r="IRO3" s="13"/>
      <c r="IRP3" s="13"/>
      <c r="IRQ3" s="13"/>
      <c r="IRR3" s="13"/>
      <c r="IRS3" s="13"/>
      <c r="IRT3" s="13"/>
      <c r="IRU3" s="13"/>
      <c r="IRV3" s="13"/>
      <c r="IRW3" s="13"/>
      <c r="IRX3" s="13"/>
      <c r="IRY3" s="13"/>
      <c r="IRZ3" s="13"/>
      <c r="ISA3" s="13"/>
      <c r="ISB3" s="13"/>
      <c r="ISC3" s="13"/>
      <c r="ISD3" s="13"/>
      <c r="ISE3" s="13"/>
      <c r="ISF3" s="13"/>
      <c r="ISG3" s="13"/>
      <c r="ISH3" s="13"/>
      <c r="ISI3" s="13"/>
      <c r="ISJ3" s="13"/>
      <c r="ISK3" s="13"/>
      <c r="ISL3" s="13"/>
      <c r="ISM3" s="13"/>
      <c r="ISN3" s="13"/>
      <c r="ISO3" s="13"/>
      <c r="ISP3" s="13"/>
      <c r="ISQ3" s="13"/>
      <c r="ISR3" s="13"/>
      <c r="ISS3" s="13"/>
      <c r="IST3" s="13"/>
      <c r="ISU3" s="13"/>
      <c r="ISV3" s="13"/>
      <c r="ISW3" s="13"/>
      <c r="ISX3" s="13"/>
      <c r="ISY3" s="13"/>
      <c r="ISZ3" s="13"/>
      <c r="ITA3" s="13"/>
      <c r="ITB3" s="13"/>
      <c r="ITC3" s="13"/>
      <c r="ITD3" s="13"/>
      <c r="ITE3" s="13"/>
      <c r="ITF3" s="13"/>
      <c r="ITG3" s="13"/>
      <c r="ITH3" s="13"/>
      <c r="ITI3" s="13"/>
      <c r="ITJ3" s="13"/>
      <c r="ITK3" s="13"/>
      <c r="ITL3" s="13"/>
      <c r="ITM3" s="13"/>
      <c r="ITN3" s="13"/>
      <c r="ITO3" s="13"/>
      <c r="ITP3" s="13"/>
      <c r="ITQ3" s="13"/>
      <c r="ITR3" s="13"/>
      <c r="ITS3" s="13"/>
      <c r="ITT3" s="13"/>
      <c r="ITU3" s="13"/>
      <c r="ITV3" s="13"/>
      <c r="ITW3" s="13"/>
      <c r="ITX3" s="13"/>
      <c r="ITY3" s="13"/>
      <c r="ITZ3" s="13"/>
      <c r="IUA3" s="13"/>
      <c r="IUB3" s="13"/>
      <c r="IUC3" s="13"/>
      <c r="IUD3" s="13"/>
      <c r="IUE3" s="13"/>
      <c r="IUF3" s="13"/>
      <c r="IUG3" s="13"/>
      <c r="IUH3" s="13"/>
      <c r="IUI3" s="13"/>
      <c r="IUJ3" s="13"/>
      <c r="IUK3" s="13"/>
      <c r="IUL3" s="13"/>
      <c r="IUM3" s="13"/>
      <c r="IUN3" s="13"/>
      <c r="IUO3" s="13"/>
      <c r="IUP3" s="13"/>
      <c r="IUQ3" s="13"/>
      <c r="IUR3" s="13"/>
      <c r="IUS3" s="13"/>
      <c r="IUT3" s="13"/>
      <c r="IUU3" s="13"/>
      <c r="IUV3" s="13"/>
      <c r="IUW3" s="13"/>
      <c r="IUX3" s="13"/>
      <c r="IUY3" s="13"/>
      <c r="IUZ3" s="13"/>
      <c r="IVA3" s="13"/>
      <c r="IVB3" s="13"/>
      <c r="IVC3" s="13"/>
      <c r="IVD3" s="13"/>
      <c r="IVE3" s="13"/>
      <c r="IVF3" s="13"/>
      <c r="IVG3" s="13"/>
      <c r="IVH3" s="13"/>
      <c r="IVI3" s="13"/>
      <c r="IVJ3" s="13"/>
      <c r="IVK3" s="13"/>
      <c r="IVL3" s="13"/>
      <c r="IVM3" s="13"/>
      <c r="IVN3" s="13"/>
      <c r="IVO3" s="13"/>
      <c r="IVP3" s="13"/>
      <c r="IVQ3" s="13"/>
      <c r="IVR3" s="13"/>
      <c r="IVS3" s="13"/>
      <c r="IVT3" s="13"/>
      <c r="IVU3" s="13"/>
      <c r="IVV3" s="13"/>
      <c r="IVW3" s="13"/>
      <c r="IVX3" s="13"/>
      <c r="IVY3" s="13"/>
      <c r="IVZ3" s="13"/>
      <c r="IWA3" s="13"/>
      <c r="IWB3" s="13"/>
      <c r="IWC3" s="13"/>
      <c r="IWD3" s="13"/>
      <c r="IWE3" s="13"/>
      <c r="IWF3" s="13"/>
      <c r="IWG3" s="13"/>
      <c r="IWH3" s="13"/>
      <c r="IWI3" s="13"/>
      <c r="IWJ3" s="13"/>
      <c r="IWK3" s="13"/>
      <c r="IWL3" s="13"/>
      <c r="IWM3" s="13"/>
      <c r="IWN3" s="13"/>
      <c r="IWO3" s="13"/>
      <c r="IWP3" s="13"/>
      <c r="IWQ3" s="13"/>
      <c r="IWR3" s="13"/>
      <c r="IWS3" s="13"/>
      <c r="IWT3" s="13"/>
      <c r="IWU3" s="13"/>
      <c r="IWV3" s="13"/>
      <c r="IWW3" s="13"/>
      <c r="IWX3" s="13"/>
      <c r="IWY3" s="13"/>
      <c r="IWZ3" s="13"/>
      <c r="IXA3" s="13"/>
      <c r="IXB3" s="13"/>
      <c r="IXC3" s="13"/>
      <c r="IXD3" s="13"/>
      <c r="IXE3" s="13"/>
      <c r="IXF3" s="13"/>
      <c r="IXG3" s="13"/>
      <c r="IXH3" s="13"/>
      <c r="IXI3" s="13"/>
      <c r="IXJ3" s="13"/>
      <c r="IXK3" s="13"/>
      <c r="IXL3" s="13"/>
      <c r="IXM3" s="13"/>
      <c r="IXN3" s="13"/>
      <c r="IXO3" s="13"/>
      <c r="IXP3" s="13"/>
      <c r="IXQ3" s="13"/>
      <c r="IXR3" s="13"/>
      <c r="IXS3" s="13"/>
      <c r="IXT3" s="13"/>
      <c r="IXU3" s="13"/>
      <c r="IXV3" s="13"/>
      <c r="IXW3" s="13"/>
      <c r="IXX3" s="13"/>
      <c r="IXY3" s="13"/>
      <c r="IXZ3" s="13"/>
      <c r="IYA3" s="13"/>
      <c r="IYB3" s="13"/>
      <c r="IYC3" s="13"/>
      <c r="IYD3" s="13"/>
      <c r="IYE3" s="13"/>
      <c r="IYF3" s="13"/>
      <c r="IYG3" s="13"/>
      <c r="IYH3" s="13"/>
      <c r="IYI3" s="13"/>
      <c r="IYJ3" s="13"/>
      <c r="IYK3" s="13"/>
      <c r="IYL3" s="13"/>
      <c r="IYM3" s="13"/>
      <c r="IYN3" s="13"/>
      <c r="IYO3" s="13"/>
      <c r="IYP3" s="13"/>
      <c r="IYQ3" s="13"/>
      <c r="IYR3" s="13"/>
      <c r="IYS3" s="13"/>
      <c r="IYT3" s="13"/>
      <c r="IYU3" s="13"/>
      <c r="IYV3" s="13"/>
      <c r="IYW3" s="13"/>
      <c r="IYX3" s="13"/>
      <c r="IYY3" s="13"/>
      <c r="IYZ3" s="13"/>
      <c r="IZA3" s="13"/>
      <c r="IZB3" s="13"/>
      <c r="IZC3" s="13"/>
      <c r="IZD3" s="13"/>
      <c r="IZE3" s="13"/>
      <c r="IZF3" s="13"/>
      <c r="IZG3" s="13"/>
      <c r="IZH3" s="13"/>
      <c r="IZI3" s="13"/>
      <c r="IZJ3" s="13"/>
      <c r="IZK3" s="13"/>
      <c r="IZL3" s="13"/>
      <c r="IZM3" s="13"/>
      <c r="IZN3" s="13"/>
      <c r="IZO3" s="13"/>
      <c r="IZP3" s="13"/>
      <c r="IZQ3" s="13"/>
      <c r="IZR3" s="13"/>
      <c r="IZS3" s="13"/>
      <c r="IZT3" s="13"/>
      <c r="IZU3" s="13"/>
      <c r="IZV3" s="13"/>
      <c r="IZW3" s="13"/>
      <c r="IZX3" s="13"/>
      <c r="IZY3" s="13"/>
      <c r="IZZ3" s="13"/>
      <c r="JAA3" s="13"/>
      <c r="JAB3" s="13"/>
      <c r="JAC3" s="13"/>
      <c r="JAD3" s="13"/>
      <c r="JAE3" s="13"/>
      <c r="JAF3" s="13"/>
      <c r="JAG3" s="13"/>
      <c r="JAH3" s="13"/>
      <c r="JAI3" s="13"/>
      <c r="JAJ3" s="13"/>
      <c r="JAK3" s="13"/>
      <c r="JAL3" s="13"/>
      <c r="JAM3" s="13"/>
      <c r="JAN3" s="13"/>
      <c r="JAO3" s="13"/>
      <c r="JAP3" s="13"/>
      <c r="JAQ3" s="13"/>
      <c r="JAR3" s="13"/>
      <c r="JAS3" s="13"/>
      <c r="JAT3" s="13"/>
      <c r="JAU3" s="13"/>
      <c r="JAV3" s="13"/>
      <c r="JAW3" s="13"/>
      <c r="JAX3" s="13"/>
      <c r="JAY3" s="13"/>
      <c r="JAZ3" s="13"/>
      <c r="JBA3" s="13"/>
      <c r="JBB3" s="13"/>
      <c r="JBC3" s="13"/>
      <c r="JBD3" s="13"/>
      <c r="JBE3" s="13"/>
      <c r="JBF3" s="13"/>
      <c r="JBG3" s="13"/>
      <c r="JBH3" s="13"/>
      <c r="JBI3" s="13"/>
      <c r="JBJ3" s="13"/>
      <c r="JBK3" s="13"/>
      <c r="JBL3" s="13"/>
      <c r="JBM3" s="13"/>
      <c r="JBN3" s="13"/>
      <c r="JBO3" s="13"/>
      <c r="JBP3" s="13"/>
      <c r="JBQ3" s="13"/>
      <c r="JBR3" s="13"/>
      <c r="JBS3" s="13"/>
      <c r="JBT3" s="13"/>
      <c r="JBU3" s="13"/>
      <c r="JBV3" s="13"/>
      <c r="JBW3" s="13"/>
      <c r="JBX3" s="13"/>
      <c r="JBY3" s="13"/>
      <c r="JBZ3" s="13"/>
      <c r="JCA3" s="13"/>
      <c r="JCB3" s="13"/>
      <c r="JCC3" s="13"/>
      <c r="JCD3" s="13"/>
      <c r="JCE3" s="13"/>
      <c r="JCF3" s="13"/>
      <c r="JCG3" s="13"/>
      <c r="JCH3" s="13"/>
      <c r="JCI3" s="13"/>
      <c r="JCJ3" s="13"/>
      <c r="JCK3" s="13"/>
      <c r="JCL3" s="13"/>
      <c r="JCM3" s="13"/>
      <c r="JCN3" s="13"/>
      <c r="JCO3" s="13"/>
      <c r="JCP3" s="13"/>
      <c r="JCQ3" s="13"/>
      <c r="JCR3" s="13"/>
      <c r="JCS3" s="13"/>
      <c r="JCT3" s="13"/>
      <c r="JCU3" s="13"/>
      <c r="JCV3" s="13"/>
      <c r="JCW3" s="13"/>
      <c r="JCX3" s="13"/>
      <c r="JCY3" s="13"/>
      <c r="JCZ3" s="13"/>
      <c r="JDA3" s="13"/>
      <c r="JDB3" s="13"/>
      <c r="JDC3" s="13"/>
      <c r="JDD3" s="13"/>
      <c r="JDE3" s="13"/>
      <c r="JDF3" s="13"/>
      <c r="JDG3" s="13"/>
      <c r="JDH3" s="13"/>
      <c r="JDI3" s="13"/>
      <c r="JDJ3" s="13"/>
      <c r="JDK3" s="13"/>
      <c r="JDL3" s="13"/>
      <c r="JDM3" s="13"/>
      <c r="JDN3" s="13"/>
      <c r="JDO3" s="13"/>
      <c r="JDP3" s="13"/>
      <c r="JDQ3" s="13"/>
      <c r="JDR3" s="13"/>
      <c r="JDS3" s="13"/>
      <c r="JDT3" s="13"/>
      <c r="JDU3" s="13"/>
      <c r="JDV3" s="13"/>
      <c r="JDW3" s="13"/>
      <c r="JDX3" s="13"/>
      <c r="JDY3" s="13"/>
      <c r="JDZ3" s="13"/>
      <c r="JEA3" s="13"/>
      <c r="JEB3" s="13"/>
      <c r="JEC3" s="13"/>
      <c r="JED3" s="13"/>
      <c r="JEE3" s="13"/>
      <c r="JEF3" s="13"/>
      <c r="JEG3" s="13"/>
      <c r="JEH3" s="13"/>
      <c r="JEI3" s="13"/>
      <c r="JEJ3" s="13"/>
      <c r="JEK3" s="13"/>
      <c r="JEL3" s="13"/>
      <c r="JEM3" s="13"/>
      <c r="JEN3" s="13"/>
      <c r="JEO3" s="13"/>
      <c r="JEP3" s="13"/>
      <c r="JEQ3" s="13"/>
      <c r="JER3" s="13"/>
      <c r="JES3" s="13"/>
      <c r="JET3" s="13"/>
      <c r="JEU3" s="13"/>
      <c r="JEV3" s="13"/>
      <c r="JEW3" s="13"/>
      <c r="JEX3" s="13"/>
      <c r="JEY3" s="13"/>
      <c r="JEZ3" s="13"/>
      <c r="JFA3" s="13"/>
      <c r="JFB3" s="13"/>
      <c r="JFC3" s="13"/>
      <c r="JFD3" s="13"/>
      <c r="JFE3" s="13"/>
      <c r="JFF3" s="13"/>
      <c r="JFG3" s="13"/>
      <c r="JFH3" s="13"/>
      <c r="JFI3" s="13"/>
      <c r="JFJ3" s="13"/>
      <c r="JFK3" s="13"/>
      <c r="JFL3" s="13"/>
      <c r="JFM3" s="13"/>
      <c r="JFN3" s="13"/>
      <c r="JFO3" s="13"/>
      <c r="JFP3" s="13"/>
      <c r="JFQ3" s="13"/>
      <c r="JFR3" s="13"/>
      <c r="JFS3" s="13"/>
      <c r="JFT3" s="13"/>
      <c r="JFU3" s="13"/>
      <c r="JFV3" s="13"/>
      <c r="JFW3" s="13"/>
      <c r="JFX3" s="13"/>
      <c r="JFY3" s="13"/>
      <c r="JFZ3" s="13"/>
      <c r="JGA3" s="13"/>
      <c r="JGB3" s="13"/>
      <c r="JGC3" s="13"/>
      <c r="JGD3" s="13"/>
      <c r="JGE3" s="13"/>
      <c r="JGF3" s="13"/>
      <c r="JGG3" s="13"/>
      <c r="JGH3" s="13"/>
      <c r="JGI3" s="13"/>
      <c r="JGJ3" s="13"/>
      <c r="JGK3" s="13"/>
      <c r="JGL3" s="13"/>
      <c r="JGM3" s="13"/>
      <c r="JGN3" s="13"/>
      <c r="JGO3" s="13"/>
      <c r="JGP3" s="13"/>
      <c r="JGQ3" s="13"/>
      <c r="JGR3" s="13"/>
      <c r="JGS3" s="13"/>
      <c r="JGT3" s="13"/>
      <c r="JGU3" s="13"/>
      <c r="JGV3" s="13"/>
      <c r="JGW3" s="13"/>
      <c r="JGX3" s="13"/>
      <c r="JGY3" s="13"/>
      <c r="JGZ3" s="13"/>
      <c r="JHA3" s="13"/>
      <c r="JHB3" s="13"/>
      <c r="JHC3" s="13"/>
      <c r="JHD3" s="13"/>
      <c r="JHE3" s="13"/>
      <c r="JHF3" s="13"/>
      <c r="JHG3" s="13"/>
      <c r="JHH3" s="13"/>
      <c r="JHI3" s="13"/>
      <c r="JHJ3" s="13"/>
      <c r="JHK3" s="13"/>
      <c r="JHL3" s="13"/>
      <c r="JHM3" s="13"/>
      <c r="JHN3" s="13"/>
      <c r="JHO3" s="13"/>
      <c r="JHP3" s="13"/>
      <c r="JHQ3" s="13"/>
      <c r="JHR3" s="13"/>
      <c r="JHS3" s="13"/>
      <c r="JHT3" s="13"/>
      <c r="JHU3" s="13"/>
      <c r="JHV3" s="13"/>
      <c r="JHW3" s="13"/>
      <c r="JHX3" s="13"/>
      <c r="JHY3" s="13"/>
      <c r="JHZ3" s="13"/>
      <c r="JIA3" s="13"/>
      <c r="JIB3" s="13"/>
      <c r="JIC3" s="13"/>
      <c r="JID3" s="13"/>
      <c r="JIE3" s="13"/>
      <c r="JIF3" s="13"/>
      <c r="JIG3" s="13"/>
      <c r="JIH3" s="13"/>
      <c r="JII3" s="13"/>
      <c r="JIJ3" s="13"/>
      <c r="JIK3" s="13"/>
      <c r="JIL3" s="13"/>
      <c r="JIM3" s="13"/>
      <c r="JIN3" s="13"/>
      <c r="JIO3" s="13"/>
      <c r="JIP3" s="13"/>
      <c r="JIQ3" s="13"/>
      <c r="JIR3" s="13"/>
      <c r="JIS3" s="13"/>
      <c r="JIT3" s="13"/>
      <c r="JIU3" s="13"/>
      <c r="JIV3" s="13"/>
      <c r="JIW3" s="13"/>
      <c r="JIX3" s="13"/>
      <c r="JIY3" s="13"/>
      <c r="JIZ3" s="13"/>
      <c r="JJA3" s="13"/>
      <c r="JJB3" s="13"/>
      <c r="JJC3" s="13"/>
      <c r="JJD3" s="13"/>
      <c r="JJE3" s="13"/>
      <c r="JJF3" s="13"/>
      <c r="JJG3" s="13"/>
      <c r="JJH3" s="13"/>
      <c r="JJI3" s="13"/>
      <c r="JJJ3" s="13"/>
      <c r="JJK3" s="13"/>
      <c r="JJL3" s="13"/>
      <c r="JJM3" s="13"/>
      <c r="JJN3" s="13"/>
      <c r="JJO3" s="13"/>
      <c r="JJP3" s="13"/>
      <c r="JJQ3" s="13"/>
      <c r="JJR3" s="13"/>
      <c r="JJS3" s="13"/>
      <c r="JJT3" s="13"/>
      <c r="JJU3" s="13"/>
      <c r="JJV3" s="13"/>
      <c r="JJW3" s="13"/>
      <c r="JJX3" s="13"/>
      <c r="JJY3" s="13"/>
      <c r="JJZ3" s="13"/>
      <c r="JKA3" s="13"/>
      <c r="JKB3" s="13"/>
      <c r="JKC3" s="13"/>
      <c r="JKD3" s="13"/>
      <c r="JKE3" s="13"/>
      <c r="JKF3" s="13"/>
      <c r="JKG3" s="13"/>
      <c r="JKH3" s="13"/>
      <c r="JKI3" s="13"/>
      <c r="JKJ3" s="13"/>
      <c r="JKK3" s="13"/>
      <c r="JKL3" s="13"/>
      <c r="JKM3" s="13"/>
      <c r="JKN3" s="13"/>
      <c r="JKO3" s="13"/>
      <c r="JKP3" s="13"/>
      <c r="JKQ3" s="13"/>
      <c r="JKR3" s="13"/>
      <c r="JKS3" s="13"/>
      <c r="JKT3" s="13"/>
      <c r="JKU3" s="13"/>
      <c r="JKV3" s="13"/>
      <c r="JKW3" s="13"/>
      <c r="JKX3" s="13"/>
      <c r="JKY3" s="13"/>
      <c r="JKZ3" s="13"/>
      <c r="JLA3" s="13"/>
      <c r="JLB3" s="13"/>
      <c r="JLC3" s="13"/>
      <c r="JLD3" s="13"/>
      <c r="JLE3" s="13"/>
      <c r="JLF3" s="13"/>
      <c r="JLG3" s="13"/>
      <c r="JLH3" s="13"/>
      <c r="JLI3" s="13"/>
      <c r="JLJ3" s="13"/>
      <c r="JLK3" s="13"/>
      <c r="JLL3" s="13"/>
      <c r="JLM3" s="13"/>
      <c r="JLN3" s="13"/>
      <c r="JLO3" s="13"/>
      <c r="JLP3" s="13"/>
      <c r="JLQ3" s="13"/>
      <c r="JLR3" s="13"/>
      <c r="JLS3" s="13"/>
      <c r="JLT3" s="13"/>
      <c r="JLU3" s="13"/>
      <c r="JLV3" s="13"/>
      <c r="JLW3" s="13"/>
      <c r="JLX3" s="13"/>
      <c r="JLY3" s="13"/>
      <c r="JLZ3" s="13"/>
      <c r="JMA3" s="13"/>
      <c r="JMB3" s="13"/>
      <c r="JMC3" s="13"/>
      <c r="JMD3" s="13"/>
      <c r="JME3" s="13"/>
      <c r="JMF3" s="13"/>
      <c r="JMG3" s="13"/>
      <c r="JMH3" s="13"/>
      <c r="JMI3" s="13"/>
      <c r="JMJ3" s="13"/>
      <c r="JMK3" s="13"/>
      <c r="JML3" s="13"/>
      <c r="JMM3" s="13"/>
      <c r="JMN3" s="13"/>
      <c r="JMO3" s="13"/>
      <c r="JMP3" s="13"/>
      <c r="JMQ3" s="13"/>
      <c r="JMR3" s="13"/>
      <c r="JMS3" s="13"/>
      <c r="JMT3" s="13"/>
      <c r="JMU3" s="13"/>
      <c r="JMV3" s="13"/>
      <c r="JMW3" s="13"/>
      <c r="JMX3" s="13"/>
      <c r="JMY3" s="13"/>
      <c r="JMZ3" s="13"/>
      <c r="JNA3" s="13"/>
      <c r="JNB3" s="13"/>
      <c r="JNC3" s="13"/>
      <c r="JND3" s="13"/>
      <c r="JNE3" s="13"/>
      <c r="JNF3" s="13"/>
      <c r="JNG3" s="13"/>
      <c r="JNH3" s="13"/>
      <c r="JNI3" s="13"/>
      <c r="JNJ3" s="13"/>
      <c r="JNK3" s="13"/>
      <c r="JNL3" s="13"/>
      <c r="JNM3" s="13"/>
      <c r="JNN3" s="13"/>
      <c r="JNO3" s="13"/>
      <c r="JNP3" s="13"/>
      <c r="JNQ3" s="13"/>
      <c r="JNR3" s="13"/>
      <c r="JNS3" s="13"/>
      <c r="JNT3" s="13"/>
      <c r="JNU3" s="13"/>
      <c r="JNV3" s="13"/>
      <c r="JNW3" s="13"/>
      <c r="JNX3" s="13"/>
      <c r="JNY3" s="13"/>
      <c r="JNZ3" s="13"/>
      <c r="JOA3" s="13"/>
      <c r="JOB3" s="13"/>
      <c r="JOC3" s="13"/>
      <c r="JOD3" s="13"/>
      <c r="JOE3" s="13"/>
      <c r="JOF3" s="13"/>
      <c r="JOG3" s="13"/>
      <c r="JOH3" s="13"/>
      <c r="JOI3" s="13"/>
      <c r="JOJ3" s="13"/>
      <c r="JOK3" s="13"/>
      <c r="JOL3" s="13"/>
      <c r="JOM3" s="13"/>
      <c r="JON3" s="13"/>
      <c r="JOO3" s="13"/>
      <c r="JOP3" s="13"/>
      <c r="JOQ3" s="13"/>
      <c r="JOR3" s="13"/>
      <c r="JOS3" s="13"/>
      <c r="JOT3" s="13"/>
      <c r="JOU3" s="13"/>
      <c r="JOV3" s="13"/>
      <c r="JOW3" s="13"/>
      <c r="JOX3" s="13"/>
      <c r="JOY3" s="13"/>
      <c r="JOZ3" s="13"/>
      <c r="JPA3" s="13"/>
      <c r="JPB3" s="13"/>
      <c r="JPC3" s="13"/>
      <c r="JPD3" s="13"/>
      <c r="JPE3" s="13"/>
      <c r="JPF3" s="13"/>
      <c r="JPG3" s="13"/>
      <c r="JPH3" s="13"/>
      <c r="JPI3" s="13"/>
      <c r="JPJ3" s="13"/>
      <c r="JPK3" s="13"/>
      <c r="JPL3" s="13"/>
      <c r="JPM3" s="13"/>
      <c r="JPN3" s="13"/>
      <c r="JPO3" s="13"/>
      <c r="JPP3" s="13"/>
      <c r="JPQ3" s="13"/>
      <c r="JPR3" s="13"/>
      <c r="JPS3" s="13"/>
      <c r="JPT3" s="13"/>
      <c r="JPU3" s="13"/>
      <c r="JPV3" s="13"/>
      <c r="JPW3" s="13"/>
      <c r="JPX3" s="13"/>
      <c r="JPY3" s="13"/>
      <c r="JPZ3" s="13"/>
      <c r="JQA3" s="13"/>
      <c r="JQB3" s="13"/>
      <c r="JQC3" s="13"/>
      <c r="JQD3" s="13"/>
      <c r="JQE3" s="13"/>
      <c r="JQF3" s="13"/>
      <c r="JQG3" s="13"/>
      <c r="JQH3" s="13"/>
      <c r="JQI3" s="13"/>
      <c r="JQJ3" s="13"/>
      <c r="JQK3" s="13"/>
      <c r="JQL3" s="13"/>
      <c r="JQM3" s="13"/>
      <c r="JQN3" s="13"/>
      <c r="JQO3" s="13"/>
      <c r="JQP3" s="13"/>
      <c r="JQQ3" s="13"/>
      <c r="JQR3" s="13"/>
      <c r="JQS3" s="13"/>
      <c r="JQT3" s="13"/>
      <c r="JQU3" s="13"/>
      <c r="JQV3" s="13"/>
      <c r="JQW3" s="13"/>
      <c r="JQX3" s="13"/>
      <c r="JQY3" s="13"/>
      <c r="JQZ3" s="13"/>
      <c r="JRA3" s="13"/>
      <c r="JRB3" s="13"/>
      <c r="JRC3" s="13"/>
      <c r="JRD3" s="13"/>
      <c r="JRE3" s="13"/>
      <c r="JRF3" s="13"/>
      <c r="JRG3" s="13"/>
      <c r="JRH3" s="13"/>
      <c r="JRI3" s="13"/>
      <c r="JRJ3" s="13"/>
      <c r="JRK3" s="13"/>
      <c r="JRL3" s="13"/>
      <c r="JRM3" s="13"/>
      <c r="JRN3" s="13"/>
      <c r="JRO3" s="13"/>
      <c r="JRP3" s="13"/>
      <c r="JRQ3" s="13"/>
      <c r="JRR3" s="13"/>
      <c r="JRS3" s="13"/>
      <c r="JRT3" s="13"/>
      <c r="JRU3" s="13"/>
      <c r="JRV3" s="13"/>
      <c r="JRW3" s="13"/>
      <c r="JRX3" s="13"/>
      <c r="JRY3" s="13"/>
      <c r="JRZ3" s="13"/>
      <c r="JSA3" s="13"/>
      <c r="JSB3" s="13"/>
      <c r="JSC3" s="13"/>
      <c r="JSD3" s="13"/>
      <c r="JSE3" s="13"/>
      <c r="JSF3" s="13"/>
      <c r="JSG3" s="13"/>
      <c r="JSH3" s="13"/>
      <c r="JSI3" s="13"/>
      <c r="JSJ3" s="13"/>
      <c r="JSK3" s="13"/>
      <c r="JSL3" s="13"/>
      <c r="JSM3" s="13"/>
      <c r="JSN3" s="13"/>
      <c r="JSO3" s="13"/>
      <c r="JSP3" s="13"/>
      <c r="JSQ3" s="13"/>
      <c r="JSR3" s="13"/>
      <c r="JSS3" s="13"/>
      <c r="JST3" s="13"/>
      <c r="JSU3" s="13"/>
      <c r="JSV3" s="13"/>
      <c r="JSW3" s="13"/>
      <c r="JSX3" s="13"/>
      <c r="JSY3" s="13"/>
      <c r="JSZ3" s="13"/>
      <c r="JTA3" s="13"/>
      <c r="JTB3" s="13"/>
      <c r="JTC3" s="13"/>
      <c r="JTD3" s="13"/>
      <c r="JTE3" s="13"/>
      <c r="JTF3" s="13"/>
      <c r="JTG3" s="13"/>
      <c r="JTH3" s="13"/>
      <c r="JTI3" s="13"/>
      <c r="JTJ3" s="13"/>
      <c r="JTK3" s="13"/>
      <c r="JTL3" s="13"/>
      <c r="JTM3" s="13"/>
      <c r="JTN3" s="13"/>
      <c r="JTO3" s="13"/>
      <c r="JTP3" s="13"/>
      <c r="JTQ3" s="13"/>
      <c r="JTR3" s="13"/>
      <c r="JTS3" s="13"/>
      <c r="JTT3" s="13"/>
      <c r="JTU3" s="13"/>
      <c r="JTV3" s="13"/>
      <c r="JTW3" s="13"/>
      <c r="JTX3" s="13"/>
      <c r="JTY3" s="13"/>
      <c r="JTZ3" s="13"/>
      <c r="JUA3" s="13"/>
      <c r="JUB3" s="13"/>
      <c r="JUC3" s="13"/>
      <c r="JUD3" s="13"/>
      <c r="JUE3" s="13"/>
      <c r="JUF3" s="13"/>
      <c r="JUG3" s="13"/>
      <c r="JUH3" s="13"/>
      <c r="JUI3" s="13"/>
      <c r="JUJ3" s="13"/>
      <c r="JUK3" s="13"/>
      <c r="JUL3" s="13"/>
      <c r="JUM3" s="13"/>
      <c r="JUN3" s="13"/>
      <c r="JUO3" s="13"/>
      <c r="JUP3" s="13"/>
      <c r="JUQ3" s="13"/>
      <c r="JUR3" s="13"/>
      <c r="JUS3" s="13"/>
      <c r="JUT3" s="13"/>
      <c r="JUU3" s="13"/>
      <c r="JUV3" s="13"/>
      <c r="JUW3" s="13"/>
      <c r="JUX3" s="13"/>
      <c r="JUY3" s="13"/>
      <c r="JUZ3" s="13"/>
      <c r="JVA3" s="13"/>
      <c r="JVB3" s="13"/>
      <c r="JVC3" s="13"/>
      <c r="JVD3" s="13"/>
      <c r="JVE3" s="13"/>
      <c r="JVF3" s="13"/>
      <c r="JVG3" s="13"/>
      <c r="JVH3" s="13"/>
      <c r="JVI3" s="13"/>
      <c r="JVJ3" s="13"/>
      <c r="JVK3" s="13"/>
      <c r="JVL3" s="13"/>
      <c r="JVM3" s="13"/>
      <c r="JVN3" s="13"/>
      <c r="JVO3" s="13"/>
      <c r="JVP3" s="13"/>
      <c r="JVQ3" s="13"/>
      <c r="JVR3" s="13"/>
      <c r="JVS3" s="13"/>
      <c r="JVT3" s="13"/>
      <c r="JVU3" s="13"/>
      <c r="JVV3" s="13"/>
      <c r="JVW3" s="13"/>
      <c r="JVX3" s="13"/>
      <c r="JVY3" s="13"/>
      <c r="JVZ3" s="13"/>
      <c r="JWA3" s="13"/>
      <c r="JWB3" s="13"/>
      <c r="JWC3" s="13"/>
      <c r="JWD3" s="13"/>
      <c r="JWE3" s="13"/>
      <c r="JWF3" s="13"/>
      <c r="JWG3" s="13"/>
      <c r="JWH3" s="13"/>
      <c r="JWI3" s="13"/>
      <c r="JWJ3" s="13"/>
      <c r="JWK3" s="13"/>
      <c r="JWL3" s="13"/>
      <c r="JWM3" s="13"/>
      <c r="JWN3" s="13"/>
      <c r="JWO3" s="13"/>
      <c r="JWP3" s="13"/>
      <c r="JWQ3" s="13"/>
      <c r="JWR3" s="13"/>
      <c r="JWS3" s="13"/>
      <c r="JWT3" s="13"/>
      <c r="JWU3" s="13"/>
      <c r="JWV3" s="13"/>
      <c r="JWW3" s="13"/>
      <c r="JWX3" s="13"/>
      <c r="JWY3" s="13"/>
      <c r="JWZ3" s="13"/>
      <c r="JXA3" s="13"/>
      <c r="JXB3" s="13"/>
      <c r="JXC3" s="13"/>
      <c r="JXD3" s="13"/>
      <c r="JXE3" s="13"/>
      <c r="JXF3" s="13"/>
      <c r="JXG3" s="13"/>
      <c r="JXH3" s="13"/>
      <c r="JXI3" s="13"/>
      <c r="JXJ3" s="13"/>
      <c r="JXK3" s="13"/>
      <c r="JXL3" s="13"/>
      <c r="JXM3" s="13"/>
      <c r="JXN3" s="13"/>
      <c r="JXO3" s="13"/>
      <c r="JXP3" s="13"/>
      <c r="JXQ3" s="13"/>
      <c r="JXR3" s="13"/>
      <c r="JXS3" s="13"/>
      <c r="JXT3" s="13"/>
      <c r="JXU3" s="13"/>
      <c r="JXV3" s="13"/>
      <c r="JXW3" s="13"/>
      <c r="JXX3" s="13"/>
      <c r="JXY3" s="13"/>
      <c r="JXZ3" s="13"/>
      <c r="JYA3" s="13"/>
      <c r="JYB3" s="13"/>
      <c r="JYC3" s="13"/>
      <c r="JYD3" s="13"/>
      <c r="JYE3" s="13"/>
      <c r="JYF3" s="13"/>
      <c r="JYG3" s="13"/>
      <c r="JYH3" s="13"/>
      <c r="JYI3" s="13"/>
      <c r="JYJ3" s="13"/>
      <c r="JYK3" s="13"/>
      <c r="JYL3" s="13"/>
      <c r="JYM3" s="13"/>
      <c r="JYN3" s="13"/>
      <c r="JYO3" s="13"/>
      <c r="JYP3" s="13"/>
      <c r="JYQ3" s="13"/>
      <c r="JYR3" s="13"/>
      <c r="JYS3" s="13"/>
      <c r="JYT3" s="13"/>
      <c r="JYU3" s="13"/>
      <c r="JYV3" s="13"/>
      <c r="JYW3" s="13"/>
      <c r="JYX3" s="13"/>
      <c r="JYY3" s="13"/>
      <c r="JYZ3" s="13"/>
      <c r="JZA3" s="13"/>
      <c r="JZB3" s="13"/>
      <c r="JZC3" s="13"/>
      <c r="JZD3" s="13"/>
      <c r="JZE3" s="13"/>
      <c r="JZF3" s="13"/>
      <c r="JZG3" s="13"/>
      <c r="JZH3" s="13"/>
      <c r="JZI3" s="13"/>
      <c r="JZJ3" s="13"/>
      <c r="JZK3" s="13"/>
      <c r="JZL3" s="13"/>
      <c r="JZM3" s="13"/>
      <c r="JZN3" s="13"/>
      <c r="JZO3" s="13"/>
      <c r="JZP3" s="13"/>
      <c r="JZQ3" s="13"/>
      <c r="JZR3" s="13"/>
      <c r="JZS3" s="13"/>
      <c r="JZT3" s="13"/>
      <c r="JZU3" s="13"/>
      <c r="JZV3" s="13"/>
      <c r="JZW3" s="13"/>
      <c r="JZX3" s="13"/>
      <c r="JZY3" s="13"/>
      <c r="JZZ3" s="13"/>
      <c r="KAA3" s="13"/>
      <c r="KAB3" s="13"/>
      <c r="KAC3" s="13"/>
      <c r="KAD3" s="13"/>
      <c r="KAE3" s="13"/>
      <c r="KAF3" s="13"/>
      <c r="KAG3" s="13"/>
      <c r="KAH3" s="13"/>
      <c r="KAI3" s="13"/>
      <c r="KAJ3" s="13"/>
      <c r="KAK3" s="13"/>
      <c r="KAL3" s="13"/>
      <c r="KAM3" s="13"/>
      <c r="KAN3" s="13"/>
      <c r="KAO3" s="13"/>
      <c r="KAP3" s="13"/>
      <c r="KAQ3" s="13"/>
      <c r="KAR3" s="13"/>
      <c r="KAS3" s="13"/>
      <c r="KAT3" s="13"/>
      <c r="KAU3" s="13"/>
      <c r="KAV3" s="13"/>
      <c r="KAW3" s="13"/>
      <c r="KAX3" s="13"/>
      <c r="KAY3" s="13"/>
      <c r="KAZ3" s="13"/>
      <c r="KBA3" s="13"/>
      <c r="KBB3" s="13"/>
      <c r="KBC3" s="13"/>
      <c r="KBD3" s="13"/>
      <c r="KBE3" s="13"/>
      <c r="KBF3" s="13"/>
      <c r="KBG3" s="13"/>
      <c r="KBH3" s="13"/>
      <c r="KBI3" s="13"/>
      <c r="KBJ3" s="13"/>
      <c r="KBK3" s="13"/>
      <c r="KBL3" s="13"/>
      <c r="KBM3" s="13"/>
      <c r="KBN3" s="13"/>
      <c r="KBO3" s="13"/>
      <c r="KBP3" s="13"/>
      <c r="KBQ3" s="13"/>
      <c r="KBR3" s="13"/>
      <c r="KBS3" s="13"/>
      <c r="KBT3" s="13"/>
      <c r="KBU3" s="13"/>
      <c r="KBV3" s="13"/>
      <c r="KBW3" s="13"/>
      <c r="KBX3" s="13"/>
      <c r="KBY3" s="13"/>
      <c r="KBZ3" s="13"/>
      <c r="KCA3" s="13"/>
      <c r="KCB3" s="13"/>
      <c r="KCC3" s="13"/>
      <c r="KCD3" s="13"/>
      <c r="KCE3" s="13"/>
      <c r="KCF3" s="13"/>
      <c r="KCG3" s="13"/>
      <c r="KCH3" s="13"/>
      <c r="KCI3" s="13"/>
      <c r="KCJ3" s="13"/>
      <c r="KCK3" s="13"/>
      <c r="KCL3" s="13"/>
      <c r="KCM3" s="13"/>
      <c r="KCN3" s="13"/>
      <c r="KCO3" s="13"/>
      <c r="KCP3" s="13"/>
      <c r="KCQ3" s="13"/>
      <c r="KCR3" s="13"/>
      <c r="KCS3" s="13"/>
      <c r="KCT3" s="13"/>
      <c r="KCU3" s="13"/>
      <c r="KCV3" s="13"/>
      <c r="KCW3" s="13"/>
      <c r="KCX3" s="13"/>
      <c r="KCY3" s="13"/>
      <c r="KCZ3" s="13"/>
      <c r="KDA3" s="13"/>
      <c r="KDB3" s="13"/>
      <c r="KDC3" s="13"/>
      <c r="KDD3" s="13"/>
      <c r="KDE3" s="13"/>
      <c r="KDF3" s="13"/>
      <c r="KDG3" s="13"/>
      <c r="KDH3" s="13"/>
      <c r="KDI3" s="13"/>
      <c r="KDJ3" s="13"/>
      <c r="KDK3" s="13"/>
      <c r="KDL3" s="13"/>
      <c r="KDM3" s="13"/>
      <c r="KDN3" s="13"/>
      <c r="KDO3" s="13"/>
      <c r="KDP3" s="13"/>
      <c r="KDQ3" s="13"/>
      <c r="KDR3" s="13"/>
      <c r="KDS3" s="13"/>
      <c r="KDT3" s="13"/>
      <c r="KDU3" s="13"/>
      <c r="KDV3" s="13"/>
      <c r="KDW3" s="13"/>
      <c r="KDX3" s="13"/>
      <c r="KDY3" s="13"/>
      <c r="KDZ3" s="13"/>
      <c r="KEA3" s="13"/>
      <c r="KEB3" s="13"/>
      <c r="KEC3" s="13"/>
      <c r="KED3" s="13"/>
      <c r="KEE3" s="13"/>
      <c r="KEF3" s="13"/>
      <c r="KEG3" s="13"/>
      <c r="KEH3" s="13"/>
      <c r="KEI3" s="13"/>
      <c r="KEJ3" s="13"/>
      <c r="KEK3" s="13"/>
      <c r="KEL3" s="13"/>
      <c r="KEM3" s="13"/>
      <c r="KEN3" s="13"/>
      <c r="KEO3" s="13"/>
      <c r="KEP3" s="13"/>
      <c r="KEQ3" s="13"/>
      <c r="KER3" s="13"/>
      <c r="KES3" s="13"/>
      <c r="KET3" s="13"/>
      <c r="KEU3" s="13"/>
      <c r="KEV3" s="13"/>
      <c r="KEW3" s="13"/>
      <c r="KEX3" s="13"/>
      <c r="KEY3" s="13"/>
      <c r="KEZ3" s="13"/>
      <c r="KFA3" s="13"/>
      <c r="KFB3" s="13"/>
      <c r="KFC3" s="13"/>
      <c r="KFD3" s="13"/>
      <c r="KFE3" s="13"/>
      <c r="KFF3" s="13"/>
      <c r="KFG3" s="13"/>
      <c r="KFH3" s="13"/>
      <c r="KFI3" s="13"/>
      <c r="KFJ3" s="13"/>
      <c r="KFK3" s="13"/>
      <c r="KFL3" s="13"/>
      <c r="KFM3" s="13"/>
      <c r="KFN3" s="13"/>
      <c r="KFO3" s="13"/>
      <c r="KFP3" s="13"/>
      <c r="KFQ3" s="13"/>
      <c r="KFR3" s="13"/>
      <c r="KFS3" s="13"/>
      <c r="KFT3" s="13"/>
      <c r="KFU3" s="13"/>
      <c r="KFV3" s="13"/>
      <c r="KFW3" s="13"/>
      <c r="KFX3" s="13"/>
      <c r="KFY3" s="13"/>
      <c r="KFZ3" s="13"/>
      <c r="KGA3" s="13"/>
      <c r="KGB3" s="13"/>
      <c r="KGC3" s="13"/>
      <c r="KGD3" s="13"/>
      <c r="KGE3" s="13"/>
      <c r="KGF3" s="13"/>
      <c r="KGG3" s="13"/>
      <c r="KGH3" s="13"/>
      <c r="KGI3" s="13"/>
      <c r="KGJ3" s="13"/>
      <c r="KGK3" s="13"/>
      <c r="KGL3" s="13"/>
      <c r="KGM3" s="13"/>
      <c r="KGN3" s="13"/>
      <c r="KGO3" s="13"/>
      <c r="KGP3" s="13"/>
      <c r="KGQ3" s="13"/>
      <c r="KGR3" s="13"/>
      <c r="KGS3" s="13"/>
      <c r="KGT3" s="13"/>
      <c r="KGU3" s="13"/>
      <c r="KGV3" s="13"/>
      <c r="KGW3" s="13"/>
      <c r="KGX3" s="13"/>
      <c r="KGY3" s="13"/>
      <c r="KGZ3" s="13"/>
      <c r="KHA3" s="13"/>
      <c r="KHB3" s="13"/>
      <c r="KHC3" s="13"/>
      <c r="KHD3" s="13"/>
      <c r="KHE3" s="13"/>
      <c r="KHF3" s="13"/>
      <c r="KHG3" s="13"/>
      <c r="KHH3" s="13"/>
      <c r="KHI3" s="13"/>
      <c r="KHJ3" s="13"/>
      <c r="KHK3" s="13"/>
      <c r="KHL3" s="13"/>
      <c r="KHM3" s="13"/>
      <c r="KHN3" s="13"/>
      <c r="KHO3" s="13"/>
      <c r="KHP3" s="13"/>
      <c r="KHQ3" s="13"/>
      <c r="KHR3" s="13"/>
      <c r="KHS3" s="13"/>
      <c r="KHT3" s="13"/>
      <c r="KHU3" s="13"/>
      <c r="KHV3" s="13"/>
      <c r="KHW3" s="13"/>
      <c r="KHX3" s="13"/>
      <c r="KHY3" s="13"/>
      <c r="KHZ3" s="13"/>
      <c r="KIA3" s="13"/>
      <c r="KIB3" s="13"/>
      <c r="KIC3" s="13"/>
      <c r="KID3" s="13"/>
      <c r="KIE3" s="13"/>
      <c r="KIF3" s="13"/>
      <c r="KIG3" s="13"/>
      <c r="KIH3" s="13"/>
      <c r="KII3" s="13"/>
      <c r="KIJ3" s="13"/>
      <c r="KIK3" s="13"/>
      <c r="KIL3" s="13"/>
      <c r="KIM3" s="13"/>
      <c r="KIN3" s="13"/>
      <c r="KIO3" s="13"/>
      <c r="KIP3" s="13"/>
      <c r="KIQ3" s="13"/>
      <c r="KIR3" s="13"/>
      <c r="KIS3" s="13"/>
      <c r="KIT3" s="13"/>
      <c r="KIU3" s="13"/>
      <c r="KIV3" s="13"/>
      <c r="KIW3" s="13"/>
      <c r="KIX3" s="13"/>
      <c r="KIY3" s="13"/>
      <c r="KIZ3" s="13"/>
      <c r="KJA3" s="13"/>
      <c r="KJB3" s="13"/>
      <c r="KJC3" s="13"/>
      <c r="KJD3" s="13"/>
      <c r="KJE3" s="13"/>
      <c r="KJF3" s="13"/>
      <c r="KJG3" s="13"/>
      <c r="KJH3" s="13"/>
      <c r="KJI3" s="13"/>
      <c r="KJJ3" s="13"/>
      <c r="KJK3" s="13"/>
      <c r="KJL3" s="13"/>
      <c r="KJM3" s="13"/>
      <c r="KJN3" s="13"/>
      <c r="KJO3" s="13"/>
      <c r="KJP3" s="13"/>
      <c r="KJQ3" s="13"/>
      <c r="KJR3" s="13"/>
      <c r="KJS3" s="13"/>
      <c r="KJT3" s="13"/>
      <c r="KJU3" s="13"/>
      <c r="KJV3" s="13"/>
      <c r="KJW3" s="13"/>
      <c r="KJX3" s="13"/>
      <c r="KJY3" s="13"/>
      <c r="KJZ3" s="13"/>
      <c r="KKA3" s="13"/>
      <c r="KKB3" s="13"/>
      <c r="KKC3" s="13"/>
      <c r="KKD3" s="13"/>
      <c r="KKE3" s="13"/>
      <c r="KKF3" s="13"/>
      <c r="KKG3" s="13"/>
      <c r="KKH3" s="13"/>
      <c r="KKI3" s="13"/>
      <c r="KKJ3" s="13"/>
      <c r="KKK3" s="13"/>
      <c r="KKL3" s="13"/>
      <c r="KKM3" s="13"/>
      <c r="KKN3" s="13"/>
      <c r="KKO3" s="13"/>
      <c r="KKP3" s="13"/>
      <c r="KKQ3" s="13"/>
      <c r="KKR3" s="13"/>
      <c r="KKS3" s="13"/>
      <c r="KKT3" s="13"/>
      <c r="KKU3" s="13"/>
      <c r="KKV3" s="13"/>
      <c r="KKW3" s="13"/>
      <c r="KKX3" s="13"/>
      <c r="KKY3" s="13"/>
      <c r="KKZ3" s="13"/>
      <c r="KLA3" s="13"/>
      <c r="KLB3" s="13"/>
      <c r="KLC3" s="13"/>
      <c r="KLD3" s="13"/>
      <c r="KLE3" s="13"/>
      <c r="KLF3" s="13"/>
      <c r="KLG3" s="13"/>
      <c r="KLH3" s="13"/>
      <c r="KLI3" s="13"/>
      <c r="KLJ3" s="13"/>
      <c r="KLK3" s="13"/>
      <c r="KLL3" s="13"/>
      <c r="KLM3" s="13"/>
      <c r="KLN3" s="13"/>
      <c r="KLO3" s="13"/>
      <c r="KLP3" s="13"/>
      <c r="KLQ3" s="13"/>
      <c r="KLR3" s="13"/>
      <c r="KLS3" s="13"/>
      <c r="KLT3" s="13"/>
      <c r="KLU3" s="13"/>
      <c r="KLV3" s="13"/>
      <c r="KLW3" s="13"/>
      <c r="KLX3" s="13"/>
      <c r="KLY3" s="13"/>
      <c r="KLZ3" s="13"/>
      <c r="KMA3" s="13"/>
      <c r="KMB3" s="13"/>
      <c r="KMC3" s="13"/>
      <c r="KMD3" s="13"/>
      <c r="KME3" s="13"/>
      <c r="KMF3" s="13"/>
      <c r="KMG3" s="13"/>
      <c r="KMH3" s="13"/>
      <c r="KMI3" s="13"/>
      <c r="KMJ3" s="13"/>
      <c r="KMK3" s="13"/>
      <c r="KML3" s="13"/>
      <c r="KMM3" s="13"/>
      <c r="KMN3" s="13"/>
      <c r="KMO3" s="13"/>
      <c r="KMP3" s="13"/>
      <c r="KMQ3" s="13"/>
      <c r="KMR3" s="13"/>
      <c r="KMS3" s="13"/>
      <c r="KMT3" s="13"/>
      <c r="KMU3" s="13"/>
      <c r="KMV3" s="13"/>
      <c r="KMW3" s="13"/>
      <c r="KMX3" s="13"/>
      <c r="KMY3" s="13"/>
      <c r="KMZ3" s="13"/>
      <c r="KNA3" s="13"/>
      <c r="KNB3" s="13"/>
      <c r="KNC3" s="13"/>
      <c r="KND3" s="13"/>
      <c r="KNE3" s="13"/>
      <c r="KNF3" s="13"/>
      <c r="KNG3" s="13"/>
      <c r="KNH3" s="13"/>
      <c r="KNI3" s="13"/>
      <c r="KNJ3" s="13"/>
      <c r="KNK3" s="13"/>
      <c r="KNL3" s="13"/>
      <c r="KNM3" s="13"/>
      <c r="KNN3" s="13"/>
      <c r="KNO3" s="13"/>
      <c r="KNP3" s="13"/>
      <c r="KNQ3" s="13"/>
      <c r="KNR3" s="13"/>
      <c r="KNS3" s="13"/>
      <c r="KNT3" s="13"/>
      <c r="KNU3" s="13"/>
      <c r="KNV3" s="13"/>
      <c r="KNW3" s="13"/>
      <c r="KNX3" s="13"/>
      <c r="KNY3" s="13"/>
      <c r="KNZ3" s="13"/>
      <c r="KOA3" s="13"/>
      <c r="KOB3" s="13"/>
      <c r="KOC3" s="13"/>
      <c r="KOD3" s="13"/>
      <c r="KOE3" s="13"/>
      <c r="KOF3" s="13"/>
      <c r="KOG3" s="13"/>
      <c r="KOH3" s="13"/>
      <c r="KOI3" s="13"/>
      <c r="KOJ3" s="13"/>
      <c r="KOK3" s="13"/>
      <c r="KOL3" s="13"/>
      <c r="KOM3" s="13"/>
      <c r="KON3" s="13"/>
      <c r="KOO3" s="13"/>
      <c r="KOP3" s="13"/>
      <c r="KOQ3" s="13"/>
      <c r="KOR3" s="13"/>
      <c r="KOS3" s="13"/>
      <c r="KOT3" s="13"/>
      <c r="KOU3" s="13"/>
      <c r="KOV3" s="13"/>
      <c r="KOW3" s="13"/>
      <c r="KOX3" s="13"/>
      <c r="KOY3" s="13"/>
      <c r="KOZ3" s="13"/>
      <c r="KPA3" s="13"/>
      <c r="KPB3" s="13"/>
      <c r="KPC3" s="13"/>
      <c r="KPD3" s="13"/>
      <c r="KPE3" s="13"/>
      <c r="KPF3" s="13"/>
      <c r="KPG3" s="13"/>
      <c r="KPH3" s="13"/>
      <c r="KPI3" s="13"/>
      <c r="KPJ3" s="13"/>
      <c r="KPK3" s="13"/>
      <c r="KPL3" s="13"/>
      <c r="KPM3" s="13"/>
      <c r="KPN3" s="13"/>
      <c r="KPO3" s="13"/>
      <c r="KPP3" s="13"/>
      <c r="KPQ3" s="13"/>
      <c r="KPR3" s="13"/>
      <c r="KPS3" s="13"/>
      <c r="KPT3" s="13"/>
      <c r="KPU3" s="13"/>
      <c r="KPV3" s="13"/>
      <c r="KPW3" s="13"/>
      <c r="KPX3" s="13"/>
      <c r="KPY3" s="13"/>
      <c r="KPZ3" s="13"/>
      <c r="KQA3" s="13"/>
      <c r="KQB3" s="13"/>
      <c r="KQC3" s="13"/>
      <c r="KQD3" s="13"/>
      <c r="KQE3" s="13"/>
      <c r="KQF3" s="13"/>
      <c r="KQG3" s="13"/>
      <c r="KQH3" s="13"/>
      <c r="KQI3" s="13"/>
      <c r="KQJ3" s="13"/>
      <c r="KQK3" s="13"/>
      <c r="KQL3" s="13"/>
      <c r="KQM3" s="13"/>
      <c r="KQN3" s="13"/>
      <c r="KQO3" s="13"/>
      <c r="KQP3" s="13"/>
      <c r="KQQ3" s="13"/>
      <c r="KQR3" s="13"/>
      <c r="KQS3" s="13"/>
      <c r="KQT3" s="13"/>
      <c r="KQU3" s="13"/>
      <c r="KQV3" s="13"/>
      <c r="KQW3" s="13"/>
      <c r="KQX3" s="13"/>
      <c r="KQY3" s="13"/>
      <c r="KQZ3" s="13"/>
      <c r="KRA3" s="13"/>
      <c r="KRB3" s="13"/>
      <c r="KRC3" s="13"/>
      <c r="KRD3" s="13"/>
      <c r="KRE3" s="13"/>
      <c r="KRF3" s="13"/>
      <c r="KRG3" s="13"/>
      <c r="KRH3" s="13"/>
      <c r="KRI3" s="13"/>
      <c r="KRJ3" s="13"/>
      <c r="KRK3" s="13"/>
      <c r="KRL3" s="13"/>
      <c r="KRM3" s="13"/>
      <c r="KRN3" s="13"/>
      <c r="KRO3" s="13"/>
      <c r="KRP3" s="13"/>
      <c r="KRQ3" s="13"/>
      <c r="KRR3" s="13"/>
      <c r="KRS3" s="13"/>
      <c r="KRT3" s="13"/>
      <c r="KRU3" s="13"/>
      <c r="KRV3" s="13"/>
      <c r="KRW3" s="13"/>
      <c r="KRX3" s="13"/>
      <c r="KRY3" s="13"/>
      <c r="KRZ3" s="13"/>
      <c r="KSA3" s="13"/>
      <c r="KSB3" s="13"/>
      <c r="KSC3" s="13"/>
      <c r="KSD3" s="13"/>
      <c r="KSE3" s="13"/>
      <c r="KSF3" s="13"/>
      <c r="KSG3" s="13"/>
      <c r="KSH3" s="13"/>
      <c r="KSI3" s="13"/>
      <c r="KSJ3" s="13"/>
      <c r="KSK3" s="13"/>
      <c r="KSL3" s="13"/>
      <c r="KSM3" s="13"/>
      <c r="KSN3" s="13"/>
      <c r="KSO3" s="13"/>
      <c r="KSP3" s="13"/>
      <c r="KSQ3" s="13"/>
      <c r="KSR3" s="13"/>
      <c r="KSS3" s="13"/>
      <c r="KST3" s="13"/>
      <c r="KSU3" s="13"/>
      <c r="KSV3" s="13"/>
      <c r="KSW3" s="13"/>
      <c r="KSX3" s="13"/>
      <c r="KSY3" s="13"/>
      <c r="KSZ3" s="13"/>
      <c r="KTA3" s="13"/>
      <c r="KTB3" s="13"/>
      <c r="KTC3" s="13"/>
      <c r="KTD3" s="13"/>
      <c r="KTE3" s="13"/>
      <c r="KTF3" s="13"/>
      <c r="KTG3" s="13"/>
      <c r="KTH3" s="13"/>
      <c r="KTI3" s="13"/>
      <c r="KTJ3" s="13"/>
      <c r="KTK3" s="13"/>
      <c r="KTL3" s="13"/>
      <c r="KTM3" s="13"/>
      <c r="KTN3" s="13"/>
      <c r="KTO3" s="13"/>
      <c r="KTP3" s="13"/>
      <c r="KTQ3" s="13"/>
      <c r="KTR3" s="13"/>
      <c r="KTS3" s="13"/>
      <c r="KTT3" s="13"/>
      <c r="KTU3" s="13"/>
      <c r="KTV3" s="13"/>
      <c r="KTW3" s="13"/>
      <c r="KTX3" s="13"/>
      <c r="KTY3" s="13"/>
      <c r="KTZ3" s="13"/>
      <c r="KUA3" s="13"/>
      <c r="KUB3" s="13"/>
      <c r="KUC3" s="13"/>
      <c r="KUD3" s="13"/>
      <c r="KUE3" s="13"/>
      <c r="KUF3" s="13"/>
      <c r="KUG3" s="13"/>
      <c r="KUH3" s="13"/>
      <c r="KUI3" s="13"/>
      <c r="KUJ3" s="13"/>
      <c r="KUK3" s="13"/>
      <c r="KUL3" s="13"/>
      <c r="KUM3" s="13"/>
      <c r="KUN3" s="13"/>
      <c r="KUO3" s="13"/>
      <c r="KUP3" s="13"/>
      <c r="KUQ3" s="13"/>
      <c r="KUR3" s="13"/>
      <c r="KUS3" s="13"/>
      <c r="KUT3" s="13"/>
      <c r="KUU3" s="13"/>
      <c r="KUV3" s="13"/>
      <c r="KUW3" s="13"/>
      <c r="KUX3" s="13"/>
      <c r="KUY3" s="13"/>
      <c r="KUZ3" s="13"/>
      <c r="KVA3" s="13"/>
      <c r="KVB3" s="13"/>
      <c r="KVC3" s="13"/>
      <c r="KVD3" s="13"/>
      <c r="KVE3" s="13"/>
      <c r="KVF3" s="13"/>
      <c r="KVG3" s="13"/>
      <c r="KVH3" s="13"/>
      <c r="KVI3" s="13"/>
      <c r="KVJ3" s="13"/>
      <c r="KVK3" s="13"/>
      <c r="KVL3" s="13"/>
      <c r="KVM3" s="13"/>
      <c r="KVN3" s="13"/>
      <c r="KVO3" s="13"/>
      <c r="KVP3" s="13"/>
      <c r="KVQ3" s="13"/>
      <c r="KVR3" s="13"/>
      <c r="KVS3" s="13"/>
      <c r="KVT3" s="13"/>
      <c r="KVU3" s="13"/>
      <c r="KVV3" s="13"/>
      <c r="KVW3" s="13"/>
      <c r="KVX3" s="13"/>
      <c r="KVY3" s="13"/>
      <c r="KVZ3" s="13"/>
      <c r="KWA3" s="13"/>
      <c r="KWB3" s="13"/>
      <c r="KWC3" s="13"/>
      <c r="KWD3" s="13"/>
      <c r="KWE3" s="13"/>
      <c r="KWF3" s="13"/>
      <c r="KWG3" s="13"/>
      <c r="KWH3" s="13"/>
      <c r="KWI3" s="13"/>
      <c r="KWJ3" s="13"/>
      <c r="KWK3" s="13"/>
      <c r="KWL3" s="13"/>
      <c r="KWM3" s="13"/>
      <c r="KWN3" s="13"/>
      <c r="KWO3" s="13"/>
      <c r="KWP3" s="13"/>
      <c r="KWQ3" s="13"/>
      <c r="KWR3" s="13"/>
      <c r="KWS3" s="13"/>
      <c r="KWT3" s="13"/>
      <c r="KWU3" s="13"/>
      <c r="KWV3" s="13"/>
      <c r="KWW3" s="13"/>
      <c r="KWX3" s="13"/>
      <c r="KWY3" s="13"/>
      <c r="KWZ3" s="13"/>
      <c r="KXA3" s="13"/>
      <c r="KXB3" s="13"/>
      <c r="KXC3" s="13"/>
      <c r="KXD3" s="13"/>
      <c r="KXE3" s="13"/>
      <c r="KXF3" s="13"/>
      <c r="KXG3" s="13"/>
      <c r="KXH3" s="13"/>
      <c r="KXI3" s="13"/>
      <c r="KXJ3" s="13"/>
      <c r="KXK3" s="13"/>
      <c r="KXL3" s="13"/>
      <c r="KXM3" s="13"/>
      <c r="KXN3" s="13"/>
      <c r="KXO3" s="13"/>
      <c r="KXP3" s="13"/>
      <c r="KXQ3" s="13"/>
      <c r="KXR3" s="13"/>
      <c r="KXS3" s="13"/>
      <c r="KXT3" s="13"/>
      <c r="KXU3" s="13"/>
      <c r="KXV3" s="13"/>
      <c r="KXW3" s="13"/>
      <c r="KXX3" s="13"/>
      <c r="KXY3" s="13"/>
      <c r="KXZ3" s="13"/>
      <c r="KYA3" s="13"/>
      <c r="KYB3" s="13"/>
      <c r="KYC3" s="13"/>
      <c r="KYD3" s="13"/>
      <c r="KYE3" s="13"/>
      <c r="KYF3" s="13"/>
      <c r="KYG3" s="13"/>
      <c r="KYH3" s="13"/>
      <c r="KYI3" s="13"/>
      <c r="KYJ3" s="13"/>
      <c r="KYK3" s="13"/>
      <c r="KYL3" s="13"/>
      <c r="KYM3" s="13"/>
      <c r="KYN3" s="13"/>
      <c r="KYO3" s="13"/>
      <c r="KYP3" s="13"/>
      <c r="KYQ3" s="13"/>
      <c r="KYR3" s="13"/>
      <c r="KYS3" s="13"/>
      <c r="KYT3" s="13"/>
      <c r="KYU3" s="13"/>
      <c r="KYV3" s="13"/>
      <c r="KYW3" s="13"/>
      <c r="KYX3" s="13"/>
      <c r="KYY3" s="13"/>
      <c r="KYZ3" s="13"/>
      <c r="KZA3" s="13"/>
      <c r="KZB3" s="13"/>
      <c r="KZC3" s="13"/>
      <c r="KZD3" s="13"/>
      <c r="KZE3" s="13"/>
      <c r="KZF3" s="13"/>
      <c r="KZG3" s="13"/>
      <c r="KZH3" s="13"/>
      <c r="KZI3" s="13"/>
      <c r="KZJ3" s="13"/>
      <c r="KZK3" s="13"/>
      <c r="KZL3" s="13"/>
      <c r="KZM3" s="13"/>
      <c r="KZN3" s="13"/>
      <c r="KZO3" s="13"/>
      <c r="KZP3" s="13"/>
      <c r="KZQ3" s="13"/>
      <c r="KZR3" s="13"/>
      <c r="KZS3" s="13"/>
      <c r="KZT3" s="13"/>
      <c r="KZU3" s="13"/>
      <c r="KZV3" s="13"/>
      <c r="KZW3" s="13"/>
      <c r="KZX3" s="13"/>
      <c r="KZY3" s="13"/>
      <c r="KZZ3" s="13"/>
      <c r="LAA3" s="13"/>
      <c r="LAB3" s="13"/>
      <c r="LAC3" s="13"/>
      <c r="LAD3" s="13"/>
      <c r="LAE3" s="13"/>
      <c r="LAF3" s="13"/>
      <c r="LAG3" s="13"/>
      <c r="LAH3" s="13"/>
      <c r="LAI3" s="13"/>
      <c r="LAJ3" s="13"/>
      <c r="LAK3" s="13"/>
      <c r="LAL3" s="13"/>
      <c r="LAM3" s="13"/>
      <c r="LAN3" s="13"/>
      <c r="LAO3" s="13"/>
      <c r="LAP3" s="13"/>
      <c r="LAQ3" s="13"/>
      <c r="LAR3" s="13"/>
      <c r="LAS3" s="13"/>
      <c r="LAT3" s="13"/>
      <c r="LAU3" s="13"/>
      <c r="LAV3" s="13"/>
      <c r="LAW3" s="13"/>
      <c r="LAX3" s="13"/>
      <c r="LAY3" s="13"/>
      <c r="LAZ3" s="13"/>
      <c r="LBA3" s="13"/>
      <c r="LBB3" s="13"/>
      <c r="LBC3" s="13"/>
      <c r="LBD3" s="13"/>
      <c r="LBE3" s="13"/>
      <c r="LBF3" s="13"/>
      <c r="LBG3" s="13"/>
      <c r="LBH3" s="13"/>
      <c r="LBI3" s="13"/>
      <c r="LBJ3" s="13"/>
      <c r="LBK3" s="13"/>
      <c r="LBL3" s="13"/>
      <c r="LBM3" s="13"/>
      <c r="LBN3" s="13"/>
      <c r="LBO3" s="13"/>
      <c r="LBP3" s="13"/>
      <c r="LBQ3" s="13"/>
      <c r="LBR3" s="13"/>
      <c r="LBS3" s="13"/>
      <c r="LBT3" s="13"/>
      <c r="LBU3" s="13"/>
      <c r="LBV3" s="13"/>
      <c r="LBW3" s="13"/>
      <c r="LBX3" s="13"/>
      <c r="LBY3" s="13"/>
      <c r="LBZ3" s="13"/>
      <c r="LCA3" s="13"/>
      <c r="LCB3" s="13"/>
      <c r="LCC3" s="13"/>
      <c r="LCD3" s="13"/>
      <c r="LCE3" s="13"/>
      <c r="LCF3" s="13"/>
      <c r="LCG3" s="13"/>
      <c r="LCH3" s="13"/>
      <c r="LCI3" s="13"/>
      <c r="LCJ3" s="13"/>
      <c r="LCK3" s="13"/>
      <c r="LCL3" s="13"/>
      <c r="LCM3" s="13"/>
      <c r="LCN3" s="13"/>
      <c r="LCO3" s="13"/>
      <c r="LCP3" s="13"/>
      <c r="LCQ3" s="13"/>
      <c r="LCR3" s="13"/>
      <c r="LCS3" s="13"/>
      <c r="LCT3" s="13"/>
      <c r="LCU3" s="13"/>
      <c r="LCV3" s="13"/>
      <c r="LCW3" s="13"/>
      <c r="LCX3" s="13"/>
      <c r="LCY3" s="13"/>
      <c r="LCZ3" s="13"/>
      <c r="LDA3" s="13"/>
      <c r="LDB3" s="13"/>
      <c r="LDC3" s="13"/>
      <c r="LDD3" s="13"/>
      <c r="LDE3" s="13"/>
      <c r="LDF3" s="13"/>
      <c r="LDG3" s="13"/>
      <c r="LDH3" s="13"/>
      <c r="LDI3" s="13"/>
      <c r="LDJ3" s="13"/>
      <c r="LDK3" s="13"/>
      <c r="LDL3" s="13"/>
      <c r="LDM3" s="13"/>
      <c r="LDN3" s="13"/>
      <c r="LDO3" s="13"/>
      <c r="LDP3" s="13"/>
      <c r="LDQ3" s="13"/>
      <c r="LDR3" s="13"/>
      <c r="LDS3" s="13"/>
      <c r="LDT3" s="13"/>
      <c r="LDU3" s="13"/>
      <c r="LDV3" s="13"/>
      <c r="LDW3" s="13"/>
      <c r="LDX3" s="13"/>
      <c r="LDY3" s="13"/>
      <c r="LDZ3" s="13"/>
      <c r="LEA3" s="13"/>
      <c r="LEB3" s="13"/>
      <c r="LEC3" s="13"/>
      <c r="LED3" s="13"/>
      <c r="LEE3" s="13"/>
      <c r="LEF3" s="13"/>
      <c r="LEG3" s="13"/>
      <c r="LEH3" s="13"/>
      <c r="LEI3" s="13"/>
      <c r="LEJ3" s="13"/>
      <c r="LEK3" s="13"/>
      <c r="LEL3" s="13"/>
      <c r="LEM3" s="13"/>
      <c r="LEN3" s="13"/>
      <c r="LEO3" s="13"/>
      <c r="LEP3" s="13"/>
      <c r="LEQ3" s="13"/>
      <c r="LER3" s="13"/>
      <c r="LES3" s="13"/>
      <c r="LET3" s="13"/>
      <c r="LEU3" s="13"/>
      <c r="LEV3" s="13"/>
      <c r="LEW3" s="13"/>
      <c r="LEX3" s="13"/>
      <c r="LEY3" s="13"/>
      <c r="LEZ3" s="13"/>
      <c r="LFA3" s="13"/>
      <c r="LFB3" s="13"/>
      <c r="LFC3" s="13"/>
      <c r="LFD3" s="13"/>
      <c r="LFE3" s="13"/>
      <c r="LFF3" s="13"/>
      <c r="LFG3" s="13"/>
      <c r="LFH3" s="13"/>
      <c r="LFI3" s="13"/>
      <c r="LFJ3" s="13"/>
      <c r="LFK3" s="13"/>
      <c r="LFL3" s="13"/>
      <c r="LFM3" s="13"/>
      <c r="LFN3" s="13"/>
      <c r="LFO3" s="13"/>
      <c r="LFP3" s="13"/>
      <c r="LFQ3" s="13"/>
      <c r="LFR3" s="13"/>
      <c r="LFS3" s="13"/>
      <c r="LFT3" s="13"/>
      <c r="LFU3" s="13"/>
      <c r="LFV3" s="13"/>
      <c r="LFW3" s="13"/>
      <c r="LFX3" s="13"/>
      <c r="LFY3" s="13"/>
      <c r="LFZ3" s="13"/>
      <c r="LGA3" s="13"/>
      <c r="LGB3" s="13"/>
      <c r="LGC3" s="13"/>
      <c r="LGD3" s="13"/>
      <c r="LGE3" s="13"/>
      <c r="LGF3" s="13"/>
      <c r="LGG3" s="13"/>
      <c r="LGH3" s="13"/>
      <c r="LGI3" s="13"/>
      <c r="LGJ3" s="13"/>
      <c r="LGK3" s="13"/>
      <c r="LGL3" s="13"/>
      <c r="LGM3" s="13"/>
      <c r="LGN3" s="13"/>
      <c r="LGO3" s="13"/>
      <c r="LGP3" s="13"/>
      <c r="LGQ3" s="13"/>
      <c r="LGR3" s="13"/>
      <c r="LGS3" s="13"/>
      <c r="LGT3" s="13"/>
      <c r="LGU3" s="13"/>
      <c r="LGV3" s="13"/>
      <c r="LGW3" s="13"/>
      <c r="LGX3" s="13"/>
      <c r="LGY3" s="13"/>
      <c r="LGZ3" s="13"/>
      <c r="LHA3" s="13"/>
      <c r="LHB3" s="13"/>
      <c r="LHC3" s="13"/>
      <c r="LHD3" s="13"/>
      <c r="LHE3" s="13"/>
      <c r="LHF3" s="13"/>
      <c r="LHG3" s="13"/>
      <c r="LHH3" s="13"/>
      <c r="LHI3" s="13"/>
      <c r="LHJ3" s="13"/>
      <c r="LHK3" s="13"/>
      <c r="LHL3" s="13"/>
      <c r="LHM3" s="13"/>
      <c r="LHN3" s="13"/>
      <c r="LHO3" s="13"/>
      <c r="LHP3" s="13"/>
      <c r="LHQ3" s="13"/>
      <c r="LHR3" s="13"/>
      <c r="LHS3" s="13"/>
      <c r="LHT3" s="13"/>
      <c r="LHU3" s="13"/>
      <c r="LHV3" s="13"/>
      <c r="LHW3" s="13"/>
      <c r="LHX3" s="13"/>
      <c r="LHY3" s="13"/>
      <c r="LHZ3" s="13"/>
      <c r="LIA3" s="13"/>
      <c r="LIB3" s="13"/>
      <c r="LIC3" s="13"/>
      <c r="LID3" s="13"/>
      <c r="LIE3" s="13"/>
      <c r="LIF3" s="13"/>
      <c r="LIG3" s="13"/>
      <c r="LIH3" s="13"/>
      <c r="LII3" s="13"/>
      <c r="LIJ3" s="13"/>
      <c r="LIK3" s="13"/>
      <c r="LIL3" s="13"/>
      <c r="LIM3" s="13"/>
      <c r="LIN3" s="13"/>
      <c r="LIO3" s="13"/>
      <c r="LIP3" s="13"/>
      <c r="LIQ3" s="13"/>
      <c r="LIR3" s="13"/>
      <c r="LIS3" s="13"/>
      <c r="LIT3" s="13"/>
      <c r="LIU3" s="13"/>
      <c r="LIV3" s="13"/>
      <c r="LIW3" s="13"/>
      <c r="LIX3" s="13"/>
      <c r="LIY3" s="13"/>
      <c r="LIZ3" s="13"/>
      <c r="LJA3" s="13"/>
      <c r="LJB3" s="13"/>
      <c r="LJC3" s="13"/>
      <c r="LJD3" s="13"/>
      <c r="LJE3" s="13"/>
      <c r="LJF3" s="13"/>
      <c r="LJG3" s="13"/>
      <c r="LJH3" s="13"/>
      <c r="LJI3" s="13"/>
      <c r="LJJ3" s="13"/>
      <c r="LJK3" s="13"/>
      <c r="LJL3" s="13"/>
      <c r="LJM3" s="13"/>
      <c r="LJN3" s="13"/>
      <c r="LJO3" s="13"/>
      <c r="LJP3" s="13"/>
      <c r="LJQ3" s="13"/>
      <c r="LJR3" s="13"/>
      <c r="LJS3" s="13"/>
      <c r="LJT3" s="13"/>
      <c r="LJU3" s="13"/>
      <c r="LJV3" s="13"/>
      <c r="LJW3" s="13"/>
      <c r="LJX3" s="13"/>
      <c r="LJY3" s="13"/>
      <c r="LJZ3" s="13"/>
      <c r="LKA3" s="13"/>
      <c r="LKB3" s="13"/>
      <c r="LKC3" s="13"/>
      <c r="LKD3" s="13"/>
      <c r="LKE3" s="13"/>
      <c r="LKF3" s="13"/>
      <c r="LKG3" s="13"/>
      <c r="LKH3" s="13"/>
      <c r="LKI3" s="13"/>
      <c r="LKJ3" s="13"/>
      <c r="LKK3" s="13"/>
      <c r="LKL3" s="13"/>
      <c r="LKM3" s="13"/>
      <c r="LKN3" s="13"/>
      <c r="LKO3" s="13"/>
      <c r="LKP3" s="13"/>
      <c r="LKQ3" s="13"/>
      <c r="LKR3" s="13"/>
      <c r="LKS3" s="13"/>
      <c r="LKT3" s="13"/>
      <c r="LKU3" s="13"/>
      <c r="LKV3" s="13"/>
      <c r="LKW3" s="13"/>
      <c r="LKX3" s="13"/>
      <c r="LKY3" s="13"/>
      <c r="LKZ3" s="13"/>
      <c r="LLA3" s="13"/>
      <c r="LLB3" s="13"/>
      <c r="LLC3" s="13"/>
      <c r="LLD3" s="13"/>
      <c r="LLE3" s="13"/>
      <c r="LLF3" s="13"/>
      <c r="LLG3" s="13"/>
      <c r="LLH3" s="13"/>
      <c r="LLI3" s="13"/>
      <c r="LLJ3" s="13"/>
      <c r="LLK3" s="13"/>
      <c r="LLL3" s="13"/>
      <c r="LLM3" s="13"/>
      <c r="LLN3" s="13"/>
      <c r="LLO3" s="13"/>
      <c r="LLP3" s="13"/>
      <c r="LLQ3" s="13"/>
      <c r="LLR3" s="13"/>
      <c r="LLS3" s="13"/>
      <c r="LLT3" s="13"/>
      <c r="LLU3" s="13"/>
      <c r="LLV3" s="13"/>
      <c r="LLW3" s="13"/>
      <c r="LLX3" s="13"/>
      <c r="LLY3" s="13"/>
      <c r="LLZ3" s="13"/>
      <c r="LMA3" s="13"/>
      <c r="LMB3" s="13"/>
      <c r="LMC3" s="13"/>
      <c r="LMD3" s="13"/>
      <c r="LME3" s="13"/>
      <c r="LMF3" s="13"/>
      <c r="LMG3" s="13"/>
      <c r="LMH3" s="13"/>
      <c r="LMI3" s="13"/>
      <c r="LMJ3" s="13"/>
      <c r="LMK3" s="13"/>
      <c r="LML3" s="13"/>
      <c r="LMM3" s="13"/>
      <c r="LMN3" s="13"/>
      <c r="LMO3" s="13"/>
      <c r="LMP3" s="13"/>
      <c r="LMQ3" s="13"/>
      <c r="LMR3" s="13"/>
      <c r="LMS3" s="13"/>
      <c r="LMT3" s="13"/>
      <c r="LMU3" s="13"/>
      <c r="LMV3" s="13"/>
      <c r="LMW3" s="13"/>
      <c r="LMX3" s="13"/>
      <c r="LMY3" s="13"/>
      <c r="LMZ3" s="13"/>
      <c r="LNA3" s="13"/>
      <c r="LNB3" s="13"/>
      <c r="LNC3" s="13"/>
      <c r="LND3" s="13"/>
      <c r="LNE3" s="13"/>
      <c r="LNF3" s="13"/>
      <c r="LNG3" s="13"/>
      <c r="LNH3" s="13"/>
      <c r="LNI3" s="13"/>
      <c r="LNJ3" s="13"/>
      <c r="LNK3" s="13"/>
      <c r="LNL3" s="13"/>
      <c r="LNM3" s="13"/>
      <c r="LNN3" s="13"/>
      <c r="LNO3" s="13"/>
      <c r="LNP3" s="13"/>
      <c r="LNQ3" s="13"/>
      <c r="LNR3" s="13"/>
      <c r="LNS3" s="13"/>
      <c r="LNT3" s="13"/>
      <c r="LNU3" s="13"/>
      <c r="LNV3" s="13"/>
      <c r="LNW3" s="13"/>
      <c r="LNX3" s="13"/>
      <c r="LNY3" s="13"/>
      <c r="LNZ3" s="13"/>
      <c r="LOA3" s="13"/>
      <c r="LOB3" s="13"/>
      <c r="LOC3" s="13"/>
      <c r="LOD3" s="13"/>
      <c r="LOE3" s="13"/>
      <c r="LOF3" s="13"/>
      <c r="LOG3" s="13"/>
      <c r="LOH3" s="13"/>
      <c r="LOI3" s="13"/>
      <c r="LOJ3" s="13"/>
      <c r="LOK3" s="13"/>
      <c r="LOL3" s="13"/>
      <c r="LOM3" s="13"/>
      <c r="LON3" s="13"/>
      <c r="LOO3" s="13"/>
      <c r="LOP3" s="13"/>
      <c r="LOQ3" s="13"/>
      <c r="LOR3" s="13"/>
      <c r="LOS3" s="13"/>
      <c r="LOT3" s="13"/>
      <c r="LOU3" s="13"/>
      <c r="LOV3" s="13"/>
      <c r="LOW3" s="13"/>
      <c r="LOX3" s="13"/>
      <c r="LOY3" s="13"/>
      <c r="LOZ3" s="13"/>
      <c r="LPA3" s="13"/>
      <c r="LPB3" s="13"/>
      <c r="LPC3" s="13"/>
      <c r="LPD3" s="13"/>
      <c r="LPE3" s="13"/>
      <c r="LPF3" s="13"/>
      <c r="LPG3" s="13"/>
      <c r="LPH3" s="13"/>
      <c r="LPI3" s="13"/>
      <c r="LPJ3" s="13"/>
      <c r="LPK3" s="13"/>
      <c r="LPL3" s="13"/>
      <c r="LPM3" s="13"/>
      <c r="LPN3" s="13"/>
      <c r="LPO3" s="13"/>
      <c r="LPP3" s="13"/>
      <c r="LPQ3" s="13"/>
      <c r="LPR3" s="13"/>
      <c r="LPS3" s="13"/>
      <c r="LPT3" s="13"/>
      <c r="LPU3" s="13"/>
      <c r="LPV3" s="13"/>
      <c r="LPW3" s="13"/>
      <c r="LPX3" s="13"/>
      <c r="LPY3" s="13"/>
      <c r="LPZ3" s="13"/>
      <c r="LQA3" s="13"/>
      <c r="LQB3" s="13"/>
      <c r="LQC3" s="13"/>
      <c r="LQD3" s="13"/>
      <c r="LQE3" s="13"/>
      <c r="LQF3" s="13"/>
      <c r="LQG3" s="13"/>
      <c r="LQH3" s="13"/>
      <c r="LQI3" s="13"/>
      <c r="LQJ3" s="13"/>
      <c r="LQK3" s="13"/>
      <c r="LQL3" s="13"/>
      <c r="LQM3" s="13"/>
      <c r="LQN3" s="13"/>
      <c r="LQO3" s="13"/>
      <c r="LQP3" s="13"/>
      <c r="LQQ3" s="13"/>
      <c r="LQR3" s="13"/>
      <c r="LQS3" s="13"/>
      <c r="LQT3" s="13"/>
      <c r="LQU3" s="13"/>
      <c r="LQV3" s="13"/>
      <c r="LQW3" s="13"/>
      <c r="LQX3" s="13"/>
      <c r="LQY3" s="13"/>
      <c r="LQZ3" s="13"/>
      <c r="LRA3" s="13"/>
      <c r="LRB3" s="13"/>
      <c r="LRC3" s="13"/>
      <c r="LRD3" s="13"/>
      <c r="LRE3" s="13"/>
      <c r="LRF3" s="13"/>
      <c r="LRG3" s="13"/>
      <c r="LRH3" s="13"/>
      <c r="LRI3" s="13"/>
      <c r="LRJ3" s="13"/>
      <c r="LRK3" s="13"/>
      <c r="LRL3" s="13"/>
      <c r="LRM3" s="13"/>
      <c r="LRN3" s="13"/>
      <c r="LRO3" s="13"/>
      <c r="LRP3" s="13"/>
      <c r="LRQ3" s="13"/>
      <c r="LRR3" s="13"/>
      <c r="LRS3" s="13"/>
      <c r="LRT3" s="13"/>
      <c r="LRU3" s="13"/>
      <c r="LRV3" s="13"/>
      <c r="LRW3" s="13"/>
      <c r="LRX3" s="13"/>
      <c r="LRY3" s="13"/>
      <c r="LRZ3" s="13"/>
      <c r="LSA3" s="13"/>
      <c r="LSB3" s="13"/>
      <c r="LSC3" s="13"/>
      <c r="LSD3" s="13"/>
      <c r="LSE3" s="13"/>
      <c r="LSF3" s="13"/>
      <c r="LSG3" s="13"/>
      <c r="LSH3" s="13"/>
      <c r="LSI3" s="13"/>
      <c r="LSJ3" s="13"/>
      <c r="LSK3" s="13"/>
      <c r="LSL3" s="13"/>
      <c r="LSM3" s="13"/>
      <c r="LSN3" s="13"/>
      <c r="LSO3" s="13"/>
      <c r="LSP3" s="13"/>
      <c r="LSQ3" s="13"/>
      <c r="LSR3" s="13"/>
      <c r="LSS3" s="13"/>
      <c r="LST3" s="13"/>
      <c r="LSU3" s="13"/>
      <c r="LSV3" s="13"/>
      <c r="LSW3" s="13"/>
      <c r="LSX3" s="13"/>
      <c r="LSY3" s="13"/>
      <c r="LSZ3" s="13"/>
      <c r="LTA3" s="13"/>
      <c r="LTB3" s="13"/>
      <c r="LTC3" s="13"/>
      <c r="LTD3" s="13"/>
      <c r="LTE3" s="13"/>
      <c r="LTF3" s="13"/>
      <c r="LTG3" s="13"/>
      <c r="LTH3" s="13"/>
      <c r="LTI3" s="13"/>
      <c r="LTJ3" s="13"/>
      <c r="LTK3" s="13"/>
      <c r="LTL3" s="13"/>
      <c r="LTM3" s="13"/>
      <c r="LTN3" s="13"/>
      <c r="LTO3" s="13"/>
      <c r="LTP3" s="13"/>
      <c r="LTQ3" s="13"/>
      <c r="LTR3" s="13"/>
      <c r="LTS3" s="13"/>
      <c r="LTT3" s="13"/>
      <c r="LTU3" s="13"/>
      <c r="LTV3" s="13"/>
      <c r="LTW3" s="13"/>
      <c r="LTX3" s="13"/>
      <c r="LTY3" s="13"/>
      <c r="LTZ3" s="13"/>
      <c r="LUA3" s="13"/>
      <c r="LUB3" s="13"/>
      <c r="LUC3" s="13"/>
      <c r="LUD3" s="13"/>
      <c r="LUE3" s="13"/>
      <c r="LUF3" s="13"/>
      <c r="LUG3" s="13"/>
      <c r="LUH3" s="13"/>
      <c r="LUI3" s="13"/>
      <c r="LUJ3" s="13"/>
      <c r="LUK3" s="13"/>
      <c r="LUL3" s="13"/>
      <c r="LUM3" s="13"/>
      <c r="LUN3" s="13"/>
      <c r="LUO3" s="13"/>
      <c r="LUP3" s="13"/>
      <c r="LUQ3" s="13"/>
      <c r="LUR3" s="13"/>
      <c r="LUS3" s="13"/>
      <c r="LUT3" s="13"/>
      <c r="LUU3" s="13"/>
      <c r="LUV3" s="13"/>
      <c r="LUW3" s="13"/>
      <c r="LUX3" s="13"/>
      <c r="LUY3" s="13"/>
      <c r="LUZ3" s="13"/>
      <c r="LVA3" s="13"/>
      <c r="LVB3" s="13"/>
      <c r="LVC3" s="13"/>
      <c r="LVD3" s="13"/>
      <c r="LVE3" s="13"/>
      <c r="LVF3" s="13"/>
      <c r="LVG3" s="13"/>
      <c r="LVH3" s="13"/>
      <c r="LVI3" s="13"/>
      <c r="LVJ3" s="13"/>
      <c r="LVK3" s="13"/>
      <c r="LVL3" s="13"/>
      <c r="LVM3" s="13"/>
      <c r="LVN3" s="13"/>
      <c r="LVO3" s="13"/>
      <c r="LVP3" s="13"/>
      <c r="LVQ3" s="13"/>
      <c r="LVR3" s="13"/>
      <c r="LVS3" s="13"/>
      <c r="LVT3" s="13"/>
      <c r="LVU3" s="13"/>
      <c r="LVV3" s="13"/>
      <c r="LVW3" s="13"/>
      <c r="LVX3" s="13"/>
      <c r="LVY3" s="13"/>
      <c r="LVZ3" s="13"/>
      <c r="LWA3" s="13"/>
      <c r="LWB3" s="13"/>
      <c r="LWC3" s="13"/>
      <c r="LWD3" s="13"/>
      <c r="LWE3" s="13"/>
      <c r="LWF3" s="13"/>
      <c r="LWG3" s="13"/>
      <c r="LWH3" s="13"/>
      <c r="LWI3" s="13"/>
      <c r="LWJ3" s="13"/>
      <c r="LWK3" s="13"/>
      <c r="LWL3" s="13"/>
      <c r="LWM3" s="13"/>
      <c r="LWN3" s="13"/>
      <c r="LWO3" s="13"/>
      <c r="LWP3" s="13"/>
      <c r="LWQ3" s="13"/>
      <c r="LWR3" s="13"/>
      <c r="LWS3" s="13"/>
      <c r="LWT3" s="13"/>
      <c r="LWU3" s="13"/>
      <c r="LWV3" s="13"/>
      <c r="LWW3" s="13"/>
      <c r="LWX3" s="13"/>
      <c r="LWY3" s="13"/>
      <c r="LWZ3" s="13"/>
      <c r="LXA3" s="13"/>
      <c r="LXB3" s="13"/>
      <c r="LXC3" s="13"/>
      <c r="LXD3" s="13"/>
      <c r="LXE3" s="13"/>
      <c r="LXF3" s="13"/>
      <c r="LXG3" s="13"/>
      <c r="LXH3" s="13"/>
      <c r="LXI3" s="13"/>
      <c r="LXJ3" s="13"/>
      <c r="LXK3" s="13"/>
      <c r="LXL3" s="13"/>
      <c r="LXM3" s="13"/>
      <c r="LXN3" s="13"/>
      <c r="LXO3" s="13"/>
      <c r="LXP3" s="13"/>
      <c r="LXQ3" s="13"/>
      <c r="LXR3" s="13"/>
      <c r="LXS3" s="13"/>
      <c r="LXT3" s="13"/>
      <c r="LXU3" s="13"/>
      <c r="LXV3" s="13"/>
      <c r="LXW3" s="13"/>
      <c r="LXX3" s="13"/>
      <c r="LXY3" s="13"/>
      <c r="LXZ3" s="13"/>
      <c r="LYA3" s="13"/>
      <c r="LYB3" s="13"/>
      <c r="LYC3" s="13"/>
      <c r="LYD3" s="13"/>
      <c r="LYE3" s="13"/>
      <c r="LYF3" s="13"/>
      <c r="LYG3" s="13"/>
      <c r="LYH3" s="13"/>
      <c r="LYI3" s="13"/>
      <c r="LYJ3" s="13"/>
      <c r="LYK3" s="13"/>
      <c r="LYL3" s="13"/>
      <c r="LYM3" s="13"/>
      <c r="LYN3" s="13"/>
      <c r="LYO3" s="13"/>
      <c r="LYP3" s="13"/>
      <c r="LYQ3" s="13"/>
      <c r="LYR3" s="13"/>
      <c r="LYS3" s="13"/>
      <c r="LYT3" s="13"/>
      <c r="LYU3" s="13"/>
      <c r="LYV3" s="13"/>
      <c r="LYW3" s="13"/>
      <c r="LYX3" s="13"/>
      <c r="LYY3" s="13"/>
      <c r="LYZ3" s="13"/>
      <c r="LZA3" s="13"/>
      <c r="LZB3" s="13"/>
      <c r="LZC3" s="13"/>
      <c r="LZD3" s="13"/>
      <c r="LZE3" s="13"/>
      <c r="LZF3" s="13"/>
      <c r="LZG3" s="13"/>
      <c r="LZH3" s="13"/>
      <c r="LZI3" s="13"/>
      <c r="LZJ3" s="13"/>
      <c r="LZK3" s="13"/>
      <c r="LZL3" s="13"/>
      <c r="LZM3" s="13"/>
      <c r="LZN3" s="13"/>
      <c r="LZO3" s="13"/>
      <c r="LZP3" s="13"/>
      <c r="LZQ3" s="13"/>
      <c r="LZR3" s="13"/>
      <c r="LZS3" s="13"/>
      <c r="LZT3" s="13"/>
      <c r="LZU3" s="13"/>
      <c r="LZV3" s="13"/>
      <c r="LZW3" s="13"/>
      <c r="LZX3" s="13"/>
      <c r="LZY3" s="13"/>
      <c r="LZZ3" s="13"/>
      <c r="MAA3" s="13"/>
      <c r="MAB3" s="13"/>
      <c r="MAC3" s="13"/>
      <c r="MAD3" s="13"/>
      <c r="MAE3" s="13"/>
      <c r="MAF3" s="13"/>
      <c r="MAG3" s="13"/>
      <c r="MAH3" s="13"/>
      <c r="MAI3" s="13"/>
      <c r="MAJ3" s="13"/>
      <c r="MAK3" s="13"/>
      <c r="MAL3" s="13"/>
      <c r="MAM3" s="13"/>
      <c r="MAN3" s="13"/>
      <c r="MAO3" s="13"/>
      <c r="MAP3" s="13"/>
      <c r="MAQ3" s="13"/>
      <c r="MAR3" s="13"/>
      <c r="MAS3" s="13"/>
      <c r="MAT3" s="13"/>
      <c r="MAU3" s="13"/>
      <c r="MAV3" s="13"/>
      <c r="MAW3" s="13"/>
      <c r="MAX3" s="13"/>
      <c r="MAY3" s="13"/>
      <c r="MAZ3" s="13"/>
      <c r="MBA3" s="13"/>
      <c r="MBB3" s="13"/>
      <c r="MBC3" s="13"/>
      <c r="MBD3" s="13"/>
      <c r="MBE3" s="13"/>
      <c r="MBF3" s="13"/>
      <c r="MBG3" s="13"/>
      <c r="MBH3" s="13"/>
      <c r="MBI3" s="13"/>
      <c r="MBJ3" s="13"/>
      <c r="MBK3" s="13"/>
      <c r="MBL3" s="13"/>
      <c r="MBM3" s="13"/>
      <c r="MBN3" s="13"/>
      <c r="MBO3" s="13"/>
      <c r="MBP3" s="13"/>
      <c r="MBQ3" s="13"/>
      <c r="MBR3" s="13"/>
      <c r="MBS3" s="13"/>
      <c r="MBT3" s="13"/>
      <c r="MBU3" s="13"/>
      <c r="MBV3" s="13"/>
      <c r="MBW3" s="13"/>
      <c r="MBX3" s="13"/>
      <c r="MBY3" s="13"/>
      <c r="MBZ3" s="13"/>
      <c r="MCA3" s="13"/>
      <c r="MCB3" s="13"/>
      <c r="MCC3" s="13"/>
      <c r="MCD3" s="13"/>
      <c r="MCE3" s="13"/>
      <c r="MCF3" s="13"/>
      <c r="MCG3" s="13"/>
      <c r="MCH3" s="13"/>
      <c r="MCI3" s="13"/>
      <c r="MCJ3" s="13"/>
      <c r="MCK3" s="13"/>
      <c r="MCL3" s="13"/>
      <c r="MCM3" s="13"/>
      <c r="MCN3" s="13"/>
      <c r="MCO3" s="13"/>
      <c r="MCP3" s="13"/>
      <c r="MCQ3" s="13"/>
      <c r="MCR3" s="13"/>
      <c r="MCS3" s="13"/>
      <c r="MCT3" s="13"/>
      <c r="MCU3" s="13"/>
      <c r="MCV3" s="13"/>
      <c r="MCW3" s="13"/>
      <c r="MCX3" s="13"/>
      <c r="MCY3" s="13"/>
      <c r="MCZ3" s="13"/>
      <c r="MDA3" s="13"/>
      <c r="MDB3" s="13"/>
      <c r="MDC3" s="13"/>
      <c r="MDD3" s="13"/>
      <c r="MDE3" s="13"/>
      <c r="MDF3" s="13"/>
      <c r="MDG3" s="13"/>
      <c r="MDH3" s="13"/>
      <c r="MDI3" s="13"/>
      <c r="MDJ3" s="13"/>
      <c r="MDK3" s="13"/>
      <c r="MDL3" s="13"/>
      <c r="MDM3" s="13"/>
      <c r="MDN3" s="13"/>
      <c r="MDO3" s="13"/>
      <c r="MDP3" s="13"/>
      <c r="MDQ3" s="13"/>
      <c r="MDR3" s="13"/>
      <c r="MDS3" s="13"/>
      <c r="MDT3" s="13"/>
      <c r="MDU3" s="13"/>
      <c r="MDV3" s="13"/>
      <c r="MDW3" s="13"/>
      <c r="MDX3" s="13"/>
      <c r="MDY3" s="13"/>
      <c r="MDZ3" s="13"/>
      <c r="MEA3" s="13"/>
      <c r="MEB3" s="13"/>
      <c r="MEC3" s="13"/>
      <c r="MED3" s="13"/>
      <c r="MEE3" s="13"/>
      <c r="MEF3" s="13"/>
      <c r="MEG3" s="13"/>
      <c r="MEH3" s="13"/>
      <c r="MEI3" s="13"/>
      <c r="MEJ3" s="13"/>
      <c r="MEK3" s="13"/>
      <c r="MEL3" s="13"/>
      <c r="MEM3" s="13"/>
      <c r="MEN3" s="13"/>
      <c r="MEO3" s="13"/>
      <c r="MEP3" s="13"/>
      <c r="MEQ3" s="13"/>
      <c r="MER3" s="13"/>
      <c r="MES3" s="13"/>
      <c r="MET3" s="13"/>
      <c r="MEU3" s="13"/>
      <c r="MEV3" s="13"/>
      <c r="MEW3" s="13"/>
      <c r="MEX3" s="13"/>
      <c r="MEY3" s="13"/>
      <c r="MEZ3" s="13"/>
      <c r="MFA3" s="13"/>
      <c r="MFB3" s="13"/>
      <c r="MFC3" s="13"/>
      <c r="MFD3" s="13"/>
      <c r="MFE3" s="13"/>
      <c r="MFF3" s="13"/>
      <c r="MFG3" s="13"/>
      <c r="MFH3" s="13"/>
      <c r="MFI3" s="13"/>
      <c r="MFJ3" s="13"/>
      <c r="MFK3" s="13"/>
      <c r="MFL3" s="13"/>
      <c r="MFM3" s="13"/>
      <c r="MFN3" s="13"/>
      <c r="MFO3" s="13"/>
      <c r="MFP3" s="13"/>
      <c r="MFQ3" s="13"/>
      <c r="MFR3" s="13"/>
      <c r="MFS3" s="13"/>
      <c r="MFT3" s="13"/>
      <c r="MFU3" s="13"/>
      <c r="MFV3" s="13"/>
      <c r="MFW3" s="13"/>
      <c r="MFX3" s="13"/>
      <c r="MFY3" s="13"/>
      <c r="MFZ3" s="13"/>
      <c r="MGA3" s="13"/>
      <c r="MGB3" s="13"/>
      <c r="MGC3" s="13"/>
      <c r="MGD3" s="13"/>
      <c r="MGE3" s="13"/>
      <c r="MGF3" s="13"/>
      <c r="MGG3" s="13"/>
      <c r="MGH3" s="13"/>
      <c r="MGI3" s="13"/>
      <c r="MGJ3" s="13"/>
      <c r="MGK3" s="13"/>
      <c r="MGL3" s="13"/>
      <c r="MGM3" s="13"/>
      <c r="MGN3" s="13"/>
      <c r="MGO3" s="13"/>
      <c r="MGP3" s="13"/>
      <c r="MGQ3" s="13"/>
      <c r="MGR3" s="13"/>
      <c r="MGS3" s="13"/>
      <c r="MGT3" s="13"/>
      <c r="MGU3" s="13"/>
      <c r="MGV3" s="13"/>
      <c r="MGW3" s="13"/>
      <c r="MGX3" s="13"/>
      <c r="MGY3" s="13"/>
      <c r="MGZ3" s="13"/>
      <c r="MHA3" s="13"/>
      <c r="MHB3" s="13"/>
      <c r="MHC3" s="13"/>
      <c r="MHD3" s="13"/>
      <c r="MHE3" s="13"/>
      <c r="MHF3" s="13"/>
      <c r="MHG3" s="13"/>
      <c r="MHH3" s="13"/>
      <c r="MHI3" s="13"/>
      <c r="MHJ3" s="13"/>
      <c r="MHK3" s="13"/>
      <c r="MHL3" s="13"/>
      <c r="MHM3" s="13"/>
      <c r="MHN3" s="13"/>
      <c r="MHO3" s="13"/>
      <c r="MHP3" s="13"/>
      <c r="MHQ3" s="13"/>
      <c r="MHR3" s="13"/>
      <c r="MHS3" s="13"/>
      <c r="MHT3" s="13"/>
      <c r="MHU3" s="13"/>
      <c r="MHV3" s="13"/>
      <c r="MHW3" s="13"/>
      <c r="MHX3" s="13"/>
      <c r="MHY3" s="13"/>
      <c r="MHZ3" s="13"/>
      <c r="MIA3" s="13"/>
      <c r="MIB3" s="13"/>
      <c r="MIC3" s="13"/>
      <c r="MID3" s="13"/>
      <c r="MIE3" s="13"/>
      <c r="MIF3" s="13"/>
      <c r="MIG3" s="13"/>
      <c r="MIH3" s="13"/>
      <c r="MII3" s="13"/>
      <c r="MIJ3" s="13"/>
      <c r="MIK3" s="13"/>
      <c r="MIL3" s="13"/>
      <c r="MIM3" s="13"/>
      <c r="MIN3" s="13"/>
      <c r="MIO3" s="13"/>
      <c r="MIP3" s="13"/>
      <c r="MIQ3" s="13"/>
      <c r="MIR3" s="13"/>
      <c r="MIS3" s="13"/>
      <c r="MIT3" s="13"/>
      <c r="MIU3" s="13"/>
      <c r="MIV3" s="13"/>
      <c r="MIW3" s="13"/>
      <c r="MIX3" s="13"/>
      <c r="MIY3" s="13"/>
      <c r="MIZ3" s="13"/>
      <c r="MJA3" s="13"/>
      <c r="MJB3" s="13"/>
      <c r="MJC3" s="13"/>
      <c r="MJD3" s="13"/>
      <c r="MJE3" s="13"/>
      <c r="MJF3" s="13"/>
      <c r="MJG3" s="13"/>
      <c r="MJH3" s="13"/>
      <c r="MJI3" s="13"/>
      <c r="MJJ3" s="13"/>
      <c r="MJK3" s="13"/>
      <c r="MJL3" s="13"/>
      <c r="MJM3" s="13"/>
      <c r="MJN3" s="13"/>
      <c r="MJO3" s="13"/>
      <c r="MJP3" s="13"/>
      <c r="MJQ3" s="13"/>
      <c r="MJR3" s="13"/>
      <c r="MJS3" s="13"/>
      <c r="MJT3" s="13"/>
      <c r="MJU3" s="13"/>
      <c r="MJV3" s="13"/>
      <c r="MJW3" s="13"/>
      <c r="MJX3" s="13"/>
      <c r="MJY3" s="13"/>
      <c r="MJZ3" s="13"/>
      <c r="MKA3" s="13"/>
      <c r="MKB3" s="13"/>
      <c r="MKC3" s="13"/>
      <c r="MKD3" s="13"/>
      <c r="MKE3" s="13"/>
      <c r="MKF3" s="13"/>
      <c r="MKG3" s="13"/>
      <c r="MKH3" s="13"/>
      <c r="MKI3" s="13"/>
      <c r="MKJ3" s="13"/>
      <c r="MKK3" s="13"/>
      <c r="MKL3" s="13"/>
      <c r="MKM3" s="13"/>
      <c r="MKN3" s="13"/>
      <c r="MKO3" s="13"/>
      <c r="MKP3" s="13"/>
      <c r="MKQ3" s="13"/>
      <c r="MKR3" s="13"/>
      <c r="MKS3" s="13"/>
      <c r="MKT3" s="13"/>
      <c r="MKU3" s="13"/>
      <c r="MKV3" s="13"/>
      <c r="MKW3" s="13"/>
      <c r="MKX3" s="13"/>
      <c r="MKY3" s="13"/>
      <c r="MKZ3" s="13"/>
      <c r="MLA3" s="13"/>
      <c r="MLB3" s="13"/>
      <c r="MLC3" s="13"/>
      <c r="MLD3" s="13"/>
      <c r="MLE3" s="13"/>
      <c r="MLF3" s="13"/>
      <c r="MLG3" s="13"/>
      <c r="MLH3" s="13"/>
      <c r="MLI3" s="13"/>
      <c r="MLJ3" s="13"/>
      <c r="MLK3" s="13"/>
      <c r="MLL3" s="13"/>
      <c r="MLM3" s="13"/>
      <c r="MLN3" s="13"/>
      <c r="MLO3" s="13"/>
      <c r="MLP3" s="13"/>
      <c r="MLQ3" s="13"/>
      <c r="MLR3" s="13"/>
      <c r="MLS3" s="13"/>
      <c r="MLT3" s="13"/>
      <c r="MLU3" s="13"/>
      <c r="MLV3" s="13"/>
      <c r="MLW3" s="13"/>
      <c r="MLX3" s="13"/>
      <c r="MLY3" s="13"/>
      <c r="MLZ3" s="13"/>
      <c r="MMA3" s="13"/>
      <c r="MMB3" s="13"/>
      <c r="MMC3" s="13"/>
      <c r="MMD3" s="13"/>
      <c r="MME3" s="13"/>
      <c r="MMF3" s="13"/>
      <c r="MMG3" s="13"/>
      <c r="MMH3" s="13"/>
      <c r="MMI3" s="13"/>
      <c r="MMJ3" s="13"/>
      <c r="MMK3" s="13"/>
      <c r="MML3" s="13"/>
      <c r="MMM3" s="13"/>
      <c r="MMN3" s="13"/>
      <c r="MMO3" s="13"/>
      <c r="MMP3" s="13"/>
      <c r="MMQ3" s="13"/>
      <c r="MMR3" s="13"/>
      <c r="MMS3" s="13"/>
      <c r="MMT3" s="13"/>
      <c r="MMU3" s="13"/>
      <c r="MMV3" s="13"/>
      <c r="MMW3" s="13"/>
      <c r="MMX3" s="13"/>
      <c r="MMY3" s="13"/>
      <c r="MMZ3" s="13"/>
      <c r="MNA3" s="13"/>
      <c r="MNB3" s="13"/>
      <c r="MNC3" s="13"/>
      <c r="MND3" s="13"/>
      <c r="MNE3" s="13"/>
      <c r="MNF3" s="13"/>
      <c r="MNG3" s="13"/>
      <c r="MNH3" s="13"/>
      <c r="MNI3" s="13"/>
      <c r="MNJ3" s="13"/>
      <c r="MNK3" s="13"/>
      <c r="MNL3" s="13"/>
      <c r="MNM3" s="13"/>
      <c r="MNN3" s="13"/>
      <c r="MNO3" s="13"/>
      <c r="MNP3" s="13"/>
      <c r="MNQ3" s="13"/>
      <c r="MNR3" s="13"/>
      <c r="MNS3" s="13"/>
      <c r="MNT3" s="13"/>
      <c r="MNU3" s="13"/>
      <c r="MNV3" s="13"/>
      <c r="MNW3" s="13"/>
      <c r="MNX3" s="13"/>
      <c r="MNY3" s="13"/>
      <c r="MNZ3" s="13"/>
      <c r="MOA3" s="13"/>
      <c r="MOB3" s="13"/>
      <c r="MOC3" s="13"/>
      <c r="MOD3" s="13"/>
      <c r="MOE3" s="13"/>
      <c r="MOF3" s="13"/>
      <c r="MOG3" s="13"/>
      <c r="MOH3" s="13"/>
      <c r="MOI3" s="13"/>
      <c r="MOJ3" s="13"/>
      <c r="MOK3" s="13"/>
      <c r="MOL3" s="13"/>
      <c r="MOM3" s="13"/>
      <c r="MON3" s="13"/>
      <c r="MOO3" s="13"/>
      <c r="MOP3" s="13"/>
      <c r="MOQ3" s="13"/>
      <c r="MOR3" s="13"/>
      <c r="MOS3" s="13"/>
      <c r="MOT3" s="13"/>
      <c r="MOU3" s="13"/>
      <c r="MOV3" s="13"/>
      <c r="MOW3" s="13"/>
      <c r="MOX3" s="13"/>
      <c r="MOY3" s="13"/>
      <c r="MOZ3" s="13"/>
      <c r="MPA3" s="13"/>
      <c r="MPB3" s="13"/>
      <c r="MPC3" s="13"/>
      <c r="MPD3" s="13"/>
      <c r="MPE3" s="13"/>
      <c r="MPF3" s="13"/>
      <c r="MPG3" s="13"/>
      <c r="MPH3" s="13"/>
      <c r="MPI3" s="13"/>
      <c r="MPJ3" s="13"/>
      <c r="MPK3" s="13"/>
      <c r="MPL3" s="13"/>
      <c r="MPM3" s="13"/>
      <c r="MPN3" s="13"/>
      <c r="MPO3" s="13"/>
      <c r="MPP3" s="13"/>
      <c r="MPQ3" s="13"/>
      <c r="MPR3" s="13"/>
      <c r="MPS3" s="13"/>
      <c r="MPT3" s="13"/>
      <c r="MPU3" s="13"/>
      <c r="MPV3" s="13"/>
      <c r="MPW3" s="13"/>
      <c r="MPX3" s="13"/>
      <c r="MPY3" s="13"/>
      <c r="MPZ3" s="13"/>
      <c r="MQA3" s="13"/>
      <c r="MQB3" s="13"/>
      <c r="MQC3" s="13"/>
      <c r="MQD3" s="13"/>
      <c r="MQE3" s="13"/>
      <c r="MQF3" s="13"/>
      <c r="MQG3" s="13"/>
      <c r="MQH3" s="13"/>
      <c r="MQI3" s="13"/>
      <c r="MQJ3" s="13"/>
      <c r="MQK3" s="13"/>
      <c r="MQL3" s="13"/>
      <c r="MQM3" s="13"/>
      <c r="MQN3" s="13"/>
      <c r="MQO3" s="13"/>
      <c r="MQP3" s="13"/>
      <c r="MQQ3" s="13"/>
      <c r="MQR3" s="13"/>
      <c r="MQS3" s="13"/>
      <c r="MQT3" s="13"/>
      <c r="MQU3" s="13"/>
      <c r="MQV3" s="13"/>
      <c r="MQW3" s="13"/>
      <c r="MQX3" s="13"/>
      <c r="MQY3" s="13"/>
      <c r="MQZ3" s="13"/>
      <c r="MRA3" s="13"/>
      <c r="MRB3" s="13"/>
      <c r="MRC3" s="13"/>
      <c r="MRD3" s="13"/>
      <c r="MRE3" s="13"/>
      <c r="MRF3" s="13"/>
      <c r="MRG3" s="13"/>
      <c r="MRH3" s="13"/>
      <c r="MRI3" s="13"/>
      <c r="MRJ3" s="13"/>
      <c r="MRK3" s="13"/>
      <c r="MRL3" s="13"/>
      <c r="MRM3" s="13"/>
      <c r="MRN3" s="13"/>
      <c r="MRO3" s="13"/>
      <c r="MRP3" s="13"/>
      <c r="MRQ3" s="13"/>
      <c r="MRR3" s="13"/>
      <c r="MRS3" s="13"/>
      <c r="MRT3" s="13"/>
      <c r="MRU3" s="13"/>
      <c r="MRV3" s="13"/>
      <c r="MRW3" s="13"/>
      <c r="MRX3" s="13"/>
      <c r="MRY3" s="13"/>
      <c r="MRZ3" s="13"/>
      <c r="MSA3" s="13"/>
      <c r="MSB3" s="13"/>
      <c r="MSC3" s="13"/>
      <c r="MSD3" s="13"/>
      <c r="MSE3" s="13"/>
      <c r="MSF3" s="13"/>
      <c r="MSG3" s="13"/>
      <c r="MSH3" s="13"/>
      <c r="MSI3" s="13"/>
      <c r="MSJ3" s="13"/>
      <c r="MSK3" s="13"/>
      <c r="MSL3" s="13"/>
      <c r="MSM3" s="13"/>
      <c r="MSN3" s="13"/>
      <c r="MSO3" s="13"/>
      <c r="MSP3" s="13"/>
      <c r="MSQ3" s="13"/>
      <c r="MSR3" s="13"/>
      <c r="MSS3" s="13"/>
      <c r="MST3" s="13"/>
      <c r="MSU3" s="13"/>
      <c r="MSV3" s="13"/>
      <c r="MSW3" s="13"/>
      <c r="MSX3" s="13"/>
      <c r="MSY3" s="13"/>
      <c r="MSZ3" s="13"/>
      <c r="MTA3" s="13"/>
      <c r="MTB3" s="13"/>
      <c r="MTC3" s="13"/>
      <c r="MTD3" s="13"/>
      <c r="MTE3" s="13"/>
      <c r="MTF3" s="13"/>
      <c r="MTG3" s="13"/>
      <c r="MTH3" s="13"/>
      <c r="MTI3" s="13"/>
      <c r="MTJ3" s="13"/>
      <c r="MTK3" s="13"/>
      <c r="MTL3" s="13"/>
      <c r="MTM3" s="13"/>
      <c r="MTN3" s="13"/>
      <c r="MTO3" s="13"/>
      <c r="MTP3" s="13"/>
      <c r="MTQ3" s="13"/>
      <c r="MTR3" s="13"/>
      <c r="MTS3" s="13"/>
      <c r="MTT3" s="13"/>
      <c r="MTU3" s="13"/>
      <c r="MTV3" s="13"/>
      <c r="MTW3" s="13"/>
      <c r="MTX3" s="13"/>
      <c r="MTY3" s="13"/>
      <c r="MTZ3" s="13"/>
      <c r="MUA3" s="13"/>
      <c r="MUB3" s="13"/>
      <c r="MUC3" s="13"/>
      <c r="MUD3" s="13"/>
      <c r="MUE3" s="13"/>
      <c r="MUF3" s="13"/>
      <c r="MUG3" s="13"/>
      <c r="MUH3" s="13"/>
      <c r="MUI3" s="13"/>
      <c r="MUJ3" s="13"/>
      <c r="MUK3" s="13"/>
      <c r="MUL3" s="13"/>
      <c r="MUM3" s="13"/>
      <c r="MUN3" s="13"/>
      <c r="MUO3" s="13"/>
      <c r="MUP3" s="13"/>
      <c r="MUQ3" s="13"/>
      <c r="MUR3" s="13"/>
      <c r="MUS3" s="13"/>
      <c r="MUT3" s="13"/>
      <c r="MUU3" s="13"/>
      <c r="MUV3" s="13"/>
      <c r="MUW3" s="13"/>
      <c r="MUX3" s="13"/>
      <c r="MUY3" s="13"/>
      <c r="MUZ3" s="13"/>
      <c r="MVA3" s="13"/>
      <c r="MVB3" s="13"/>
      <c r="MVC3" s="13"/>
      <c r="MVD3" s="13"/>
      <c r="MVE3" s="13"/>
      <c r="MVF3" s="13"/>
      <c r="MVG3" s="13"/>
      <c r="MVH3" s="13"/>
      <c r="MVI3" s="13"/>
      <c r="MVJ3" s="13"/>
      <c r="MVK3" s="13"/>
      <c r="MVL3" s="13"/>
      <c r="MVM3" s="13"/>
      <c r="MVN3" s="13"/>
      <c r="MVO3" s="13"/>
      <c r="MVP3" s="13"/>
      <c r="MVQ3" s="13"/>
      <c r="MVR3" s="13"/>
      <c r="MVS3" s="13"/>
      <c r="MVT3" s="13"/>
      <c r="MVU3" s="13"/>
      <c r="MVV3" s="13"/>
      <c r="MVW3" s="13"/>
      <c r="MVX3" s="13"/>
      <c r="MVY3" s="13"/>
      <c r="MVZ3" s="13"/>
      <c r="MWA3" s="13"/>
      <c r="MWB3" s="13"/>
      <c r="MWC3" s="13"/>
      <c r="MWD3" s="13"/>
      <c r="MWE3" s="13"/>
      <c r="MWF3" s="13"/>
      <c r="MWG3" s="13"/>
      <c r="MWH3" s="13"/>
      <c r="MWI3" s="13"/>
      <c r="MWJ3" s="13"/>
      <c r="MWK3" s="13"/>
      <c r="MWL3" s="13"/>
      <c r="MWM3" s="13"/>
      <c r="MWN3" s="13"/>
      <c r="MWO3" s="13"/>
      <c r="MWP3" s="13"/>
      <c r="MWQ3" s="13"/>
      <c r="MWR3" s="13"/>
      <c r="MWS3" s="13"/>
      <c r="MWT3" s="13"/>
      <c r="MWU3" s="13"/>
      <c r="MWV3" s="13"/>
      <c r="MWW3" s="13"/>
      <c r="MWX3" s="13"/>
      <c r="MWY3" s="13"/>
      <c r="MWZ3" s="13"/>
      <c r="MXA3" s="13"/>
      <c r="MXB3" s="13"/>
      <c r="MXC3" s="13"/>
      <c r="MXD3" s="13"/>
      <c r="MXE3" s="13"/>
      <c r="MXF3" s="13"/>
      <c r="MXG3" s="13"/>
      <c r="MXH3" s="13"/>
      <c r="MXI3" s="13"/>
      <c r="MXJ3" s="13"/>
      <c r="MXK3" s="13"/>
      <c r="MXL3" s="13"/>
      <c r="MXM3" s="13"/>
      <c r="MXN3" s="13"/>
      <c r="MXO3" s="13"/>
      <c r="MXP3" s="13"/>
      <c r="MXQ3" s="13"/>
      <c r="MXR3" s="13"/>
      <c r="MXS3" s="13"/>
      <c r="MXT3" s="13"/>
      <c r="MXU3" s="13"/>
      <c r="MXV3" s="13"/>
      <c r="MXW3" s="13"/>
      <c r="MXX3" s="13"/>
      <c r="MXY3" s="13"/>
      <c r="MXZ3" s="13"/>
      <c r="MYA3" s="13"/>
      <c r="MYB3" s="13"/>
      <c r="MYC3" s="13"/>
      <c r="MYD3" s="13"/>
      <c r="MYE3" s="13"/>
      <c r="MYF3" s="13"/>
      <c r="MYG3" s="13"/>
      <c r="MYH3" s="13"/>
      <c r="MYI3" s="13"/>
      <c r="MYJ3" s="13"/>
      <c r="MYK3" s="13"/>
      <c r="MYL3" s="13"/>
      <c r="MYM3" s="13"/>
      <c r="MYN3" s="13"/>
      <c r="MYO3" s="13"/>
      <c r="MYP3" s="13"/>
      <c r="MYQ3" s="13"/>
      <c r="MYR3" s="13"/>
      <c r="MYS3" s="13"/>
      <c r="MYT3" s="13"/>
      <c r="MYU3" s="13"/>
      <c r="MYV3" s="13"/>
      <c r="MYW3" s="13"/>
      <c r="MYX3" s="13"/>
      <c r="MYY3" s="13"/>
      <c r="MYZ3" s="13"/>
      <c r="MZA3" s="13"/>
      <c r="MZB3" s="13"/>
      <c r="MZC3" s="13"/>
      <c r="MZD3" s="13"/>
      <c r="MZE3" s="13"/>
      <c r="MZF3" s="13"/>
      <c r="MZG3" s="13"/>
      <c r="MZH3" s="13"/>
      <c r="MZI3" s="13"/>
      <c r="MZJ3" s="13"/>
      <c r="MZK3" s="13"/>
      <c r="MZL3" s="13"/>
      <c r="MZM3" s="13"/>
      <c r="MZN3" s="13"/>
      <c r="MZO3" s="13"/>
      <c r="MZP3" s="13"/>
      <c r="MZQ3" s="13"/>
      <c r="MZR3" s="13"/>
      <c r="MZS3" s="13"/>
      <c r="MZT3" s="13"/>
      <c r="MZU3" s="13"/>
      <c r="MZV3" s="13"/>
      <c r="MZW3" s="13"/>
      <c r="MZX3" s="13"/>
      <c r="MZY3" s="13"/>
      <c r="MZZ3" s="13"/>
      <c r="NAA3" s="13"/>
      <c r="NAB3" s="13"/>
      <c r="NAC3" s="13"/>
      <c r="NAD3" s="13"/>
      <c r="NAE3" s="13"/>
      <c r="NAF3" s="13"/>
      <c r="NAG3" s="13"/>
      <c r="NAH3" s="13"/>
      <c r="NAI3" s="13"/>
      <c r="NAJ3" s="13"/>
      <c r="NAK3" s="13"/>
      <c r="NAL3" s="13"/>
      <c r="NAM3" s="13"/>
      <c r="NAN3" s="13"/>
      <c r="NAO3" s="13"/>
      <c r="NAP3" s="13"/>
      <c r="NAQ3" s="13"/>
      <c r="NAR3" s="13"/>
      <c r="NAS3" s="13"/>
      <c r="NAT3" s="13"/>
      <c r="NAU3" s="13"/>
      <c r="NAV3" s="13"/>
      <c r="NAW3" s="13"/>
      <c r="NAX3" s="13"/>
      <c r="NAY3" s="13"/>
      <c r="NAZ3" s="13"/>
      <c r="NBA3" s="13"/>
      <c r="NBB3" s="13"/>
      <c r="NBC3" s="13"/>
      <c r="NBD3" s="13"/>
      <c r="NBE3" s="13"/>
      <c r="NBF3" s="13"/>
      <c r="NBG3" s="13"/>
      <c r="NBH3" s="13"/>
      <c r="NBI3" s="13"/>
      <c r="NBJ3" s="13"/>
      <c r="NBK3" s="13"/>
      <c r="NBL3" s="13"/>
      <c r="NBM3" s="13"/>
      <c r="NBN3" s="13"/>
      <c r="NBO3" s="13"/>
      <c r="NBP3" s="13"/>
      <c r="NBQ3" s="13"/>
      <c r="NBR3" s="13"/>
      <c r="NBS3" s="13"/>
      <c r="NBT3" s="13"/>
      <c r="NBU3" s="13"/>
      <c r="NBV3" s="13"/>
      <c r="NBW3" s="13"/>
      <c r="NBX3" s="13"/>
      <c r="NBY3" s="13"/>
      <c r="NBZ3" s="13"/>
      <c r="NCA3" s="13"/>
      <c r="NCB3" s="13"/>
      <c r="NCC3" s="13"/>
      <c r="NCD3" s="13"/>
      <c r="NCE3" s="13"/>
      <c r="NCF3" s="13"/>
      <c r="NCG3" s="13"/>
      <c r="NCH3" s="13"/>
      <c r="NCI3" s="13"/>
      <c r="NCJ3" s="13"/>
      <c r="NCK3" s="13"/>
      <c r="NCL3" s="13"/>
      <c r="NCM3" s="13"/>
      <c r="NCN3" s="13"/>
      <c r="NCO3" s="13"/>
      <c r="NCP3" s="13"/>
      <c r="NCQ3" s="13"/>
      <c r="NCR3" s="13"/>
      <c r="NCS3" s="13"/>
      <c r="NCT3" s="13"/>
      <c r="NCU3" s="13"/>
      <c r="NCV3" s="13"/>
      <c r="NCW3" s="13"/>
      <c r="NCX3" s="13"/>
      <c r="NCY3" s="13"/>
      <c r="NCZ3" s="13"/>
      <c r="NDA3" s="13"/>
      <c r="NDB3" s="13"/>
      <c r="NDC3" s="13"/>
      <c r="NDD3" s="13"/>
      <c r="NDE3" s="13"/>
      <c r="NDF3" s="13"/>
      <c r="NDG3" s="13"/>
      <c r="NDH3" s="13"/>
      <c r="NDI3" s="13"/>
      <c r="NDJ3" s="13"/>
      <c r="NDK3" s="13"/>
      <c r="NDL3" s="13"/>
      <c r="NDM3" s="13"/>
      <c r="NDN3" s="13"/>
      <c r="NDO3" s="13"/>
      <c r="NDP3" s="13"/>
      <c r="NDQ3" s="13"/>
      <c r="NDR3" s="13"/>
      <c r="NDS3" s="13"/>
      <c r="NDT3" s="13"/>
      <c r="NDU3" s="13"/>
      <c r="NDV3" s="13"/>
      <c r="NDW3" s="13"/>
      <c r="NDX3" s="13"/>
      <c r="NDY3" s="13"/>
      <c r="NDZ3" s="13"/>
      <c r="NEA3" s="13"/>
      <c r="NEB3" s="13"/>
      <c r="NEC3" s="13"/>
      <c r="NED3" s="13"/>
      <c r="NEE3" s="13"/>
      <c r="NEF3" s="13"/>
      <c r="NEG3" s="13"/>
      <c r="NEH3" s="13"/>
      <c r="NEI3" s="13"/>
      <c r="NEJ3" s="13"/>
      <c r="NEK3" s="13"/>
      <c r="NEL3" s="13"/>
      <c r="NEM3" s="13"/>
      <c r="NEN3" s="13"/>
      <c r="NEO3" s="13"/>
      <c r="NEP3" s="13"/>
      <c r="NEQ3" s="13"/>
      <c r="NER3" s="13"/>
      <c r="NES3" s="13"/>
      <c r="NET3" s="13"/>
      <c r="NEU3" s="13"/>
      <c r="NEV3" s="13"/>
      <c r="NEW3" s="13"/>
      <c r="NEX3" s="13"/>
      <c r="NEY3" s="13"/>
      <c r="NEZ3" s="13"/>
      <c r="NFA3" s="13"/>
      <c r="NFB3" s="13"/>
      <c r="NFC3" s="13"/>
      <c r="NFD3" s="13"/>
      <c r="NFE3" s="13"/>
      <c r="NFF3" s="13"/>
      <c r="NFG3" s="13"/>
      <c r="NFH3" s="13"/>
      <c r="NFI3" s="13"/>
      <c r="NFJ3" s="13"/>
      <c r="NFK3" s="13"/>
      <c r="NFL3" s="13"/>
      <c r="NFM3" s="13"/>
      <c r="NFN3" s="13"/>
      <c r="NFO3" s="13"/>
      <c r="NFP3" s="13"/>
      <c r="NFQ3" s="13"/>
      <c r="NFR3" s="13"/>
      <c r="NFS3" s="13"/>
      <c r="NFT3" s="13"/>
      <c r="NFU3" s="13"/>
      <c r="NFV3" s="13"/>
      <c r="NFW3" s="13"/>
      <c r="NFX3" s="13"/>
      <c r="NFY3" s="13"/>
      <c r="NFZ3" s="13"/>
      <c r="NGA3" s="13"/>
      <c r="NGB3" s="13"/>
      <c r="NGC3" s="13"/>
      <c r="NGD3" s="13"/>
      <c r="NGE3" s="13"/>
      <c r="NGF3" s="13"/>
      <c r="NGG3" s="13"/>
      <c r="NGH3" s="13"/>
      <c r="NGI3" s="13"/>
      <c r="NGJ3" s="13"/>
      <c r="NGK3" s="13"/>
      <c r="NGL3" s="13"/>
      <c r="NGM3" s="13"/>
      <c r="NGN3" s="13"/>
      <c r="NGO3" s="13"/>
      <c r="NGP3" s="13"/>
      <c r="NGQ3" s="13"/>
      <c r="NGR3" s="13"/>
      <c r="NGS3" s="13"/>
      <c r="NGT3" s="13"/>
      <c r="NGU3" s="13"/>
      <c r="NGV3" s="13"/>
      <c r="NGW3" s="13"/>
      <c r="NGX3" s="13"/>
      <c r="NGY3" s="13"/>
      <c r="NGZ3" s="13"/>
      <c r="NHA3" s="13"/>
      <c r="NHB3" s="13"/>
      <c r="NHC3" s="13"/>
      <c r="NHD3" s="13"/>
      <c r="NHE3" s="13"/>
      <c r="NHF3" s="13"/>
      <c r="NHG3" s="13"/>
      <c r="NHH3" s="13"/>
      <c r="NHI3" s="13"/>
      <c r="NHJ3" s="13"/>
      <c r="NHK3" s="13"/>
      <c r="NHL3" s="13"/>
      <c r="NHM3" s="13"/>
      <c r="NHN3" s="13"/>
      <c r="NHO3" s="13"/>
      <c r="NHP3" s="13"/>
      <c r="NHQ3" s="13"/>
      <c r="NHR3" s="13"/>
      <c r="NHS3" s="13"/>
      <c r="NHT3" s="13"/>
      <c r="NHU3" s="13"/>
      <c r="NHV3" s="13"/>
      <c r="NHW3" s="13"/>
      <c r="NHX3" s="13"/>
      <c r="NHY3" s="13"/>
      <c r="NHZ3" s="13"/>
      <c r="NIA3" s="13"/>
      <c r="NIB3" s="13"/>
      <c r="NIC3" s="13"/>
      <c r="NID3" s="13"/>
      <c r="NIE3" s="13"/>
      <c r="NIF3" s="13"/>
      <c r="NIG3" s="13"/>
      <c r="NIH3" s="13"/>
      <c r="NII3" s="13"/>
      <c r="NIJ3" s="13"/>
      <c r="NIK3" s="13"/>
      <c r="NIL3" s="13"/>
      <c r="NIM3" s="13"/>
      <c r="NIN3" s="13"/>
      <c r="NIO3" s="13"/>
      <c r="NIP3" s="13"/>
      <c r="NIQ3" s="13"/>
      <c r="NIR3" s="13"/>
      <c r="NIS3" s="13"/>
      <c r="NIT3" s="13"/>
      <c r="NIU3" s="13"/>
      <c r="NIV3" s="13"/>
      <c r="NIW3" s="13"/>
      <c r="NIX3" s="13"/>
      <c r="NIY3" s="13"/>
      <c r="NIZ3" s="13"/>
      <c r="NJA3" s="13"/>
      <c r="NJB3" s="13"/>
      <c r="NJC3" s="13"/>
      <c r="NJD3" s="13"/>
      <c r="NJE3" s="13"/>
      <c r="NJF3" s="13"/>
      <c r="NJG3" s="13"/>
      <c r="NJH3" s="13"/>
      <c r="NJI3" s="13"/>
      <c r="NJJ3" s="13"/>
      <c r="NJK3" s="13"/>
      <c r="NJL3" s="13"/>
      <c r="NJM3" s="13"/>
      <c r="NJN3" s="13"/>
      <c r="NJO3" s="13"/>
      <c r="NJP3" s="13"/>
      <c r="NJQ3" s="13"/>
      <c r="NJR3" s="13"/>
      <c r="NJS3" s="13"/>
      <c r="NJT3" s="13"/>
      <c r="NJU3" s="13"/>
      <c r="NJV3" s="13"/>
      <c r="NJW3" s="13"/>
      <c r="NJX3" s="13"/>
      <c r="NJY3" s="13"/>
      <c r="NJZ3" s="13"/>
      <c r="NKA3" s="13"/>
      <c r="NKB3" s="13"/>
      <c r="NKC3" s="13"/>
      <c r="NKD3" s="13"/>
      <c r="NKE3" s="13"/>
      <c r="NKF3" s="13"/>
      <c r="NKG3" s="13"/>
      <c r="NKH3" s="13"/>
      <c r="NKI3" s="13"/>
      <c r="NKJ3" s="13"/>
      <c r="NKK3" s="13"/>
      <c r="NKL3" s="13"/>
      <c r="NKM3" s="13"/>
      <c r="NKN3" s="13"/>
      <c r="NKO3" s="13"/>
      <c r="NKP3" s="13"/>
      <c r="NKQ3" s="13"/>
      <c r="NKR3" s="13"/>
      <c r="NKS3" s="13"/>
      <c r="NKT3" s="13"/>
      <c r="NKU3" s="13"/>
      <c r="NKV3" s="13"/>
      <c r="NKW3" s="13"/>
      <c r="NKX3" s="13"/>
      <c r="NKY3" s="13"/>
      <c r="NKZ3" s="13"/>
      <c r="NLA3" s="13"/>
      <c r="NLB3" s="13"/>
      <c r="NLC3" s="13"/>
      <c r="NLD3" s="13"/>
      <c r="NLE3" s="13"/>
      <c r="NLF3" s="13"/>
      <c r="NLG3" s="13"/>
      <c r="NLH3" s="13"/>
      <c r="NLI3" s="13"/>
      <c r="NLJ3" s="13"/>
      <c r="NLK3" s="13"/>
      <c r="NLL3" s="13"/>
      <c r="NLM3" s="13"/>
      <c r="NLN3" s="13"/>
      <c r="NLO3" s="13"/>
      <c r="NLP3" s="13"/>
      <c r="NLQ3" s="13"/>
      <c r="NLR3" s="13"/>
      <c r="NLS3" s="13"/>
      <c r="NLT3" s="13"/>
      <c r="NLU3" s="13"/>
      <c r="NLV3" s="13"/>
      <c r="NLW3" s="13"/>
      <c r="NLX3" s="13"/>
      <c r="NLY3" s="13"/>
      <c r="NLZ3" s="13"/>
      <c r="NMA3" s="13"/>
      <c r="NMB3" s="13"/>
      <c r="NMC3" s="13"/>
      <c r="NMD3" s="13"/>
      <c r="NME3" s="13"/>
      <c r="NMF3" s="13"/>
      <c r="NMG3" s="13"/>
      <c r="NMH3" s="13"/>
      <c r="NMI3" s="13"/>
      <c r="NMJ3" s="13"/>
      <c r="NMK3" s="13"/>
      <c r="NML3" s="13"/>
      <c r="NMM3" s="13"/>
      <c r="NMN3" s="13"/>
      <c r="NMO3" s="13"/>
      <c r="NMP3" s="13"/>
      <c r="NMQ3" s="13"/>
      <c r="NMR3" s="13"/>
      <c r="NMS3" s="13"/>
      <c r="NMT3" s="13"/>
      <c r="NMU3" s="13"/>
      <c r="NMV3" s="13"/>
      <c r="NMW3" s="13"/>
      <c r="NMX3" s="13"/>
      <c r="NMY3" s="13"/>
      <c r="NMZ3" s="13"/>
      <c r="NNA3" s="13"/>
      <c r="NNB3" s="13"/>
      <c r="NNC3" s="13"/>
      <c r="NND3" s="13"/>
      <c r="NNE3" s="13"/>
      <c r="NNF3" s="13"/>
      <c r="NNG3" s="13"/>
      <c r="NNH3" s="13"/>
      <c r="NNI3" s="13"/>
      <c r="NNJ3" s="13"/>
      <c r="NNK3" s="13"/>
      <c r="NNL3" s="13"/>
      <c r="NNM3" s="13"/>
      <c r="NNN3" s="13"/>
      <c r="NNO3" s="13"/>
      <c r="NNP3" s="13"/>
      <c r="NNQ3" s="13"/>
      <c r="NNR3" s="13"/>
      <c r="NNS3" s="13"/>
      <c r="NNT3" s="13"/>
      <c r="NNU3" s="13"/>
      <c r="NNV3" s="13"/>
      <c r="NNW3" s="13"/>
      <c r="NNX3" s="13"/>
      <c r="NNY3" s="13"/>
      <c r="NNZ3" s="13"/>
      <c r="NOA3" s="13"/>
      <c r="NOB3" s="13"/>
      <c r="NOC3" s="13"/>
      <c r="NOD3" s="13"/>
      <c r="NOE3" s="13"/>
      <c r="NOF3" s="13"/>
      <c r="NOG3" s="13"/>
      <c r="NOH3" s="13"/>
      <c r="NOI3" s="13"/>
      <c r="NOJ3" s="13"/>
      <c r="NOK3" s="13"/>
      <c r="NOL3" s="13"/>
      <c r="NOM3" s="13"/>
      <c r="NON3" s="13"/>
      <c r="NOO3" s="13"/>
      <c r="NOP3" s="13"/>
      <c r="NOQ3" s="13"/>
      <c r="NOR3" s="13"/>
      <c r="NOS3" s="13"/>
      <c r="NOT3" s="13"/>
      <c r="NOU3" s="13"/>
      <c r="NOV3" s="13"/>
      <c r="NOW3" s="13"/>
      <c r="NOX3" s="13"/>
      <c r="NOY3" s="13"/>
      <c r="NOZ3" s="13"/>
      <c r="NPA3" s="13"/>
      <c r="NPB3" s="13"/>
      <c r="NPC3" s="13"/>
      <c r="NPD3" s="13"/>
      <c r="NPE3" s="13"/>
      <c r="NPF3" s="13"/>
      <c r="NPG3" s="13"/>
      <c r="NPH3" s="13"/>
      <c r="NPI3" s="13"/>
      <c r="NPJ3" s="13"/>
      <c r="NPK3" s="13"/>
      <c r="NPL3" s="13"/>
      <c r="NPM3" s="13"/>
      <c r="NPN3" s="13"/>
      <c r="NPO3" s="13"/>
      <c r="NPP3" s="13"/>
      <c r="NPQ3" s="13"/>
      <c r="NPR3" s="13"/>
      <c r="NPS3" s="13"/>
      <c r="NPT3" s="13"/>
      <c r="NPU3" s="13"/>
      <c r="NPV3" s="13"/>
      <c r="NPW3" s="13"/>
      <c r="NPX3" s="13"/>
      <c r="NPY3" s="13"/>
      <c r="NPZ3" s="13"/>
      <c r="NQA3" s="13"/>
      <c r="NQB3" s="13"/>
      <c r="NQC3" s="13"/>
      <c r="NQD3" s="13"/>
      <c r="NQE3" s="13"/>
      <c r="NQF3" s="13"/>
      <c r="NQG3" s="13"/>
      <c r="NQH3" s="13"/>
      <c r="NQI3" s="13"/>
      <c r="NQJ3" s="13"/>
      <c r="NQK3" s="13"/>
      <c r="NQL3" s="13"/>
      <c r="NQM3" s="13"/>
      <c r="NQN3" s="13"/>
      <c r="NQO3" s="13"/>
      <c r="NQP3" s="13"/>
      <c r="NQQ3" s="13"/>
      <c r="NQR3" s="13"/>
      <c r="NQS3" s="13"/>
      <c r="NQT3" s="13"/>
      <c r="NQU3" s="13"/>
      <c r="NQV3" s="13"/>
      <c r="NQW3" s="13"/>
      <c r="NQX3" s="13"/>
      <c r="NQY3" s="13"/>
      <c r="NQZ3" s="13"/>
      <c r="NRA3" s="13"/>
      <c r="NRB3" s="13"/>
      <c r="NRC3" s="13"/>
      <c r="NRD3" s="13"/>
      <c r="NRE3" s="13"/>
      <c r="NRF3" s="13"/>
      <c r="NRG3" s="13"/>
      <c r="NRH3" s="13"/>
      <c r="NRI3" s="13"/>
      <c r="NRJ3" s="13"/>
      <c r="NRK3" s="13"/>
      <c r="NRL3" s="13"/>
      <c r="NRM3" s="13"/>
      <c r="NRN3" s="13"/>
      <c r="NRO3" s="13"/>
      <c r="NRP3" s="13"/>
      <c r="NRQ3" s="13"/>
      <c r="NRR3" s="13"/>
      <c r="NRS3" s="13"/>
      <c r="NRT3" s="13"/>
      <c r="NRU3" s="13"/>
      <c r="NRV3" s="13"/>
      <c r="NRW3" s="13"/>
      <c r="NRX3" s="13"/>
      <c r="NRY3" s="13"/>
      <c r="NRZ3" s="13"/>
      <c r="NSA3" s="13"/>
      <c r="NSB3" s="13"/>
      <c r="NSC3" s="13"/>
      <c r="NSD3" s="13"/>
      <c r="NSE3" s="13"/>
      <c r="NSF3" s="13"/>
      <c r="NSG3" s="13"/>
      <c r="NSH3" s="13"/>
      <c r="NSI3" s="13"/>
      <c r="NSJ3" s="13"/>
      <c r="NSK3" s="13"/>
      <c r="NSL3" s="13"/>
      <c r="NSM3" s="13"/>
      <c r="NSN3" s="13"/>
      <c r="NSO3" s="13"/>
      <c r="NSP3" s="13"/>
      <c r="NSQ3" s="13"/>
      <c r="NSR3" s="13"/>
      <c r="NSS3" s="13"/>
      <c r="NST3" s="13"/>
      <c r="NSU3" s="13"/>
      <c r="NSV3" s="13"/>
      <c r="NSW3" s="13"/>
      <c r="NSX3" s="13"/>
      <c r="NSY3" s="13"/>
      <c r="NSZ3" s="13"/>
      <c r="NTA3" s="13"/>
      <c r="NTB3" s="13"/>
      <c r="NTC3" s="13"/>
      <c r="NTD3" s="13"/>
      <c r="NTE3" s="13"/>
      <c r="NTF3" s="13"/>
      <c r="NTG3" s="13"/>
      <c r="NTH3" s="13"/>
      <c r="NTI3" s="13"/>
      <c r="NTJ3" s="13"/>
      <c r="NTK3" s="13"/>
      <c r="NTL3" s="13"/>
      <c r="NTM3" s="13"/>
      <c r="NTN3" s="13"/>
      <c r="NTO3" s="13"/>
      <c r="NTP3" s="13"/>
      <c r="NTQ3" s="13"/>
      <c r="NTR3" s="13"/>
      <c r="NTS3" s="13"/>
      <c r="NTT3" s="13"/>
      <c r="NTU3" s="13"/>
      <c r="NTV3" s="13"/>
      <c r="NTW3" s="13"/>
      <c r="NTX3" s="13"/>
      <c r="NTY3" s="13"/>
      <c r="NTZ3" s="13"/>
      <c r="NUA3" s="13"/>
      <c r="NUB3" s="13"/>
      <c r="NUC3" s="13"/>
      <c r="NUD3" s="13"/>
      <c r="NUE3" s="13"/>
      <c r="NUF3" s="13"/>
      <c r="NUG3" s="13"/>
      <c r="NUH3" s="13"/>
      <c r="NUI3" s="13"/>
      <c r="NUJ3" s="13"/>
      <c r="NUK3" s="13"/>
      <c r="NUL3" s="13"/>
      <c r="NUM3" s="13"/>
      <c r="NUN3" s="13"/>
      <c r="NUO3" s="13"/>
      <c r="NUP3" s="13"/>
      <c r="NUQ3" s="13"/>
      <c r="NUR3" s="13"/>
      <c r="NUS3" s="13"/>
      <c r="NUT3" s="13"/>
      <c r="NUU3" s="13"/>
      <c r="NUV3" s="13"/>
      <c r="NUW3" s="13"/>
      <c r="NUX3" s="13"/>
      <c r="NUY3" s="13"/>
      <c r="NUZ3" s="13"/>
      <c r="NVA3" s="13"/>
      <c r="NVB3" s="13"/>
      <c r="NVC3" s="13"/>
      <c r="NVD3" s="13"/>
      <c r="NVE3" s="13"/>
      <c r="NVF3" s="13"/>
      <c r="NVG3" s="13"/>
      <c r="NVH3" s="13"/>
      <c r="NVI3" s="13"/>
      <c r="NVJ3" s="13"/>
      <c r="NVK3" s="13"/>
      <c r="NVL3" s="13"/>
      <c r="NVM3" s="13"/>
      <c r="NVN3" s="13"/>
      <c r="NVO3" s="13"/>
      <c r="NVP3" s="13"/>
      <c r="NVQ3" s="13"/>
      <c r="NVR3" s="13"/>
      <c r="NVS3" s="13"/>
      <c r="NVT3" s="13"/>
      <c r="NVU3" s="13"/>
      <c r="NVV3" s="13"/>
      <c r="NVW3" s="13"/>
      <c r="NVX3" s="13"/>
      <c r="NVY3" s="13"/>
      <c r="NVZ3" s="13"/>
      <c r="NWA3" s="13"/>
      <c r="NWB3" s="13"/>
      <c r="NWC3" s="13"/>
      <c r="NWD3" s="13"/>
      <c r="NWE3" s="13"/>
      <c r="NWF3" s="13"/>
      <c r="NWG3" s="13"/>
      <c r="NWH3" s="13"/>
      <c r="NWI3" s="13"/>
      <c r="NWJ3" s="13"/>
      <c r="NWK3" s="13"/>
      <c r="NWL3" s="13"/>
      <c r="NWM3" s="13"/>
      <c r="NWN3" s="13"/>
      <c r="NWO3" s="13"/>
      <c r="NWP3" s="13"/>
      <c r="NWQ3" s="13"/>
      <c r="NWR3" s="13"/>
      <c r="NWS3" s="13"/>
      <c r="NWT3" s="13"/>
      <c r="NWU3" s="13"/>
      <c r="NWV3" s="13"/>
      <c r="NWW3" s="13"/>
      <c r="NWX3" s="13"/>
      <c r="NWY3" s="13"/>
      <c r="NWZ3" s="13"/>
      <c r="NXA3" s="13"/>
      <c r="NXB3" s="13"/>
      <c r="NXC3" s="13"/>
      <c r="NXD3" s="13"/>
      <c r="NXE3" s="13"/>
      <c r="NXF3" s="13"/>
      <c r="NXG3" s="13"/>
      <c r="NXH3" s="13"/>
      <c r="NXI3" s="13"/>
      <c r="NXJ3" s="13"/>
      <c r="NXK3" s="13"/>
      <c r="NXL3" s="13"/>
      <c r="NXM3" s="13"/>
      <c r="NXN3" s="13"/>
      <c r="NXO3" s="13"/>
      <c r="NXP3" s="13"/>
      <c r="NXQ3" s="13"/>
      <c r="NXR3" s="13"/>
      <c r="NXS3" s="13"/>
      <c r="NXT3" s="13"/>
      <c r="NXU3" s="13"/>
      <c r="NXV3" s="13"/>
      <c r="NXW3" s="13"/>
      <c r="NXX3" s="13"/>
      <c r="NXY3" s="13"/>
      <c r="NXZ3" s="13"/>
      <c r="NYA3" s="13"/>
      <c r="NYB3" s="13"/>
      <c r="NYC3" s="13"/>
      <c r="NYD3" s="13"/>
      <c r="NYE3" s="13"/>
      <c r="NYF3" s="13"/>
      <c r="NYG3" s="13"/>
      <c r="NYH3" s="13"/>
      <c r="NYI3" s="13"/>
      <c r="NYJ3" s="13"/>
      <c r="NYK3" s="13"/>
      <c r="NYL3" s="13"/>
      <c r="NYM3" s="13"/>
      <c r="NYN3" s="13"/>
      <c r="NYO3" s="13"/>
      <c r="NYP3" s="13"/>
      <c r="NYQ3" s="13"/>
      <c r="NYR3" s="13"/>
      <c r="NYS3" s="13"/>
      <c r="NYT3" s="13"/>
      <c r="NYU3" s="13"/>
      <c r="NYV3" s="13"/>
      <c r="NYW3" s="13"/>
      <c r="NYX3" s="13"/>
      <c r="NYY3" s="13"/>
      <c r="NYZ3" s="13"/>
      <c r="NZA3" s="13"/>
      <c r="NZB3" s="13"/>
      <c r="NZC3" s="13"/>
      <c r="NZD3" s="13"/>
      <c r="NZE3" s="13"/>
      <c r="NZF3" s="13"/>
      <c r="NZG3" s="13"/>
      <c r="NZH3" s="13"/>
      <c r="NZI3" s="13"/>
      <c r="NZJ3" s="13"/>
      <c r="NZK3" s="13"/>
      <c r="NZL3" s="13"/>
      <c r="NZM3" s="13"/>
      <c r="NZN3" s="13"/>
      <c r="NZO3" s="13"/>
      <c r="NZP3" s="13"/>
      <c r="NZQ3" s="13"/>
      <c r="NZR3" s="13"/>
      <c r="NZS3" s="13"/>
      <c r="NZT3" s="13"/>
      <c r="NZU3" s="13"/>
      <c r="NZV3" s="13"/>
      <c r="NZW3" s="13"/>
      <c r="NZX3" s="13"/>
      <c r="NZY3" s="13"/>
      <c r="NZZ3" s="13"/>
      <c r="OAA3" s="13"/>
      <c r="OAB3" s="13"/>
      <c r="OAC3" s="13"/>
      <c r="OAD3" s="13"/>
      <c r="OAE3" s="13"/>
      <c r="OAF3" s="13"/>
      <c r="OAG3" s="13"/>
      <c r="OAH3" s="13"/>
      <c r="OAI3" s="13"/>
      <c r="OAJ3" s="13"/>
      <c r="OAK3" s="13"/>
      <c r="OAL3" s="13"/>
      <c r="OAM3" s="13"/>
      <c r="OAN3" s="13"/>
      <c r="OAO3" s="13"/>
      <c r="OAP3" s="13"/>
      <c r="OAQ3" s="13"/>
      <c r="OAR3" s="13"/>
      <c r="OAS3" s="13"/>
      <c r="OAT3" s="13"/>
      <c r="OAU3" s="13"/>
      <c r="OAV3" s="13"/>
      <c r="OAW3" s="13"/>
      <c r="OAX3" s="13"/>
      <c r="OAY3" s="13"/>
      <c r="OAZ3" s="13"/>
      <c r="OBA3" s="13"/>
      <c r="OBB3" s="13"/>
      <c r="OBC3" s="13"/>
      <c r="OBD3" s="13"/>
      <c r="OBE3" s="13"/>
      <c r="OBF3" s="13"/>
      <c r="OBG3" s="13"/>
      <c r="OBH3" s="13"/>
      <c r="OBI3" s="13"/>
      <c r="OBJ3" s="13"/>
      <c r="OBK3" s="13"/>
      <c r="OBL3" s="13"/>
      <c r="OBM3" s="13"/>
      <c r="OBN3" s="13"/>
      <c r="OBO3" s="13"/>
      <c r="OBP3" s="13"/>
      <c r="OBQ3" s="13"/>
      <c r="OBR3" s="13"/>
      <c r="OBS3" s="13"/>
      <c r="OBT3" s="13"/>
      <c r="OBU3" s="13"/>
      <c r="OBV3" s="13"/>
      <c r="OBW3" s="13"/>
      <c r="OBX3" s="13"/>
      <c r="OBY3" s="13"/>
      <c r="OBZ3" s="13"/>
      <c r="OCA3" s="13"/>
      <c r="OCB3" s="13"/>
      <c r="OCC3" s="13"/>
      <c r="OCD3" s="13"/>
      <c r="OCE3" s="13"/>
      <c r="OCF3" s="13"/>
      <c r="OCG3" s="13"/>
      <c r="OCH3" s="13"/>
      <c r="OCI3" s="13"/>
      <c r="OCJ3" s="13"/>
      <c r="OCK3" s="13"/>
      <c r="OCL3" s="13"/>
      <c r="OCM3" s="13"/>
      <c r="OCN3" s="13"/>
      <c r="OCO3" s="13"/>
      <c r="OCP3" s="13"/>
      <c r="OCQ3" s="13"/>
      <c r="OCR3" s="13"/>
      <c r="OCS3" s="13"/>
      <c r="OCT3" s="13"/>
      <c r="OCU3" s="13"/>
      <c r="OCV3" s="13"/>
      <c r="OCW3" s="13"/>
      <c r="OCX3" s="13"/>
      <c r="OCY3" s="13"/>
      <c r="OCZ3" s="13"/>
      <c r="ODA3" s="13"/>
      <c r="ODB3" s="13"/>
      <c r="ODC3" s="13"/>
      <c r="ODD3" s="13"/>
      <c r="ODE3" s="13"/>
      <c r="ODF3" s="13"/>
      <c r="ODG3" s="13"/>
      <c r="ODH3" s="13"/>
      <c r="ODI3" s="13"/>
      <c r="ODJ3" s="13"/>
      <c r="ODK3" s="13"/>
      <c r="ODL3" s="13"/>
      <c r="ODM3" s="13"/>
      <c r="ODN3" s="13"/>
      <c r="ODO3" s="13"/>
      <c r="ODP3" s="13"/>
      <c r="ODQ3" s="13"/>
      <c r="ODR3" s="13"/>
      <c r="ODS3" s="13"/>
      <c r="ODT3" s="13"/>
      <c r="ODU3" s="13"/>
      <c r="ODV3" s="13"/>
      <c r="ODW3" s="13"/>
      <c r="ODX3" s="13"/>
      <c r="ODY3" s="13"/>
      <c r="ODZ3" s="13"/>
      <c r="OEA3" s="13"/>
      <c r="OEB3" s="13"/>
      <c r="OEC3" s="13"/>
      <c r="OED3" s="13"/>
      <c r="OEE3" s="13"/>
      <c r="OEF3" s="13"/>
      <c r="OEG3" s="13"/>
      <c r="OEH3" s="13"/>
      <c r="OEI3" s="13"/>
      <c r="OEJ3" s="13"/>
      <c r="OEK3" s="13"/>
      <c r="OEL3" s="13"/>
      <c r="OEM3" s="13"/>
      <c r="OEN3" s="13"/>
      <c r="OEO3" s="13"/>
      <c r="OEP3" s="13"/>
      <c r="OEQ3" s="13"/>
      <c r="OER3" s="13"/>
      <c r="OES3" s="13"/>
      <c r="OET3" s="13"/>
      <c r="OEU3" s="13"/>
      <c r="OEV3" s="13"/>
      <c r="OEW3" s="13"/>
      <c r="OEX3" s="13"/>
      <c r="OEY3" s="13"/>
      <c r="OEZ3" s="13"/>
      <c r="OFA3" s="13"/>
      <c r="OFB3" s="13"/>
      <c r="OFC3" s="13"/>
      <c r="OFD3" s="13"/>
      <c r="OFE3" s="13"/>
      <c r="OFF3" s="13"/>
      <c r="OFG3" s="13"/>
      <c r="OFH3" s="13"/>
      <c r="OFI3" s="13"/>
      <c r="OFJ3" s="13"/>
      <c r="OFK3" s="13"/>
      <c r="OFL3" s="13"/>
      <c r="OFM3" s="13"/>
      <c r="OFN3" s="13"/>
      <c r="OFO3" s="13"/>
      <c r="OFP3" s="13"/>
      <c r="OFQ3" s="13"/>
      <c r="OFR3" s="13"/>
      <c r="OFS3" s="13"/>
      <c r="OFT3" s="13"/>
      <c r="OFU3" s="13"/>
      <c r="OFV3" s="13"/>
      <c r="OFW3" s="13"/>
      <c r="OFX3" s="13"/>
      <c r="OFY3" s="13"/>
      <c r="OFZ3" s="13"/>
      <c r="OGA3" s="13"/>
      <c r="OGB3" s="13"/>
      <c r="OGC3" s="13"/>
      <c r="OGD3" s="13"/>
      <c r="OGE3" s="13"/>
      <c r="OGF3" s="13"/>
      <c r="OGG3" s="13"/>
      <c r="OGH3" s="13"/>
      <c r="OGI3" s="13"/>
      <c r="OGJ3" s="13"/>
      <c r="OGK3" s="13"/>
      <c r="OGL3" s="13"/>
      <c r="OGM3" s="13"/>
      <c r="OGN3" s="13"/>
      <c r="OGO3" s="13"/>
      <c r="OGP3" s="13"/>
      <c r="OGQ3" s="13"/>
      <c r="OGR3" s="13"/>
      <c r="OGS3" s="13"/>
      <c r="OGT3" s="13"/>
      <c r="OGU3" s="13"/>
      <c r="OGV3" s="13"/>
      <c r="OGW3" s="13"/>
      <c r="OGX3" s="13"/>
      <c r="OGY3" s="13"/>
      <c r="OGZ3" s="13"/>
      <c r="OHA3" s="13"/>
      <c r="OHB3" s="13"/>
      <c r="OHC3" s="13"/>
      <c r="OHD3" s="13"/>
      <c r="OHE3" s="13"/>
      <c r="OHF3" s="13"/>
      <c r="OHG3" s="13"/>
      <c r="OHH3" s="13"/>
      <c r="OHI3" s="13"/>
      <c r="OHJ3" s="13"/>
      <c r="OHK3" s="13"/>
      <c r="OHL3" s="13"/>
      <c r="OHM3" s="13"/>
      <c r="OHN3" s="13"/>
      <c r="OHO3" s="13"/>
      <c r="OHP3" s="13"/>
      <c r="OHQ3" s="13"/>
      <c r="OHR3" s="13"/>
      <c r="OHS3" s="13"/>
      <c r="OHT3" s="13"/>
      <c r="OHU3" s="13"/>
      <c r="OHV3" s="13"/>
      <c r="OHW3" s="13"/>
      <c r="OHX3" s="13"/>
      <c r="OHY3" s="13"/>
      <c r="OHZ3" s="13"/>
      <c r="OIA3" s="13"/>
      <c r="OIB3" s="13"/>
      <c r="OIC3" s="13"/>
      <c r="OID3" s="13"/>
      <c r="OIE3" s="13"/>
      <c r="OIF3" s="13"/>
      <c r="OIG3" s="13"/>
      <c r="OIH3" s="13"/>
      <c r="OII3" s="13"/>
      <c r="OIJ3" s="13"/>
      <c r="OIK3" s="13"/>
      <c r="OIL3" s="13"/>
      <c r="OIM3" s="13"/>
      <c r="OIN3" s="13"/>
      <c r="OIO3" s="13"/>
      <c r="OIP3" s="13"/>
      <c r="OIQ3" s="13"/>
      <c r="OIR3" s="13"/>
      <c r="OIS3" s="13"/>
      <c r="OIT3" s="13"/>
      <c r="OIU3" s="13"/>
      <c r="OIV3" s="13"/>
      <c r="OIW3" s="13"/>
      <c r="OIX3" s="13"/>
      <c r="OIY3" s="13"/>
      <c r="OIZ3" s="13"/>
      <c r="OJA3" s="13"/>
      <c r="OJB3" s="13"/>
      <c r="OJC3" s="13"/>
      <c r="OJD3" s="13"/>
      <c r="OJE3" s="13"/>
      <c r="OJF3" s="13"/>
      <c r="OJG3" s="13"/>
      <c r="OJH3" s="13"/>
      <c r="OJI3" s="13"/>
      <c r="OJJ3" s="13"/>
      <c r="OJK3" s="13"/>
      <c r="OJL3" s="13"/>
      <c r="OJM3" s="13"/>
      <c r="OJN3" s="13"/>
      <c r="OJO3" s="13"/>
      <c r="OJP3" s="13"/>
      <c r="OJQ3" s="13"/>
      <c r="OJR3" s="13"/>
      <c r="OJS3" s="13"/>
      <c r="OJT3" s="13"/>
      <c r="OJU3" s="13"/>
      <c r="OJV3" s="13"/>
      <c r="OJW3" s="13"/>
      <c r="OJX3" s="13"/>
      <c r="OJY3" s="13"/>
      <c r="OJZ3" s="13"/>
      <c r="OKA3" s="13"/>
      <c r="OKB3" s="13"/>
      <c r="OKC3" s="13"/>
      <c r="OKD3" s="13"/>
      <c r="OKE3" s="13"/>
      <c r="OKF3" s="13"/>
      <c r="OKG3" s="13"/>
      <c r="OKH3" s="13"/>
      <c r="OKI3" s="13"/>
      <c r="OKJ3" s="13"/>
      <c r="OKK3" s="13"/>
      <c r="OKL3" s="13"/>
      <c r="OKM3" s="13"/>
      <c r="OKN3" s="13"/>
      <c r="OKO3" s="13"/>
      <c r="OKP3" s="13"/>
      <c r="OKQ3" s="13"/>
      <c r="OKR3" s="13"/>
      <c r="OKS3" s="13"/>
      <c r="OKT3" s="13"/>
      <c r="OKU3" s="13"/>
      <c r="OKV3" s="13"/>
      <c r="OKW3" s="13"/>
      <c r="OKX3" s="13"/>
      <c r="OKY3" s="13"/>
      <c r="OKZ3" s="13"/>
      <c r="OLA3" s="13"/>
      <c r="OLB3" s="13"/>
      <c r="OLC3" s="13"/>
      <c r="OLD3" s="13"/>
      <c r="OLE3" s="13"/>
      <c r="OLF3" s="13"/>
      <c r="OLG3" s="13"/>
      <c r="OLH3" s="13"/>
      <c r="OLI3" s="13"/>
      <c r="OLJ3" s="13"/>
      <c r="OLK3" s="13"/>
      <c r="OLL3" s="13"/>
      <c r="OLM3" s="13"/>
      <c r="OLN3" s="13"/>
      <c r="OLO3" s="13"/>
      <c r="OLP3" s="13"/>
      <c r="OLQ3" s="13"/>
      <c r="OLR3" s="13"/>
      <c r="OLS3" s="13"/>
      <c r="OLT3" s="13"/>
      <c r="OLU3" s="13"/>
      <c r="OLV3" s="13"/>
      <c r="OLW3" s="13"/>
      <c r="OLX3" s="13"/>
      <c r="OLY3" s="13"/>
      <c r="OLZ3" s="13"/>
      <c r="OMA3" s="13"/>
      <c r="OMB3" s="13"/>
      <c r="OMC3" s="13"/>
      <c r="OMD3" s="13"/>
      <c r="OME3" s="13"/>
      <c r="OMF3" s="13"/>
      <c r="OMG3" s="13"/>
      <c r="OMH3" s="13"/>
      <c r="OMI3" s="13"/>
      <c r="OMJ3" s="13"/>
      <c r="OMK3" s="13"/>
      <c r="OML3" s="13"/>
      <c r="OMM3" s="13"/>
      <c r="OMN3" s="13"/>
      <c r="OMO3" s="13"/>
      <c r="OMP3" s="13"/>
      <c r="OMQ3" s="13"/>
      <c r="OMR3" s="13"/>
      <c r="OMS3" s="13"/>
      <c r="OMT3" s="13"/>
      <c r="OMU3" s="13"/>
      <c r="OMV3" s="13"/>
      <c r="OMW3" s="13"/>
      <c r="OMX3" s="13"/>
      <c r="OMY3" s="13"/>
      <c r="OMZ3" s="13"/>
      <c r="ONA3" s="13"/>
      <c r="ONB3" s="13"/>
      <c r="ONC3" s="13"/>
      <c r="OND3" s="13"/>
      <c r="ONE3" s="13"/>
      <c r="ONF3" s="13"/>
      <c r="ONG3" s="13"/>
      <c r="ONH3" s="13"/>
      <c r="ONI3" s="13"/>
      <c r="ONJ3" s="13"/>
      <c r="ONK3" s="13"/>
      <c r="ONL3" s="13"/>
      <c r="ONM3" s="13"/>
      <c r="ONN3" s="13"/>
      <c r="ONO3" s="13"/>
      <c r="ONP3" s="13"/>
      <c r="ONQ3" s="13"/>
      <c r="ONR3" s="13"/>
      <c r="ONS3" s="13"/>
      <c r="ONT3" s="13"/>
      <c r="ONU3" s="13"/>
      <c r="ONV3" s="13"/>
      <c r="ONW3" s="13"/>
      <c r="ONX3" s="13"/>
      <c r="ONY3" s="13"/>
      <c r="ONZ3" s="13"/>
      <c r="OOA3" s="13"/>
      <c r="OOB3" s="13"/>
      <c r="OOC3" s="13"/>
      <c r="OOD3" s="13"/>
      <c r="OOE3" s="13"/>
      <c r="OOF3" s="13"/>
      <c r="OOG3" s="13"/>
      <c r="OOH3" s="13"/>
      <c r="OOI3" s="13"/>
      <c r="OOJ3" s="13"/>
      <c r="OOK3" s="13"/>
      <c r="OOL3" s="13"/>
      <c r="OOM3" s="13"/>
      <c r="OON3" s="13"/>
      <c r="OOO3" s="13"/>
      <c r="OOP3" s="13"/>
      <c r="OOQ3" s="13"/>
      <c r="OOR3" s="13"/>
      <c r="OOS3" s="13"/>
      <c r="OOT3" s="13"/>
      <c r="OOU3" s="13"/>
      <c r="OOV3" s="13"/>
      <c r="OOW3" s="13"/>
      <c r="OOX3" s="13"/>
      <c r="OOY3" s="13"/>
      <c r="OOZ3" s="13"/>
      <c r="OPA3" s="13"/>
      <c r="OPB3" s="13"/>
      <c r="OPC3" s="13"/>
      <c r="OPD3" s="13"/>
      <c r="OPE3" s="13"/>
      <c r="OPF3" s="13"/>
      <c r="OPG3" s="13"/>
      <c r="OPH3" s="13"/>
      <c r="OPI3" s="13"/>
      <c r="OPJ3" s="13"/>
      <c r="OPK3" s="13"/>
      <c r="OPL3" s="13"/>
      <c r="OPM3" s="13"/>
      <c r="OPN3" s="13"/>
      <c r="OPO3" s="13"/>
      <c r="OPP3" s="13"/>
      <c r="OPQ3" s="13"/>
      <c r="OPR3" s="13"/>
      <c r="OPS3" s="13"/>
      <c r="OPT3" s="13"/>
      <c r="OPU3" s="13"/>
      <c r="OPV3" s="13"/>
      <c r="OPW3" s="13"/>
      <c r="OPX3" s="13"/>
      <c r="OPY3" s="13"/>
      <c r="OPZ3" s="13"/>
      <c r="OQA3" s="13"/>
      <c r="OQB3" s="13"/>
      <c r="OQC3" s="13"/>
      <c r="OQD3" s="13"/>
      <c r="OQE3" s="13"/>
      <c r="OQF3" s="13"/>
      <c r="OQG3" s="13"/>
      <c r="OQH3" s="13"/>
      <c r="OQI3" s="13"/>
      <c r="OQJ3" s="13"/>
      <c r="OQK3" s="13"/>
      <c r="OQL3" s="13"/>
      <c r="OQM3" s="13"/>
      <c r="OQN3" s="13"/>
      <c r="OQO3" s="13"/>
      <c r="OQP3" s="13"/>
      <c r="OQQ3" s="13"/>
      <c r="OQR3" s="13"/>
      <c r="OQS3" s="13"/>
      <c r="OQT3" s="13"/>
      <c r="OQU3" s="13"/>
      <c r="OQV3" s="13"/>
      <c r="OQW3" s="13"/>
      <c r="OQX3" s="13"/>
      <c r="OQY3" s="13"/>
      <c r="OQZ3" s="13"/>
      <c r="ORA3" s="13"/>
      <c r="ORB3" s="13"/>
      <c r="ORC3" s="13"/>
      <c r="ORD3" s="13"/>
      <c r="ORE3" s="13"/>
      <c r="ORF3" s="13"/>
      <c r="ORG3" s="13"/>
      <c r="ORH3" s="13"/>
      <c r="ORI3" s="13"/>
      <c r="ORJ3" s="13"/>
      <c r="ORK3" s="13"/>
      <c r="ORL3" s="13"/>
      <c r="ORM3" s="13"/>
      <c r="ORN3" s="13"/>
      <c r="ORO3" s="13"/>
      <c r="ORP3" s="13"/>
      <c r="ORQ3" s="13"/>
      <c r="ORR3" s="13"/>
      <c r="ORS3" s="13"/>
      <c r="ORT3" s="13"/>
      <c r="ORU3" s="13"/>
      <c r="ORV3" s="13"/>
      <c r="ORW3" s="13"/>
      <c r="ORX3" s="13"/>
      <c r="ORY3" s="13"/>
      <c r="ORZ3" s="13"/>
      <c r="OSA3" s="13"/>
      <c r="OSB3" s="13"/>
      <c r="OSC3" s="13"/>
      <c r="OSD3" s="13"/>
      <c r="OSE3" s="13"/>
      <c r="OSF3" s="13"/>
      <c r="OSG3" s="13"/>
      <c r="OSH3" s="13"/>
      <c r="OSI3" s="13"/>
      <c r="OSJ3" s="13"/>
      <c r="OSK3" s="13"/>
      <c r="OSL3" s="13"/>
      <c r="OSM3" s="13"/>
      <c r="OSN3" s="13"/>
      <c r="OSO3" s="13"/>
      <c r="OSP3" s="13"/>
      <c r="OSQ3" s="13"/>
      <c r="OSR3" s="13"/>
      <c r="OSS3" s="13"/>
      <c r="OST3" s="13"/>
      <c r="OSU3" s="13"/>
      <c r="OSV3" s="13"/>
      <c r="OSW3" s="13"/>
      <c r="OSX3" s="13"/>
      <c r="OSY3" s="13"/>
      <c r="OSZ3" s="13"/>
      <c r="OTA3" s="13"/>
      <c r="OTB3" s="13"/>
      <c r="OTC3" s="13"/>
      <c r="OTD3" s="13"/>
      <c r="OTE3" s="13"/>
      <c r="OTF3" s="13"/>
      <c r="OTG3" s="13"/>
      <c r="OTH3" s="13"/>
      <c r="OTI3" s="13"/>
      <c r="OTJ3" s="13"/>
      <c r="OTK3" s="13"/>
      <c r="OTL3" s="13"/>
      <c r="OTM3" s="13"/>
      <c r="OTN3" s="13"/>
      <c r="OTO3" s="13"/>
      <c r="OTP3" s="13"/>
      <c r="OTQ3" s="13"/>
      <c r="OTR3" s="13"/>
      <c r="OTS3" s="13"/>
      <c r="OTT3" s="13"/>
      <c r="OTU3" s="13"/>
      <c r="OTV3" s="13"/>
      <c r="OTW3" s="13"/>
      <c r="OTX3" s="13"/>
      <c r="OTY3" s="13"/>
      <c r="OTZ3" s="13"/>
      <c r="OUA3" s="13"/>
      <c r="OUB3" s="13"/>
      <c r="OUC3" s="13"/>
      <c r="OUD3" s="13"/>
      <c r="OUE3" s="13"/>
      <c r="OUF3" s="13"/>
      <c r="OUG3" s="13"/>
      <c r="OUH3" s="13"/>
      <c r="OUI3" s="13"/>
      <c r="OUJ3" s="13"/>
      <c r="OUK3" s="13"/>
      <c r="OUL3" s="13"/>
      <c r="OUM3" s="13"/>
      <c r="OUN3" s="13"/>
      <c r="OUO3" s="13"/>
      <c r="OUP3" s="13"/>
      <c r="OUQ3" s="13"/>
      <c r="OUR3" s="13"/>
      <c r="OUS3" s="13"/>
      <c r="OUT3" s="13"/>
      <c r="OUU3" s="13"/>
      <c r="OUV3" s="13"/>
      <c r="OUW3" s="13"/>
      <c r="OUX3" s="13"/>
      <c r="OUY3" s="13"/>
      <c r="OUZ3" s="13"/>
      <c r="OVA3" s="13"/>
      <c r="OVB3" s="13"/>
      <c r="OVC3" s="13"/>
      <c r="OVD3" s="13"/>
      <c r="OVE3" s="13"/>
      <c r="OVF3" s="13"/>
      <c r="OVG3" s="13"/>
      <c r="OVH3" s="13"/>
      <c r="OVI3" s="13"/>
      <c r="OVJ3" s="13"/>
      <c r="OVK3" s="13"/>
      <c r="OVL3" s="13"/>
      <c r="OVM3" s="13"/>
      <c r="OVN3" s="13"/>
      <c r="OVO3" s="13"/>
      <c r="OVP3" s="13"/>
      <c r="OVQ3" s="13"/>
      <c r="OVR3" s="13"/>
      <c r="OVS3" s="13"/>
      <c r="OVT3" s="13"/>
      <c r="OVU3" s="13"/>
      <c r="OVV3" s="13"/>
      <c r="OVW3" s="13"/>
      <c r="OVX3" s="13"/>
      <c r="OVY3" s="13"/>
      <c r="OVZ3" s="13"/>
      <c r="OWA3" s="13"/>
      <c r="OWB3" s="13"/>
      <c r="OWC3" s="13"/>
      <c r="OWD3" s="13"/>
      <c r="OWE3" s="13"/>
      <c r="OWF3" s="13"/>
      <c r="OWG3" s="13"/>
      <c r="OWH3" s="13"/>
      <c r="OWI3" s="13"/>
      <c r="OWJ3" s="13"/>
      <c r="OWK3" s="13"/>
      <c r="OWL3" s="13"/>
      <c r="OWM3" s="13"/>
      <c r="OWN3" s="13"/>
      <c r="OWO3" s="13"/>
      <c r="OWP3" s="13"/>
      <c r="OWQ3" s="13"/>
      <c r="OWR3" s="13"/>
      <c r="OWS3" s="13"/>
      <c r="OWT3" s="13"/>
      <c r="OWU3" s="13"/>
      <c r="OWV3" s="13"/>
      <c r="OWW3" s="13"/>
      <c r="OWX3" s="13"/>
      <c r="OWY3" s="13"/>
      <c r="OWZ3" s="13"/>
      <c r="OXA3" s="13"/>
      <c r="OXB3" s="13"/>
      <c r="OXC3" s="13"/>
      <c r="OXD3" s="13"/>
      <c r="OXE3" s="13"/>
      <c r="OXF3" s="13"/>
      <c r="OXG3" s="13"/>
      <c r="OXH3" s="13"/>
      <c r="OXI3" s="13"/>
      <c r="OXJ3" s="13"/>
      <c r="OXK3" s="13"/>
      <c r="OXL3" s="13"/>
      <c r="OXM3" s="13"/>
      <c r="OXN3" s="13"/>
      <c r="OXO3" s="13"/>
      <c r="OXP3" s="13"/>
      <c r="OXQ3" s="13"/>
      <c r="OXR3" s="13"/>
      <c r="OXS3" s="13"/>
      <c r="OXT3" s="13"/>
      <c r="OXU3" s="13"/>
      <c r="OXV3" s="13"/>
      <c r="OXW3" s="13"/>
      <c r="OXX3" s="13"/>
      <c r="OXY3" s="13"/>
      <c r="OXZ3" s="13"/>
      <c r="OYA3" s="13"/>
      <c r="OYB3" s="13"/>
      <c r="OYC3" s="13"/>
      <c r="OYD3" s="13"/>
      <c r="OYE3" s="13"/>
      <c r="OYF3" s="13"/>
      <c r="OYG3" s="13"/>
      <c r="OYH3" s="13"/>
      <c r="OYI3" s="13"/>
      <c r="OYJ3" s="13"/>
      <c r="OYK3" s="13"/>
      <c r="OYL3" s="13"/>
      <c r="OYM3" s="13"/>
      <c r="OYN3" s="13"/>
      <c r="OYO3" s="13"/>
      <c r="OYP3" s="13"/>
      <c r="OYQ3" s="13"/>
      <c r="OYR3" s="13"/>
      <c r="OYS3" s="13"/>
      <c r="OYT3" s="13"/>
      <c r="OYU3" s="13"/>
      <c r="OYV3" s="13"/>
      <c r="OYW3" s="13"/>
      <c r="OYX3" s="13"/>
      <c r="OYY3" s="13"/>
      <c r="OYZ3" s="13"/>
      <c r="OZA3" s="13"/>
      <c r="OZB3" s="13"/>
      <c r="OZC3" s="13"/>
      <c r="OZD3" s="13"/>
      <c r="OZE3" s="13"/>
      <c r="OZF3" s="13"/>
      <c r="OZG3" s="13"/>
      <c r="OZH3" s="13"/>
      <c r="OZI3" s="13"/>
      <c r="OZJ3" s="13"/>
      <c r="OZK3" s="13"/>
      <c r="OZL3" s="13"/>
      <c r="OZM3" s="13"/>
      <c r="OZN3" s="13"/>
      <c r="OZO3" s="13"/>
      <c r="OZP3" s="13"/>
      <c r="OZQ3" s="13"/>
      <c r="OZR3" s="13"/>
      <c r="OZS3" s="13"/>
      <c r="OZT3" s="13"/>
      <c r="OZU3" s="13"/>
      <c r="OZV3" s="13"/>
      <c r="OZW3" s="13"/>
      <c r="OZX3" s="13"/>
      <c r="OZY3" s="13"/>
      <c r="OZZ3" s="13"/>
      <c r="PAA3" s="13"/>
      <c r="PAB3" s="13"/>
      <c r="PAC3" s="13"/>
      <c r="PAD3" s="13"/>
      <c r="PAE3" s="13"/>
      <c r="PAF3" s="13"/>
      <c r="PAG3" s="13"/>
      <c r="PAH3" s="13"/>
      <c r="PAI3" s="13"/>
      <c r="PAJ3" s="13"/>
      <c r="PAK3" s="13"/>
      <c r="PAL3" s="13"/>
      <c r="PAM3" s="13"/>
      <c r="PAN3" s="13"/>
      <c r="PAO3" s="13"/>
      <c r="PAP3" s="13"/>
      <c r="PAQ3" s="13"/>
      <c r="PAR3" s="13"/>
      <c r="PAS3" s="13"/>
      <c r="PAT3" s="13"/>
      <c r="PAU3" s="13"/>
      <c r="PAV3" s="13"/>
      <c r="PAW3" s="13"/>
      <c r="PAX3" s="13"/>
      <c r="PAY3" s="13"/>
      <c r="PAZ3" s="13"/>
      <c r="PBA3" s="13"/>
      <c r="PBB3" s="13"/>
      <c r="PBC3" s="13"/>
      <c r="PBD3" s="13"/>
      <c r="PBE3" s="13"/>
      <c r="PBF3" s="13"/>
      <c r="PBG3" s="13"/>
      <c r="PBH3" s="13"/>
      <c r="PBI3" s="13"/>
      <c r="PBJ3" s="13"/>
      <c r="PBK3" s="13"/>
      <c r="PBL3" s="13"/>
      <c r="PBM3" s="13"/>
      <c r="PBN3" s="13"/>
      <c r="PBO3" s="13"/>
      <c r="PBP3" s="13"/>
      <c r="PBQ3" s="13"/>
      <c r="PBR3" s="13"/>
      <c r="PBS3" s="13"/>
      <c r="PBT3" s="13"/>
      <c r="PBU3" s="13"/>
      <c r="PBV3" s="13"/>
      <c r="PBW3" s="13"/>
      <c r="PBX3" s="13"/>
      <c r="PBY3" s="13"/>
      <c r="PBZ3" s="13"/>
      <c r="PCA3" s="13"/>
      <c r="PCB3" s="13"/>
      <c r="PCC3" s="13"/>
      <c r="PCD3" s="13"/>
      <c r="PCE3" s="13"/>
      <c r="PCF3" s="13"/>
      <c r="PCG3" s="13"/>
      <c r="PCH3" s="13"/>
      <c r="PCI3" s="13"/>
      <c r="PCJ3" s="13"/>
      <c r="PCK3" s="13"/>
      <c r="PCL3" s="13"/>
      <c r="PCM3" s="13"/>
      <c r="PCN3" s="13"/>
      <c r="PCO3" s="13"/>
      <c r="PCP3" s="13"/>
      <c r="PCQ3" s="13"/>
      <c r="PCR3" s="13"/>
      <c r="PCS3" s="13"/>
      <c r="PCT3" s="13"/>
      <c r="PCU3" s="13"/>
      <c r="PCV3" s="13"/>
      <c r="PCW3" s="13"/>
      <c r="PCX3" s="13"/>
      <c r="PCY3" s="13"/>
      <c r="PCZ3" s="13"/>
      <c r="PDA3" s="13"/>
      <c r="PDB3" s="13"/>
      <c r="PDC3" s="13"/>
      <c r="PDD3" s="13"/>
      <c r="PDE3" s="13"/>
      <c r="PDF3" s="13"/>
      <c r="PDG3" s="13"/>
      <c r="PDH3" s="13"/>
      <c r="PDI3" s="13"/>
      <c r="PDJ3" s="13"/>
      <c r="PDK3" s="13"/>
      <c r="PDL3" s="13"/>
      <c r="PDM3" s="13"/>
      <c r="PDN3" s="13"/>
      <c r="PDO3" s="13"/>
      <c r="PDP3" s="13"/>
      <c r="PDQ3" s="13"/>
      <c r="PDR3" s="13"/>
      <c r="PDS3" s="13"/>
      <c r="PDT3" s="13"/>
      <c r="PDU3" s="13"/>
      <c r="PDV3" s="13"/>
      <c r="PDW3" s="13"/>
      <c r="PDX3" s="13"/>
      <c r="PDY3" s="13"/>
      <c r="PDZ3" s="13"/>
      <c r="PEA3" s="13"/>
      <c r="PEB3" s="13"/>
      <c r="PEC3" s="13"/>
      <c r="PED3" s="13"/>
      <c r="PEE3" s="13"/>
      <c r="PEF3" s="13"/>
      <c r="PEG3" s="13"/>
      <c r="PEH3" s="13"/>
      <c r="PEI3" s="13"/>
      <c r="PEJ3" s="13"/>
      <c r="PEK3" s="13"/>
      <c r="PEL3" s="13"/>
      <c r="PEM3" s="13"/>
      <c r="PEN3" s="13"/>
      <c r="PEO3" s="13"/>
      <c r="PEP3" s="13"/>
      <c r="PEQ3" s="13"/>
      <c r="PER3" s="13"/>
      <c r="PES3" s="13"/>
      <c r="PET3" s="13"/>
      <c r="PEU3" s="13"/>
      <c r="PEV3" s="13"/>
      <c r="PEW3" s="13"/>
      <c r="PEX3" s="13"/>
      <c r="PEY3" s="13"/>
      <c r="PEZ3" s="13"/>
      <c r="PFA3" s="13"/>
      <c r="PFB3" s="13"/>
      <c r="PFC3" s="13"/>
      <c r="PFD3" s="13"/>
      <c r="PFE3" s="13"/>
      <c r="PFF3" s="13"/>
      <c r="PFG3" s="13"/>
      <c r="PFH3" s="13"/>
      <c r="PFI3" s="13"/>
      <c r="PFJ3" s="13"/>
      <c r="PFK3" s="13"/>
      <c r="PFL3" s="13"/>
      <c r="PFM3" s="13"/>
      <c r="PFN3" s="13"/>
      <c r="PFO3" s="13"/>
      <c r="PFP3" s="13"/>
      <c r="PFQ3" s="13"/>
      <c r="PFR3" s="13"/>
      <c r="PFS3" s="13"/>
      <c r="PFT3" s="13"/>
      <c r="PFU3" s="13"/>
      <c r="PFV3" s="13"/>
      <c r="PFW3" s="13"/>
      <c r="PFX3" s="13"/>
      <c r="PFY3" s="13"/>
      <c r="PFZ3" s="13"/>
      <c r="PGA3" s="13"/>
      <c r="PGB3" s="13"/>
      <c r="PGC3" s="13"/>
      <c r="PGD3" s="13"/>
      <c r="PGE3" s="13"/>
      <c r="PGF3" s="13"/>
      <c r="PGG3" s="13"/>
      <c r="PGH3" s="13"/>
      <c r="PGI3" s="13"/>
      <c r="PGJ3" s="13"/>
      <c r="PGK3" s="13"/>
      <c r="PGL3" s="13"/>
      <c r="PGM3" s="13"/>
      <c r="PGN3" s="13"/>
      <c r="PGO3" s="13"/>
      <c r="PGP3" s="13"/>
      <c r="PGQ3" s="13"/>
      <c r="PGR3" s="13"/>
      <c r="PGS3" s="13"/>
      <c r="PGT3" s="13"/>
      <c r="PGU3" s="13"/>
      <c r="PGV3" s="13"/>
      <c r="PGW3" s="13"/>
      <c r="PGX3" s="13"/>
      <c r="PGY3" s="13"/>
      <c r="PGZ3" s="13"/>
      <c r="PHA3" s="13"/>
      <c r="PHB3" s="13"/>
      <c r="PHC3" s="13"/>
      <c r="PHD3" s="13"/>
      <c r="PHE3" s="13"/>
      <c r="PHF3" s="13"/>
      <c r="PHG3" s="13"/>
      <c r="PHH3" s="13"/>
      <c r="PHI3" s="13"/>
      <c r="PHJ3" s="13"/>
      <c r="PHK3" s="13"/>
      <c r="PHL3" s="13"/>
      <c r="PHM3" s="13"/>
      <c r="PHN3" s="13"/>
      <c r="PHO3" s="13"/>
      <c r="PHP3" s="13"/>
      <c r="PHQ3" s="13"/>
      <c r="PHR3" s="13"/>
      <c r="PHS3" s="13"/>
      <c r="PHT3" s="13"/>
      <c r="PHU3" s="13"/>
      <c r="PHV3" s="13"/>
      <c r="PHW3" s="13"/>
      <c r="PHX3" s="13"/>
      <c r="PHY3" s="13"/>
      <c r="PHZ3" s="13"/>
      <c r="PIA3" s="13"/>
      <c r="PIB3" s="13"/>
      <c r="PIC3" s="13"/>
      <c r="PID3" s="13"/>
      <c r="PIE3" s="13"/>
      <c r="PIF3" s="13"/>
      <c r="PIG3" s="13"/>
      <c r="PIH3" s="13"/>
      <c r="PII3" s="13"/>
      <c r="PIJ3" s="13"/>
      <c r="PIK3" s="13"/>
      <c r="PIL3" s="13"/>
      <c r="PIM3" s="13"/>
      <c r="PIN3" s="13"/>
      <c r="PIO3" s="13"/>
      <c r="PIP3" s="13"/>
      <c r="PIQ3" s="13"/>
      <c r="PIR3" s="13"/>
      <c r="PIS3" s="13"/>
      <c r="PIT3" s="13"/>
      <c r="PIU3" s="13"/>
      <c r="PIV3" s="13"/>
      <c r="PIW3" s="13"/>
      <c r="PIX3" s="13"/>
      <c r="PIY3" s="13"/>
      <c r="PIZ3" s="13"/>
      <c r="PJA3" s="13"/>
      <c r="PJB3" s="13"/>
      <c r="PJC3" s="13"/>
      <c r="PJD3" s="13"/>
      <c r="PJE3" s="13"/>
      <c r="PJF3" s="13"/>
      <c r="PJG3" s="13"/>
      <c r="PJH3" s="13"/>
      <c r="PJI3" s="13"/>
      <c r="PJJ3" s="13"/>
      <c r="PJK3" s="13"/>
      <c r="PJL3" s="13"/>
      <c r="PJM3" s="13"/>
      <c r="PJN3" s="13"/>
      <c r="PJO3" s="13"/>
      <c r="PJP3" s="13"/>
      <c r="PJQ3" s="13"/>
      <c r="PJR3" s="13"/>
      <c r="PJS3" s="13"/>
      <c r="PJT3" s="13"/>
      <c r="PJU3" s="13"/>
      <c r="PJV3" s="13"/>
      <c r="PJW3" s="13"/>
      <c r="PJX3" s="13"/>
      <c r="PJY3" s="13"/>
      <c r="PJZ3" s="13"/>
      <c r="PKA3" s="13"/>
      <c r="PKB3" s="13"/>
      <c r="PKC3" s="13"/>
      <c r="PKD3" s="13"/>
      <c r="PKE3" s="13"/>
      <c r="PKF3" s="13"/>
      <c r="PKG3" s="13"/>
      <c r="PKH3" s="13"/>
      <c r="PKI3" s="13"/>
      <c r="PKJ3" s="13"/>
      <c r="PKK3" s="13"/>
      <c r="PKL3" s="13"/>
      <c r="PKM3" s="13"/>
      <c r="PKN3" s="13"/>
      <c r="PKO3" s="13"/>
      <c r="PKP3" s="13"/>
      <c r="PKQ3" s="13"/>
      <c r="PKR3" s="13"/>
      <c r="PKS3" s="13"/>
      <c r="PKT3" s="13"/>
      <c r="PKU3" s="13"/>
      <c r="PKV3" s="13"/>
      <c r="PKW3" s="13"/>
      <c r="PKX3" s="13"/>
      <c r="PKY3" s="13"/>
      <c r="PKZ3" s="13"/>
      <c r="PLA3" s="13"/>
      <c r="PLB3" s="13"/>
      <c r="PLC3" s="13"/>
      <c r="PLD3" s="13"/>
      <c r="PLE3" s="13"/>
      <c r="PLF3" s="13"/>
      <c r="PLG3" s="13"/>
      <c r="PLH3" s="13"/>
      <c r="PLI3" s="13"/>
      <c r="PLJ3" s="13"/>
      <c r="PLK3" s="13"/>
      <c r="PLL3" s="13"/>
      <c r="PLM3" s="13"/>
      <c r="PLN3" s="13"/>
      <c r="PLO3" s="13"/>
      <c r="PLP3" s="13"/>
      <c r="PLQ3" s="13"/>
      <c r="PLR3" s="13"/>
      <c r="PLS3" s="13"/>
      <c r="PLT3" s="13"/>
      <c r="PLU3" s="13"/>
      <c r="PLV3" s="13"/>
      <c r="PLW3" s="13"/>
      <c r="PLX3" s="13"/>
      <c r="PLY3" s="13"/>
      <c r="PLZ3" s="13"/>
      <c r="PMA3" s="13"/>
      <c r="PMB3" s="13"/>
      <c r="PMC3" s="13"/>
      <c r="PMD3" s="13"/>
      <c r="PME3" s="13"/>
      <c r="PMF3" s="13"/>
      <c r="PMG3" s="13"/>
      <c r="PMH3" s="13"/>
      <c r="PMI3" s="13"/>
      <c r="PMJ3" s="13"/>
      <c r="PMK3" s="13"/>
      <c r="PML3" s="13"/>
      <c r="PMM3" s="13"/>
      <c r="PMN3" s="13"/>
      <c r="PMO3" s="13"/>
      <c r="PMP3" s="13"/>
      <c r="PMQ3" s="13"/>
      <c r="PMR3" s="13"/>
      <c r="PMS3" s="13"/>
      <c r="PMT3" s="13"/>
      <c r="PMU3" s="13"/>
      <c r="PMV3" s="13"/>
      <c r="PMW3" s="13"/>
      <c r="PMX3" s="13"/>
      <c r="PMY3" s="13"/>
      <c r="PMZ3" s="13"/>
      <c r="PNA3" s="13"/>
      <c r="PNB3" s="13"/>
      <c r="PNC3" s="13"/>
      <c r="PND3" s="13"/>
      <c r="PNE3" s="13"/>
      <c r="PNF3" s="13"/>
      <c r="PNG3" s="13"/>
      <c r="PNH3" s="13"/>
      <c r="PNI3" s="13"/>
      <c r="PNJ3" s="13"/>
      <c r="PNK3" s="13"/>
      <c r="PNL3" s="13"/>
      <c r="PNM3" s="13"/>
      <c r="PNN3" s="13"/>
      <c r="PNO3" s="13"/>
      <c r="PNP3" s="13"/>
      <c r="PNQ3" s="13"/>
      <c r="PNR3" s="13"/>
      <c r="PNS3" s="13"/>
      <c r="PNT3" s="13"/>
      <c r="PNU3" s="13"/>
      <c r="PNV3" s="13"/>
      <c r="PNW3" s="13"/>
      <c r="PNX3" s="13"/>
      <c r="PNY3" s="13"/>
      <c r="PNZ3" s="13"/>
      <c r="POA3" s="13"/>
      <c r="POB3" s="13"/>
      <c r="POC3" s="13"/>
      <c r="POD3" s="13"/>
      <c r="POE3" s="13"/>
      <c r="POF3" s="13"/>
      <c r="POG3" s="13"/>
      <c r="POH3" s="13"/>
      <c r="POI3" s="13"/>
      <c r="POJ3" s="13"/>
      <c r="POK3" s="13"/>
      <c r="POL3" s="13"/>
      <c r="POM3" s="13"/>
      <c r="PON3" s="13"/>
      <c r="POO3" s="13"/>
      <c r="POP3" s="13"/>
      <c r="POQ3" s="13"/>
      <c r="POR3" s="13"/>
      <c r="POS3" s="13"/>
      <c r="POT3" s="13"/>
      <c r="POU3" s="13"/>
      <c r="POV3" s="13"/>
      <c r="POW3" s="13"/>
      <c r="POX3" s="13"/>
      <c r="POY3" s="13"/>
      <c r="POZ3" s="13"/>
      <c r="PPA3" s="13"/>
      <c r="PPB3" s="13"/>
      <c r="PPC3" s="13"/>
      <c r="PPD3" s="13"/>
      <c r="PPE3" s="13"/>
      <c r="PPF3" s="13"/>
      <c r="PPG3" s="13"/>
      <c r="PPH3" s="13"/>
      <c r="PPI3" s="13"/>
      <c r="PPJ3" s="13"/>
      <c r="PPK3" s="13"/>
      <c r="PPL3" s="13"/>
      <c r="PPM3" s="13"/>
      <c r="PPN3" s="13"/>
      <c r="PPO3" s="13"/>
      <c r="PPP3" s="13"/>
      <c r="PPQ3" s="13"/>
      <c r="PPR3" s="13"/>
      <c r="PPS3" s="13"/>
      <c r="PPT3" s="13"/>
      <c r="PPU3" s="13"/>
      <c r="PPV3" s="13"/>
      <c r="PPW3" s="13"/>
      <c r="PPX3" s="13"/>
      <c r="PPY3" s="13"/>
      <c r="PPZ3" s="13"/>
      <c r="PQA3" s="13"/>
      <c r="PQB3" s="13"/>
      <c r="PQC3" s="13"/>
      <c r="PQD3" s="13"/>
      <c r="PQE3" s="13"/>
      <c r="PQF3" s="13"/>
      <c r="PQG3" s="13"/>
      <c r="PQH3" s="13"/>
      <c r="PQI3" s="13"/>
      <c r="PQJ3" s="13"/>
      <c r="PQK3" s="13"/>
      <c r="PQL3" s="13"/>
      <c r="PQM3" s="13"/>
      <c r="PQN3" s="13"/>
      <c r="PQO3" s="13"/>
      <c r="PQP3" s="13"/>
      <c r="PQQ3" s="13"/>
      <c r="PQR3" s="13"/>
      <c r="PQS3" s="13"/>
      <c r="PQT3" s="13"/>
      <c r="PQU3" s="13"/>
      <c r="PQV3" s="13"/>
      <c r="PQW3" s="13"/>
      <c r="PQX3" s="13"/>
      <c r="PQY3" s="13"/>
      <c r="PQZ3" s="13"/>
      <c r="PRA3" s="13"/>
      <c r="PRB3" s="13"/>
      <c r="PRC3" s="13"/>
      <c r="PRD3" s="13"/>
      <c r="PRE3" s="13"/>
      <c r="PRF3" s="13"/>
      <c r="PRG3" s="13"/>
      <c r="PRH3" s="13"/>
      <c r="PRI3" s="13"/>
      <c r="PRJ3" s="13"/>
      <c r="PRK3" s="13"/>
      <c r="PRL3" s="13"/>
      <c r="PRM3" s="13"/>
      <c r="PRN3" s="13"/>
      <c r="PRO3" s="13"/>
      <c r="PRP3" s="13"/>
      <c r="PRQ3" s="13"/>
      <c r="PRR3" s="13"/>
      <c r="PRS3" s="13"/>
      <c r="PRT3" s="13"/>
      <c r="PRU3" s="13"/>
      <c r="PRV3" s="13"/>
      <c r="PRW3" s="13"/>
      <c r="PRX3" s="13"/>
      <c r="PRY3" s="13"/>
      <c r="PRZ3" s="13"/>
      <c r="PSA3" s="13"/>
      <c r="PSB3" s="13"/>
      <c r="PSC3" s="13"/>
      <c r="PSD3" s="13"/>
      <c r="PSE3" s="13"/>
      <c r="PSF3" s="13"/>
      <c r="PSG3" s="13"/>
      <c r="PSH3" s="13"/>
      <c r="PSI3" s="13"/>
      <c r="PSJ3" s="13"/>
      <c r="PSK3" s="13"/>
      <c r="PSL3" s="13"/>
      <c r="PSM3" s="13"/>
      <c r="PSN3" s="13"/>
      <c r="PSO3" s="13"/>
      <c r="PSP3" s="13"/>
      <c r="PSQ3" s="13"/>
      <c r="PSR3" s="13"/>
      <c r="PSS3" s="13"/>
      <c r="PST3" s="13"/>
      <c r="PSU3" s="13"/>
      <c r="PSV3" s="13"/>
      <c r="PSW3" s="13"/>
      <c r="PSX3" s="13"/>
      <c r="PSY3" s="13"/>
      <c r="PSZ3" s="13"/>
      <c r="PTA3" s="13"/>
      <c r="PTB3" s="13"/>
      <c r="PTC3" s="13"/>
      <c r="PTD3" s="13"/>
      <c r="PTE3" s="13"/>
      <c r="PTF3" s="13"/>
      <c r="PTG3" s="13"/>
      <c r="PTH3" s="13"/>
      <c r="PTI3" s="13"/>
      <c r="PTJ3" s="13"/>
      <c r="PTK3" s="13"/>
      <c r="PTL3" s="13"/>
      <c r="PTM3" s="13"/>
      <c r="PTN3" s="13"/>
      <c r="PTO3" s="13"/>
      <c r="PTP3" s="13"/>
      <c r="PTQ3" s="13"/>
      <c r="PTR3" s="13"/>
      <c r="PTS3" s="13"/>
      <c r="PTT3" s="13"/>
      <c r="PTU3" s="13"/>
      <c r="PTV3" s="13"/>
      <c r="PTW3" s="13"/>
      <c r="PTX3" s="13"/>
      <c r="PTY3" s="13"/>
      <c r="PTZ3" s="13"/>
      <c r="PUA3" s="13"/>
      <c r="PUB3" s="13"/>
      <c r="PUC3" s="13"/>
      <c r="PUD3" s="13"/>
      <c r="PUE3" s="13"/>
      <c r="PUF3" s="13"/>
      <c r="PUG3" s="13"/>
      <c r="PUH3" s="13"/>
      <c r="PUI3" s="13"/>
      <c r="PUJ3" s="13"/>
      <c r="PUK3" s="13"/>
      <c r="PUL3" s="13"/>
      <c r="PUM3" s="13"/>
      <c r="PUN3" s="13"/>
      <c r="PUO3" s="13"/>
      <c r="PUP3" s="13"/>
      <c r="PUQ3" s="13"/>
      <c r="PUR3" s="13"/>
      <c r="PUS3" s="13"/>
      <c r="PUT3" s="13"/>
      <c r="PUU3" s="13"/>
      <c r="PUV3" s="13"/>
      <c r="PUW3" s="13"/>
      <c r="PUX3" s="13"/>
      <c r="PUY3" s="13"/>
      <c r="PUZ3" s="13"/>
      <c r="PVA3" s="13"/>
      <c r="PVB3" s="13"/>
      <c r="PVC3" s="13"/>
      <c r="PVD3" s="13"/>
      <c r="PVE3" s="13"/>
      <c r="PVF3" s="13"/>
      <c r="PVG3" s="13"/>
      <c r="PVH3" s="13"/>
      <c r="PVI3" s="13"/>
      <c r="PVJ3" s="13"/>
      <c r="PVK3" s="13"/>
      <c r="PVL3" s="13"/>
      <c r="PVM3" s="13"/>
      <c r="PVN3" s="13"/>
      <c r="PVO3" s="13"/>
      <c r="PVP3" s="13"/>
      <c r="PVQ3" s="13"/>
      <c r="PVR3" s="13"/>
      <c r="PVS3" s="13"/>
      <c r="PVT3" s="13"/>
      <c r="PVU3" s="13"/>
      <c r="PVV3" s="13"/>
      <c r="PVW3" s="13"/>
      <c r="PVX3" s="13"/>
      <c r="PVY3" s="13"/>
      <c r="PVZ3" s="13"/>
      <c r="PWA3" s="13"/>
      <c r="PWB3" s="13"/>
      <c r="PWC3" s="13"/>
      <c r="PWD3" s="13"/>
      <c r="PWE3" s="13"/>
      <c r="PWF3" s="13"/>
      <c r="PWG3" s="13"/>
      <c r="PWH3" s="13"/>
      <c r="PWI3" s="13"/>
      <c r="PWJ3" s="13"/>
      <c r="PWK3" s="13"/>
      <c r="PWL3" s="13"/>
      <c r="PWM3" s="13"/>
      <c r="PWN3" s="13"/>
      <c r="PWO3" s="13"/>
      <c r="PWP3" s="13"/>
      <c r="PWQ3" s="13"/>
      <c r="PWR3" s="13"/>
      <c r="PWS3" s="13"/>
      <c r="PWT3" s="13"/>
      <c r="PWU3" s="13"/>
      <c r="PWV3" s="13"/>
      <c r="PWW3" s="13"/>
      <c r="PWX3" s="13"/>
      <c r="PWY3" s="13"/>
      <c r="PWZ3" s="13"/>
      <c r="PXA3" s="13"/>
      <c r="PXB3" s="13"/>
      <c r="PXC3" s="13"/>
      <c r="PXD3" s="13"/>
      <c r="PXE3" s="13"/>
      <c r="PXF3" s="13"/>
      <c r="PXG3" s="13"/>
      <c r="PXH3" s="13"/>
      <c r="PXI3" s="13"/>
      <c r="PXJ3" s="13"/>
      <c r="PXK3" s="13"/>
      <c r="PXL3" s="13"/>
      <c r="PXM3" s="13"/>
      <c r="PXN3" s="13"/>
      <c r="PXO3" s="13"/>
      <c r="PXP3" s="13"/>
      <c r="PXQ3" s="13"/>
      <c r="PXR3" s="13"/>
      <c r="PXS3" s="13"/>
      <c r="PXT3" s="13"/>
      <c r="PXU3" s="13"/>
      <c r="PXV3" s="13"/>
      <c r="PXW3" s="13"/>
      <c r="PXX3" s="13"/>
      <c r="PXY3" s="13"/>
      <c r="PXZ3" s="13"/>
      <c r="PYA3" s="13"/>
      <c r="PYB3" s="13"/>
      <c r="PYC3" s="13"/>
      <c r="PYD3" s="13"/>
      <c r="PYE3" s="13"/>
      <c r="PYF3" s="13"/>
      <c r="PYG3" s="13"/>
      <c r="PYH3" s="13"/>
      <c r="PYI3" s="13"/>
      <c r="PYJ3" s="13"/>
      <c r="PYK3" s="13"/>
      <c r="PYL3" s="13"/>
      <c r="PYM3" s="13"/>
      <c r="PYN3" s="13"/>
      <c r="PYO3" s="13"/>
      <c r="PYP3" s="13"/>
      <c r="PYQ3" s="13"/>
      <c r="PYR3" s="13"/>
      <c r="PYS3" s="13"/>
      <c r="PYT3" s="13"/>
      <c r="PYU3" s="13"/>
      <c r="PYV3" s="13"/>
      <c r="PYW3" s="13"/>
      <c r="PYX3" s="13"/>
      <c r="PYY3" s="13"/>
      <c r="PYZ3" s="13"/>
      <c r="PZA3" s="13"/>
      <c r="PZB3" s="13"/>
      <c r="PZC3" s="13"/>
      <c r="PZD3" s="13"/>
      <c r="PZE3" s="13"/>
      <c r="PZF3" s="13"/>
      <c r="PZG3" s="13"/>
      <c r="PZH3" s="13"/>
      <c r="PZI3" s="13"/>
      <c r="PZJ3" s="13"/>
      <c r="PZK3" s="13"/>
      <c r="PZL3" s="13"/>
      <c r="PZM3" s="13"/>
      <c r="PZN3" s="13"/>
      <c r="PZO3" s="13"/>
      <c r="PZP3" s="13"/>
      <c r="PZQ3" s="13"/>
      <c r="PZR3" s="13"/>
      <c r="PZS3" s="13"/>
      <c r="PZT3" s="13"/>
      <c r="PZU3" s="13"/>
      <c r="PZV3" s="13"/>
      <c r="PZW3" s="13"/>
      <c r="PZX3" s="13"/>
      <c r="PZY3" s="13"/>
      <c r="PZZ3" s="13"/>
      <c r="QAA3" s="13"/>
      <c r="QAB3" s="13"/>
      <c r="QAC3" s="13"/>
      <c r="QAD3" s="13"/>
      <c r="QAE3" s="13"/>
      <c r="QAF3" s="13"/>
      <c r="QAG3" s="13"/>
      <c r="QAH3" s="13"/>
      <c r="QAI3" s="13"/>
      <c r="QAJ3" s="13"/>
      <c r="QAK3" s="13"/>
      <c r="QAL3" s="13"/>
      <c r="QAM3" s="13"/>
      <c r="QAN3" s="13"/>
      <c r="QAO3" s="13"/>
      <c r="QAP3" s="13"/>
      <c r="QAQ3" s="13"/>
      <c r="QAR3" s="13"/>
      <c r="QAS3" s="13"/>
      <c r="QAT3" s="13"/>
      <c r="QAU3" s="13"/>
      <c r="QAV3" s="13"/>
      <c r="QAW3" s="13"/>
      <c r="QAX3" s="13"/>
      <c r="QAY3" s="13"/>
      <c r="QAZ3" s="13"/>
      <c r="QBA3" s="13"/>
      <c r="QBB3" s="13"/>
      <c r="QBC3" s="13"/>
      <c r="QBD3" s="13"/>
      <c r="QBE3" s="13"/>
      <c r="QBF3" s="13"/>
      <c r="QBG3" s="13"/>
      <c r="QBH3" s="13"/>
      <c r="QBI3" s="13"/>
      <c r="QBJ3" s="13"/>
      <c r="QBK3" s="13"/>
      <c r="QBL3" s="13"/>
      <c r="QBM3" s="13"/>
      <c r="QBN3" s="13"/>
      <c r="QBO3" s="13"/>
      <c r="QBP3" s="13"/>
      <c r="QBQ3" s="13"/>
      <c r="QBR3" s="13"/>
      <c r="QBS3" s="13"/>
      <c r="QBT3" s="13"/>
      <c r="QBU3" s="13"/>
      <c r="QBV3" s="13"/>
      <c r="QBW3" s="13"/>
      <c r="QBX3" s="13"/>
      <c r="QBY3" s="13"/>
      <c r="QBZ3" s="13"/>
      <c r="QCA3" s="13"/>
      <c r="QCB3" s="13"/>
      <c r="QCC3" s="13"/>
      <c r="QCD3" s="13"/>
      <c r="QCE3" s="13"/>
      <c r="QCF3" s="13"/>
      <c r="QCG3" s="13"/>
      <c r="QCH3" s="13"/>
      <c r="QCI3" s="13"/>
      <c r="QCJ3" s="13"/>
      <c r="QCK3" s="13"/>
      <c r="QCL3" s="13"/>
      <c r="QCM3" s="13"/>
      <c r="QCN3" s="13"/>
      <c r="QCO3" s="13"/>
      <c r="QCP3" s="13"/>
      <c r="QCQ3" s="13"/>
      <c r="QCR3" s="13"/>
      <c r="QCS3" s="13"/>
      <c r="QCT3" s="13"/>
      <c r="QCU3" s="13"/>
      <c r="QCV3" s="13"/>
      <c r="QCW3" s="13"/>
      <c r="QCX3" s="13"/>
      <c r="QCY3" s="13"/>
      <c r="QCZ3" s="13"/>
      <c r="QDA3" s="13"/>
      <c r="QDB3" s="13"/>
      <c r="QDC3" s="13"/>
      <c r="QDD3" s="13"/>
      <c r="QDE3" s="13"/>
      <c r="QDF3" s="13"/>
      <c r="QDG3" s="13"/>
      <c r="QDH3" s="13"/>
      <c r="QDI3" s="13"/>
      <c r="QDJ3" s="13"/>
      <c r="QDK3" s="13"/>
      <c r="QDL3" s="13"/>
      <c r="QDM3" s="13"/>
      <c r="QDN3" s="13"/>
      <c r="QDO3" s="13"/>
      <c r="QDP3" s="13"/>
      <c r="QDQ3" s="13"/>
      <c r="QDR3" s="13"/>
      <c r="QDS3" s="13"/>
      <c r="QDT3" s="13"/>
      <c r="QDU3" s="13"/>
      <c r="QDV3" s="13"/>
      <c r="QDW3" s="13"/>
      <c r="QDX3" s="13"/>
      <c r="QDY3" s="13"/>
      <c r="QDZ3" s="13"/>
      <c r="QEA3" s="13"/>
      <c r="QEB3" s="13"/>
      <c r="QEC3" s="13"/>
      <c r="QED3" s="13"/>
      <c r="QEE3" s="13"/>
      <c r="QEF3" s="13"/>
      <c r="QEG3" s="13"/>
      <c r="QEH3" s="13"/>
      <c r="QEI3" s="13"/>
      <c r="QEJ3" s="13"/>
      <c r="QEK3" s="13"/>
      <c r="QEL3" s="13"/>
      <c r="QEM3" s="13"/>
      <c r="QEN3" s="13"/>
      <c r="QEO3" s="13"/>
      <c r="QEP3" s="13"/>
      <c r="QEQ3" s="13"/>
      <c r="QER3" s="13"/>
      <c r="QES3" s="13"/>
      <c r="QET3" s="13"/>
      <c r="QEU3" s="13"/>
      <c r="QEV3" s="13"/>
      <c r="QEW3" s="13"/>
      <c r="QEX3" s="13"/>
      <c r="QEY3" s="13"/>
      <c r="QEZ3" s="13"/>
      <c r="QFA3" s="13"/>
      <c r="QFB3" s="13"/>
      <c r="QFC3" s="13"/>
      <c r="QFD3" s="13"/>
      <c r="QFE3" s="13"/>
      <c r="QFF3" s="13"/>
      <c r="QFG3" s="13"/>
      <c r="QFH3" s="13"/>
      <c r="QFI3" s="13"/>
      <c r="QFJ3" s="13"/>
      <c r="QFK3" s="13"/>
      <c r="QFL3" s="13"/>
      <c r="QFM3" s="13"/>
      <c r="QFN3" s="13"/>
      <c r="QFO3" s="13"/>
      <c r="QFP3" s="13"/>
      <c r="QFQ3" s="13"/>
      <c r="QFR3" s="13"/>
      <c r="QFS3" s="13"/>
      <c r="QFT3" s="13"/>
      <c r="QFU3" s="13"/>
      <c r="QFV3" s="13"/>
      <c r="QFW3" s="13"/>
      <c r="QFX3" s="13"/>
      <c r="QFY3" s="13"/>
      <c r="QFZ3" s="13"/>
      <c r="QGA3" s="13"/>
      <c r="QGB3" s="13"/>
      <c r="QGC3" s="13"/>
      <c r="QGD3" s="13"/>
      <c r="QGE3" s="13"/>
      <c r="QGF3" s="13"/>
      <c r="QGG3" s="13"/>
      <c r="QGH3" s="13"/>
      <c r="QGI3" s="13"/>
      <c r="QGJ3" s="13"/>
      <c r="QGK3" s="13"/>
      <c r="QGL3" s="13"/>
      <c r="QGM3" s="13"/>
      <c r="QGN3" s="13"/>
      <c r="QGO3" s="13"/>
      <c r="QGP3" s="13"/>
      <c r="QGQ3" s="13"/>
      <c r="QGR3" s="13"/>
      <c r="QGS3" s="13"/>
      <c r="QGT3" s="13"/>
      <c r="QGU3" s="13"/>
      <c r="QGV3" s="13"/>
      <c r="QGW3" s="13"/>
      <c r="QGX3" s="13"/>
      <c r="QGY3" s="13"/>
      <c r="QGZ3" s="13"/>
      <c r="QHA3" s="13"/>
      <c r="QHB3" s="13"/>
      <c r="QHC3" s="13"/>
      <c r="QHD3" s="13"/>
      <c r="QHE3" s="13"/>
      <c r="QHF3" s="13"/>
      <c r="QHG3" s="13"/>
      <c r="QHH3" s="13"/>
      <c r="QHI3" s="13"/>
      <c r="QHJ3" s="13"/>
      <c r="QHK3" s="13"/>
      <c r="QHL3" s="13"/>
      <c r="QHM3" s="13"/>
      <c r="QHN3" s="13"/>
      <c r="QHO3" s="13"/>
      <c r="QHP3" s="13"/>
      <c r="QHQ3" s="13"/>
      <c r="QHR3" s="13"/>
      <c r="QHS3" s="13"/>
      <c r="QHT3" s="13"/>
      <c r="QHU3" s="13"/>
      <c r="QHV3" s="13"/>
      <c r="QHW3" s="13"/>
      <c r="QHX3" s="13"/>
      <c r="QHY3" s="13"/>
      <c r="QHZ3" s="13"/>
      <c r="QIA3" s="13"/>
      <c r="QIB3" s="13"/>
      <c r="QIC3" s="13"/>
      <c r="QID3" s="13"/>
      <c r="QIE3" s="13"/>
      <c r="QIF3" s="13"/>
      <c r="QIG3" s="13"/>
      <c r="QIH3" s="13"/>
      <c r="QII3" s="13"/>
      <c r="QIJ3" s="13"/>
      <c r="QIK3" s="13"/>
      <c r="QIL3" s="13"/>
      <c r="QIM3" s="13"/>
      <c r="QIN3" s="13"/>
      <c r="QIO3" s="13"/>
      <c r="QIP3" s="13"/>
      <c r="QIQ3" s="13"/>
      <c r="QIR3" s="13"/>
      <c r="QIS3" s="13"/>
      <c r="QIT3" s="13"/>
      <c r="QIU3" s="13"/>
      <c r="QIV3" s="13"/>
      <c r="QIW3" s="13"/>
      <c r="QIX3" s="13"/>
      <c r="QIY3" s="13"/>
      <c r="QIZ3" s="13"/>
      <c r="QJA3" s="13"/>
      <c r="QJB3" s="13"/>
      <c r="QJC3" s="13"/>
      <c r="QJD3" s="13"/>
      <c r="QJE3" s="13"/>
      <c r="QJF3" s="13"/>
      <c r="QJG3" s="13"/>
      <c r="QJH3" s="13"/>
      <c r="QJI3" s="13"/>
      <c r="QJJ3" s="13"/>
      <c r="QJK3" s="13"/>
      <c r="QJL3" s="13"/>
      <c r="QJM3" s="13"/>
      <c r="QJN3" s="13"/>
      <c r="QJO3" s="13"/>
      <c r="QJP3" s="13"/>
      <c r="QJQ3" s="13"/>
      <c r="QJR3" s="13"/>
      <c r="QJS3" s="13"/>
      <c r="QJT3" s="13"/>
      <c r="QJU3" s="13"/>
      <c r="QJV3" s="13"/>
      <c r="QJW3" s="13"/>
      <c r="QJX3" s="13"/>
      <c r="QJY3" s="13"/>
      <c r="QJZ3" s="13"/>
      <c r="QKA3" s="13"/>
      <c r="QKB3" s="13"/>
      <c r="QKC3" s="13"/>
      <c r="QKD3" s="13"/>
      <c r="QKE3" s="13"/>
      <c r="QKF3" s="13"/>
      <c r="QKG3" s="13"/>
      <c r="QKH3" s="13"/>
      <c r="QKI3" s="13"/>
      <c r="QKJ3" s="13"/>
      <c r="QKK3" s="13"/>
      <c r="QKL3" s="13"/>
      <c r="QKM3" s="13"/>
      <c r="QKN3" s="13"/>
      <c r="QKO3" s="13"/>
      <c r="QKP3" s="13"/>
      <c r="QKQ3" s="13"/>
      <c r="QKR3" s="13"/>
      <c r="QKS3" s="13"/>
      <c r="QKT3" s="13"/>
      <c r="QKU3" s="13"/>
      <c r="QKV3" s="13"/>
      <c r="QKW3" s="13"/>
      <c r="QKX3" s="13"/>
      <c r="QKY3" s="13"/>
      <c r="QKZ3" s="13"/>
      <c r="QLA3" s="13"/>
      <c r="QLB3" s="13"/>
      <c r="QLC3" s="13"/>
      <c r="QLD3" s="13"/>
      <c r="QLE3" s="13"/>
      <c r="QLF3" s="13"/>
      <c r="QLG3" s="13"/>
      <c r="QLH3" s="13"/>
      <c r="QLI3" s="13"/>
      <c r="QLJ3" s="13"/>
      <c r="QLK3" s="13"/>
      <c r="QLL3" s="13"/>
      <c r="QLM3" s="13"/>
      <c r="QLN3" s="13"/>
      <c r="QLO3" s="13"/>
      <c r="QLP3" s="13"/>
      <c r="QLQ3" s="13"/>
      <c r="QLR3" s="13"/>
      <c r="QLS3" s="13"/>
      <c r="QLT3" s="13"/>
      <c r="QLU3" s="13"/>
      <c r="QLV3" s="13"/>
      <c r="QLW3" s="13"/>
      <c r="QLX3" s="13"/>
      <c r="QLY3" s="13"/>
      <c r="QLZ3" s="13"/>
      <c r="QMA3" s="13"/>
      <c r="QMB3" s="13"/>
      <c r="QMC3" s="13"/>
      <c r="QMD3" s="13"/>
      <c r="QME3" s="13"/>
      <c r="QMF3" s="13"/>
      <c r="QMG3" s="13"/>
      <c r="QMH3" s="13"/>
      <c r="QMI3" s="13"/>
      <c r="QMJ3" s="13"/>
      <c r="QMK3" s="13"/>
      <c r="QML3" s="13"/>
      <c r="QMM3" s="13"/>
      <c r="QMN3" s="13"/>
      <c r="QMO3" s="13"/>
      <c r="QMP3" s="13"/>
      <c r="QMQ3" s="13"/>
      <c r="QMR3" s="13"/>
      <c r="QMS3" s="13"/>
      <c r="QMT3" s="13"/>
      <c r="QMU3" s="13"/>
      <c r="QMV3" s="13"/>
      <c r="QMW3" s="13"/>
      <c r="QMX3" s="13"/>
      <c r="QMY3" s="13"/>
      <c r="QMZ3" s="13"/>
      <c r="QNA3" s="13"/>
      <c r="QNB3" s="13"/>
      <c r="QNC3" s="13"/>
      <c r="QND3" s="13"/>
      <c r="QNE3" s="13"/>
      <c r="QNF3" s="13"/>
      <c r="QNG3" s="13"/>
      <c r="QNH3" s="13"/>
      <c r="QNI3" s="13"/>
      <c r="QNJ3" s="13"/>
      <c r="QNK3" s="13"/>
      <c r="QNL3" s="13"/>
      <c r="QNM3" s="13"/>
      <c r="QNN3" s="13"/>
      <c r="QNO3" s="13"/>
      <c r="QNP3" s="13"/>
      <c r="QNQ3" s="13"/>
      <c r="QNR3" s="13"/>
      <c r="QNS3" s="13"/>
      <c r="QNT3" s="13"/>
      <c r="QNU3" s="13"/>
      <c r="QNV3" s="13"/>
      <c r="QNW3" s="13"/>
      <c r="QNX3" s="13"/>
      <c r="QNY3" s="13"/>
      <c r="QNZ3" s="13"/>
      <c r="QOA3" s="13"/>
      <c r="QOB3" s="13"/>
      <c r="QOC3" s="13"/>
      <c r="QOD3" s="13"/>
      <c r="QOE3" s="13"/>
      <c r="QOF3" s="13"/>
      <c r="QOG3" s="13"/>
      <c r="QOH3" s="13"/>
      <c r="QOI3" s="13"/>
      <c r="QOJ3" s="13"/>
      <c r="QOK3" s="13"/>
      <c r="QOL3" s="13"/>
      <c r="QOM3" s="13"/>
      <c r="QON3" s="13"/>
      <c r="QOO3" s="13"/>
      <c r="QOP3" s="13"/>
      <c r="QOQ3" s="13"/>
      <c r="QOR3" s="13"/>
      <c r="QOS3" s="13"/>
      <c r="QOT3" s="13"/>
      <c r="QOU3" s="13"/>
      <c r="QOV3" s="13"/>
      <c r="QOW3" s="13"/>
      <c r="QOX3" s="13"/>
      <c r="QOY3" s="13"/>
      <c r="QOZ3" s="13"/>
      <c r="QPA3" s="13"/>
      <c r="QPB3" s="13"/>
      <c r="QPC3" s="13"/>
      <c r="QPD3" s="13"/>
      <c r="QPE3" s="13"/>
      <c r="QPF3" s="13"/>
      <c r="QPG3" s="13"/>
      <c r="QPH3" s="13"/>
      <c r="QPI3" s="13"/>
      <c r="QPJ3" s="13"/>
      <c r="QPK3" s="13"/>
      <c r="QPL3" s="13"/>
      <c r="QPM3" s="13"/>
      <c r="QPN3" s="13"/>
      <c r="QPO3" s="13"/>
      <c r="QPP3" s="13"/>
      <c r="QPQ3" s="13"/>
      <c r="QPR3" s="13"/>
      <c r="QPS3" s="13"/>
      <c r="QPT3" s="13"/>
      <c r="QPU3" s="13"/>
      <c r="QPV3" s="13"/>
      <c r="QPW3" s="13"/>
      <c r="QPX3" s="13"/>
      <c r="QPY3" s="13"/>
      <c r="QPZ3" s="13"/>
      <c r="QQA3" s="13"/>
      <c r="QQB3" s="13"/>
      <c r="QQC3" s="13"/>
      <c r="QQD3" s="13"/>
      <c r="QQE3" s="13"/>
      <c r="QQF3" s="13"/>
      <c r="QQG3" s="13"/>
      <c r="QQH3" s="13"/>
      <c r="QQI3" s="13"/>
      <c r="QQJ3" s="13"/>
      <c r="QQK3" s="13"/>
      <c r="QQL3" s="13"/>
      <c r="QQM3" s="13"/>
      <c r="QQN3" s="13"/>
      <c r="QQO3" s="13"/>
      <c r="QQP3" s="13"/>
      <c r="QQQ3" s="13"/>
      <c r="QQR3" s="13"/>
      <c r="QQS3" s="13"/>
      <c r="QQT3" s="13"/>
      <c r="QQU3" s="13"/>
      <c r="QQV3" s="13"/>
      <c r="QQW3" s="13"/>
      <c r="QQX3" s="13"/>
      <c r="QQY3" s="13"/>
      <c r="QQZ3" s="13"/>
      <c r="QRA3" s="13"/>
      <c r="QRB3" s="13"/>
      <c r="QRC3" s="13"/>
      <c r="QRD3" s="13"/>
      <c r="QRE3" s="13"/>
      <c r="QRF3" s="13"/>
      <c r="QRG3" s="13"/>
      <c r="QRH3" s="13"/>
      <c r="QRI3" s="13"/>
      <c r="QRJ3" s="13"/>
      <c r="QRK3" s="13"/>
      <c r="QRL3" s="13"/>
      <c r="QRM3" s="13"/>
      <c r="QRN3" s="13"/>
      <c r="QRO3" s="13"/>
      <c r="QRP3" s="13"/>
      <c r="QRQ3" s="13"/>
      <c r="QRR3" s="13"/>
      <c r="QRS3" s="13"/>
      <c r="QRT3" s="13"/>
      <c r="QRU3" s="13"/>
      <c r="QRV3" s="13"/>
      <c r="QRW3" s="13"/>
      <c r="QRX3" s="13"/>
      <c r="QRY3" s="13"/>
      <c r="QRZ3" s="13"/>
      <c r="QSA3" s="13"/>
      <c r="QSB3" s="13"/>
      <c r="QSC3" s="13"/>
      <c r="QSD3" s="13"/>
      <c r="QSE3" s="13"/>
      <c r="QSF3" s="13"/>
      <c r="QSG3" s="13"/>
      <c r="QSH3" s="13"/>
      <c r="QSI3" s="13"/>
      <c r="QSJ3" s="13"/>
      <c r="QSK3" s="13"/>
      <c r="QSL3" s="13"/>
      <c r="QSM3" s="13"/>
      <c r="QSN3" s="13"/>
      <c r="QSO3" s="13"/>
      <c r="QSP3" s="13"/>
      <c r="QSQ3" s="13"/>
      <c r="QSR3" s="13"/>
      <c r="QSS3" s="13"/>
      <c r="QST3" s="13"/>
      <c r="QSU3" s="13"/>
      <c r="QSV3" s="13"/>
      <c r="QSW3" s="13"/>
      <c r="QSX3" s="13"/>
      <c r="QSY3" s="13"/>
      <c r="QSZ3" s="13"/>
      <c r="QTA3" s="13"/>
      <c r="QTB3" s="13"/>
      <c r="QTC3" s="13"/>
      <c r="QTD3" s="13"/>
      <c r="QTE3" s="13"/>
      <c r="QTF3" s="13"/>
      <c r="QTG3" s="13"/>
      <c r="QTH3" s="13"/>
      <c r="QTI3" s="13"/>
      <c r="QTJ3" s="13"/>
      <c r="QTK3" s="13"/>
      <c r="QTL3" s="13"/>
      <c r="QTM3" s="13"/>
      <c r="QTN3" s="13"/>
      <c r="QTO3" s="13"/>
      <c r="QTP3" s="13"/>
      <c r="QTQ3" s="13"/>
      <c r="QTR3" s="13"/>
      <c r="QTS3" s="13"/>
      <c r="QTT3" s="13"/>
      <c r="QTU3" s="13"/>
      <c r="QTV3" s="13"/>
      <c r="QTW3" s="13"/>
      <c r="QTX3" s="13"/>
      <c r="QTY3" s="13"/>
      <c r="QTZ3" s="13"/>
      <c r="QUA3" s="13"/>
      <c r="QUB3" s="13"/>
      <c r="QUC3" s="13"/>
      <c r="QUD3" s="13"/>
      <c r="QUE3" s="13"/>
      <c r="QUF3" s="13"/>
      <c r="QUG3" s="13"/>
      <c r="QUH3" s="13"/>
      <c r="QUI3" s="13"/>
      <c r="QUJ3" s="13"/>
      <c r="QUK3" s="13"/>
      <c r="QUL3" s="13"/>
      <c r="QUM3" s="13"/>
      <c r="QUN3" s="13"/>
      <c r="QUO3" s="13"/>
      <c r="QUP3" s="13"/>
      <c r="QUQ3" s="13"/>
      <c r="QUR3" s="13"/>
      <c r="QUS3" s="13"/>
      <c r="QUT3" s="13"/>
      <c r="QUU3" s="13"/>
      <c r="QUV3" s="13"/>
      <c r="QUW3" s="13"/>
      <c r="QUX3" s="13"/>
      <c r="QUY3" s="13"/>
      <c r="QUZ3" s="13"/>
      <c r="QVA3" s="13"/>
      <c r="QVB3" s="13"/>
      <c r="QVC3" s="13"/>
      <c r="QVD3" s="13"/>
      <c r="QVE3" s="13"/>
      <c r="QVF3" s="13"/>
      <c r="QVG3" s="13"/>
      <c r="QVH3" s="13"/>
      <c r="QVI3" s="13"/>
      <c r="QVJ3" s="13"/>
      <c r="QVK3" s="13"/>
      <c r="QVL3" s="13"/>
      <c r="QVM3" s="13"/>
      <c r="QVN3" s="13"/>
      <c r="QVO3" s="13"/>
      <c r="QVP3" s="13"/>
      <c r="QVQ3" s="13"/>
      <c r="QVR3" s="13"/>
      <c r="QVS3" s="13"/>
      <c r="QVT3" s="13"/>
      <c r="QVU3" s="13"/>
      <c r="QVV3" s="13"/>
      <c r="QVW3" s="13"/>
      <c r="QVX3" s="13"/>
      <c r="QVY3" s="13"/>
      <c r="QVZ3" s="13"/>
      <c r="QWA3" s="13"/>
      <c r="QWB3" s="13"/>
      <c r="QWC3" s="13"/>
      <c r="QWD3" s="13"/>
      <c r="QWE3" s="13"/>
      <c r="QWF3" s="13"/>
      <c r="QWG3" s="13"/>
      <c r="QWH3" s="13"/>
      <c r="QWI3" s="13"/>
      <c r="QWJ3" s="13"/>
      <c r="QWK3" s="13"/>
      <c r="QWL3" s="13"/>
      <c r="QWM3" s="13"/>
      <c r="QWN3" s="13"/>
      <c r="QWO3" s="13"/>
      <c r="QWP3" s="13"/>
      <c r="QWQ3" s="13"/>
      <c r="QWR3" s="13"/>
      <c r="QWS3" s="13"/>
      <c r="QWT3" s="13"/>
      <c r="QWU3" s="13"/>
      <c r="QWV3" s="13"/>
      <c r="QWW3" s="13"/>
      <c r="QWX3" s="13"/>
      <c r="QWY3" s="13"/>
      <c r="QWZ3" s="13"/>
      <c r="QXA3" s="13"/>
      <c r="QXB3" s="13"/>
      <c r="QXC3" s="13"/>
      <c r="QXD3" s="13"/>
      <c r="QXE3" s="13"/>
      <c r="QXF3" s="13"/>
      <c r="QXG3" s="13"/>
      <c r="QXH3" s="13"/>
      <c r="QXI3" s="13"/>
      <c r="QXJ3" s="13"/>
      <c r="QXK3" s="13"/>
      <c r="QXL3" s="13"/>
      <c r="QXM3" s="13"/>
      <c r="QXN3" s="13"/>
      <c r="QXO3" s="13"/>
      <c r="QXP3" s="13"/>
      <c r="QXQ3" s="13"/>
      <c r="QXR3" s="13"/>
      <c r="QXS3" s="13"/>
      <c r="QXT3" s="13"/>
      <c r="QXU3" s="13"/>
      <c r="QXV3" s="13"/>
      <c r="QXW3" s="13"/>
      <c r="QXX3" s="13"/>
      <c r="QXY3" s="13"/>
      <c r="QXZ3" s="13"/>
      <c r="QYA3" s="13"/>
      <c r="QYB3" s="13"/>
      <c r="QYC3" s="13"/>
      <c r="QYD3" s="13"/>
      <c r="QYE3" s="13"/>
      <c r="QYF3" s="13"/>
      <c r="QYG3" s="13"/>
      <c r="QYH3" s="13"/>
      <c r="QYI3" s="13"/>
      <c r="QYJ3" s="13"/>
      <c r="QYK3" s="13"/>
      <c r="QYL3" s="13"/>
      <c r="QYM3" s="13"/>
      <c r="QYN3" s="13"/>
      <c r="QYO3" s="13"/>
      <c r="QYP3" s="13"/>
      <c r="QYQ3" s="13"/>
      <c r="QYR3" s="13"/>
      <c r="QYS3" s="13"/>
      <c r="QYT3" s="13"/>
      <c r="QYU3" s="13"/>
      <c r="QYV3" s="13"/>
      <c r="QYW3" s="13"/>
      <c r="QYX3" s="13"/>
      <c r="QYY3" s="13"/>
      <c r="QYZ3" s="13"/>
      <c r="QZA3" s="13"/>
      <c r="QZB3" s="13"/>
      <c r="QZC3" s="13"/>
      <c r="QZD3" s="13"/>
      <c r="QZE3" s="13"/>
      <c r="QZF3" s="13"/>
      <c r="QZG3" s="13"/>
      <c r="QZH3" s="13"/>
      <c r="QZI3" s="13"/>
      <c r="QZJ3" s="13"/>
      <c r="QZK3" s="13"/>
      <c r="QZL3" s="13"/>
      <c r="QZM3" s="13"/>
      <c r="QZN3" s="13"/>
      <c r="QZO3" s="13"/>
      <c r="QZP3" s="13"/>
      <c r="QZQ3" s="13"/>
      <c r="QZR3" s="13"/>
      <c r="QZS3" s="13"/>
      <c r="QZT3" s="13"/>
      <c r="QZU3" s="13"/>
      <c r="QZV3" s="13"/>
      <c r="QZW3" s="13"/>
      <c r="QZX3" s="13"/>
      <c r="QZY3" s="13"/>
      <c r="QZZ3" s="13"/>
      <c r="RAA3" s="13"/>
      <c r="RAB3" s="13"/>
      <c r="RAC3" s="13"/>
      <c r="RAD3" s="13"/>
      <c r="RAE3" s="13"/>
      <c r="RAF3" s="13"/>
      <c r="RAG3" s="13"/>
      <c r="RAH3" s="13"/>
      <c r="RAI3" s="13"/>
      <c r="RAJ3" s="13"/>
      <c r="RAK3" s="13"/>
      <c r="RAL3" s="13"/>
      <c r="RAM3" s="13"/>
      <c r="RAN3" s="13"/>
      <c r="RAO3" s="13"/>
      <c r="RAP3" s="13"/>
      <c r="RAQ3" s="13"/>
      <c r="RAR3" s="13"/>
      <c r="RAS3" s="13"/>
      <c r="RAT3" s="13"/>
      <c r="RAU3" s="13"/>
      <c r="RAV3" s="13"/>
      <c r="RAW3" s="13"/>
      <c r="RAX3" s="13"/>
      <c r="RAY3" s="13"/>
      <c r="RAZ3" s="13"/>
      <c r="RBA3" s="13"/>
      <c r="RBB3" s="13"/>
      <c r="RBC3" s="13"/>
      <c r="RBD3" s="13"/>
      <c r="RBE3" s="13"/>
      <c r="RBF3" s="13"/>
      <c r="RBG3" s="13"/>
      <c r="RBH3" s="13"/>
      <c r="RBI3" s="13"/>
      <c r="RBJ3" s="13"/>
      <c r="RBK3" s="13"/>
      <c r="RBL3" s="13"/>
      <c r="RBM3" s="13"/>
      <c r="RBN3" s="13"/>
      <c r="RBO3" s="13"/>
      <c r="RBP3" s="13"/>
      <c r="RBQ3" s="13"/>
      <c r="RBR3" s="13"/>
      <c r="RBS3" s="13"/>
      <c r="RBT3" s="13"/>
      <c r="RBU3" s="13"/>
      <c r="RBV3" s="13"/>
      <c r="RBW3" s="13"/>
      <c r="RBX3" s="13"/>
      <c r="RBY3" s="13"/>
      <c r="RBZ3" s="13"/>
      <c r="RCA3" s="13"/>
      <c r="RCB3" s="13"/>
      <c r="RCC3" s="13"/>
      <c r="RCD3" s="13"/>
      <c r="RCE3" s="13"/>
      <c r="RCF3" s="13"/>
      <c r="RCG3" s="13"/>
      <c r="RCH3" s="13"/>
      <c r="RCI3" s="13"/>
      <c r="RCJ3" s="13"/>
      <c r="RCK3" s="13"/>
      <c r="RCL3" s="13"/>
      <c r="RCM3" s="13"/>
      <c r="RCN3" s="13"/>
      <c r="RCO3" s="13"/>
      <c r="RCP3" s="13"/>
      <c r="RCQ3" s="13"/>
      <c r="RCR3" s="13"/>
      <c r="RCS3" s="13"/>
      <c r="RCT3" s="13"/>
      <c r="RCU3" s="13"/>
      <c r="RCV3" s="13"/>
      <c r="RCW3" s="13"/>
      <c r="RCX3" s="13"/>
      <c r="RCY3" s="13"/>
      <c r="RCZ3" s="13"/>
      <c r="RDA3" s="13"/>
      <c r="RDB3" s="13"/>
      <c r="RDC3" s="13"/>
      <c r="RDD3" s="13"/>
      <c r="RDE3" s="13"/>
      <c r="RDF3" s="13"/>
      <c r="RDG3" s="13"/>
      <c r="RDH3" s="13"/>
      <c r="RDI3" s="13"/>
      <c r="RDJ3" s="13"/>
      <c r="RDK3" s="13"/>
      <c r="RDL3" s="13"/>
      <c r="RDM3" s="13"/>
      <c r="RDN3" s="13"/>
      <c r="RDO3" s="13"/>
      <c r="RDP3" s="13"/>
      <c r="RDQ3" s="13"/>
      <c r="RDR3" s="13"/>
      <c r="RDS3" s="13"/>
      <c r="RDT3" s="13"/>
      <c r="RDU3" s="13"/>
      <c r="RDV3" s="13"/>
      <c r="RDW3" s="13"/>
      <c r="RDX3" s="13"/>
      <c r="RDY3" s="13"/>
      <c r="RDZ3" s="13"/>
      <c r="REA3" s="13"/>
      <c r="REB3" s="13"/>
      <c r="REC3" s="13"/>
      <c r="RED3" s="13"/>
      <c r="REE3" s="13"/>
      <c r="REF3" s="13"/>
      <c r="REG3" s="13"/>
      <c r="REH3" s="13"/>
      <c r="REI3" s="13"/>
      <c r="REJ3" s="13"/>
      <c r="REK3" s="13"/>
      <c r="REL3" s="13"/>
      <c r="REM3" s="13"/>
      <c r="REN3" s="13"/>
      <c r="REO3" s="13"/>
      <c r="REP3" s="13"/>
      <c r="REQ3" s="13"/>
      <c r="RER3" s="13"/>
      <c r="RES3" s="13"/>
      <c r="RET3" s="13"/>
      <c r="REU3" s="13"/>
      <c r="REV3" s="13"/>
      <c r="REW3" s="13"/>
      <c r="REX3" s="13"/>
      <c r="REY3" s="13"/>
      <c r="REZ3" s="13"/>
      <c r="RFA3" s="13"/>
      <c r="RFB3" s="13"/>
      <c r="RFC3" s="13"/>
      <c r="RFD3" s="13"/>
      <c r="RFE3" s="13"/>
      <c r="RFF3" s="13"/>
      <c r="RFG3" s="13"/>
      <c r="RFH3" s="13"/>
      <c r="RFI3" s="13"/>
      <c r="RFJ3" s="13"/>
      <c r="RFK3" s="13"/>
      <c r="RFL3" s="13"/>
      <c r="RFM3" s="13"/>
      <c r="RFN3" s="13"/>
      <c r="RFO3" s="13"/>
      <c r="RFP3" s="13"/>
      <c r="RFQ3" s="13"/>
      <c r="RFR3" s="13"/>
      <c r="RFS3" s="13"/>
      <c r="RFT3" s="13"/>
      <c r="RFU3" s="13"/>
      <c r="RFV3" s="13"/>
      <c r="RFW3" s="13"/>
      <c r="RFX3" s="13"/>
      <c r="RFY3" s="13"/>
      <c r="RFZ3" s="13"/>
      <c r="RGA3" s="13"/>
      <c r="RGB3" s="13"/>
      <c r="RGC3" s="13"/>
      <c r="RGD3" s="13"/>
      <c r="RGE3" s="13"/>
      <c r="RGF3" s="13"/>
      <c r="RGG3" s="13"/>
      <c r="RGH3" s="13"/>
      <c r="RGI3" s="13"/>
      <c r="RGJ3" s="13"/>
      <c r="RGK3" s="13"/>
      <c r="RGL3" s="13"/>
      <c r="RGM3" s="13"/>
      <c r="RGN3" s="13"/>
      <c r="RGO3" s="13"/>
      <c r="RGP3" s="13"/>
      <c r="RGQ3" s="13"/>
      <c r="RGR3" s="13"/>
      <c r="RGS3" s="13"/>
      <c r="RGT3" s="13"/>
      <c r="RGU3" s="13"/>
      <c r="RGV3" s="13"/>
      <c r="RGW3" s="13"/>
      <c r="RGX3" s="13"/>
      <c r="RGY3" s="13"/>
      <c r="RGZ3" s="13"/>
      <c r="RHA3" s="13"/>
      <c r="RHB3" s="13"/>
      <c r="RHC3" s="13"/>
      <c r="RHD3" s="13"/>
      <c r="RHE3" s="13"/>
      <c r="RHF3" s="13"/>
      <c r="RHG3" s="13"/>
      <c r="RHH3" s="13"/>
      <c r="RHI3" s="13"/>
      <c r="RHJ3" s="13"/>
      <c r="RHK3" s="13"/>
      <c r="RHL3" s="13"/>
      <c r="RHM3" s="13"/>
      <c r="RHN3" s="13"/>
      <c r="RHO3" s="13"/>
      <c r="RHP3" s="13"/>
      <c r="RHQ3" s="13"/>
      <c r="RHR3" s="13"/>
      <c r="RHS3" s="13"/>
      <c r="RHT3" s="13"/>
      <c r="RHU3" s="13"/>
      <c r="RHV3" s="13"/>
      <c r="RHW3" s="13"/>
      <c r="RHX3" s="13"/>
      <c r="RHY3" s="13"/>
      <c r="RHZ3" s="13"/>
      <c r="RIA3" s="13"/>
      <c r="RIB3" s="13"/>
      <c r="RIC3" s="13"/>
      <c r="RID3" s="13"/>
      <c r="RIE3" s="13"/>
      <c r="RIF3" s="13"/>
      <c r="RIG3" s="13"/>
      <c r="RIH3" s="13"/>
      <c r="RII3" s="13"/>
      <c r="RIJ3" s="13"/>
      <c r="RIK3" s="13"/>
      <c r="RIL3" s="13"/>
      <c r="RIM3" s="13"/>
      <c r="RIN3" s="13"/>
      <c r="RIO3" s="13"/>
      <c r="RIP3" s="13"/>
      <c r="RIQ3" s="13"/>
      <c r="RIR3" s="13"/>
      <c r="RIS3" s="13"/>
      <c r="RIT3" s="13"/>
      <c r="RIU3" s="13"/>
      <c r="RIV3" s="13"/>
      <c r="RIW3" s="13"/>
      <c r="RIX3" s="13"/>
      <c r="RIY3" s="13"/>
      <c r="RIZ3" s="13"/>
      <c r="RJA3" s="13"/>
      <c r="RJB3" s="13"/>
      <c r="RJC3" s="13"/>
      <c r="RJD3" s="13"/>
      <c r="RJE3" s="13"/>
      <c r="RJF3" s="13"/>
      <c r="RJG3" s="13"/>
      <c r="RJH3" s="13"/>
      <c r="RJI3" s="13"/>
      <c r="RJJ3" s="13"/>
      <c r="RJK3" s="13"/>
      <c r="RJL3" s="13"/>
      <c r="RJM3" s="13"/>
      <c r="RJN3" s="13"/>
      <c r="RJO3" s="13"/>
      <c r="RJP3" s="13"/>
      <c r="RJQ3" s="13"/>
      <c r="RJR3" s="13"/>
      <c r="RJS3" s="13"/>
      <c r="RJT3" s="13"/>
      <c r="RJU3" s="13"/>
      <c r="RJV3" s="13"/>
      <c r="RJW3" s="13"/>
      <c r="RJX3" s="13"/>
      <c r="RJY3" s="13"/>
      <c r="RJZ3" s="13"/>
      <c r="RKA3" s="13"/>
      <c r="RKB3" s="13"/>
      <c r="RKC3" s="13"/>
      <c r="RKD3" s="13"/>
      <c r="RKE3" s="13"/>
      <c r="RKF3" s="13"/>
      <c r="RKG3" s="13"/>
      <c r="RKH3" s="13"/>
      <c r="RKI3" s="13"/>
      <c r="RKJ3" s="13"/>
      <c r="RKK3" s="13"/>
      <c r="RKL3" s="13"/>
      <c r="RKM3" s="13"/>
      <c r="RKN3" s="13"/>
      <c r="RKO3" s="13"/>
      <c r="RKP3" s="13"/>
      <c r="RKQ3" s="13"/>
      <c r="RKR3" s="13"/>
      <c r="RKS3" s="13"/>
      <c r="RKT3" s="13"/>
      <c r="RKU3" s="13"/>
      <c r="RKV3" s="13"/>
      <c r="RKW3" s="13"/>
      <c r="RKX3" s="13"/>
      <c r="RKY3" s="13"/>
      <c r="RKZ3" s="13"/>
      <c r="RLA3" s="13"/>
      <c r="RLB3" s="13"/>
      <c r="RLC3" s="13"/>
      <c r="RLD3" s="13"/>
      <c r="RLE3" s="13"/>
      <c r="RLF3" s="13"/>
      <c r="RLG3" s="13"/>
      <c r="RLH3" s="13"/>
      <c r="RLI3" s="13"/>
      <c r="RLJ3" s="13"/>
      <c r="RLK3" s="13"/>
      <c r="RLL3" s="13"/>
      <c r="RLM3" s="13"/>
      <c r="RLN3" s="13"/>
      <c r="RLO3" s="13"/>
      <c r="RLP3" s="13"/>
      <c r="RLQ3" s="13"/>
      <c r="RLR3" s="13"/>
      <c r="RLS3" s="13"/>
      <c r="RLT3" s="13"/>
      <c r="RLU3" s="13"/>
      <c r="RLV3" s="13"/>
      <c r="RLW3" s="13"/>
      <c r="RLX3" s="13"/>
      <c r="RLY3" s="13"/>
      <c r="RLZ3" s="13"/>
      <c r="RMA3" s="13"/>
      <c r="RMB3" s="13"/>
      <c r="RMC3" s="13"/>
      <c r="RMD3" s="13"/>
      <c r="RME3" s="13"/>
      <c r="RMF3" s="13"/>
      <c r="RMG3" s="13"/>
      <c r="RMH3" s="13"/>
      <c r="RMI3" s="13"/>
      <c r="RMJ3" s="13"/>
      <c r="RMK3" s="13"/>
      <c r="RML3" s="13"/>
      <c r="RMM3" s="13"/>
      <c r="RMN3" s="13"/>
      <c r="RMO3" s="13"/>
      <c r="RMP3" s="13"/>
      <c r="RMQ3" s="13"/>
      <c r="RMR3" s="13"/>
      <c r="RMS3" s="13"/>
      <c r="RMT3" s="13"/>
      <c r="RMU3" s="13"/>
      <c r="RMV3" s="13"/>
      <c r="RMW3" s="13"/>
      <c r="RMX3" s="13"/>
      <c r="RMY3" s="13"/>
      <c r="RMZ3" s="13"/>
      <c r="RNA3" s="13"/>
      <c r="RNB3" s="13"/>
      <c r="RNC3" s="13"/>
      <c r="RND3" s="13"/>
      <c r="RNE3" s="13"/>
      <c r="RNF3" s="13"/>
      <c r="RNG3" s="13"/>
      <c r="RNH3" s="13"/>
      <c r="RNI3" s="13"/>
      <c r="RNJ3" s="13"/>
      <c r="RNK3" s="13"/>
      <c r="RNL3" s="13"/>
      <c r="RNM3" s="13"/>
      <c r="RNN3" s="13"/>
      <c r="RNO3" s="13"/>
      <c r="RNP3" s="13"/>
      <c r="RNQ3" s="13"/>
      <c r="RNR3" s="13"/>
      <c r="RNS3" s="13"/>
      <c r="RNT3" s="13"/>
      <c r="RNU3" s="13"/>
      <c r="RNV3" s="13"/>
      <c r="RNW3" s="13"/>
      <c r="RNX3" s="13"/>
      <c r="RNY3" s="13"/>
      <c r="RNZ3" s="13"/>
      <c r="ROA3" s="13"/>
      <c r="ROB3" s="13"/>
      <c r="ROC3" s="13"/>
      <c r="ROD3" s="13"/>
      <c r="ROE3" s="13"/>
      <c r="ROF3" s="13"/>
      <c r="ROG3" s="13"/>
      <c r="ROH3" s="13"/>
      <c r="ROI3" s="13"/>
      <c r="ROJ3" s="13"/>
      <c r="ROK3" s="13"/>
      <c r="ROL3" s="13"/>
      <c r="ROM3" s="13"/>
      <c r="RON3" s="13"/>
      <c r="ROO3" s="13"/>
      <c r="ROP3" s="13"/>
      <c r="ROQ3" s="13"/>
      <c r="ROR3" s="13"/>
      <c r="ROS3" s="13"/>
      <c r="ROT3" s="13"/>
      <c r="ROU3" s="13"/>
      <c r="ROV3" s="13"/>
      <c r="ROW3" s="13"/>
      <c r="ROX3" s="13"/>
      <c r="ROY3" s="13"/>
      <c r="ROZ3" s="13"/>
      <c r="RPA3" s="13"/>
      <c r="RPB3" s="13"/>
      <c r="RPC3" s="13"/>
      <c r="RPD3" s="13"/>
      <c r="RPE3" s="13"/>
      <c r="RPF3" s="13"/>
      <c r="RPG3" s="13"/>
      <c r="RPH3" s="13"/>
      <c r="RPI3" s="13"/>
      <c r="RPJ3" s="13"/>
      <c r="RPK3" s="13"/>
      <c r="RPL3" s="13"/>
      <c r="RPM3" s="13"/>
      <c r="RPN3" s="13"/>
      <c r="RPO3" s="13"/>
      <c r="RPP3" s="13"/>
      <c r="RPQ3" s="13"/>
      <c r="RPR3" s="13"/>
      <c r="RPS3" s="13"/>
      <c r="RPT3" s="13"/>
      <c r="RPU3" s="13"/>
      <c r="RPV3" s="13"/>
      <c r="RPW3" s="13"/>
      <c r="RPX3" s="13"/>
      <c r="RPY3" s="13"/>
      <c r="RPZ3" s="13"/>
      <c r="RQA3" s="13"/>
      <c r="RQB3" s="13"/>
      <c r="RQC3" s="13"/>
      <c r="RQD3" s="13"/>
      <c r="RQE3" s="13"/>
      <c r="RQF3" s="13"/>
      <c r="RQG3" s="13"/>
      <c r="RQH3" s="13"/>
      <c r="RQI3" s="13"/>
      <c r="RQJ3" s="13"/>
      <c r="RQK3" s="13"/>
      <c r="RQL3" s="13"/>
      <c r="RQM3" s="13"/>
      <c r="RQN3" s="13"/>
      <c r="RQO3" s="13"/>
      <c r="RQP3" s="13"/>
      <c r="RQQ3" s="13"/>
      <c r="RQR3" s="13"/>
      <c r="RQS3" s="13"/>
      <c r="RQT3" s="13"/>
      <c r="RQU3" s="13"/>
      <c r="RQV3" s="13"/>
      <c r="RQW3" s="13"/>
      <c r="RQX3" s="13"/>
      <c r="RQY3" s="13"/>
      <c r="RQZ3" s="13"/>
      <c r="RRA3" s="13"/>
      <c r="RRB3" s="13"/>
      <c r="RRC3" s="13"/>
      <c r="RRD3" s="13"/>
      <c r="RRE3" s="13"/>
      <c r="RRF3" s="13"/>
      <c r="RRG3" s="13"/>
      <c r="RRH3" s="13"/>
      <c r="RRI3" s="13"/>
      <c r="RRJ3" s="13"/>
      <c r="RRK3" s="13"/>
      <c r="RRL3" s="13"/>
      <c r="RRM3" s="13"/>
      <c r="RRN3" s="13"/>
      <c r="RRO3" s="13"/>
      <c r="RRP3" s="13"/>
      <c r="RRQ3" s="13"/>
      <c r="RRR3" s="13"/>
      <c r="RRS3" s="13"/>
      <c r="RRT3" s="13"/>
      <c r="RRU3" s="13"/>
      <c r="RRV3" s="13"/>
      <c r="RRW3" s="13"/>
      <c r="RRX3" s="13"/>
      <c r="RRY3" s="13"/>
      <c r="RRZ3" s="13"/>
      <c r="RSA3" s="13"/>
      <c r="RSB3" s="13"/>
      <c r="RSC3" s="13"/>
      <c r="RSD3" s="13"/>
      <c r="RSE3" s="13"/>
      <c r="RSF3" s="13"/>
      <c r="RSG3" s="13"/>
      <c r="RSH3" s="13"/>
      <c r="RSI3" s="13"/>
      <c r="RSJ3" s="13"/>
      <c r="RSK3" s="13"/>
      <c r="RSL3" s="13"/>
      <c r="RSM3" s="13"/>
      <c r="RSN3" s="13"/>
      <c r="RSO3" s="13"/>
      <c r="RSP3" s="13"/>
      <c r="RSQ3" s="13"/>
      <c r="RSR3" s="13"/>
      <c r="RSS3" s="13"/>
      <c r="RST3" s="13"/>
      <c r="RSU3" s="13"/>
      <c r="RSV3" s="13"/>
      <c r="RSW3" s="13"/>
      <c r="RSX3" s="13"/>
      <c r="RSY3" s="13"/>
      <c r="RSZ3" s="13"/>
      <c r="RTA3" s="13"/>
      <c r="RTB3" s="13"/>
      <c r="RTC3" s="13"/>
      <c r="RTD3" s="13"/>
      <c r="RTE3" s="13"/>
      <c r="RTF3" s="13"/>
      <c r="RTG3" s="13"/>
      <c r="RTH3" s="13"/>
      <c r="RTI3" s="13"/>
      <c r="RTJ3" s="13"/>
      <c r="RTK3" s="13"/>
      <c r="RTL3" s="13"/>
      <c r="RTM3" s="13"/>
      <c r="RTN3" s="13"/>
      <c r="RTO3" s="13"/>
      <c r="RTP3" s="13"/>
      <c r="RTQ3" s="13"/>
      <c r="RTR3" s="13"/>
      <c r="RTS3" s="13"/>
      <c r="RTT3" s="13"/>
      <c r="RTU3" s="13"/>
      <c r="RTV3" s="13"/>
      <c r="RTW3" s="13"/>
      <c r="RTX3" s="13"/>
      <c r="RTY3" s="13"/>
      <c r="RTZ3" s="13"/>
      <c r="RUA3" s="13"/>
      <c r="RUB3" s="13"/>
      <c r="RUC3" s="13"/>
      <c r="RUD3" s="13"/>
      <c r="RUE3" s="13"/>
      <c r="RUF3" s="13"/>
      <c r="RUG3" s="13"/>
      <c r="RUH3" s="13"/>
      <c r="RUI3" s="13"/>
      <c r="RUJ3" s="13"/>
      <c r="RUK3" s="13"/>
      <c r="RUL3" s="13"/>
      <c r="RUM3" s="13"/>
      <c r="RUN3" s="13"/>
      <c r="RUO3" s="13"/>
      <c r="RUP3" s="13"/>
      <c r="RUQ3" s="13"/>
      <c r="RUR3" s="13"/>
      <c r="RUS3" s="13"/>
      <c r="RUT3" s="13"/>
      <c r="RUU3" s="13"/>
      <c r="RUV3" s="13"/>
      <c r="RUW3" s="13"/>
      <c r="RUX3" s="13"/>
      <c r="RUY3" s="13"/>
      <c r="RUZ3" s="13"/>
      <c r="RVA3" s="13"/>
      <c r="RVB3" s="13"/>
      <c r="RVC3" s="13"/>
      <c r="RVD3" s="13"/>
      <c r="RVE3" s="13"/>
      <c r="RVF3" s="13"/>
      <c r="RVG3" s="13"/>
      <c r="RVH3" s="13"/>
      <c r="RVI3" s="13"/>
      <c r="RVJ3" s="13"/>
      <c r="RVK3" s="13"/>
      <c r="RVL3" s="13"/>
      <c r="RVM3" s="13"/>
      <c r="RVN3" s="13"/>
      <c r="RVO3" s="13"/>
      <c r="RVP3" s="13"/>
      <c r="RVQ3" s="13"/>
      <c r="RVR3" s="13"/>
      <c r="RVS3" s="13"/>
      <c r="RVT3" s="13"/>
      <c r="RVU3" s="13"/>
      <c r="RVV3" s="13"/>
      <c r="RVW3" s="13"/>
      <c r="RVX3" s="13"/>
      <c r="RVY3" s="13"/>
      <c r="RVZ3" s="13"/>
      <c r="RWA3" s="13"/>
      <c r="RWB3" s="13"/>
      <c r="RWC3" s="13"/>
      <c r="RWD3" s="13"/>
      <c r="RWE3" s="13"/>
      <c r="RWF3" s="13"/>
      <c r="RWG3" s="13"/>
      <c r="RWH3" s="13"/>
      <c r="RWI3" s="13"/>
      <c r="RWJ3" s="13"/>
      <c r="RWK3" s="13"/>
      <c r="RWL3" s="13"/>
      <c r="RWM3" s="13"/>
      <c r="RWN3" s="13"/>
      <c r="RWO3" s="13"/>
      <c r="RWP3" s="13"/>
      <c r="RWQ3" s="13"/>
      <c r="RWR3" s="13"/>
      <c r="RWS3" s="13"/>
      <c r="RWT3" s="13"/>
      <c r="RWU3" s="13"/>
      <c r="RWV3" s="13"/>
      <c r="RWW3" s="13"/>
      <c r="RWX3" s="13"/>
      <c r="RWY3" s="13"/>
      <c r="RWZ3" s="13"/>
      <c r="RXA3" s="13"/>
      <c r="RXB3" s="13"/>
      <c r="RXC3" s="13"/>
      <c r="RXD3" s="13"/>
      <c r="RXE3" s="13"/>
      <c r="RXF3" s="13"/>
      <c r="RXG3" s="13"/>
      <c r="RXH3" s="13"/>
      <c r="RXI3" s="13"/>
      <c r="RXJ3" s="13"/>
      <c r="RXK3" s="13"/>
      <c r="RXL3" s="13"/>
      <c r="RXM3" s="13"/>
      <c r="RXN3" s="13"/>
      <c r="RXO3" s="13"/>
      <c r="RXP3" s="13"/>
      <c r="RXQ3" s="13"/>
      <c r="RXR3" s="13"/>
      <c r="RXS3" s="13"/>
      <c r="RXT3" s="13"/>
      <c r="RXU3" s="13"/>
      <c r="RXV3" s="13"/>
      <c r="RXW3" s="13"/>
      <c r="RXX3" s="13"/>
      <c r="RXY3" s="13"/>
      <c r="RXZ3" s="13"/>
      <c r="RYA3" s="13"/>
      <c r="RYB3" s="13"/>
      <c r="RYC3" s="13"/>
      <c r="RYD3" s="13"/>
      <c r="RYE3" s="13"/>
      <c r="RYF3" s="13"/>
      <c r="RYG3" s="13"/>
      <c r="RYH3" s="13"/>
      <c r="RYI3" s="13"/>
      <c r="RYJ3" s="13"/>
      <c r="RYK3" s="13"/>
      <c r="RYL3" s="13"/>
      <c r="RYM3" s="13"/>
      <c r="RYN3" s="13"/>
      <c r="RYO3" s="13"/>
      <c r="RYP3" s="13"/>
      <c r="RYQ3" s="13"/>
      <c r="RYR3" s="13"/>
      <c r="RYS3" s="13"/>
      <c r="RYT3" s="13"/>
      <c r="RYU3" s="13"/>
      <c r="RYV3" s="13"/>
      <c r="RYW3" s="13"/>
      <c r="RYX3" s="13"/>
      <c r="RYY3" s="13"/>
      <c r="RYZ3" s="13"/>
      <c r="RZA3" s="13"/>
      <c r="RZB3" s="13"/>
      <c r="RZC3" s="13"/>
      <c r="RZD3" s="13"/>
      <c r="RZE3" s="13"/>
      <c r="RZF3" s="13"/>
      <c r="RZG3" s="13"/>
      <c r="RZH3" s="13"/>
      <c r="RZI3" s="13"/>
      <c r="RZJ3" s="13"/>
      <c r="RZK3" s="13"/>
      <c r="RZL3" s="13"/>
      <c r="RZM3" s="13"/>
      <c r="RZN3" s="13"/>
      <c r="RZO3" s="13"/>
      <c r="RZP3" s="13"/>
      <c r="RZQ3" s="13"/>
      <c r="RZR3" s="13"/>
      <c r="RZS3" s="13"/>
      <c r="RZT3" s="13"/>
      <c r="RZU3" s="13"/>
      <c r="RZV3" s="13"/>
      <c r="RZW3" s="13"/>
      <c r="RZX3" s="13"/>
      <c r="RZY3" s="13"/>
      <c r="RZZ3" s="13"/>
      <c r="SAA3" s="13"/>
      <c r="SAB3" s="13"/>
      <c r="SAC3" s="13"/>
      <c r="SAD3" s="13"/>
      <c r="SAE3" s="13"/>
      <c r="SAF3" s="13"/>
      <c r="SAG3" s="13"/>
      <c r="SAH3" s="13"/>
      <c r="SAI3" s="13"/>
      <c r="SAJ3" s="13"/>
      <c r="SAK3" s="13"/>
      <c r="SAL3" s="13"/>
      <c r="SAM3" s="13"/>
      <c r="SAN3" s="13"/>
      <c r="SAO3" s="13"/>
      <c r="SAP3" s="13"/>
      <c r="SAQ3" s="13"/>
      <c r="SAR3" s="13"/>
      <c r="SAS3" s="13"/>
      <c r="SAT3" s="13"/>
      <c r="SAU3" s="13"/>
      <c r="SAV3" s="13"/>
      <c r="SAW3" s="13"/>
      <c r="SAX3" s="13"/>
      <c r="SAY3" s="13"/>
      <c r="SAZ3" s="13"/>
      <c r="SBA3" s="13"/>
      <c r="SBB3" s="13"/>
      <c r="SBC3" s="13"/>
      <c r="SBD3" s="13"/>
      <c r="SBE3" s="13"/>
      <c r="SBF3" s="13"/>
      <c r="SBG3" s="13"/>
      <c r="SBH3" s="13"/>
      <c r="SBI3" s="13"/>
      <c r="SBJ3" s="13"/>
      <c r="SBK3" s="13"/>
      <c r="SBL3" s="13"/>
      <c r="SBM3" s="13"/>
      <c r="SBN3" s="13"/>
      <c r="SBO3" s="13"/>
      <c r="SBP3" s="13"/>
      <c r="SBQ3" s="13"/>
      <c r="SBR3" s="13"/>
      <c r="SBS3" s="13"/>
      <c r="SBT3" s="13"/>
      <c r="SBU3" s="13"/>
      <c r="SBV3" s="13"/>
      <c r="SBW3" s="13"/>
      <c r="SBX3" s="13"/>
      <c r="SBY3" s="13"/>
      <c r="SBZ3" s="13"/>
      <c r="SCA3" s="13"/>
      <c r="SCB3" s="13"/>
      <c r="SCC3" s="13"/>
      <c r="SCD3" s="13"/>
      <c r="SCE3" s="13"/>
      <c r="SCF3" s="13"/>
      <c r="SCG3" s="13"/>
      <c r="SCH3" s="13"/>
      <c r="SCI3" s="13"/>
      <c r="SCJ3" s="13"/>
      <c r="SCK3" s="13"/>
      <c r="SCL3" s="13"/>
      <c r="SCM3" s="13"/>
      <c r="SCN3" s="13"/>
      <c r="SCO3" s="13"/>
      <c r="SCP3" s="13"/>
      <c r="SCQ3" s="13"/>
      <c r="SCR3" s="13"/>
      <c r="SCS3" s="13"/>
      <c r="SCT3" s="13"/>
      <c r="SCU3" s="13"/>
      <c r="SCV3" s="13"/>
      <c r="SCW3" s="13"/>
      <c r="SCX3" s="13"/>
      <c r="SCY3" s="13"/>
      <c r="SCZ3" s="13"/>
      <c r="SDA3" s="13"/>
      <c r="SDB3" s="13"/>
      <c r="SDC3" s="13"/>
      <c r="SDD3" s="13"/>
      <c r="SDE3" s="13"/>
      <c r="SDF3" s="13"/>
      <c r="SDG3" s="13"/>
      <c r="SDH3" s="13"/>
      <c r="SDI3" s="13"/>
      <c r="SDJ3" s="13"/>
      <c r="SDK3" s="13"/>
      <c r="SDL3" s="13"/>
      <c r="SDM3" s="13"/>
      <c r="SDN3" s="13"/>
      <c r="SDO3" s="13"/>
      <c r="SDP3" s="13"/>
      <c r="SDQ3" s="13"/>
      <c r="SDR3" s="13"/>
      <c r="SDS3" s="13"/>
      <c r="SDT3" s="13"/>
      <c r="SDU3" s="13"/>
      <c r="SDV3" s="13"/>
      <c r="SDW3" s="13"/>
      <c r="SDX3" s="13"/>
      <c r="SDY3" s="13"/>
      <c r="SDZ3" s="13"/>
      <c r="SEA3" s="13"/>
      <c r="SEB3" s="13"/>
      <c r="SEC3" s="13"/>
      <c r="SED3" s="13"/>
      <c r="SEE3" s="13"/>
      <c r="SEF3" s="13"/>
      <c r="SEG3" s="13"/>
      <c r="SEH3" s="13"/>
      <c r="SEI3" s="13"/>
      <c r="SEJ3" s="13"/>
      <c r="SEK3" s="13"/>
      <c r="SEL3" s="13"/>
      <c r="SEM3" s="13"/>
      <c r="SEN3" s="13"/>
      <c r="SEO3" s="13"/>
      <c r="SEP3" s="13"/>
      <c r="SEQ3" s="13"/>
      <c r="SER3" s="13"/>
      <c r="SES3" s="13"/>
      <c r="SET3" s="13"/>
      <c r="SEU3" s="13"/>
      <c r="SEV3" s="13"/>
      <c r="SEW3" s="13"/>
      <c r="SEX3" s="13"/>
      <c r="SEY3" s="13"/>
      <c r="SEZ3" s="13"/>
      <c r="SFA3" s="13"/>
      <c r="SFB3" s="13"/>
      <c r="SFC3" s="13"/>
      <c r="SFD3" s="13"/>
      <c r="SFE3" s="13"/>
      <c r="SFF3" s="13"/>
      <c r="SFG3" s="13"/>
      <c r="SFH3" s="13"/>
      <c r="SFI3" s="13"/>
      <c r="SFJ3" s="13"/>
      <c r="SFK3" s="13"/>
      <c r="SFL3" s="13"/>
      <c r="SFM3" s="13"/>
      <c r="SFN3" s="13"/>
      <c r="SFO3" s="13"/>
      <c r="SFP3" s="13"/>
      <c r="SFQ3" s="13"/>
      <c r="SFR3" s="13"/>
      <c r="SFS3" s="13"/>
      <c r="SFT3" s="13"/>
      <c r="SFU3" s="13"/>
      <c r="SFV3" s="13"/>
      <c r="SFW3" s="13"/>
      <c r="SFX3" s="13"/>
      <c r="SFY3" s="13"/>
      <c r="SFZ3" s="13"/>
      <c r="SGA3" s="13"/>
      <c r="SGB3" s="13"/>
      <c r="SGC3" s="13"/>
      <c r="SGD3" s="13"/>
      <c r="SGE3" s="13"/>
      <c r="SGF3" s="13"/>
      <c r="SGG3" s="13"/>
      <c r="SGH3" s="13"/>
      <c r="SGI3" s="13"/>
      <c r="SGJ3" s="13"/>
      <c r="SGK3" s="13"/>
      <c r="SGL3" s="13"/>
      <c r="SGM3" s="13"/>
      <c r="SGN3" s="13"/>
      <c r="SGO3" s="13"/>
      <c r="SGP3" s="13"/>
      <c r="SGQ3" s="13"/>
      <c r="SGR3" s="13"/>
      <c r="SGS3" s="13"/>
      <c r="SGT3" s="13"/>
      <c r="SGU3" s="13"/>
      <c r="SGV3" s="13"/>
      <c r="SGW3" s="13"/>
      <c r="SGX3" s="13"/>
      <c r="SGY3" s="13"/>
      <c r="SGZ3" s="13"/>
      <c r="SHA3" s="13"/>
      <c r="SHB3" s="13"/>
      <c r="SHC3" s="13"/>
      <c r="SHD3" s="13"/>
      <c r="SHE3" s="13"/>
      <c r="SHF3" s="13"/>
      <c r="SHG3" s="13"/>
      <c r="SHH3" s="13"/>
      <c r="SHI3" s="13"/>
      <c r="SHJ3" s="13"/>
      <c r="SHK3" s="13"/>
      <c r="SHL3" s="13"/>
      <c r="SHM3" s="13"/>
      <c r="SHN3" s="13"/>
      <c r="SHO3" s="13"/>
      <c r="SHP3" s="13"/>
      <c r="SHQ3" s="13"/>
      <c r="SHR3" s="13"/>
      <c r="SHS3" s="13"/>
      <c r="SHT3" s="13"/>
      <c r="SHU3" s="13"/>
      <c r="SHV3" s="13"/>
      <c r="SHW3" s="13"/>
      <c r="SHX3" s="13"/>
      <c r="SHY3" s="13"/>
      <c r="SHZ3" s="13"/>
      <c r="SIA3" s="13"/>
      <c r="SIB3" s="13"/>
      <c r="SIC3" s="13"/>
      <c r="SID3" s="13"/>
      <c r="SIE3" s="13"/>
      <c r="SIF3" s="13"/>
      <c r="SIG3" s="13"/>
      <c r="SIH3" s="13"/>
      <c r="SII3" s="13"/>
      <c r="SIJ3" s="13"/>
      <c r="SIK3" s="13"/>
      <c r="SIL3" s="13"/>
      <c r="SIM3" s="13"/>
      <c r="SIN3" s="13"/>
      <c r="SIO3" s="13"/>
      <c r="SIP3" s="13"/>
      <c r="SIQ3" s="13"/>
      <c r="SIR3" s="13"/>
      <c r="SIS3" s="13"/>
      <c r="SIT3" s="13"/>
      <c r="SIU3" s="13"/>
      <c r="SIV3" s="13"/>
      <c r="SIW3" s="13"/>
      <c r="SIX3" s="13"/>
      <c r="SIY3" s="13"/>
      <c r="SIZ3" s="13"/>
      <c r="SJA3" s="13"/>
      <c r="SJB3" s="13"/>
      <c r="SJC3" s="13"/>
      <c r="SJD3" s="13"/>
      <c r="SJE3" s="13"/>
      <c r="SJF3" s="13"/>
      <c r="SJG3" s="13"/>
      <c r="SJH3" s="13"/>
      <c r="SJI3" s="13"/>
      <c r="SJJ3" s="13"/>
      <c r="SJK3" s="13"/>
      <c r="SJL3" s="13"/>
      <c r="SJM3" s="13"/>
      <c r="SJN3" s="13"/>
      <c r="SJO3" s="13"/>
      <c r="SJP3" s="13"/>
      <c r="SJQ3" s="13"/>
      <c r="SJR3" s="13"/>
      <c r="SJS3" s="13"/>
      <c r="SJT3" s="13"/>
      <c r="SJU3" s="13"/>
      <c r="SJV3" s="13"/>
      <c r="SJW3" s="13"/>
      <c r="SJX3" s="13"/>
      <c r="SJY3" s="13"/>
      <c r="SJZ3" s="13"/>
      <c r="SKA3" s="13"/>
      <c r="SKB3" s="13"/>
      <c r="SKC3" s="13"/>
      <c r="SKD3" s="13"/>
      <c r="SKE3" s="13"/>
      <c r="SKF3" s="13"/>
      <c r="SKG3" s="13"/>
      <c r="SKH3" s="13"/>
      <c r="SKI3" s="13"/>
      <c r="SKJ3" s="13"/>
      <c r="SKK3" s="13"/>
      <c r="SKL3" s="13"/>
      <c r="SKM3" s="13"/>
      <c r="SKN3" s="13"/>
      <c r="SKO3" s="13"/>
      <c r="SKP3" s="13"/>
      <c r="SKQ3" s="13"/>
      <c r="SKR3" s="13"/>
      <c r="SKS3" s="13"/>
      <c r="SKT3" s="13"/>
      <c r="SKU3" s="13"/>
      <c r="SKV3" s="13"/>
      <c r="SKW3" s="13"/>
      <c r="SKX3" s="13"/>
      <c r="SKY3" s="13"/>
      <c r="SKZ3" s="13"/>
      <c r="SLA3" s="13"/>
      <c r="SLB3" s="13"/>
      <c r="SLC3" s="13"/>
      <c r="SLD3" s="13"/>
      <c r="SLE3" s="13"/>
      <c r="SLF3" s="13"/>
      <c r="SLG3" s="13"/>
      <c r="SLH3" s="13"/>
      <c r="SLI3" s="13"/>
      <c r="SLJ3" s="13"/>
      <c r="SLK3" s="13"/>
      <c r="SLL3" s="13"/>
      <c r="SLM3" s="13"/>
      <c r="SLN3" s="13"/>
      <c r="SLO3" s="13"/>
      <c r="SLP3" s="13"/>
      <c r="SLQ3" s="13"/>
      <c r="SLR3" s="13"/>
      <c r="SLS3" s="13"/>
      <c r="SLT3" s="13"/>
      <c r="SLU3" s="13"/>
      <c r="SLV3" s="13"/>
      <c r="SLW3" s="13"/>
      <c r="SLX3" s="13"/>
      <c r="SLY3" s="13"/>
      <c r="SLZ3" s="13"/>
      <c r="SMA3" s="13"/>
      <c r="SMB3" s="13"/>
      <c r="SMC3" s="13"/>
      <c r="SMD3" s="13"/>
      <c r="SME3" s="13"/>
      <c r="SMF3" s="13"/>
      <c r="SMG3" s="13"/>
      <c r="SMH3" s="13"/>
      <c r="SMI3" s="13"/>
      <c r="SMJ3" s="13"/>
      <c r="SMK3" s="13"/>
      <c r="SML3" s="13"/>
      <c r="SMM3" s="13"/>
      <c r="SMN3" s="13"/>
      <c r="SMO3" s="13"/>
      <c r="SMP3" s="13"/>
      <c r="SMQ3" s="13"/>
      <c r="SMR3" s="13"/>
      <c r="SMS3" s="13"/>
      <c r="SMT3" s="13"/>
      <c r="SMU3" s="13"/>
      <c r="SMV3" s="13"/>
      <c r="SMW3" s="13"/>
      <c r="SMX3" s="13"/>
      <c r="SMY3" s="13"/>
      <c r="SMZ3" s="13"/>
      <c r="SNA3" s="13"/>
      <c r="SNB3" s="13"/>
      <c r="SNC3" s="13"/>
      <c r="SND3" s="13"/>
      <c r="SNE3" s="13"/>
      <c r="SNF3" s="13"/>
      <c r="SNG3" s="13"/>
      <c r="SNH3" s="13"/>
      <c r="SNI3" s="13"/>
      <c r="SNJ3" s="13"/>
      <c r="SNK3" s="13"/>
      <c r="SNL3" s="13"/>
      <c r="SNM3" s="13"/>
      <c r="SNN3" s="13"/>
      <c r="SNO3" s="13"/>
      <c r="SNP3" s="13"/>
      <c r="SNQ3" s="13"/>
      <c r="SNR3" s="13"/>
      <c r="SNS3" s="13"/>
      <c r="SNT3" s="13"/>
      <c r="SNU3" s="13"/>
      <c r="SNV3" s="13"/>
      <c r="SNW3" s="13"/>
      <c r="SNX3" s="13"/>
      <c r="SNY3" s="13"/>
      <c r="SNZ3" s="13"/>
      <c r="SOA3" s="13"/>
      <c r="SOB3" s="13"/>
      <c r="SOC3" s="13"/>
      <c r="SOD3" s="13"/>
      <c r="SOE3" s="13"/>
      <c r="SOF3" s="13"/>
      <c r="SOG3" s="13"/>
      <c r="SOH3" s="13"/>
      <c r="SOI3" s="13"/>
      <c r="SOJ3" s="13"/>
      <c r="SOK3" s="13"/>
      <c r="SOL3" s="13"/>
      <c r="SOM3" s="13"/>
      <c r="SON3" s="13"/>
      <c r="SOO3" s="13"/>
      <c r="SOP3" s="13"/>
      <c r="SOQ3" s="13"/>
      <c r="SOR3" s="13"/>
      <c r="SOS3" s="13"/>
      <c r="SOT3" s="13"/>
      <c r="SOU3" s="13"/>
      <c r="SOV3" s="13"/>
      <c r="SOW3" s="13"/>
      <c r="SOX3" s="13"/>
      <c r="SOY3" s="13"/>
      <c r="SOZ3" s="13"/>
      <c r="SPA3" s="13"/>
      <c r="SPB3" s="13"/>
      <c r="SPC3" s="13"/>
      <c r="SPD3" s="13"/>
      <c r="SPE3" s="13"/>
      <c r="SPF3" s="13"/>
      <c r="SPG3" s="13"/>
      <c r="SPH3" s="13"/>
      <c r="SPI3" s="13"/>
      <c r="SPJ3" s="13"/>
      <c r="SPK3" s="13"/>
      <c r="SPL3" s="13"/>
      <c r="SPM3" s="13"/>
      <c r="SPN3" s="13"/>
      <c r="SPO3" s="13"/>
      <c r="SPP3" s="13"/>
      <c r="SPQ3" s="13"/>
      <c r="SPR3" s="13"/>
      <c r="SPS3" s="13"/>
      <c r="SPT3" s="13"/>
      <c r="SPU3" s="13"/>
      <c r="SPV3" s="13"/>
      <c r="SPW3" s="13"/>
      <c r="SPX3" s="13"/>
      <c r="SPY3" s="13"/>
      <c r="SPZ3" s="13"/>
      <c r="SQA3" s="13"/>
      <c r="SQB3" s="13"/>
      <c r="SQC3" s="13"/>
      <c r="SQD3" s="13"/>
      <c r="SQE3" s="13"/>
      <c r="SQF3" s="13"/>
      <c r="SQG3" s="13"/>
      <c r="SQH3" s="13"/>
      <c r="SQI3" s="13"/>
      <c r="SQJ3" s="13"/>
      <c r="SQK3" s="13"/>
      <c r="SQL3" s="13"/>
      <c r="SQM3" s="13"/>
      <c r="SQN3" s="13"/>
      <c r="SQO3" s="13"/>
      <c r="SQP3" s="13"/>
      <c r="SQQ3" s="13"/>
      <c r="SQR3" s="13"/>
      <c r="SQS3" s="13"/>
      <c r="SQT3" s="13"/>
      <c r="SQU3" s="13"/>
      <c r="SQV3" s="13"/>
      <c r="SQW3" s="13"/>
      <c r="SQX3" s="13"/>
      <c r="SQY3" s="13"/>
      <c r="SQZ3" s="13"/>
      <c r="SRA3" s="13"/>
      <c r="SRB3" s="13"/>
      <c r="SRC3" s="13"/>
      <c r="SRD3" s="13"/>
      <c r="SRE3" s="13"/>
      <c r="SRF3" s="13"/>
      <c r="SRG3" s="13"/>
      <c r="SRH3" s="13"/>
      <c r="SRI3" s="13"/>
      <c r="SRJ3" s="13"/>
      <c r="SRK3" s="13"/>
      <c r="SRL3" s="13"/>
      <c r="SRM3" s="13"/>
      <c r="SRN3" s="13"/>
      <c r="SRO3" s="13"/>
      <c r="SRP3" s="13"/>
      <c r="SRQ3" s="13"/>
      <c r="SRR3" s="13"/>
      <c r="SRS3" s="13"/>
      <c r="SRT3" s="13"/>
      <c r="SRU3" s="13"/>
      <c r="SRV3" s="13"/>
      <c r="SRW3" s="13"/>
      <c r="SRX3" s="13"/>
      <c r="SRY3" s="13"/>
      <c r="SRZ3" s="13"/>
      <c r="SSA3" s="13"/>
      <c r="SSB3" s="13"/>
      <c r="SSC3" s="13"/>
      <c r="SSD3" s="13"/>
      <c r="SSE3" s="13"/>
      <c r="SSF3" s="13"/>
      <c r="SSG3" s="13"/>
      <c r="SSH3" s="13"/>
      <c r="SSI3" s="13"/>
      <c r="SSJ3" s="13"/>
      <c r="SSK3" s="13"/>
      <c r="SSL3" s="13"/>
      <c r="SSM3" s="13"/>
      <c r="SSN3" s="13"/>
      <c r="SSO3" s="13"/>
      <c r="SSP3" s="13"/>
      <c r="SSQ3" s="13"/>
      <c r="SSR3" s="13"/>
      <c r="SSS3" s="13"/>
      <c r="SST3" s="13"/>
      <c r="SSU3" s="13"/>
      <c r="SSV3" s="13"/>
      <c r="SSW3" s="13"/>
      <c r="SSX3" s="13"/>
      <c r="SSY3" s="13"/>
      <c r="SSZ3" s="13"/>
      <c r="STA3" s="13"/>
      <c r="STB3" s="13"/>
      <c r="STC3" s="13"/>
      <c r="STD3" s="13"/>
      <c r="STE3" s="13"/>
      <c r="STF3" s="13"/>
      <c r="STG3" s="13"/>
      <c r="STH3" s="13"/>
      <c r="STI3" s="13"/>
      <c r="STJ3" s="13"/>
      <c r="STK3" s="13"/>
      <c r="STL3" s="13"/>
      <c r="STM3" s="13"/>
      <c r="STN3" s="13"/>
      <c r="STO3" s="13"/>
      <c r="STP3" s="13"/>
      <c r="STQ3" s="13"/>
      <c r="STR3" s="13"/>
      <c r="STS3" s="13"/>
      <c r="STT3" s="13"/>
      <c r="STU3" s="13"/>
      <c r="STV3" s="13"/>
      <c r="STW3" s="13"/>
      <c r="STX3" s="13"/>
      <c r="STY3" s="13"/>
      <c r="STZ3" s="13"/>
      <c r="SUA3" s="13"/>
      <c r="SUB3" s="13"/>
      <c r="SUC3" s="13"/>
      <c r="SUD3" s="13"/>
      <c r="SUE3" s="13"/>
      <c r="SUF3" s="13"/>
      <c r="SUG3" s="13"/>
      <c r="SUH3" s="13"/>
      <c r="SUI3" s="13"/>
      <c r="SUJ3" s="13"/>
      <c r="SUK3" s="13"/>
      <c r="SUL3" s="13"/>
      <c r="SUM3" s="13"/>
      <c r="SUN3" s="13"/>
      <c r="SUO3" s="13"/>
      <c r="SUP3" s="13"/>
      <c r="SUQ3" s="13"/>
      <c r="SUR3" s="13"/>
      <c r="SUS3" s="13"/>
      <c r="SUT3" s="13"/>
      <c r="SUU3" s="13"/>
      <c r="SUV3" s="13"/>
      <c r="SUW3" s="13"/>
      <c r="SUX3" s="13"/>
      <c r="SUY3" s="13"/>
      <c r="SUZ3" s="13"/>
      <c r="SVA3" s="13"/>
      <c r="SVB3" s="13"/>
      <c r="SVC3" s="13"/>
      <c r="SVD3" s="13"/>
      <c r="SVE3" s="13"/>
      <c r="SVF3" s="13"/>
      <c r="SVG3" s="13"/>
      <c r="SVH3" s="13"/>
      <c r="SVI3" s="13"/>
      <c r="SVJ3" s="13"/>
      <c r="SVK3" s="13"/>
      <c r="SVL3" s="13"/>
      <c r="SVM3" s="13"/>
      <c r="SVN3" s="13"/>
      <c r="SVO3" s="13"/>
      <c r="SVP3" s="13"/>
      <c r="SVQ3" s="13"/>
      <c r="SVR3" s="13"/>
      <c r="SVS3" s="13"/>
      <c r="SVT3" s="13"/>
      <c r="SVU3" s="13"/>
      <c r="SVV3" s="13"/>
      <c r="SVW3" s="13"/>
      <c r="SVX3" s="13"/>
      <c r="SVY3" s="13"/>
      <c r="SVZ3" s="13"/>
      <c r="SWA3" s="13"/>
      <c r="SWB3" s="13"/>
      <c r="SWC3" s="13"/>
      <c r="SWD3" s="13"/>
      <c r="SWE3" s="13"/>
      <c r="SWF3" s="13"/>
      <c r="SWG3" s="13"/>
      <c r="SWH3" s="13"/>
      <c r="SWI3" s="13"/>
      <c r="SWJ3" s="13"/>
      <c r="SWK3" s="13"/>
      <c r="SWL3" s="13"/>
      <c r="SWM3" s="13"/>
      <c r="SWN3" s="13"/>
      <c r="SWO3" s="13"/>
      <c r="SWP3" s="13"/>
      <c r="SWQ3" s="13"/>
      <c r="SWR3" s="13"/>
      <c r="SWS3" s="13"/>
      <c r="SWT3" s="13"/>
      <c r="SWU3" s="13"/>
      <c r="SWV3" s="13"/>
      <c r="SWW3" s="13"/>
      <c r="SWX3" s="13"/>
      <c r="SWY3" s="13"/>
      <c r="SWZ3" s="13"/>
      <c r="SXA3" s="13"/>
      <c r="SXB3" s="13"/>
      <c r="SXC3" s="13"/>
      <c r="SXD3" s="13"/>
      <c r="SXE3" s="13"/>
      <c r="SXF3" s="13"/>
      <c r="SXG3" s="13"/>
      <c r="SXH3" s="13"/>
      <c r="SXI3" s="13"/>
      <c r="SXJ3" s="13"/>
      <c r="SXK3" s="13"/>
      <c r="SXL3" s="13"/>
      <c r="SXM3" s="13"/>
      <c r="SXN3" s="13"/>
      <c r="SXO3" s="13"/>
      <c r="SXP3" s="13"/>
      <c r="SXQ3" s="13"/>
      <c r="SXR3" s="13"/>
      <c r="SXS3" s="13"/>
      <c r="SXT3" s="13"/>
      <c r="SXU3" s="13"/>
      <c r="SXV3" s="13"/>
      <c r="SXW3" s="13"/>
      <c r="SXX3" s="13"/>
      <c r="SXY3" s="13"/>
      <c r="SXZ3" s="13"/>
      <c r="SYA3" s="13"/>
      <c r="SYB3" s="13"/>
      <c r="SYC3" s="13"/>
      <c r="SYD3" s="13"/>
      <c r="SYE3" s="13"/>
      <c r="SYF3" s="13"/>
      <c r="SYG3" s="13"/>
      <c r="SYH3" s="13"/>
      <c r="SYI3" s="13"/>
      <c r="SYJ3" s="13"/>
      <c r="SYK3" s="13"/>
      <c r="SYL3" s="13"/>
      <c r="SYM3" s="13"/>
      <c r="SYN3" s="13"/>
      <c r="SYO3" s="13"/>
      <c r="SYP3" s="13"/>
      <c r="SYQ3" s="13"/>
      <c r="SYR3" s="13"/>
      <c r="SYS3" s="13"/>
      <c r="SYT3" s="13"/>
      <c r="SYU3" s="13"/>
      <c r="SYV3" s="13"/>
      <c r="SYW3" s="13"/>
      <c r="SYX3" s="13"/>
      <c r="SYY3" s="13"/>
      <c r="SYZ3" s="13"/>
      <c r="SZA3" s="13"/>
      <c r="SZB3" s="13"/>
      <c r="SZC3" s="13"/>
      <c r="SZD3" s="13"/>
      <c r="SZE3" s="13"/>
      <c r="SZF3" s="13"/>
      <c r="SZG3" s="13"/>
      <c r="SZH3" s="13"/>
      <c r="SZI3" s="13"/>
      <c r="SZJ3" s="13"/>
      <c r="SZK3" s="13"/>
      <c r="SZL3" s="13"/>
      <c r="SZM3" s="13"/>
      <c r="SZN3" s="13"/>
      <c r="SZO3" s="13"/>
      <c r="SZP3" s="13"/>
      <c r="SZQ3" s="13"/>
      <c r="SZR3" s="13"/>
      <c r="SZS3" s="13"/>
      <c r="SZT3" s="13"/>
      <c r="SZU3" s="13"/>
      <c r="SZV3" s="13"/>
      <c r="SZW3" s="13"/>
      <c r="SZX3" s="13"/>
      <c r="SZY3" s="13"/>
      <c r="SZZ3" s="13"/>
      <c r="TAA3" s="13"/>
      <c r="TAB3" s="13"/>
      <c r="TAC3" s="13"/>
      <c r="TAD3" s="13"/>
      <c r="TAE3" s="13"/>
      <c r="TAF3" s="13"/>
      <c r="TAG3" s="13"/>
      <c r="TAH3" s="13"/>
      <c r="TAI3" s="13"/>
      <c r="TAJ3" s="13"/>
      <c r="TAK3" s="13"/>
      <c r="TAL3" s="13"/>
      <c r="TAM3" s="13"/>
      <c r="TAN3" s="13"/>
      <c r="TAO3" s="13"/>
      <c r="TAP3" s="13"/>
      <c r="TAQ3" s="13"/>
      <c r="TAR3" s="13"/>
      <c r="TAS3" s="13"/>
      <c r="TAT3" s="13"/>
      <c r="TAU3" s="13"/>
      <c r="TAV3" s="13"/>
      <c r="TAW3" s="13"/>
      <c r="TAX3" s="13"/>
      <c r="TAY3" s="13"/>
      <c r="TAZ3" s="13"/>
      <c r="TBA3" s="13"/>
      <c r="TBB3" s="13"/>
      <c r="TBC3" s="13"/>
      <c r="TBD3" s="13"/>
      <c r="TBE3" s="13"/>
      <c r="TBF3" s="13"/>
      <c r="TBG3" s="13"/>
      <c r="TBH3" s="13"/>
      <c r="TBI3" s="13"/>
      <c r="TBJ3" s="13"/>
      <c r="TBK3" s="13"/>
      <c r="TBL3" s="13"/>
      <c r="TBM3" s="13"/>
      <c r="TBN3" s="13"/>
      <c r="TBO3" s="13"/>
      <c r="TBP3" s="13"/>
      <c r="TBQ3" s="13"/>
      <c r="TBR3" s="13"/>
      <c r="TBS3" s="13"/>
      <c r="TBT3" s="13"/>
      <c r="TBU3" s="13"/>
      <c r="TBV3" s="13"/>
      <c r="TBW3" s="13"/>
      <c r="TBX3" s="13"/>
      <c r="TBY3" s="13"/>
      <c r="TBZ3" s="13"/>
      <c r="TCA3" s="13"/>
      <c r="TCB3" s="13"/>
      <c r="TCC3" s="13"/>
      <c r="TCD3" s="13"/>
      <c r="TCE3" s="13"/>
      <c r="TCF3" s="13"/>
      <c r="TCG3" s="13"/>
      <c r="TCH3" s="13"/>
      <c r="TCI3" s="13"/>
      <c r="TCJ3" s="13"/>
      <c r="TCK3" s="13"/>
      <c r="TCL3" s="13"/>
      <c r="TCM3" s="13"/>
      <c r="TCN3" s="13"/>
      <c r="TCO3" s="13"/>
      <c r="TCP3" s="13"/>
      <c r="TCQ3" s="13"/>
      <c r="TCR3" s="13"/>
      <c r="TCS3" s="13"/>
      <c r="TCT3" s="13"/>
      <c r="TCU3" s="13"/>
      <c r="TCV3" s="13"/>
      <c r="TCW3" s="13"/>
      <c r="TCX3" s="13"/>
      <c r="TCY3" s="13"/>
      <c r="TCZ3" s="13"/>
      <c r="TDA3" s="13"/>
      <c r="TDB3" s="13"/>
      <c r="TDC3" s="13"/>
      <c r="TDD3" s="13"/>
      <c r="TDE3" s="13"/>
      <c r="TDF3" s="13"/>
      <c r="TDG3" s="13"/>
      <c r="TDH3" s="13"/>
      <c r="TDI3" s="13"/>
      <c r="TDJ3" s="13"/>
      <c r="TDK3" s="13"/>
      <c r="TDL3" s="13"/>
      <c r="TDM3" s="13"/>
      <c r="TDN3" s="13"/>
      <c r="TDO3" s="13"/>
      <c r="TDP3" s="13"/>
      <c r="TDQ3" s="13"/>
      <c r="TDR3" s="13"/>
      <c r="TDS3" s="13"/>
      <c r="TDT3" s="13"/>
      <c r="TDU3" s="13"/>
      <c r="TDV3" s="13"/>
      <c r="TDW3" s="13"/>
      <c r="TDX3" s="13"/>
      <c r="TDY3" s="13"/>
      <c r="TDZ3" s="13"/>
      <c r="TEA3" s="13"/>
      <c r="TEB3" s="13"/>
      <c r="TEC3" s="13"/>
      <c r="TED3" s="13"/>
      <c r="TEE3" s="13"/>
      <c r="TEF3" s="13"/>
      <c r="TEG3" s="13"/>
      <c r="TEH3" s="13"/>
      <c r="TEI3" s="13"/>
      <c r="TEJ3" s="13"/>
      <c r="TEK3" s="13"/>
      <c r="TEL3" s="13"/>
      <c r="TEM3" s="13"/>
      <c r="TEN3" s="13"/>
      <c r="TEO3" s="13"/>
      <c r="TEP3" s="13"/>
      <c r="TEQ3" s="13"/>
      <c r="TER3" s="13"/>
      <c r="TES3" s="13"/>
      <c r="TET3" s="13"/>
      <c r="TEU3" s="13"/>
      <c r="TEV3" s="13"/>
      <c r="TEW3" s="13"/>
      <c r="TEX3" s="13"/>
      <c r="TEY3" s="13"/>
      <c r="TEZ3" s="13"/>
      <c r="TFA3" s="13"/>
      <c r="TFB3" s="13"/>
      <c r="TFC3" s="13"/>
      <c r="TFD3" s="13"/>
      <c r="TFE3" s="13"/>
      <c r="TFF3" s="13"/>
      <c r="TFG3" s="13"/>
      <c r="TFH3" s="13"/>
      <c r="TFI3" s="13"/>
      <c r="TFJ3" s="13"/>
      <c r="TFK3" s="13"/>
      <c r="TFL3" s="13"/>
      <c r="TFM3" s="13"/>
      <c r="TFN3" s="13"/>
      <c r="TFO3" s="13"/>
      <c r="TFP3" s="13"/>
      <c r="TFQ3" s="13"/>
      <c r="TFR3" s="13"/>
      <c r="TFS3" s="13"/>
      <c r="TFT3" s="13"/>
      <c r="TFU3" s="13"/>
      <c r="TFV3" s="13"/>
      <c r="TFW3" s="13"/>
      <c r="TFX3" s="13"/>
      <c r="TFY3" s="13"/>
      <c r="TFZ3" s="13"/>
      <c r="TGA3" s="13"/>
      <c r="TGB3" s="13"/>
      <c r="TGC3" s="13"/>
      <c r="TGD3" s="13"/>
      <c r="TGE3" s="13"/>
      <c r="TGF3" s="13"/>
      <c r="TGG3" s="13"/>
      <c r="TGH3" s="13"/>
      <c r="TGI3" s="13"/>
      <c r="TGJ3" s="13"/>
      <c r="TGK3" s="13"/>
      <c r="TGL3" s="13"/>
      <c r="TGM3" s="13"/>
      <c r="TGN3" s="13"/>
      <c r="TGO3" s="13"/>
      <c r="TGP3" s="13"/>
      <c r="TGQ3" s="13"/>
      <c r="TGR3" s="13"/>
      <c r="TGS3" s="13"/>
      <c r="TGT3" s="13"/>
      <c r="TGU3" s="13"/>
      <c r="TGV3" s="13"/>
      <c r="TGW3" s="13"/>
      <c r="TGX3" s="13"/>
      <c r="TGY3" s="13"/>
      <c r="TGZ3" s="13"/>
      <c r="THA3" s="13"/>
      <c r="THB3" s="13"/>
      <c r="THC3" s="13"/>
      <c r="THD3" s="13"/>
      <c r="THE3" s="13"/>
      <c r="THF3" s="13"/>
      <c r="THG3" s="13"/>
      <c r="THH3" s="13"/>
      <c r="THI3" s="13"/>
      <c r="THJ3" s="13"/>
      <c r="THK3" s="13"/>
      <c r="THL3" s="13"/>
      <c r="THM3" s="13"/>
      <c r="THN3" s="13"/>
      <c r="THO3" s="13"/>
      <c r="THP3" s="13"/>
      <c r="THQ3" s="13"/>
      <c r="THR3" s="13"/>
      <c r="THS3" s="13"/>
      <c r="THT3" s="13"/>
      <c r="THU3" s="13"/>
      <c r="THV3" s="13"/>
      <c r="THW3" s="13"/>
      <c r="THX3" s="13"/>
      <c r="THY3" s="13"/>
      <c r="THZ3" s="13"/>
      <c r="TIA3" s="13"/>
      <c r="TIB3" s="13"/>
      <c r="TIC3" s="13"/>
      <c r="TID3" s="13"/>
      <c r="TIE3" s="13"/>
      <c r="TIF3" s="13"/>
      <c r="TIG3" s="13"/>
      <c r="TIH3" s="13"/>
      <c r="TII3" s="13"/>
      <c r="TIJ3" s="13"/>
      <c r="TIK3" s="13"/>
      <c r="TIL3" s="13"/>
      <c r="TIM3" s="13"/>
      <c r="TIN3" s="13"/>
      <c r="TIO3" s="13"/>
      <c r="TIP3" s="13"/>
      <c r="TIQ3" s="13"/>
      <c r="TIR3" s="13"/>
      <c r="TIS3" s="13"/>
      <c r="TIT3" s="13"/>
      <c r="TIU3" s="13"/>
      <c r="TIV3" s="13"/>
      <c r="TIW3" s="13"/>
      <c r="TIX3" s="13"/>
      <c r="TIY3" s="13"/>
      <c r="TIZ3" s="13"/>
      <c r="TJA3" s="13"/>
      <c r="TJB3" s="13"/>
      <c r="TJC3" s="13"/>
      <c r="TJD3" s="13"/>
      <c r="TJE3" s="13"/>
      <c r="TJF3" s="13"/>
      <c r="TJG3" s="13"/>
      <c r="TJH3" s="13"/>
      <c r="TJI3" s="13"/>
      <c r="TJJ3" s="13"/>
      <c r="TJK3" s="13"/>
      <c r="TJL3" s="13"/>
      <c r="TJM3" s="13"/>
      <c r="TJN3" s="13"/>
      <c r="TJO3" s="13"/>
      <c r="TJP3" s="13"/>
      <c r="TJQ3" s="13"/>
      <c r="TJR3" s="13"/>
      <c r="TJS3" s="13"/>
      <c r="TJT3" s="13"/>
      <c r="TJU3" s="13"/>
      <c r="TJV3" s="13"/>
      <c r="TJW3" s="13"/>
      <c r="TJX3" s="13"/>
      <c r="TJY3" s="13"/>
      <c r="TJZ3" s="13"/>
      <c r="TKA3" s="13"/>
      <c r="TKB3" s="13"/>
      <c r="TKC3" s="13"/>
      <c r="TKD3" s="13"/>
      <c r="TKE3" s="13"/>
      <c r="TKF3" s="13"/>
      <c r="TKG3" s="13"/>
      <c r="TKH3" s="13"/>
      <c r="TKI3" s="13"/>
      <c r="TKJ3" s="13"/>
      <c r="TKK3" s="13"/>
      <c r="TKL3" s="13"/>
      <c r="TKM3" s="13"/>
      <c r="TKN3" s="13"/>
      <c r="TKO3" s="13"/>
      <c r="TKP3" s="13"/>
      <c r="TKQ3" s="13"/>
      <c r="TKR3" s="13"/>
      <c r="TKS3" s="13"/>
      <c r="TKT3" s="13"/>
      <c r="TKU3" s="13"/>
      <c r="TKV3" s="13"/>
      <c r="TKW3" s="13"/>
      <c r="TKX3" s="13"/>
      <c r="TKY3" s="13"/>
      <c r="TKZ3" s="13"/>
      <c r="TLA3" s="13"/>
      <c r="TLB3" s="13"/>
      <c r="TLC3" s="13"/>
      <c r="TLD3" s="13"/>
      <c r="TLE3" s="13"/>
      <c r="TLF3" s="13"/>
      <c r="TLG3" s="13"/>
      <c r="TLH3" s="13"/>
      <c r="TLI3" s="13"/>
      <c r="TLJ3" s="13"/>
      <c r="TLK3" s="13"/>
      <c r="TLL3" s="13"/>
      <c r="TLM3" s="13"/>
      <c r="TLN3" s="13"/>
      <c r="TLO3" s="13"/>
      <c r="TLP3" s="13"/>
      <c r="TLQ3" s="13"/>
      <c r="TLR3" s="13"/>
      <c r="TLS3" s="13"/>
      <c r="TLT3" s="13"/>
      <c r="TLU3" s="13"/>
      <c r="TLV3" s="13"/>
      <c r="TLW3" s="13"/>
      <c r="TLX3" s="13"/>
      <c r="TLY3" s="13"/>
      <c r="TLZ3" s="13"/>
      <c r="TMA3" s="13"/>
      <c r="TMB3" s="13"/>
      <c r="TMC3" s="13"/>
      <c r="TMD3" s="13"/>
      <c r="TME3" s="13"/>
      <c r="TMF3" s="13"/>
      <c r="TMG3" s="13"/>
      <c r="TMH3" s="13"/>
      <c r="TMI3" s="13"/>
      <c r="TMJ3" s="13"/>
      <c r="TMK3" s="13"/>
      <c r="TML3" s="13"/>
      <c r="TMM3" s="13"/>
      <c r="TMN3" s="13"/>
      <c r="TMO3" s="13"/>
      <c r="TMP3" s="13"/>
      <c r="TMQ3" s="13"/>
      <c r="TMR3" s="13"/>
      <c r="TMS3" s="13"/>
      <c r="TMT3" s="13"/>
      <c r="TMU3" s="13"/>
      <c r="TMV3" s="13"/>
      <c r="TMW3" s="13"/>
      <c r="TMX3" s="13"/>
      <c r="TMY3" s="13"/>
      <c r="TMZ3" s="13"/>
      <c r="TNA3" s="13"/>
      <c r="TNB3" s="13"/>
      <c r="TNC3" s="13"/>
      <c r="TND3" s="13"/>
      <c r="TNE3" s="13"/>
      <c r="TNF3" s="13"/>
      <c r="TNG3" s="13"/>
      <c r="TNH3" s="13"/>
      <c r="TNI3" s="13"/>
      <c r="TNJ3" s="13"/>
      <c r="TNK3" s="13"/>
      <c r="TNL3" s="13"/>
      <c r="TNM3" s="13"/>
      <c r="TNN3" s="13"/>
      <c r="TNO3" s="13"/>
      <c r="TNP3" s="13"/>
      <c r="TNQ3" s="13"/>
      <c r="TNR3" s="13"/>
      <c r="TNS3" s="13"/>
      <c r="TNT3" s="13"/>
      <c r="TNU3" s="13"/>
      <c r="TNV3" s="13"/>
      <c r="TNW3" s="13"/>
      <c r="TNX3" s="13"/>
      <c r="TNY3" s="13"/>
      <c r="TNZ3" s="13"/>
      <c r="TOA3" s="13"/>
      <c r="TOB3" s="13"/>
      <c r="TOC3" s="13"/>
      <c r="TOD3" s="13"/>
      <c r="TOE3" s="13"/>
      <c r="TOF3" s="13"/>
      <c r="TOG3" s="13"/>
      <c r="TOH3" s="13"/>
      <c r="TOI3" s="13"/>
      <c r="TOJ3" s="13"/>
      <c r="TOK3" s="13"/>
      <c r="TOL3" s="13"/>
      <c r="TOM3" s="13"/>
      <c r="TON3" s="13"/>
      <c r="TOO3" s="13"/>
      <c r="TOP3" s="13"/>
      <c r="TOQ3" s="13"/>
      <c r="TOR3" s="13"/>
      <c r="TOS3" s="13"/>
      <c r="TOT3" s="13"/>
      <c r="TOU3" s="13"/>
      <c r="TOV3" s="13"/>
      <c r="TOW3" s="13"/>
      <c r="TOX3" s="13"/>
      <c r="TOY3" s="13"/>
      <c r="TOZ3" s="13"/>
      <c r="TPA3" s="13"/>
      <c r="TPB3" s="13"/>
      <c r="TPC3" s="13"/>
      <c r="TPD3" s="13"/>
      <c r="TPE3" s="13"/>
      <c r="TPF3" s="13"/>
      <c r="TPG3" s="13"/>
      <c r="TPH3" s="13"/>
      <c r="TPI3" s="13"/>
      <c r="TPJ3" s="13"/>
      <c r="TPK3" s="13"/>
      <c r="TPL3" s="13"/>
      <c r="TPM3" s="13"/>
      <c r="TPN3" s="13"/>
      <c r="TPO3" s="13"/>
      <c r="TPP3" s="13"/>
      <c r="TPQ3" s="13"/>
      <c r="TPR3" s="13"/>
      <c r="TPS3" s="13"/>
      <c r="TPT3" s="13"/>
      <c r="TPU3" s="13"/>
      <c r="TPV3" s="13"/>
      <c r="TPW3" s="13"/>
      <c r="TPX3" s="13"/>
      <c r="TPY3" s="13"/>
      <c r="TPZ3" s="13"/>
      <c r="TQA3" s="13"/>
      <c r="TQB3" s="13"/>
      <c r="TQC3" s="13"/>
      <c r="TQD3" s="13"/>
      <c r="TQE3" s="13"/>
      <c r="TQF3" s="13"/>
      <c r="TQG3" s="13"/>
      <c r="TQH3" s="13"/>
      <c r="TQI3" s="13"/>
      <c r="TQJ3" s="13"/>
      <c r="TQK3" s="13"/>
      <c r="TQL3" s="13"/>
      <c r="TQM3" s="13"/>
      <c r="TQN3" s="13"/>
      <c r="TQO3" s="13"/>
      <c r="TQP3" s="13"/>
      <c r="TQQ3" s="13"/>
      <c r="TQR3" s="13"/>
      <c r="TQS3" s="13"/>
      <c r="TQT3" s="13"/>
      <c r="TQU3" s="13"/>
      <c r="TQV3" s="13"/>
      <c r="TQW3" s="13"/>
      <c r="TQX3" s="13"/>
      <c r="TQY3" s="13"/>
      <c r="TQZ3" s="13"/>
      <c r="TRA3" s="13"/>
      <c r="TRB3" s="13"/>
      <c r="TRC3" s="13"/>
      <c r="TRD3" s="13"/>
      <c r="TRE3" s="13"/>
      <c r="TRF3" s="13"/>
      <c r="TRG3" s="13"/>
      <c r="TRH3" s="13"/>
      <c r="TRI3" s="13"/>
      <c r="TRJ3" s="13"/>
      <c r="TRK3" s="13"/>
      <c r="TRL3" s="13"/>
      <c r="TRM3" s="13"/>
      <c r="TRN3" s="13"/>
      <c r="TRO3" s="13"/>
      <c r="TRP3" s="13"/>
      <c r="TRQ3" s="13"/>
      <c r="TRR3" s="13"/>
      <c r="TRS3" s="13"/>
      <c r="TRT3" s="13"/>
      <c r="TRU3" s="13"/>
      <c r="TRV3" s="13"/>
      <c r="TRW3" s="13"/>
      <c r="TRX3" s="13"/>
      <c r="TRY3" s="13"/>
      <c r="TRZ3" s="13"/>
      <c r="TSA3" s="13"/>
      <c r="TSB3" s="13"/>
      <c r="TSC3" s="13"/>
      <c r="TSD3" s="13"/>
      <c r="TSE3" s="13"/>
      <c r="TSF3" s="13"/>
      <c r="TSG3" s="13"/>
      <c r="TSH3" s="13"/>
      <c r="TSI3" s="13"/>
      <c r="TSJ3" s="13"/>
      <c r="TSK3" s="13"/>
      <c r="TSL3" s="13"/>
      <c r="TSM3" s="13"/>
      <c r="TSN3" s="13"/>
      <c r="TSO3" s="13"/>
      <c r="TSP3" s="13"/>
      <c r="TSQ3" s="13"/>
      <c r="TSR3" s="13"/>
      <c r="TSS3" s="13"/>
      <c r="TST3" s="13"/>
      <c r="TSU3" s="13"/>
      <c r="TSV3" s="13"/>
      <c r="TSW3" s="13"/>
      <c r="TSX3" s="13"/>
      <c r="TSY3" s="13"/>
      <c r="TSZ3" s="13"/>
      <c r="TTA3" s="13"/>
      <c r="TTB3" s="13"/>
      <c r="TTC3" s="13"/>
      <c r="TTD3" s="13"/>
      <c r="TTE3" s="13"/>
      <c r="TTF3" s="13"/>
      <c r="TTG3" s="13"/>
      <c r="TTH3" s="13"/>
      <c r="TTI3" s="13"/>
      <c r="TTJ3" s="13"/>
      <c r="TTK3" s="13"/>
      <c r="TTL3" s="13"/>
      <c r="TTM3" s="13"/>
      <c r="TTN3" s="13"/>
      <c r="TTO3" s="13"/>
      <c r="TTP3" s="13"/>
      <c r="TTQ3" s="13"/>
      <c r="TTR3" s="13"/>
      <c r="TTS3" s="13"/>
      <c r="TTT3" s="13"/>
      <c r="TTU3" s="13"/>
      <c r="TTV3" s="13"/>
      <c r="TTW3" s="13"/>
      <c r="TTX3" s="13"/>
      <c r="TTY3" s="13"/>
      <c r="TTZ3" s="13"/>
      <c r="TUA3" s="13"/>
      <c r="TUB3" s="13"/>
      <c r="TUC3" s="13"/>
      <c r="TUD3" s="13"/>
      <c r="TUE3" s="13"/>
      <c r="TUF3" s="13"/>
      <c r="TUG3" s="13"/>
      <c r="TUH3" s="13"/>
      <c r="TUI3" s="13"/>
      <c r="TUJ3" s="13"/>
      <c r="TUK3" s="13"/>
      <c r="TUL3" s="13"/>
      <c r="TUM3" s="13"/>
      <c r="TUN3" s="13"/>
      <c r="TUO3" s="13"/>
      <c r="TUP3" s="13"/>
      <c r="TUQ3" s="13"/>
      <c r="TUR3" s="13"/>
      <c r="TUS3" s="13"/>
      <c r="TUT3" s="13"/>
      <c r="TUU3" s="13"/>
      <c r="TUV3" s="13"/>
      <c r="TUW3" s="13"/>
      <c r="TUX3" s="13"/>
      <c r="TUY3" s="13"/>
      <c r="TUZ3" s="13"/>
      <c r="TVA3" s="13"/>
      <c r="TVB3" s="13"/>
      <c r="TVC3" s="13"/>
      <c r="TVD3" s="13"/>
      <c r="TVE3" s="13"/>
      <c r="TVF3" s="13"/>
      <c r="TVG3" s="13"/>
      <c r="TVH3" s="13"/>
      <c r="TVI3" s="13"/>
      <c r="TVJ3" s="13"/>
      <c r="TVK3" s="13"/>
      <c r="TVL3" s="13"/>
      <c r="TVM3" s="13"/>
      <c r="TVN3" s="13"/>
      <c r="TVO3" s="13"/>
      <c r="TVP3" s="13"/>
      <c r="TVQ3" s="13"/>
      <c r="TVR3" s="13"/>
      <c r="TVS3" s="13"/>
      <c r="TVT3" s="13"/>
      <c r="TVU3" s="13"/>
      <c r="TVV3" s="13"/>
      <c r="TVW3" s="13"/>
      <c r="TVX3" s="13"/>
      <c r="TVY3" s="13"/>
      <c r="TVZ3" s="13"/>
      <c r="TWA3" s="13"/>
      <c r="TWB3" s="13"/>
      <c r="TWC3" s="13"/>
      <c r="TWD3" s="13"/>
      <c r="TWE3" s="13"/>
      <c r="TWF3" s="13"/>
      <c r="TWG3" s="13"/>
      <c r="TWH3" s="13"/>
      <c r="TWI3" s="13"/>
      <c r="TWJ3" s="13"/>
      <c r="TWK3" s="13"/>
      <c r="TWL3" s="13"/>
      <c r="TWM3" s="13"/>
      <c r="TWN3" s="13"/>
      <c r="TWO3" s="13"/>
      <c r="TWP3" s="13"/>
      <c r="TWQ3" s="13"/>
      <c r="TWR3" s="13"/>
      <c r="TWS3" s="13"/>
      <c r="TWT3" s="13"/>
      <c r="TWU3" s="13"/>
      <c r="TWV3" s="13"/>
      <c r="TWW3" s="13"/>
      <c r="TWX3" s="13"/>
      <c r="TWY3" s="13"/>
      <c r="TWZ3" s="13"/>
      <c r="TXA3" s="13"/>
      <c r="TXB3" s="13"/>
      <c r="TXC3" s="13"/>
      <c r="TXD3" s="13"/>
      <c r="TXE3" s="13"/>
      <c r="TXF3" s="13"/>
      <c r="TXG3" s="13"/>
      <c r="TXH3" s="13"/>
      <c r="TXI3" s="13"/>
      <c r="TXJ3" s="13"/>
      <c r="TXK3" s="13"/>
      <c r="TXL3" s="13"/>
      <c r="TXM3" s="13"/>
      <c r="TXN3" s="13"/>
      <c r="TXO3" s="13"/>
      <c r="TXP3" s="13"/>
      <c r="TXQ3" s="13"/>
      <c r="TXR3" s="13"/>
      <c r="TXS3" s="13"/>
      <c r="TXT3" s="13"/>
      <c r="TXU3" s="13"/>
      <c r="TXV3" s="13"/>
      <c r="TXW3" s="13"/>
      <c r="TXX3" s="13"/>
      <c r="TXY3" s="13"/>
      <c r="TXZ3" s="13"/>
      <c r="TYA3" s="13"/>
      <c r="TYB3" s="13"/>
      <c r="TYC3" s="13"/>
      <c r="TYD3" s="13"/>
      <c r="TYE3" s="13"/>
      <c r="TYF3" s="13"/>
      <c r="TYG3" s="13"/>
      <c r="TYH3" s="13"/>
      <c r="TYI3" s="13"/>
      <c r="TYJ3" s="13"/>
      <c r="TYK3" s="13"/>
      <c r="TYL3" s="13"/>
      <c r="TYM3" s="13"/>
      <c r="TYN3" s="13"/>
      <c r="TYO3" s="13"/>
      <c r="TYP3" s="13"/>
      <c r="TYQ3" s="13"/>
      <c r="TYR3" s="13"/>
      <c r="TYS3" s="13"/>
      <c r="TYT3" s="13"/>
      <c r="TYU3" s="13"/>
      <c r="TYV3" s="13"/>
      <c r="TYW3" s="13"/>
      <c r="TYX3" s="13"/>
      <c r="TYY3" s="13"/>
      <c r="TYZ3" s="13"/>
      <c r="TZA3" s="13"/>
      <c r="TZB3" s="13"/>
      <c r="TZC3" s="13"/>
      <c r="TZD3" s="13"/>
      <c r="TZE3" s="13"/>
      <c r="TZF3" s="13"/>
      <c r="TZG3" s="13"/>
      <c r="TZH3" s="13"/>
      <c r="TZI3" s="13"/>
      <c r="TZJ3" s="13"/>
      <c r="TZK3" s="13"/>
      <c r="TZL3" s="13"/>
      <c r="TZM3" s="13"/>
      <c r="TZN3" s="13"/>
      <c r="TZO3" s="13"/>
      <c r="TZP3" s="13"/>
      <c r="TZQ3" s="13"/>
      <c r="TZR3" s="13"/>
      <c r="TZS3" s="13"/>
      <c r="TZT3" s="13"/>
      <c r="TZU3" s="13"/>
      <c r="TZV3" s="13"/>
      <c r="TZW3" s="13"/>
      <c r="TZX3" s="13"/>
      <c r="TZY3" s="13"/>
      <c r="TZZ3" s="13"/>
      <c r="UAA3" s="13"/>
      <c r="UAB3" s="13"/>
      <c r="UAC3" s="13"/>
      <c r="UAD3" s="13"/>
      <c r="UAE3" s="13"/>
      <c r="UAF3" s="13"/>
      <c r="UAG3" s="13"/>
      <c r="UAH3" s="13"/>
      <c r="UAI3" s="13"/>
      <c r="UAJ3" s="13"/>
      <c r="UAK3" s="13"/>
      <c r="UAL3" s="13"/>
      <c r="UAM3" s="13"/>
      <c r="UAN3" s="13"/>
      <c r="UAO3" s="13"/>
      <c r="UAP3" s="13"/>
      <c r="UAQ3" s="13"/>
      <c r="UAR3" s="13"/>
      <c r="UAS3" s="13"/>
      <c r="UAT3" s="13"/>
      <c r="UAU3" s="13"/>
      <c r="UAV3" s="13"/>
      <c r="UAW3" s="13"/>
      <c r="UAX3" s="13"/>
      <c r="UAY3" s="13"/>
      <c r="UAZ3" s="13"/>
      <c r="UBA3" s="13"/>
      <c r="UBB3" s="13"/>
      <c r="UBC3" s="13"/>
      <c r="UBD3" s="13"/>
      <c r="UBE3" s="13"/>
      <c r="UBF3" s="13"/>
      <c r="UBG3" s="13"/>
      <c r="UBH3" s="13"/>
      <c r="UBI3" s="13"/>
      <c r="UBJ3" s="13"/>
      <c r="UBK3" s="13"/>
      <c r="UBL3" s="13"/>
      <c r="UBM3" s="13"/>
      <c r="UBN3" s="13"/>
      <c r="UBO3" s="13"/>
      <c r="UBP3" s="13"/>
      <c r="UBQ3" s="13"/>
      <c r="UBR3" s="13"/>
      <c r="UBS3" s="13"/>
      <c r="UBT3" s="13"/>
      <c r="UBU3" s="13"/>
      <c r="UBV3" s="13"/>
      <c r="UBW3" s="13"/>
      <c r="UBX3" s="13"/>
      <c r="UBY3" s="13"/>
      <c r="UBZ3" s="13"/>
      <c r="UCA3" s="13"/>
      <c r="UCB3" s="13"/>
      <c r="UCC3" s="13"/>
      <c r="UCD3" s="13"/>
      <c r="UCE3" s="13"/>
      <c r="UCF3" s="13"/>
      <c r="UCG3" s="13"/>
      <c r="UCH3" s="13"/>
      <c r="UCI3" s="13"/>
      <c r="UCJ3" s="13"/>
      <c r="UCK3" s="13"/>
      <c r="UCL3" s="13"/>
      <c r="UCM3" s="13"/>
      <c r="UCN3" s="13"/>
      <c r="UCO3" s="13"/>
      <c r="UCP3" s="13"/>
      <c r="UCQ3" s="13"/>
      <c r="UCR3" s="13"/>
      <c r="UCS3" s="13"/>
      <c r="UCT3" s="13"/>
      <c r="UCU3" s="13"/>
      <c r="UCV3" s="13"/>
      <c r="UCW3" s="13"/>
      <c r="UCX3" s="13"/>
      <c r="UCY3" s="13"/>
      <c r="UCZ3" s="13"/>
      <c r="UDA3" s="13"/>
      <c r="UDB3" s="13"/>
      <c r="UDC3" s="13"/>
      <c r="UDD3" s="13"/>
      <c r="UDE3" s="13"/>
      <c r="UDF3" s="13"/>
      <c r="UDG3" s="13"/>
      <c r="UDH3" s="13"/>
      <c r="UDI3" s="13"/>
      <c r="UDJ3" s="13"/>
      <c r="UDK3" s="13"/>
      <c r="UDL3" s="13"/>
      <c r="UDM3" s="13"/>
      <c r="UDN3" s="13"/>
      <c r="UDO3" s="13"/>
      <c r="UDP3" s="13"/>
      <c r="UDQ3" s="13"/>
      <c r="UDR3" s="13"/>
      <c r="UDS3" s="13"/>
      <c r="UDT3" s="13"/>
      <c r="UDU3" s="13"/>
      <c r="UDV3" s="13"/>
      <c r="UDW3" s="13"/>
      <c r="UDX3" s="13"/>
      <c r="UDY3" s="13"/>
      <c r="UDZ3" s="13"/>
      <c r="UEA3" s="13"/>
      <c r="UEB3" s="13"/>
      <c r="UEC3" s="13"/>
      <c r="UED3" s="13"/>
      <c r="UEE3" s="13"/>
      <c r="UEF3" s="13"/>
      <c r="UEG3" s="13"/>
      <c r="UEH3" s="13"/>
      <c r="UEI3" s="13"/>
      <c r="UEJ3" s="13"/>
      <c r="UEK3" s="13"/>
      <c r="UEL3" s="13"/>
      <c r="UEM3" s="13"/>
      <c r="UEN3" s="13"/>
      <c r="UEO3" s="13"/>
      <c r="UEP3" s="13"/>
      <c r="UEQ3" s="13"/>
      <c r="UER3" s="13"/>
      <c r="UES3" s="13"/>
      <c r="UET3" s="13"/>
      <c r="UEU3" s="13"/>
      <c r="UEV3" s="13"/>
      <c r="UEW3" s="13"/>
      <c r="UEX3" s="13"/>
      <c r="UEY3" s="13"/>
      <c r="UEZ3" s="13"/>
      <c r="UFA3" s="13"/>
      <c r="UFB3" s="13"/>
      <c r="UFC3" s="13"/>
      <c r="UFD3" s="13"/>
      <c r="UFE3" s="13"/>
      <c r="UFF3" s="13"/>
      <c r="UFG3" s="13"/>
      <c r="UFH3" s="13"/>
      <c r="UFI3" s="13"/>
      <c r="UFJ3" s="13"/>
      <c r="UFK3" s="13"/>
      <c r="UFL3" s="13"/>
      <c r="UFM3" s="13"/>
      <c r="UFN3" s="13"/>
      <c r="UFO3" s="13"/>
      <c r="UFP3" s="13"/>
      <c r="UFQ3" s="13"/>
      <c r="UFR3" s="13"/>
      <c r="UFS3" s="13"/>
      <c r="UFT3" s="13"/>
      <c r="UFU3" s="13"/>
      <c r="UFV3" s="13"/>
      <c r="UFW3" s="13"/>
      <c r="UFX3" s="13"/>
      <c r="UFY3" s="13"/>
      <c r="UFZ3" s="13"/>
      <c r="UGA3" s="13"/>
      <c r="UGB3" s="13"/>
      <c r="UGC3" s="13"/>
      <c r="UGD3" s="13"/>
      <c r="UGE3" s="13"/>
      <c r="UGF3" s="13"/>
      <c r="UGG3" s="13"/>
      <c r="UGH3" s="13"/>
      <c r="UGI3" s="13"/>
      <c r="UGJ3" s="13"/>
      <c r="UGK3" s="13"/>
      <c r="UGL3" s="13"/>
      <c r="UGM3" s="13"/>
      <c r="UGN3" s="13"/>
      <c r="UGO3" s="13"/>
      <c r="UGP3" s="13"/>
      <c r="UGQ3" s="13"/>
      <c r="UGR3" s="13"/>
      <c r="UGS3" s="13"/>
      <c r="UGT3" s="13"/>
      <c r="UGU3" s="13"/>
      <c r="UGV3" s="13"/>
      <c r="UGW3" s="13"/>
      <c r="UGX3" s="13"/>
      <c r="UGY3" s="13"/>
      <c r="UGZ3" s="13"/>
      <c r="UHA3" s="13"/>
      <c r="UHB3" s="13"/>
      <c r="UHC3" s="13"/>
      <c r="UHD3" s="13"/>
      <c r="UHE3" s="13"/>
      <c r="UHF3" s="13"/>
      <c r="UHG3" s="13"/>
      <c r="UHH3" s="13"/>
      <c r="UHI3" s="13"/>
      <c r="UHJ3" s="13"/>
      <c r="UHK3" s="13"/>
      <c r="UHL3" s="13"/>
      <c r="UHM3" s="13"/>
      <c r="UHN3" s="13"/>
      <c r="UHO3" s="13"/>
      <c r="UHP3" s="13"/>
      <c r="UHQ3" s="13"/>
      <c r="UHR3" s="13"/>
      <c r="UHS3" s="13"/>
      <c r="UHT3" s="13"/>
      <c r="UHU3" s="13"/>
      <c r="UHV3" s="13"/>
      <c r="UHW3" s="13"/>
      <c r="UHX3" s="13"/>
      <c r="UHY3" s="13"/>
      <c r="UHZ3" s="13"/>
      <c r="UIA3" s="13"/>
      <c r="UIB3" s="13"/>
      <c r="UIC3" s="13"/>
      <c r="UID3" s="13"/>
      <c r="UIE3" s="13"/>
      <c r="UIF3" s="13"/>
      <c r="UIG3" s="13"/>
      <c r="UIH3" s="13"/>
      <c r="UII3" s="13"/>
      <c r="UIJ3" s="13"/>
      <c r="UIK3" s="13"/>
      <c r="UIL3" s="13"/>
      <c r="UIM3" s="13"/>
      <c r="UIN3" s="13"/>
      <c r="UIO3" s="13"/>
      <c r="UIP3" s="13"/>
      <c r="UIQ3" s="13"/>
      <c r="UIR3" s="13"/>
      <c r="UIS3" s="13"/>
      <c r="UIT3" s="13"/>
      <c r="UIU3" s="13"/>
      <c r="UIV3" s="13"/>
      <c r="UIW3" s="13"/>
      <c r="UIX3" s="13"/>
      <c r="UIY3" s="13"/>
      <c r="UIZ3" s="13"/>
      <c r="UJA3" s="13"/>
      <c r="UJB3" s="13"/>
      <c r="UJC3" s="13"/>
      <c r="UJD3" s="13"/>
      <c r="UJE3" s="13"/>
      <c r="UJF3" s="13"/>
      <c r="UJG3" s="13"/>
      <c r="UJH3" s="13"/>
      <c r="UJI3" s="13"/>
      <c r="UJJ3" s="13"/>
      <c r="UJK3" s="13"/>
      <c r="UJL3" s="13"/>
      <c r="UJM3" s="13"/>
      <c r="UJN3" s="13"/>
      <c r="UJO3" s="13"/>
      <c r="UJP3" s="13"/>
      <c r="UJQ3" s="13"/>
      <c r="UJR3" s="13"/>
      <c r="UJS3" s="13"/>
      <c r="UJT3" s="13"/>
      <c r="UJU3" s="13"/>
      <c r="UJV3" s="13"/>
      <c r="UJW3" s="13"/>
      <c r="UJX3" s="13"/>
      <c r="UJY3" s="13"/>
      <c r="UJZ3" s="13"/>
      <c r="UKA3" s="13"/>
      <c r="UKB3" s="13"/>
      <c r="UKC3" s="13"/>
      <c r="UKD3" s="13"/>
      <c r="UKE3" s="13"/>
      <c r="UKF3" s="13"/>
      <c r="UKG3" s="13"/>
      <c r="UKH3" s="13"/>
      <c r="UKI3" s="13"/>
      <c r="UKJ3" s="13"/>
      <c r="UKK3" s="13"/>
      <c r="UKL3" s="13"/>
      <c r="UKM3" s="13"/>
      <c r="UKN3" s="13"/>
      <c r="UKO3" s="13"/>
      <c r="UKP3" s="13"/>
      <c r="UKQ3" s="13"/>
      <c r="UKR3" s="13"/>
      <c r="UKS3" s="13"/>
      <c r="UKT3" s="13"/>
      <c r="UKU3" s="13"/>
      <c r="UKV3" s="13"/>
      <c r="UKW3" s="13"/>
      <c r="UKX3" s="13"/>
      <c r="UKY3" s="13"/>
      <c r="UKZ3" s="13"/>
      <c r="ULA3" s="13"/>
      <c r="ULB3" s="13"/>
      <c r="ULC3" s="13"/>
      <c r="ULD3" s="13"/>
      <c r="ULE3" s="13"/>
      <c r="ULF3" s="13"/>
      <c r="ULG3" s="13"/>
      <c r="ULH3" s="13"/>
      <c r="ULI3" s="13"/>
      <c r="ULJ3" s="13"/>
      <c r="ULK3" s="13"/>
      <c r="ULL3" s="13"/>
      <c r="ULM3" s="13"/>
      <c r="ULN3" s="13"/>
      <c r="ULO3" s="13"/>
      <c r="ULP3" s="13"/>
      <c r="ULQ3" s="13"/>
      <c r="ULR3" s="13"/>
      <c r="ULS3" s="13"/>
      <c r="ULT3" s="13"/>
      <c r="ULU3" s="13"/>
      <c r="ULV3" s="13"/>
      <c r="ULW3" s="13"/>
      <c r="ULX3" s="13"/>
      <c r="ULY3" s="13"/>
      <c r="ULZ3" s="13"/>
      <c r="UMA3" s="13"/>
      <c r="UMB3" s="13"/>
      <c r="UMC3" s="13"/>
      <c r="UMD3" s="13"/>
      <c r="UME3" s="13"/>
      <c r="UMF3" s="13"/>
      <c r="UMG3" s="13"/>
      <c r="UMH3" s="13"/>
      <c r="UMI3" s="13"/>
      <c r="UMJ3" s="13"/>
      <c r="UMK3" s="13"/>
      <c r="UML3" s="13"/>
      <c r="UMM3" s="13"/>
      <c r="UMN3" s="13"/>
      <c r="UMO3" s="13"/>
      <c r="UMP3" s="13"/>
      <c r="UMQ3" s="13"/>
      <c r="UMR3" s="13"/>
      <c r="UMS3" s="13"/>
      <c r="UMT3" s="13"/>
      <c r="UMU3" s="13"/>
      <c r="UMV3" s="13"/>
      <c r="UMW3" s="13"/>
      <c r="UMX3" s="13"/>
      <c r="UMY3" s="13"/>
      <c r="UMZ3" s="13"/>
      <c r="UNA3" s="13"/>
      <c r="UNB3" s="13"/>
      <c r="UNC3" s="13"/>
      <c r="UND3" s="13"/>
      <c r="UNE3" s="13"/>
      <c r="UNF3" s="13"/>
      <c r="UNG3" s="13"/>
      <c r="UNH3" s="13"/>
      <c r="UNI3" s="13"/>
      <c r="UNJ3" s="13"/>
      <c r="UNK3" s="13"/>
      <c r="UNL3" s="13"/>
      <c r="UNM3" s="13"/>
      <c r="UNN3" s="13"/>
      <c r="UNO3" s="13"/>
      <c r="UNP3" s="13"/>
      <c r="UNQ3" s="13"/>
      <c r="UNR3" s="13"/>
      <c r="UNS3" s="13"/>
      <c r="UNT3" s="13"/>
      <c r="UNU3" s="13"/>
      <c r="UNV3" s="13"/>
      <c r="UNW3" s="13"/>
      <c r="UNX3" s="13"/>
      <c r="UNY3" s="13"/>
      <c r="UNZ3" s="13"/>
      <c r="UOA3" s="13"/>
      <c r="UOB3" s="13"/>
      <c r="UOC3" s="13"/>
      <c r="UOD3" s="13"/>
      <c r="UOE3" s="13"/>
      <c r="UOF3" s="13"/>
      <c r="UOG3" s="13"/>
      <c r="UOH3" s="13"/>
      <c r="UOI3" s="13"/>
      <c r="UOJ3" s="13"/>
      <c r="UOK3" s="13"/>
      <c r="UOL3" s="13"/>
      <c r="UOM3" s="13"/>
      <c r="UON3" s="13"/>
      <c r="UOO3" s="13"/>
      <c r="UOP3" s="13"/>
      <c r="UOQ3" s="13"/>
      <c r="UOR3" s="13"/>
      <c r="UOS3" s="13"/>
      <c r="UOT3" s="13"/>
      <c r="UOU3" s="13"/>
      <c r="UOV3" s="13"/>
      <c r="UOW3" s="13"/>
      <c r="UOX3" s="13"/>
      <c r="UOY3" s="13"/>
      <c r="UOZ3" s="13"/>
      <c r="UPA3" s="13"/>
      <c r="UPB3" s="13"/>
      <c r="UPC3" s="13"/>
      <c r="UPD3" s="13"/>
      <c r="UPE3" s="13"/>
      <c r="UPF3" s="13"/>
      <c r="UPG3" s="13"/>
      <c r="UPH3" s="13"/>
      <c r="UPI3" s="13"/>
      <c r="UPJ3" s="13"/>
      <c r="UPK3" s="13"/>
      <c r="UPL3" s="13"/>
      <c r="UPM3" s="13"/>
      <c r="UPN3" s="13"/>
      <c r="UPO3" s="13"/>
      <c r="UPP3" s="13"/>
      <c r="UPQ3" s="13"/>
      <c r="UPR3" s="13"/>
      <c r="UPS3" s="13"/>
      <c r="UPT3" s="13"/>
      <c r="UPU3" s="13"/>
      <c r="UPV3" s="13"/>
      <c r="UPW3" s="13"/>
      <c r="UPX3" s="13"/>
      <c r="UPY3" s="13"/>
      <c r="UPZ3" s="13"/>
      <c r="UQA3" s="13"/>
      <c r="UQB3" s="13"/>
      <c r="UQC3" s="13"/>
      <c r="UQD3" s="13"/>
      <c r="UQE3" s="13"/>
      <c r="UQF3" s="13"/>
      <c r="UQG3" s="13"/>
      <c r="UQH3" s="13"/>
      <c r="UQI3" s="13"/>
      <c r="UQJ3" s="13"/>
      <c r="UQK3" s="13"/>
      <c r="UQL3" s="13"/>
      <c r="UQM3" s="13"/>
      <c r="UQN3" s="13"/>
      <c r="UQO3" s="13"/>
      <c r="UQP3" s="13"/>
      <c r="UQQ3" s="13"/>
      <c r="UQR3" s="13"/>
      <c r="UQS3" s="13"/>
      <c r="UQT3" s="13"/>
      <c r="UQU3" s="13"/>
      <c r="UQV3" s="13"/>
      <c r="UQW3" s="13"/>
      <c r="UQX3" s="13"/>
      <c r="UQY3" s="13"/>
      <c r="UQZ3" s="13"/>
      <c r="URA3" s="13"/>
      <c r="URB3" s="13"/>
      <c r="URC3" s="13"/>
      <c r="URD3" s="13"/>
      <c r="URE3" s="13"/>
      <c r="URF3" s="13"/>
      <c r="URG3" s="13"/>
      <c r="URH3" s="13"/>
      <c r="URI3" s="13"/>
      <c r="URJ3" s="13"/>
      <c r="URK3" s="13"/>
      <c r="URL3" s="13"/>
      <c r="URM3" s="13"/>
      <c r="URN3" s="13"/>
      <c r="URO3" s="13"/>
      <c r="URP3" s="13"/>
      <c r="URQ3" s="13"/>
      <c r="URR3" s="13"/>
      <c r="URS3" s="13"/>
      <c r="URT3" s="13"/>
      <c r="URU3" s="13"/>
      <c r="URV3" s="13"/>
      <c r="URW3" s="13"/>
      <c r="URX3" s="13"/>
      <c r="URY3" s="13"/>
      <c r="URZ3" s="13"/>
      <c r="USA3" s="13"/>
      <c r="USB3" s="13"/>
      <c r="USC3" s="13"/>
      <c r="USD3" s="13"/>
      <c r="USE3" s="13"/>
      <c r="USF3" s="13"/>
      <c r="USG3" s="13"/>
      <c r="USH3" s="13"/>
      <c r="USI3" s="13"/>
      <c r="USJ3" s="13"/>
      <c r="USK3" s="13"/>
      <c r="USL3" s="13"/>
      <c r="USM3" s="13"/>
      <c r="USN3" s="13"/>
      <c r="USO3" s="13"/>
      <c r="USP3" s="13"/>
      <c r="USQ3" s="13"/>
      <c r="USR3" s="13"/>
      <c r="USS3" s="13"/>
      <c r="UST3" s="13"/>
      <c r="USU3" s="13"/>
      <c r="USV3" s="13"/>
      <c r="USW3" s="13"/>
      <c r="USX3" s="13"/>
      <c r="USY3" s="13"/>
      <c r="USZ3" s="13"/>
      <c r="UTA3" s="13"/>
      <c r="UTB3" s="13"/>
      <c r="UTC3" s="13"/>
      <c r="UTD3" s="13"/>
      <c r="UTE3" s="13"/>
      <c r="UTF3" s="13"/>
      <c r="UTG3" s="13"/>
      <c r="UTH3" s="13"/>
      <c r="UTI3" s="13"/>
      <c r="UTJ3" s="13"/>
      <c r="UTK3" s="13"/>
      <c r="UTL3" s="13"/>
      <c r="UTM3" s="13"/>
      <c r="UTN3" s="13"/>
      <c r="UTO3" s="13"/>
      <c r="UTP3" s="13"/>
      <c r="UTQ3" s="13"/>
      <c r="UTR3" s="13"/>
      <c r="UTS3" s="13"/>
      <c r="UTT3" s="13"/>
      <c r="UTU3" s="13"/>
      <c r="UTV3" s="13"/>
      <c r="UTW3" s="13"/>
      <c r="UTX3" s="13"/>
      <c r="UTY3" s="13"/>
      <c r="UTZ3" s="13"/>
      <c r="UUA3" s="13"/>
      <c r="UUB3" s="13"/>
      <c r="UUC3" s="13"/>
      <c r="UUD3" s="13"/>
      <c r="UUE3" s="13"/>
      <c r="UUF3" s="13"/>
      <c r="UUG3" s="13"/>
      <c r="UUH3" s="13"/>
      <c r="UUI3" s="13"/>
      <c r="UUJ3" s="13"/>
      <c r="UUK3" s="13"/>
      <c r="UUL3" s="13"/>
      <c r="UUM3" s="13"/>
      <c r="UUN3" s="13"/>
      <c r="UUO3" s="13"/>
      <c r="UUP3" s="13"/>
      <c r="UUQ3" s="13"/>
      <c r="UUR3" s="13"/>
      <c r="UUS3" s="13"/>
      <c r="UUT3" s="13"/>
      <c r="UUU3" s="13"/>
      <c r="UUV3" s="13"/>
      <c r="UUW3" s="13"/>
      <c r="UUX3" s="13"/>
      <c r="UUY3" s="13"/>
      <c r="UUZ3" s="13"/>
      <c r="UVA3" s="13"/>
      <c r="UVB3" s="13"/>
      <c r="UVC3" s="13"/>
      <c r="UVD3" s="13"/>
      <c r="UVE3" s="13"/>
      <c r="UVF3" s="13"/>
      <c r="UVG3" s="13"/>
      <c r="UVH3" s="13"/>
      <c r="UVI3" s="13"/>
      <c r="UVJ3" s="13"/>
      <c r="UVK3" s="13"/>
      <c r="UVL3" s="13"/>
      <c r="UVM3" s="13"/>
      <c r="UVN3" s="13"/>
      <c r="UVO3" s="13"/>
      <c r="UVP3" s="13"/>
      <c r="UVQ3" s="13"/>
      <c r="UVR3" s="13"/>
      <c r="UVS3" s="13"/>
      <c r="UVT3" s="13"/>
      <c r="UVU3" s="13"/>
      <c r="UVV3" s="13"/>
      <c r="UVW3" s="13"/>
      <c r="UVX3" s="13"/>
      <c r="UVY3" s="13"/>
      <c r="UVZ3" s="13"/>
      <c r="UWA3" s="13"/>
      <c r="UWB3" s="13"/>
      <c r="UWC3" s="13"/>
      <c r="UWD3" s="13"/>
      <c r="UWE3" s="13"/>
      <c r="UWF3" s="13"/>
      <c r="UWG3" s="13"/>
      <c r="UWH3" s="13"/>
      <c r="UWI3" s="13"/>
      <c r="UWJ3" s="13"/>
      <c r="UWK3" s="13"/>
      <c r="UWL3" s="13"/>
      <c r="UWM3" s="13"/>
      <c r="UWN3" s="13"/>
      <c r="UWO3" s="13"/>
      <c r="UWP3" s="13"/>
      <c r="UWQ3" s="13"/>
      <c r="UWR3" s="13"/>
      <c r="UWS3" s="13"/>
      <c r="UWT3" s="13"/>
      <c r="UWU3" s="13"/>
      <c r="UWV3" s="13"/>
      <c r="UWW3" s="13"/>
      <c r="UWX3" s="13"/>
      <c r="UWY3" s="13"/>
      <c r="UWZ3" s="13"/>
      <c r="UXA3" s="13"/>
      <c r="UXB3" s="13"/>
      <c r="UXC3" s="13"/>
      <c r="UXD3" s="13"/>
      <c r="UXE3" s="13"/>
      <c r="UXF3" s="13"/>
      <c r="UXG3" s="13"/>
      <c r="UXH3" s="13"/>
      <c r="UXI3" s="13"/>
      <c r="UXJ3" s="13"/>
      <c r="UXK3" s="13"/>
      <c r="UXL3" s="13"/>
      <c r="UXM3" s="13"/>
      <c r="UXN3" s="13"/>
      <c r="UXO3" s="13"/>
      <c r="UXP3" s="13"/>
      <c r="UXQ3" s="13"/>
      <c r="UXR3" s="13"/>
      <c r="UXS3" s="13"/>
      <c r="UXT3" s="13"/>
      <c r="UXU3" s="13"/>
      <c r="UXV3" s="13"/>
      <c r="UXW3" s="13"/>
      <c r="UXX3" s="13"/>
      <c r="UXY3" s="13"/>
      <c r="UXZ3" s="13"/>
      <c r="UYA3" s="13"/>
      <c r="UYB3" s="13"/>
      <c r="UYC3" s="13"/>
      <c r="UYD3" s="13"/>
      <c r="UYE3" s="13"/>
      <c r="UYF3" s="13"/>
      <c r="UYG3" s="13"/>
      <c r="UYH3" s="13"/>
      <c r="UYI3" s="13"/>
      <c r="UYJ3" s="13"/>
      <c r="UYK3" s="13"/>
      <c r="UYL3" s="13"/>
      <c r="UYM3" s="13"/>
      <c r="UYN3" s="13"/>
      <c r="UYO3" s="13"/>
      <c r="UYP3" s="13"/>
      <c r="UYQ3" s="13"/>
      <c r="UYR3" s="13"/>
      <c r="UYS3" s="13"/>
      <c r="UYT3" s="13"/>
      <c r="UYU3" s="13"/>
      <c r="UYV3" s="13"/>
      <c r="UYW3" s="13"/>
      <c r="UYX3" s="13"/>
      <c r="UYY3" s="13"/>
      <c r="UYZ3" s="13"/>
      <c r="UZA3" s="13"/>
      <c r="UZB3" s="13"/>
      <c r="UZC3" s="13"/>
      <c r="UZD3" s="13"/>
      <c r="UZE3" s="13"/>
      <c r="UZF3" s="13"/>
      <c r="UZG3" s="13"/>
      <c r="UZH3" s="13"/>
      <c r="UZI3" s="13"/>
      <c r="UZJ3" s="13"/>
      <c r="UZK3" s="13"/>
      <c r="UZL3" s="13"/>
      <c r="UZM3" s="13"/>
      <c r="UZN3" s="13"/>
      <c r="UZO3" s="13"/>
      <c r="UZP3" s="13"/>
      <c r="UZQ3" s="13"/>
      <c r="UZR3" s="13"/>
      <c r="UZS3" s="13"/>
      <c r="UZT3" s="13"/>
      <c r="UZU3" s="13"/>
      <c r="UZV3" s="13"/>
      <c r="UZW3" s="13"/>
      <c r="UZX3" s="13"/>
      <c r="UZY3" s="13"/>
      <c r="UZZ3" s="13"/>
      <c r="VAA3" s="13"/>
      <c r="VAB3" s="13"/>
      <c r="VAC3" s="13"/>
      <c r="VAD3" s="13"/>
      <c r="VAE3" s="13"/>
      <c r="VAF3" s="13"/>
      <c r="VAG3" s="13"/>
      <c r="VAH3" s="13"/>
      <c r="VAI3" s="13"/>
      <c r="VAJ3" s="13"/>
      <c r="VAK3" s="13"/>
      <c r="VAL3" s="13"/>
      <c r="VAM3" s="13"/>
      <c r="VAN3" s="13"/>
      <c r="VAO3" s="13"/>
      <c r="VAP3" s="13"/>
      <c r="VAQ3" s="13"/>
      <c r="VAR3" s="13"/>
      <c r="VAS3" s="13"/>
      <c r="VAT3" s="13"/>
      <c r="VAU3" s="13"/>
      <c r="VAV3" s="13"/>
      <c r="VAW3" s="13"/>
      <c r="VAX3" s="13"/>
      <c r="VAY3" s="13"/>
      <c r="VAZ3" s="13"/>
      <c r="VBA3" s="13"/>
      <c r="VBB3" s="13"/>
      <c r="VBC3" s="13"/>
      <c r="VBD3" s="13"/>
      <c r="VBE3" s="13"/>
      <c r="VBF3" s="13"/>
      <c r="VBG3" s="13"/>
      <c r="VBH3" s="13"/>
      <c r="VBI3" s="13"/>
      <c r="VBJ3" s="13"/>
      <c r="VBK3" s="13"/>
      <c r="VBL3" s="13"/>
      <c r="VBM3" s="13"/>
      <c r="VBN3" s="13"/>
      <c r="VBO3" s="13"/>
      <c r="VBP3" s="13"/>
      <c r="VBQ3" s="13"/>
      <c r="VBR3" s="13"/>
      <c r="VBS3" s="13"/>
      <c r="VBT3" s="13"/>
      <c r="VBU3" s="13"/>
      <c r="VBV3" s="13"/>
      <c r="VBW3" s="13"/>
      <c r="VBX3" s="13"/>
      <c r="VBY3" s="13"/>
      <c r="VBZ3" s="13"/>
      <c r="VCA3" s="13"/>
      <c r="VCB3" s="13"/>
      <c r="VCC3" s="13"/>
      <c r="VCD3" s="13"/>
      <c r="VCE3" s="13"/>
      <c r="VCF3" s="13"/>
      <c r="VCG3" s="13"/>
      <c r="VCH3" s="13"/>
      <c r="VCI3" s="13"/>
      <c r="VCJ3" s="13"/>
      <c r="VCK3" s="13"/>
      <c r="VCL3" s="13"/>
      <c r="VCM3" s="13"/>
      <c r="VCN3" s="13"/>
      <c r="VCO3" s="13"/>
      <c r="VCP3" s="13"/>
      <c r="VCQ3" s="13"/>
      <c r="VCR3" s="13"/>
      <c r="VCS3" s="13"/>
      <c r="VCT3" s="13"/>
      <c r="VCU3" s="13"/>
      <c r="VCV3" s="13"/>
      <c r="VCW3" s="13"/>
      <c r="VCX3" s="13"/>
      <c r="VCY3" s="13"/>
      <c r="VCZ3" s="13"/>
      <c r="VDA3" s="13"/>
      <c r="VDB3" s="13"/>
      <c r="VDC3" s="13"/>
      <c r="VDD3" s="13"/>
      <c r="VDE3" s="13"/>
      <c r="VDF3" s="13"/>
      <c r="VDG3" s="13"/>
      <c r="VDH3" s="13"/>
      <c r="VDI3" s="13"/>
      <c r="VDJ3" s="13"/>
      <c r="VDK3" s="13"/>
      <c r="VDL3" s="13"/>
      <c r="VDM3" s="13"/>
      <c r="VDN3" s="13"/>
      <c r="VDO3" s="13"/>
      <c r="VDP3" s="13"/>
      <c r="VDQ3" s="13"/>
      <c r="VDR3" s="13"/>
      <c r="VDS3" s="13"/>
      <c r="VDT3" s="13"/>
      <c r="VDU3" s="13"/>
      <c r="VDV3" s="13"/>
      <c r="VDW3" s="13"/>
      <c r="VDX3" s="13"/>
      <c r="VDY3" s="13"/>
      <c r="VDZ3" s="13"/>
      <c r="VEA3" s="13"/>
      <c r="VEB3" s="13"/>
      <c r="VEC3" s="13"/>
      <c r="VED3" s="13"/>
      <c r="VEE3" s="13"/>
      <c r="VEF3" s="13"/>
      <c r="VEG3" s="13"/>
      <c r="VEH3" s="13"/>
      <c r="VEI3" s="13"/>
      <c r="VEJ3" s="13"/>
      <c r="VEK3" s="13"/>
      <c r="VEL3" s="13"/>
      <c r="VEM3" s="13"/>
      <c r="VEN3" s="13"/>
      <c r="VEO3" s="13"/>
      <c r="VEP3" s="13"/>
      <c r="VEQ3" s="13"/>
      <c r="VER3" s="13"/>
      <c r="VES3" s="13"/>
      <c r="VET3" s="13"/>
      <c r="VEU3" s="13"/>
      <c r="VEV3" s="13"/>
      <c r="VEW3" s="13"/>
      <c r="VEX3" s="13"/>
      <c r="VEY3" s="13"/>
      <c r="VEZ3" s="13"/>
      <c r="VFA3" s="13"/>
      <c r="VFB3" s="13"/>
      <c r="VFC3" s="13"/>
      <c r="VFD3" s="13"/>
      <c r="VFE3" s="13"/>
      <c r="VFF3" s="13"/>
      <c r="VFG3" s="13"/>
      <c r="VFH3" s="13"/>
      <c r="VFI3" s="13"/>
      <c r="VFJ3" s="13"/>
      <c r="VFK3" s="13"/>
      <c r="VFL3" s="13"/>
      <c r="VFM3" s="13"/>
      <c r="VFN3" s="13"/>
      <c r="VFO3" s="13"/>
      <c r="VFP3" s="13"/>
      <c r="VFQ3" s="13"/>
      <c r="VFR3" s="13"/>
      <c r="VFS3" s="13"/>
      <c r="VFT3" s="13"/>
      <c r="VFU3" s="13"/>
      <c r="VFV3" s="13"/>
      <c r="VFW3" s="13"/>
      <c r="VFX3" s="13"/>
      <c r="VFY3" s="13"/>
      <c r="VFZ3" s="13"/>
      <c r="VGA3" s="13"/>
      <c r="VGB3" s="13"/>
      <c r="VGC3" s="13"/>
      <c r="VGD3" s="13"/>
      <c r="VGE3" s="13"/>
      <c r="VGF3" s="13"/>
      <c r="VGG3" s="13"/>
      <c r="VGH3" s="13"/>
      <c r="VGI3" s="13"/>
      <c r="VGJ3" s="13"/>
      <c r="VGK3" s="13"/>
      <c r="VGL3" s="13"/>
      <c r="VGM3" s="13"/>
      <c r="VGN3" s="13"/>
      <c r="VGO3" s="13"/>
      <c r="VGP3" s="13"/>
      <c r="VGQ3" s="13"/>
      <c r="VGR3" s="13"/>
      <c r="VGS3" s="13"/>
      <c r="VGT3" s="13"/>
      <c r="VGU3" s="13"/>
      <c r="VGV3" s="13"/>
      <c r="VGW3" s="13"/>
      <c r="VGX3" s="13"/>
      <c r="VGY3" s="13"/>
      <c r="VGZ3" s="13"/>
      <c r="VHA3" s="13"/>
      <c r="VHB3" s="13"/>
      <c r="VHC3" s="13"/>
      <c r="VHD3" s="13"/>
      <c r="VHE3" s="13"/>
      <c r="VHF3" s="13"/>
      <c r="VHG3" s="13"/>
      <c r="VHH3" s="13"/>
      <c r="VHI3" s="13"/>
      <c r="VHJ3" s="13"/>
      <c r="VHK3" s="13"/>
      <c r="VHL3" s="13"/>
      <c r="VHM3" s="13"/>
      <c r="VHN3" s="13"/>
      <c r="VHO3" s="13"/>
      <c r="VHP3" s="13"/>
      <c r="VHQ3" s="13"/>
      <c r="VHR3" s="13"/>
      <c r="VHS3" s="13"/>
      <c r="VHT3" s="13"/>
      <c r="VHU3" s="13"/>
      <c r="VHV3" s="13"/>
      <c r="VHW3" s="13"/>
      <c r="VHX3" s="13"/>
      <c r="VHY3" s="13"/>
      <c r="VHZ3" s="13"/>
      <c r="VIA3" s="13"/>
      <c r="VIB3" s="13"/>
      <c r="VIC3" s="13"/>
      <c r="VID3" s="13"/>
      <c r="VIE3" s="13"/>
      <c r="VIF3" s="13"/>
      <c r="VIG3" s="13"/>
      <c r="VIH3" s="13"/>
      <c r="VII3" s="13"/>
      <c r="VIJ3" s="13"/>
      <c r="VIK3" s="13"/>
      <c r="VIL3" s="13"/>
      <c r="VIM3" s="13"/>
      <c r="VIN3" s="13"/>
      <c r="VIO3" s="13"/>
      <c r="VIP3" s="13"/>
      <c r="VIQ3" s="13"/>
      <c r="VIR3" s="13"/>
      <c r="VIS3" s="13"/>
      <c r="VIT3" s="13"/>
      <c r="VIU3" s="13"/>
      <c r="VIV3" s="13"/>
      <c r="VIW3" s="13"/>
      <c r="VIX3" s="13"/>
      <c r="VIY3" s="13"/>
      <c r="VIZ3" s="13"/>
      <c r="VJA3" s="13"/>
      <c r="VJB3" s="13"/>
      <c r="VJC3" s="13"/>
      <c r="VJD3" s="13"/>
      <c r="VJE3" s="13"/>
      <c r="VJF3" s="13"/>
      <c r="VJG3" s="13"/>
      <c r="VJH3" s="13"/>
      <c r="VJI3" s="13"/>
      <c r="VJJ3" s="13"/>
      <c r="VJK3" s="13"/>
      <c r="VJL3" s="13"/>
      <c r="VJM3" s="13"/>
      <c r="VJN3" s="13"/>
      <c r="VJO3" s="13"/>
      <c r="VJP3" s="13"/>
      <c r="VJQ3" s="13"/>
      <c r="VJR3" s="13"/>
      <c r="VJS3" s="13"/>
      <c r="VJT3" s="13"/>
      <c r="VJU3" s="13"/>
      <c r="VJV3" s="13"/>
      <c r="VJW3" s="13"/>
      <c r="VJX3" s="13"/>
      <c r="VJY3" s="13"/>
      <c r="VJZ3" s="13"/>
      <c r="VKA3" s="13"/>
      <c r="VKB3" s="13"/>
      <c r="VKC3" s="13"/>
      <c r="VKD3" s="13"/>
      <c r="VKE3" s="13"/>
      <c r="VKF3" s="13"/>
      <c r="VKG3" s="13"/>
      <c r="VKH3" s="13"/>
      <c r="VKI3" s="13"/>
      <c r="VKJ3" s="13"/>
      <c r="VKK3" s="13"/>
      <c r="VKL3" s="13"/>
      <c r="VKM3" s="13"/>
      <c r="VKN3" s="13"/>
      <c r="VKO3" s="13"/>
      <c r="VKP3" s="13"/>
      <c r="VKQ3" s="13"/>
      <c r="VKR3" s="13"/>
      <c r="VKS3" s="13"/>
      <c r="VKT3" s="13"/>
      <c r="VKU3" s="13"/>
      <c r="VKV3" s="13"/>
      <c r="VKW3" s="13"/>
      <c r="VKX3" s="13"/>
      <c r="VKY3" s="13"/>
      <c r="VKZ3" s="13"/>
      <c r="VLA3" s="13"/>
      <c r="VLB3" s="13"/>
      <c r="VLC3" s="13"/>
      <c r="VLD3" s="13"/>
      <c r="VLE3" s="13"/>
      <c r="VLF3" s="13"/>
      <c r="VLG3" s="13"/>
      <c r="VLH3" s="13"/>
      <c r="VLI3" s="13"/>
      <c r="VLJ3" s="13"/>
      <c r="VLK3" s="13"/>
      <c r="VLL3" s="13"/>
      <c r="VLM3" s="13"/>
      <c r="VLN3" s="13"/>
      <c r="VLO3" s="13"/>
      <c r="VLP3" s="13"/>
      <c r="VLQ3" s="13"/>
      <c r="VLR3" s="13"/>
      <c r="VLS3" s="13"/>
      <c r="VLT3" s="13"/>
      <c r="VLU3" s="13"/>
      <c r="VLV3" s="13"/>
      <c r="VLW3" s="13"/>
      <c r="VLX3" s="13"/>
      <c r="VLY3" s="13"/>
      <c r="VLZ3" s="13"/>
      <c r="VMA3" s="13"/>
      <c r="VMB3" s="13"/>
      <c r="VMC3" s="13"/>
      <c r="VMD3" s="13"/>
      <c r="VME3" s="13"/>
      <c r="VMF3" s="13"/>
      <c r="VMG3" s="13"/>
      <c r="VMH3" s="13"/>
      <c r="VMI3" s="13"/>
      <c r="VMJ3" s="13"/>
      <c r="VMK3" s="13"/>
      <c r="VML3" s="13"/>
      <c r="VMM3" s="13"/>
      <c r="VMN3" s="13"/>
      <c r="VMO3" s="13"/>
      <c r="VMP3" s="13"/>
      <c r="VMQ3" s="13"/>
      <c r="VMR3" s="13"/>
      <c r="VMS3" s="13"/>
      <c r="VMT3" s="13"/>
      <c r="VMU3" s="13"/>
      <c r="VMV3" s="13"/>
      <c r="VMW3" s="13"/>
      <c r="VMX3" s="13"/>
      <c r="VMY3" s="13"/>
      <c r="VMZ3" s="13"/>
      <c r="VNA3" s="13"/>
      <c r="VNB3" s="13"/>
      <c r="VNC3" s="13"/>
      <c r="VND3" s="13"/>
      <c r="VNE3" s="13"/>
      <c r="VNF3" s="13"/>
      <c r="VNG3" s="13"/>
      <c r="VNH3" s="13"/>
      <c r="VNI3" s="13"/>
      <c r="VNJ3" s="13"/>
      <c r="VNK3" s="13"/>
      <c r="VNL3" s="13"/>
      <c r="VNM3" s="13"/>
      <c r="VNN3" s="13"/>
      <c r="VNO3" s="13"/>
      <c r="VNP3" s="13"/>
      <c r="VNQ3" s="13"/>
      <c r="VNR3" s="13"/>
      <c r="VNS3" s="13"/>
      <c r="VNT3" s="13"/>
      <c r="VNU3" s="13"/>
      <c r="VNV3" s="13"/>
      <c r="VNW3" s="13"/>
      <c r="VNX3" s="13"/>
      <c r="VNY3" s="13"/>
      <c r="VNZ3" s="13"/>
      <c r="VOA3" s="13"/>
      <c r="VOB3" s="13"/>
      <c r="VOC3" s="13"/>
      <c r="VOD3" s="13"/>
      <c r="VOE3" s="13"/>
      <c r="VOF3" s="13"/>
      <c r="VOG3" s="13"/>
      <c r="VOH3" s="13"/>
      <c r="VOI3" s="13"/>
      <c r="VOJ3" s="13"/>
      <c r="VOK3" s="13"/>
      <c r="VOL3" s="13"/>
      <c r="VOM3" s="13"/>
      <c r="VON3" s="13"/>
      <c r="VOO3" s="13"/>
      <c r="VOP3" s="13"/>
      <c r="VOQ3" s="13"/>
      <c r="VOR3" s="13"/>
      <c r="VOS3" s="13"/>
      <c r="VOT3" s="13"/>
      <c r="VOU3" s="13"/>
      <c r="VOV3" s="13"/>
      <c r="VOW3" s="13"/>
      <c r="VOX3" s="13"/>
      <c r="VOY3" s="13"/>
      <c r="VOZ3" s="13"/>
      <c r="VPA3" s="13"/>
      <c r="VPB3" s="13"/>
      <c r="VPC3" s="13"/>
      <c r="VPD3" s="13"/>
      <c r="VPE3" s="13"/>
      <c r="VPF3" s="13"/>
      <c r="VPG3" s="13"/>
      <c r="VPH3" s="13"/>
      <c r="VPI3" s="13"/>
      <c r="VPJ3" s="13"/>
      <c r="VPK3" s="13"/>
      <c r="VPL3" s="13"/>
      <c r="VPM3" s="13"/>
      <c r="VPN3" s="13"/>
      <c r="VPO3" s="13"/>
      <c r="VPP3" s="13"/>
      <c r="VPQ3" s="13"/>
      <c r="VPR3" s="13"/>
      <c r="VPS3" s="13"/>
      <c r="VPT3" s="13"/>
      <c r="VPU3" s="13"/>
      <c r="VPV3" s="13"/>
      <c r="VPW3" s="13"/>
      <c r="VPX3" s="13"/>
      <c r="VPY3" s="13"/>
      <c r="VPZ3" s="13"/>
      <c r="VQA3" s="13"/>
      <c r="VQB3" s="13"/>
      <c r="VQC3" s="13"/>
      <c r="VQD3" s="13"/>
      <c r="VQE3" s="13"/>
      <c r="VQF3" s="13"/>
      <c r="VQG3" s="13"/>
      <c r="VQH3" s="13"/>
      <c r="VQI3" s="13"/>
      <c r="VQJ3" s="13"/>
      <c r="VQK3" s="13"/>
      <c r="VQL3" s="13"/>
      <c r="VQM3" s="13"/>
      <c r="VQN3" s="13"/>
      <c r="VQO3" s="13"/>
      <c r="VQP3" s="13"/>
      <c r="VQQ3" s="13"/>
      <c r="VQR3" s="13"/>
      <c r="VQS3" s="13"/>
      <c r="VQT3" s="13"/>
      <c r="VQU3" s="13"/>
      <c r="VQV3" s="13"/>
      <c r="VQW3" s="13"/>
      <c r="VQX3" s="13"/>
      <c r="VQY3" s="13"/>
      <c r="VQZ3" s="13"/>
      <c r="VRA3" s="13"/>
      <c r="VRB3" s="13"/>
      <c r="VRC3" s="13"/>
      <c r="VRD3" s="13"/>
      <c r="VRE3" s="13"/>
      <c r="VRF3" s="13"/>
      <c r="VRG3" s="13"/>
      <c r="VRH3" s="13"/>
      <c r="VRI3" s="13"/>
      <c r="VRJ3" s="13"/>
      <c r="VRK3" s="13"/>
      <c r="VRL3" s="13"/>
      <c r="VRM3" s="13"/>
      <c r="VRN3" s="13"/>
      <c r="VRO3" s="13"/>
      <c r="VRP3" s="13"/>
      <c r="VRQ3" s="13"/>
      <c r="VRR3" s="13"/>
      <c r="VRS3" s="13"/>
      <c r="VRT3" s="13"/>
      <c r="VRU3" s="13"/>
      <c r="VRV3" s="13"/>
      <c r="VRW3" s="13"/>
      <c r="VRX3" s="13"/>
      <c r="VRY3" s="13"/>
      <c r="VRZ3" s="13"/>
      <c r="VSA3" s="13"/>
      <c r="VSB3" s="13"/>
      <c r="VSC3" s="13"/>
      <c r="VSD3" s="13"/>
      <c r="VSE3" s="13"/>
      <c r="VSF3" s="13"/>
      <c r="VSG3" s="13"/>
      <c r="VSH3" s="13"/>
      <c r="VSI3" s="13"/>
      <c r="VSJ3" s="13"/>
      <c r="VSK3" s="13"/>
      <c r="VSL3" s="13"/>
      <c r="VSM3" s="13"/>
      <c r="VSN3" s="13"/>
      <c r="VSO3" s="13"/>
      <c r="VSP3" s="13"/>
      <c r="VSQ3" s="13"/>
      <c r="VSR3" s="13"/>
      <c r="VSS3" s="13"/>
      <c r="VST3" s="13"/>
      <c r="VSU3" s="13"/>
      <c r="VSV3" s="13"/>
      <c r="VSW3" s="13"/>
      <c r="VSX3" s="13"/>
      <c r="VSY3" s="13"/>
      <c r="VSZ3" s="13"/>
      <c r="VTA3" s="13"/>
      <c r="VTB3" s="13"/>
      <c r="VTC3" s="13"/>
      <c r="VTD3" s="13"/>
      <c r="VTE3" s="13"/>
      <c r="VTF3" s="13"/>
      <c r="VTG3" s="13"/>
      <c r="VTH3" s="13"/>
      <c r="VTI3" s="13"/>
      <c r="VTJ3" s="13"/>
      <c r="VTK3" s="13"/>
      <c r="VTL3" s="13"/>
      <c r="VTM3" s="13"/>
      <c r="VTN3" s="13"/>
      <c r="VTO3" s="13"/>
      <c r="VTP3" s="13"/>
      <c r="VTQ3" s="13"/>
      <c r="VTR3" s="13"/>
      <c r="VTS3" s="13"/>
      <c r="VTT3" s="13"/>
      <c r="VTU3" s="13"/>
      <c r="VTV3" s="13"/>
      <c r="VTW3" s="13"/>
      <c r="VTX3" s="13"/>
      <c r="VTY3" s="13"/>
      <c r="VTZ3" s="13"/>
      <c r="VUA3" s="13"/>
      <c r="VUB3" s="13"/>
      <c r="VUC3" s="13"/>
      <c r="VUD3" s="13"/>
      <c r="VUE3" s="13"/>
      <c r="VUF3" s="13"/>
      <c r="VUG3" s="13"/>
      <c r="VUH3" s="13"/>
      <c r="VUI3" s="13"/>
      <c r="VUJ3" s="13"/>
      <c r="VUK3" s="13"/>
      <c r="VUL3" s="13"/>
      <c r="VUM3" s="13"/>
      <c r="VUN3" s="13"/>
      <c r="VUO3" s="13"/>
      <c r="VUP3" s="13"/>
      <c r="VUQ3" s="13"/>
      <c r="VUR3" s="13"/>
      <c r="VUS3" s="13"/>
      <c r="VUT3" s="13"/>
      <c r="VUU3" s="13"/>
      <c r="VUV3" s="13"/>
      <c r="VUW3" s="13"/>
      <c r="VUX3" s="13"/>
      <c r="VUY3" s="13"/>
      <c r="VUZ3" s="13"/>
      <c r="VVA3" s="13"/>
      <c r="VVB3" s="13"/>
      <c r="VVC3" s="13"/>
      <c r="VVD3" s="13"/>
      <c r="VVE3" s="13"/>
      <c r="VVF3" s="13"/>
      <c r="VVG3" s="13"/>
      <c r="VVH3" s="13"/>
      <c r="VVI3" s="13"/>
      <c r="VVJ3" s="13"/>
      <c r="VVK3" s="13"/>
      <c r="VVL3" s="13"/>
      <c r="VVM3" s="13"/>
      <c r="VVN3" s="13"/>
      <c r="VVO3" s="13"/>
      <c r="VVP3" s="13"/>
      <c r="VVQ3" s="13"/>
      <c r="VVR3" s="13"/>
      <c r="VVS3" s="13"/>
      <c r="VVT3" s="13"/>
      <c r="VVU3" s="13"/>
      <c r="VVV3" s="13"/>
      <c r="VVW3" s="13"/>
      <c r="VVX3" s="13"/>
      <c r="VVY3" s="13"/>
      <c r="VVZ3" s="13"/>
      <c r="VWA3" s="13"/>
      <c r="VWB3" s="13"/>
      <c r="VWC3" s="13"/>
      <c r="VWD3" s="13"/>
      <c r="VWE3" s="13"/>
      <c r="VWF3" s="13"/>
      <c r="VWG3" s="13"/>
      <c r="VWH3" s="13"/>
      <c r="VWI3" s="13"/>
      <c r="VWJ3" s="13"/>
      <c r="VWK3" s="13"/>
      <c r="VWL3" s="13"/>
      <c r="VWM3" s="13"/>
      <c r="VWN3" s="13"/>
      <c r="VWO3" s="13"/>
      <c r="VWP3" s="13"/>
      <c r="VWQ3" s="13"/>
      <c r="VWR3" s="13"/>
      <c r="VWS3" s="13"/>
      <c r="VWT3" s="13"/>
      <c r="VWU3" s="13"/>
      <c r="VWV3" s="13"/>
      <c r="VWW3" s="13"/>
      <c r="VWX3" s="13"/>
      <c r="VWY3" s="13"/>
      <c r="VWZ3" s="13"/>
      <c r="VXA3" s="13"/>
      <c r="VXB3" s="13"/>
      <c r="VXC3" s="13"/>
      <c r="VXD3" s="13"/>
      <c r="VXE3" s="13"/>
      <c r="VXF3" s="13"/>
      <c r="VXG3" s="13"/>
      <c r="VXH3" s="13"/>
      <c r="VXI3" s="13"/>
      <c r="VXJ3" s="13"/>
      <c r="VXK3" s="13"/>
      <c r="VXL3" s="13"/>
      <c r="VXM3" s="13"/>
      <c r="VXN3" s="13"/>
      <c r="VXO3" s="13"/>
      <c r="VXP3" s="13"/>
      <c r="VXQ3" s="13"/>
      <c r="VXR3" s="13"/>
      <c r="VXS3" s="13"/>
      <c r="VXT3" s="13"/>
      <c r="VXU3" s="13"/>
      <c r="VXV3" s="13"/>
      <c r="VXW3" s="13"/>
      <c r="VXX3" s="13"/>
      <c r="VXY3" s="13"/>
      <c r="VXZ3" s="13"/>
      <c r="VYA3" s="13"/>
      <c r="VYB3" s="13"/>
      <c r="VYC3" s="13"/>
      <c r="VYD3" s="13"/>
      <c r="VYE3" s="13"/>
      <c r="VYF3" s="13"/>
      <c r="VYG3" s="13"/>
      <c r="VYH3" s="13"/>
      <c r="VYI3" s="13"/>
      <c r="VYJ3" s="13"/>
      <c r="VYK3" s="13"/>
      <c r="VYL3" s="13"/>
      <c r="VYM3" s="13"/>
      <c r="VYN3" s="13"/>
      <c r="VYO3" s="13"/>
      <c r="VYP3" s="13"/>
      <c r="VYQ3" s="13"/>
      <c r="VYR3" s="13"/>
      <c r="VYS3" s="13"/>
      <c r="VYT3" s="13"/>
      <c r="VYU3" s="13"/>
      <c r="VYV3" s="13"/>
      <c r="VYW3" s="13"/>
      <c r="VYX3" s="13"/>
      <c r="VYY3" s="13"/>
      <c r="VYZ3" s="13"/>
      <c r="VZA3" s="13"/>
      <c r="VZB3" s="13"/>
      <c r="VZC3" s="13"/>
      <c r="VZD3" s="13"/>
      <c r="VZE3" s="13"/>
      <c r="VZF3" s="13"/>
      <c r="VZG3" s="13"/>
      <c r="VZH3" s="13"/>
      <c r="VZI3" s="13"/>
      <c r="VZJ3" s="13"/>
      <c r="VZK3" s="13"/>
      <c r="VZL3" s="13"/>
      <c r="VZM3" s="13"/>
      <c r="VZN3" s="13"/>
      <c r="VZO3" s="13"/>
      <c r="VZP3" s="13"/>
      <c r="VZQ3" s="13"/>
      <c r="VZR3" s="13"/>
      <c r="VZS3" s="13"/>
      <c r="VZT3" s="13"/>
      <c r="VZU3" s="13"/>
      <c r="VZV3" s="13"/>
      <c r="VZW3" s="13"/>
      <c r="VZX3" s="13"/>
      <c r="VZY3" s="13"/>
      <c r="VZZ3" s="13"/>
      <c r="WAA3" s="13"/>
      <c r="WAB3" s="13"/>
      <c r="WAC3" s="13"/>
      <c r="WAD3" s="13"/>
      <c r="WAE3" s="13"/>
      <c r="WAF3" s="13"/>
      <c r="WAG3" s="13"/>
      <c r="WAH3" s="13"/>
      <c r="WAI3" s="13"/>
      <c r="WAJ3" s="13"/>
      <c r="WAK3" s="13"/>
      <c r="WAL3" s="13"/>
      <c r="WAM3" s="13"/>
      <c r="WAN3" s="13"/>
      <c r="WAO3" s="13"/>
      <c r="WAP3" s="13"/>
      <c r="WAQ3" s="13"/>
      <c r="WAR3" s="13"/>
      <c r="WAS3" s="13"/>
      <c r="WAT3" s="13"/>
      <c r="WAU3" s="13"/>
      <c r="WAV3" s="13"/>
      <c r="WAW3" s="13"/>
      <c r="WAX3" s="13"/>
      <c r="WAY3" s="13"/>
      <c r="WAZ3" s="13"/>
      <c r="WBA3" s="13"/>
      <c r="WBB3" s="13"/>
      <c r="WBC3" s="13"/>
      <c r="WBD3" s="13"/>
      <c r="WBE3" s="13"/>
      <c r="WBF3" s="13"/>
      <c r="WBG3" s="13"/>
      <c r="WBH3" s="13"/>
      <c r="WBI3" s="13"/>
      <c r="WBJ3" s="13"/>
      <c r="WBK3" s="13"/>
      <c r="WBL3" s="13"/>
      <c r="WBM3" s="13"/>
      <c r="WBN3" s="13"/>
      <c r="WBO3" s="13"/>
      <c r="WBP3" s="13"/>
      <c r="WBQ3" s="13"/>
      <c r="WBR3" s="13"/>
      <c r="WBS3" s="13"/>
      <c r="WBT3" s="13"/>
      <c r="WBU3" s="13"/>
      <c r="WBV3" s="13"/>
      <c r="WBW3" s="13"/>
      <c r="WBX3" s="13"/>
      <c r="WBY3" s="13"/>
      <c r="WBZ3" s="13"/>
      <c r="WCA3" s="13"/>
      <c r="WCB3" s="13"/>
      <c r="WCC3" s="13"/>
      <c r="WCD3" s="13"/>
      <c r="WCE3" s="13"/>
      <c r="WCF3" s="13"/>
      <c r="WCG3" s="13"/>
      <c r="WCH3" s="13"/>
      <c r="WCI3" s="13"/>
      <c r="WCJ3" s="13"/>
      <c r="WCK3" s="13"/>
      <c r="WCL3" s="13"/>
      <c r="WCM3" s="13"/>
      <c r="WCN3" s="13"/>
      <c r="WCO3" s="13"/>
      <c r="WCP3" s="13"/>
      <c r="WCQ3" s="13"/>
      <c r="WCR3" s="13"/>
      <c r="WCS3" s="13"/>
      <c r="WCT3" s="13"/>
      <c r="WCU3" s="13"/>
      <c r="WCV3" s="13"/>
      <c r="WCW3" s="13"/>
      <c r="WCX3" s="13"/>
      <c r="WCY3" s="13"/>
      <c r="WCZ3" s="13"/>
      <c r="WDA3" s="13"/>
      <c r="WDB3" s="13"/>
      <c r="WDC3" s="13"/>
      <c r="WDD3" s="13"/>
      <c r="WDE3" s="13"/>
      <c r="WDF3" s="13"/>
      <c r="WDG3" s="13"/>
      <c r="WDH3" s="13"/>
      <c r="WDI3" s="13"/>
      <c r="WDJ3" s="13"/>
      <c r="WDK3" s="13"/>
      <c r="WDL3" s="13"/>
      <c r="WDM3" s="13"/>
      <c r="WDN3" s="13"/>
      <c r="WDO3" s="13"/>
      <c r="WDP3" s="13"/>
      <c r="WDQ3" s="13"/>
      <c r="WDR3" s="13"/>
      <c r="WDS3" s="13"/>
      <c r="WDT3" s="13"/>
      <c r="WDU3" s="13"/>
      <c r="WDV3" s="13"/>
      <c r="WDW3" s="13"/>
      <c r="WDX3" s="13"/>
      <c r="WDY3" s="13"/>
      <c r="WDZ3" s="13"/>
      <c r="WEA3" s="13"/>
      <c r="WEB3" s="13"/>
      <c r="WEC3" s="13"/>
      <c r="WED3" s="13"/>
      <c r="WEE3" s="13"/>
      <c r="WEF3" s="13"/>
      <c r="WEG3" s="13"/>
      <c r="WEH3" s="13"/>
      <c r="WEI3" s="13"/>
      <c r="WEJ3" s="13"/>
      <c r="WEK3" s="13"/>
      <c r="WEL3" s="13"/>
      <c r="WEM3" s="13"/>
      <c r="WEN3" s="13"/>
      <c r="WEO3" s="13"/>
      <c r="WEP3" s="13"/>
      <c r="WEQ3" s="13"/>
      <c r="WER3" s="13"/>
      <c r="WES3" s="13"/>
      <c r="WET3" s="13"/>
      <c r="WEU3" s="13"/>
      <c r="WEV3" s="13"/>
      <c r="WEW3" s="13"/>
      <c r="WEX3" s="13"/>
      <c r="WEY3" s="13"/>
      <c r="WEZ3" s="13"/>
      <c r="WFA3" s="13"/>
      <c r="WFB3" s="13"/>
      <c r="WFC3" s="13"/>
      <c r="WFD3" s="13"/>
      <c r="WFE3" s="13"/>
      <c r="WFF3" s="13"/>
      <c r="WFG3" s="13"/>
      <c r="WFH3" s="13"/>
      <c r="WFI3" s="13"/>
      <c r="WFJ3" s="13"/>
      <c r="WFK3" s="13"/>
      <c r="WFL3" s="13"/>
      <c r="WFM3" s="13"/>
      <c r="WFN3" s="13"/>
      <c r="WFO3" s="13"/>
      <c r="WFP3" s="13"/>
      <c r="WFQ3" s="13"/>
      <c r="WFR3" s="13"/>
      <c r="WFS3" s="13"/>
      <c r="WFT3" s="13"/>
      <c r="WFU3" s="13"/>
      <c r="WFV3" s="13"/>
      <c r="WFW3" s="13"/>
      <c r="WFX3" s="13"/>
      <c r="WFY3" s="13"/>
      <c r="WFZ3" s="13"/>
      <c r="WGA3" s="13"/>
      <c r="WGB3" s="13"/>
      <c r="WGC3" s="13"/>
      <c r="WGD3" s="13"/>
      <c r="WGE3" s="13"/>
      <c r="WGF3" s="13"/>
      <c r="WGG3" s="13"/>
      <c r="WGH3" s="13"/>
      <c r="WGI3" s="13"/>
      <c r="WGJ3" s="13"/>
      <c r="WGK3" s="13"/>
      <c r="WGL3" s="13"/>
      <c r="WGM3" s="13"/>
      <c r="WGN3" s="13"/>
      <c r="WGO3" s="13"/>
      <c r="WGP3" s="13"/>
      <c r="WGQ3" s="13"/>
      <c r="WGR3" s="13"/>
      <c r="WGS3" s="13"/>
      <c r="WGT3" s="13"/>
      <c r="WGU3" s="13"/>
      <c r="WGV3" s="13"/>
      <c r="WGW3" s="13"/>
      <c r="WGX3" s="13"/>
      <c r="WGY3" s="13"/>
      <c r="WGZ3" s="13"/>
      <c r="WHA3" s="13"/>
      <c r="WHB3" s="13"/>
      <c r="WHC3" s="13"/>
      <c r="WHD3" s="13"/>
      <c r="WHE3" s="13"/>
      <c r="WHF3" s="13"/>
      <c r="WHG3" s="13"/>
      <c r="WHH3" s="13"/>
      <c r="WHI3" s="13"/>
      <c r="WHJ3" s="13"/>
      <c r="WHK3" s="13"/>
      <c r="WHL3" s="13"/>
      <c r="WHM3" s="13"/>
      <c r="WHN3" s="13"/>
      <c r="WHO3" s="13"/>
      <c r="WHP3" s="13"/>
      <c r="WHQ3" s="13"/>
      <c r="WHR3" s="13"/>
      <c r="WHS3" s="13"/>
      <c r="WHT3" s="13"/>
      <c r="WHU3" s="13"/>
      <c r="WHV3" s="13"/>
      <c r="WHW3" s="13"/>
      <c r="WHX3" s="13"/>
      <c r="WHY3" s="13"/>
      <c r="WHZ3" s="13"/>
      <c r="WIA3" s="13"/>
      <c r="WIB3" s="13"/>
      <c r="WIC3" s="13"/>
      <c r="WID3" s="13"/>
      <c r="WIE3" s="13"/>
      <c r="WIF3" s="13"/>
      <c r="WIG3" s="13"/>
      <c r="WIH3" s="13"/>
      <c r="WII3" s="13"/>
      <c r="WIJ3" s="13"/>
      <c r="WIK3" s="13"/>
      <c r="WIL3" s="13"/>
      <c r="WIM3" s="13"/>
      <c r="WIN3" s="13"/>
      <c r="WIO3" s="13"/>
      <c r="WIP3" s="13"/>
      <c r="WIQ3" s="13"/>
      <c r="WIR3" s="13"/>
      <c r="WIS3" s="13"/>
      <c r="WIT3" s="13"/>
      <c r="WIU3" s="13"/>
      <c r="WIV3" s="13"/>
      <c r="WIW3" s="13"/>
      <c r="WIX3" s="13"/>
      <c r="WIY3" s="13"/>
      <c r="WIZ3" s="13"/>
      <c r="WJA3" s="13"/>
      <c r="WJB3" s="13"/>
      <c r="WJC3" s="13"/>
      <c r="WJD3" s="13"/>
      <c r="WJE3" s="13"/>
      <c r="WJF3" s="13"/>
      <c r="WJG3" s="13"/>
      <c r="WJH3" s="13"/>
      <c r="WJI3" s="13"/>
      <c r="WJJ3" s="13"/>
      <c r="WJK3" s="13"/>
      <c r="WJL3" s="13"/>
      <c r="WJM3" s="13"/>
      <c r="WJN3" s="13"/>
      <c r="WJO3" s="13"/>
      <c r="WJP3" s="13"/>
      <c r="WJQ3" s="13"/>
      <c r="WJR3" s="13"/>
      <c r="WJS3" s="13"/>
      <c r="WJT3" s="13"/>
      <c r="WJU3" s="13"/>
      <c r="WJV3" s="13"/>
      <c r="WJW3" s="13"/>
      <c r="WJX3" s="13"/>
      <c r="WJY3" s="13"/>
      <c r="WJZ3" s="13"/>
      <c r="WKA3" s="13"/>
      <c r="WKB3" s="13"/>
      <c r="WKC3" s="13"/>
      <c r="WKD3" s="13"/>
      <c r="WKE3" s="13"/>
      <c r="WKF3" s="13"/>
      <c r="WKG3" s="13"/>
      <c r="WKH3" s="13"/>
      <c r="WKI3" s="13"/>
      <c r="WKJ3" s="13"/>
      <c r="WKK3" s="13"/>
      <c r="WKL3" s="13"/>
      <c r="WKM3" s="13"/>
      <c r="WKN3" s="13"/>
      <c r="WKO3" s="13"/>
      <c r="WKP3" s="13"/>
      <c r="WKQ3" s="13"/>
      <c r="WKR3" s="13"/>
      <c r="WKS3" s="13"/>
      <c r="WKT3" s="13"/>
      <c r="WKU3" s="13"/>
      <c r="WKV3" s="13"/>
      <c r="WKW3" s="13"/>
      <c r="WKX3" s="13"/>
      <c r="WKY3" s="13"/>
      <c r="WKZ3" s="13"/>
      <c r="WLA3" s="13"/>
      <c r="WLB3" s="13"/>
      <c r="WLC3" s="13"/>
      <c r="WLD3" s="13"/>
      <c r="WLE3" s="13"/>
      <c r="WLF3" s="13"/>
      <c r="WLG3" s="13"/>
      <c r="WLH3" s="13"/>
      <c r="WLI3" s="13"/>
      <c r="WLJ3" s="13"/>
      <c r="WLK3" s="13"/>
      <c r="WLL3" s="13"/>
      <c r="WLM3" s="13"/>
      <c r="WLN3" s="13"/>
      <c r="WLO3" s="13"/>
      <c r="WLP3" s="13"/>
      <c r="WLQ3" s="13"/>
      <c r="WLR3" s="13"/>
      <c r="WLS3" s="13"/>
      <c r="WLT3" s="13"/>
      <c r="WLU3" s="13"/>
      <c r="WLV3" s="13"/>
      <c r="WLW3" s="13"/>
      <c r="WLX3" s="13"/>
      <c r="WLY3" s="13"/>
      <c r="WLZ3" s="13"/>
      <c r="WMA3" s="13"/>
      <c r="WMB3" s="13"/>
      <c r="WMC3" s="13"/>
      <c r="WMD3" s="13"/>
      <c r="WME3" s="13"/>
      <c r="WMF3" s="13"/>
      <c r="WMG3" s="13"/>
      <c r="WMH3" s="13"/>
      <c r="WMI3" s="13"/>
      <c r="WMJ3" s="13"/>
      <c r="WMK3" s="13"/>
      <c r="WML3" s="13"/>
      <c r="WMM3" s="13"/>
      <c r="WMN3" s="13"/>
      <c r="WMO3" s="13"/>
      <c r="WMP3" s="13"/>
      <c r="WMQ3" s="13"/>
      <c r="WMR3" s="13"/>
      <c r="WMS3" s="13"/>
      <c r="WMT3" s="13"/>
      <c r="WMU3" s="13"/>
      <c r="WMV3" s="13"/>
      <c r="WMW3" s="13"/>
      <c r="WMX3" s="13"/>
      <c r="WMY3" s="13"/>
      <c r="WMZ3" s="13"/>
      <c r="WNA3" s="13"/>
      <c r="WNB3" s="13"/>
      <c r="WNC3" s="13"/>
      <c r="WND3" s="13"/>
      <c r="WNE3" s="13"/>
      <c r="WNF3" s="13"/>
      <c r="WNG3" s="13"/>
      <c r="WNH3" s="13"/>
      <c r="WNI3" s="13"/>
      <c r="WNJ3" s="13"/>
      <c r="WNK3" s="13"/>
      <c r="WNL3" s="13"/>
      <c r="WNM3" s="13"/>
      <c r="WNN3" s="13"/>
      <c r="WNO3" s="13"/>
      <c r="WNP3" s="13"/>
      <c r="WNQ3" s="13"/>
      <c r="WNR3" s="13"/>
      <c r="WNS3" s="13"/>
      <c r="WNT3" s="13"/>
      <c r="WNU3" s="13"/>
      <c r="WNV3" s="13"/>
      <c r="WNW3" s="13"/>
      <c r="WNX3" s="13"/>
      <c r="WNY3" s="13"/>
      <c r="WNZ3" s="13"/>
      <c r="WOA3" s="13"/>
      <c r="WOB3" s="13"/>
      <c r="WOC3" s="13"/>
      <c r="WOD3" s="13"/>
      <c r="WOE3" s="13"/>
      <c r="WOF3" s="13"/>
      <c r="WOG3" s="13"/>
      <c r="WOH3" s="13"/>
      <c r="WOI3" s="13"/>
      <c r="WOJ3" s="13"/>
      <c r="WOK3" s="13"/>
      <c r="WOL3" s="13"/>
      <c r="WOM3" s="13"/>
      <c r="WON3" s="13"/>
      <c r="WOO3" s="13"/>
      <c r="WOP3" s="13"/>
      <c r="WOQ3" s="13"/>
      <c r="WOR3" s="13"/>
      <c r="WOS3" s="13"/>
      <c r="WOT3" s="13"/>
      <c r="WOU3" s="13"/>
      <c r="WOV3" s="13"/>
      <c r="WOW3" s="13"/>
      <c r="WOX3" s="13"/>
      <c r="WOY3" s="13"/>
      <c r="WOZ3" s="13"/>
      <c r="WPA3" s="13"/>
      <c r="WPB3" s="13"/>
      <c r="WPC3" s="13"/>
      <c r="WPD3" s="13"/>
      <c r="WPE3" s="13"/>
      <c r="WPF3" s="13"/>
      <c r="WPG3" s="13"/>
      <c r="WPH3" s="13"/>
      <c r="WPI3" s="13"/>
      <c r="WPJ3" s="13"/>
      <c r="WPK3" s="13"/>
      <c r="WPL3" s="13"/>
      <c r="WPM3" s="13"/>
      <c r="WPN3" s="13"/>
      <c r="WPO3" s="13"/>
      <c r="WPP3" s="13"/>
      <c r="WPQ3" s="13"/>
      <c r="WPR3" s="13"/>
      <c r="WPS3" s="13"/>
      <c r="WPT3" s="13"/>
      <c r="WPU3" s="13"/>
      <c r="WPV3" s="13"/>
      <c r="WPW3" s="13"/>
      <c r="WPX3" s="13"/>
      <c r="WPY3" s="13"/>
      <c r="WPZ3" s="13"/>
      <c r="WQA3" s="13"/>
      <c r="WQB3" s="13"/>
      <c r="WQC3" s="13"/>
      <c r="WQD3" s="13"/>
      <c r="WQE3" s="13"/>
      <c r="WQF3" s="13"/>
      <c r="WQG3" s="13"/>
      <c r="WQH3" s="13"/>
      <c r="WQI3" s="13"/>
      <c r="WQJ3" s="13"/>
      <c r="WQK3" s="13"/>
      <c r="WQL3" s="13"/>
      <c r="WQM3" s="13"/>
      <c r="WQN3" s="13"/>
      <c r="WQO3" s="13"/>
      <c r="WQP3" s="13"/>
      <c r="WQQ3" s="13"/>
      <c r="WQR3" s="13"/>
      <c r="WQS3" s="13"/>
      <c r="WQT3" s="13"/>
      <c r="WQU3" s="13"/>
      <c r="WQV3" s="13"/>
      <c r="WQW3" s="13"/>
      <c r="WQX3" s="13"/>
      <c r="WQY3" s="13"/>
      <c r="WQZ3" s="13"/>
      <c r="WRA3" s="13"/>
      <c r="WRB3" s="13"/>
      <c r="WRC3" s="13"/>
      <c r="WRD3" s="13"/>
      <c r="WRE3" s="13"/>
      <c r="WRF3" s="13"/>
      <c r="WRG3" s="13"/>
      <c r="WRH3" s="13"/>
      <c r="WRI3" s="13"/>
      <c r="WRJ3" s="13"/>
      <c r="WRK3" s="13"/>
      <c r="WRL3" s="13"/>
      <c r="WRM3" s="13"/>
      <c r="WRN3" s="13"/>
      <c r="WRO3" s="13"/>
      <c r="WRP3" s="13"/>
      <c r="WRQ3" s="13"/>
      <c r="WRR3" s="13"/>
      <c r="WRS3" s="13"/>
      <c r="WRT3" s="13"/>
      <c r="WRU3" s="13"/>
      <c r="WRV3" s="13"/>
      <c r="WRW3" s="13"/>
      <c r="WRX3" s="13"/>
      <c r="WRY3" s="13"/>
      <c r="WRZ3" s="13"/>
      <c r="WSA3" s="13"/>
      <c r="WSB3" s="13"/>
      <c r="WSC3" s="13"/>
      <c r="WSD3" s="13"/>
      <c r="WSE3" s="13"/>
      <c r="WSF3" s="13"/>
      <c r="WSG3" s="13"/>
      <c r="WSH3" s="13"/>
      <c r="WSI3" s="13"/>
      <c r="WSJ3" s="13"/>
      <c r="WSK3" s="13"/>
      <c r="WSL3" s="13"/>
      <c r="WSM3" s="13"/>
      <c r="WSN3" s="13"/>
      <c r="WSO3" s="13"/>
      <c r="WSP3" s="13"/>
      <c r="WSQ3" s="13"/>
      <c r="WSR3" s="13"/>
      <c r="WSS3" s="13"/>
      <c r="WST3" s="13"/>
      <c r="WSU3" s="13"/>
      <c r="WSV3" s="13"/>
      <c r="WSW3" s="13"/>
      <c r="WSX3" s="13"/>
      <c r="WSY3" s="13"/>
      <c r="WSZ3" s="13"/>
      <c r="WTA3" s="13"/>
      <c r="WTB3" s="13"/>
      <c r="WTC3" s="13"/>
      <c r="WTD3" s="13"/>
      <c r="WTE3" s="13"/>
      <c r="WTF3" s="13"/>
      <c r="WTG3" s="13"/>
      <c r="WTH3" s="13"/>
      <c r="WTI3" s="13"/>
      <c r="WTJ3" s="13"/>
      <c r="WTK3" s="13"/>
      <c r="WTL3" s="13"/>
      <c r="WTM3" s="13"/>
      <c r="WTN3" s="13"/>
      <c r="WTO3" s="13"/>
      <c r="WTP3" s="13"/>
      <c r="WTQ3" s="13"/>
      <c r="WTR3" s="13"/>
      <c r="WTS3" s="13"/>
      <c r="WTT3" s="13"/>
      <c r="WTU3" s="13"/>
      <c r="WTV3" s="13"/>
      <c r="WTW3" s="13"/>
      <c r="WTX3" s="13"/>
      <c r="WTY3" s="13"/>
      <c r="WTZ3" s="13"/>
      <c r="WUA3" s="13"/>
      <c r="WUB3" s="13"/>
      <c r="WUC3" s="13"/>
      <c r="WUD3" s="13"/>
      <c r="WUE3" s="13"/>
      <c r="WUF3" s="13"/>
      <c r="WUG3" s="13"/>
      <c r="WUH3" s="13"/>
      <c r="WUI3" s="13"/>
      <c r="WUJ3" s="13"/>
      <c r="WUK3" s="13"/>
      <c r="WUL3" s="13"/>
      <c r="WUM3" s="13"/>
      <c r="WUN3" s="13"/>
      <c r="WUO3" s="13"/>
      <c r="WUP3" s="13"/>
      <c r="WUQ3" s="13"/>
      <c r="WUR3" s="13"/>
      <c r="WUS3" s="13"/>
      <c r="WUT3" s="13"/>
      <c r="WUU3" s="13"/>
      <c r="WUV3" s="13"/>
      <c r="WUW3" s="13"/>
      <c r="WUX3" s="13"/>
      <c r="WUY3" s="13"/>
      <c r="WUZ3" s="13"/>
      <c r="WVA3" s="13"/>
      <c r="WVB3" s="13"/>
      <c r="WVC3" s="13"/>
      <c r="WVD3" s="13"/>
      <c r="WVE3" s="13"/>
      <c r="WVF3" s="13"/>
      <c r="WVG3" s="13"/>
      <c r="WVH3" s="13"/>
      <c r="WVI3" s="13"/>
      <c r="WVJ3" s="13"/>
      <c r="WVK3" s="13"/>
      <c r="WVL3" s="13"/>
      <c r="WVM3" s="13"/>
      <c r="WVN3" s="13"/>
      <c r="WVO3" s="13"/>
      <c r="WVP3" s="13"/>
      <c r="WVQ3" s="13"/>
      <c r="WVR3" s="13"/>
      <c r="WVS3" s="13"/>
      <c r="WVT3" s="13"/>
      <c r="WVU3" s="13"/>
      <c r="WVV3" s="13"/>
      <c r="WVW3" s="13"/>
      <c r="WVX3" s="13"/>
      <c r="WVY3" s="13"/>
      <c r="WVZ3" s="13"/>
      <c r="WWA3" s="13"/>
      <c r="WWB3" s="13"/>
      <c r="WWC3" s="13"/>
      <c r="WWD3" s="13"/>
      <c r="WWE3" s="13"/>
      <c r="WWF3" s="13"/>
      <c r="WWG3" s="13"/>
      <c r="WWH3" s="13"/>
      <c r="WWI3" s="13"/>
      <c r="WWJ3" s="13"/>
      <c r="WWK3" s="13"/>
      <c r="WWL3" s="13"/>
      <c r="WWM3" s="13"/>
      <c r="WWN3" s="13"/>
      <c r="WWO3" s="13"/>
      <c r="WWP3" s="13"/>
      <c r="WWQ3" s="13"/>
      <c r="WWR3" s="13"/>
      <c r="WWS3" s="13"/>
      <c r="WWT3" s="13"/>
      <c r="WWU3" s="13"/>
      <c r="WWV3" s="13"/>
      <c r="WWW3" s="13"/>
      <c r="WWX3" s="13"/>
      <c r="WWY3" s="13"/>
      <c r="WWZ3" s="13"/>
      <c r="WXA3" s="13"/>
      <c r="WXB3" s="13"/>
      <c r="WXC3" s="13"/>
      <c r="WXD3" s="13"/>
      <c r="WXE3" s="13"/>
      <c r="WXF3" s="13"/>
      <c r="WXG3" s="13"/>
      <c r="WXH3" s="13"/>
      <c r="WXI3" s="13"/>
      <c r="WXJ3" s="13"/>
      <c r="WXK3" s="13"/>
      <c r="WXL3" s="13"/>
      <c r="WXM3" s="13"/>
      <c r="WXN3" s="13"/>
      <c r="WXO3" s="13"/>
      <c r="WXP3" s="13"/>
      <c r="WXQ3" s="13"/>
      <c r="WXR3" s="13"/>
      <c r="WXS3" s="13"/>
      <c r="WXT3" s="13"/>
      <c r="WXU3" s="13"/>
      <c r="WXV3" s="13"/>
      <c r="WXW3" s="13"/>
      <c r="WXX3" s="13"/>
      <c r="WXY3" s="13"/>
      <c r="WXZ3" s="13"/>
      <c r="WYA3" s="13"/>
      <c r="WYB3" s="13"/>
      <c r="WYC3" s="13"/>
      <c r="WYD3" s="13"/>
      <c r="WYE3" s="13"/>
      <c r="WYF3" s="13"/>
      <c r="WYG3" s="13"/>
      <c r="WYH3" s="13"/>
      <c r="WYI3" s="13"/>
      <c r="WYJ3" s="13"/>
      <c r="WYK3" s="13"/>
      <c r="WYL3" s="13"/>
      <c r="WYM3" s="13"/>
      <c r="WYN3" s="13"/>
      <c r="WYO3" s="13"/>
      <c r="WYP3" s="13"/>
      <c r="WYQ3" s="13"/>
      <c r="WYR3" s="13"/>
      <c r="WYS3" s="13"/>
      <c r="WYT3" s="13"/>
      <c r="WYU3" s="13"/>
      <c r="WYV3" s="13"/>
      <c r="WYW3" s="13"/>
      <c r="WYX3" s="13"/>
      <c r="WYY3" s="13"/>
      <c r="WYZ3" s="13"/>
      <c r="WZA3" s="13"/>
      <c r="WZB3" s="13"/>
      <c r="WZC3" s="13"/>
      <c r="WZD3" s="13"/>
      <c r="WZE3" s="13"/>
      <c r="WZF3" s="13"/>
      <c r="WZG3" s="13"/>
      <c r="WZH3" s="13"/>
      <c r="WZI3" s="13"/>
      <c r="WZJ3" s="13"/>
      <c r="WZK3" s="13"/>
      <c r="WZL3" s="13"/>
      <c r="WZM3" s="13"/>
      <c r="WZN3" s="13"/>
      <c r="WZO3" s="13"/>
      <c r="WZP3" s="13"/>
      <c r="WZQ3" s="13"/>
      <c r="WZR3" s="13"/>
      <c r="WZS3" s="13"/>
      <c r="WZT3" s="13"/>
      <c r="WZU3" s="13"/>
      <c r="WZV3" s="13"/>
      <c r="WZW3" s="13"/>
      <c r="WZX3" s="13"/>
      <c r="WZY3" s="13"/>
      <c r="WZZ3" s="13"/>
      <c r="XAA3" s="13"/>
      <c r="XAB3" s="13"/>
      <c r="XAC3" s="13"/>
      <c r="XAD3" s="13"/>
      <c r="XAE3" s="13"/>
      <c r="XAF3" s="13"/>
      <c r="XAG3" s="13"/>
      <c r="XAH3" s="13"/>
      <c r="XAI3" s="13"/>
      <c r="XAJ3" s="13"/>
      <c r="XAK3" s="13"/>
      <c r="XAL3" s="13"/>
      <c r="XAM3" s="13"/>
      <c r="XAN3" s="13"/>
      <c r="XAO3" s="13"/>
      <c r="XAP3" s="13"/>
      <c r="XAQ3" s="13"/>
      <c r="XAR3" s="13"/>
      <c r="XAS3" s="13"/>
      <c r="XAT3" s="13"/>
      <c r="XAU3" s="13"/>
      <c r="XAV3" s="13"/>
      <c r="XAW3" s="13"/>
      <c r="XAX3" s="13"/>
      <c r="XAY3" s="13"/>
      <c r="XAZ3" s="13"/>
      <c r="XBA3" s="13"/>
      <c r="XBB3" s="13"/>
      <c r="XBC3" s="13"/>
      <c r="XBD3" s="13"/>
      <c r="XBE3" s="13"/>
      <c r="XBF3" s="13"/>
      <c r="XBG3" s="13"/>
      <c r="XBH3" s="13"/>
      <c r="XBI3" s="13"/>
      <c r="XBJ3" s="13"/>
      <c r="XBK3" s="13"/>
      <c r="XBL3" s="13"/>
      <c r="XBM3" s="13"/>
      <c r="XBN3" s="13"/>
      <c r="XBO3" s="13"/>
      <c r="XBP3" s="13"/>
      <c r="XBQ3" s="13"/>
      <c r="XBR3" s="13"/>
      <c r="XBS3" s="13"/>
      <c r="XBT3" s="13"/>
      <c r="XBU3" s="13"/>
      <c r="XBV3" s="13"/>
      <c r="XBW3" s="13"/>
      <c r="XBX3" s="13"/>
      <c r="XBY3" s="13"/>
      <c r="XBZ3" s="13"/>
      <c r="XCA3" s="13"/>
      <c r="XCB3" s="13"/>
      <c r="XCC3" s="13"/>
      <c r="XCD3" s="13"/>
      <c r="XCE3" s="13"/>
      <c r="XCF3" s="13"/>
      <c r="XCG3" s="13"/>
      <c r="XCH3" s="13"/>
      <c r="XCI3" s="13"/>
      <c r="XCJ3" s="13"/>
      <c r="XCK3" s="13"/>
      <c r="XCL3" s="13"/>
      <c r="XCM3" s="13"/>
      <c r="XCN3" s="13"/>
      <c r="XCO3" s="13"/>
      <c r="XCP3" s="13"/>
      <c r="XCQ3" s="13"/>
      <c r="XCR3" s="13"/>
      <c r="XCS3" s="13"/>
      <c r="XCT3" s="13"/>
      <c r="XCU3" s="13"/>
      <c r="XCV3" s="13"/>
      <c r="XCW3" s="13"/>
      <c r="XCX3" s="13"/>
      <c r="XCY3" s="13"/>
      <c r="XCZ3" s="13"/>
      <c r="XDA3" s="13"/>
      <c r="XDB3" s="13"/>
      <c r="XDC3" s="13"/>
      <c r="XDD3" s="13"/>
      <c r="XDE3" s="13"/>
      <c r="XDF3" s="13"/>
      <c r="XDG3" s="13"/>
      <c r="XDH3" s="13"/>
      <c r="XDI3" s="13"/>
      <c r="XDJ3" s="13"/>
      <c r="XDK3" s="13"/>
      <c r="XDL3" s="13"/>
      <c r="XDM3" s="13"/>
      <c r="XDN3" s="13"/>
      <c r="XDO3" s="13"/>
      <c r="XDP3" s="13"/>
      <c r="XDQ3" s="13"/>
      <c r="XDR3" s="13"/>
      <c r="XDS3" s="13"/>
      <c r="XDT3" s="13"/>
      <c r="XDU3" s="13"/>
      <c r="XDV3" s="13"/>
      <c r="XDW3" s="13"/>
      <c r="XDX3" s="13"/>
      <c r="XDY3" s="13"/>
      <c r="XDZ3" s="13"/>
      <c r="XEA3" s="13"/>
      <c r="XEB3" s="13"/>
      <c r="XEC3" s="13"/>
      <c r="XED3" s="13"/>
    </row>
    <row r="4" spans="1:16358" s="148" customFormat="1" ht="28.5" customHeight="1">
      <c r="A4" s="146" t="s">
        <v>129</v>
      </c>
      <c r="B4" s="146"/>
      <c r="C4" s="149" t="s">
        <v>151</v>
      </c>
      <c r="D4" s="150" t="s">
        <v>470</v>
      </c>
      <c r="E4" s="150" t="s">
        <v>193</v>
      </c>
      <c r="F4" s="150" t="s">
        <v>215</v>
      </c>
      <c r="G4" s="150" t="s">
        <v>179</v>
      </c>
      <c r="H4" s="150" t="s">
        <v>198</v>
      </c>
      <c r="I4" s="150" t="s">
        <v>150</v>
      </c>
      <c r="J4" s="150" t="s">
        <v>153</v>
      </c>
      <c r="K4" s="150" t="s">
        <v>155</v>
      </c>
      <c r="L4" s="167" t="s">
        <v>202</v>
      </c>
      <c r="M4" s="150" t="s">
        <v>227</v>
      </c>
      <c r="N4" s="150" t="s">
        <v>136</v>
      </c>
      <c r="O4" s="150" t="s">
        <v>139</v>
      </c>
      <c r="P4" s="150" t="s">
        <v>148</v>
      </c>
      <c r="Q4" s="150" t="s">
        <v>183</v>
      </c>
      <c r="R4" s="150" t="s">
        <v>208</v>
      </c>
      <c r="S4" s="150" t="s">
        <v>142</v>
      </c>
      <c r="T4" s="150" t="s">
        <v>158</v>
      </c>
      <c r="U4" s="150" t="s">
        <v>471</v>
      </c>
      <c r="V4" s="150" t="s">
        <v>182</v>
      </c>
      <c r="W4" s="150" t="s">
        <v>189</v>
      </c>
      <c r="X4" s="150" t="s">
        <v>194</v>
      </c>
      <c r="Y4" s="150" t="s">
        <v>201</v>
      </c>
      <c r="Z4" s="150" t="s">
        <v>203</v>
      </c>
      <c r="AA4" s="150" t="s">
        <v>205</v>
      </c>
      <c r="AB4" s="150" t="s">
        <v>164</v>
      </c>
      <c r="AC4" s="150" t="s">
        <v>197</v>
      </c>
      <c r="AD4" s="150" t="s">
        <v>220</v>
      </c>
      <c r="AE4" s="150" t="s">
        <v>221</v>
      </c>
      <c r="AF4" s="150" t="s">
        <v>162</v>
      </c>
      <c r="AG4" s="150" t="s">
        <v>170</v>
      </c>
      <c r="AH4" s="150" t="s">
        <v>204</v>
      </c>
      <c r="AI4" s="150" t="s">
        <v>206</v>
      </c>
      <c r="AJ4" s="150" t="s">
        <v>229</v>
      </c>
      <c r="AK4" s="150" t="s">
        <v>163</v>
      </c>
      <c r="AL4" s="150" t="s">
        <v>166</v>
      </c>
      <c r="AM4" s="150" t="s">
        <v>169</v>
      </c>
      <c r="AN4" s="150" t="s">
        <v>210</v>
      </c>
      <c r="AO4" s="150" t="s">
        <v>140</v>
      </c>
      <c r="AP4" s="150" t="s">
        <v>143</v>
      </c>
      <c r="AQ4" s="150" t="s">
        <v>152</v>
      </c>
      <c r="AR4" s="150" t="s">
        <v>154</v>
      </c>
      <c r="AS4" s="150" t="s">
        <v>172</v>
      </c>
      <c r="AT4" s="150" t="s">
        <v>174</v>
      </c>
      <c r="AU4" s="150" t="s">
        <v>177</v>
      </c>
      <c r="AV4" s="150" t="s">
        <v>181</v>
      </c>
      <c r="AW4" s="150" t="s">
        <v>190</v>
      </c>
      <c r="AX4" s="150" t="s">
        <v>213</v>
      </c>
      <c r="AY4" s="150" t="s">
        <v>222</v>
      </c>
      <c r="AZ4" s="150" t="s">
        <v>132</v>
      </c>
      <c r="BA4" s="150" t="s">
        <v>134</v>
      </c>
      <c r="BB4" s="150" t="s">
        <v>176</v>
      </c>
      <c r="BC4" s="150" t="s">
        <v>472</v>
      </c>
      <c r="BD4" s="150" t="s">
        <v>147</v>
      </c>
      <c r="BE4" s="150" t="s">
        <v>167</v>
      </c>
      <c r="BF4" s="150" t="s">
        <v>131</v>
      </c>
      <c r="BG4" s="150" t="s">
        <v>135</v>
      </c>
      <c r="BH4" s="150" t="s">
        <v>141</v>
      </c>
      <c r="BI4" s="150" t="s">
        <v>156</v>
      </c>
      <c r="BJ4" s="150" t="s">
        <v>184</v>
      </c>
      <c r="BK4" s="150" t="s">
        <v>217</v>
      </c>
      <c r="BL4" s="150" t="s">
        <v>224</v>
      </c>
      <c r="BM4" s="150" t="s">
        <v>225</v>
      </c>
      <c r="BN4" s="150" t="s">
        <v>137</v>
      </c>
      <c r="BO4" s="150" t="s">
        <v>144</v>
      </c>
      <c r="BP4" s="150" t="s">
        <v>160</v>
      </c>
      <c r="BQ4" s="150" t="s">
        <v>171</v>
      </c>
      <c r="BR4" s="150" t="s">
        <v>214</v>
      </c>
      <c r="BS4" s="150" t="s">
        <v>145</v>
      </c>
      <c r="BT4" s="150" t="s">
        <v>185</v>
      </c>
      <c r="BU4" s="150" t="s">
        <v>186</v>
      </c>
      <c r="BV4" s="150" t="s">
        <v>209</v>
      </c>
      <c r="BW4" s="150" t="s">
        <v>130</v>
      </c>
      <c r="BX4" s="150" t="s">
        <v>146</v>
      </c>
      <c r="BY4" s="150" t="s">
        <v>149</v>
      </c>
      <c r="BZ4" s="150" t="s">
        <v>157</v>
      </c>
      <c r="CA4" s="150" t="s">
        <v>180</v>
      </c>
      <c r="CB4" s="150" t="s">
        <v>188</v>
      </c>
      <c r="CC4" s="150" t="s">
        <v>200</v>
      </c>
      <c r="CD4" s="150" t="s">
        <v>212</v>
      </c>
      <c r="CE4" s="150" t="s">
        <v>218</v>
      </c>
      <c r="CF4" s="150" t="s">
        <v>133</v>
      </c>
      <c r="CG4" s="150" t="s">
        <v>159</v>
      </c>
      <c r="CH4" s="150" t="s">
        <v>165</v>
      </c>
      <c r="CI4" s="150" t="s">
        <v>173</v>
      </c>
      <c r="CJ4" s="150" t="s">
        <v>175</v>
      </c>
      <c r="CK4" s="150" t="s">
        <v>178</v>
      </c>
      <c r="CL4" s="150" t="s">
        <v>195</v>
      </c>
      <c r="CM4" s="150" t="s">
        <v>196</v>
      </c>
      <c r="CN4" s="150" t="s">
        <v>199</v>
      </c>
      <c r="CO4" s="150" t="s">
        <v>211</v>
      </c>
      <c r="CP4" s="150" t="s">
        <v>191</v>
      </c>
      <c r="CQ4" s="150" t="s">
        <v>216</v>
      </c>
      <c r="CR4" s="150" t="s">
        <v>138</v>
      </c>
      <c r="CS4" s="150" t="s">
        <v>187</v>
      </c>
      <c r="CT4" s="150" t="s">
        <v>207</v>
      </c>
      <c r="CU4" s="150" t="s">
        <v>219</v>
      </c>
      <c r="CV4" s="150" t="s">
        <v>223</v>
      </c>
      <c r="CW4" s="150" t="s">
        <v>226</v>
      </c>
      <c r="CX4" s="150" t="s">
        <v>226</v>
      </c>
      <c r="CY4" s="147"/>
      <c r="CZ4" s="147"/>
      <c r="DA4" s="147"/>
      <c r="DB4" s="147"/>
      <c r="DC4" s="147"/>
      <c r="DD4" s="147"/>
      <c r="DE4" s="147"/>
      <c r="DF4" s="147"/>
      <c r="DG4" s="147"/>
      <c r="DH4" s="147"/>
      <c r="DI4" s="147"/>
      <c r="DJ4" s="147"/>
      <c r="DK4" s="147"/>
      <c r="DL4" s="147"/>
      <c r="DM4" s="147"/>
      <c r="DN4" s="147"/>
      <c r="DO4" s="147"/>
      <c r="DP4" s="147"/>
      <c r="DQ4" s="147"/>
      <c r="DR4" s="147"/>
      <c r="DS4" s="147"/>
      <c r="DT4" s="147"/>
      <c r="DU4" s="147"/>
      <c r="DV4" s="147"/>
      <c r="DW4" s="147"/>
      <c r="DX4" s="147"/>
      <c r="DY4" s="147"/>
      <c r="DZ4" s="147"/>
      <c r="EA4" s="147"/>
      <c r="EB4" s="147"/>
      <c r="EC4" s="147"/>
      <c r="ED4" s="147"/>
      <c r="EE4" s="147"/>
      <c r="EF4" s="147"/>
      <c r="EG4" s="147"/>
      <c r="EH4" s="147"/>
      <c r="EI4" s="147"/>
      <c r="EJ4" s="147"/>
      <c r="EK4" s="147"/>
      <c r="EL4" s="147"/>
      <c r="EM4" s="147"/>
      <c r="EN4" s="147"/>
      <c r="EO4" s="147"/>
      <c r="EP4" s="147"/>
      <c r="EQ4" s="147"/>
      <c r="ER4" s="147"/>
      <c r="ES4" s="147"/>
      <c r="ET4" s="147"/>
      <c r="EU4" s="147"/>
      <c r="EV4" s="147"/>
      <c r="EW4" s="147"/>
      <c r="EX4" s="147"/>
      <c r="EY4" s="147"/>
      <c r="EZ4" s="147"/>
      <c r="FA4" s="147"/>
      <c r="FB4" s="147"/>
      <c r="FC4" s="147"/>
      <c r="FD4" s="147"/>
      <c r="FE4" s="147"/>
      <c r="FF4" s="147"/>
      <c r="FG4" s="147"/>
      <c r="FH4" s="147"/>
      <c r="FI4" s="147"/>
      <c r="FJ4" s="147"/>
      <c r="FK4" s="147"/>
      <c r="FL4" s="147"/>
      <c r="FM4" s="147"/>
      <c r="FN4" s="147"/>
      <c r="FO4" s="147"/>
      <c r="FP4" s="147"/>
      <c r="FQ4" s="147"/>
      <c r="FR4" s="147"/>
      <c r="FS4" s="147"/>
      <c r="FT4" s="147"/>
      <c r="FU4" s="147"/>
      <c r="FV4" s="147"/>
      <c r="FW4" s="147"/>
      <c r="FX4" s="147"/>
      <c r="FY4" s="147"/>
      <c r="FZ4" s="147"/>
      <c r="GA4" s="147"/>
      <c r="GB4" s="147"/>
      <c r="GC4" s="147"/>
      <c r="GD4" s="147"/>
      <c r="GE4" s="147"/>
      <c r="GF4" s="147"/>
      <c r="GG4" s="147"/>
      <c r="GH4" s="147"/>
      <c r="GI4" s="147"/>
      <c r="GJ4" s="147"/>
      <c r="GK4" s="147"/>
      <c r="GL4" s="147"/>
      <c r="GM4" s="147"/>
      <c r="GN4" s="147"/>
      <c r="GO4" s="147"/>
      <c r="GP4" s="147"/>
      <c r="GQ4" s="147"/>
      <c r="GR4" s="147"/>
      <c r="GS4" s="147"/>
      <c r="GT4" s="147"/>
      <c r="GU4" s="147"/>
      <c r="GV4" s="147"/>
      <c r="GW4" s="147"/>
      <c r="GX4" s="147"/>
      <c r="GY4" s="147"/>
      <c r="GZ4" s="147"/>
      <c r="HA4" s="147"/>
      <c r="HB4" s="147"/>
      <c r="HC4" s="147"/>
      <c r="HD4" s="147"/>
      <c r="HE4" s="147"/>
      <c r="HF4" s="147"/>
      <c r="HG4" s="147"/>
      <c r="HH4" s="147"/>
      <c r="HI4" s="147"/>
      <c r="HJ4" s="147"/>
      <c r="HK4" s="147"/>
      <c r="HL4" s="147"/>
      <c r="HM4" s="147"/>
      <c r="HN4" s="147"/>
      <c r="HO4" s="147"/>
      <c r="HP4" s="147"/>
      <c r="HQ4" s="147"/>
      <c r="HR4" s="147"/>
      <c r="HS4" s="147"/>
      <c r="HT4" s="147"/>
      <c r="HU4" s="147"/>
      <c r="HV4" s="147"/>
      <c r="HW4" s="147"/>
      <c r="HX4" s="147"/>
      <c r="HY4" s="147"/>
      <c r="HZ4" s="147"/>
      <c r="IA4" s="147"/>
      <c r="IB4" s="147"/>
      <c r="IC4" s="147"/>
      <c r="ID4" s="147"/>
      <c r="IE4" s="147"/>
      <c r="IF4" s="147"/>
      <c r="IG4" s="147"/>
      <c r="IH4" s="147"/>
      <c r="II4" s="147"/>
      <c r="IJ4" s="147"/>
      <c r="IK4" s="147"/>
      <c r="IL4" s="147"/>
      <c r="IM4" s="147"/>
      <c r="IN4" s="147"/>
      <c r="IO4" s="147"/>
      <c r="IP4" s="147"/>
      <c r="IQ4" s="147"/>
      <c r="IR4" s="147"/>
      <c r="IS4" s="147"/>
      <c r="IT4" s="147"/>
      <c r="IU4" s="147"/>
      <c r="IV4" s="147"/>
      <c r="IW4" s="147"/>
      <c r="IX4" s="147"/>
      <c r="IY4" s="147"/>
      <c r="IZ4" s="147"/>
      <c r="JA4" s="147"/>
      <c r="JB4" s="147"/>
      <c r="JC4" s="147"/>
      <c r="JD4" s="147"/>
      <c r="JE4" s="147"/>
      <c r="JF4" s="147"/>
      <c r="JG4" s="147"/>
      <c r="JH4" s="147"/>
      <c r="JI4" s="147"/>
      <c r="JJ4" s="147"/>
      <c r="JK4" s="147"/>
      <c r="JL4" s="147"/>
      <c r="JM4" s="147"/>
      <c r="JN4" s="147"/>
      <c r="JO4" s="147"/>
      <c r="JP4" s="147"/>
      <c r="JQ4" s="147"/>
      <c r="JR4" s="147"/>
      <c r="JS4" s="147"/>
      <c r="JT4" s="147"/>
      <c r="JU4" s="147"/>
      <c r="JV4" s="147"/>
      <c r="JW4" s="147"/>
      <c r="JX4" s="147"/>
      <c r="JY4" s="147"/>
      <c r="JZ4" s="147"/>
      <c r="KA4" s="147"/>
      <c r="KB4" s="147"/>
      <c r="KC4" s="147"/>
      <c r="KD4" s="147"/>
      <c r="KE4" s="147"/>
      <c r="KF4" s="147"/>
      <c r="KG4" s="147"/>
      <c r="KH4" s="147"/>
      <c r="KI4" s="147"/>
      <c r="KJ4" s="147"/>
      <c r="KK4" s="147"/>
      <c r="KL4" s="147"/>
      <c r="KM4" s="147"/>
      <c r="KN4" s="147"/>
      <c r="KO4" s="147"/>
      <c r="KP4" s="147"/>
      <c r="KQ4" s="147"/>
      <c r="KR4" s="147"/>
      <c r="KS4" s="147"/>
      <c r="KT4" s="147"/>
      <c r="KU4" s="147"/>
      <c r="KV4" s="147"/>
      <c r="KW4" s="147"/>
      <c r="KX4" s="147"/>
      <c r="KY4" s="147"/>
      <c r="KZ4" s="147"/>
      <c r="LA4" s="147"/>
      <c r="LB4" s="147"/>
      <c r="LC4" s="147"/>
      <c r="LD4" s="147"/>
      <c r="LE4" s="147"/>
      <c r="LF4" s="147"/>
      <c r="LG4" s="147"/>
      <c r="LH4" s="147"/>
      <c r="LI4" s="147"/>
      <c r="LJ4" s="147"/>
      <c r="LK4" s="147"/>
      <c r="LL4" s="147"/>
      <c r="LM4" s="147"/>
      <c r="LN4" s="147"/>
      <c r="LO4" s="147"/>
      <c r="LP4" s="147"/>
      <c r="LQ4" s="147"/>
      <c r="LR4" s="147"/>
      <c r="LS4" s="147"/>
      <c r="LT4" s="147"/>
      <c r="LU4" s="147"/>
      <c r="LV4" s="147"/>
      <c r="LW4" s="147"/>
      <c r="LX4" s="147"/>
      <c r="LY4" s="147"/>
      <c r="LZ4" s="147"/>
      <c r="MA4" s="147"/>
      <c r="MB4" s="147"/>
      <c r="MC4" s="147"/>
      <c r="MD4" s="147"/>
      <c r="ME4" s="147"/>
      <c r="MF4" s="147"/>
      <c r="MG4" s="147"/>
      <c r="MH4" s="147"/>
      <c r="MI4" s="147"/>
      <c r="MJ4" s="147"/>
      <c r="MK4" s="147"/>
      <c r="ML4" s="147"/>
      <c r="MM4" s="147"/>
      <c r="MN4" s="147"/>
      <c r="MO4" s="147"/>
      <c r="MP4" s="147"/>
      <c r="MQ4" s="147"/>
      <c r="MR4" s="147"/>
      <c r="MS4" s="147"/>
      <c r="MT4" s="147"/>
      <c r="MU4" s="147"/>
      <c r="MV4" s="147"/>
      <c r="MW4" s="147"/>
      <c r="MX4" s="147"/>
      <c r="MY4" s="147"/>
      <c r="MZ4" s="147"/>
      <c r="NA4" s="147"/>
      <c r="NB4" s="147"/>
      <c r="NC4" s="147"/>
      <c r="ND4" s="147"/>
      <c r="NE4" s="147"/>
      <c r="NF4" s="147"/>
      <c r="NG4" s="147"/>
      <c r="NH4" s="147"/>
      <c r="NI4" s="147"/>
      <c r="NJ4" s="147"/>
      <c r="NK4" s="147"/>
      <c r="NL4" s="147"/>
      <c r="NM4" s="147"/>
      <c r="NN4" s="147"/>
      <c r="NO4" s="147"/>
      <c r="NP4" s="147"/>
      <c r="NQ4" s="147"/>
      <c r="NR4" s="147"/>
      <c r="NS4" s="147"/>
      <c r="NT4" s="147"/>
      <c r="NU4" s="147"/>
      <c r="NV4" s="147"/>
      <c r="NW4" s="147"/>
      <c r="NX4" s="147"/>
      <c r="NY4" s="147"/>
      <c r="NZ4" s="147"/>
      <c r="OA4" s="147"/>
      <c r="OB4" s="147"/>
      <c r="OC4" s="147"/>
      <c r="OD4" s="147"/>
      <c r="OE4" s="147"/>
      <c r="OF4" s="147"/>
      <c r="OG4" s="147"/>
      <c r="OH4" s="147"/>
      <c r="OI4" s="147"/>
      <c r="OJ4" s="147"/>
      <c r="OK4" s="147"/>
      <c r="OL4" s="147"/>
      <c r="OM4" s="147"/>
      <c r="ON4" s="147"/>
      <c r="OO4" s="147"/>
      <c r="OP4" s="147"/>
      <c r="OQ4" s="147"/>
      <c r="OR4" s="147"/>
      <c r="OS4" s="147"/>
      <c r="OT4" s="147"/>
      <c r="OU4" s="147"/>
      <c r="OV4" s="147"/>
      <c r="OW4" s="147"/>
      <c r="OX4" s="147"/>
      <c r="OY4" s="147"/>
      <c r="OZ4" s="147"/>
      <c r="PA4" s="147"/>
      <c r="PB4" s="147"/>
      <c r="PC4" s="147"/>
      <c r="PD4" s="147"/>
      <c r="PE4" s="147"/>
      <c r="PF4" s="147"/>
      <c r="PG4" s="147"/>
      <c r="PH4" s="147"/>
      <c r="PI4" s="147"/>
      <c r="PJ4" s="147"/>
      <c r="PK4" s="147"/>
      <c r="PL4" s="147"/>
      <c r="PM4" s="147"/>
      <c r="PN4" s="147"/>
      <c r="PO4" s="147"/>
      <c r="PP4" s="147"/>
      <c r="PQ4" s="147"/>
      <c r="PR4" s="147"/>
      <c r="PS4" s="147"/>
      <c r="PT4" s="147"/>
      <c r="PU4" s="147"/>
      <c r="PV4" s="147"/>
      <c r="PW4" s="147"/>
      <c r="PX4" s="147"/>
      <c r="PY4" s="147"/>
      <c r="PZ4" s="147"/>
      <c r="QA4" s="147"/>
      <c r="QB4" s="147"/>
      <c r="QC4" s="147"/>
      <c r="QD4" s="147"/>
      <c r="QE4" s="147"/>
      <c r="QF4" s="147"/>
      <c r="QG4" s="147"/>
      <c r="QH4" s="147"/>
      <c r="QI4" s="147"/>
      <c r="QJ4" s="147"/>
      <c r="QK4" s="147"/>
      <c r="QL4" s="147"/>
      <c r="QM4" s="147"/>
      <c r="QN4" s="147"/>
      <c r="QO4" s="147"/>
      <c r="QP4" s="147"/>
      <c r="QQ4" s="147"/>
      <c r="QR4" s="147"/>
      <c r="QS4" s="147"/>
      <c r="QT4" s="147"/>
      <c r="QU4" s="147"/>
      <c r="QV4" s="147"/>
      <c r="QW4" s="147"/>
      <c r="QX4" s="147"/>
      <c r="QY4" s="147"/>
      <c r="QZ4" s="147"/>
      <c r="RA4" s="147"/>
      <c r="RB4" s="147"/>
      <c r="RC4" s="147"/>
      <c r="RD4" s="147"/>
      <c r="RE4" s="147"/>
      <c r="RF4" s="147"/>
      <c r="RG4" s="147"/>
      <c r="RH4" s="147"/>
      <c r="RI4" s="147"/>
      <c r="RJ4" s="147"/>
      <c r="RK4" s="147"/>
      <c r="RL4" s="147"/>
      <c r="RM4" s="147"/>
      <c r="RN4" s="147"/>
      <c r="RO4" s="147"/>
      <c r="RP4" s="147"/>
      <c r="RQ4" s="147"/>
      <c r="RR4" s="147"/>
      <c r="RS4" s="147"/>
      <c r="RT4" s="147"/>
      <c r="RU4" s="147"/>
      <c r="RV4" s="147"/>
      <c r="RW4" s="147"/>
      <c r="RX4" s="147"/>
      <c r="RY4" s="147"/>
      <c r="RZ4" s="147"/>
      <c r="SA4" s="147"/>
      <c r="SB4" s="147"/>
      <c r="SC4" s="147"/>
      <c r="SD4" s="147"/>
      <c r="SE4" s="147"/>
      <c r="SF4" s="147"/>
      <c r="SG4" s="147"/>
      <c r="SH4" s="147"/>
      <c r="SI4" s="147"/>
      <c r="SJ4" s="147"/>
      <c r="SK4" s="147"/>
      <c r="SL4" s="147"/>
      <c r="SM4" s="147"/>
      <c r="SN4" s="147"/>
      <c r="SO4" s="147"/>
      <c r="SP4" s="147"/>
      <c r="SQ4" s="147"/>
      <c r="SR4" s="147"/>
      <c r="SS4" s="147"/>
      <c r="ST4" s="147"/>
      <c r="SU4" s="147"/>
      <c r="SV4" s="147"/>
      <c r="SW4" s="147"/>
      <c r="SX4" s="147"/>
      <c r="SY4" s="147"/>
      <c r="SZ4" s="147"/>
      <c r="TA4" s="147"/>
      <c r="TB4" s="147"/>
      <c r="TC4" s="147"/>
      <c r="TD4" s="147"/>
      <c r="TE4" s="147"/>
      <c r="TF4" s="147"/>
      <c r="TG4" s="147"/>
      <c r="TH4" s="147"/>
      <c r="TI4" s="147"/>
      <c r="TJ4" s="147"/>
      <c r="TK4" s="147"/>
      <c r="TL4" s="147"/>
      <c r="TM4" s="147"/>
      <c r="TN4" s="147"/>
      <c r="TO4" s="147"/>
      <c r="TP4" s="147"/>
      <c r="TQ4" s="147"/>
      <c r="TR4" s="147"/>
      <c r="TS4" s="147"/>
      <c r="TT4" s="147"/>
      <c r="TU4" s="147"/>
      <c r="TV4" s="147"/>
      <c r="TW4" s="147"/>
      <c r="TX4" s="147"/>
      <c r="TY4" s="147"/>
      <c r="TZ4" s="147"/>
      <c r="UA4" s="147"/>
      <c r="UB4" s="147"/>
      <c r="UC4" s="147"/>
      <c r="UD4" s="147"/>
      <c r="UE4" s="147"/>
      <c r="UF4" s="147"/>
      <c r="UG4" s="147"/>
      <c r="UH4" s="147"/>
      <c r="UI4" s="147"/>
      <c r="UJ4" s="147"/>
      <c r="UK4" s="147"/>
      <c r="UL4" s="147"/>
      <c r="UM4" s="147"/>
      <c r="UN4" s="147"/>
      <c r="UO4" s="147"/>
      <c r="UP4" s="147"/>
      <c r="UQ4" s="147"/>
      <c r="UR4" s="147"/>
      <c r="US4" s="147"/>
      <c r="UT4" s="147"/>
      <c r="UU4" s="147"/>
      <c r="UV4" s="147"/>
      <c r="UW4" s="147"/>
      <c r="UX4" s="147"/>
      <c r="UY4" s="147"/>
      <c r="UZ4" s="147"/>
      <c r="VA4" s="147"/>
      <c r="VB4" s="147"/>
      <c r="VC4" s="147"/>
      <c r="VD4" s="147"/>
      <c r="VE4" s="147"/>
      <c r="VF4" s="147"/>
      <c r="VG4" s="147"/>
      <c r="VH4" s="147"/>
      <c r="VI4" s="147"/>
      <c r="VJ4" s="147"/>
      <c r="VK4" s="147"/>
      <c r="VL4" s="147"/>
      <c r="VM4" s="147"/>
      <c r="VN4" s="147"/>
      <c r="VO4" s="147"/>
      <c r="VP4" s="147"/>
      <c r="VQ4" s="147"/>
      <c r="VR4" s="147"/>
      <c r="VS4" s="147"/>
      <c r="VT4" s="147"/>
      <c r="VU4" s="147"/>
      <c r="VV4" s="147"/>
      <c r="VW4" s="147"/>
      <c r="VX4" s="147"/>
      <c r="VY4" s="147"/>
      <c r="VZ4" s="147"/>
      <c r="WA4" s="147"/>
      <c r="WB4" s="147"/>
      <c r="WC4" s="147"/>
      <c r="WD4" s="147"/>
      <c r="WE4" s="147"/>
      <c r="WF4" s="147"/>
      <c r="WG4" s="147"/>
      <c r="WH4" s="147"/>
      <c r="WI4" s="147"/>
      <c r="WJ4" s="147"/>
      <c r="WK4" s="147"/>
      <c r="WL4" s="147"/>
      <c r="WM4" s="147"/>
      <c r="WN4" s="147"/>
      <c r="WO4" s="147"/>
      <c r="WP4" s="147"/>
      <c r="WQ4" s="147"/>
      <c r="WR4" s="147"/>
      <c r="WS4" s="147"/>
      <c r="WT4" s="147"/>
      <c r="WU4" s="147"/>
      <c r="WV4" s="147"/>
      <c r="WW4" s="147"/>
      <c r="WX4" s="147"/>
      <c r="WY4" s="147"/>
      <c r="WZ4" s="147"/>
      <c r="XA4" s="147"/>
      <c r="XB4" s="147"/>
      <c r="XC4" s="147"/>
      <c r="XD4" s="147"/>
      <c r="XE4" s="147"/>
      <c r="XF4" s="147"/>
      <c r="XG4" s="147"/>
      <c r="XH4" s="147"/>
      <c r="XI4" s="147"/>
      <c r="XJ4" s="147"/>
      <c r="XK4" s="147"/>
      <c r="XL4" s="147"/>
      <c r="XM4" s="147"/>
      <c r="XN4" s="147"/>
      <c r="XO4" s="147"/>
      <c r="XP4" s="147"/>
      <c r="XQ4" s="147"/>
      <c r="XR4" s="147"/>
      <c r="XS4" s="147"/>
      <c r="XT4" s="147"/>
      <c r="XU4" s="147"/>
      <c r="XV4" s="147"/>
      <c r="XW4" s="147"/>
      <c r="XX4" s="147"/>
      <c r="XY4" s="147"/>
      <c r="XZ4" s="147"/>
      <c r="YA4" s="147"/>
      <c r="YB4" s="147"/>
      <c r="YC4" s="147"/>
      <c r="YD4" s="147"/>
      <c r="YE4" s="147"/>
      <c r="YF4" s="147"/>
      <c r="YG4" s="147"/>
      <c r="YH4" s="147"/>
      <c r="YI4" s="147"/>
      <c r="YJ4" s="147"/>
      <c r="YK4" s="147"/>
      <c r="YL4" s="147"/>
      <c r="YM4" s="147"/>
      <c r="YN4" s="147"/>
      <c r="YO4" s="147"/>
      <c r="YP4" s="147"/>
      <c r="YQ4" s="147"/>
      <c r="YR4" s="147"/>
      <c r="YS4" s="147"/>
      <c r="YT4" s="147"/>
      <c r="YU4" s="147"/>
      <c r="YV4" s="147"/>
      <c r="YW4" s="147"/>
      <c r="YX4" s="147"/>
      <c r="YY4" s="147"/>
      <c r="YZ4" s="147"/>
      <c r="ZA4" s="147"/>
      <c r="ZB4" s="147"/>
      <c r="ZC4" s="147"/>
      <c r="ZD4" s="147"/>
      <c r="ZE4" s="147"/>
      <c r="ZF4" s="147"/>
      <c r="ZG4" s="147"/>
      <c r="ZH4" s="147"/>
      <c r="ZI4" s="147"/>
      <c r="ZJ4" s="147"/>
      <c r="ZK4" s="147"/>
      <c r="ZL4" s="147"/>
      <c r="ZM4" s="147"/>
      <c r="ZN4" s="147"/>
      <c r="ZO4" s="147"/>
      <c r="ZP4" s="147"/>
      <c r="ZQ4" s="147"/>
      <c r="ZR4" s="147"/>
      <c r="ZS4" s="147"/>
      <c r="ZT4" s="147"/>
      <c r="ZU4" s="147"/>
      <c r="ZV4" s="147"/>
      <c r="ZW4" s="147"/>
      <c r="ZX4" s="147"/>
      <c r="ZY4" s="147"/>
      <c r="ZZ4" s="147"/>
      <c r="AAA4" s="147"/>
      <c r="AAB4" s="147"/>
      <c r="AAC4" s="147"/>
      <c r="AAD4" s="147"/>
      <c r="AAE4" s="147"/>
      <c r="AAF4" s="147"/>
      <c r="AAG4" s="147"/>
      <c r="AAH4" s="147"/>
      <c r="AAI4" s="147"/>
      <c r="AAJ4" s="147"/>
      <c r="AAK4" s="147"/>
      <c r="AAL4" s="147"/>
      <c r="AAM4" s="147"/>
      <c r="AAN4" s="147"/>
      <c r="AAO4" s="147"/>
      <c r="AAP4" s="147"/>
      <c r="AAQ4" s="147"/>
      <c r="AAR4" s="147"/>
      <c r="AAS4" s="147"/>
      <c r="AAT4" s="147"/>
      <c r="AAU4" s="147"/>
      <c r="AAV4" s="147"/>
      <c r="AAW4" s="147"/>
      <c r="AAX4" s="147"/>
      <c r="AAY4" s="147"/>
      <c r="AAZ4" s="147"/>
      <c r="ABA4" s="147"/>
      <c r="ABB4" s="147"/>
      <c r="ABC4" s="147"/>
      <c r="ABD4" s="147"/>
      <c r="ABE4" s="147"/>
      <c r="ABF4" s="147"/>
      <c r="ABG4" s="147"/>
      <c r="ABH4" s="147"/>
      <c r="ABI4" s="147"/>
      <c r="ABJ4" s="147"/>
      <c r="ABK4" s="147"/>
      <c r="ABL4" s="147"/>
      <c r="ABM4" s="147"/>
      <c r="ABN4" s="147"/>
      <c r="ABO4" s="147"/>
      <c r="ABP4" s="147"/>
      <c r="ABQ4" s="147"/>
      <c r="ABR4" s="147"/>
      <c r="ABS4" s="147"/>
      <c r="ABT4" s="147"/>
      <c r="ABU4" s="147"/>
      <c r="ABV4" s="147"/>
      <c r="ABW4" s="147"/>
      <c r="ABX4" s="147"/>
      <c r="ABY4" s="147"/>
      <c r="ABZ4" s="147"/>
      <c r="ACA4" s="147"/>
      <c r="ACB4" s="147"/>
      <c r="ACC4" s="147"/>
      <c r="ACD4" s="147"/>
      <c r="ACE4" s="147"/>
      <c r="ACF4" s="147"/>
      <c r="ACG4" s="147"/>
      <c r="ACH4" s="147"/>
      <c r="ACI4" s="147"/>
      <c r="ACJ4" s="147"/>
      <c r="ACK4" s="147"/>
      <c r="ACL4" s="147"/>
      <c r="ACM4" s="147"/>
      <c r="ACN4" s="147"/>
      <c r="ACO4" s="147"/>
      <c r="ACP4" s="147"/>
      <c r="ACQ4" s="147"/>
      <c r="ACR4" s="147"/>
      <c r="ACS4" s="147"/>
      <c r="ACT4" s="147"/>
      <c r="ACU4" s="147"/>
      <c r="ACV4" s="147"/>
      <c r="ACW4" s="147"/>
      <c r="ACX4" s="147"/>
      <c r="ACY4" s="147"/>
      <c r="ACZ4" s="147"/>
      <c r="ADA4" s="147"/>
      <c r="ADB4" s="147"/>
      <c r="ADC4" s="147"/>
      <c r="ADD4" s="147"/>
      <c r="ADE4" s="147"/>
      <c r="ADF4" s="147"/>
      <c r="ADG4" s="147"/>
      <c r="ADH4" s="147"/>
      <c r="ADI4" s="147"/>
      <c r="ADJ4" s="147"/>
      <c r="ADK4" s="147"/>
      <c r="ADL4" s="147"/>
      <c r="ADM4" s="147"/>
      <c r="ADN4" s="147"/>
      <c r="ADO4" s="147"/>
      <c r="ADP4" s="147"/>
      <c r="ADQ4" s="147"/>
      <c r="ADR4" s="147"/>
      <c r="ADS4" s="147"/>
      <c r="ADT4" s="147"/>
      <c r="ADU4" s="147"/>
      <c r="ADV4" s="147"/>
      <c r="ADW4" s="147"/>
      <c r="ADX4" s="147"/>
      <c r="ADY4" s="147"/>
      <c r="ADZ4" s="147"/>
      <c r="AEA4" s="147"/>
      <c r="AEB4" s="147"/>
      <c r="AEC4" s="147"/>
      <c r="AED4" s="147"/>
      <c r="AEE4" s="147"/>
      <c r="AEF4" s="147"/>
      <c r="AEG4" s="147"/>
      <c r="AEH4" s="147"/>
      <c r="AEI4" s="147"/>
      <c r="AEJ4" s="147"/>
      <c r="AEK4" s="147"/>
      <c r="AEL4" s="147"/>
      <c r="AEM4" s="147"/>
      <c r="AEN4" s="147"/>
      <c r="AEO4" s="147"/>
      <c r="AEP4" s="147"/>
      <c r="AEQ4" s="147"/>
      <c r="AER4" s="147"/>
      <c r="AES4" s="147"/>
      <c r="AET4" s="147"/>
      <c r="AEU4" s="147"/>
      <c r="AEV4" s="147"/>
      <c r="AEW4" s="147"/>
      <c r="AEX4" s="147"/>
      <c r="AEY4" s="147"/>
      <c r="AEZ4" s="147"/>
      <c r="AFA4" s="147"/>
      <c r="AFB4" s="147"/>
      <c r="AFC4" s="147"/>
      <c r="AFD4" s="147"/>
      <c r="AFE4" s="147"/>
      <c r="AFF4" s="147"/>
      <c r="AFG4" s="147"/>
      <c r="AFH4" s="147"/>
      <c r="AFI4" s="147"/>
      <c r="AFJ4" s="147"/>
      <c r="AFK4" s="147"/>
      <c r="AFL4" s="147"/>
      <c r="AFM4" s="147"/>
      <c r="AFN4" s="147"/>
      <c r="AFO4" s="147"/>
      <c r="AFP4" s="147"/>
      <c r="AFQ4" s="147"/>
      <c r="AFR4" s="147"/>
      <c r="AFS4" s="147"/>
      <c r="AFT4" s="147"/>
      <c r="AFU4" s="147"/>
      <c r="AFV4" s="147"/>
      <c r="AFW4" s="147"/>
      <c r="AFX4" s="147"/>
      <c r="AFY4" s="147"/>
      <c r="AFZ4" s="147"/>
      <c r="AGA4" s="147"/>
      <c r="AGB4" s="147"/>
      <c r="AGC4" s="147"/>
      <c r="AGD4" s="147"/>
      <c r="AGE4" s="147"/>
      <c r="AGF4" s="147"/>
      <c r="AGG4" s="147"/>
      <c r="AGH4" s="147"/>
      <c r="AGI4" s="147"/>
      <c r="AGJ4" s="147"/>
      <c r="AGK4" s="147"/>
      <c r="AGL4" s="147"/>
      <c r="AGM4" s="147"/>
      <c r="AGN4" s="147"/>
      <c r="AGO4" s="147"/>
      <c r="AGP4" s="147"/>
      <c r="AGQ4" s="147"/>
      <c r="AGR4" s="147"/>
      <c r="AGS4" s="147"/>
      <c r="AGT4" s="147"/>
      <c r="AGU4" s="147"/>
      <c r="AGV4" s="147"/>
      <c r="AGW4" s="147"/>
      <c r="AGX4" s="147"/>
      <c r="AGY4" s="147"/>
      <c r="AGZ4" s="147"/>
      <c r="AHA4" s="147"/>
      <c r="AHB4" s="147"/>
      <c r="AHC4" s="147"/>
      <c r="AHD4" s="147"/>
      <c r="AHE4" s="147"/>
      <c r="AHF4" s="147"/>
      <c r="AHG4" s="147"/>
      <c r="AHH4" s="147"/>
      <c r="AHI4" s="147"/>
      <c r="AHJ4" s="147"/>
      <c r="AHK4" s="147"/>
      <c r="AHL4" s="147"/>
      <c r="AHM4" s="147"/>
      <c r="AHN4" s="147"/>
      <c r="AHO4" s="147"/>
      <c r="AHP4" s="147"/>
      <c r="AHQ4" s="147"/>
      <c r="AHR4" s="147"/>
      <c r="AHS4" s="147"/>
      <c r="AHT4" s="147"/>
      <c r="AHU4" s="147"/>
      <c r="AHV4" s="147"/>
      <c r="AHW4" s="147"/>
      <c r="AHX4" s="147"/>
      <c r="AHY4" s="147"/>
      <c r="AHZ4" s="147"/>
      <c r="AIA4" s="147"/>
      <c r="AIB4" s="147"/>
      <c r="AIC4" s="147"/>
      <c r="AID4" s="147"/>
      <c r="AIE4" s="147"/>
      <c r="AIF4" s="147"/>
      <c r="AIG4" s="147"/>
      <c r="AIH4" s="147"/>
      <c r="AII4" s="147"/>
      <c r="AIJ4" s="147"/>
      <c r="AIK4" s="147"/>
      <c r="AIL4" s="147"/>
      <c r="AIM4" s="147"/>
      <c r="AIN4" s="147"/>
      <c r="AIO4" s="147"/>
      <c r="AIP4" s="147"/>
      <c r="AIQ4" s="147"/>
      <c r="AIR4" s="147"/>
      <c r="AIS4" s="147"/>
      <c r="AIT4" s="147"/>
      <c r="AIU4" s="147"/>
      <c r="AIV4" s="147"/>
      <c r="AIW4" s="147"/>
      <c r="AIX4" s="147"/>
      <c r="AIY4" s="147"/>
      <c r="AIZ4" s="147"/>
      <c r="AJA4" s="147"/>
      <c r="AJB4" s="147"/>
      <c r="AJC4" s="147"/>
      <c r="AJD4" s="147"/>
      <c r="AJE4" s="147"/>
      <c r="AJF4" s="147"/>
      <c r="AJG4" s="147"/>
      <c r="AJH4" s="147"/>
      <c r="AJI4" s="147"/>
      <c r="AJJ4" s="147"/>
      <c r="AJK4" s="147"/>
      <c r="AJL4" s="147"/>
      <c r="AJM4" s="147"/>
      <c r="AJN4" s="147"/>
      <c r="AJO4" s="147"/>
      <c r="AJP4" s="147"/>
      <c r="AJQ4" s="147"/>
      <c r="AJR4" s="147"/>
      <c r="AJS4" s="147"/>
      <c r="AJT4" s="147"/>
      <c r="AJU4" s="147"/>
      <c r="AJV4" s="147"/>
      <c r="AJW4" s="147"/>
      <c r="AJX4" s="147"/>
      <c r="AJY4" s="147"/>
      <c r="AJZ4" s="147"/>
      <c r="AKA4" s="147"/>
      <c r="AKB4" s="147"/>
      <c r="AKC4" s="147"/>
      <c r="AKD4" s="147"/>
      <c r="AKE4" s="147"/>
      <c r="AKF4" s="147"/>
      <c r="AKG4" s="147"/>
      <c r="AKH4" s="147"/>
      <c r="AKI4" s="147"/>
      <c r="AKJ4" s="147"/>
      <c r="AKK4" s="147"/>
      <c r="AKL4" s="147"/>
      <c r="AKM4" s="147"/>
      <c r="AKN4" s="147"/>
      <c r="AKO4" s="147"/>
      <c r="AKP4" s="147"/>
      <c r="AKQ4" s="147"/>
      <c r="AKR4" s="147"/>
      <c r="AKS4" s="147"/>
      <c r="AKT4" s="147"/>
      <c r="AKU4" s="147"/>
      <c r="AKV4" s="147"/>
      <c r="AKW4" s="147"/>
      <c r="AKX4" s="147"/>
      <c r="AKY4" s="147"/>
      <c r="AKZ4" s="147"/>
      <c r="ALA4" s="147"/>
      <c r="ALB4" s="147"/>
      <c r="ALC4" s="147"/>
      <c r="ALD4" s="147"/>
      <c r="ALE4" s="147"/>
      <c r="ALF4" s="147"/>
      <c r="ALG4" s="147"/>
      <c r="ALH4" s="147"/>
      <c r="ALI4" s="147"/>
      <c r="ALJ4" s="147"/>
      <c r="ALK4" s="147"/>
      <c r="ALL4" s="147"/>
      <c r="ALM4" s="147"/>
      <c r="ALN4" s="147"/>
      <c r="ALO4" s="147"/>
      <c r="ALP4" s="147"/>
      <c r="ALQ4" s="147"/>
      <c r="ALR4" s="147"/>
      <c r="ALS4" s="147"/>
      <c r="ALT4" s="147"/>
      <c r="ALU4" s="147"/>
      <c r="ALV4" s="147"/>
      <c r="ALW4" s="147"/>
      <c r="ALX4" s="147"/>
      <c r="ALY4" s="147"/>
      <c r="ALZ4" s="147"/>
      <c r="AMA4" s="147"/>
      <c r="AMB4" s="147"/>
      <c r="AMC4" s="147"/>
      <c r="AMD4" s="147"/>
      <c r="AME4" s="147"/>
      <c r="AMF4" s="147"/>
      <c r="AMG4" s="147"/>
      <c r="AMH4" s="147"/>
      <c r="AMI4" s="147"/>
      <c r="AMJ4" s="147"/>
      <c r="AMK4" s="147"/>
      <c r="AML4" s="147"/>
      <c r="AMM4" s="147"/>
      <c r="AMN4" s="147"/>
      <c r="AMO4" s="147"/>
      <c r="AMP4" s="147"/>
      <c r="AMQ4" s="147"/>
      <c r="AMR4" s="147"/>
      <c r="AMS4" s="147"/>
      <c r="AMT4" s="147"/>
      <c r="AMU4" s="147"/>
      <c r="AMV4" s="147"/>
      <c r="AMW4" s="147"/>
      <c r="AMX4" s="147"/>
      <c r="AMY4" s="147"/>
      <c r="AMZ4" s="147"/>
      <c r="ANA4" s="147"/>
      <c r="ANB4" s="147"/>
      <c r="ANC4" s="147"/>
      <c r="AND4" s="147"/>
      <c r="ANE4" s="147"/>
      <c r="ANF4" s="147"/>
      <c r="ANG4" s="147"/>
      <c r="ANH4" s="147"/>
      <c r="ANI4" s="147"/>
      <c r="ANJ4" s="147"/>
      <c r="ANK4" s="147"/>
      <c r="ANL4" s="147"/>
      <c r="ANM4" s="147"/>
      <c r="ANN4" s="147"/>
      <c r="ANO4" s="147"/>
      <c r="ANP4" s="147"/>
      <c r="ANQ4" s="147"/>
      <c r="ANR4" s="147"/>
      <c r="ANS4" s="147"/>
      <c r="ANT4" s="147"/>
      <c r="ANU4" s="147"/>
      <c r="ANV4" s="147"/>
      <c r="ANW4" s="147"/>
      <c r="ANX4" s="147"/>
      <c r="ANY4" s="147"/>
      <c r="ANZ4" s="147"/>
      <c r="AOA4" s="147"/>
      <c r="AOB4" s="147"/>
      <c r="AOC4" s="147"/>
      <c r="AOD4" s="147"/>
      <c r="AOE4" s="147"/>
      <c r="AOF4" s="147"/>
      <c r="AOG4" s="147"/>
      <c r="AOH4" s="147"/>
      <c r="AOI4" s="147"/>
      <c r="AOJ4" s="147"/>
      <c r="AOK4" s="147"/>
      <c r="AOL4" s="147"/>
      <c r="AOM4" s="147"/>
      <c r="AON4" s="147"/>
      <c r="AOO4" s="147"/>
      <c r="AOP4" s="147"/>
      <c r="AOQ4" s="147"/>
      <c r="AOR4" s="147"/>
      <c r="AOS4" s="147"/>
      <c r="AOT4" s="147"/>
      <c r="AOU4" s="147"/>
      <c r="AOV4" s="147"/>
      <c r="AOW4" s="147"/>
      <c r="AOX4" s="147"/>
      <c r="AOY4" s="147"/>
      <c r="AOZ4" s="147"/>
      <c r="APA4" s="147"/>
      <c r="APB4" s="147"/>
      <c r="APC4" s="147"/>
      <c r="APD4" s="147"/>
      <c r="APE4" s="147"/>
      <c r="APF4" s="147"/>
      <c r="APG4" s="147"/>
      <c r="APH4" s="147"/>
      <c r="API4" s="147"/>
      <c r="APJ4" s="147"/>
      <c r="APK4" s="147"/>
      <c r="APL4" s="147"/>
      <c r="APM4" s="147"/>
      <c r="APN4" s="147"/>
      <c r="APO4" s="147"/>
      <c r="APP4" s="147"/>
      <c r="APQ4" s="147"/>
      <c r="APR4" s="147"/>
      <c r="APS4" s="147"/>
      <c r="APT4" s="147"/>
      <c r="APU4" s="147"/>
      <c r="APV4" s="147"/>
      <c r="APW4" s="147"/>
      <c r="APX4" s="147"/>
      <c r="APY4" s="147"/>
      <c r="APZ4" s="147"/>
      <c r="AQA4" s="147"/>
      <c r="AQB4" s="147"/>
      <c r="AQC4" s="147"/>
      <c r="AQD4" s="147"/>
      <c r="AQE4" s="147"/>
      <c r="AQF4" s="147"/>
      <c r="AQG4" s="147"/>
      <c r="AQH4" s="147"/>
      <c r="AQI4" s="147"/>
      <c r="AQJ4" s="147"/>
      <c r="AQK4" s="147"/>
      <c r="AQL4" s="147"/>
      <c r="AQM4" s="147"/>
      <c r="AQN4" s="147"/>
      <c r="AQO4" s="147"/>
      <c r="AQP4" s="147"/>
      <c r="AQQ4" s="147"/>
      <c r="AQR4" s="147"/>
      <c r="AQS4" s="147"/>
      <c r="AQT4" s="147"/>
      <c r="AQU4" s="147"/>
      <c r="AQV4" s="147"/>
      <c r="AQW4" s="147"/>
      <c r="AQX4" s="147"/>
      <c r="AQY4" s="147"/>
      <c r="AQZ4" s="147"/>
      <c r="ARA4" s="147"/>
      <c r="ARB4" s="147"/>
      <c r="ARC4" s="147"/>
      <c r="ARD4" s="147"/>
      <c r="ARE4" s="147"/>
      <c r="ARF4" s="147"/>
      <c r="ARG4" s="147"/>
      <c r="ARH4" s="147"/>
      <c r="ARI4" s="147"/>
      <c r="ARJ4" s="147"/>
      <c r="ARK4" s="147"/>
      <c r="ARL4" s="147"/>
      <c r="ARM4" s="147"/>
      <c r="ARN4" s="147"/>
      <c r="ARO4" s="147"/>
      <c r="ARP4" s="147"/>
      <c r="ARQ4" s="147"/>
      <c r="ARR4" s="147"/>
      <c r="ARS4" s="147"/>
      <c r="ART4" s="147"/>
      <c r="ARU4" s="147"/>
      <c r="ARV4" s="147"/>
      <c r="ARW4" s="147"/>
      <c r="ARX4" s="147"/>
      <c r="ARY4" s="147"/>
      <c r="ARZ4" s="147"/>
      <c r="ASA4" s="147"/>
      <c r="ASB4" s="147"/>
      <c r="ASC4" s="147"/>
      <c r="ASD4" s="147"/>
      <c r="ASE4" s="147"/>
      <c r="ASF4" s="147"/>
      <c r="ASG4" s="147"/>
      <c r="ASH4" s="147"/>
      <c r="ASI4" s="147"/>
      <c r="ASJ4" s="147"/>
      <c r="ASK4" s="147"/>
      <c r="ASL4" s="147"/>
      <c r="ASM4" s="147"/>
      <c r="ASN4" s="147"/>
      <c r="ASO4" s="147"/>
      <c r="ASP4" s="147"/>
      <c r="ASQ4" s="147"/>
      <c r="ASR4" s="147"/>
      <c r="ASS4" s="147"/>
      <c r="AST4" s="147"/>
      <c r="ASU4" s="147"/>
      <c r="ASV4" s="147"/>
      <c r="ASW4" s="147"/>
      <c r="ASX4" s="147"/>
      <c r="ASY4" s="147"/>
      <c r="ASZ4" s="147"/>
      <c r="ATA4" s="147"/>
      <c r="ATB4" s="147"/>
      <c r="ATC4" s="147"/>
      <c r="ATD4" s="147"/>
      <c r="ATE4" s="147"/>
      <c r="ATF4" s="147"/>
      <c r="ATG4" s="147"/>
      <c r="ATH4" s="147"/>
      <c r="ATI4" s="147"/>
      <c r="ATJ4" s="147"/>
      <c r="ATK4" s="147"/>
      <c r="ATL4" s="147"/>
      <c r="ATM4" s="147"/>
      <c r="ATN4" s="147"/>
      <c r="ATO4" s="147"/>
      <c r="ATP4" s="147"/>
      <c r="ATQ4" s="147"/>
      <c r="ATR4" s="147"/>
      <c r="ATS4" s="147"/>
      <c r="ATT4" s="147"/>
      <c r="ATU4" s="147"/>
      <c r="ATV4" s="147"/>
      <c r="ATW4" s="147"/>
      <c r="ATX4" s="147"/>
      <c r="ATY4" s="147"/>
      <c r="ATZ4" s="147"/>
      <c r="AUA4" s="147"/>
      <c r="AUB4" s="147"/>
      <c r="AUC4" s="147"/>
      <c r="AUD4" s="147"/>
      <c r="AUE4" s="147"/>
      <c r="AUF4" s="147"/>
      <c r="AUG4" s="147"/>
      <c r="AUH4" s="147"/>
      <c r="AUI4" s="147"/>
      <c r="AUJ4" s="147"/>
      <c r="AUK4" s="147"/>
      <c r="AUL4" s="147"/>
      <c r="AUM4" s="147"/>
      <c r="AUN4" s="147"/>
      <c r="AUO4" s="147"/>
      <c r="AUP4" s="147"/>
      <c r="AUQ4" s="147"/>
      <c r="AUR4" s="147"/>
      <c r="AUS4" s="147"/>
      <c r="AUT4" s="147"/>
      <c r="AUU4" s="147"/>
      <c r="AUV4" s="147"/>
      <c r="AUW4" s="147"/>
      <c r="AUX4" s="147"/>
      <c r="AUY4" s="147"/>
      <c r="AUZ4" s="147"/>
      <c r="AVA4" s="147"/>
      <c r="AVB4" s="147"/>
      <c r="AVC4" s="147"/>
      <c r="AVD4" s="147"/>
      <c r="AVE4" s="147"/>
      <c r="AVF4" s="147"/>
      <c r="AVG4" s="147"/>
      <c r="AVH4" s="147"/>
      <c r="AVI4" s="147"/>
      <c r="AVJ4" s="147"/>
      <c r="AVK4" s="147"/>
      <c r="AVL4" s="147"/>
      <c r="AVM4" s="147"/>
      <c r="AVN4" s="147"/>
      <c r="AVO4" s="147"/>
      <c r="AVP4" s="147"/>
      <c r="AVQ4" s="147"/>
      <c r="AVR4" s="147"/>
      <c r="AVS4" s="147"/>
      <c r="AVT4" s="147"/>
      <c r="AVU4" s="147"/>
      <c r="AVV4" s="147"/>
      <c r="AVW4" s="147"/>
      <c r="AVX4" s="147"/>
      <c r="AVY4" s="147"/>
      <c r="AVZ4" s="147"/>
      <c r="AWA4" s="147"/>
      <c r="AWB4" s="147"/>
      <c r="AWC4" s="147"/>
      <c r="AWD4" s="147"/>
      <c r="AWE4" s="147"/>
      <c r="AWF4" s="147"/>
      <c r="AWG4" s="147"/>
      <c r="AWH4" s="147"/>
      <c r="AWI4" s="147"/>
      <c r="AWJ4" s="147"/>
      <c r="AWK4" s="147"/>
      <c r="AWL4" s="147"/>
      <c r="AWM4" s="147"/>
      <c r="AWN4" s="147"/>
      <c r="AWO4" s="147"/>
      <c r="AWP4" s="147"/>
      <c r="AWQ4" s="147"/>
      <c r="AWR4" s="147"/>
      <c r="AWS4" s="147"/>
      <c r="AWT4" s="147"/>
      <c r="AWU4" s="147"/>
      <c r="AWV4" s="147"/>
      <c r="AWW4" s="147"/>
      <c r="AWX4" s="147"/>
      <c r="AWY4" s="147"/>
      <c r="AWZ4" s="147"/>
      <c r="AXA4" s="147"/>
      <c r="AXB4" s="147"/>
      <c r="AXC4" s="147"/>
      <c r="AXD4" s="147"/>
      <c r="AXE4" s="147"/>
      <c r="AXF4" s="147"/>
      <c r="AXG4" s="147"/>
      <c r="AXH4" s="147"/>
      <c r="AXI4" s="147"/>
      <c r="AXJ4" s="147"/>
      <c r="AXK4" s="147"/>
      <c r="AXL4" s="147"/>
      <c r="AXM4" s="147"/>
      <c r="AXN4" s="147"/>
      <c r="AXO4" s="147"/>
      <c r="AXP4" s="147"/>
      <c r="AXQ4" s="147"/>
      <c r="AXR4" s="147"/>
      <c r="AXS4" s="147"/>
      <c r="AXT4" s="147"/>
      <c r="AXU4" s="147"/>
      <c r="AXV4" s="147"/>
      <c r="AXW4" s="147"/>
      <c r="AXX4" s="147"/>
      <c r="AXY4" s="147"/>
      <c r="AXZ4" s="147"/>
      <c r="AYA4" s="147"/>
      <c r="AYB4" s="147"/>
      <c r="AYC4" s="147"/>
      <c r="AYD4" s="147"/>
      <c r="AYE4" s="147"/>
      <c r="AYF4" s="147"/>
      <c r="AYG4" s="147"/>
      <c r="AYH4" s="147"/>
      <c r="AYI4" s="147"/>
      <c r="AYJ4" s="147"/>
      <c r="AYK4" s="147"/>
      <c r="AYL4" s="147"/>
      <c r="AYM4" s="147"/>
      <c r="AYN4" s="147"/>
      <c r="AYO4" s="147"/>
      <c r="AYP4" s="147"/>
      <c r="AYQ4" s="147"/>
      <c r="AYR4" s="147"/>
      <c r="AYS4" s="147"/>
      <c r="AYT4" s="147"/>
      <c r="AYU4" s="147"/>
      <c r="AYV4" s="147"/>
      <c r="AYW4" s="147"/>
      <c r="AYX4" s="147"/>
      <c r="AYY4" s="147"/>
      <c r="AYZ4" s="147"/>
      <c r="AZA4" s="147"/>
      <c r="AZB4" s="147"/>
      <c r="AZC4" s="147"/>
      <c r="AZD4" s="147"/>
      <c r="AZE4" s="147"/>
      <c r="AZF4" s="147"/>
      <c r="AZG4" s="147"/>
      <c r="AZH4" s="147"/>
      <c r="AZI4" s="147"/>
      <c r="AZJ4" s="147"/>
      <c r="AZK4" s="147"/>
      <c r="AZL4" s="147"/>
      <c r="AZM4" s="147"/>
      <c r="AZN4" s="147"/>
      <c r="AZO4" s="147"/>
      <c r="AZP4" s="147"/>
      <c r="AZQ4" s="147"/>
      <c r="AZR4" s="147"/>
      <c r="AZS4" s="147"/>
      <c r="AZT4" s="147"/>
      <c r="AZU4" s="147"/>
      <c r="AZV4" s="147"/>
      <c r="AZW4" s="147"/>
      <c r="AZX4" s="147"/>
      <c r="AZY4" s="147"/>
      <c r="AZZ4" s="147"/>
      <c r="BAA4" s="147"/>
      <c r="BAB4" s="147"/>
      <c r="BAC4" s="147"/>
      <c r="BAD4" s="147"/>
      <c r="BAE4" s="147"/>
      <c r="BAF4" s="147"/>
      <c r="BAG4" s="147"/>
      <c r="BAH4" s="147"/>
      <c r="BAI4" s="147"/>
      <c r="BAJ4" s="147"/>
      <c r="BAK4" s="147"/>
      <c r="BAL4" s="147"/>
      <c r="BAM4" s="147"/>
      <c r="BAN4" s="147"/>
      <c r="BAO4" s="147"/>
      <c r="BAP4" s="147"/>
      <c r="BAQ4" s="147"/>
      <c r="BAR4" s="147"/>
      <c r="BAS4" s="147"/>
      <c r="BAT4" s="147"/>
      <c r="BAU4" s="147"/>
      <c r="BAV4" s="147"/>
      <c r="BAW4" s="147"/>
      <c r="BAX4" s="147"/>
      <c r="BAY4" s="147"/>
      <c r="BAZ4" s="147"/>
      <c r="BBA4" s="147"/>
      <c r="BBB4" s="147"/>
      <c r="BBC4" s="147"/>
      <c r="BBD4" s="147"/>
      <c r="BBE4" s="147"/>
      <c r="BBF4" s="147"/>
      <c r="BBG4" s="147"/>
      <c r="BBH4" s="147"/>
      <c r="BBI4" s="147"/>
      <c r="BBJ4" s="147"/>
      <c r="BBK4" s="147"/>
      <c r="BBL4" s="147"/>
      <c r="BBM4" s="147"/>
      <c r="BBN4" s="147"/>
      <c r="BBO4" s="147"/>
      <c r="BBP4" s="147"/>
      <c r="BBQ4" s="147"/>
      <c r="BBR4" s="147"/>
      <c r="BBS4" s="147"/>
      <c r="BBT4" s="147"/>
      <c r="BBU4" s="147"/>
      <c r="BBV4" s="147"/>
      <c r="BBW4" s="147"/>
      <c r="BBX4" s="147"/>
      <c r="BBY4" s="147"/>
      <c r="BBZ4" s="147"/>
      <c r="BCA4" s="147"/>
      <c r="BCB4" s="147"/>
      <c r="BCC4" s="147"/>
      <c r="BCD4" s="147"/>
      <c r="BCE4" s="147"/>
      <c r="BCF4" s="147"/>
      <c r="BCG4" s="147"/>
      <c r="BCH4" s="147"/>
      <c r="BCI4" s="147"/>
      <c r="BCJ4" s="147"/>
      <c r="BCK4" s="147"/>
      <c r="BCL4" s="147"/>
      <c r="BCM4" s="147"/>
      <c r="BCN4" s="147"/>
      <c r="BCO4" s="147"/>
      <c r="BCP4" s="147"/>
      <c r="BCQ4" s="147"/>
      <c r="BCR4" s="147"/>
      <c r="BCS4" s="147"/>
      <c r="BCT4" s="147"/>
      <c r="BCU4" s="147"/>
      <c r="BCV4" s="147"/>
      <c r="BCW4" s="147"/>
      <c r="BCX4" s="147"/>
      <c r="BCY4" s="147"/>
      <c r="BCZ4" s="147"/>
      <c r="BDA4" s="147"/>
      <c r="BDB4" s="147"/>
      <c r="BDC4" s="147"/>
      <c r="BDD4" s="147"/>
      <c r="BDE4" s="147"/>
      <c r="BDF4" s="147"/>
      <c r="BDG4" s="147"/>
      <c r="BDH4" s="147"/>
      <c r="BDI4" s="147"/>
      <c r="BDJ4" s="147"/>
      <c r="BDK4" s="147"/>
      <c r="BDL4" s="147"/>
      <c r="BDM4" s="147"/>
      <c r="BDN4" s="147"/>
      <c r="BDO4" s="147"/>
      <c r="BDP4" s="147"/>
      <c r="BDQ4" s="147"/>
      <c r="BDR4" s="147"/>
      <c r="BDS4" s="147"/>
      <c r="BDT4" s="147"/>
      <c r="BDU4" s="147"/>
      <c r="BDV4" s="147"/>
      <c r="BDW4" s="147"/>
      <c r="BDX4" s="147"/>
      <c r="BDY4" s="147"/>
      <c r="BDZ4" s="147"/>
      <c r="BEA4" s="147"/>
      <c r="BEB4" s="147"/>
      <c r="BEC4" s="147"/>
      <c r="BED4" s="147"/>
      <c r="BEE4" s="147"/>
      <c r="BEF4" s="147"/>
      <c r="BEG4" s="147"/>
      <c r="BEH4" s="147"/>
      <c r="BEI4" s="147"/>
      <c r="BEJ4" s="147"/>
      <c r="BEK4" s="147"/>
      <c r="BEL4" s="147"/>
      <c r="BEM4" s="147"/>
      <c r="BEN4" s="147"/>
      <c r="BEO4" s="147"/>
      <c r="BEP4" s="147"/>
      <c r="BEQ4" s="147"/>
      <c r="BER4" s="147"/>
      <c r="BES4" s="147"/>
      <c r="BET4" s="147"/>
      <c r="BEU4" s="147"/>
      <c r="BEV4" s="147"/>
      <c r="BEW4" s="147"/>
      <c r="BEX4" s="147"/>
      <c r="BEY4" s="147"/>
      <c r="BEZ4" s="147"/>
      <c r="BFA4" s="147"/>
      <c r="BFB4" s="147"/>
      <c r="BFC4" s="147"/>
      <c r="BFD4" s="147"/>
      <c r="BFE4" s="147"/>
      <c r="BFF4" s="147"/>
      <c r="BFG4" s="147"/>
      <c r="BFH4" s="147"/>
      <c r="BFI4" s="147"/>
      <c r="BFJ4" s="147"/>
      <c r="BFK4" s="147"/>
      <c r="BFL4" s="147"/>
      <c r="BFM4" s="147"/>
      <c r="BFN4" s="147"/>
      <c r="BFO4" s="147"/>
      <c r="BFP4" s="147"/>
      <c r="BFQ4" s="147"/>
      <c r="BFR4" s="147"/>
      <c r="BFS4" s="147"/>
      <c r="BFT4" s="147"/>
      <c r="BFU4" s="147"/>
      <c r="BFV4" s="147"/>
      <c r="BFW4" s="147"/>
      <c r="BFX4" s="147"/>
      <c r="BFY4" s="147"/>
      <c r="BFZ4" s="147"/>
      <c r="BGA4" s="147"/>
      <c r="BGB4" s="147"/>
      <c r="BGC4" s="147"/>
      <c r="BGD4" s="147"/>
      <c r="BGE4" s="147"/>
      <c r="BGF4" s="147"/>
      <c r="BGG4" s="147"/>
      <c r="BGH4" s="147"/>
      <c r="BGI4" s="147"/>
      <c r="BGJ4" s="147"/>
      <c r="BGK4" s="147"/>
      <c r="BGL4" s="147"/>
      <c r="BGM4" s="147"/>
      <c r="BGN4" s="147"/>
      <c r="BGO4" s="147"/>
      <c r="BGP4" s="147"/>
      <c r="BGQ4" s="147"/>
      <c r="BGR4" s="147"/>
      <c r="BGS4" s="147"/>
      <c r="BGT4" s="147"/>
      <c r="BGU4" s="147"/>
      <c r="BGV4" s="147"/>
      <c r="BGW4" s="147"/>
      <c r="BGX4" s="147"/>
      <c r="BGY4" s="147"/>
      <c r="BGZ4" s="147"/>
      <c r="BHA4" s="147"/>
      <c r="BHB4" s="147"/>
      <c r="BHC4" s="147"/>
      <c r="BHD4" s="147"/>
      <c r="BHE4" s="147"/>
      <c r="BHF4" s="147"/>
      <c r="BHG4" s="147"/>
      <c r="BHH4" s="147"/>
      <c r="BHI4" s="147"/>
      <c r="BHJ4" s="147"/>
      <c r="BHK4" s="147"/>
      <c r="BHL4" s="147"/>
      <c r="BHM4" s="147"/>
      <c r="BHN4" s="147"/>
      <c r="BHO4" s="147"/>
      <c r="BHP4" s="147"/>
      <c r="BHQ4" s="147"/>
      <c r="BHR4" s="147"/>
      <c r="BHS4" s="147"/>
      <c r="BHT4" s="147"/>
      <c r="BHU4" s="147"/>
      <c r="BHV4" s="147"/>
      <c r="BHW4" s="147"/>
      <c r="BHX4" s="147"/>
      <c r="BHY4" s="147"/>
      <c r="BHZ4" s="147"/>
      <c r="BIA4" s="147"/>
      <c r="BIB4" s="147"/>
      <c r="BIC4" s="147"/>
      <c r="BID4" s="147"/>
      <c r="BIE4" s="147"/>
      <c r="BIF4" s="147"/>
      <c r="BIG4" s="147"/>
      <c r="BIH4" s="147"/>
      <c r="BII4" s="147"/>
      <c r="BIJ4" s="147"/>
      <c r="BIK4" s="147"/>
      <c r="BIL4" s="147"/>
      <c r="BIM4" s="147"/>
      <c r="BIN4" s="147"/>
      <c r="BIO4" s="147"/>
      <c r="BIP4" s="147"/>
      <c r="BIQ4" s="147"/>
      <c r="BIR4" s="147"/>
      <c r="BIS4" s="147"/>
      <c r="BIT4" s="147"/>
      <c r="BIU4" s="147"/>
      <c r="BIV4" s="147"/>
      <c r="BIW4" s="147"/>
      <c r="BIX4" s="147"/>
      <c r="BIY4" s="147"/>
      <c r="BIZ4" s="147"/>
      <c r="BJA4" s="147"/>
      <c r="BJB4" s="147"/>
      <c r="BJC4" s="147"/>
      <c r="BJD4" s="147"/>
      <c r="BJE4" s="147"/>
      <c r="BJF4" s="147"/>
      <c r="BJG4" s="147"/>
      <c r="BJH4" s="147"/>
      <c r="BJI4" s="147"/>
      <c r="BJJ4" s="147"/>
      <c r="BJK4" s="147"/>
      <c r="BJL4" s="147"/>
      <c r="BJM4" s="147"/>
      <c r="BJN4" s="147"/>
      <c r="BJO4" s="147"/>
      <c r="BJP4" s="147"/>
      <c r="BJQ4" s="147"/>
      <c r="BJR4" s="147"/>
      <c r="BJS4" s="147"/>
      <c r="BJT4" s="147"/>
      <c r="BJU4" s="147"/>
      <c r="BJV4" s="147"/>
      <c r="BJW4" s="147"/>
      <c r="BJX4" s="147"/>
      <c r="BJY4" s="147"/>
      <c r="BJZ4" s="147"/>
      <c r="BKA4" s="147"/>
      <c r="BKB4" s="147"/>
      <c r="BKC4" s="147"/>
      <c r="BKD4" s="147"/>
      <c r="BKE4" s="147"/>
      <c r="BKF4" s="147"/>
      <c r="BKG4" s="147"/>
      <c r="BKH4" s="147"/>
      <c r="BKI4" s="147"/>
      <c r="BKJ4" s="147"/>
      <c r="BKK4" s="147"/>
      <c r="BKL4" s="147"/>
      <c r="BKM4" s="147"/>
      <c r="BKN4" s="147"/>
      <c r="BKO4" s="147"/>
      <c r="BKP4" s="147"/>
      <c r="BKQ4" s="147"/>
      <c r="BKR4" s="147"/>
      <c r="BKS4" s="147"/>
      <c r="BKT4" s="147"/>
      <c r="BKU4" s="147"/>
      <c r="BKV4" s="147"/>
      <c r="BKW4" s="147"/>
      <c r="BKX4" s="147"/>
      <c r="BKY4" s="147"/>
      <c r="BKZ4" s="147"/>
      <c r="BLA4" s="147"/>
      <c r="BLB4" s="147"/>
      <c r="BLC4" s="147"/>
      <c r="BLD4" s="147"/>
      <c r="BLE4" s="147"/>
      <c r="BLF4" s="147"/>
      <c r="BLG4" s="147"/>
      <c r="BLH4" s="147"/>
      <c r="BLI4" s="147"/>
      <c r="BLJ4" s="147"/>
      <c r="BLK4" s="147"/>
      <c r="BLL4" s="147"/>
      <c r="BLM4" s="147"/>
      <c r="BLN4" s="147"/>
      <c r="BLO4" s="147"/>
      <c r="BLP4" s="147"/>
      <c r="BLQ4" s="147"/>
      <c r="BLR4" s="147"/>
      <c r="BLS4" s="147"/>
      <c r="BLT4" s="147"/>
      <c r="BLU4" s="147"/>
      <c r="BLV4" s="147"/>
      <c r="BLW4" s="147"/>
      <c r="BLX4" s="147"/>
      <c r="BLY4" s="147"/>
      <c r="BLZ4" s="147"/>
      <c r="BMA4" s="147"/>
      <c r="BMB4" s="147"/>
      <c r="BMC4" s="147"/>
      <c r="BMD4" s="147"/>
      <c r="BME4" s="147"/>
      <c r="BMF4" s="147"/>
      <c r="BMG4" s="147"/>
      <c r="BMH4" s="147"/>
      <c r="BMI4" s="147"/>
      <c r="BMJ4" s="147"/>
      <c r="BMK4" s="147"/>
      <c r="BML4" s="147"/>
      <c r="BMM4" s="147"/>
      <c r="BMN4" s="147"/>
      <c r="BMO4" s="147"/>
      <c r="BMP4" s="147"/>
      <c r="BMQ4" s="147"/>
      <c r="BMR4" s="147"/>
      <c r="BMS4" s="147"/>
      <c r="BMT4" s="147"/>
      <c r="BMU4" s="147"/>
      <c r="BMV4" s="147"/>
      <c r="BMW4" s="147"/>
      <c r="BMX4" s="147"/>
      <c r="BMY4" s="147"/>
      <c r="BMZ4" s="147"/>
      <c r="BNA4" s="147"/>
      <c r="BNB4" s="147"/>
      <c r="BNC4" s="147"/>
      <c r="BND4" s="147"/>
      <c r="BNE4" s="147"/>
      <c r="BNF4" s="147"/>
      <c r="BNG4" s="147"/>
      <c r="BNH4" s="147"/>
      <c r="BNI4" s="147"/>
      <c r="BNJ4" s="147"/>
      <c r="BNK4" s="147"/>
      <c r="BNL4" s="147"/>
      <c r="BNM4" s="147"/>
      <c r="BNN4" s="147"/>
      <c r="BNO4" s="147"/>
      <c r="BNP4" s="147"/>
      <c r="BNQ4" s="147"/>
      <c r="BNR4" s="147"/>
      <c r="BNS4" s="147"/>
      <c r="BNT4" s="147"/>
      <c r="BNU4" s="147"/>
      <c r="BNV4" s="147"/>
      <c r="BNW4" s="147"/>
      <c r="BNX4" s="147"/>
      <c r="BNY4" s="147"/>
      <c r="BNZ4" s="147"/>
      <c r="BOA4" s="147"/>
      <c r="BOB4" s="147"/>
      <c r="BOC4" s="147"/>
      <c r="BOD4" s="147"/>
      <c r="BOE4" s="147"/>
      <c r="BOF4" s="147"/>
      <c r="BOG4" s="147"/>
      <c r="BOH4" s="147"/>
      <c r="BOI4" s="147"/>
      <c r="BOJ4" s="147"/>
      <c r="BOK4" s="147"/>
      <c r="BOL4" s="147"/>
      <c r="BOM4" s="147"/>
      <c r="BON4" s="147"/>
      <c r="BOO4" s="147"/>
      <c r="BOP4" s="147"/>
      <c r="BOQ4" s="147"/>
      <c r="BOR4" s="147"/>
      <c r="BOS4" s="147"/>
      <c r="BOT4" s="147"/>
      <c r="BOU4" s="147"/>
      <c r="BOV4" s="147"/>
      <c r="BOW4" s="147"/>
      <c r="BOX4" s="147"/>
      <c r="BOY4" s="147"/>
      <c r="BOZ4" s="147"/>
      <c r="BPA4" s="147"/>
      <c r="BPB4" s="147"/>
      <c r="BPC4" s="147"/>
      <c r="BPD4" s="147"/>
      <c r="BPE4" s="147"/>
      <c r="BPF4" s="147"/>
      <c r="BPG4" s="147"/>
      <c r="BPH4" s="147"/>
      <c r="BPI4" s="147"/>
      <c r="BPJ4" s="147"/>
      <c r="BPK4" s="147"/>
      <c r="BPL4" s="147"/>
      <c r="BPM4" s="147"/>
      <c r="BPN4" s="147"/>
      <c r="BPO4" s="147"/>
      <c r="BPP4" s="147"/>
      <c r="BPQ4" s="147"/>
      <c r="BPR4" s="147"/>
      <c r="BPS4" s="147"/>
      <c r="BPT4" s="147"/>
      <c r="BPU4" s="147"/>
      <c r="BPV4" s="147"/>
      <c r="BPW4" s="147"/>
      <c r="BPX4" s="147"/>
      <c r="BPY4" s="147"/>
      <c r="BPZ4" s="147"/>
      <c r="BQA4" s="147"/>
      <c r="BQB4" s="147"/>
      <c r="BQC4" s="147"/>
      <c r="BQD4" s="147"/>
      <c r="BQE4" s="147"/>
      <c r="BQF4" s="147"/>
      <c r="BQG4" s="147"/>
      <c r="BQH4" s="147"/>
      <c r="BQI4" s="147"/>
      <c r="BQJ4" s="147"/>
      <c r="BQK4" s="147"/>
      <c r="BQL4" s="147"/>
      <c r="BQM4" s="147"/>
      <c r="BQN4" s="147"/>
      <c r="BQO4" s="147"/>
      <c r="BQP4" s="147"/>
      <c r="BQQ4" s="147"/>
      <c r="BQR4" s="147"/>
      <c r="BQS4" s="147"/>
      <c r="BQT4" s="147"/>
      <c r="BQU4" s="147"/>
      <c r="BQV4" s="147"/>
      <c r="BQW4" s="147"/>
      <c r="BQX4" s="147"/>
      <c r="BQY4" s="147"/>
      <c r="BQZ4" s="147"/>
      <c r="BRA4" s="147"/>
      <c r="BRB4" s="147"/>
      <c r="BRC4" s="147"/>
      <c r="BRD4" s="147"/>
      <c r="BRE4" s="147"/>
      <c r="BRF4" s="147"/>
      <c r="BRG4" s="147"/>
      <c r="BRH4" s="147"/>
      <c r="BRI4" s="147"/>
      <c r="BRJ4" s="147"/>
      <c r="BRK4" s="147"/>
      <c r="BRL4" s="147"/>
      <c r="BRM4" s="147"/>
      <c r="BRN4" s="147"/>
      <c r="BRO4" s="147"/>
      <c r="BRP4" s="147"/>
      <c r="BRQ4" s="147"/>
      <c r="BRR4" s="147"/>
      <c r="BRS4" s="147"/>
      <c r="BRT4" s="147"/>
      <c r="BRU4" s="147"/>
      <c r="BRV4" s="147"/>
      <c r="BRW4" s="147"/>
      <c r="BRX4" s="147"/>
      <c r="BRY4" s="147"/>
      <c r="BRZ4" s="147"/>
      <c r="BSA4" s="147"/>
      <c r="BSB4" s="147"/>
      <c r="BSC4" s="147"/>
      <c r="BSD4" s="147"/>
      <c r="BSE4" s="147"/>
      <c r="BSF4" s="147"/>
      <c r="BSG4" s="147"/>
      <c r="BSH4" s="147"/>
      <c r="BSI4" s="147"/>
      <c r="BSJ4" s="147"/>
      <c r="BSK4" s="147"/>
      <c r="BSL4" s="147"/>
      <c r="BSM4" s="147"/>
      <c r="BSN4" s="147"/>
      <c r="BSO4" s="147"/>
      <c r="BSP4" s="147"/>
      <c r="BSQ4" s="147"/>
      <c r="BSR4" s="147"/>
      <c r="BSS4" s="147"/>
      <c r="BST4" s="147"/>
      <c r="BSU4" s="147"/>
      <c r="BSV4" s="147"/>
      <c r="BSW4" s="147"/>
      <c r="BSX4" s="147"/>
      <c r="BSY4" s="147"/>
      <c r="BSZ4" s="147"/>
      <c r="BTA4" s="147"/>
      <c r="BTB4" s="147"/>
      <c r="BTC4" s="147"/>
      <c r="BTD4" s="147"/>
      <c r="BTE4" s="147"/>
      <c r="BTF4" s="147"/>
      <c r="BTG4" s="147"/>
      <c r="BTH4" s="147"/>
      <c r="BTI4" s="147"/>
      <c r="BTJ4" s="147"/>
      <c r="BTK4" s="147"/>
      <c r="BTL4" s="147"/>
      <c r="BTM4" s="147"/>
      <c r="BTN4" s="147"/>
      <c r="BTO4" s="147"/>
      <c r="BTP4" s="147"/>
      <c r="BTQ4" s="147"/>
      <c r="BTR4" s="147"/>
      <c r="BTS4" s="147"/>
      <c r="BTT4" s="147"/>
      <c r="BTU4" s="147"/>
      <c r="BTV4" s="147"/>
      <c r="BTW4" s="147"/>
      <c r="BTX4" s="147"/>
      <c r="BTY4" s="147"/>
      <c r="BTZ4" s="147"/>
      <c r="BUA4" s="147"/>
      <c r="BUB4" s="147"/>
      <c r="BUC4" s="147"/>
      <c r="BUD4" s="147"/>
      <c r="BUE4" s="147"/>
      <c r="BUF4" s="147"/>
      <c r="BUG4" s="147"/>
      <c r="BUH4" s="147"/>
      <c r="BUI4" s="147"/>
      <c r="BUJ4" s="147"/>
      <c r="BUK4" s="147"/>
      <c r="BUL4" s="147"/>
      <c r="BUM4" s="147"/>
      <c r="BUN4" s="147"/>
      <c r="BUO4" s="147"/>
      <c r="BUP4" s="147"/>
      <c r="BUQ4" s="147"/>
      <c r="BUR4" s="147"/>
      <c r="BUS4" s="147"/>
      <c r="BUT4" s="147"/>
      <c r="BUU4" s="147"/>
      <c r="BUV4" s="147"/>
      <c r="BUW4" s="147"/>
      <c r="BUX4" s="147"/>
      <c r="BUY4" s="147"/>
      <c r="BUZ4" s="147"/>
      <c r="BVA4" s="147"/>
      <c r="BVB4" s="147"/>
      <c r="BVC4" s="147"/>
      <c r="BVD4" s="147"/>
      <c r="BVE4" s="147"/>
      <c r="BVF4" s="147"/>
      <c r="BVG4" s="147"/>
      <c r="BVH4" s="147"/>
      <c r="BVI4" s="147"/>
      <c r="BVJ4" s="147"/>
      <c r="BVK4" s="147"/>
      <c r="BVL4" s="147"/>
      <c r="BVM4" s="147"/>
      <c r="BVN4" s="147"/>
      <c r="BVO4" s="147"/>
      <c r="BVP4" s="147"/>
      <c r="BVQ4" s="147"/>
      <c r="BVR4" s="147"/>
      <c r="BVS4" s="147"/>
      <c r="BVT4" s="147"/>
      <c r="BVU4" s="147"/>
      <c r="BVV4" s="147"/>
      <c r="BVW4" s="147"/>
      <c r="BVX4" s="147"/>
      <c r="BVY4" s="147"/>
      <c r="BVZ4" s="147"/>
      <c r="BWA4" s="147"/>
      <c r="BWB4" s="147"/>
      <c r="BWC4" s="147"/>
      <c r="BWD4" s="147"/>
      <c r="BWE4" s="147"/>
      <c r="BWF4" s="147"/>
      <c r="BWG4" s="147"/>
      <c r="BWH4" s="147"/>
      <c r="BWI4" s="147"/>
      <c r="BWJ4" s="147"/>
      <c r="BWK4" s="147"/>
      <c r="BWL4" s="147"/>
      <c r="BWM4" s="147"/>
      <c r="BWN4" s="147"/>
      <c r="BWO4" s="147"/>
      <c r="BWP4" s="147"/>
      <c r="BWQ4" s="147"/>
      <c r="BWR4" s="147"/>
      <c r="BWS4" s="147"/>
      <c r="BWT4" s="147"/>
      <c r="BWU4" s="147"/>
      <c r="BWV4" s="147"/>
      <c r="BWW4" s="147"/>
      <c r="BWX4" s="147"/>
      <c r="BWY4" s="147"/>
      <c r="BWZ4" s="147"/>
      <c r="BXA4" s="147"/>
      <c r="BXB4" s="147"/>
      <c r="BXC4" s="147"/>
      <c r="BXD4" s="147"/>
      <c r="BXE4" s="147"/>
      <c r="BXF4" s="147"/>
      <c r="BXG4" s="147"/>
      <c r="BXH4" s="147"/>
      <c r="BXI4" s="147"/>
      <c r="BXJ4" s="147"/>
      <c r="BXK4" s="147"/>
      <c r="BXL4" s="147"/>
      <c r="BXM4" s="147"/>
      <c r="BXN4" s="147"/>
      <c r="BXO4" s="147"/>
      <c r="BXP4" s="147"/>
      <c r="BXQ4" s="147"/>
      <c r="BXR4" s="147"/>
      <c r="BXS4" s="147"/>
      <c r="BXT4" s="147"/>
      <c r="BXU4" s="147"/>
      <c r="BXV4" s="147"/>
      <c r="BXW4" s="147"/>
      <c r="BXX4" s="147"/>
      <c r="BXY4" s="147"/>
      <c r="BXZ4" s="147"/>
      <c r="BYA4" s="147"/>
      <c r="BYB4" s="147"/>
      <c r="BYC4" s="147"/>
      <c r="BYD4" s="147"/>
      <c r="BYE4" s="147"/>
      <c r="BYF4" s="147"/>
      <c r="BYG4" s="147"/>
      <c r="BYH4" s="147"/>
      <c r="BYI4" s="147"/>
      <c r="BYJ4" s="147"/>
      <c r="BYK4" s="147"/>
      <c r="BYL4" s="147"/>
      <c r="BYM4" s="147"/>
      <c r="BYN4" s="147"/>
      <c r="BYO4" s="147"/>
      <c r="BYP4" s="147"/>
      <c r="BYQ4" s="147"/>
      <c r="BYR4" s="147"/>
      <c r="BYS4" s="147"/>
      <c r="BYT4" s="147"/>
      <c r="BYU4" s="147"/>
      <c r="BYV4" s="147"/>
      <c r="BYW4" s="147"/>
      <c r="BYX4" s="147"/>
      <c r="BYY4" s="147"/>
      <c r="BYZ4" s="147"/>
      <c r="BZA4" s="147"/>
      <c r="BZB4" s="147"/>
      <c r="BZC4" s="147"/>
      <c r="BZD4" s="147"/>
      <c r="BZE4" s="147"/>
      <c r="BZF4" s="147"/>
      <c r="BZG4" s="147"/>
      <c r="BZH4" s="147"/>
      <c r="BZI4" s="147"/>
      <c r="BZJ4" s="147"/>
      <c r="BZK4" s="147"/>
      <c r="BZL4" s="147"/>
      <c r="BZM4" s="147"/>
      <c r="BZN4" s="147"/>
      <c r="BZO4" s="147"/>
      <c r="BZP4" s="147"/>
      <c r="BZQ4" s="147"/>
      <c r="BZR4" s="147"/>
      <c r="BZS4" s="147"/>
      <c r="BZT4" s="147"/>
      <c r="BZU4" s="147"/>
      <c r="BZV4" s="147"/>
      <c r="BZW4" s="147"/>
      <c r="BZX4" s="147"/>
      <c r="BZY4" s="147"/>
      <c r="BZZ4" s="147"/>
      <c r="CAA4" s="147"/>
      <c r="CAB4" s="147"/>
      <c r="CAC4" s="147"/>
      <c r="CAD4" s="147"/>
      <c r="CAE4" s="147"/>
      <c r="CAF4" s="147"/>
      <c r="CAG4" s="147"/>
      <c r="CAH4" s="147"/>
      <c r="CAI4" s="147"/>
      <c r="CAJ4" s="147"/>
      <c r="CAK4" s="147"/>
      <c r="CAL4" s="147"/>
      <c r="CAM4" s="147"/>
      <c r="CAN4" s="147"/>
      <c r="CAO4" s="147"/>
      <c r="CAP4" s="147"/>
      <c r="CAQ4" s="147"/>
      <c r="CAR4" s="147"/>
      <c r="CAS4" s="147"/>
      <c r="CAT4" s="147"/>
      <c r="CAU4" s="147"/>
      <c r="CAV4" s="147"/>
      <c r="CAW4" s="147"/>
      <c r="CAX4" s="147"/>
      <c r="CAY4" s="147"/>
      <c r="CAZ4" s="147"/>
      <c r="CBA4" s="147"/>
      <c r="CBB4" s="147"/>
      <c r="CBC4" s="147"/>
      <c r="CBD4" s="147"/>
      <c r="CBE4" s="147"/>
      <c r="CBF4" s="147"/>
      <c r="CBG4" s="147"/>
      <c r="CBH4" s="147"/>
      <c r="CBI4" s="147"/>
      <c r="CBJ4" s="147"/>
      <c r="CBK4" s="147"/>
      <c r="CBL4" s="147"/>
      <c r="CBM4" s="147"/>
      <c r="CBN4" s="147"/>
      <c r="CBO4" s="147"/>
      <c r="CBP4" s="147"/>
      <c r="CBQ4" s="147"/>
      <c r="CBR4" s="147"/>
      <c r="CBS4" s="147"/>
      <c r="CBT4" s="147"/>
      <c r="CBU4" s="147"/>
      <c r="CBV4" s="147"/>
      <c r="CBW4" s="147"/>
      <c r="CBX4" s="147"/>
      <c r="CBY4" s="147"/>
      <c r="CBZ4" s="147"/>
      <c r="CCA4" s="147"/>
      <c r="CCB4" s="147"/>
      <c r="CCC4" s="147"/>
      <c r="CCD4" s="147"/>
      <c r="CCE4" s="147"/>
      <c r="CCF4" s="147"/>
      <c r="CCG4" s="147"/>
      <c r="CCH4" s="147"/>
      <c r="CCI4" s="147"/>
      <c r="CCJ4" s="147"/>
      <c r="CCK4" s="147"/>
      <c r="CCL4" s="147"/>
      <c r="CCM4" s="147"/>
      <c r="CCN4" s="147"/>
      <c r="CCO4" s="147"/>
      <c r="CCP4" s="147"/>
      <c r="CCQ4" s="147"/>
      <c r="CCR4" s="147"/>
      <c r="CCS4" s="147"/>
      <c r="CCT4" s="147"/>
      <c r="CCU4" s="147"/>
      <c r="CCV4" s="147"/>
      <c r="CCW4" s="147"/>
      <c r="CCX4" s="147"/>
      <c r="CCY4" s="147"/>
      <c r="CCZ4" s="147"/>
      <c r="CDA4" s="147"/>
      <c r="CDB4" s="147"/>
      <c r="CDC4" s="147"/>
      <c r="CDD4" s="147"/>
      <c r="CDE4" s="147"/>
      <c r="CDF4" s="147"/>
      <c r="CDG4" s="147"/>
      <c r="CDH4" s="147"/>
      <c r="CDI4" s="147"/>
      <c r="CDJ4" s="147"/>
      <c r="CDK4" s="147"/>
      <c r="CDL4" s="147"/>
      <c r="CDM4" s="147"/>
      <c r="CDN4" s="147"/>
      <c r="CDO4" s="147"/>
      <c r="CDP4" s="147"/>
      <c r="CDQ4" s="147"/>
      <c r="CDR4" s="147"/>
      <c r="CDS4" s="147"/>
      <c r="CDT4" s="147"/>
      <c r="CDU4" s="147"/>
      <c r="CDV4" s="147"/>
      <c r="CDW4" s="147"/>
      <c r="CDX4" s="147"/>
      <c r="CDY4" s="147"/>
      <c r="CDZ4" s="147"/>
      <c r="CEA4" s="147"/>
      <c r="CEB4" s="147"/>
      <c r="CEC4" s="147"/>
      <c r="CED4" s="147"/>
      <c r="CEE4" s="147"/>
      <c r="CEF4" s="147"/>
      <c r="CEG4" s="147"/>
      <c r="CEH4" s="147"/>
      <c r="CEI4" s="147"/>
      <c r="CEJ4" s="147"/>
      <c r="CEK4" s="147"/>
      <c r="CEL4" s="147"/>
      <c r="CEM4" s="147"/>
      <c r="CEN4" s="147"/>
      <c r="CEO4" s="147"/>
      <c r="CEP4" s="147"/>
      <c r="CEQ4" s="147"/>
      <c r="CER4" s="147"/>
      <c r="CES4" s="147"/>
      <c r="CET4" s="147"/>
      <c r="CEU4" s="147"/>
      <c r="CEV4" s="147"/>
      <c r="CEW4" s="147"/>
      <c r="CEX4" s="147"/>
      <c r="CEY4" s="147"/>
      <c r="CEZ4" s="147"/>
      <c r="CFA4" s="147"/>
      <c r="CFB4" s="147"/>
      <c r="CFC4" s="147"/>
      <c r="CFD4" s="147"/>
      <c r="CFE4" s="147"/>
      <c r="CFF4" s="147"/>
      <c r="CFG4" s="147"/>
      <c r="CFH4" s="147"/>
      <c r="CFI4" s="147"/>
      <c r="CFJ4" s="147"/>
      <c r="CFK4" s="147"/>
      <c r="CFL4" s="147"/>
      <c r="CFM4" s="147"/>
      <c r="CFN4" s="147"/>
      <c r="CFO4" s="147"/>
      <c r="CFP4" s="147"/>
      <c r="CFQ4" s="147"/>
      <c r="CFR4" s="147"/>
      <c r="CFS4" s="147"/>
      <c r="CFT4" s="147"/>
      <c r="CFU4" s="147"/>
      <c r="CFV4" s="147"/>
      <c r="CFW4" s="147"/>
      <c r="CFX4" s="147"/>
      <c r="CFY4" s="147"/>
      <c r="CFZ4" s="147"/>
      <c r="CGA4" s="147"/>
      <c r="CGB4" s="147"/>
      <c r="CGC4" s="147"/>
      <c r="CGD4" s="147"/>
      <c r="CGE4" s="147"/>
      <c r="CGF4" s="147"/>
      <c r="CGG4" s="147"/>
      <c r="CGH4" s="147"/>
      <c r="CGI4" s="147"/>
      <c r="CGJ4" s="147"/>
      <c r="CGK4" s="147"/>
      <c r="CGL4" s="147"/>
      <c r="CGM4" s="147"/>
      <c r="CGN4" s="147"/>
      <c r="CGO4" s="147"/>
      <c r="CGP4" s="147"/>
      <c r="CGQ4" s="147"/>
      <c r="CGR4" s="147"/>
      <c r="CGS4" s="147"/>
      <c r="CGT4" s="147"/>
      <c r="CGU4" s="147"/>
      <c r="CGV4" s="147"/>
      <c r="CGW4" s="147"/>
      <c r="CGX4" s="147"/>
      <c r="CGY4" s="147"/>
      <c r="CGZ4" s="147"/>
      <c r="CHA4" s="147"/>
      <c r="CHB4" s="147"/>
      <c r="CHC4" s="147"/>
      <c r="CHD4" s="147"/>
      <c r="CHE4" s="147"/>
      <c r="CHF4" s="147"/>
      <c r="CHG4" s="147"/>
      <c r="CHH4" s="147"/>
      <c r="CHI4" s="147"/>
      <c r="CHJ4" s="147"/>
      <c r="CHK4" s="147"/>
      <c r="CHL4" s="147"/>
      <c r="CHM4" s="147"/>
      <c r="CHN4" s="147"/>
      <c r="CHO4" s="147"/>
      <c r="CHP4" s="147"/>
      <c r="CHQ4" s="147"/>
      <c r="CHR4" s="147"/>
      <c r="CHS4" s="147"/>
      <c r="CHT4" s="147"/>
      <c r="CHU4" s="147"/>
      <c r="CHV4" s="147"/>
      <c r="CHW4" s="147"/>
      <c r="CHX4" s="147"/>
      <c r="CHY4" s="147"/>
      <c r="CHZ4" s="147"/>
      <c r="CIA4" s="147"/>
      <c r="CIB4" s="147"/>
      <c r="CIC4" s="147"/>
      <c r="CID4" s="147"/>
      <c r="CIE4" s="147"/>
      <c r="CIF4" s="147"/>
      <c r="CIG4" s="147"/>
      <c r="CIH4" s="147"/>
      <c r="CII4" s="147"/>
      <c r="CIJ4" s="147"/>
      <c r="CIK4" s="147"/>
      <c r="CIL4" s="147"/>
      <c r="CIM4" s="147"/>
      <c r="CIN4" s="147"/>
      <c r="CIO4" s="147"/>
      <c r="CIP4" s="147"/>
      <c r="CIQ4" s="147"/>
      <c r="CIR4" s="147"/>
      <c r="CIS4" s="147"/>
      <c r="CIT4" s="147"/>
      <c r="CIU4" s="147"/>
      <c r="CIV4" s="147"/>
      <c r="CIW4" s="147"/>
      <c r="CIX4" s="147"/>
      <c r="CIY4" s="147"/>
      <c r="CIZ4" s="147"/>
      <c r="CJA4" s="147"/>
      <c r="CJB4" s="147"/>
      <c r="CJC4" s="147"/>
      <c r="CJD4" s="147"/>
      <c r="CJE4" s="147"/>
      <c r="CJF4" s="147"/>
      <c r="CJG4" s="147"/>
      <c r="CJH4" s="147"/>
      <c r="CJI4" s="147"/>
      <c r="CJJ4" s="147"/>
      <c r="CJK4" s="147"/>
      <c r="CJL4" s="147"/>
      <c r="CJM4" s="147"/>
      <c r="CJN4" s="147"/>
      <c r="CJO4" s="147"/>
      <c r="CJP4" s="147"/>
      <c r="CJQ4" s="147"/>
      <c r="CJR4" s="147"/>
      <c r="CJS4" s="147"/>
      <c r="CJT4" s="147"/>
      <c r="CJU4" s="147"/>
      <c r="CJV4" s="147"/>
      <c r="CJW4" s="147"/>
      <c r="CJX4" s="147"/>
      <c r="CJY4" s="147"/>
      <c r="CJZ4" s="147"/>
      <c r="CKA4" s="147"/>
      <c r="CKB4" s="147"/>
      <c r="CKC4" s="147"/>
      <c r="CKD4" s="147"/>
      <c r="CKE4" s="147"/>
      <c r="CKF4" s="147"/>
      <c r="CKG4" s="147"/>
      <c r="CKH4" s="147"/>
      <c r="CKI4" s="147"/>
      <c r="CKJ4" s="147"/>
      <c r="CKK4" s="147"/>
      <c r="CKL4" s="147"/>
      <c r="CKM4" s="147"/>
      <c r="CKN4" s="147"/>
      <c r="CKO4" s="147"/>
      <c r="CKP4" s="147"/>
      <c r="CKQ4" s="147"/>
      <c r="CKR4" s="147"/>
      <c r="CKS4" s="147"/>
      <c r="CKT4" s="147"/>
      <c r="CKU4" s="147"/>
      <c r="CKV4" s="147"/>
      <c r="CKW4" s="147"/>
      <c r="CKX4" s="147"/>
      <c r="CKY4" s="147"/>
      <c r="CKZ4" s="147"/>
      <c r="CLA4" s="147"/>
      <c r="CLB4" s="147"/>
      <c r="CLC4" s="147"/>
      <c r="CLD4" s="147"/>
      <c r="CLE4" s="147"/>
      <c r="CLF4" s="147"/>
      <c r="CLG4" s="147"/>
      <c r="CLH4" s="147"/>
      <c r="CLI4" s="147"/>
      <c r="CLJ4" s="147"/>
      <c r="CLK4" s="147"/>
      <c r="CLL4" s="147"/>
      <c r="CLM4" s="147"/>
      <c r="CLN4" s="147"/>
      <c r="CLO4" s="147"/>
      <c r="CLP4" s="147"/>
      <c r="CLQ4" s="147"/>
      <c r="CLR4" s="147"/>
      <c r="CLS4" s="147"/>
      <c r="CLT4" s="147"/>
      <c r="CLU4" s="147"/>
      <c r="CLV4" s="147"/>
      <c r="CLW4" s="147"/>
      <c r="CLX4" s="147"/>
      <c r="CLY4" s="147"/>
      <c r="CLZ4" s="147"/>
      <c r="CMA4" s="147"/>
      <c r="CMB4" s="147"/>
      <c r="CMC4" s="147"/>
      <c r="CMD4" s="147"/>
      <c r="CME4" s="147"/>
      <c r="CMF4" s="147"/>
      <c r="CMG4" s="147"/>
      <c r="CMH4" s="147"/>
      <c r="CMI4" s="147"/>
      <c r="CMJ4" s="147"/>
      <c r="CMK4" s="147"/>
      <c r="CML4" s="147"/>
      <c r="CMM4" s="147"/>
      <c r="CMN4" s="147"/>
      <c r="CMO4" s="147"/>
      <c r="CMP4" s="147"/>
      <c r="CMQ4" s="147"/>
      <c r="CMR4" s="147"/>
      <c r="CMS4" s="147"/>
      <c r="CMT4" s="147"/>
      <c r="CMU4" s="147"/>
      <c r="CMV4" s="147"/>
      <c r="CMW4" s="147"/>
      <c r="CMX4" s="147"/>
      <c r="CMY4" s="147"/>
      <c r="CMZ4" s="147"/>
      <c r="CNA4" s="147"/>
      <c r="CNB4" s="147"/>
      <c r="CNC4" s="147"/>
      <c r="CND4" s="147"/>
      <c r="CNE4" s="147"/>
      <c r="CNF4" s="147"/>
      <c r="CNG4" s="147"/>
      <c r="CNH4" s="147"/>
      <c r="CNI4" s="147"/>
      <c r="CNJ4" s="147"/>
      <c r="CNK4" s="147"/>
      <c r="CNL4" s="147"/>
      <c r="CNM4" s="147"/>
      <c r="CNN4" s="147"/>
      <c r="CNO4" s="147"/>
      <c r="CNP4" s="147"/>
      <c r="CNQ4" s="147"/>
      <c r="CNR4" s="147"/>
      <c r="CNS4" s="147"/>
      <c r="CNT4" s="147"/>
      <c r="CNU4" s="147"/>
      <c r="CNV4" s="147"/>
      <c r="CNW4" s="147"/>
      <c r="CNX4" s="147"/>
      <c r="CNY4" s="147"/>
      <c r="CNZ4" s="147"/>
      <c r="COA4" s="147"/>
      <c r="COB4" s="147"/>
      <c r="COC4" s="147"/>
      <c r="COD4" s="147"/>
      <c r="COE4" s="147"/>
      <c r="COF4" s="147"/>
      <c r="COG4" s="147"/>
      <c r="COH4" s="147"/>
      <c r="COI4" s="147"/>
      <c r="COJ4" s="147"/>
      <c r="COK4" s="147"/>
      <c r="COL4" s="147"/>
      <c r="COM4" s="147"/>
      <c r="CON4" s="147"/>
      <c r="COO4" s="147"/>
      <c r="COP4" s="147"/>
      <c r="COQ4" s="147"/>
      <c r="COR4" s="147"/>
      <c r="COS4" s="147"/>
      <c r="COT4" s="147"/>
      <c r="COU4" s="147"/>
      <c r="COV4" s="147"/>
      <c r="COW4" s="147"/>
      <c r="COX4" s="147"/>
      <c r="COY4" s="147"/>
      <c r="COZ4" s="147"/>
      <c r="CPA4" s="147"/>
      <c r="CPB4" s="147"/>
      <c r="CPC4" s="147"/>
      <c r="CPD4" s="147"/>
      <c r="CPE4" s="147"/>
      <c r="CPF4" s="147"/>
      <c r="CPG4" s="147"/>
      <c r="CPH4" s="147"/>
      <c r="CPI4" s="147"/>
      <c r="CPJ4" s="147"/>
      <c r="CPK4" s="147"/>
      <c r="CPL4" s="147"/>
      <c r="CPM4" s="147"/>
      <c r="CPN4" s="147"/>
      <c r="CPO4" s="147"/>
      <c r="CPP4" s="147"/>
      <c r="CPQ4" s="147"/>
      <c r="CPR4" s="147"/>
      <c r="CPS4" s="147"/>
      <c r="CPT4" s="147"/>
      <c r="CPU4" s="147"/>
      <c r="CPV4" s="147"/>
      <c r="CPW4" s="147"/>
      <c r="CPX4" s="147"/>
      <c r="CPY4" s="147"/>
      <c r="CPZ4" s="147"/>
      <c r="CQA4" s="147"/>
      <c r="CQB4" s="147"/>
      <c r="CQC4" s="147"/>
      <c r="CQD4" s="147"/>
      <c r="CQE4" s="147"/>
      <c r="CQF4" s="147"/>
      <c r="CQG4" s="147"/>
      <c r="CQH4" s="147"/>
      <c r="CQI4" s="147"/>
      <c r="CQJ4" s="147"/>
      <c r="CQK4" s="147"/>
      <c r="CQL4" s="147"/>
      <c r="CQM4" s="147"/>
      <c r="CQN4" s="147"/>
      <c r="CQO4" s="147"/>
      <c r="CQP4" s="147"/>
      <c r="CQQ4" s="147"/>
      <c r="CQR4" s="147"/>
      <c r="CQS4" s="147"/>
      <c r="CQT4" s="147"/>
      <c r="CQU4" s="147"/>
      <c r="CQV4" s="147"/>
      <c r="CQW4" s="147"/>
      <c r="CQX4" s="147"/>
      <c r="CQY4" s="147"/>
      <c r="CQZ4" s="147"/>
      <c r="CRA4" s="147"/>
      <c r="CRB4" s="147"/>
      <c r="CRC4" s="147"/>
      <c r="CRD4" s="147"/>
      <c r="CRE4" s="147"/>
      <c r="CRF4" s="147"/>
      <c r="CRG4" s="147"/>
      <c r="CRH4" s="147"/>
      <c r="CRI4" s="147"/>
      <c r="CRJ4" s="147"/>
      <c r="CRK4" s="147"/>
      <c r="CRL4" s="147"/>
      <c r="CRM4" s="147"/>
      <c r="CRN4" s="147"/>
      <c r="CRO4" s="147"/>
      <c r="CRP4" s="147"/>
      <c r="CRQ4" s="147"/>
      <c r="CRR4" s="147"/>
      <c r="CRS4" s="147"/>
      <c r="CRT4" s="147"/>
      <c r="CRU4" s="147"/>
      <c r="CRV4" s="147"/>
      <c r="CRW4" s="147"/>
      <c r="CRX4" s="147"/>
      <c r="CRY4" s="147"/>
      <c r="CRZ4" s="147"/>
      <c r="CSA4" s="147"/>
      <c r="CSB4" s="147"/>
      <c r="CSC4" s="147"/>
      <c r="CSD4" s="147"/>
      <c r="CSE4" s="147"/>
      <c r="CSF4" s="147"/>
      <c r="CSG4" s="147"/>
      <c r="CSH4" s="147"/>
      <c r="CSI4" s="147"/>
      <c r="CSJ4" s="147"/>
      <c r="CSK4" s="147"/>
      <c r="CSL4" s="147"/>
      <c r="CSM4" s="147"/>
      <c r="CSN4" s="147"/>
      <c r="CSO4" s="147"/>
      <c r="CSP4" s="147"/>
      <c r="CSQ4" s="147"/>
      <c r="CSR4" s="147"/>
      <c r="CSS4" s="147"/>
      <c r="CST4" s="147"/>
      <c r="CSU4" s="147"/>
      <c r="CSV4" s="147"/>
      <c r="CSW4" s="147"/>
      <c r="CSX4" s="147"/>
      <c r="CSY4" s="147"/>
      <c r="CSZ4" s="147"/>
      <c r="CTA4" s="147"/>
      <c r="CTB4" s="147"/>
      <c r="CTC4" s="147"/>
      <c r="CTD4" s="147"/>
      <c r="CTE4" s="147"/>
      <c r="CTF4" s="147"/>
      <c r="CTG4" s="147"/>
      <c r="CTH4" s="147"/>
      <c r="CTI4" s="147"/>
      <c r="CTJ4" s="147"/>
      <c r="CTK4" s="147"/>
      <c r="CTL4" s="147"/>
      <c r="CTM4" s="147"/>
      <c r="CTN4" s="147"/>
      <c r="CTO4" s="147"/>
      <c r="CTP4" s="147"/>
      <c r="CTQ4" s="147"/>
      <c r="CTR4" s="147"/>
      <c r="CTS4" s="147"/>
      <c r="CTT4" s="147"/>
      <c r="CTU4" s="147"/>
      <c r="CTV4" s="147"/>
      <c r="CTW4" s="147"/>
      <c r="CTX4" s="147"/>
      <c r="CTY4" s="147"/>
      <c r="CTZ4" s="147"/>
      <c r="CUA4" s="147"/>
      <c r="CUB4" s="147"/>
      <c r="CUC4" s="147"/>
      <c r="CUD4" s="147"/>
      <c r="CUE4" s="147"/>
      <c r="CUF4" s="147"/>
      <c r="CUG4" s="147"/>
      <c r="CUH4" s="147"/>
      <c r="CUI4" s="147"/>
      <c r="CUJ4" s="147"/>
      <c r="CUK4" s="147"/>
      <c r="CUL4" s="147"/>
      <c r="CUM4" s="147"/>
      <c r="CUN4" s="147"/>
      <c r="CUO4" s="147"/>
      <c r="CUP4" s="147"/>
      <c r="CUQ4" s="147"/>
      <c r="CUR4" s="147"/>
      <c r="CUS4" s="147"/>
      <c r="CUT4" s="147"/>
      <c r="CUU4" s="147"/>
      <c r="CUV4" s="147"/>
      <c r="CUW4" s="147"/>
      <c r="CUX4" s="147"/>
      <c r="CUY4" s="147"/>
      <c r="CUZ4" s="147"/>
      <c r="CVA4" s="147"/>
      <c r="CVB4" s="147"/>
      <c r="CVC4" s="147"/>
      <c r="CVD4" s="147"/>
      <c r="CVE4" s="147"/>
      <c r="CVF4" s="147"/>
      <c r="CVG4" s="147"/>
      <c r="CVH4" s="147"/>
      <c r="CVI4" s="147"/>
      <c r="CVJ4" s="147"/>
      <c r="CVK4" s="147"/>
      <c r="CVL4" s="147"/>
      <c r="CVM4" s="147"/>
      <c r="CVN4" s="147"/>
      <c r="CVO4" s="147"/>
      <c r="CVP4" s="147"/>
      <c r="CVQ4" s="147"/>
      <c r="CVR4" s="147"/>
      <c r="CVS4" s="147"/>
      <c r="CVT4" s="147"/>
      <c r="CVU4" s="147"/>
      <c r="CVV4" s="147"/>
      <c r="CVW4" s="147"/>
      <c r="CVX4" s="147"/>
      <c r="CVY4" s="147"/>
      <c r="CVZ4" s="147"/>
      <c r="CWA4" s="147"/>
      <c r="CWB4" s="147"/>
      <c r="CWC4" s="147"/>
      <c r="CWD4" s="147"/>
      <c r="CWE4" s="147"/>
      <c r="CWF4" s="147"/>
      <c r="CWG4" s="147"/>
      <c r="CWH4" s="147"/>
      <c r="CWI4" s="147"/>
      <c r="CWJ4" s="147"/>
      <c r="CWK4" s="147"/>
      <c r="CWL4" s="147"/>
      <c r="CWM4" s="147"/>
      <c r="CWN4" s="147"/>
      <c r="CWO4" s="147"/>
      <c r="CWP4" s="147"/>
      <c r="CWQ4" s="147"/>
      <c r="CWR4" s="147"/>
      <c r="CWS4" s="147"/>
      <c r="CWT4" s="147"/>
      <c r="CWU4" s="147"/>
      <c r="CWV4" s="147"/>
      <c r="CWW4" s="147"/>
      <c r="CWX4" s="147"/>
      <c r="CWY4" s="147"/>
      <c r="CWZ4" s="147"/>
      <c r="CXA4" s="147"/>
      <c r="CXB4" s="147"/>
      <c r="CXC4" s="147"/>
      <c r="CXD4" s="147"/>
      <c r="CXE4" s="147"/>
      <c r="CXF4" s="147"/>
      <c r="CXG4" s="147"/>
      <c r="CXH4" s="147"/>
      <c r="CXI4" s="147"/>
      <c r="CXJ4" s="147"/>
      <c r="CXK4" s="147"/>
      <c r="CXL4" s="147"/>
      <c r="CXM4" s="147"/>
      <c r="CXN4" s="147"/>
      <c r="CXO4" s="147"/>
      <c r="CXP4" s="147"/>
      <c r="CXQ4" s="147"/>
      <c r="CXR4" s="147"/>
      <c r="CXS4" s="147"/>
      <c r="CXT4" s="147"/>
      <c r="CXU4" s="147"/>
      <c r="CXV4" s="147"/>
      <c r="CXW4" s="147"/>
      <c r="CXX4" s="147"/>
      <c r="CXY4" s="147"/>
      <c r="CXZ4" s="147"/>
      <c r="CYA4" s="147"/>
      <c r="CYB4" s="147"/>
      <c r="CYC4" s="147"/>
      <c r="CYD4" s="147"/>
      <c r="CYE4" s="147"/>
      <c r="CYF4" s="147"/>
      <c r="CYG4" s="147"/>
      <c r="CYH4" s="147"/>
      <c r="CYI4" s="147"/>
      <c r="CYJ4" s="147"/>
      <c r="CYK4" s="147"/>
      <c r="CYL4" s="147"/>
      <c r="CYM4" s="147"/>
      <c r="CYN4" s="147"/>
      <c r="CYO4" s="147"/>
      <c r="CYP4" s="147"/>
      <c r="CYQ4" s="147"/>
      <c r="CYR4" s="147"/>
      <c r="CYS4" s="147"/>
      <c r="CYT4" s="147"/>
      <c r="CYU4" s="147"/>
      <c r="CYV4" s="147"/>
      <c r="CYW4" s="147"/>
      <c r="CYX4" s="147"/>
      <c r="CYY4" s="147"/>
      <c r="CYZ4" s="147"/>
      <c r="CZA4" s="147"/>
      <c r="CZB4" s="147"/>
      <c r="CZC4" s="147"/>
      <c r="CZD4" s="147"/>
      <c r="CZE4" s="147"/>
      <c r="CZF4" s="147"/>
      <c r="CZG4" s="147"/>
      <c r="CZH4" s="147"/>
      <c r="CZI4" s="147"/>
      <c r="CZJ4" s="147"/>
      <c r="CZK4" s="147"/>
      <c r="CZL4" s="147"/>
      <c r="CZM4" s="147"/>
      <c r="CZN4" s="147"/>
      <c r="CZO4" s="147"/>
      <c r="CZP4" s="147"/>
      <c r="CZQ4" s="147"/>
      <c r="CZR4" s="147"/>
      <c r="CZS4" s="147"/>
      <c r="CZT4" s="147"/>
      <c r="CZU4" s="147"/>
      <c r="CZV4" s="147"/>
      <c r="CZW4" s="147"/>
      <c r="CZX4" s="147"/>
      <c r="CZY4" s="147"/>
      <c r="CZZ4" s="147"/>
      <c r="DAA4" s="147"/>
      <c r="DAB4" s="147"/>
      <c r="DAC4" s="147"/>
      <c r="DAD4" s="147"/>
      <c r="DAE4" s="147"/>
      <c r="DAF4" s="147"/>
      <c r="DAG4" s="147"/>
      <c r="DAH4" s="147"/>
      <c r="DAI4" s="147"/>
      <c r="DAJ4" s="147"/>
      <c r="DAK4" s="147"/>
      <c r="DAL4" s="147"/>
      <c r="DAM4" s="147"/>
      <c r="DAN4" s="147"/>
      <c r="DAO4" s="147"/>
      <c r="DAP4" s="147"/>
      <c r="DAQ4" s="147"/>
      <c r="DAR4" s="147"/>
      <c r="DAS4" s="147"/>
      <c r="DAT4" s="147"/>
      <c r="DAU4" s="147"/>
      <c r="DAV4" s="147"/>
      <c r="DAW4" s="147"/>
      <c r="DAX4" s="147"/>
      <c r="DAY4" s="147"/>
      <c r="DAZ4" s="147"/>
      <c r="DBA4" s="147"/>
      <c r="DBB4" s="147"/>
      <c r="DBC4" s="147"/>
      <c r="DBD4" s="147"/>
      <c r="DBE4" s="147"/>
      <c r="DBF4" s="147"/>
      <c r="DBG4" s="147"/>
      <c r="DBH4" s="147"/>
      <c r="DBI4" s="147"/>
      <c r="DBJ4" s="147"/>
      <c r="DBK4" s="147"/>
      <c r="DBL4" s="147"/>
      <c r="DBM4" s="147"/>
      <c r="DBN4" s="147"/>
      <c r="DBO4" s="147"/>
      <c r="DBP4" s="147"/>
      <c r="DBQ4" s="147"/>
      <c r="DBR4" s="147"/>
      <c r="DBS4" s="147"/>
      <c r="DBT4" s="147"/>
      <c r="DBU4" s="147"/>
      <c r="DBV4" s="147"/>
      <c r="DBW4" s="147"/>
      <c r="DBX4" s="147"/>
      <c r="DBY4" s="147"/>
      <c r="DBZ4" s="147"/>
      <c r="DCA4" s="147"/>
      <c r="DCB4" s="147"/>
      <c r="DCC4" s="147"/>
      <c r="DCD4" s="147"/>
      <c r="DCE4" s="147"/>
      <c r="DCF4" s="147"/>
      <c r="DCG4" s="147"/>
      <c r="DCH4" s="147"/>
      <c r="DCI4" s="147"/>
      <c r="DCJ4" s="147"/>
      <c r="DCK4" s="147"/>
      <c r="DCL4" s="147"/>
      <c r="DCM4" s="147"/>
      <c r="DCN4" s="147"/>
      <c r="DCO4" s="147"/>
      <c r="DCP4" s="147"/>
      <c r="DCQ4" s="147"/>
      <c r="DCR4" s="147"/>
      <c r="DCS4" s="147"/>
      <c r="DCT4" s="147"/>
      <c r="DCU4" s="147"/>
      <c r="DCV4" s="147"/>
      <c r="DCW4" s="147"/>
      <c r="DCX4" s="147"/>
      <c r="DCY4" s="147"/>
      <c r="DCZ4" s="147"/>
      <c r="DDA4" s="147"/>
      <c r="DDB4" s="147"/>
      <c r="DDC4" s="147"/>
      <c r="DDD4" s="147"/>
      <c r="DDE4" s="147"/>
      <c r="DDF4" s="147"/>
      <c r="DDG4" s="147"/>
      <c r="DDH4" s="147"/>
      <c r="DDI4" s="147"/>
      <c r="DDJ4" s="147"/>
      <c r="DDK4" s="147"/>
      <c r="DDL4" s="147"/>
      <c r="DDM4" s="147"/>
      <c r="DDN4" s="147"/>
      <c r="DDO4" s="147"/>
      <c r="DDP4" s="147"/>
      <c r="DDQ4" s="147"/>
      <c r="DDR4" s="147"/>
      <c r="DDS4" s="147"/>
      <c r="DDT4" s="147"/>
      <c r="DDU4" s="147"/>
      <c r="DDV4" s="147"/>
      <c r="DDW4" s="147"/>
      <c r="DDX4" s="147"/>
      <c r="DDY4" s="147"/>
      <c r="DDZ4" s="147"/>
      <c r="DEA4" s="147"/>
      <c r="DEB4" s="147"/>
      <c r="DEC4" s="147"/>
      <c r="DED4" s="147"/>
      <c r="DEE4" s="147"/>
      <c r="DEF4" s="147"/>
      <c r="DEG4" s="147"/>
      <c r="DEH4" s="147"/>
      <c r="DEI4" s="147"/>
      <c r="DEJ4" s="147"/>
      <c r="DEK4" s="147"/>
      <c r="DEL4" s="147"/>
      <c r="DEM4" s="147"/>
      <c r="DEN4" s="147"/>
      <c r="DEO4" s="147"/>
      <c r="DEP4" s="147"/>
      <c r="DEQ4" s="147"/>
      <c r="DER4" s="147"/>
      <c r="DES4" s="147"/>
      <c r="DET4" s="147"/>
      <c r="DEU4" s="147"/>
      <c r="DEV4" s="147"/>
      <c r="DEW4" s="147"/>
      <c r="DEX4" s="147"/>
      <c r="DEY4" s="147"/>
      <c r="DEZ4" s="147"/>
      <c r="DFA4" s="147"/>
      <c r="DFB4" s="147"/>
      <c r="DFC4" s="147"/>
      <c r="DFD4" s="147"/>
      <c r="DFE4" s="147"/>
      <c r="DFF4" s="147"/>
      <c r="DFG4" s="147"/>
      <c r="DFH4" s="147"/>
      <c r="DFI4" s="147"/>
      <c r="DFJ4" s="147"/>
      <c r="DFK4" s="147"/>
      <c r="DFL4" s="147"/>
      <c r="DFM4" s="147"/>
      <c r="DFN4" s="147"/>
      <c r="DFO4" s="147"/>
      <c r="DFP4" s="147"/>
      <c r="DFQ4" s="147"/>
      <c r="DFR4" s="147"/>
      <c r="DFS4" s="147"/>
      <c r="DFT4" s="147"/>
      <c r="DFU4" s="147"/>
      <c r="DFV4" s="147"/>
      <c r="DFW4" s="147"/>
      <c r="DFX4" s="147"/>
      <c r="DFY4" s="147"/>
      <c r="DFZ4" s="147"/>
      <c r="DGA4" s="147"/>
      <c r="DGB4" s="147"/>
      <c r="DGC4" s="147"/>
      <c r="DGD4" s="147"/>
      <c r="DGE4" s="147"/>
      <c r="DGF4" s="147"/>
      <c r="DGG4" s="147"/>
      <c r="DGH4" s="147"/>
      <c r="DGI4" s="147"/>
      <c r="DGJ4" s="147"/>
      <c r="DGK4" s="147"/>
      <c r="DGL4" s="147"/>
      <c r="DGM4" s="147"/>
      <c r="DGN4" s="147"/>
      <c r="DGO4" s="147"/>
      <c r="DGP4" s="147"/>
      <c r="DGQ4" s="147"/>
      <c r="DGR4" s="147"/>
      <c r="DGS4" s="147"/>
      <c r="DGT4" s="147"/>
      <c r="DGU4" s="147"/>
      <c r="DGV4" s="147"/>
      <c r="DGW4" s="147"/>
      <c r="DGX4" s="147"/>
      <c r="DGY4" s="147"/>
      <c r="DGZ4" s="147"/>
      <c r="DHA4" s="147"/>
      <c r="DHB4" s="147"/>
      <c r="DHC4" s="147"/>
      <c r="DHD4" s="147"/>
      <c r="DHE4" s="147"/>
      <c r="DHF4" s="147"/>
      <c r="DHG4" s="147"/>
      <c r="DHH4" s="147"/>
      <c r="DHI4" s="147"/>
      <c r="DHJ4" s="147"/>
      <c r="DHK4" s="147"/>
      <c r="DHL4" s="147"/>
      <c r="DHM4" s="147"/>
      <c r="DHN4" s="147"/>
      <c r="DHO4" s="147"/>
      <c r="DHP4" s="147"/>
      <c r="DHQ4" s="147"/>
      <c r="DHR4" s="147"/>
      <c r="DHS4" s="147"/>
      <c r="DHT4" s="147"/>
      <c r="DHU4" s="147"/>
      <c r="DHV4" s="147"/>
      <c r="DHW4" s="147"/>
      <c r="DHX4" s="147"/>
      <c r="DHY4" s="147"/>
      <c r="DHZ4" s="147"/>
      <c r="DIA4" s="147"/>
      <c r="DIB4" s="147"/>
      <c r="DIC4" s="147"/>
      <c r="DID4" s="147"/>
      <c r="DIE4" s="147"/>
      <c r="DIF4" s="147"/>
      <c r="DIG4" s="147"/>
      <c r="DIH4" s="147"/>
      <c r="DII4" s="147"/>
      <c r="DIJ4" s="147"/>
      <c r="DIK4" s="147"/>
      <c r="DIL4" s="147"/>
      <c r="DIM4" s="147"/>
      <c r="DIN4" s="147"/>
      <c r="DIO4" s="147"/>
      <c r="DIP4" s="147"/>
      <c r="DIQ4" s="147"/>
      <c r="DIR4" s="147"/>
      <c r="DIS4" s="147"/>
      <c r="DIT4" s="147"/>
      <c r="DIU4" s="147"/>
      <c r="DIV4" s="147"/>
      <c r="DIW4" s="147"/>
      <c r="DIX4" s="147"/>
      <c r="DIY4" s="147"/>
      <c r="DIZ4" s="147"/>
      <c r="DJA4" s="147"/>
      <c r="DJB4" s="147"/>
      <c r="DJC4" s="147"/>
      <c r="DJD4" s="147"/>
      <c r="DJE4" s="147"/>
      <c r="DJF4" s="147"/>
      <c r="DJG4" s="147"/>
      <c r="DJH4" s="147"/>
      <c r="DJI4" s="147"/>
      <c r="DJJ4" s="147"/>
      <c r="DJK4" s="147"/>
      <c r="DJL4" s="147"/>
      <c r="DJM4" s="147"/>
      <c r="DJN4" s="147"/>
      <c r="DJO4" s="147"/>
      <c r="DJP4" s="147"/>
      <c r="DJQ4" s="147"/>
      <c r="DJR4" s="147"/>
      <c r="DJS4" s="147"/>
      <c r="DJT4" s="147"/>
      <c r="DJU4" s="147"/>
      <c r="DJV4" s="147"/>
      <c r="DJW4" s="147"/>
      <c r="DJX4" s="147"/>
      <c r="DJY4" s="147"/>
      <c r="DJZ4" s="147"/>
      <c r="DKA4" s="147"/>
      <c r="DKB4" s="147"/>
      <c r="DKC4" s="147"/>
      <c r="DKD4" s="147"/>
      <c r="DKE4" s="147"/>
      <c r="DKF4" s="147"/>
      <c r="DKG4" s="147"/>
      <c r="DKH4" s="147"/>
      <c r="DKI4" s="147"/>
      <c r="DKJ4" s="147"/>
      <c r="DKK4" s="147"/>
      <c r="DKL4" s="147"/>
      <c r="DKM4" s="147"/>
      <c r="DKN4" s="147"/>
      <c r="DKO4" s="147"/>
      <c r="DKP4" s="147"/>
      <c r="DKQ4" s="147"/>
      <c r="DKR4" s="147"/>
      <c r="DKS4" s="147"/>
      <c r="DKT4" s="147"/>
      <c r="DKU4" s="147"/>
      <c r="DKV4" s="147"/>
      <c r="DKW4" s="147"/>
      <c r="DKX4" s="147"/>
      <c r="DKY4" s="147"/>
      <c r="DKZ4" s="147"/>
      <c r="DLA4" s="147"/>
      <c r="DLB4" s="147"/>
      <c r="DLC4" s="147"/>
      <c r="DLD4" s="147"/>
      <c r="DLE4" s="147"/>
      <c r="DLF4" s="147"/>
      <c r="DLG4" s="147"/>
      <c r="DLH4" s="147"/>
      <c r="DLI4" s="147"/>
      <c r="DLJ4" s="147"/>
      <c r="DLK4" s="147"/>
      <c r="DLL4" s="147"/>
      <c r="DLM4" s="147"/>
      <c r="DLN4" s="147"/>
      <c r="DLO4" s="147"/>
      <c r="DLP4" s="147"/>
      <c r="DLQ4" s="147"/>
      <c r="DLR4" s="147"/>
      <c r="DLS4" s="147"/>
      <c r="DLT4" s="147"/>
      <c r="DLU4" s="147"/>
      <c r="DLV4" s="147"/>
      <c r="DLW4" s="147"/>
      <c r="DLX4" s="147"/>
      <c r="DLY4" s="147"/>
      <c r="DLZ4" s="147"/>
      <c r="DMA4" s="147"/>
      <c r="DMB4" s="147"/>
      <c r="DMC4" s="147"/>
      <c r="DMD4" s="147"/>
      <c r="DME4" s="147"/>
      <c r="DMF4" s="147"/>
      <c r="DMG4" s="147"/>
      <c r="DMH4" s="147"/>
      <c r="DMI4" s="147"/>
      <c r="DMJ4" s="147"/>
      <c r="DMK4" s="147"/>
      <c r="DML4" s="147"/>
      <c r="DMM4" s="147"/>
      <c r="DMN4" s="147"/>
      <c r="DMO4" s="147"/>
      <c r="DMP4" s="147"/>
      <c r="DMQ4" s="147"/>
      <c r="DMR4" s="147"/>
      <c r="DMS4" s="147"/>
      <c r="DMT4" s="147"/>
      <c r="DMU4" s="147"/>
      <c r="DMV4" s="147"/>
      <c r="DMW4" s="147"/>
      <c r="DMX4" s="147"/>
      <c r="DMY4" s="147"/>
      <c r="DMZ4" s="147"/>
      <c r="DNA4" s="147"/>
      <c r="DNB4" s="147"/>
      <c r="DNC4" s="147"/>
      <c r="DND4" s="147"/>
      <c r="DNE4" s="147"/>
      <c r="DNF4" s="147"/>
      <c r="DNG4" s="147"/>
      <c r="DNH4" s="147"/>
      <c r="DNI4" s="147"/>
      <c r="DNJ4" s="147"/>
      <c r="DNK4" s="147"/>
      <c r="DNL4" s="147"/>
      <c r="DNM4" s="147"/>
      <c r="DNN4" s="147"/>
      <c r="DNO4" s="147"/>
      <c r="DNP4" s="147"/>
      <c r="DNQ4" s="147"/>
      <c r="DNR4" s="147"/>
      <c r="DNS4" s="147"/>
      <c r="DNT4" s="147"/>
      <c r="DNU4" s="147"/>
      <c r="DNV4" s="147"/>
      <c r="DNW4" s="147"/>
      <c r="DNX4" s="147"/>
      <c r="DNY4" s="147"/>
      <c r="DNZ4" s="147"/>
      <c r="DOA4" s="147"/>
      <c r="DOB4" s="147"/>
      <c r="DOC4" s="147"/>
      <c r="DOD4" s="147"/>
      <c r="DOE4" s="147"/>
      <c r="DOF4" s="147"/>
      <c r="DOG4" s="147"/>
      <c r="DOH4" s="147"/>
      <c r="DOI4" s="147"/>
      <c r="DOJ4" s="147"/>
      <c r="DOK4" s="147"/>
      <c r="DOL4" s="147"/>
      <c r="DOM4" s="147"/>
      <c r="DON4" s="147"/>
      <c r="DOO4" s="147"/>
      <c r="DOP4" s="147"/>
      <c r="DOQ4" s="147"/>
      <c r="DOR4" s="147"/>
      <c r="DOS4" s="147"/>
      <c r="DOT4" s="147"/>
      <c r="DOU4" s="147"/>
      <c r="DOV4" s="147"/>
      <c r="DOW4" s="147"/>
      <c r="DOX4" s="147"/>
      <c r="DOY4" s="147"/>
      <c r="DOZ4" s="147"/>
      <c r="DPA4" s="147"/>
      <c r="DPB4" s="147"/>
      <c r="DPC4" s="147"/>
      <c r="DPD4" s="147"/>
      <c r="DPE4" s="147"/>
      <c r="DPF4" s="147"/>
      <c r="DPG4" s="147"/>
      <c r="DPH4" s="147"/>
      <c r="DPI4" s="147"/>
      <c r="DPJ4" s="147"/>
      <c r="DPK4" s="147"/>
      <c r="DPL4" s="147"/>
      <c r="DPM4" s="147"/>
      <c r="DPN4" s="147"/>
      <c r="DPO4" s="147"/>
      <c r="DPP4" s="147"/>
      <c r="DPQ4" s="147"/>
      <c r="DPR4" s="147"/>
      <c r="DPS4" s="147"/>
      <c r="DPT4" s="147"/>
      <c r="DPU4" s="147"/>
      <c r="DPV4" s="147"/>
      <c r="DPW4" s="147"/>
      <c r="DPX4" s="147"/>
      <c r="DPY4" s="147"/>
      <c r="DPZ4" s="147"/>
      <c r="DQA4" s="147"/>
      <c r="DQB4" s="147"/>
      <c r="DQC4" s="147"/>
      <c r="DQD4" s="147"/>
      <c r="DQE4" s="147"/>
      <c r="DQF4" s="147"/>
      <c r="DQG4" s="147"/>
      <c r="DQH4" s="147"/>
      <c r="DQI4" s="147"/>
      <c r="DQJ4" s="147"/>
      <c r="DQK4" s="147"/>
      <c r="DQL4" s="147"/>
      <c r="DQM4" s="147"/>
      <c r="DQN4" s="147"/>
      <c r="DQO4" s="147"/>
      <c r="DQP4" s="147"/>
      <c r="DQQ4" s="147"/>
      <c r="DQR4" s="147"/>
      <c r="DQS4" s="147"/>
      <c r="DQT4" s="147"/>
      <c r="DQU4" s="147"/>
      <c r="DQV4" s="147"/>
      <c r="DQW4" s="147"/>
      <c r="DQX4" s="147"/>
      <c r="DQY4" s="147"/>
      <c r="DQZ4" s="147"/>
      <c r="DRA4" s="147"/>
      <c r="DRB4" s="147"/>
      <c r="DRC4" s="147"/>
      <c r="DRD4" s="147"/>
      <c r="DRE4" s="147"/>
      <c r="DRF4" s="147"/>
      <c r="DRG4" s="147"/>
      <c r="DRH4" s="147"/>
      <c r="DRI4" s="147"/>
      <c r="DRJ4" s="147"/>
      <c r="DRK4" s="147"/>
      <c r="DRL4" s="147"/>
      <c r="DRM4" s="147"/>
      <c r="DRN4" s="147"/>
      <c r="DRO4" s="147"/>
      <c r="DRP4" s="147"/>
      <c r="DRQ4" s="147"/>
      <c r="DRR4" s="147"/>
      <c r="DRS4" s="147"/>
      <c r="DRT4" s="147"/>
      <c r="DRU4" s="147"/>
      <c r="DRV4" s="147"/>
      <c r="DRW4" s="147"/>
      <c r="DRX4" s="147"/>
      <c r="DRY4" s="147"/>
      <c r="DRZ4" s="147"/>
      <c r="DSA4" s="147"/>
      <c r="DSB4" s="147"/>
      <c r="DSC4" s="147"/>
      <c r="DSD4" s="147"/>
      <c r="DSE4" s="147"/>
      <c r="DSF4" s="147"/>
      <c r="DSG4" s="147"/>
      <c r="DSH4" s="147"/>
      <c r="DSI4" s="147"/>
      <c r="DSJ4" s="147"/>
      <c r="DSK4" s="147"/>
      <c r="DSL4" s="147"/>
      <c r="DSM4" s="147"/>
      <c r="DSN4" s="147"/>
      <c r="DSO4" s="147"/>
      <c r="DSP4" s="147"/>
      <c r="DSQ4" s="147"/>
      <c r="DSR4" s="147"/>
      <c r="DSS4" s="147"/>
      <c r="DST4" s="147"/>
      <c r="DSU4" s="147"/>
      <c r="DSV4" s="147"/>
      <c r="DSW4" s="147"/>
      <c r="DSX4" s="147"/>
      <c r="DSY4" s="147"/>
      <c r="DSZ4" s="147"/>
      <c r="DTA4" s="147"/>
      <c r="DTB4" s="147"/>
      <c r="DTC4" s="147"/>
      <c r="DTD4" s="147"/>
      <c r="DTE4" s="147"/>
      <c r="DTF4" s="147"/>
      <c r="DTG4" s="147"/>
      <c r="DTH4" s="147"/>
      <c r="DTI4" s="147"/>
      <c r="DTJ4" s="147"/>
      <c r="DTK4" s="147"/>
      <c r="DTL4" s="147"/>
      <c r="DTM4" s="147"/>
      <c r="DTN4" s="147"/>
      <c r="DTO4" s="147"/>
      <c r="DTP4" s="147"/>
      <c r="DTQ4" s="147"/>
      <c r="DTR4" s="147"/>
      <c r="DTS4" s="147"/>
      <c r="DTT4" s="147"/>
      <c r="DTU4" s="147"/>
      <c r="DTV4" s="147"/>
      <c r="DTW4" s="147"/>
      <c r="DTX4" s="147"/>
      <c r="DTY4" s="147"/>
      <c r="DTZ4" s="147"/>
      <c r="DUA4" s="147"/>
      <c r="DUB4" s="147"/>
      <c r="DUC4" s="147"/>
      <c r="DUD4" s="147"/>
      <c r="DUE4" s="147"/>
      <c r="DUF4" s="147"/>
      <c r="DUG4" s="147"/>
      <c r="DUH4" s="147"/>
      <c r="DUI4" s="147"/>
      <c r="DUJ4" s="147"/>
      <c r="DUK4" s="147"/>
      <c r="DUL4" s="147"/>
      <c r="DUM4" s="147"/>
      <c r="DUN4" s="147"/>
      <c r="DUO4" s="147"/>
      <c r="DUP4" s="147"/>
      <c r="DUQ4" s="147"/>
      <c r="DUR4" s="147"/>
      <c r="DUS4" s="147"/>
      <c r="DUT4" s="147"/>
      <c r="DUU4" s="147"/>
      <c r="DUV4" s="147"/>
      <c r="DUW4" s="147"/>
      <c r="DUX4" s="147"/>
      <c r="DUY4" s="147"/>
      <c r="DUZ4" s="147"/>
      <c r="DVA4" s="147"/>
      <c r="DVB4" s="147"/>
      <c r="DVC4" s="147"/>
      <c r="DVD4" s="147"/>
      <c r="DVE4" s="147"/>
      <c r="DVF4" s="147"/>
      <c r="DVG4" s="147"/>
      <c r="DVH4" s="147"/>
      <c r="DVI4" s="147"/>
      <c r="DVJ4" s="147"/>
      <c r="DVK4" s="147"/>
      <c r="DVL4" s="147"/>
      <c r="DVM4" s="147"/>
      <c r="DVN4" s="147"/>
      <c r="DVO4" s="147"/>
      <c r="DVP4" s="147"/>
      <c r="DVQ4" s="147"/>
      <c r="DVR4" s="147"/>
      <c r="DVS4" s="147"/>
      <c r="DVT4" s="147"/>
      <c r="DVU4" s="147"/>
      <c r="DVV4" s="147"/>
      <c r="DVW4" s="147"/>
      <c r="DVX4" s="147"/>
      <c r="DVY4" s="147"/>
      <c r="DVZ4" s="147"/>
      <c r="DWA4" s="147"/>
      <c r="DWB4" s="147"/>
      <c r="DWC4" s="147"/>
      <c r="DWD4" s="147"/>
      <c r="DWE4" s="147"/>
      <c r="DWF4" s="147"/>
      <c r="DWG4" s="147"/>
      <c r="DWH4" s="147"/>
      <c r="DWI4" s="147"/>
      <c r="DWJ4" s="147"/>
      <c r="DWK4" s="147"/>
      <c r="DWL4" s="147"/>
      <c r="DWM4" s="147"/>
      <c r="DWN4" s="147"/>
      <c r="DWO4" s="147"/>
      <c r="DWP4" s="147"/>
      <c r="DWQ4" s="147"/>
      <c r="DWR4" s="147"/>
      <c r="DWS4" s="147"/>
      <c r="DWT4" s="147"/>
      <c r="DWU4" s="147"/>
      <c r="DWV4" s="147"/>
      <c r="DWW4" s="147"/>
      <c r="DWX4" s="147"/>
      <c r="DWY4" s="147"/>
      <c r="DWZ4" s="147"/>
      <c r="DXA4" s="147"/>
      <c r="DXB4" s="147"/>
      <c r="DXC4" s="147"/>
      <c r="DXD4" s="147"/>
      <c r="DXE4" s="147"/>
      <c r="DXF4" s="147"/>
      <c r="DXG4" s="147"/>
      <c r="DXH4" s="147"/>
      <c r="DXI4" s="147"/>
      <c r="DXJ4" s="147"/>
      <c r="DXK4" s="147"/>
      <c r="DXL4" s="147"/>
      <c r="DXM4" s="147"/>
      <c r="DXN4" s="147"/>
      <c r="DXO4" s="147"/>
      <c r="DXP4" s="147"/>
      <c r="DXQ4" s="147"/>
      <c r="DXR4" s="147"/>
      <c r="DXS4" s="147"/>
      <c r="DXT4" s="147"/>
      <c r="DXU4" s="147"/>
      <c r="DXV4" s="147"/>
      <c r="DXW4" s="147"/>
      <c r="DXX4" s="147"/>
      <c r="DXY4" s="147"/>
      <c r="DXZ4" s="147"/>
      <c r="DYA4" s="147"/>
      <c r="DYB4" s="147"/>
      <c r="DYC4" s="147"/>
      <c r="DYD4" s="147"/>
      <c r="DYE4" s="147"/>
      <c r="DYF4" s="147"/>
      <c r="DYG4" s="147"/>
      <c r="DYH4" s="147"/>
      <c r="DYI4" s="147"/>
      <c r="DYJ4" s="147"/>
      <c r="DYK4" s="147"/>
      <c r="DYL4" s="147"/>
      <c r="DYM4" s="147"/>
      <c r="DYN4" s="147"/>
      <c r="DYO4" s="147"/>
      <c r="DYP4" s="147"/>
      <c r="DYQ4" s="147"/>
      <c r="DYR4" s="147"/>
      <c r="DYS4" s="147"/>
      <c r="DYT4" s="147"/>
      <c r="DYU4" s="147"/>
      <c r="DYV4" s="147"/>
      <c r="DYW4" s="147"/>
      <c r="DYX4" s="147"/>
      <c r="DYY4" s="147"/>
      <c r="DYZ4" s="147"/>
      <c r="DZA4" s="147"/>
      <c r="DZB4" s="147"/>
      <c r="DZC4" s="147"/>
      <c r="DZD4" s="147"/>
      <c r="DZE4" s="147"/>
      <c r="DZF4" s="147"/>
      <c r="DZG4" s="147"/>
      <c r="DZH4" s="147"/>
      <c r="DZI4" s="147"/>
      <c r="DZJ4" s="147"/>
      <c r="DZK4" s="147"/>
      <c r="DZL4" s="147"/>
      <c r="DZM4" s="147"/>
      <c r="DZN4" s="147"/>
      <c r="DZO4" s="147"/>
      <c r="DZP4" s="147"/>
      <c r="DZQ4" s="147"/>
      <c r="DZR4" s="147"/>
      <c r="DZS4" s="147"/>
      <c r="DZT4" s="147"/>
      <c r="DZU4" s="147"/>
      <c r="DZV4" s="147"/>
      <c r="DZW4" s="147"/>
      <c r="DZX4" s="147"/>
      <c r="DZY4" s="147"/>
      <c r="DZZ4" s="147"/>
      <c r="EAA4" s="147"/>
      <c r="EAB4" s="147"/>
      <c r="EAC4" s="147"/>
      <c r="EAD4" s="147"/>
      <c r="EAE4" s="147"/>
      <c r="EAF4" s="147"/>
      <c r="EAG4" s="147"/>
      <c r="EAH4" s="147"/>
      <c r="EAI4" s="147"/>
      <c r="EAJ4" s="147"/>
      <c r="EAK4" s="147"/>
      <c r="EAL4" s="147"/>
      <c r="EAM4" s="147"/>
      <c r="EAN4" s="147"/>
      <c r="EAO4" s="147"/>
      <c r="EAP4" s="147"/>
      <c r="EAQ4" s="147"/>
      <c r="EAR4" s="147"/>
      <c r="EAS4" s="147"/>
      <c r="EAT4" s="147"/>
      <c r="EAU4" s="147"/>
      <c r="EAV4" s="147"/>
      <c r="EAW4" s="147"/>
      <c r="EAX4" s="147"/>
      <c r="EAY4" s="147"/>
      <c r="EAZ4" s="147"/>
      <c r="EBA4" s="147"/>
      <c r="EBB4" s="147"/>
      <c r="EBC4" s="147"/>
      <c r="EBD4" s="147"/>
      <c r="EBE4" s="147"/>
      <c r="EBF4" s="147"/>
      <c r="EBG4" s="147"/>
      <c r="EBH4" s="147"/>
      <c r="EBI4" s="147"/>
      <c r="EBJ4" s="147"/>
      <c r="EBK4" s="147"/>
      <c r="EBL4" s="147"/>
      <c r="EBM4" s="147"/>
      <c r="EBN4" s="147"/>
      <c r="EBO4" s="147"/>
      <c r="EBP4" s="147"/>
      <c r="EBQ4" s="147"/>
      <c r="EBR4" s="147"/>
      <c r="EBS4" s="147"/>
      <c r="EBT4" s="147"/>
      <c r="EBU4" s="147"/>
      <c r="EBV4" s="147"/>
      <c r="EBW4" s="147"/>
      <c r="EBX4" s="147"/>
      <c r="EBY4" s="147"/>
      <c r="EBZ4" s="147"/>
      <c r="ECA4" s="147"/>
      <c r="ECB4" s="147"/>
      <c r="ECC4" s="147"/>
      <c r="ECD4" s="147"/>
      <c r="ECE4" s="147"/>
      <c r="ECF4" s="147"/>
      <c r="ECG4" s="147"/>
      <c r="ECH4" s="147"/>
      <c r="ECI4" s="147"/>
      <c r="ECJ4" s="147"/>
      <c r="ECK4" s="147"/>
      <c r="ECL4" s="147"/>
      <c r="ECM4" s="147"/>
      <c r="ECN4" s="147"/>
      <c r="ECO4" s="147"/>
      <c r="ECP4" s="147"/>
      <c r="ECQ4" s="147"/>
      <c r="ECR4" s="147"/>
      <c r="ECS4" s="147"/>
      <c r="ECT4" s="147"/>
      <c r="ECU4" s="147"/>
      <c r="ECV4" s="147"/>
      <c r="ECW4" s="147"/>
      <c r="ECX4" s="147"/>
      <c r="ECY4" s="147"/>
      <c r="ECZ4" s="147"/>
      <c r="EDA4" s="147"/>
      <c r="EDB4" s="147"/>
      <c r="EDC4" s="147"/>
      <c r="EDD4" s="147"/>
      <c r="EDE4" s="147"/>
      <c r="EDF4" s="147"/>
      <c r="EDG4" s="147"/>
      <c r="EDH4" s="147"/>
      <c r="EDI4" s="147"/>
      <c r="EDJ4" s="147"/>
      <c r="EDK4" s="147"/>
      <c r="EDL4" s="147"/>
      <c r="EDM4" s="147"/>
      <c r="EDN4" s="147"/>
      <c r="EDO4" s="147"/>
      <c r="EDP4" s="147"/>
      <c r="EDQ4" s="147"/>
      <c r="EDR4" s="147"/>
      <c r="EDS4" s="147"/>
      <c r="EDT4" s="147"/>
      <c r="EDU4" s="147"/>
      <c r="EDV4" s="147"/>
      <c r="EDW4" s="147"/>
      <c r="EDX4" s="147"/>
      <c r="EDY4" s="147"/>
      <c r="EDZ4" s="147"/>
      <c r="EEA4" s="147"/>
      <c r="EEB4" s="147"/>
      <c r="EEC4" s="147"/>
      <c r="EED4" s="147"/>
      <c r="EEE4" s="147"/>
      <c r="EEF4" s="147"/>
      <c r="EEG4" s="147"/>
      <c r="EEH4" s="147"/>
      <c r="EEI4" s="147"/>
      <c r="EEJ4" s="147"/>
      <c r="EEK4" s="147"/>
      <c r="EEL4" s="147"/>
      <c r="EEM4" s="147"/>
      <c r="EEN4" s="147"/>
      <c r="EEO4" s="147"/>
      <c r="EEP4" s="147"/>
      <c r="EEQ4" s="147"/>
      <c r="EER4" s="147"/>
      <c r="EES4" s="147"/>
      <c r="EET4" s="147"/>
      <c r="EEU4" s="147"/>
      <c r="EEV4" s="147"/>
      <c r="EEW4" s="147"/>
      <c r="EEX4" s="147"/>
      <c r="EEY4" s="147"/>
      <c r="EEZ4" s="147"/>
      <c r="EFA4" s="147"/>
      <c r="EFB4" s="147"/>
      <c r="EFC4" s="147"/>
      <c r="EFD4" s="147"/>
      <c r="EFE4" s="147"/>
      <c r="EFF4" s="147"/>
      <c r="EFG4" s="147"/>
      <c r="EFH4" s="147"/>
      <c r="EFI4" s="147"/>
      <c r="EFJ4" s="147"/>
      <c r="EFK4" s="147"/>
      <c r="EFL4" s="147"/>
      <c r="EFM4" s="147"/>
      <c r="EFN4" s="147"/>
      <c r="EFO4" s="147"/>
      <c r="EFP4" s="147"/>
      <c r="EFQ4" s="147"/>
      <c r="EFR4" s="147"/>
      <c r="EFS4" s="147"/>
      <c r="EFT4" s="147"/>
      <c r="EFU4" s="147"/>
      <c r="EFV4" s="147"/>
      <c r="EFW4" s="147"/>
      <c r="EFX4" s="147"/>
      <c r="EFY4" s="147"/>
      <c r="EFZ4" s="147"/>
      <c r="EGA4" s="147"/>
      <c r="EGB4" s="147"/>
      <c r="EGC4" s="147"/>
      <c r="EGD4" s="147"/>
      <c r="EGE4" s="147"/>
      <c r="EGF4" s="147"/>
      <c r="EGG4" s="147"/>
      <c r="EGH4" s="147"/>
      <c r="EGI4" s="147"/>
      <c r="EGJ4" s="147"/>
      <c r="EGK4" s="147"/>
      <c r="EGL4" s="147"/>
      <c r="EGM4" s="147"/>
      <c r="EGN4" s="147"/>
      <c r="EGO4" s="147"/>
      <c r="EGP4" s="147"/>
      <c r="EGQ4" s="147"/>
      <c r="EGR4" s="147"/>
      <c r="EGS4" s="147"/>
      <c r="EGT4" s="147"/>
      <c r="EGU4" s="147"/>
      <c r="EGV4" s="147"/>
      <c r="EGW4" s="147"/>
      <c r="EGX4" s="147"/>
      <c r="EGY4" s="147"/>
      <c r="EGZ4" s="147"/>
      <c r="EHA4" s="147"/>
      <c r="EHB4" s="147"/>
      <c r="EHC4" s="147"/>
      <c r="EHD4" s="147"/>
      <c r="EHE4" s="147"/>
      <c r="EHF4" s="147"/>
      <c r="EHG4" s="147"/>
      <c r="EHH4" s="147"/>
      <c r="EHI4" s="147"/>
      <c r="EHJ4" s="147"/>
      <c r="EHK4" s="147"/>
      <c r="EHL4" s="147"/>
      <c r="EHM4" s="147"/>
      <c r="EHN4" s="147"/>
      <c r="EHO4" s="147"/>
      <c r="EHP4" s="147"/>
      <c r="EHQ4" s="147"/>
      <c r="EHR4" s="147"/>
      <c r="EHS4" s="147"/>
      <c r="EHT4" s="147"/>
      <c r="EHU4" s="147"/>
      <c r="EHV4" s="147"/>
      <c r="EHW4" s="147"/>
      <c r="EHX4" s="147"/>
      <c r="EHY4" s="147"/>
      <c r="EHZ4" s="147"/>
      <c r="EIA4" s="147"/>
      <c r="EIB4" s="147"/>
      <c r="EIC4" s="147"/>
      <c r="EID4" s="147"/>
      <c r="EIE4" s="147"/>
      <c r="EIF4" s="147"/>
      <c r="EIG4" s="147"/>
      <c r="EIH4" s="147"/>
      <c r="EII4" s="147"/>
      <c r="EIJ4" s="147"/>
      <c r="EIK4" s="147"/>
      <c r="EIL4" s="147"/>
      <c r="EIM4" s="147"/>
      <c r="EIN4" s="147"/>
      <c r="EIO4" s="147"/>
      <c r="EIP4" s="147"/>
      <c r="EIQ4" s="147"/>
      <c r="EIR4" s="147"/>
      <c r="EIS4" s="147"/>
      <c r="EIT4" s="147"/>
      <c r="EIU4" s="147"/>
      <c r="EIV4" s="147"/>
      <c r="EIW4" s="147"/>
      <c r="EIX4" s="147"/>
      <c r="EIY4" s="147"/>
      <c r="EIZ4" s="147"/>
      <c r="EJA4" s="147"/>
      <c r="EJB4" s="147"/>
      <c r="EJC4" s="147"/>
      <c r="EJD4" s="147"/>
      <c r="EJE4" s="147"/>
      <c r="EJF4" s="147"/>
      <c r="EJG4" s="147"/>
      <c r="EJH4" s="147"/>
      <c r="EJI4" s="147"/>
      <c r="EJJ4" s="147"/>
      <c r="EJK4" s="147"/>
      <c r="EJL4" s="147"/>
      <c r="EJM4" s="147"/>
      <c r="EJN4" s="147"/>
      <c r="EJO4" s="147"/>
      <c r="EJP4" s="147"/>
      <c r="EJQ4" s="147"/>
      <c r="EJR4" s="147"/>
      <c r="EJS4" s="147"/>
      <c r="EJT4" s="147"/>
      <c r="EJU4" s="147"/>
      <c r="EJV4" s="147"/>
      <c r="EJW4" s="147"/>
      <c r="EJX4" s="147"/>
      <c r="EJY4" s="147"/>
      <c r="EJZ4" s="147"/>
      <c r="EKA4" s="147"/>
      <c r="EKB4" s="147"/>
      <c r="EKC4" s="147"/>
      <c r="EKD4" s="147"/>
      <c r="EKE4" s="147"/>
      <c r="EKF4" s="147"/>
      <c r="EKG4" s="147"/>
      <c r="EKH4" s="147"/>
      <c r="EKI4" s="147"/>
      <c r="EKJ4" s="147"/>
      <c r="EKK4" s="147"/>
      <c r="EKL4" s="147"/>
      <c r="EKM4" s="147"/>
      <c r="EKN4" s="147"/>
      <c r="EKO4" s="147"/>
      <c r="EKP4" s="147"/>
      <c r="EKQ4" s="147"/>
      <c r="EKR4" s="147"/>
      <c r="EKS4" s="147"/>
      <c r="EKT4" s="147"/>
      <c r="EKU4" s="147"/>
      <c r="EKV4" s="147"/>
      <c r="EKW4" s="147"/>
      <c r="EKX4" s="147"/>
      <c r="EKY4" s="147"/>
      <c r="EKZ4" s="147"/>
      <c r="ELA4" s="147"/>
      <c r="ELB4" s="147"/>
      <c r="ELC4" s="147"/>
      <c r="ELD4" s="147"/>
      <c r="ELE4" s="147"/>
      <c r="ELF4" s="147"/>
      <c r="ELG4" s="147"/>
      <c r="ELH4" s="147"/>
      <c r="ELI4" s="147"/>
      <c r="ELJ4" s="147"/>
      <c r="ELK4" s="147"/>
      <c r="ELL4" s="147"/>
      <c r="ELM4" s="147"/>
      <c r="ELN4" s="147"/>
      <c r="ELO4" s="147"/>
      <c r="ELP4" s="147"/>
      <c r="ELQ4" s="147"/>
      <c r="ELR4" s="147"/>
      <c r="ELS4" s="147"/>
      <c r="ELT4" s="147"/>
      <c r="ELU4" s="147"/>
      <c r="ELV4" s="147"/>
      <c r="ELW4" s="147"/>
      <c r="ELX4" s="147"/>
      <c r="ELY4" s="147"/>
      <c r="ELZ4" s="147"/>
      <c r="EMA4" s="147"/>
      <c r="EMB4" s="147"/>
      <c r="EMC4" s="147"/>
      <c r="EMD4" s="147"/>
      <c r="EME4" s="147"/>
      <c r="EMF4" s="147"/>
      <c r="EMG4" s="147"/>
      <c r="EMH4" s="147"/>
      <c r="EMI4" s="147"/>
      <c r="EMJ4" s="147"/>
      <c r="EMK4" s="147"/>
      <c r="EML4" s="147"/>
      <c r="EMM4" s="147"/>
      <c r="EMN4" s="147"/>
      <c r="EMO4" s="147"/>
      <c r="EMP4" s="147"/>
      <c r="EMQ4" s="147"/>
      <c r="EMR4" s="147"/>
      <c r="EMS4" s="147"/>
      <c r="EMT4" s="147"/>
      <c r="EMU4" s="147"/>
      <c r="EMV4" s="147"/>
      <c r="EMW4" s="147"/>
      <c r="EMX4" s="147"/>
      <c r="EMY4" s="147"/>
      <c r="EMZ4" s="147"/>
      <c r="ENA4" s="147"/>
      <c r="ENB4" s="147"/>
      <c r="ENC4" s="147"/>
      <c r="END4" s="147"/>
      <c r="ENE4" s="147"/>
      <c r="ENF4" s="147"/>
      <c r="ENG4" s="147"/>
      <c r="ENH4" s="147"/>
      <c r="ENI4" s="147"/>
      <c r="ENJ4" s="147"/>
      <c r="ENK4" s="147"/>
      <c r="ENL4" s="147"/>
      <c r="ENM4" s="147"/>
      <c r="ENN4" s="147"/>
      <c r="ENO4" s="147"/>
      <c r="ENP4" s="147"/>
      <c r="ENQ4" s="147"/>
      <c r="ENR4" s="147"/>
      <c r="ENS4" s="147"/>
      <c r="ENT4" s="147"/>
      <c r="ENU4" s="147"/>
      <c r="ENV4" s="147"/>
      <c r="ENW4" s="147"/>
      <c r="ENX4" s="147"/>
      <c r="ENY4" s="147"/>
      <c r="ENZ4" s="147"/>
      <c r="EOA4" s="147"/>
      <c r="EOB4" s="147"/>
      <c r="EOC4" s="147"/>
      <c r="EOD4" s="147"/>
      <c r="EOE4" s="147"/>
      <c r="EOF4" s="147"/>
      <c r="EOG4" s="147"/>
      <c r="EOH4" s="147"/>
      <c r="EOI4" s="147"/>
      <c r="EOJ4" s="147"/>
      <c r="EOK4" s="147"/>
      <c r="EOL4" s="147"/>
      <c r="EOM4" s="147"/>
      <c r="EON4" s="147"/>
      <c r="EOO4" s="147"/>
      <c r="EOP4" s="147"/>
      <c r="EOQ4" s="147"/>
      <c r="EOR4" s="147"/>
      <c r="EOS4" s="147"/>
      <c r="EOT4" s="147"/>
      <c r="EOU4" s="147"/>
      <c r="EOV4" s="147"/>
      <c r="EOW4" s="147"/>
      <c r="EOX4" s="147"/>
      <c r="EOY4" s="147"/>
      <c r="EOZ4" s="147"/>
      <c r="EPA4" s="147"/>
      <c r="EPB4" s="147"/>
      <c r="EPC4" s="147"/>
      <c r="EPD4" s="147"/>
      <c r="EPE4" s="147"/>
      <c r="EPF4" s="147"/>
      <c r="EPG4" s="147"/>
      <c r="EPH4" s="147"/>
      <c r="EPI4" s="147"/>
      <c r="EPJ4" s="147"/>
      <c r="EPK4" s="147"/>
      <c r="EPL4" s="147"/>
      <c r="EPM4" s="147"/>
      <c r="EPN4" s="147"/>
      <c r="EPO4" s="147"/>
      <c r="EPP4" s="147"/>
      <c r="EPQ4" s="147"/>
      <c r="EPR4" s="147"/>
      <c r="EPS4" s="147"/>
      <c r="EPT4" s="147"/>
      <c r="EPU4" s="147"/>
      <c r="EPV4" s="147"/>
      <c r="EPW4" s="147"/>
      <c r="EPX4" s="147"/>
      <c r="EPY4" s="147"/>
      <c r="EPZ4" s="147"/>
      <c r="EQA4" s="147"/>
      <c r="EQB4" s="147"/>
      <c r="EQC4" s="147"/>
      <c r="EQD4" s="147"/>
      <c r="EQE4" s="147"/>
      <c r="EQF4" s="147"/>
      <c r="EQG4" s="147"/>
      <c r="EQH4" s="147"/>
      <c r="EQI4" s="147"/>
      <c r="EQJ4" s="147"/>
      <c r="EQK4" s="147"/>
      <c r="EQL4" s="147"/>
      <c r="EQM4" s="147"/>
      <c r="EQN4" s="147"/>
      <c r="EQO4" s="147"/>
      <c r="EQP4" s="147"/>
      <c r="EQQ4" s="147"/>
      <c r="EQR4" s="147"/>
      <c r="EQS4" s="147"/>
      <c r="EQT4" s="147"/>
      <c r="EQU4" s="147"/>
      <c r="EQV4" s="147"/>
      <c r="EQW4" s="147"/>
      <c r="EQX4" s="147"/>
      <c r="EQY4" s="147"/>
      <c r="EQZ4" s="147"/>
      <c r="ERA4" s="147"/>
      <c r="ERB4" s="147"/>
      <c r="ERC4" s="147"/>
      <c r="ERD4" s="147"/>
      <c r="ERE4" s="147"/>
      <c r="ERF4" s="147"/>
      <c r="ERG4" s="147"/>
      <c r="ERH4" s="147"/>
      <c r="ERI4" s="147"/>
      <c r="ERJ4" s="147"/>
      <c r="ERK4" s="147"/>
      <c r="ERL4" s="147"/>
      <c r="ERM4" s="147"/>
      <c r="ERN4" s="147"/>
      <c r="ERO4" s="147"/>
      <c r="ERP4" s="147"/>
      <c r="ERQ4" s="147"/>
      <c r="ERR4" s="147"/>
      <c r="ERS4" s="147"/>
      <c r="ERT4" s="147"/>
      <c r="ERU4" s="147"/>
      <c r="ERV4" s="147"/>
      <c r="ERW4" s="147"/>
      <c r="ERX4" s="147"/>
      <c r="ERY4" s="147"/>
      <c r="ERZ4" s="147"/>
      <c r="ESA4" s="147"/>
      <c r="ESB4" s="147"/>
      <c r="ESC4" s="147"/>
      <c r="ESD4" s="147"/>
      <c r="ESE4" s="147"/>
      <c r="ESF4" s="147"/>
      <c r="ESG4" s="147"/>
      <c r="ESH4" s="147"/>
      <c r="ESI4" s="147"/>
      <c r="ESJ4" s="147"/>
      <c r="ESK4" s="147"/>
      <c r="ESL4" s="147"/>
      <c r="ESM4" s="147"/>
      <c r="ESN4" s="147"/>
      <c r="ESO4" s="147"/>
      <c r="ESP4" s="147"/>
      <c r="ESQ4" s="147"/>
      <c r="ESR4" s="147"/>
      <c r="ESS4" s="147"/>
      <c r="EST4" s="147"/>
      <c r="ESU4" s="147"/>
      <c r="ESV4" s="147"/>
      <c r="ESW4" s="147"/>
      <c r="ESX4" s="147"/>
      <c r="ESY4" s="147"/>
      <c r="ESZ4" s="147"/>
      <c r="ETA4" s="147"/>
      <c r="ETB4" s="147"/>
      <c r="ETC4" s="147"/>
      <c r="ETD4" s="147"/>
      <c r="ETE4" s="147"/>
      <c r="ETF4" s="147"/>
      <c r="ETG4" s="147"/>
      <c r="ETH4" s="147"/>
      <c r="ETI4" s="147"/>
      <c r="ETJ4" s="147"/>
      <c r="ETK4" s="147"/>
      <c r="ETL4" s="147"/>
      <c r="ETM4" s="147"/>
      <c r="ETN4" s="147"/>
      <c r="ETO4" s="147"/>
      <c r="ETP4" s="147"/>
      <c r="ETQ4" s="147"/>
      <c r="ETR4" s="147"/>
      <c r="ETS4" s="147"/>
      <c r="ETT4" s="147"/>
      <c r="ETU4" s="147"/>
      <c r="ETV4" s="147"/>
      <c r="ETW4" s="147"/>
      <c r="ETX4" s="147"/>
      <c r="ETY4" s="147"/>
      <c r="ETZ4" s="147"/>
      <c r="EUA4" s="147"/>
      <c r="EUB4" s="147"/>
      <c r="EUC4" s="147"/>
      <c r="EUD4" s="147"/>
      <c r="EUE4" s="147"/>
      <c r="EUF4" s="147"/>
      <c r="EUG4" s="147"/>
      <c r="EUH4" s="147"/>
      <c r="EUI4" s="147"/>
      <c r="EUJ4" s="147"/>
      <c r="EUK4" s="147"/>
      <c r="EUL4" s="147"/>
      <c r="EUM4" s="147"/>
      <c r="EUN4" s="147"/>
      <c r="EUO4" s="147"/>
      <c r="EUP4" s="147"/>
      <c r="EUQ4" s="147"/>
      <c r="EUR4" s="147"/>
      <c r="EUS4" s="147"/>
      <c r="EUT4" s="147"/>
      <c r="EUU4" s="147"/>
      <c r="EUV4" s="147"/>
      <c r="EUW4" s="147"/>
      <c r="EUX4" s="147"/>
      <c r="EUY4" s="147"/>
      <c r="EUZ4" s="147"/>
      <c r="EVA4" s="147"/>
      <c r="EVB4" s="147"/>
      <c r="EVC4" s="147"/>
      <c r="EVD4" s="147"/>
      <c r="EVE4" s="147"/>
      <c r="EVF4" s="147"/>
      <c r="EVG4" s="147"/>
      <c r="EVH4" s="147"/>
      <c r="EVI4" s="147"/>
      <c r="EVJ4" s="147"/>
      <c r="EVK4" s="147"/>
      <c r="EVL4" s="147"/>
      <c r="EVM4" s="147"/>
      <c r="EVN4" s="147"/>
      <c r="EVO4" s="147"/>
      <c r="EVP4" s="147"/>
      <c r="EVQ4" s="147"/>
      <c r="EVR4" s="147"/>
      <c r="EVS4" s="147"/>
      <c r="EVT4" s="147"/>
      <c r="EVU4" s="147"/>
      <c r="EVV4" s="147"/>
      <c r="EVW4" s="147"/>
      <c r="EVX4" s="147"/>
      <c r="EVY4" s="147"/>
      <c r="EVZ4" s="147"/>
      <c r="EWA4" s="147"/>
      <c r="EWB4" s="147"/>
      <c r="EWC4" s="147"/>
      <c r="EWD4" s="147"/>
      <c r="EWE4" s="147"/>
      <c r="EWF4" s="147"/>
      <c r="EWG4" s="147"/>
      <c r="EWH4" s="147"/>
      <c r="EWI4" s="147"/>
      <c r="EWJ4" s="147"/>
      <c r="EWK4" s="147"/>
      <c r="EWL4" s="147"/>
      <c r="EWM4" s="147"/>
      <c r="EWN4" s="147"/>
      <c r="EWO4" s="147"/>
      <c r="EWP4" s="147"/>
      <c r="EWQ4" s="147"/>
      <c r="EWR4" s="147"/>
      <c r="EWS4" s="147"/>
      <c r="EWT4" s="147"/>
      <c r="EWU4" s="147"/>
      <c r="EWV4" s="147"/>
      <c r="EWW4" s="147"/>
      <c r="EWX4" s="147"/>
      <c r="EWY4" s="147"/>
      <c r="EWZ4" s="147"/>
      <c r="EXA4" s="147"/>
      <c r="EXB4" s="147"/>
      <c r="EXC4" s="147"/>
      <c r="EXD4" s="147"/>
      <c r="EXE4" s="147"/>
      <c r="EXF4" s="147"/>
      <c r="EXG4" s="147"/>
      <c r="EXH4" s="147"/>
      <c r="EXI4" s="147"/>
      <c r="EXJ4" s="147"/>
      <c r="EXK4" s="147"/>
      <c r="EXL4" s="147"/>
      <c r="EXM4" s="147"/>
      <c r="EXN4" s="147"/>
      <c r="EXO4" s="147"/>
      <c r="EXP4" s="147"/>
      <c r="EXQ4" s="147"/>
      <c r="EXR4" s="147"/>
      <c r="EXS4" s="147"/>
      <c r="EXT4" s="147"/>
      <c r="EXU4" s="147"/>
      <c r="EXV4" s="147"/>
      <c r="EXW4" s="147"/>
      <c r="EXX4" s="147"/>
      <c r="EXY4" s="147"/>
      <c r="EXZ4" s="147"/>
      <c r="EYA4" s="147"/>
      <c r="EYB4" s="147"/>
      <c r="EYC4" s="147"/>
      <c r="EYD4" s="147"/>
      <c r="EYE4" s="147"/>
      <c r="EYF4" s="147"/>
      <c r="EYG4" s="147"/>
      <c r="EYH4" s="147"/>
      <c r="EYI4" s="147"/>
      <c r="EYJ4" s="147"/>
      <c r="EYK4" s="147"/>
      <c r="EYL4" s="147"/>
      <c r="EYM4" s="147"/>
      <c r="EYN4" s="147"/>
      <c r="EYO4" s="147"/>
      <c r="EYP4" s="147"/>
      <c r="EYQ4" s="147"/>
      <c r="EYR4" s="147"/>
      <c r="EYS4" s="147"/>
      <c r="EYT4" s="147"/>
      <c r="EYU4" s="147"/>
      <c r="EYV4" s="147"/>
      <c r="EYW4" s="147"/>
      <c r="EYX4" s="147"/>
      <c r="EYY4" s="147"/>
      <c r="EYZ4" s="147"/>
      <c r="EZA4" s="147"/>
      <c r="EZB4" s="147"/>
      <c r="EZC4" s="147"/>
      <c r="EZD4" s="147"/>
      <c r="EZE4" s="147"/>
      <c r="EZF4" s="147"/>
      <c r="EZG4" s="147"/>
      <c r="EZH4" s="147"/>
      <c r="EZI4" s="147"/>
      <c r="EZJ4" s="147"/>
      <c r="EZK4" s="147"/>
      <c r="EZL4" s="147"/>
      <c r="EZM4" s="147"/>
      <c r="EZN4" s="147"/>
      <c r="EZO4" s="147"/>
      <c r="EZP4" s="147"/>
      <c r="EZQ4" s="147"/>
      <c r="EZR4" s="147"/>
      <c r="EZS4" s="147"/>
      <c r="EZT4" s="147"/>
      <c r="EZU4" s="147"/>
      <c r="EZV4" s="147"/>
      <c r="EZW4" s="147"/>
      <c r="EZX4" s="147"/>
      <c r="EZY4" s="147"/>
      <c r="EZZ4" s="147"/>
      <c r="FAA4" s="147"/>
      <c r="FAB4" s="147"/>
      <c r="FAC4" s="147"/>
      <c r="FAD4" s="147"/>
      <c r="FAE4" s="147"/>
      <c r="FAF4" s="147"/>
      <c r="FAG4" s="147"/>
      <c r="FAH4" s="147"/>
      <c r="FAI4" s="147"/>
      <c r="FAJ4" s="147"/>
      <c r="FAK4" s="147"/>
      <c r="FAL4" s="147"/>
      <c r="FAM4" s="147"/>
      <c r="FAN4" s="147"/>
      <c r="FAO4" s="147"/>
      <c r="FAP4" s="147"/>
      <c r="FAQ4" s="147"/>
      <c r="FAR4" s="147"/>
      <c r="FAS4" s="147"/>
      <c r="FAT4" s="147"/>
      <c r="FAU4" s="147"/>
      <c r="FAV4" s="147"/>
      <c r="FAW4" s="147"/>
      <c r="FAX4" s="147"/>
      <c r="FAY4" s="147"/>
      <c r="FAZ4" s="147"/>
      <c r="FBA4" s="147"/>
      <c r="FBB4" s="147"/>
      <c r="FBC4" s="147"/>
      <c r="FBD4" s="147"/>
      <c r="FBE4" s="147"/>
      <c r="FBF4" s="147"/>
      <c r="FBG4" s="147"/>
      <c r="FBH4" s="147"/>
      <c r="FBI4" s="147"/>
      <c r="FBJ4" s="147"/>
      <c r="FBK4" s="147"/>
      <c r="FBL4" s="147"/>
      <c r="FBM4" s="147"/>
      <c r="FBN4" s="147"/>
      <c r="FBO4" s="147"/>
      <c r="FBP4" s="147"/>
      <c r="FBQ4" s="147"/>
      <c r="FBR4" s="147"/>
      <c r="FBS4" s="147"/>
      <c r="FBT4" s="147"/>
      <c r="FBU4" s="147"/>
      <c r="FBV4" s="147"/>
      <c r="FBW4" s="147"/>
      <c r="FBX4" s="147"/>
      <c r="FBY4" s="147"/>
      <c r="FBZ4" s="147"/>
      <c r="FCA4" s="147"/>
      <c r="FCB4" s="147"/>
      <c r="FCC4" s="147"/>
      <c r="FCD4" s="147"/>
      <c r="FCE4" s="147"/>
      <c r="FCF4" s="147"/>
      <c r="FCG4" s="147"/>
      <c r="FCH4" s="147"/>
      <c r="FCI4" s="147"/>
      <c r="FCJ4" s="147"/>
      <c r="FCK4" s="147"/>
      <c r="FCL4" s="147"/>
      <c r="FCM4" s="147"/>
      <c r="FCN4" s="147"/>
      <c r="FCO4" s="147"/>
      <c r="FCP4" s="147"/>
      <c r="FCQ4" s="147"/>
      <c r="FCR4" s="147"/>
      <c r="FCS4" s="147"/>
      <c r="FCT4" s="147"/>
      <c r="FCU4" s="147"/>
      <c r="FCV4" s="147"/>
      <c r="FCW4" s="147"/>
      <c r="FCX4" s="147"/>
      <c r="FCY4" s="147"/>
      <c r="FCZ4" s="147"/>
      <c r="FDA4" s="147"/>
      <c r="FDB4" s="147"/>
      <c r="FDC4" s="147"/>
      <c r="FDD4" s="147"/>
      <c r="FDE4" s="147"/>
      <c r="FDF4" s="147"/>
      <c r="FDG4" s="147"/>
      <c r="FDH4" s="147"/>
      <c r="FDI4" s="147"/>
      <c r="FDJ4" s="147"/>
      <c r="FDK4" s="147"/>
      <c r="FDL4" s="147"/>
      <c r="FDM4" s="147"/>
      <c r="FDN4" s="147"/>
      <c r="FDO4" s="147"/>
      <c r="FDP4" s="147"/>
      <c r="FDQ4" s="147"/>
      <c r="FDR4" s="147"/>
      <c r="FDS4" s="147"/>
      <c r="FDT4" s="147"/>
      <c r="FDU4" s="147"/>
      <c r="FDV4" s="147"/>
      <c r="FDW4" s="147"/>
      <c r="FDX4" s="147"/>
      <c r="FDY4" s="147"/>
      <c r="FDZ4" s="147"/>
      <c r="FEA4" s="147"/>
      <c r="FEB4" s="147"/>
      <c r="FEC4" s="147"/>
      <c r="FED4" s="147"/>
      <c r="FEE4" s="147"/>
      <c r="FEF4" s="147"/>
      <c r="FEG4" s="147"/>
      <c r="FEH4" s="147"/>
      <c r="FEI4" s="147"/>
      <c r="FEJ4" s="147"/>
      <c r="FEK4" s="147"/>
      <c r="FEL4" s="147"/>
      <c r="FEM4" s="147"/>
      <c r="FEN4" s="147"/>
      <c r="FEO4" s="147"/>
      <c r="FEP4" s="147"/>
      <c r="FEQ4" s="147"/>
      <c r="FER4" s="147"/>
      <c r="FES4" s="147"/>
      <c r="FET4" s="147"/>
      <c r="FEU4" s="147"/>
      <c r="FEV4" s="147"/>
      <c r="FEW4" s="147"/>
      <c r="FEX4" s="147"/>
      <c r="FEY4" s="147"/>
      <c r="FEZ4" s="147"/>
      <c r="FFA4" s="147"/>
      <c r="FFB4" s="147"/>
      <c r="FFC4" s="147"/>
      <c r="FFD4" s="147"/>
      <c r="FFE4" s="147"/>
      <c r="FFF4" s="147"/>
      <c r="FFG4" s="147"/>
      <c r="FFH4" s="147"/>
      <c r="FFI4" s="147"/>
      <c r="FFJ4" s="147"/>
      <c r="FFK4" s="147"/>
      <c r="FFL4" s="147"/>
      <c r="FFM4" s="147"/>
      <c r="FFN4" s="147"/>
      <c r="FFO4" s="147"/>
      <c r="FFP4" s="147"/>
      <c r="FFQ4" s="147"/>
      <c r="FFR4" s="147"/>
      <c r="FFS4" s="147"/>
      <c r="FFT4" s="147"/>
      <c r="FFU4" s="147"/>
      <c r="FFV4" s="147"/>
      <c r="FFW4" s="147"/>
      <c r="FFX4" s="147"/>
      <c r="FFY4" s="147"/>
      <c r="FFZ4" s="147"/>
      <c r="FGA4" s="147"/>
      <c r="FGB4" s="147"/>
      <c r="FGC4" s="147"/>
      <c r="FGD4" s="147"/>
      <c r="FGE4" s="147"/>
      <c r="FGF4" s="147"/>
      <c r="FGG4" s="147"/>
      <c r="FGH4" s="147"/>
      <c r="FGI4" s="147"/>
      <c r="FGJ4" s="147"/>
      <c r="FGK4" s="147"/>
      <c r="FGL4" s="147"/>
      <c r="FGM4" s="147"/>
      <c r="FGN4" s="147"/>
      <c r="FGO4" s="147"/>
      <c r="FGP4" s="147"/>
      <c r="FGQ4" s="147"/>
      <c r="FGR4" s="147"/>
      <c r="FGS4" s="147"/>
      <c r="FGT4" s="147"/>
      <c r="FGU4" s="147"/>
      <c r="FGV4" s="147"/>
      <c r="FGW4" s="147"/>
      <c r="FGX4" s="147"/>
      <c r="FGY4" s="147"/>
      <c r="FGZ4" s="147"/>
      <c r="FHA4" s="147"/>
      <c r="FHB4" s="147"/>
      <c r="FHC4" s="147"/>
      <c r="FHD4" s="147"/>
      <c r="FHE4" s="147"/>
      <c r="FHF4" s="147"/>
      <c r="FHG4" s="147"/>
      <c r="FHH4" s="147"/>
      <c r="FHI4" s="147"/>
      <c r="FHJ4" s="147"/>
      <c r="FHK4" s="147"/>
      <c r="FHL4" s="147"/>
      <c r="FHM4" s="147"/>
      <c r="FHN4" s="147"/>
      <c r="FHO4" s="147"/>
      <c r="FHP4" s="147"/>
      <c r="FHQ4" s="147"/>
      <c r="FHR4" s="147"/>
      <c r="FHS4" s="147"/>
      <c r="FHT4" s="147"/>
      <c r="FHU4" s="147"/>
      <c r="FHV4" s="147"/>
      <c r="FHW4" s="147"/>
      <c r="FHX4" s="147"/>
      <c r="FHY4" s="147"/>
      <c r="FHZ4" s="147"/>
      <c r="FIA4" s="147"/>
      <c r="FIB4" s="147"/>
      <c r="FIC4" s="147"/>
      <c r="FID4" s="147"/>
      <c r="FIE4" s="147"/>
      <c r="FIF4" s="147"/>
      <c r="FIG4" s="147"/>
      <c r="FIH4" s="147"/>
      <c r="FII4" s="147"/>
      <c r="FIJ4" s="147"/>
      <c r="FIK4" s="147"/>
      <c r="FIL4" s="147"/>
      <c r="FIM4" s="147"/>
      <c r="FIN4" s="147"/>
      <c r="FIO4" s="147"/>
      <c r="FIP4" s="147"/>
      <c r="FIQ4" s="147"/>
      <c r="FIR4" s="147"/>
      <c r="FIS4" s="147"/>
      <c r="FIT4" s="147"/>
      <c r="FIU4" s="147"/>
      <c r="FIV4" s="147"/>
      <c r="FIW4" s="147"/>
      <c r="FIX4" s="147"/>
      <c r="FIY4" s="147"/>
      <c r="FIZ4" s="147"/>
      <c r="FJA4" s="147"/>
      <c r="FJB4" s="147"/>
      <c r="FJC4" s="147"/>
      <c r="FJD4" s="147"/>
      <c r="FJE4" s="147"/>
      <c r="FJF4" s="147"/>
      <c r="FJG4" s="147"/>
      <c r="FJH4" s="147"/>
      <c r="FJI4" s="147"/>
      <c r="FJJ4" s="147"/>
      <c r="FJK4" s="147"/>
      <c r="FJL4" s="147"/>
      <c r="FJM4" s="147"/>
      <c r="FJN4" s="147"/>
      <c r="FJO4" s="147"/>
      <c r="FJP4" s="147"/>
      <c r="FJQ4" s="147"/>
      <c r="FJR4" s="147"/>
      <c r="FJS4" s="147"/>
      <c r="FJT4" s="147"/>
      <c r="FJU4" s="147"/>
      <c r="FJV4" s="147"/>
      <c r="FJW4" s="147"/>
      <c r="FJX4" s="147"/>
      <c r="FJY4" s="147"/>
      <c r="FJZ4" s="147"/>
      <c r="FKA4" s="147"/>
      <c r="FKB4" s="147"/>
      <c r="FKC4" s="147"/>
      <c r="FKD4" s="147"/>
      <c r="FKE4" s="147"/>
      <c r="FKF4" s="147"/>
      <c r="FKG4" s="147"/>
      <c r="FKH4" s="147"/>
      <c r="FKI4" s="147"/>
      <c r="FKJ4" s="147"/>
      <c r="FKK4" s="147"/>
      <c r="FKL4" s="147"/>
      <c r="FKM4" s="147"/>
      <c r="FKN4" s="147"/>
      <c r="FKO4" s="147"/>
      <c r="FKP4" s="147"/>
      <c r="FKQ4" s="147"/>
      <c r="FKR4" s="147"/>
      <c r="FKS4" s="147"/>
      <c r="FKT4" s="147"/>
      <c r="FKU4" s="147"/>
      <c r="FKV4" s="147"/>
      <c r="FKW4" s="147"/>
      <c r="FKX4" s="147"/>
      <c r="FKY4" s="147"/>
      <c r="FKZ4" s="147"/>
      <c r="FLA4" s="147"/>
      <c r="FLB4" s="147"/>
      <c r="FLC4" s="147"/>
      <c r="FLD4" s="147"/>
      <c r="FLE4" s="147"/>
      <c r="FLF4" s="147"/>
      <c r="FLG4" s="147"/>
      <c r="FLH4" s="147"/>
      <c r="FLI4" s="147"/>
      <c r="FLJ4" s="147"/>
      <c r="FLK4" s="147"/>
      <c r="FLL4" s="147"/>
      <c r="FLM4" s="147"/>
      <c r="FLN4" s="147"/>
      <c r="FLO4" s="147"/>
      <c r="FLP4" s="147"/>
      <c r="FLQ4" s="147"/>
      <c r="FLR4" s="147"/>
      <c r="FLS4" s="147"/>
      <c r="FLT4" s="147"/>
      <c r="FLU4" s="147"/>
      <c r="FLV4" s="147"/>
      <c r="FLW4" s="147"/>
      <c r="FLX4" s="147"/>
      <c r="FLY4" s="147"/>
      <c r="FLZ4" s="147"/>
      <c r="FMA4" s="147"/>
      <c r="FMB4" s="147"/>
      <c r="FMC4" s="147"/>
      <c r="FMD4" s="147"/>
      <c r="FME4" s="147"/>
      <c r="FMF4" s="147"/>
      <c r="FMG4" s="147"/>
      <c r="FMH4" s="147"/>
      <c r="FMI4" s="147"/>
      <c r="FMJ4" s="147"/>
      <c r="FMK4" s="147"/>
      <c r="FML4" s="147"/>
      <c r="FMM4" s="147"/>
      <c r="FMN4" s="147"/>
      <c r="FMO4" s="147"/>
      <c r="FMP4" s="147"/>
      <c r="FMQ4" s="147"/>
      <c r="FMR4" s="147"/>
      <c r="FMS4" s="147"/>
      <c r="FMT4" s="147"/>
      <c r="FMU4" s="147"/>
      <c r="FMV4" s="147"/>
      <c r="FMW4" s="147"/>
      <c r="FMX4" s="147"/>
      <c r="FMY4" s="147"/>
      <c r="FMZ4" s="147"/>
      <c r="FNA4" s="147"/>
      <c r="FNB4" s="147"/>
      <c r="FNC4" s="147"/>
      <c r="FND4" s="147"/>
      <c r="FNE4" s="147"/>
      <c r="FNF4" s="147"/>
      <c r="FNG4" s="147"/>
      <c r="FNH4" s="147"/>
      <c r="FNI4" s="147"/>
      <c r="FNJ4" s="147"/>
      <c r="FNK4" s="147"/>
      <c r="FNL4" s="147"/>
      <c r="FNM4" s="147"/>
      <c r="FNN4" s="147"/>
      <c r="FNO4" s="147"/>
      <c r="FNP4" s="147"/>
      <c r="FNQ4" s="147"/>
      <c r="FNR4" s="147"/>
      <c r="FNS4" s="147"/>
      <c r="FNT4" s="147"/>
      <c r="FNU4" s="147"/>
      <c r="FNV4" s="147"/>
      <c r="FNW4" s="147"/>
      <c r="FNX4" s="147"/>
      <c r="FNY4" s="147"/>
      <c r="FNZ4" s="147"/>
      <c r="FOA4" s="147"/>
      <c r="FOB4" s="147"/>
      <c r="FOC4" s="147"/>
      <c r="FOD4" s="147"/>
      <c r="FOE4" s="147"/>
      <c r="FOF4" s="147"/>
      <c r="FOG4" s="147"/>
      <c r="FOH4" s="147"/>
      <c r="FOI4" s="147"/>
      <c r="FOJ4" s="147"/>
      <c r="FOK4" s="147"/>
      <c r="FOL4" s="147"/>
      <c r="FOM4" s="147"/>
      <c r="FON4" s="147"/>
      <c r="FOO4" s="147"/>
      <c r="FOP4" s="147"/>
      <c r="FOQ4" s="147"/>
      <c r="FOR4" s="147"/>
      <c r="FOS4" s="147"/>
      <c r="FOT4" s="147"/>
      <c r="FOU4" s="147"/>
      <c r="FOV4" s="147"/>
      <c r="FOW4" s="147"/>
      <c r="FOX4" s="147"/>
      <c r="FOY4" s="147"/>
      <c r="FOZ4" s="147"/>
      <c r="FPA4" s="147"/>
      <c r="FPB4" s="147"/>
      <c r="FPC4" s="147"/>
      <c r="FPD4" s="147"/>
      <c r="FPE4" s="147"/>
      <c r="FPF4" s="147"/>
      <c r="FPG4" s="147"/>
      <c r="FPH4" s="147"/>
      <c r="FPI4" s="147"/>
      <c r="FPJ4" s="147"/>
      <c r="FPK4" s="147"/>
      <c r="FPL4" s="147"/>
      <c r="FPM4" s="147"/>
      <c r="FPN4" s="147"/>
      <c r="FPO4" s="147"/>
      <c r="FPP4" s="147"/>
      <c r="FPQ4" s="147"/>
      <c r="FPR4" s="147"/>
      <c r="FPS4" s="147"/>
      <c r="FPT4" s="147"/>
      <c r="FPU4" s="147"/>
      <c r="FPV4" s="147"/>
      <c r="FPW4" s="147"/>
      <c r="FPX4" s="147"/>
      <c r="FPY4" s="147"/>
      <c r="FPZ4" s="147"/>
      <c r="FQA4" s="147"/>
      <c r="FQB4" s="147"/>
      <c r="FQC4" s="147"/>
      <c r="FQD4" s="147"/>
      <c r="FQE4" s="147"/>
      <c r="FQF4" s="147"/>
      <c r="FQG4" s="147"/>
      <c r="FQH4" s="147"/>
      <c r="FQI4" s="147"/>
      <c r="FQJ4" s="147"/>
      <c r="FQK4" s="147"/>
      <c r="FQL4" s="147"/>
      <c r="FQM4" s="147"/>
      <c r="FQN4" s="147"/>
      <c r="FQO4" s="147"/>
      <c r="FQP4" s="147"/>
      <c r="FQQ4" s="147"/>
      <c r="FQR4" s="147"/>
      <c r="FQS4" s="147"/>
      <c r="FQT4" s="147"/>
      <c r="FQU4" s="147"/>
      <c r="FQV4" s="147"/>
      <c r="FQW4" s="147"/>
      <c r="FQX4" s="147"/>
      <c r="FQY4" s="147"/>
      <c r="FQZ4" s="147"/>
      <c r="FRA4" s="147"/>
      <c r="FRB4" s="147"/>
      <c r="FRC4" s="147"/>
      <c r="FRD4" s="147"/>
      <c r="FRE4" s="147"/>
      <c r="FRF4" s="147"/>
      <c r="FRG4" s="147"/>
      <c r="FRH4" s="147"/>
      <c r="FRI4" s="147"/>
      <c r="FRJ4" s="147"/>
      <c r="FRK4" s="147"/>
      <c r="FRL4" s="147"/>
      <c r="FRM4" s="147"/>
      <c r="FRN4" s="147"/>
      <c r="FRO4" s="147"/>
      <c r="FRP4" s="147"/>
      <c r="FRQ4" s="147"/>
      <c r="FRR4" s="147"/>
      <c r="FRS4" s="147"/>
      <c r="FRT4" s="147"/>
      <c r="FRU4" s="147"/>
      <c r="FRV4" s="147"/>
      <c r="FRW4" s="147"/>
      <c r="FRX4" s="147"/>
      <c r="FRY4" s="147"/>
      <c r="FRZ4" s="147"/>
      <c r="FSA4" s="147"/>
      <c r="FSB4" s="147"/>
      <c r="FSC4" s="147"/>
      <c r="FSD4" s="147"/>
      <c r="FSE4" s="147"/>
      <c r="FSF4" s="147"/>
      <c r="FSG4" s="147"/>
      <c r="FSH4" s="147"/>
      <c r="FSI4" s="147"/>
      <c r="FSJ4" s="147"/>
      <c r="FSK4" s="147"/>
      <c r="FSL4" s="147"/>
      <c r="FSM4" s="147"/>
      <c r="FSN4" s="147"/>
      <c r="FSO4" s="147"/>
      <c r="FSP4" s="147"/>
      <c r="FSQ4" s="147"/>
      <c r="FSR4" s="147"/>
      <c r="FSS4" s="147"/>
      <c r="FST4" s="147"/>
      <c r="FSU4" s="147"/>
      <c r="FSV4" s="147"/>
      <c r="FSW4" s="147"/>
      <c r="FSX4" s="147"/>
      <c r="FSY4" s="147"/>
      <c r="FSZ4" s="147"/>
      <c r="FTA4" s="147"/>
      <c r="FTB4" s="147"/>
      <c r="FTC4" s="147"/>
      <c r="FTD4" s="147"/>
      <c r="FTE4" s="147"/>
      <c r="FTF4" s="147"/>
      <c r="FTG4" s="147"/>
      <c r="FTH4" s="147"/>
      <c r="FTI4" s="147"/>
      <c r="FTJ4" s="147"/>
      <c r="FTK4" s="147"/>
      <c r="FTL4" s="147"/>
      <c r="FTM4" s="147"/>
      <c r="FTN4" s="147"/>
      <c r="FTO4" s="147"/>
      <c r="FTP4" s="147"/>
      <c r="FTQ4" s="147"/>
      <c r="FTR4" s="147"/>
      <c r="FTS4" s="147"/>
      <c r="FTT4" s="147"/>
      <c r="FTU4" s="147"/>
      <c r="FTV4" s="147"/>
      <c r="FTW4" s="147"/>
      <c r="FTX4" s="147"/>
      <c r="FTY4" s="147"/>
      <c r="FTZ4" s="147"/>
      <c r="FUA4" s="147"/>
      <c r="FUB4" s="147"/>
      <c r="FUC4" s="147"/>
      <c r="FUD4" s="147"/>
      <c r="FUE4" s="147"/>
      <c r="FUF4" s="147"/>
      <c r="FUG4" s="147"/>
      <c r="FUH4" s="147"/>
      <c r="FUI4" s="147"/>
      <c r="FUJ4" s="147"/>
      <c r="FUK4" s="147"/>
      <c r="FUL4" s="147"/>
      <c r="FUM4" s="147"/>
      <c r="FUN4" s="147"/>
      <c r="FUO4" s="147"/>
      <c r="FUP4" s="147"/>
      <c r="FUQ4" s="147"/>
      <c r="FUR4" s="147"/>
      <c r="FUS4" s="147"/>
      <c r="FUT4" s="147"/>
      <c r="FUU4" s="147"/>
      <c r="FUV4" s="147"/>
      <c r="FUW4" s="147"/>
      <c r="FUX4" s="147"/>
      <c r="FUY4" s="147"/>
      <c r="FUZ4" s="147"/>
      <c r="FVA4" s="147"/>
      <c r="FVB4" s="147"/>
      <c r="FVC4" s="147"/>
      <c r="FVD4" s="147"/>
      <c r="FVE4" s="147"/>
      <c r="FVF4" s="147"/>
      <c r="FVG4" s="147"/>
      <c r="FVH4" s="147"/>
      <c r="FVI4" s="147"/>
      <c r="FVJ4" s="147"/>
      <c r="FVK4" s="147"/>
      <c r="FVL4" s="147"/>
      <c r="FVM4" s="147"/>
      <c r="FVN4" s="147"/>
      <c r="FVO4" s="147"/>
      <c r="FVP4" s="147"/>
      <c r="FVQ4" s="147"/>
      <c r="FVR4" s="147"/>
      <c r="FVS4" s="147"/>
      <c r="FVT4" s="147"/>
      <c r="FVU4" s="147"/>
      <c r="FVV4" s="147"/>
      <c r="FVW4" s="147"/>
      <c r="FVX4" s="147"/>
      <c r="FVY4" s="147"/>
      <c r="FVZ4" s="147"/>
      <c r="FWA4" s="147"/>
      <c r="FWB4" s="147"/>
      <c r="FWC4" s="147"/>
      <c r="FWD4" s="147"/>
      <c r="FWE4" s="147"/>
      <c r="FWF4" s="147"/>
      <c r="FWG4" s="147"/>
      <c r="FWH4" s="147"/>
      <c r="FWI4" s="147"/>
      <c r="FWJ4" s="147"/>
      <c r="FWK4" s="147"/>
      <c r="FWL4" s="147"/>
      <c r="FWM4" s="147"/>
      <c r="FWN4" s="147"/>
      <c r="FWO4" s="147"/>
      <c r="FWP4" s="147"/>
      <c r="FWQ4" s="147"/>
      <c r="FWR4" s="147"/>
      <c r="FWS4" s="147"/>
      <c r="FWT4" s="147"/>
      <c r="FWU4" s="147"/>
      <c r="FWV4" s="147"/>
      <c r="FWW4" s="147"/>
      <c r="FWX4" s="147"/>
      <c r="FWY4" s="147"/>
      <c r="FWZ4" s="147"/>
      <c r="FXA4" s="147"/>
      <c r="FXB4" s="147"/>
      <c r="FXC4" s="147"/>
      <c r="FXD4" s="147"/>
      <c r="FXE4" s="147"/>
      <c r="FXF4" s="147"/>
      <c r="FXG4" s="147"/>
      <c r="FXH4" s="147"/>
      <c r="FXI4" s="147"/>
      <c r="FXJ4" s="147"/>
      <c r="FXK4" s="147"/>
      <c r="FXL4" s="147"/>
      <c r="FXM4" s="147"/>
      <c r="FXN4" s="147"/>
      <c r="FXO4" s="147"/>
      <c r="FXP4" s="147"/>
      <c r="FXQ4" s="147"/>
      <c r="FXR4" s="147"/>
      <c r="FXS4" s="147"/>
      <c r="FXT4" s="147"/>
      <c r="FXU4" s="147"/>
      <c r="FXV4" s="147"/>
      <c r="FXW4" s="147"/>
      <c r="FXX4" s="147"/>
      <c r="FXY4" s="147"/>
      <c r="FXZ4" s="147"/>
      <c r="FYA4" s="147"/>
      <c r="FYB4" s="147"/>
      <c r="FYC4" s="147"/>
      <c r="FYD4" s="147"/>
      <c r="FYE4" s="147"/>
      <c r="FYF4" s="147"/>
      <c r="FYG4" s="147"/>
      <c r="FYH4" s="147"/>
      <c r="FYI4" s="147"/>
      <c r="FYJ4" s="147"/>
      <c r="FYK4" s="147"/>
      <c r="FYL4" s="147"/>
      <c r="FYM4" s="147"/>
      <c r="FYN4" s="147"/>
      <c r="FYO4" s="147"/>
      <c r="FYP4" s="147"/>
      <c r="FYQ4" s="147"/>
      <c r="FYR4" s="147"/>
      <c r="FYS4" s="147"/>
      <c r="FYT4" s="147"/>
      <c r="FYU4" s="147"/>
      <c r="FYV4" s="147"/>
      <c r="FYW4" s="147"/>
      <c r="FYX4" s="147"/>
      <c r="FYY4" s="147"/>
      <c r="FYZ4" s="147"/>
      <c r="FZA4" s="147"/>
      <c r="FZB4" s="147"/>
      <c r="FZC4" s="147"/>
      <c r="FZD4" s="147"/>
      <c r="FZE4" s="147"/>
      <c r="FZF4" s="147"/>
      <c r="FZG4" s="147"/>
      <c r="FZH4" s="147"/>
      <c r="FZI4" s="147"/>
      <c r="FZJ4" s="147"/>
      <c r="FZK4" s="147"/>
      <c r="FZL4" s="147"/>
      <c r="FZM4" s="147"/>
      <c r="FZN4" s="147"/>
      <c r="FZO4" s="147"/>
      <c r="FZP4" s="147"/>
      <c r="FZQ4" s="147"/>
      <c r="FZR4" s="147"/>
      <c r="FZS4" s="147"/>
      <c r="FZT4" s="147"/>
      <c r="FZU4" s="147"/>
      <c r="FZV4" s="147"/>
      <c r="FZW4" s="147"/>
      <c r="FZX4" s="147"/>
      <c r="FZY4" s="147"/>
      <c r="FZZ4" s="147"/>
      <c r="GAA4" s="147"/>
      <c r="GAB4" s="147"/>
      <c r="GAC4" s="147"/>
      <c r="GAD4" s="147"/>
      <c r="GAE4" s="147"/>
      <c r="GAF4" s="147"/>
      <c r="GAG4" s="147"/>
      <c r="GAH4" s="147"/>
      <c r="GAI4" s="147"/>
      <c r="GAJ4" s="147"/>
      <c r="GAK4" s="147"/>
      <c r="GAL4" s="147"/>
      <c r="GAM4" s="147"/>
      <c r="GAN4" s="147"/>
      <c r="GAO4" s="147"/>
      <c r="GAP4" s="147"/>
      <c r="GAQ4" s="147"/>
      <c r="GAR4" s="147"/>
      <c r="GAS4" s="147"/>
      <c r="GAT4" s="147"/>
      <c r="GAU4" s="147"/>
      <c r="GAV4" s="147"/>
      <c r="GAW4" s="147"/>
      <c r="GAX4" s="147"/>
      <c r="GAY4" s="147"/>
      <c r="GAZ4" s="147"/>
      <c r="GBA4" s="147"/>
      <c r="GBB4" s="147"/>
      <c r="GBC4" s="147"/>
      <c r="GBD4" s="147"/>
      <c r="GBE4" s="147"/>
      <c r="GBF4" s="147"/>
      <c r="GBG4" s="147"/>
      <c r="GBH4" s="147"/>
      <c r="GBI4" s="147"/>
      <c r="GBJ4" s="147"/>
      <c r="GBK4" s="147"/>
      <c r="GBL4" s="147"/>
      <c r="GBM4" s="147"/>
      <c r="GBN4" s="147"/>
      <c r="GBO4" s="147"/>
      <c r="GBP4" s="147"/>
      <c r="GBQ4" s="147"/>
      <c r="GBR4" s="147"/>
      <c r="GBS4" s="147"/>
      <c r="GBT4" s="147"/>
      <c r="GBU4" s="147"/>
      <c r="GBV4" s="147"/>
      <c r="GBW4" s="147"/>
      <c r="GBX4" s="147"/>
      <c r="GBY4" s="147"/>
      <c r="GBZ4" s="147"/>
      <c r="GCA4" s="147"/>
      <c r="GCB4" s="147"/>
      <c r="GCC4" s="147"/>
      <c r="GCD4" s="147"/>
      <c r="GCE4" s="147"/>
      <c r="GCF4" s="147"/>
      <c r="GCG4" s="147"/>
      <c r="GCH4" s="147"/>
      <c r="GCI4" s="147"/>
      <c r="GCJ4" s="147"/>
      <c r="GCK4" s="147"/>
      <c r="GCL4" s="147"/>
      <c r="GCM4" s="147"/>
      <c r="GCN4" s="147"/>
      <c r="GCO4" s="147"/>
      <c r="GCP4" s="147"/>
      <c r="GCQ4" s="147"/>
      <c r="GCR4" s="147"/>
      <c r="GCS4" s="147"/>
      <c r="GCT4" s="147"/>
      <c r="GCU4" s="147"/>
      <c r="GCV4" s="147"/>
      <c r="GCW4" s="147"/>
      <c r="GCX4" s="147"/>
      <c r="GCY4" s="147"/>
      <c r="GCZ4" s="147"/>
      <c r="GDA4" s="147"/>
      <c r="GDB4" s="147"/>
      <c r="GDC4" s="147"/>
      <c r="GDD4" s="147"/>
      <c r="GDE4" s="147"/>
      <c r="GDF4" s="147"/>
      <c r="GDG4" s="147"/>
      <c r="GDH4" s="147"/>
      <c r="GDI4" s="147"/>
      <c r="GDJ4" s="147"/>
      <c r="GDK4" s="147"/>
      <c r="GDL4" s="147"/>
      <c r="GDM4" s="147"/>
      <c r="GDN4" s="147"/>
      <c r="GDO4" s="147"/>
      <c r="GDP4" s="147"/>
      <c r="GDQ4" s="147"/>
      <c r="GDR4" s="147"/>
      <c r="GDS4" s="147"/>
      <c r="GDT4" s="147"/>
      <c r="GDU4" s="147"/>
      <c r="GDV4" s="147"/>
      <c r="GDW4" s="147"/>
      <c r="GDX4" s="147"/>
      <c r="GDY4" s="147"/>
      <c r="GDZ4" s="147"/>
      <c r="GEA4" s="147"/>
      <c r="GEB4" s="147"/>
      <c r="GEC4" s="147"/>
      <c r="GED4" s="147"/>
      <c r="GEE4" s="147"/>
      <c r="GEF4" s="147"/>
      <c r="GEG4" s="147"/>
      <c r="GEH4" s="147"/>
      <c r="GEI4" s="147"/>
      <c r="GEJ4" s="147"/>
      <c r="GEK4" s="147"/>
      <c r="GEL4" s="147"/>
      <c r="GEM4" s="147"/>
      <c r="GEN4" s="147"/>
      <c r="GEO4" s="147"/>
      <c r="GEP4" s="147"/>
      <c r="GEQ4" s="147"/>
      <c r="GER4" s="147"/>
      <c r="GES4" s="147"/>
      <c r="GET4" s="147"/>
      <c r="GEU4" s="147"/>
      <c r="GEV4" s="147"/>
      <c r="GEW4" s="147"/>
      <c r="GEX4" s="147"/>
      <c r="GEY4" s="147"/>
      <c r="GEZ4" s="147"/>
      <c r="GFA4" s="147"/>
      <c r="GFB4" s="147"/>
      <c r="GFC4" s="147"/>
      <c r="GFD4" s="147"/>
      <c r="GFE4" s="147"/>
      <c r="GFF4" s="147"/>
      <c r="GFG4" s="147"/>
      <c r="GFH4" s="147"/>
      <c r="GFI4" s="147"/>
      <c r="GFJ4" s="147"/>
      <c r="GFK4" s="147"/>
      <c r="GFL4" s="147"/>
      <c r="GFM4" s="147"/>
      <c r="GFN4" s="147"/>
      <c r="GFO4" s="147"/>
      <c r="GFP4" s="147"/>
      <c r="GFQ4" s="147"/>
      <c r="GFR4" s="147"/>
      <c r="GFS4" s="147"/>
      <c r="GFT4" s="147"/>
      <c r="GFU4" s="147"/>
      <c r="GFV4" s="147"/>
      <c r="GFW4" s="147"/>
      <c r="GFX4" s="147"/>
      <c r="GFY4" s="147"/>
      <c r="GFZ4" s="147"/>
      <c r="GGA4" s="147"/>
      <c r="GGB4" s="147"/>
      <c r="GGC4" s="147"/>
      <c r="GGD4" s="147"/>
      <c r="GGE4" s="147"/>
      <c r="GGF4" s="147"/>
      <c r="GGG4" s="147"/>
      <c r="GGH4" s="147"/>
      <c r="GGI4" s="147"/>
      <c r="GGJ4" s="147"/>
      <c r="GGK4" s="147"/>
      <c r="GGL4" s="147"/>
      <c r="GGM4" s="147"/>
      <c r="GGN4" s="147"/>
      <c r="GGO4" s="147"/>
      <c r="GGP4" s="147"/>
      <c r="GGQ4" s="147"/>
      <c r="GGR4" s="147"/>
      <c r="GGS4" s="147"/>
      <c r="GGT4" s="147"/>
      <c r="GGU4" s="147"/>
      <c r="GGV4" s="147"/>
      <c r="GGW4" s="147"/>
      <c r="GGX4" s="147"/>
      <c r="GGY4" s="147"/>
      <c r="GGZ4" s="147"/>
      <c r="GHA4" s="147"/>
      <c r="GHB4" s="147"/>
      <c r="GHC4" s="147"/>
      <c r="GHD4" s="147"/>
      <c r="GHE4" s="147"/>
      <c r="GHF4" s="147"/>
      <c r="GHG4" s="147"/>
      <c r="GHH4" s="147"/>
      <c r="GHI4" s="147"/>
      <c r="GHJ4" s="147"/>
      <c r="GHK4" s="147"/>
      <c r="GHL4" s="147"/>
      <c r="GHM4" s="147"/>
      <c r="GHN4" s="147"/>
      <c r="GHO4" s="147"/>
      <c r="GHP4" s="147"/>
      <c r="GHQ4" s="147"/>
      <c r="GHR4" s="147"/>
      <c r="GHS4" s="147"/>
      <c r="GHT4" s="147"/>
      <c r="GHU4" s="147"/>
      <c r="GHV4" s="147"/>
      <c r="GHW4" s="147"/>
      <c r="GHX4" s="147"/>
      <c r="GHY4" s="147"/>
      <c r="GHZ4" s="147"/>
      <c r="GIA4" s="147"/>
      <c r="GIB4" s="147"/>
      <c r="GIC4" s="147"/>
      <c r="GID4" s="147"/>
      <c r="GIE4" s="147"/>
      <c r="GIF4" s="147"/>
      <c r="GIG4" s="147"/>
      <c r="GIH4" s="147"/>
      <c r="GII4" s="147"/>
      <c r="GIJ4" s="147"/>
      <c r="GIK4" s="147"/>
      <c r="GIL4" s="147"/>
      <c r="GIM4" s="147"/>
      <c r="GIN4" s="147"/>
      <c r="GIO4" s="147"/>
      <c r="GIP4" s="147"/>
      <c r="GIQ4" s="147"/>
      <c r="GIR4" s="147"/>
      <c r="GIS4" s="147"/>
      <c r="GIT4" s="147"/>
      <c r="GIU4" s="147"/>
      <c r="GIV4" s="147"/>
      <c r="GIW4" s="147"/>
      <c r="GIX4" s="147"/>
      <c r="GIY4" s="147"/>
      <c r="GIZ4" s="147"/>
      <c r="GJA4" s="147"/>
      <c r="GJB4" s="147"/>
      <c r="GJC4" s="147"/>
      <c r="GJD4" s="147"/>
      <c r="GJE4" s="147"/>
      <c r="GJF4" s="147"/>
      <c r="GJG4" s="147"/>
      <c r="GJH4" s="147"/>
      <c r="GJI4" s="147"/>
      <c r="GJJ4" s="147"/>
      <c r="GJK4" s="147"/>
      <c r="GJL4" s="147"/>
      <c r="GJM4" s="147"/>
      <c r="GJN4" s="147"/>
      <c r="GJO4" s="147"/>
      <c r="GJP4" s="147"/>
      <c r="GJQ4" s="147"/>
      <c r="GJR4" s="147"/>
      <c r="GJS4" s="147"/>
      <c r="GJT4" s="147"/>
      <c r="GJU4" s="147"/>
      <c r="GJV4" s="147"/>
      <c r="GJW4" s="147"/>
      <c r="GJX4" s="147"/>
      <c r="GJY4" s="147"/>
      <c r="GJZ4" s="147"/>
      <c r="GKA4" s="147"/>
      <c r="GKB4" s="147"/>
      <c r="GKC4" s="147"/>
      <c r="GKD4" s="147"/>
      <c r="GKE4" s="147"/>
      <c r="GKF4" s="147"/>
      <c r="GKG4" s="147"/>
      <c r="GKH4" s="147"/>
      <c r="GKI4" s="147"/>
      <c r="GKJ4" s="147"/>
      <c r="GKK4" s="147"/>
      <c r="GKL4" s="147"/>
      <c r="GKM4" s="147"/>
      <c r="GKN4" s="147"/>
      <c r="GKO4" s="147"/>
      <c r="GKP4" s="147"/>
      <c r="GKQ4" s="147"/>
      <c r="GKR4" s="147"/>
      <c r="GKS4" s="147"/>
      <c r="GKT4" s="147"/>
      <c r="GKU4" s="147"/>
      <c r="GKV4" s="147"/>
      <c r="GKW4" s="147"/>
      <c r="GKX4" s="147"/>
      <c r="GKY4" s="147"/>
      <c r="GKZ4" s="147"/>
      <c r="GLA4" s="147"/>
      <c r="GLB4" s="147"/>
      <c r="GLC4" s="147"/>
      <c r="GLD4" s="147"/>
      <c r="GLE4" s="147"/>
      <c r="GLF4" s="147"/>
      <c r="GLG4" s="147"/>
      <c r="GLH4" s="147"/>
      <c r="GLI4" s="147"/>
      <c r="GLJ4" s="147"/>
      <c r="GLK4" s="147"/>
      <c r="GLL4" s="147"/>
      <c r="GLM4" s="147"/>
      <c r="GLN4" s="147"/>
      <c r="GLO4" s="147"/>
      <c r="GLP4" s="147"/>
      <c r="GLQ4" s="147"/>
      <c r="GLR4" s="147"/>
      <c r="GLS4" s="147"/>
      <c r="GLT4" s="147"/>
      <c r="GLU4" s="147"/>
      <c r="GLV4" s="147"/>
      <c r="GLW4" s="147"/>
      <c r="GLX4" s="147"/>
      <c r="GLY4" s="147"/>
      <c r="GLZ4" s="147"/>
      <c r="GMA4" s="147"/>
      <c r="GMB4" s="147"/>
      <c r="GMC4" s="147"/>
      <c r="GMD4" s="147"/>
      <c r="GME4" s="147"/>
      <c r="GMF4" s="147"/>
      <c r="GMG4" s="147"/>
      <c r="GMH4" s="147"/>
      <c r="GMI4" s="147"/>
      <c r="GMJ4" s="147"/>
      <c r="GMK4" s="147"/>
      <c r="GML4" s="147"/>
      <c r="GMM4" s="147"/>
      <c r="GMN4" s="147"/>
      <c r="GMO4" s="147"/>
      <c r="GMP4" s="147"/>
      <c r="GMQ4" s="147"/>
      <c r="GMR4" s="147"/>
      <c r="GMS4" s="147"/>
      <c r="GMT4" s="147"/>
      <c r="GMU4" s="147"/>
      <c r="GMV4" s="147"/>
      <c r="GMW4" s="147"/>
      <c r="GMX4" s="147"/>
      <c r="GMY4" s="147"/>
      <c r="GMZ4" s="147"/>
      <c r="GNA4" s="147"/>
      <c r="GNB4" s="147"/>
      <c r="GNC4" s="147"/>
      <c r="GND4" s="147"/>
      <c r="GNE4" s="147"/>
      <c r="GNF4" s="147"/>
      <c r="GNG4" s="147"/>
      <c r="GNH4" s="147"/>
      <c r="GNI4" s="147"/>
      <c r="GNJ4" s="147"/>
      <c r="GNK4" s="147"/>
      <c r="GNL4" s="147"/>
      <c r="GNM4" s="147"/>
      <c r="GNN4" s="147"/>
      <c r="GNO4" s="147"/>
      <c r="GNP4" s="147"/>
      <c r="GNQ4" s="147"/>
      <c r="GNR4" s="147"/>
      <c r="GNS4" s="147"/>
      <c r="GNT4" s="147"/>
      <c r="GNU4" s="147"/>
      <c r="GNV4" s="147"/>
      <c r="GNW4" s="147"/>
      <c r="GNX4" s="147"/>
      <c r="GNY4" s="147"/>
      <c r="GNZ4" s="147"/>
      <c r="GOA4" s="147"/>
      <c r="GOB4" s="147"/>
      <c r="GOC4" s="147"/>
      <c r="GOD4" s="147"/>
      <c r="GOE4" s="147"/>
      <c r="GOF4" s="147"/>
      <c r="GOG4" s="147"/>
      <c r="GOH4" s="147"/>
      <c r="GOI4" s="147"/>
      <c r="GOJ4" s="147"/>
      <c r="GOK4" s="147"/>
      <c r="GOL4" s="147"/>
      <c r="GOM4" s="147"/>
      <c r="GON4" s="147"/>
      <c r="GOO4" s="147"/>
      <c r="GOP4" s="147"/>
      <c r="GOQ4" s="147"/>
      <c r="GOR4" s="147"/>
      <c r="GOS4" s="147"/>
      <c r="GOT4" s="147"/>
      <c r="GOU4" s="147"/>
      <c r="GOV4" s="147"/>
      <c r="GOW4" s="147"/>
      <c r="GOX4" s="147"/>
      <c r="GOY4" s="147"/>
      <c r="GOZ4" s="147"/>
      <c r="GPA4" s="147"/>
      <c r="GPB4" s="147"/>
      <c r="GPC4" s="147"/>
      <c r="GPD4" s="147"/>
      <c r="GPE4" s="147"/>
      <c r="GPF4" s="147"/>
      <c r="GPG4" s="147"/>
      <c r="GPH4" s="147"/>
      <c r="GPI4" s="147"/>
      <c r="GPJ4" s="147"/>
      <c r="GPK4" s="147"/>
      <c r="GPL4" s="147"/>
      <c r="GPM4" s="147"/>
      <c r="GPN4" s="147"/>
      <c r="GPO4" s="147"/>
      <c r="GPP4" s="147"/>
      <c r="GPQ4" s="147"/>
      <c r="GPR4" s="147"/>
      <c r="GPS4" s="147"/>
      <c r="GPT4" s="147"/>
      <c r="GPU4" s="147"/>
      <c r="GPV4" s="147"/>
      <c r="GPW4" s="147"/>
      <c r="GPX4" s="147"/>
      <c r="GPY4" s="147"/>
      <c r="GPZ4" s="147"/>
      <c r="GQA4" s="147"/>
      <c r="GQB4" s="147"/>
      <c r="GQC4" s="147"/>
      <c r="GQD4" s="147"/>
      <c r="GQE4" s="147"/>
      <c r="GQF4" s="147"/>
      <c r="GQG4" s="147"/>
      <c r="GQH4" s="147"/>
      <c r="GQI4" s="147"/>
      <c r="GQJ4" s="147"/>
      <c r="GQK4" s="147"/>
      <c r="GQL4" s="147"/>
      <c r="GQM4" s="147"/>
      <c r="GQN4" s="147"/>
      <c r="GQO4" s="147"/>
      <c r="GQP4" s="147"/>
      <c r="GQQ4" s="147"/>
      <c r="GQR4" s="147"/>
      <c r="GQS4" s="147"/>
      <c r="GQT4" s="147"/>
      <c r="GQU4" s="147"/>
      <c r="GQV4" s="147"/>
      <c r="GQW4" s="147"/>
      <c r="GQX4" s="147"/>
      <c r="GQY4" s="147"/>
      <c r="GQZ4" s="147"/>
      <c r="GRA4" s="147"/>
      <c r="GRB4" s="147"/>
      <c r="GRC4" s="147"/>
      <c r="GRD4" s="147"/>
      <c r="GRE4" s="147"/>
      <c r="GRF4" s="147"/>
      <c r="GRG4" s="147"/>
      <c r="GRH4" s="147"/>
      <c r="GRI4" s="147"/>
      <c r="GRJ4" s="147"/>
      <c r="GRK4" s="147"/>
      <c r="GRL4" s="147"/>
      <c r="GRM4" s="147"/>
      <c r="GRN4" s="147"/>
      <c r="GRO4" s="147"/>
      <c r="GRP4" s="147"/>
      <c r="GRQ4" s="147"/>
      <c r="GRR4" s="147"/>
      <c r="GRS4" s="147"/>
      <c r="GRT4" s="147"/>
      <c r="GRU4" s="147"/>
      <c r="GRV4" s="147"/>
      <c r="GRW4" s="147"/>
      <c r="GRX4" s="147"/>
      <c r="GRY4" s="147"/>
      <c r="GRZ4" s="147"/>
      <c r="GSA4" s="147"/>
      <c r="GSB4" s="147"/>
      <c r="GSC4" s="147"/>
      <c r="GSD4" s="147"/>
      <c r="GSE4" s="147"/>
      <c r="GSF4" s="147"/>
      <c r="GSG4" s="147"/>
      <c r="GSH4" s="147"/>
      <c r="GSI4" s="147"/>
      <c r="GSJ4" s="147"/>
      <c r="GSK4" s="147"/>
      <c r="GSL4" s="147"/>
      <c r="GSM4" s="147"/>
      <c r="GSN4" s="147"/>
      <c r="GSO4" s="147"/>
      <c r="GSP4" s="147"/>
      <c r="GSQ4" s="147"/>
      <c r="GSR4" s="147"/>
      <c r="GSS4" s="147"/>
      <c r="GST4" s="147"/>
      <c r="GSU4" s="147"/>
      <c r="GSV4" s="147"/>
      <c r="GSW4" s="147"/>
      <c r="GSX4" s="147"/>
      <c r="GSY4" s="147"/>
      <c r="GSZ4" s="147"/>
      <c r="GTA4" s="147"/>
      <c r="GTB4" s="147"/>
      <c r="GTC4" s="147"/>
      <c r="GTD4" s="147"/>
      <c r="GTE4" s="147"/>
      <c r="GTF4" s="147"/>
      <c r="GTG4" s="147"/>
      <c r="GTH4" s="147"/>
      <c r="GTI4" s="147"/>
      <c r="GTJ4" s="147"/>
      <c r="GTK4" s="147"/>
      <c r="GTL4" s="147"/>
      <c r="GTM4" s="147"/>
      <c r="GTN4" s="147"/>
      <c r="GTO4" s="147"/>
      <c r="GTP4" s="147"/>
      <c r="GTQ4" s="147"/>
      <c r="GTR4" s="147"/>
      <c r="GTS4" s="147"/>
      <c r="GTT4" s="147"/>
      <c r="GTU4" s="147"/>
      <c r="GTV4" s="147"/>
      <c r="GTW4" s="147"/>
      <c r="GTX4" s="147"/>
      <c r="GTY4" s="147"/>
      <c r="GTZ4" s="147"/>
      <c r="GUA4" s="147"/>
      <c r="GUB4" s="147"/>
      <c r="GUC4" s="147"/>
      <c r="GUD4" s="147"/>
      <c r="GUE4" s="147"/>
      <c r="GUF4" s="147"/>
      <c r="GUG4" s="147"/>
      <c r="GUH4" s="147"/>
      <c r="GUI4" s="147"/>
      <c r="GUJ4" s="147"/>
      <c r="GUK4" s="147"/>
      <c r="GUL4" s="147"/>
      <c r="GUM4" s="147"/>
      <c r="GUN4" s="147"/>
      <c r="GUO4" s="147"/>
      <c r="GUP4" s="147"/>
      <c r="GUQ4" s="147"/>
      <c r="GUR4" s="147"/>
      <c r="GUS4" s="147"/>
      <c r="GUT4" s="147"/>
      <c r="GUU4" s="147"/>
      <c r="GUV4" s="147"/>
      <c r="GUW4" s="147"/>
      <c r="GUX4" s="147"/>
      <c r="GUY4" s="147"/>
      <c r="GUZ4" s="147"/>
      <c r="GVA4" s="147"/>
      <c r="GVB4" s="147"/>
      <c r="GVC4" s="147"/>
      <c r="GVD4" s="147"/>
      <c r="GVE4" s="147"/>
      <c r="GVF4" s="147"/>
      <c r="GVG4" s="147"/>
      <c r="GVH4" s="147"/>
      <c r="GVI4" s="147"/>
      <c r="GVJ4" s="147"/>
      <c r="GVK4" s="147"/>
      <c r="GVL4" s="147"/>
      <c r="GVM4" s="147"/>
      <c r="GVN4" s="147"/>
      <c r="GVO4" s="147"/>
      <c r="GVP4" s="147"/>
      <c r="GVQ4" s="147"/>
      <c r="GVR4" s="147"/>
      <c r="GVS4" s="147"/>
      <c r="GVT4" s="147"/>
      <c r="GVU4" s="147"/>
      <c r="GVV4" s="147"/>
      <c r="GVW4" s="147"/>
      <c r="GVX4" s="147"/>
      <c r="GVY4" s="147"/>
      <c r="GVZ4" s="147"/>
      <c r="GWA4" s="147"/>
      <c r="GWB4" s="147"/>
      <c r="GWC4" s="147"/>
      <c r="GWD4" s="147"/>
      <c r="GWE4" s="147"/>
      <c r="GWF4" s="147"/>
      <c r="GWG4" s="147"/>
      <c r="GWH4" s="147"/>
      <c r="GWI4" s="147"/>
      <c r="GWJ4" s="147"/>
      <c r="GWK4" s="147"/>
      <c r="GWL4" s="147"/>
      <c r="GWM4" s="147"/>
      <c r="GWN4" s="147"/>
      <c r="GWO4" s="147"/>
      <c r="GWP4" s="147"/>
      <c r="GWQ4" s="147"/>
      <c r="GWR4" s="147"/>
      <c r="GWS4" s="147"/>
      <c r="GWT4" s="147"/>
      <c r="GWU4" s="147"/>
      <c r="GWV4" s="147"/>
      <c r="GWW4" s="147"/>
      <c r="GWX4" s="147"/>
      <c r="GWY4" s="147"/>
      <c r="GWZ4" s="147"/>
      <c r="GXA4" s="147"/>
      <c r="GXB4" s="147"/>
      <c r="GXC4" s="147"/>
      <c r="GXD4" s="147"/>
      <c r="GXE4" s="147"/>
      <c r="GXF4" s="147"/>
      <c r="GXG4" s="147"/>
      <c r="GXH4" s="147"/>
      <c r="GXI4" s="147"/>
      <c r="GXJ4" s="147"/>
      <c r="GXK4" s="147"/>
      <c r="GXL4" s="147"/>
      <c r="GXM4" s="147"/>
      <c r="GXN4" s="147"/>
      <c r="GXO4" s="147"/>
      <c r="GXP4" s="147"/>
      <c r="GXQ4" s="147"/>
      <c r="GXR4" s="147"/>
      <c r="GXS4" s="147"/>
      <c r="GXT4" s="147"/>
      <c r="GXU4" s="147"/>
      <c r="GXV4" s="147"/>
      <c r="GXW4" s="147"/>
      <c r="GXX4" s="147"/>
      <c r="GXY4" s="147"/>
      <c r="GXZ4" s="147"/>
      <c r="GYA4" s="147"/>
      <c r="GYB4" s="147"/>
      <c r="GYC4" s="147"/>
      <c r="GYD4" s="147"/>
      <c r="GYE4" s="147"/>
      <c r="GYF4" s="147"/>
      <c r="GYG4" s="147"/>
      <c r="GYH4" s="147"/>
      <c r="GYI4" s="147"/>
      <c r="GYJ4" s="147"/>
      <c r="GYK4" s="147"/>
      <c r="GYL4" s="147"/>
      <c r="GYM4" s="147"/>
      <c r="GYN4" s="147"/>
      <c r="GYO4" s="147"/>
      <c r="GYP4" s="147"/>
      <c r="GYQ4" s="147"/>
      <c r="GYR4" s="147"/>
      <c r="GYS4" s="147"/>
      <c r="GYT4" s="147"/>
      <c r="GYU4" s="147"/>
      <c r="GYV4" s="147"/>
      <c r="GYW4" s="147"/>
      <c r="GYX4" s="147"/>
      <c r="GYY4" s="147"/>
      <c r="GYZ4" s="147"/>
      <c r="GZA4" s="147"/>
      <c r="GZB4" s="147"/>
      <c r="GZC4" s="147"/>
      <c r="GZD4" s="147"/>
      <c r="GZE4" s="147"/>
      <c r="GZF4" s="147"/>
      <c r="GZG4" s="147"/>
      <c r="GZH4" s="147"/>
      <c r="GZI4" s="147"/>
      <c r="GZJ4" s="147"/>
      <c r="GZK4" s="147"/>
      <c r="GZL4" s="147"/>
      <c r="GZM4" s="147"/>
      <c r="GZN4" s="147"/>
      <c r="GZO4" s="147"/>
      <c r="GZP4" s="147"/>
      <c r="GZQ4" s="147"/>
      <c r="GZR4" s="147"/>
      <c r="GZS4" s="147"/>
      <c r="GZT4" s="147"/>
      <c r="GZU4" s="147"/>
      <c r="GZV4" s="147"/>
      <c r="GZW4" s="147"/>
      <c r="GZX4" s="147"/>
      <c r="GZY4" s="147"/>
      <c r="GZZ4" s="147"/>
      <c r="HAA4" s="147"/>
      <c r="HAB4" s="147"/>
      <c r="HAC4" s="147"/>
      <c r="HAD4" s="147"/>
      <c r="HAE4" s="147"/>
      <c r="HAF4" s="147"/>
      <c r="HAG4" s="147"/>
      <c r="HAH4" s="147"/>
      <c r="HAI4" s="147"/>
      <c r="HAJ4" s="147"/>
      <c r="HAK4" s="147"/>
      <c r="HAL4" s="147"/>
      <c r="HAM4" s="147"/>
      <c r="HAN4" s="147"/>
      <c r="HAO4" s="147"/>
      <c r="HAP4" s="147"/>
      <c r="HAQ4" s="147"/>
      <c r="HAR4" s="147"/>
      <c r="HAS4" s="147"/>
      <c r="HAT4" s="147"/>
      <c r="HAU4" s="147"/>
      <c r="HAV4" s="147"/>
      <c r="HAW4" s="147"/>
      <c r="HAX4" s="147"/>
      <c r="HAY4" s="147"/>
      <c r="HAZ4" s="147"/>
      <c r="HBA4" s="147"/>
      <c r="HBB4" s="147"/>
      <c r="HBC4" s="147"/>
      <c r="HBD4" s="147"/>
      <c r="HBE4" s="147"/>
      <c r="HBF4" s="147"/>
      <c r="HBG4" s="147"/>
      <c r="HBH4" s="147"/>
      <c r="HBI4" s="147"/>
      <c r="HBJ4" s="147"/>
      <c r="HBK4" s="147"/>
      <c r="HBL4" s="147"/>
      <c r="HBM4" s="147"/>
      <c r="HBN4" s="147"/>
      <c r="HBO4" s="147"/>
      <c r="HBP4" s="147"/>
      <c r="HBQ4" s="147"/>
      <c r="HBR4" s="147"/>
      <c r="HBS4" s="147"/>
      <c r="HBT4" s="147"/>
      <c r="HBU4" s="147"/>
      <c r="HBV4" s="147"/>
      <c r="HBW4" s="147"/>
      <c r="HBX4" s="147"/>
      <c r="HBY4" s="147"/>
      <c r="HBZ4" s="147"/>
      <c r="HCA4" s="147"/>
      <c r="HCB4" s="147"/>
      <c r="HCC4" s="147"/>
      <c r="HCD4" s="147"/>
      <c r="HCE4" s="147"/>
      <c r="HCF4" s="147"/>
      <c r="HCG4" s="147"/>
      <c r="HCH4" s="147"/>
      <c r="HCI4" s="147"/>
      <c r="HCJ4" s="147"/>
      <c r="HCK4" s="147"/>
      <c r="HCL4" s="147"/>
      <c r="HCM4" s="147"/>
      <c r="HCN4" s="147"/>
      <c r="HCO4" s="147"/>
      <c r="HCP4" s="147"/>
      <c r="HCQ4" s="147"/>
      <c r="HCR4" s="147"/>
      <c r="HCS4" s="147"/>
      <c r="HCT4" s="147"/>
      <c r="HCU4" s="147"/>
      <c r="HCV4" s="147"/>
      <c r="HCW4" s="147"/>
      <c r="HCX4" s="147"/>
      <c r="HCY4" s="147"/>
      <c r="HCZ4" s="147"/>
      <c r="HDA4" s="147"/>
      <c r="HDB4" s="147"/>
      <c r="HDC4" s="147"/>
      <c r="HDD4" s="147"/>
      <c r="HDE4" s="147"/>
      <c r="HDF4" s="147"/>
      <c r="HDG4" s="147"/>
      <c r="HDH4" s="147"/>
      <c r="HDI4" s="147"/>
      <c r="HDJ4" s="147"/>
      <c r="HDK4" s="147"/>
      <c r="HDL4" s="147"/>
      <c r="HDM4" s="147"/>
      <c r="HDN4" s="147"/>
      <c r="HDO4" s="147"/>
      <c r="HDP4" s="147"/>
      <c r="HDQ4" s="147"/>
      <c r="HDR4" s="147"/>
      <c r="HDS4" s="147"/>
      <c r="HDT4" s="147"/>
      <c r="HDU4" s="147"/>
      <c r="HDV4" s="147"/>
      <c r="HDW4" s="147"/>
      <c r="HDX4" s="147"/>
      <c r="HDY4" s="147"/>
      <c r="HDZ4" s="147"/>
      <c r="HEA4" s="147"/>
      <c r="HEB4" s="147"/>
      <c r="HEC4" s="147"/>
      <c r="HED4" s="147"/>
      <c r="HEE4" s="147"/>
      <c r="HEF4" s="147"/>
      <c r="HEG4" s="147"/>
      <c r="HEH4" s="147"/>
      <c r="HEI4" s="147"/>
      <c r="HEJ4" s="147"/>
      <c r="HEK4" s="147"/>
      <c r="HEL4" s="147"/>
      <c r="HEM4" s="147"/>
      <c r="HEN4" s="147"/>
      <c r="HEO4" s="147"/>
      <c r="HEP4" s="147"/>
      <c r="HEQ4" s="147"/>
      <c r="HER4" s="147"/>
      <c r="HES4" s="147"/>
      <c r="HET4" s="147"/>
      <c r="HEU4" s="147"/>
      <c r="HEV4" s="147"/>
      <c r="HEW4" s="147"/>
      <c r="HEX4" s="147"/>
      <c r="HEY4" s="147"/>
      <c r="HEZ4" s="147"/>
      <c r="HFA4" s="147"/>
      <c r="HFB4" s="147"/>
      <c r="HFC4" s="147"/>
      <c r="HFD4" s="147"/>
      <c r="HFE4" s="147"/>
      <c r="HFF4" s="147"/>
      <c r="HFG4" s="147"/>
      <c r="HFH4" s="147"/>
      <c r="HFI4" s="147"/>
      <c r="HFJ4" s="147"/>
      <c r="HFK4" s="147"/>
      <c r="HFL4" s="147"/>
      <c r="HFM4" s="147"/>
      <c r="HFN4" s="147"/>
      <c r="HFO4" s="147"/>
      <c r="HFP4" s="147"/>
      <c r="HFQ4" s="147"/>
      <c r="HFR4" s="147"/>
      <c r="HFS4" s="147"/>
      <c r="HFT4" s="147"/>
      <c r="HFU4" s="147"/>
      <c r="HFV4" s="147"/>
      <c r="HFW4" s="147"/>
      <c r="HFX4" s="147"/>
      <c r="HFY4" s="147"/>
      <c r="HFZ4" s="147"/>
      <c r="HGA4" s="147"/>
      <c r="HGB4" s="147"/>
      <c r="HGC4" s="147"/>
      <c r="HGD4" s="147"/>
      <c r="HGE4" s="147"/>
      <c r="HGF4" s="147"/>
      <c r="HGG4" s="147"/>
      <c r="HGH4" s="147"/>
      <c r="HGI4" s="147"/>
      <c r="HGJ4" s="147"/>
      <c r="HGK4" s="147"/>
      <c r="HGL4" s="147"/>
      <c r="HGM4" s="147"/>
      <c r="HGN4" s="147"/>
      <c r="HGO4" s="147"/>
      <c r="HGP4" s="147"/>
      <c r="HGQ4" s="147"/>
      <c r="HGR4" s="147"/>
      <c r="HGS4" s="147"/>
      <c r="HGT4" s="147"/>
      <c r="HGU4" s="147"/>
      <c r="HGV4" s="147"/>
      <c r="HGW4" s="147"/>
      <c r="HGX4" s="147"/>
      <c r="HGY4" s="147"/>
      <c r="HGZ4" s="147"/>
      <c r="HHA4" s="147"/>
      <c r="HHB4" s="147"/>
      <c r="HHC4" s="147"/>
      <c r="HHD4" s="147"/>
      <c r="HHE4" s="147"/>
      <c r="HHF4" s="147"/>
      <c r="HHG4" s="147"/>
      <c r="HHH4" s="147"/>
      <c r="HHI4" s="147"/>
      <c r="HHJ4" s="147"/>
      <c r="HHK4" s="147"/>
      <c r="HHL4" s="147"/>
      <c r="HHM4" s="147"/>
      <c r="HHN4" s="147"/>
      <c r="HHO4" s="147"/>
      <c r="HHP4" s="147"/>
      <c r="HHQ4" s="147"/>
      <c r="HHR4" s="147"/>
      <c r="HHS4" s="147"/>
      <c r="HHT4" s="147"/>
      <c r="HHU4" s="147"/>
      <c r="HHV4" s="147"/>
      <c r="HHW4" s="147"/>
      <c r="HHX4" s="147"/>
      <c r="HHY4" s="147"/>
      <c r="HHZ4" s="147"/>
      <c r="HIA4" s="147"/>
      <c r="HIB4" s="147"/>
      <c r="HIC4" s="147"/>
      <c r="HID4" s="147"/>
      <c r="HIE4" s="147"/>
      <c r="HIF4" s="147"/>
      <c r="HIG4" s="147"/>
      <c r="HIH4" s="147"/>
      <c r="HII4" s="147"/>
      <c r="HIJ4" s="147"/>
      <c r="HIK4" s="147"/>
      <c r="HIL4" s="147"/>
      <c r="HIM4" s="147"/>
      <c r="HIN4" s="147"/>
      <c r="HIO4" s="147"/>
      <c r="HIP4" s="147"/>
      <c r="HIQ4" s="147"/>
      <c r="HIR4" s="147"/>
      <c r="HIS4" s="147"/>
      <c r="HIT4" s="147"/>
      <c r="HIU4" s="147"/>
      <c r="HIV4" s="147"/>
      <c r="HIW4" s="147"/>
      <c r="HIX4" s="147"/>
      <c r="HIY4" s="147"/>
      <c r="HIZ4" s="147"/>
      <c r="HJA4" s="147"/>
      <c r="HJB4" s="147"/>
      <c r="HJC4" s="147"/>
      <c r="HJD4" s="147"/>
      <c r="HJE4" s="147"/>
      <c r="HJF4" s="147"/>
      <c r="HJG4" s="147"/>
      <c r="HJH4" s="147"/>
      <c r="HJI4" s="147"/>
      <c r="HJJ4" s="147"/>
      <c r="HJK4" s="147"/>
      <c r="HJL4" s="147"/>
      <c r="HJM4" s="147"/>
      <c r="HJN4" s="147"/>
      <c r="HJO4" s="147"/>
      <c r="HJP4" s="147"/>
      <c r="HJQ4" s="147"/>
      <c r="HJR4" s="147"/>
      <c r="HJS4" s="147"/>
      <c r="HJT4" s="147"/>
      <c r="HJU4" s="147"/>
      <c r="HJV4" s="147"/>
      <c r="HJW4" s="147"/>
      <c r="HJX4" s="147"/>
      <c r="HJY4" s="147"/>
      <c r="HJZ4" s="147"/>
      <c r="HKA4" s="147"/>
      <c r="HKB4" s="147"/>
      <c r="HKC4" s="147"/>
      <c r="HKD4" s="147"/>
      <c r="HKE4" s="147"/>
      <c r="HKF4" s="147"/>
      <c r="HKG4" s="147"/>
      <c r="HKH4" s="147"/>
      <c r="HKI4" s="147"/>
      <c r="HKJ4" s="147"/>
      <c r="HKK4" s="147"/>
      <c r="HKL4" s="147"/>
      <c r="HKM4" s="147"/>
      <c r="HKN4" s="147"/>
      <c r="HKO4" s="147"/>
      <c r="HKP4" s="147"/>
      <c r="HKQ4" s="147"/>
      <c r="HKR4" s="147"/>
      <c r="HKS4" s="147"/>
      <c r="HKT4" s="147"/>
      <c r="HKU4" s="147"/>
      <c r="HKV4" s="147"/>
      <c r="HKW4" s="147"/>
      <c r="HKX4" s="147"/>
      <c r="HKY4" s="147"/>
      <c r="HKZ4" s="147"/>
      <c r="HLA4" s="147"/>
      <c r="HLB4" s="147"/>
      <c r="HLC4" s="147"/>
      <c r="HLD4" s="147"/>
      <c r="HLE4" s="147"/>
      <c r="HLF4" s="147"/>
      <c r="HLG4" s="147"/>
      <c r="HLH4" s="147"/>
      <c r="HLI4" s="147"/>
      <c r="HLJ4" s="147"/>
      <c r="HLK4" s="147"/>
      <c r="HLL4" s="147"/>
      <c r="HLM4" s="147"/>
      <c r="HLN4" s="147"/>
      <c r="HLO4" s="147"/>
      <c r="HLP4" s="147"/>
      <c r="HLQ4" s="147"/>
      <c r="HLR4" s="147"/>
      <c r="HLS4" s="147"/>
      <c r="HLT4" s="147"/>
      <c r="HLU4" s="147"/>
      <c r="HLV4" s="147"/>
      <c r="HLW4" s="147"/>
      <c r="HLX4" s="147"/>
      <c r="HLY4" s="147"/>
      <c r="HLZ4" s="147"/>
      <c r="HMA4" s="147"/>
      <c r="HMB4" s="147"/>
      <c r="HMC4" s="147"/>
      <c r="HMD4" s="147"/>
      <c r="HME4" s="147"/>
      <c r="HMF4" s="147"/>
      <c r="HMG4" s="147"/>
      <c r="HMH4" s="147"/>
      <c r="HMI4" s="147"/>
      <c r="HMJ4" s="147"/>
      <c r="HMK4" s="147"/>
      <c r="HML4" s="147"/>
      <c r="HMM4" s="147"/>
      <c r="HMN4" s="147"/>
      <c r="HMO4" s="147"/>
      <c r="HMP4" s="147"/>
      <c r="HMQ4" s="147"/>
      <c r="HMR4" s="147"/>
      <c r="HMS4" s="147"/>
      <c r="HMT4" s="147"/>
      <c r="HMU4" s="147"/>
      <c r="HMV4" s="147"/>
      <c r="HMW4" s="147"/>
      <c r="HMX4" s="147"/>
      <c r="HMY4" s="147"/>
      <c r="HMZ4" s="147"/>
      <c r="HNA4" s="147"/>
      <c r="HNB4" s="147"/>
      <c r="HNC4" s="147"/>
      <c r="HND4" s="147"/>
      <c r="HNE4" s="147"/>
      <c r="HNF4" s="147"/>
      <c r="HNG4" s="147"/>
      <c r="HNH4" s="147"/>
      <c r="HNI4" s="147"/>
      <c r="HNJ4" s="147"/>
      <c r="HNK4" s="147"/>
      <c r="HNL4" s="147"/>
      <c r="HNM4" s="147"/>
      <c r="HNN4" s="147"/>
      <c r="HNO4" s="147"/>
      <c r="HNP4" s="147"/>
      <c r="HNQ4" s="147"/>
      <c r="HNR4" s="147"/>
      <c r="HNS4" s="147"/>
      <c r="HNT4" s="147"/>
      <c r="HNU4" s="147"/>
      <c r="HNV4" s="147"/>
      <c r="HNW4" s="147"/>
      <c r="HNX4" s="147"/>
      <c r="HNY4" s="147"/>
      <c r="HNZ4" s="147"/>
      <c r="HOA4" s="147"/>
      <c r="HOB4" s="147"/>
      <c r="HOC4" s="147"/>
      <c r="HOD4" s="147"/>
      <c r="HOE4" s="147"/>
      <c r="HOF4" s="147"/>
      <c r="HOG4" s="147"/>
      <c r="HOH4" s="147"/>
      <c r="HOI4" s="147"/>
      <c r="HOJ4" s="147"/>
      <c r="HOK4" s="147"/>
      <c r="HOL4" s="147"/>
      <c r="HOM4" s="147"/>
      <c r="HON4" s="147"/>
      <c r="HOO4" s="147"/>
      <c r="HOP4" s="147"/>
      <c r="HOQ4" s="147"/>
      <c r="HOR4" s="147"/>
      <c r="HOS4" s="147"/>
      <c r="HOT4" s="147"/>
      <c r="HOU4" s="147"/>
      <c r="HOV4" s="147"/>
      <c r="HOW4" s="147"/>
      <c r="HOX4" s="147"/>
      <c r="HOY4" s="147"/>
      <c r="HOZ4" s="147"/>
      <c r="HPA4" s="147"/>
      <c r="HPB4" s="147"/>
      <c r="HPC4" s="147"/>
      <c r="HPD4" s="147"/>
      <c r="HPE4" s="147"/>
      <c r="HPF4" s="147"/>
      <c r="HPG4" s="147"/>
      <c r="HPH4" s="147"/>
      <c r="HPI4" s="147"/>
      <c r="HPJ4" s="147"/>
      <c r="HPK4" s="147"/>
      <c r="HPL4" s="147"/>
      <c r="HPM4" s="147"/>
      <c r="HPN4" s="147"/>
      <c r="HPO4" s="147"/>
      <c r="HPP4" s="147"/>
      <c r="HPQ4" s="147"/>
      <c r="HPR4" s="147"/>
      <c r="HPS4" s="147"/>
      <c r="HPT4" s="147"/>
      <c r="HPU4" s="147"/>
      <c r="HPV4" s="147"/>
      <c r="HPW4" s="147"/>
      <c r="HPX4" s="147"/>
      <c r="HPY4" s="147"/>
      <c r="HPZ4" s="147"/>
      <c r="HQA4" s="147"/>
      <c r="HQB4" s="147"/>
      <c r="HQC4" s="147"/>
      <c r="HQD4" s="147"/>
      <c r="HQE4" s="147"/>
      <c r="HQF4" s="147"/>
      <c r="HQG4" s="147"/>
      <c r="HQH4" s="147"/>
      <c r="HQI4" s="147"/>
      <c r="HQJ4" s="147"/>
      <c r="HQK4" s="147"/>
      <c r="HQL4" s="147"/>
      <c r="HQM4" s="147"/>
      <c r="HQN4" s="147"/>
      <c r="HQO4" s="147"/>
      <c r="HQP4" s="147"/>
      <c r="HQQ4" s="147"/>
      <c r="HQR4" s="147"/>
      <c r="HQS4" s="147"/>
      <c r="HQT4" s="147"/>
      <c r="HQU4" s="147"/>
      <c r="HQV4" s="147"/>
      <c r="HQW4" s="147"/>
      <c r="HQX4" s="147"/>
      <c r="HQY4" s="147"/>
      <c r="HQZ4" s="147"/>
      <c r="HRA4" s="147"/>
      <c r="HRB4" s="147"/>
      <c r="HRC4" s="147"/>
      <c r="HRD4" s="147"/>
      <c r="HRE4" s="147"/>
      <c r="HRF4" s="147"/>
      <c r="HRG4" s="147"/>
      <c r="HRH4" s="147"/>
      <c r="HRI4" s="147"/>
      <c r="HRJ4" s="147"/>
      <c r="HRK4" s="147"/>
      <c r="HRL4" s="147"/>
      <c r="HRM4" s="147"/>
      <c r="HRN4" s="147"/>
      <c r="HRO4" s="147"/>
      <c r="HRP4" s="147"/>
      <c r="HRQ4" s="147"/>
      <c r="HRR4" s="147"/>
      <c r="HRS4" s="147"/>
      <c r="HRT4" s="147"/>
      <c r="HRU4" s="147"/>
      <c r="HRV4" s="147"/>
      <c r="HRW4" s="147"/>
      <c r="HRX4" s="147"/>
      <c r="HRY4" s="147"/>
      <c r="HRZ4" s="147"/>
      <c r="HSA4" s="147"/>
      <c r="HSB4" s="147"/>
      <c r="HSC4" s="147"/>
      <c r="HSD4" s="147"/>
      <c r="HSE4" s="147"/>
      <c r="HSF4" s="147"/>
      <c r="HSG4" s="147"/>
      <c r="HSH4" s="147"/>
      <c r="HSI4" s="147"/>
      <c r="HSJ4" s="147"/>
      <c r="HSK4" s="147"/>
      <c r="HSL4" s="147"/>
      <c r="HSM4" s="147"/>
      <c r="HSN4" s="147"/>
      <c r="HSO4" s="147"/>
      <c r="HSP4" s="147"/>
      <c r="HSQ4" s="147"/>
      <c r="HSR4" s="147"/>
      <c r="HSS4" s="147"/>
      <c r="HST4" s="147"/>
      <c r="HSU4" s="147"/>
      <c r="HSV4" s="147"/>
      <c r="HSW4" s="147"/>
      <c r="HSX4" s="147"/>
      <c r="HSY4" s="147"/>
      <c r="HSZ4" s="147"/>
      <c r="HTA4" s="147"/>
      <c r="HTB4" s="147"/>
      <c r="HTC4" s="147"/>
      <c r="HTD4" s="147"/>
      <c r="HTE4" s="147"/>
      <c r="HTF4" s="147"/>
      <c r="HTG4" s="147"/>
      <c r="HTH4" s="147"/>
      <c r="HTI4" s="147"/>
      <c r="HTJ4" s="147"/>
      <c r="HTK4" s="147"/>
      <c r="HTL4" s="147"/>
      <c r="HTM4" s="147"/>
      <c r="HTN4" s="147"/>
      <c r="HTO4" s="147"/>
      <c r="HTP4" s="147"/>
      <c r="HTQ4" s="147"/>
      <c r="HTR4" s="147"/>
      <c r="HTS4" s="147"/>
      <c r="HTT4" s="147"/>
      <c r="HTU4" s="147"/>
      <c r="HTV4" s="147"/>
      <c r="HTW4" s="147"/>
      <c r="HTX4" s="147"/>
      <c r="HTY4" s="147"/>
      <c r="HTZ4" s="147"/>
      <c r="HUA4" s="147"/>
      <c r="HUB4" s="147"/>
      <c r="HUC4" s="147"/>
      <c r="HUD4" s="147"/>
      <c r="HUE4" s="147"/>
      <c r="HUF4" s="147"/>
      <c r="HUG4" s="147"/>
      <c r="HUH4" s="147"/>
      <c r="HUI4" s="147"/>
      <c r="HUJ4" s="147"/>
      <c r="HUK4" s="147"/>
      <c r="HUL4" s="147"/>
      <c r="HUM4" s="147"/>
      <c r="HUN4" s="147"/>
      <c r="HUO4" s="147"/>
      <c r="HUP4" s="147"/>
      <c r="HUQ4" s="147"/>
      <c r="HUR4" s="147"/>
      <c r="HUS4" s="147"/>
      <c r="HUT4" s="147"/>
      <c r="HUU4" s="147"/>
      <c r="HUV4" s="147"/>
      <c r="HUW4" s="147"/>
      <c r="HUX4" s="147"/>
      <c r="HUY4" s="147"/>
      <c r="HUZ4" s="147"/>
      <c r="HVA4" s="147"/>
      <c r="HVB4" s="147"/>
      <c r="HVC4" s="147"/>
      <c r="HVD4" s="147"/>
      <c r="HVE4" s="147"/>
      <c r="HVF4" s="147"/>
      <c r="HVG4" s="147"/>
      <c r="HVH4" s="147"/>
      <c r="HVI4" s="147"/>
      <c r="HVJ4" s="147"/>
      <c r="HVK4" s="147"/>
      <c r="HVL4" s="147"/>
      <c r="HVM4" s="147"/>
      <c r="HVN4" s="147"/>
      <c r="HVO4" s="147"/>
      <c r="HVP4" s="147"/>
      <c r="HVQ4" s="147"/>
      <c r="HVR4" s="147"/>
      <c r="HVS4" s="147"/>
      <c r="HVT4" s="147"/>
      <c r="HVU4" s="147"/>
      <c r="HVV4" s="147"/>
      <c r="HVW4" s="147"/>
      <c r="HVX4" s="147"/>
      <c r="HVY4" s="147"/>
      <c r="HVZ4" s="147"/>
      <c r="HWA4" s="147"/>
      <c r="HWB4" s="147"/>
      <c r="HWC4" s="147"/>
      <c r="HWD4" s="147"/>
      <c r="HWE4" s="147"/>
      <c r="HWF4" s="147"/>
      <c r="HWG4" s="147"/>
      <c r="HWH4" s="147"/>
      <c r="HWI4" s="147"/>
      <c r="HWJ4" s="147"/>
      <c r="HWK4" s="147"/>
      <c r="HWL4" s="147"/>
      <c r="HWM4" s="147"/>
      <c r="HWN4" s="147"/>
      <c r="HWO4" s="147"/>
      <c r="HWP4" s="147"/>
      <c r="HWQ4" s="147"/>
      <c r="HWR4" s="147"/>
      <c r="HWS4" s="147"/>
      <c r="HWT4" s="147"/>
      <c r="HWU4" s="147"/>
      <c r="HWV4" s="147"/>
      <c r="HWW4" s="147"/>
      <c r="HWX4" s="147"/>
      <c r="HWY4" s="147"/>
      <c r="HWZ4" s="147"/>
      <c r="HXA4" s="147"/>
      <c r="HXB4" s="147"/>
      <c r="HXC4" s="147"/>
      <c r="HXD4" s="147"/>
      <c r="HXE4" s="147"/>
      <c r="HXF4" s="147"/>
      <c r="HXG4" s="147"/>
      <c r="HXH4" s="147"/>
      <c r="HXI4" s="147"/>
      <c r="HXJ4" s="147"/>
      <c r="HXK4" s="147"/>
      <c r="HXL4" s="147"/>
      <c r="HXM4" s="147"/>
      <c r="HXN4" s="147"/>
      <c r="HXO4" s="147"/>
      <c r="HXP4" s="147"/>
      <c r="HXQ4" s="147"/>
      <c r="HXR4" s="147"/>
      <c r="HXS4" s="147"/>
      <c r="HXT4" s="147"/>
      <c r="HXU4" s="147"/>
      <c r="HXV4" s="147"/>
      <c r="HXW4" s="147"/>
      <c r="HXX4" s="147"/>
      <c r="HXY4" s="147"/>
      <c r="HXZ4" s="147"/>
      <c r="HYA4" s="147"/>
      <c r="HYB4" s="147"/>
      <c r="HYC4" s="147"/>
      <c r="HYD4" s="147"/>
      <c r="HYE4" s="147"/>
      <c r="HYF4" s="147"/>
      <c r="HYG4" s="147"/>
      <c r="HYH4" s="147"/>
      <c r="HYI4" s="147"/>
      <c r="HYJ4" s="147"/>
      <c r="HYK4" s="147"/>
      <c r="HYL4" s="147"/>
      <c r="HYM4" s="147"/>
      <c r="HYN4" s="147"/>
      <c r="HYO4" s="147"/>
      <c r="HYP4" s="147"/>
      <c r="HYQ4" s="147"/>
      <c r="HYR4" s="147"/>
      <c r="HYS4" s="147"/>
      <c r="HYT4" s="147"/>
      <c r="HYU4" s="147"/>
      <c r="HYV4" s="147"/>
      <c r="HYW4" s="147"/>
      <c r="HYX4" s="147"/>
      <c r="HYY4" s="147"/>
      <c r="HYZ4" s="147"/>
      <c r="HZA4" s="147"/>
      <c r="HZB4" s="147"/>
      <c r="HZC4" s="147"/>
      <c r="HZD4" s="147"/>
      <c r="HZE4" s="147"/>
      <c r="HZF4" s="147"/>
      <c r="HZG4" s="147"/>
      <c r="HZH4" s="147"/>
      <c r="HZI4" s="147"/>
      <c r="HZJ4" s="147"/>
      <c r="HZK4" s="147"/>
      <c r="HZL4" s="147"/>
      <c r="HZM4" s="147"/>
      <c r="HZN4" s="147"/>
      <c r="HZO4" s="147"/>
      <c r="HZP4" s="147"/>
      <c r="HZQ4" s="147"/>
      <c r="HZR4" s="147"/>
      <c r="HZS4" s="147"/>
      <c r="HZT4" s="147"/>
      <c r="HZU4" s="147"/>
      <c r="HZV4" s="147"/>
      <c r="HZW4" s="147"/>
      <c r="HZX4" s="147"/>
      <c r="HZY4" s="147"/>
      <c r="HZZ4" s="147"/>
      <c r="IAA4" s="147"/>
      <c r="IAB4" s="147"/>
      <c r="IAC4" s="147"/>
      <c r="IAD4" s="147"/>
      <c r="IAE4" s="147"/>
      <c r="IAF4" s="147"/>
      <c r="IAG4" s="147"/>
      <c r="IAH4" s="147"/>
      <c r="IAI4" s="147"/>
      <c r="IAJ4" s="147"/>
      <c r="IAK4" s="147"/>
      <c r="IAL4" s="147"/>
      <c r="IAM4" s="147"/>
      <c r="IAN4" s="147"/>
      <c r="IAO4" s="147"/>
      <c r="IAP4" s="147"/>
      <c r="IAQ4" s="147"/>
      <c r="IAR4" s="147"/>
      <c r="IAS4" s="147"/>
      <c r="IAT4" s="147"/>
      <c r="IAU4" s="147"/>
      <c r="IAV4" s="147"/>
      <c r="IAW4" s="147"/>
      <c r="IAX4" s="147"/>
      <c r="IAY4" s="147"/>
      <c r="IAZ4" s="147"/>
      <c r="IBA4" s="147"/>
      <c r="IBB4" s="147"/>
      <c r="IBC4" s="147"/>
      <c r="IBD4" s="147"/>
      <c r="IBE4" s="147"/>
      <c r="IBF4" s="147"/>
      <c r="IBG4" s="147"/>
      <c r="IBH4" s="147"/>
      <c r="IBI4" s="147"/>
      <c r="IBJ4" s="147"/>
      <c r="IBK4" s="147"/>
      <c r="IBL4" s="147"/>
      <c r="IBM4" s="147"/>
      <c r="IBN4" s="147"/>
      <c r="IBO4" s="147"/>
      <c r="IBP4" s="147"/>
      <c r="IBQ4" s="147"/>
      <c r="IBR4" s="147"/>
      <c r="IBS4" s="147"/>
      <c r="IBT4" s="147"/>
      <c r="IBU4" s="147"/>
      <c r="IBV4" s="147"/>
      <c r="IBW4" s="147"/>
      <c r="IBX4" s="147"/>
      <c r="IBY4" s="147"/>
      <c r="IBZ4" s="147"/>
      <c r="ICA4" s="147"/>
      <c r="ICB4" s="147"/>
      <c r="ICC4" s="147"/>
      <c r="ICD4" s="147"/>
      <c r="ICE4" s="147"/>
      <c r="ICF4" s="147"/>
      <c r="ICG4" s="147"/>
      <c r="ICH4" s="147"/>
      <c r="ICI4" s="147"/>
      <c r="ICJ4" s="147"/>
      <c r="ICK4" s="147"/>
      <c r="ICL4" s="147"/>
      <c r="ICM4" s="147"/>
      <c r="ICN4" s="147"/>
      <c r="ICO4" s="147"/>
      <c r="ICP4" s="147"/>
      <c r="ICQ4" s="147"/>
      <c r="ICR4" s="147"/>
      <c r="ICS4" s="147"/>
      <c r="ICT4" s="147"/>
      <c r="ICU4" s="147"/>
      <c r="ICV4" s="147"/>
      <c r="ICW4" s="147"/>
      <c r="ICX4" s="147"/>
      <c r="ICY4" s="147"/>
      <c r="ICZ4" s="147"/>
      <c r="IDA4" s="147"/>
      <c r="IDB4" s="147"/>
      <c r="IDC4" s="147"/>
      <c r="IDD4" s="147"/>
      <c r="IDE4" s="147"/>
      <c r="IDF4" s="147"/>
      <c r="IDG4" s="147"/>
      <c r="IDH4" s="147"/>
      <c r="IDI4" s="147"/>
      <c r="IDJ4" s="147"/>
      <c r="IDK4" s="147"/>
      <c r="IDL4" s="147"/>
      <c r="IDM4" s="147"/>
      <c r="IDN4" s="147"/>
      <c r="IDO4" s="147"/>
      <c r="IDP4" s="147"/>
      <c r="IDQ4" s="147"/>
      <c r="IDR4" s="147"/>
      <c r="IDS4" s="147"/>
      <c r="IDT4" s="147"/>
      <c r="IDU4" s="147"/>
      <c r="IDV4" s="147"/>
      <c r="IDW4" s="147"/>
      <c r="IDX4" s="147"/>
      <c r="IDY4" s="147"/>
      <c r="IDZ4" s="147"/>
      <c r="IEA4" s="147"/>
      <c r="IEB4" s="147"/>
      <c r="IEC4" s="147"/>
      <c r="IED4" s="147"/>
      <c r="IEE4" s="147"/>
      <c r="IEF4" s="147"/>
      <c r="IEG4" s="147"/>
      <c r="IEH4" s="147"/>
      <c r="IEI4" s="147"/>
      <c r="IEJ4" s="147"/>
      <c r="IEK4" s="147"/>
      <c r="IEL4" s="147"/>
      <c r="IEM4" s="147"/>
      <c r="IEN4" s="147"/>
      <c r="IEO4" s="147"/>
      <c r="IEP4" s="147"/>
      <c r="IEQ4" s="147"/>
      <c r="IER4" s="147"/>
      <c r="IES4" s="147"/>
      <c r="IET4" s="147"/>
      <c r="IEU4" s="147"/>
      <c r="IEV4" s="147"/>
      <c r="IEW4" s="147"/>
      <c r="IEX4" s="147"/>
      <c r="IEY4" s="147"/>
      <c r="IEZ4" s="147"/>
      <c r="IFA4" s="147"/>
      <c r="IFB4" s="147"/>
      <c r="IFC4" s="147"/>
      <c r="IFD4" s="147"/>
      <c r="IFE4" s="147"/>
      <c r="IFF4" s="147"/>
      <c r="IFG4" s="147"/>
      <c r="IFH4" s="147"/>
      <c r="IFI4" s="147"/>
      <c r="IFJ4" s="147"/>
      <c r="IFK4" s="147"/>
      <c r="IFL4" s="147"/>
      <c r="IFM4" s="147"/>
      <c r="IFN4" s="147"/>
      <c r="IFO4" s="147"/>
      <c r="IFP4" s="147"/>
      <c r="IFQ4" s="147"/>
      <c r="IFR4" s="147"/>
      <c r="IFS4" s="147"/>
      <c r="IFT4" s="147"/>
      <c r="IFU4" s="147"/>
      <c r="IFV4" s="147"/>
      <c r="IFW4" s="147"/>
      <c r="IFX4" s="147"/>
      <c r="IFY4" s="147"/>
      <c r="IFZ4" s="147"/>
      <c r="IGA4" s="147"/>
      <c r="IGB4" s="147"/>
      <c r="IGC4" s="147"/>
      <c r="IGD4" s="147"/>
      <c r="IGE4" s="147"/>
      <c r="IGF4" s="147"/>
      <c r="IGG4" s="147"/>
      <c r="IGH4" s="147"/>
      <c r="IGI4" s="147"/>
      <c r="IGJ4" s="147"/>
      <c r="IGK4" s="147"/>
      <c r="IGL4" s="147"/>
      <c r="IGM4" s="147"/>
      <c r="IGN4" s="147"/>
      <c r="IGO4" s="147"/>
      <c r="IGP4" s="147"/>
      <c r="IGQ4" s="147"/>
      <c r="IGR4" s="147"/>
      <c r="IGS4" s="147"/>
      <c r="IGT4" s="147"/>
      <c r="IGU4" s="147"/>
      <c r="IGV4" s="147"/>
      <c r="IGW4" s="147"/>
      <c r="IGX4" s="147"/>
      <c r="IGY4" s="147"/>
      <c r="IGZ4" s="147"/>
      <c r="IHA4" s="147"/>
      <c r="IHB4" s="147"/>
      <c r="IHC4" s="147"/>
      <c r="IHD4" s="147"/>
      <c r="IHE4" s="147"/>
      <c r="IHF4" s="147"/>
      <c r="IHG4" s="147"/>
      <c r="IHH4" s="147"/>
      <c r="IHI4" s="147"/>
      <c r="IHJ4" s="147"/>
      <c r="IHK4" s="147"/>
      <c r="IHL4" s="147"/>
      <c r="IHM4" s="147"/>
      <c r="IHN4" s="147"/>
      <c r="IHO4" s="147"/>
      <c r="IHP4" s="147"/>
      <c r="IHQ4" s="147"/>
      <c r="IHR4" s="147"/>
      <c r="IHS4" s="147"/>
      <c r="IHT4" s="147"/>
      <c r="IHU4" s="147"/>
      <c r="IHV4" s="147"/>
      <c r="IHW4" s="147"/>
      <c r="IHX4" s="147"/>
      <c r="IHY4" s="147"/>
      <c r="IHZ4" s="147"/>
      <c r="IIA4" s="147"/>
      <c r="IIB4" s="147"/>
      <c r="IIC4" s="147"/>
      <c r="IID4" s="147"/>
      <c r="IIE4" s="147"/>
      <c r="IIF4" s="147"/>
      <c r="IIG4" s="147"/>
      <c r="IIH4" s="147"/>
      <c r="III4" s="147"/>
      <c r="IIJ4" s="147"/>
      <c r="IIK4" s="147"/>
      <c r="IIL4" s="147"/>
      <c r="IIM4" s="147"/>
      <c r="IIN4" s="147"/>
      <c r="IIO4" s="147"/>
      <c r="IIP4" s="147"/>
      <c r="IIQ4" s="147"/>
      <c r="IIR4" s="147"/>
      <c r="IIS4" s="147"/>
      <c r="IIT4" s="147"/>
      <c r="IIU4" s="147"/>
      <c r="IIV4" s="147"/>
      <c r="IIW4" s="147"/>
      <c r="IIX4" s="147"/>
      <c r="IIY4" s="147"/>
      <c r="IIZ4" s="147"/>
      <c r="IJA4" s="147"/>
      <c r="IJB4" s="147"/>
      <c r="IJC4" s="147"/>
      <c r="IJD4" s="147"/>
      <c r="IJE4" s="147"/>
      <c r="IJF4" s="147"/>
      <c r="IJG4" s="147"/>
      <c r="IJH4" s="147"/>
      <c r="IJI4" s="147"/>
      <c r="IJJ4" s="147"/>
      <c r="IJK4" s="147"/>
      <c r="IJL4" s="147"/>
      <c r="IJM4" s="147"/>
      <c r="IJN4" s="147"/>
      <c r="IJO4" s="147"/>
      <c r="IJP4" s="147"/>
      <c r="IJQ4" s="147"/>
      <c r="IJR4" s="147"/>
      <c r="IJS4" s="147"/>
      <c r="IJT4" s="147"/>
      <c r="IJU4" s="147"/>
      <c r="IJV4" s="147"/>
      <c r="IJW4" s="147"/>
      <c r="IJX4" s="147"/>
      <c r="IJY4" s="147"/>
      <c r="IJZ4" s="147"/>
      <c r="IKA4" s="147"/>
      <c r="IKB4" s="147"/>
      <c r="IKC4" s="147"/>
      <c r="IKD4" s="147"/>
      <c r="IKE4" s="147"/>
      <c r="IKF4" s="147"/>
      <c r="IKG4" s="147"/>
      <c r="IKH4" s="147"/>
      <c r="IKI4" s="147"/>
      <c r="IKJ4" s="147"/>
      <c r="IKK4" s="147"/>
      <c r="IKL4" s="147"/>
      <c r="IKM4" s="147"/>
      <c r="IKN4" s="147"/>
      <c r="IKO4" s="147"/>
      <c r="IKP4" s="147"/>
      <c r="IKQ4" s="147"/>
      <c r="IKR4" s="147"/>
      <c r="IKS4" s="147"/>
      <c r="IKT4" s="147"/>
      <c r="IKU4" s="147"/>
      <c r="IKV4" s="147"/>
      <c r="IKW4" s="147"/>
      <c r="IKX4" s="147"/>
      <c r="IKY4" s="147"/>
      <c r="IKZ4" s="147"/>
      <c r="ILA4" s="147"/>
      <c r="ILB4" s="147"/>
      <c r="ILC4" s="147"/>
      <c r="ILD4" s="147"/>
      <c r="ILE4" s="147"/>
      <c r="ILF4" s="147"/>
      <c r="ILG4" s="147"/>
      <c r="ILH4" s="147"/>
      <c r="ILI4" s="147"/>
      <c r="ILJ4" s="147"/>
      <c r="ILK4" s="147"/>
      <c r="ILL4" s="147"/>
      <c r="ILM4" s="147"/>
      <c r="ILN4" s="147"/>
      <c r="ILO4" s="147"/>
      <c r="ILP4" s="147"/>
      <c r="ILQ4" s="147"/>
      <c r="ILR4" s="147"/>
      <c r="ILS4" s="147"/>
      <c r="ILT4" s="147"/>
      <c r="ILU4" s="147"/>
      <c r="ILV4" s="147"/>
      <c r="ILW4" s="147"/>
      <c r="ILX4" s="147"/>
      <c r="ILY4" s="147"/>
      <c r="ILZ4" s="147"/>
      <c r="IMA4" s="147"/>
      <c r="IMB4" s="147"/>
      <c r="IMC4" s="147"/>
      <c r="IMD4" s="147"/>
      <c r="IME4" s="147"/>
      <c r="IMF4" s="147"/>
      <c r="IMG4" s="147"/>
      <c r="IMH4" s="147"/>
      <c r="IMI4" s="147"/>
      <c r="IMJ4" s="147"/>
      <c r="IMK4" s="147"/>
      <c r="IML4" s="147"/>
      <c r="IMM4" s="147"/>
      <c r="IMN4" s="147"/>
      <c r="IMO4" s="147"/>
      <c r="IMP4" s="147"/>
      <c r="IMQ4" s="147"/>
      <c r="IMR4" s="147"/>
      <c r="IMS4" s="147"/>
      <c r="IMT4" s="147"/>
      <c r="IMU4" s="147"/>
      <c r="IMV4" s="147"/>
      <c r="IMW4" s="147"/>
      <c r="IMX4" s="147"/>
      <c r="IMY4" s="147"/>
      <c r="IMZ4" s="147"/>
      <c r="INA4" s="147"/>
      <c r="INB4" s="147"/>
      <c r="INC4" s="147"/>
      <c r="IND4" s="147"/>
      <c r="INE4" s="147"/>
      <c r="INF4" s="147"/>
      <c r="ING4" s="147"/>
      <c r="INH4" s="147"/>
      <c r="INI4" s="147"/>
      <c r="INJ4" s="147"/>
      <c r="INK4" s="147"/>
      <c r="INL4" s="147"/>
      <c r="INM4" s="147"/>
      <c r="INN4" s="147"/>
      <c r="INO4" s="147"/>
      <c r="INP4" s="147"/>
      <c r="INQ4" s="147"/>
      <c r="INR4" s="147"/>
      <c r="INS4" s="147"/>
      <c r="INT4" s="147"/>
      <c r="INU4" s="147"/>
      <c r="INV4" s="147"/>
      <c r="INW4" s="147"/>
      <c r="INX4" s="147"/>
      <c r="INY4" s="147"/>
      <c r="INZ4" s="147"/>
      <c r="IOA4" s="147"/>
      <c r="IOB4" s="147"/>
      <c r="IOC4" s="147"/>
      <c r="IOD4" s="147"/>
      <c r="IOE4" s="147"/>
      <c r="IOF4" s="147"/>
      <c r="IOG4" s="147"/>
      <c r="IOH4" s="147"/>
      <c r="IOI4" s="147"/>
      <c r="IOJ4" s="147"/>
      <c r="IOK4" s="147"/>
      <c r="IOL4" s="147"/>
      <c r="IOM4" s="147"/>
      <c r="ION4" s="147"/>
      <c r="IOO4" s="147"/>
      <c r="IOP4" s="147"/>
      <c r="IOQ4" s="147"/>
      <c r="IOR4" s="147"/>
      <c r="IOS4" s="147"/>
      <c r="IOT4" s="147"/>
      <c r="IOU4" s="147"/>
      <c r="IOV4" s="147"/>
      <c r="IOW4" s="147"/>
      <c r="IOX4" s="147"/>
      <c r="IOY4" s="147"/>
      <c r="IOZ4" s="147"/>
      <c r="IPA4" s="147"/>
      <c r="IPB4" s="147"/>
      <c r="IPC4" s="147"/>
      <c r="IPD4" s="147"/>
      <c r="IPE4" s="147"/>
      <c r="IPF4" s="147"/>
      <c r="IPG4" s="147"/>
      <c r="IPH4" s="147"/>
      <c r="IPI4" s="147"/>
      <c r="IPJ4" s="147"/>
      <c r="IPK4" s="147"/>
      <c r="IPL4" s="147"/>
      <c r="IPM4" s="147"/>
      <c r="IPN4" s="147"/>
      <c r="IPO4" s="147"/>
      <c r="IPP4" s="147"/>
      <c r="IPQ4" s="147"/>
      <c r="IPR4" s="147"/>
      <c r="IPS4" s="147"/>
      <c r="IPT4" s="147"/>
      <c r="IPU4" s="147"/>
      <c r="IPV4" s="147"/>
      <c r="IPW4" s="147"/>
      <c r="IPX4" s="147"/>
      <c r="IPY4" s="147"/>
      <c r="IPZ4" s="147"/>
      <c r="IQA4" s="147"/>
      <c r="IQB4" s="147"/>
      <c r="IQC4" s="147"/>
      <c r="IQD4" s="147"/>
      <c r="IQE4" s="147"/>
      <c r="IQF4" s="147"/>
      <c r="IQG4" s="147"/>
      <c r="IQH4" s="147"/>
      <c r="IQI4" s="147"/>
      <c r="IQJ4" s="147"/>
      <c r="IQK4" s="147"/>
      <c r="IQL4" s="147"/>
      <c r="IQM4" s="147"/>
      <c r="IQN4" s="147"/>
      <c r="IQO4" s="147"/>
      <c r="IQP4" s="147"/>
      <c r="IQQ4" s="147"/>
      <c r="IQR4" s="147"/>
      <c r="IQS4" s="147"/>
      <c r="IQT4" s="147"/>
      <c r="IQU4" s="147"/>
      <c r="IQV4" s="147"/>
      <c r="IQW4" s="147"/>
      <c r="IQX4" s="147"/>
      <c r="IQY4" s="147"/>
      <c r="IQZ4" s="147"/>
      <c r="IRA4" s="147"/>
      <c r="IRB4" s="147"/>
      <c r="IRC4" s="147"/>
      <c r="IRD4" s="147"/>
      <c r="IRE4" s="147"/>
      <c r="IRF4" s="147"/>
      <c r="IRG4" s="147"/>
      <c r="IRH4" s="147"/>
      <c r="IRI4" s="147"/>
      <c r="IRJ4" s="147"/>
      <c r="IRK4" s="147"/>
      <c r="IRL4" s="147"/>
      <c r="IRM4" s="147"/>
      <c r="IRN4" s="147"/>
      <c r="IRO4" s="147"/>
      <c r="IRP4" s="147"/>
      <c r="IRQ4" s="147"/>
      <c r="IRR4" s="147"/>
      <c r="IRS4" s="147"/>
      <c r="IRT4" s="147"/>
      <c r="IRU4" s="147"/>
      <c r="IRV4" s="147"/>
      <c r="IRW4" s="147"/>
      <c r="IRX4" s="147"/>
      <c r="IRY4" s="147"/>
      <c r="IRZ4" s="147"/>
      <c r="ISA4" s="147"/>
      <c r="ISB4" s="147"/>
      <c r="ISC4" s="147"/>
      <c r="ISD4" s="147"/>
      <c r="ISE4" s="147"/>
      <c r="ISF4" s="147"/>
      <c r="ISG4" s="147"/>
      <c r="ISH4" s="147"/>
      <c r="ISI4" s="147"/>
      <c r="ISJ4" s="147"/>
      <c r="ISK4" s="147"/>
      <c r="ISL4" s="147"/>
      <c r="ISM4" s="147"/>
      <c r="ISN4" s="147"/>
      <c r="ISO4" s="147"/>
      <c r="ISP4" s="147"/>
      <c r="ISQ4" s="147"/>
      <c r="ISR4" s="147"/>
      <c r="ISS4" s="147"/>
      <c r="IST4" s="147"/>
      <c r="ISU4" s="147"/>
      <c r="ISV4" s="147"/>
      <c r="ISW4" s="147"/>
      <c r="ISX4" s="147"/>
      <c r="ISY4" s="147"/>
      <c r="ISZ4" s="147"/>
      <c r="ITA4" s="147"/>
      <c r="ITB4" s="147"/>
      <c r="ITC4" s="147"/>
      <c r="ITD4" s="147"/>
      <c r="ITE4" s="147"/>
      <c r="ITF4" s="147"/>
      <c r="ITG4" s="147"/>
      <c r="ITH4" s="147"/>
      <c r="ITI4" s="147"/>
      <c r="ITJ4" s="147"/>
      <c r="ITK4" s="147"/>
      <c r="ITL4" s="147"/>
      <c r="ITM4" s="147"/>
      <c r="ITN4" s="147"/>
      <c r="ITO4" s="147"/>
      <c r="ITP4" s="147"/>
      <c r="ITQ4" s="147"/>
      <c r="ITR4" s="147"/>
      <c r="ITS4" s="147"/>
      <c r="ITT4" s="147"/>
      <c r="ITU4" s="147"/>
      <c r="ITV4" s="147"/>
      <c r="ITW4" s="147"/>
      <c r="ITX4" s="147"/>
      <c r="ITY4" s="147"/>
      <c r="ITZ4" s="147"/>
      <c r="IUA4" s="147"/>
      <c r="IUB4" s="147"/>
      <c r="IUC4" s="147"/>
      <c r="IUD4" s="147"/>
      <c r="IUE4" s="147"/>
      <c r="IUF4" s="147"/>
      <c r="IUG4" s="147"/>
      <c r="IUH4" s="147"/>
      <c r="IUI4" s="147"/>
      <c r="IUJ4" s="147"/>
      <c r="IUK4" s="147"/>
      <c r="IUL4" s="147"/>
      <c r="IUM4" s="147"/>
      <c r="IUN4" s="147"/>
      <c r="IUO4" s="147"/>
      <c r="IUP4" s="147"/>
      <c r="IUQ4" s="147"/>
      <c r="IUR4" s="147"/>
      <c r="IUS4" s="147"/>
      <c r="IUT4" s="147"/>
      <c r="IUU4" s="147"/>
      <c r="IUV4" s="147"/>
      <c r="IUW4" s="147"/>
      <c r="IUX4" s="147"/>
      <c r="IUY4" s="147"/>
      <c r="IUZ4" s="147"/>
      <c r="IVA4" s="147"/>
      <c r="IVB4" s="147"/>
      <c r="IVC4" s="147"/>
      <c r="IVD4" s="147"/>
      <c r="IVE4" s="147"/>
      <c r="IVF4" s="147"/>
      <c r="IVG4" s="147"/>
      <c r="IVH4" s="147"/>
      <c r="IVI4" s="147"/>
      <c r="IVJ4" s="147"/>
      <c r="IVK4" s="147"/>
      <c r="IVL4" s="147"/>
      <c r="IVM4" s="147"/>
      <c r="IVN4" s="147"/>
      <c r="IVO4" s="147"/>
      <c r="IVP4" s="147"/>
      <c r="IVQ4" s="147"/>
      <c r="IVR4" s="147"/>
      <c r="IVS4" s="147"/>
      <c r="IVT4" s="147"/>
      <c r="IVU4" s="147"/>
      <c r="IVV4" s="147"/>
      <c r="IVW4" s="147"/>
      <c r="IVX4" s="147"/>
      <c r="IVY4" s="147"/>
      <c r="IVZ4" s="147"/>
      <c r="IWA4" s="147"/>
      <c r="IWB4" s="147"/>
      <c r="IWC4" s="147"/>
      <c r="IWD4" s="147"/>
      <c r="IWE4" s="147"/>
      <c r="IWF4" s="147"/>
      <c r="IWG4" s="147"/>
      <c r="IWH4" s="147"/>
      <c r="IWI4" s="147"/>
      <c r="IWJ4" s="147"/>
      <c r="IWK4" s="147"/>
      <c r="IWL4" s="147"/>
      <c r="IWM4" s="147"/>
      <c r="IWN4" s="147"/>
      <c r="IWO4" s="147"/>
      <c r="IWP4" s="147"/>
      <c r="IWQ4" s="147"/>
      <c r="IWR4" s="147"/>
      <c r="IWS4" s="147"/>
      <c r="IWT4" s="147"/>
      <c r="IWU4" s="147"/>
      <c r="IWV4" s="147"/>
      <c r="IWW4" s="147"/>
      <c r="IWX4" s="147"/>
      <c r="IWY4" s="147"/>
      <c r="IWZ4" s="147"/>
      <c r="IXA4" s="147"/>
      <c r="IXB4" s="147"/>
      <c r="IXC4" s="147"/>
      <c r="IXD4" s="147"/>
      <c r="IXE4" s="147"/>
      <c r="IXF4" s="147"/>
      <c r="IXG4" s="147"/>
      <c r="IXH4" s="147"/>
      <c r="IXI4" s="147"/>
      <c r="IXJ4" s="147"/>
      <c r="IXK4" s="147"/>
      <c r="IXL4" s="147"/>
      <c r="IXM4" s="147"/>
      <c r="IXN4" s="147"/>
      <c r="IXO4" s="147"/>
      <c r="IXP4" s="147"/>
      <c r="IXQ4" s="147"/>
      <c r="IXR4" s="147"/>
      <c r="IXS4" s="147"/>
      <c r="IXT4" s="147"/>
      <c r="IXU4" s="147"/>
      <c r="IXV4" s="147"/>
      <c r="IXW4" s="147"/>
      <c r="IXX4" s="147"/>
      <c r="IXY4" s="147"/>
      <c r="IXZ4" s="147"/>
      <c r="IYA4" s="147"/>
      <c r="IYB4" s="147"/>
      <c r="IYC4" s="147"/>
      <c r="IYD4" s="147"/>
      <c r="IYE4" s="147"/>
      <c r="IYF4" s="147"/>
      <c r="IYG4" s="147"/>
      <c r="IYH4" s="147"/>
      <c r="IYI4" s="147"/>
      <c r="IYJ4" s="147"/>
      <c r="IYK4" s="147"/>
      <c r="IYL4" s="147"/>
      <c r="IYM4" s="147"/>
      <c r="IYN4" s="147"/>
      <c r="IYO4" s="147"/>
      <c r="IYP4" s="147"/>
      <c r="IYQ4" s="147"/>
      <c r="IYR4" s="147"/>
      <c r="IYS4" s="147"/>
      <c r="IYT4" s="147"/>
      <c r="IYU4" s="147"/>
      <c r="IYV4" s="147"/>
      <c r="IYW4" s="147"/>
      <c r="IYX4" s="147"/>
      <c r="IYY4" s="147"/>
      <c r="IYZ4" s="147"/>
      <c r="IZA4" s="147"/>
      <c r="IZB4" s="147"/>
      <c r="IZC4" s="147"/>
      <c r="IZD4" s="147"/>
      <c r="IZE4" s="147"/>
      <c r="IZF4" s="147"/>
      <c r="IZG4" s="147"/>
      <c r="IZH4" s="147"/>
      <c r="IZI4" s="147"/>
      <c r="IZJ4" s="147"/>
      <c r="IZK4" s="147"/>
      <c r="IZL4" s="147"/>
      <c r="IZM4" s="147"/>
      <c r="IZN4" s="147"/>
      <c r="IZO4" s="147"/>
      <c r="IZP4" s="147"/>
      <c r="IZQ4" s="147"/>
      <c r="IZR4" s="147"/>
      <c r="IZS4" s="147"/>
      <c r="IZT4" s="147"/>
      <c r="IZU4" s="147"/>
      <c r="IZV4" s="147"/>
      <c r="IZW4" s="147"/>
      <c r="IZX4" s="147"/>
      <c r="IZY4" s="147"/>
      <c r="IZZ4" s="147"/>
      <c r="JAA4" s="147"/>
      <c r="JAB4" s="147"/>
      <c r="JAC4" s="147"/>
      <c r="JAD4" s="147"/>
      <c r="JAE4" s="147"/>
      <c r="JAF4" s="147"/>
      <c r="JAG4" s="147"/>
      <c r="JAH4" s="147"/>
      <c r="JAI4" s="147"/>
      <c r="JAJ4" s="147"/>
      <c r="JAK4" s="147"/>
      <c r="JAL4" s="147"/>
      <c r="JAM4" s="147"/>
      <c r="JAN4" s="147"/>
      <c r="JAO4" s="147"/>
      <c r="JAP4" s="147"/>
      <c r="JAQ4" s="147"/>
      <c r="JAR4" s="147"/>
      <c r="JAS4" s="147"/>
      <c r="JAT4" s="147"/>
      <c r="JAU4" s="147"/>
      <c r="JAV4" s="147"/>
      <c r="JAW4" s="147"/>
      <c r="JAX4" s="147"/>
      <c r="JAY4" s="147"/>
      <c r="JAZ4" s="147"/>
      <c r="JBA4" s="147"/>
      <c r="JBB4" s="147"/>
      <c r="JBC4" s="147"/>
      <c r="JBD4" s="147"/>
      <c r="JBE4" s="147"/>
      <c r="JBF4" s="147"/>
      <c r="JBG4" s="147"/>
      <c r="JBH4" s="147"/>
      <c r="JBI4" s="147"/>
      <c r="JBJ4" s="147"/>
      <c r="JBK4" s="147"/>
      <c r="JBL4" s="147"/>
      <c r="JBM4" s="147"/>
      <c r="JBN4" s="147"/>
      <c r="JBO4" s="147"/>
      <c r="JBP4" s="147"/>
      <c r="JBQ4" s="147"/>
      <c r="JBR4" s="147"/>
      <c r="JBS4" s="147"/>
      <c r="JBT4" s="147"/>
      <c r="JBU4" s="147"/>
      <c r="JBV4" s="147"/>
      <c r="JBW4" s="147"/>
      <c r="JBX4" s="147"/>
      <c r="JBY4" s="147"/>
      <c r="JBZ4" s="147"/>
      <c r="JCA4" s="147"/>
      <c r="JCB4" s="147"/>
      <c r="JCC4" s="147"/>
      <c r="JCD4" s="147"/>
      <c r="JCE4" s="147"/>
      <c r="JCF4" s="147"/>
      <c r="JCG4" s="147"/>
      <c r="JCH4" s="147"/>
      <c r="JCI4" s="147"/>
      <c r="JCJ4" s="147"/>
      <c r="JCK4" s="147"/>
      <c r="JCL4" s="147"/>
      <c r="JCM4" s="147"/>
      <c r="JCN4" s="147"/>
      <c r="JCO4" s="147"/>
      <c r="JCP4" s="147"/>
      <c r="JCQ4" s="147"/>
      <c r="JCR4" s="147"/>
      <c r="JCS4" s="147"/>
      <c r="JCT4" s="147"/>
      <c r="JCU4" s="147"/>
      <c r="JCV4" s="147"/>
      <c r="JCW4" s="147"/>
      <c r="JCX4" s="147"/>
      <c r="JCY4" s="147"/>
      <c r="JCZ4" s="147"/>
      <c r="JDA4" s="147"/>
      <c r="JDB4" s="147"/>
      <c r="JDC4" s="147"/>
      <c r="JDD4" s="147"/>
      <c r="JDE4" s="147"/>
      <c r="JDF4" s="147"/>
      <c r="JDG4" s="147"/>
      <c r="JDH4" s="147"/>
      <c r="JDI4" s="147"/>
      <c r="JDJ4" s="147"/>
      <c r="JDK4" s="147"/>
      <c r="JDL4" s="147"/>
      <c r="JDM4" s="147"/>
      <c r="JDN4" s="147"/>
      <c r="JDO4" s="147"/>
      <c r="JDP4" s="147"/>
      <c r="JDQ4" s="147"/>
      <c r="JDR4" s="147"/>
      <c r="JDS4" s="147"/>
      <c r="JDT4" s="147"/>
      <c r="JDU4" s="147"/>
      <c r="JDV4" s="147"/>
      <c r="JDW4" s="147"/>
      <c r="JDX4" s="147"/>
      <c r="JDY4" s="147"/>
      <c r="JDZ4" s="147"/>
      <c r="JEA4" s="147"/>
      <c r="JEB4" s="147"/>
      <c r="JEC4" s="147"/>
      <c r="JED4" s="147"/>
      <c r="JEE4" s="147"/>
      <c r="JEF4" s="147"/>
      <c r="JEG4" s="147"/>
      <c r="JEH4" s="147"/>
      <c r="JEI4" s="147"/>
      <c r="JEJ4" s="147"/>
      <c r="JEK4" s="147"/>
      <c r="JEL4" s="147"/>
      <c r="JEM4" s="147"/>
      <c r="JEN4" s="147"/>
      <c r="JEO4" s="147"/>
      <c r="JEP4" s="147"/>
      <c r="JEQ4" s="147"/>
      <c r="JER4" s="147"/>
      <c r="JES4" s="147"/>
      <c r="JET4" s="147"/>
      <c r="JEU4" s="147"/>
      <c r="JEV4" s="147"/>
      <c r="JEW4" s="147"/>
      <c r="JEX4" s="147"/>
      <c r="JEY4" s="147"/>
      <c r="JEZ4" s="147"/>
      <c r="JFA4" s="147"/>
      <c r="JFB4" s="147"/>
      <c r="JFC4" s="147"/>
      <c r="JFD4" s="147"/>
      <c r="JFE4" s="147"/>
      <c r="JFF4" s="147"/>
      <c r="JFG4" s="147"/>
      <c r="JFH4" s="147"/>
      <c r="JFI4" s="147"/>
      <c r="JFJ4" s="147"/>
      <c r="JFK4" s="147"/>
      <c r="JFL4" s="147"/>
      <c r="JFM4" s="147"/>
      <c r="JFN4" s="147"/>
      <c r="JFO4" s="147"/>
      <c r="JFP4" s="147"/>
      <c r="JFQ4" s="147"/>
      <c r="JFR4" s="147"/>
      <c r="JFS4" s="147"/>
      <c r="JFT4" s="147"/>
      <c r="JFU4" s="147"/>
      <c r="JFV4" s="147"/>
      <c r="JFW4" s="147"/>
      <c r="JFX4" s="147"/>
      <c r="JFY4" s="147"/>
      <c r="JFZ4" s="147"/>
      <c r="JGA4" s="147"/>
      <c r="JGB4" s="147"/>
      <c r="JGC4" s="147"/>
      <c r="JGD4" s="147"/>
      <c r="JGE4" s="147"/>
      <c r="JGF4" s="147"/>
      <c r="JGG4" s="147"/>
      <c r="JGH4" s="147"/>
      <c r="JGI4" s="147"/>
      <c r="JGJ4" s="147"/>
      <c r="JGK4" s="147"/>
      <c r="JGL4" s="147"/>
      <c r="JGM4" s="147"/>
      <c r="JGN4" s="147"/>
      <c r="JGO4" s="147"/>
      <c r="JGP4" s="147"/>
      <c r="JGQ4" s="147"/>
      <c r="JGR4" s="147"/>
      <c r="JGS4" s="147"/>
      <c r="JGT4" s="147"/>
      <c r="JGU4" s="147"/>
      <c r="JGV4" s="147"/>
      <c r="JGW4" s="147"/>
      <c r="JGX4" s="147"/>
      <c r="JGY4" s="147"/>
      <c r="JGZ4" s="147"/>
      <c r="JHA4" s="147"/>
      <c r="JHB4" s="147"/>
      <c r="JHC4" s="147"/>
      <c r="JHD4" s="147"/>
      <c r="JHE4" s="147"/>
      <c r="JHF4" s="147"/>
      <c r="JHG4" s="147"/>
      <c r="JHH4" s="147"/>
      <c r="JHI4" s="147"/>
      <c r="JHJ4" s="147"/>
      <c r="JHK4" s="147"/>
      <c r="JHL4" s="147"/>
      <c r="JHM4" s="147"/>
      <c r="JHN4" s="147"/>
      <c r="JHO4" s="147"/>
      <c r="JHP4" s="147"/>
      <c r="JHQ4" s="147"/>
      <c r="JHR4" s="147"/>
      <c r="JHS4" s="147"/>
      <c r="JHT4" s="147"/>
      <c r="JHU4" s="147"/>
      <c r="JHV4" s="147"/>
      <c r="JHW4" s="147"/>
      <c r="JHX4" s="147"/>
      <c r="JHY4" s="147"/>
      <c r="JHZ4" s="147"/>
      <c r="JIA4" s="147"/>
      <c r="JIB4" s="147"/>
      <c r="JIC4" s="147"/>
      <c r="JID4" s="147"/>
      <c r="JIE4" s="147"/>
      <c r="JIF4" s="147"/>
      <c r="JIG4" s="147"/>
      <c r="JIH4" s="147"/>
      <c r="JII4" s="147"/>
      <c r="JIJ4" s="147"/>
      <c r="JIK4" s="147"/>
      <c r="JIL4" s="147"/>
      <c r="JIM4" s="147"/>
      <c r="JIN4" s="147"/>
      <c r="JIO4" s="147"/>
      <c r="JIP4" s="147"/>
      <c r="JIQ4" s="147"/>
      <c r="JIR4" s="147"/>
      <c r="JIS4" s="147"/>
      <c r="JIT4" s="147"/>
      <c r="JIU4" s="147"/>
      <c r="JIV4" s="147"/>
      <c r="JIW4" s="147"/>
      <c r="JIX4" s="147"/>
      <c r="JIY4" s="147"/>
      <c r="JIZ4" s="147"/>
      <c r="JJA4" s="147"/>
      <c r="JJB4" s="147"/>
      <c r="JJC4" s="147"/>
      <c r="JJD4" s="147"/>
      <c r="JJE4" s="147"/>
      <c r="JJF4" s="147"/>
      <c r="JJG4" s="147"/>
      <c r="JJH4" s="147"/>
      <c r="JJI4" s="147"/>
      <c r="JJJ4" s="147"/>
      <c r="JJK4" s="147"/>
      <c r="JJL4" s="147"/>
      <c r="JJM4" s="147"/>
      <c r="JJN4" s="147"/>
      <c r="JJO4" s="147"/>
      <c r="JJP4" s="147"/>
      <c r="JJQ4" s="147"/>
      <c r="JJR4" s="147"/>
      <c r="JJS4" s="147"/>
      <c r="JJT4" s="147"/>
      <c r="JJU4" s="147"/>
      <c r="JJV4" s="147"/>
      <c r="JJW4" s="147"/>
      <c r="JJX4" s="147"/>
      <c r="JJY4" s="147"/>
      <c r="JJZ4" s="147"/>
      <c r="JKA4" s="147"/>
      <c r="JKB4" s="147"/>
      <c r="JKC4" s="147"/>
      <c r="JKD4" s="147"/>
      <c r="JKE4" s="147"/>
      <c r="JKF4" s="147"/>
      <c r="JKG4" s="147"/>
      <c r="JKH4" s="147"/>
      <c r="JKI4" s="147"/>
      <c r="JKJ4" s="147"/>
      <c r="JKK4" s="147"/>
      <c r="JKL4" s="147"/>
      <c r="JKM4" s="147"/>
      <c r="JKN4" s="147"/>
      <c r="JKO4" s="147"/>
      <c r="JKP4" s="147"/>
      <c r="JKQ4" s="147"/>
      <c r="JKR4" s="147"/>
      <c r="JKS4" s="147"/>
      <c r="JKT4" s="147"/>
      <c r="JKU4" s="147"/>
      <c r="JKV4" s="147"/>
      <c r="JKW4" s="147"/>
      <c r="JKX4" s="147"/>
      <c r="JKY4" s="147"/>
      <c r="JKZ4" s="147"/>
      <c r="JLA4" s="147"/>
      <c r="JLB4" s="147"/>
      <c r="JLC4" s="147"/>
      <c r="JLD4" s="147"/>
      <c r="JLE4" s="147"/>
      <c r="JLF4" s="147"/>
      <c r="JLG4" s="147"/>
      <c r="JLH4" s="147"/>
      <c r="JLI4" s="147"/>
      <c r="JLJ4" s="147"/>
      <c r="JLK4" s="147"/>
      <c r="JLL4" s="147"/>
      <c r="JLM4" s="147"/>
      <c r="JLN4" s="147"/>
      <c r="JLO4" s="147"/>
      <c r="JLP4" s="147"/>
      <c r="JLQ4" s="147"/>
      <c r="JLR4" s="147"/>
      <c r="JLS4" s="147"/>
      <c r="JLT4" s="147"/>
      <c r="JLU4" s="147"/>
      <c r="JLV4" s="147"/>
      <c r="JLW4" s="147"/>
      <c r="JLX4" s="147"/>
      <c r="JLY4" s="147"/>
      <c r="JLZ4" s="147"/>
      <c r="JMA4" s="147"/>
      <c r="JMB4" s="147"/>
      <c r="JMC4" s="147"/>
      <c r="JMD4" s="147"/>
      <c r="JME4" s="147"/>
      <c r="JMF4" s="147"/>
      <c r="JMG4" s="147"/>
      <c r="JMH4" s="147"/>
      <c r="JMI4" s="147"/>
      <c r="JMJ4" s="147"/>
      <c r="JMK4" s="147"/>
      <c r="JML4" s="147"/>
      <c r="JMM4" s="147"/>
      <c r="JMN4" s="147"/>
      <c r="JMO4" s="147"/>
      <c r="JMP4" s="147"/>
      <c r="JMQ4" s="147"/>
      <c r="JMR4" s="147"/>
      <c r="JMS4" s="147"/>
      <c r="JMT4" s="147"/>
      <c r="JMU4" s="147"/>
      <c r="JMV4" s="147"/>
      <c r="JMW4" s="147"/>
      <c r="JMX4" s="147"/>
      <c r="JMY4" s="147"/>
      <c r="JMZ4" s="147"/>
      <c r="JNA4" s="147"/>
      <c r="JNB4" s="147"/>
      <c r="JNC4" s="147"/>
      <c r="JND4" s="147"/>
      <c r="JNE4" s="147"/>
      <c r="JNF4" s="147"/>
      <c r="JNG4" s="147"/>
      <c r="JNH4" s="147"/>
      <c r="JNI4" s="147"/>
      <c r="JNJ4" s="147"/>
      <c r="JNK4" s="147"/>
      <c r="JNL4" s="147"/>
      <c r="JNM4" s="147"/>
      <c r="JNN4" s="147"/>
      <c r="JNO4" s="147"/>
      <c r="JNP4" s="147"/>
      <c r="JNQ4" s="147"/>
      <c r="JNR4" s="147"/>
      <c r="JNS4" s="147"/>
      <c r="JNT4" s="147"/>
      <c r="JNU4" s="147"/>
      <c r="JNV4" s="147"/>
      <c r="JNW4" s="147"/>
      <c r="JNX4" s="147"/>
      <c r="JNY4" s="147"/>
      <c r="JNZ4" s="147"/>
      <c r="JOA4" s="147"/>
      <c r="JOB4" s="147"/>
      <c r="JOC4" s="147"/>
      <c r="JOD4" s="147"/>
      <c r="JOE4" s="147"/>
      <c r="JOF4" s="147"/>
      <c r="JOG4" s="147"/>
      <c r="JOH4" s="147"/>
      <c r="JOI4" s="147"/>
      <c r="JOJ4" s="147"/>
      <c r="JOK4" s="147"/>
      <c r="JOL4" s="147"/>
      <c r="JOM4" s="147"/>
      <c r="JON4" s="147"/>
      <c r="JOO4" s="147"/>
      <c r="JOP4" s="147"/>
      <c r="JOQ4" s="147"/>
      <c r="JOR4" s="147"/>
      <c r="JOS4" s="147"/>
      <c r="JOT4" s="147"/>
      <c r="JOU4" s="147"/>
      <c r="JOV4" s="147"/>
      <c r="JOW4" s="147"/>
      <c r="JOX4" s="147"/>
      <c r="JOY4" s="147"/>
      <c r="JOZ4" s="147"/>
      <c r="JPA4" s="147"/>
      <c r="JPB4" s="147"/>
      <c r="JPC4" s="147"/>
      <c r="JPD4" s="147"/>
      <c r="JPE4" s="147"/>
      <c r="JPF4" s="147"/>
      <c r="JPG4" s="147"/>
      <c r="JPH4" s="147"/>
      <c r="JPI4" s="147"/>
      <c r="JPJ4" s="147"/>
      <c r="JPK4" s="147"/>
      <c r="JPL4" s="147"/>
      <c r="JPM4" s="147"/>
      <c r="JPN4" s="147"/>
      <c r="JPO4" s="147"/>
      <c r="JPP4" s="147"/>
      <c r="JPQ4" s="147"/>
      <c r="JPR4" s="147"/>
      <c r="JPS4" s="147"/>
      <c r="JPT4" s="147"/>
      <c r="JPU4" s="147"/>
      <c r="JPV4" s="147"/>
      <c r="JPW4" s="147"/>
      <c r="JPX4" s="147"/>
      <c r="JPY4" s="147"/>
      <c r="JPZ4" s="147"/>
      <c r="JQA4" s="147"/>
      <c r="JQB4" s="147"/>
      <c r="JQC4" s="147"/>
      <c r="JQD4" s="147"/>
      <c r="JQE4" s="147"/>
      <c r="JQF4" s="147"/>
      <c r="JQG4" s="147"/>
      <c r="JQH4" s="147"/>
      <c r="JQI4" s="147"/>
      <c r="JQJ4" s="147"/>
      <c r="JQK4" s="147"/>
      <c r="JQL4" s="147"/>
      <c r="JQM4" s="147"/>
      <c r="JQN4" s="147"/>
      <c r="JQO4" s="147"/>
      <c r="JQP4" s="147"/>
      <c r="JQQ4" s="147"/>
      <c r="JQR4" s="147"/>
      <c r="JQS4" s="147"/>
      <c r="JQT4" s="147"/>
      <c r="JQU4" s="147"/>
      <c r="JQV4" s="147"/>
      <c r="JQW4" s="147"/>
      <c r="JQX4" s="147"/>
      <c r="JQY4" s="147"/>
      <c r="JQZ4" s="147"/>
      <c r="JRA4" s="147"/>
      <c r="JRB4" s="147"/>
      <c r="JRC4" s="147"/>
      <c r="JRD4" s="147"/>
      <c r="JRE4" s="147"/>
      <c r="JRF4" s="147"/>
      <c r="JRG4" s="147"/>
      <c r="JRH4" s="147"/>
      <c r="JRI4" s="147"/>
      <c r="JRJ4" s="147"/>
      <c r="JRK4" s="147"/>
      <c r="JRL4" s="147"/>
      <c r="JRM4" s="147"/>
      <c r="JRN4" s="147"/>
      <c r="JRO4" s="147"/>
      <c r="JRP4" s="147"/>
      <c r="JRQ4" s="147"/>
      <c r="JRR4" s="147"/>
      <c r="JRS4" s="147"/>
      <c r="JRT4" s="147"/>
      <c r="JRU4" s="147"/>
      <c r="JRV4" s="147"/>
      <c r="JRW4" s="147"/>
      <c r="JRX4" s="147"/>
      <c r="JRY4" s="147"/>
      <c r="JRZ4" s="147"/>
      <c r="JSA4" s="147"/>
      <c r="JSB4" s="147"/>
      <c r="JSC4" s="147"/>
      <c r="JSD4" s="147"/>
      <c r="JSE4" s="147"/>
      <c r="JSF4" s="147"/>
      <c r="JSG4" s="147"/>
      <c r="JSH4" s="147"/>
      <c r="JSI4" s="147"/>
      <c r="JSJ4" s="147"/>
      <c r="JSK4" s="147"/>
      <c r="JSL4" s="147"/>
      <c r="JSM4" s="147"/>
      <c r="JSN4" s="147"/>
      <c r="JSO4" s="147"/>
      <c r="JSP4" s="147"/>
      <c r="JSQ4" s="147"/>
      <c r="JSR4" s="147"/>
      <c r="JSS4" s="147"/>
      <c r="JST4" s="147"/>
      <c r="JSU4" s="147"/>
      <c r="JSV4" s="147"/>
      <c r="JSW4" s="147"/>
      <c r="JSX4" s="147"/>
      <c r="JSY4" s="147"/>
      <c r="JSZ4" s="147"/>
      <c r="JTA4" s="147"/>
      <c r="JTB4" s="147"/>
      <c r="JTC4" s="147"/>
      <c r="JTD4" s="147"/>
      <c r="JTE4" s="147"/>
      <c r="JTF4" s="147"/>
      <c r="JTG4" s="147"/>
      <c r="JTH4" s="147"/>
      <c r="JTI4" s="147"/>
      <c r="JTJ4" s="147"/>
      <c r="JTK4" s="147"/>
      <c r="JTL4" s="147"/>
      <c r="JTM4" s="147"/>
      <c r="JTN4" s="147"/>
      <c r="JTO4" s="147"/>
      <c r="JTP4" s="147"/>
      <c r="JTQ4" s="147"/>
      <c r="JTR4" s="147"/>
      <c r="JTS4" s="147"/>
      <c r="JTT4" s="147"/>
      <c r="JTU4" s="147"/>
      <c r="JTV4" s="147"/>
      <c r="JTW4" s="147"/>
      <c r="JTX4" s="147"/>
      <c r="JTY4" s="147"/>
      <c r="JTZ4" s="147"/>
      <c r="JUA4" s="147"/>
      <c r="JUB4" s="147"/>
      <c r="JUC4" s="147"/>
      <c r="JUD4" s="147"/>
      <c r="JUE4" s="147"/>
      <c r="JUF4" s="147"/>
      <c r="JUG4" s="147"/>
      <c r="JUH4" s="147"/>
      <c r="JUI4" s="147"/>
      <c r="JUJ4" s="147"/>
      <c r="JUK4" s="147"/>
      <c r="JUL4" s="147"/>
      <c r="JUM4" s="147"/>
      <c r="JUN4" s="147"/>
      <c r="JUO4" s="147"/>
      <c r="JUP4" s="147"/>
      <c r="JUQ4" s="147"/>
      <c r="JUR4" s="147"/>
      <c r="JUS4" s="147"/>
      <c r="JUT4" s="147"/>
      <c r="JUU4" s="147"/>
      <c r="JUV4" s="147"/>
      <c r="JUW4" s="147"/>
      <c r="JUX4" s="147"/>
      <c r="JUY4" s="147"/>
      <c r="JUZ4" s="147"/>
      <c r="JVA4" s="147"/>
      <c r="JVB4" s="147"/>
      <c r="JVC4" s="147"/>
      <c r="JVD4" s="147"/>
      <c r="JVE4" s="147"/>
      <c r="JVF4" s="147"/>
      <c r="JVG4" s="147"/>
      <c r="JVH4" s="147"/>
      <c r="JVI4" s="147"/>
      <c r="JVJ4" s="147"/>
      <c r="JVK4" s="147"/>
      <c r="JVL4" s="147"/>
      <c r="JVM4" s="147"/>
      <c r="JVN4" s="147"/>
      <c r="JVO4" s="147"/>
      <c r="JVP4" s="147"/>
      <c r="JVQ4" s="147"/>
      <c r="JVR4" s="147"/>
      <c r="JVS4" s="147"/>
      <c r="JVT4" s="147"/>
      <c r="JVU4" s="147"/>
      <c r="JVV4" s="147"/>
      <c r="JVW4" s="147"/>
      <c r="JVX4" s="147"/>
      <c r="JVY4" s="147"/>
      <c r="JVZ4" s="147"/>
      <c r="JWA4" s="147"/>
      <c r="JWB4" s="147"/>
      <c r="JWC4" s="147"/>
      <c r="JWD4" s="147"/>
      <c r="JWE4" s="147"/>
      <c r="JWF4" s="147"/>
      <c r="JWG4" s="147"/>
      <c r="JWH4" s="147"/>
      <c r="JWI4" s="147"/>
      <c r="JWJ4" s="147"/>
      <c r="JWK4" s="147"/>
      <c r="JWL4" s="147"/>
      <c r="JWM4" s="147"/>
      <c r="JWN4" s="147"/>
      <c r="JWO4" s="147"/>
      <c r="JWP4" s="147"/>
      <c r="JWQ4" s="147"/>
      <c r="JWR4" s="147"/>
      <c r="JWS4" s="147"/>
      <c r="JWT4" s="147"/>
      <c r="JWU4" s="147"/>
      <c r="JWV4" s="147"/>
      <c r="JWW4" s="147"/>
      <c r="JWX4" s="147"/>
      <c r="JWY4" s="147"/>
      <c r="JWZ4" s="147"/>
      <c r="JXA4" s="147"/>
      <c r="JXB4" s="147"/>
      <c r="JXC4" s="147"/>
      <c r="JXD4" s="147"/>
      <c r="JXE4" s="147"/>
      <c r="JXF4" s="147"/>
      <c r="JXG4" s="147"/>
      <c r="JXH4" s="147"/>
      <c r="JXI4" s="147"/>
      <c r="JXJ4" s="147"/>
      <c r="JXK4" s="147"/>
      <c r="JXL4" s="147"/>
      <c r="JXM4" s="147"/>
      <c r="JXN4" s="147"/>
      <c r="JXO4" s="147"/>
      <c r="JXP4" s="147"/>
      <c r="JXQ4" s="147"/>
      <c r="JXR4" s="147"/>
      <c r="JXS4" s="147"/>
      <c r="JXT4" s="147"/>
      <c r="JXU4" s="147"/>
      <c r="JXV4" s="147"/>
      <c r="JXW4" s="147"/>
      <c r="JXX4" s="147"/>
      <c r="JXY4" s="147"/>
      <c r="JXZ4" s="147"/>
      <c r="JYA4" s="147"/>
      <c r="JYB4" s="147"/>
      <c r="JYC4" s="147"/>
      <c r="JYD4" s="147"/>
      <c r="JYE4" s="147"/>
      <c r="JYF4" s="147"/>
      <c r="JYG4" s="147"/>
      <c r="JYH4" s="147"/>
      <c r="JYI4" s="147"/>
      <c r="JYJ4" s="147"/>
      <c r="JYK4" s="147"/>
      <c r="JYL4" s="147"/>
      <c r="JYM4" s="147"/>
      <c r="JYN4" s="147"/>
      <c r="JYO4" s="147"/>
      <c r="JYP4" s="147"/>
      <c r="JYQ4" s="147"/>
      <c r="JYR4" s="147"/>
      <c r="JYS4" s="147"/>
      <c r="JYT4" s="147"/>
      <c r="JYU4" s="147"/>
      <c r="JYV4" s="147"/>
      <c r="JYW4" s="147"/>
      <c r="JYX4" s="147"/>
      <c r="JYY4" s="147"/>
      <c r="JYZ4" s="147"/>
      <c r="JZA4" s="147"/>
      <c r="JZB4" s="147"/>
      <c r="JZC4" s="147"/>
      <c r="JZD4" s="147"/>
      <c r="JZE4" s="147"/>
      <c r="JZF4" s="147"/>
      <c r="JZG4" s="147"/>
      <c r="JZH4" s="147"/>
      <c r="JZI4" s="147"/>
      <c r="JZJ4" s="147"/>
      <c r="JZK4" s="147"/>
      <c r="JZL4" s="147"/>
      <c r="JZM4" s="147"/>
      <c r="JZN4" s="147"/>
      <c r="JZO4" s="147"/>
      <c r="JZP4" s="147"/>
      <c r="JZQ4" s="147"/>
      <c r="JZR4" s="147"/>
      <c r="JZS4" s="147"/>
      <c r="JZT4" s="147"/>
      <c r="JZU4" s="147"/>
      <c r="JZV4" s="147"/>
      <c r="JZW4" s="147"/>
      <c r="JZX4" s="147"/>
      <c r="JZY4" s="147"/>
      <c r="JZZ4" s="147"/>
      <c r="KAA4" s="147"/>
      <c r="KAB4" s="147"/>
      <c r="KAC4" s="147"/>
      <c r="KAD4" s="147"/>
      <c r="KAE4" s="147"/>
      <c r="KAF4" s="147"/>
      <c r="KAG4" s="147"/>
      <c r="KAH4" s="147"/>
      <c r="KAI4" s="147"/>
      <c r="KAJ4" s="147"/>
      <c r="KAK4" s="147"/>
      <c r="KAL4" s="147"/>
      <c r="KAM4" s="147"/>
      <c r="KAN4" s="147"/>
      <c r="KAO4" s="147"/>
      <c r="KAP4" s="147"/>
      <c r="KAQ4" s="147"/>
      <c r="KAR4" s="147"/>
      <c r="KAS4" s="147"/>
      <c r="KAT4" s="147"/>
      <c r="KAU4" s="147"/>
      <c r="KAV4" s="147"/>
      <c r="KAW4" s="147"/>
      <c r="KAX4" s="147"/>
      <c r="KAY4" s="147"/>
      <c r="KAZ4" s="147"/>
      <c r="KBA4" s="147"/>
      <c r="KBB4" s="147"/>
      <c r="KBC4" s="147"/>
      <c r="KBD4" s="147"/>
      <c r="KBE4" s="147"/>
      <c r="KBF4" s="147"/>
      <c r="KBG4" s="147"/>
      <c r="KBH4" s="147"/>
      <c r="KBI4" s="147"/>
      <c r="KBJ4" s="147"/>
      <c r="KBK4" s="147"/>
      <c r="KBL4" s="147"/>
      <c r="KBM4" s="147"/>
      <c r="KBN4" s="147"/>
      <c r="KBO4" s="147"/>
      <c r="KBP4" s="147"/>
      <c r="KBQ4" s="147"/>
      <c r="KBR4" s="147"/>
      <c r="KBS4" s="147"/>
      <c r="KBT4" s="147"/>
      <c r="KBU4" s="147"/>
      <c r="KBV4" s="147"/>
      <c r="KBW4" s="147"/>
      <c r="KBX4" s="147"/>
      <c r="KBY4" s="147"/>
      <c r="KBZ4" s="147"/>
      <c r="KCA4" s="147"/>
      <c r="KCB4" s="147"/>
      <c r="KCC4" s="147"/>
      <c r="KCD4" s="147"/>
      <c r="KCE4" s="147"/>
      <c r="KCF4" s="147"/>
      <c r="KCG4" s="147"/>
      <c r="KCH4" s="147"/>
      <c r="KCI4" s="147"/>
      <c r="KCJ4" s="147"/>
      <c r="KCK4" s="147"/>
      <c r="KCL4" s="147"/>
      <c r="KCM4" s="147"/>
      <c r="KCN4" s="147"/>
      <c r="KCO4" s="147"/>
      <c r="KCP4" s="147"/>
      <c r="KCQ4" s="147"/>
      <c r="KCR4" s="147"/>
      <c r="KCS4" s="147"/>
      <c r="KCT4" s="147"/>
      <c r="KCU4" s="147"/>
      <c r="KCV4" s="147"/>
      <c r="KCW4" s="147"/>
      <c r="KCX4" s="147"/>
      <c r="KCY4" s="147"/>
      <c r="KCZ4" s="147"/>
      <c r="KDA4" s="147"/>
      <c r="KDB4" s="147"/>
      <c r="KDC4" s="147"/>
      <c r="KDD4" s="147"/>
      <c r="KDE4" s="147"/>
      <c r="KDF4" s="147"/>
      <c r="KDG4" s="147"/>
      <c r="KDH4" s="147"/>
      <c r="KDI4" s="147"/>
      <c r="KDJ4" s="147"/>
      <c r="KDK4" s="147"/>
      <c r="KDL4" s="147"/>
      <c r="KDM4" s="147"/>
      <c r="KDN4" s="147"/>
      <c r="KDO4" s="147"/>
      <c r="KDP4" s="147"/>
      <c r="KDQ4" s="147"/>
      <c r="KDR4" s="147"/>
      <c r="KDS4" s="147"/>
      <c r="KDT4" s="147"/>
      <c r="KDU4" s="147"/>
      <c r="KDV4" s="147"/>
      <c r="KDW4" s="147"/>
      <c r="KDX4" s="147"/>
      <c r="KDY4" s="147"/>
      <c r="KDZ4" s="147"/>
      <c r="KEA4" s="147"/>
      <c r="KEB4" s="147"/>
      <c r="KEC4" s="147"/>
      <c r="KED4" s="147"/>
      <c r="KEE4" s="147"/>
      <c r="KEF4" s="147"/>
      <c r="KEG4" s="147"/>
      <c r="KEH4" s="147"/>
      <c r="KEI4" s="147"/>
      <c r="KEJ4" s="147"/>
      <c r="KEK4" s="147"/>
      <c r="KEL4" s="147"/>
      <c r="KEM4" s="147"/>
      <c r="KEN4" s="147"/>
      <c r="KEO4" s="147"/>
      <c r="KEP4" s="147"/>
      <c r="KEQ4" s="147"/>
      <c r="KER4" s="147"/>
      <c r="KES4" s="147"/>
      <c r="KET4" s="147"/>
      <c r="KEU4" s="147"/>
      <c r="KEV4" s="147"/>
      <c r="KEW4" s="147"/>
      <c r="KEX4" s="147"/>
      <c r="KEY4" s="147"/>
      <c r="KEZ4" s="147"/>
      <c r="KFA4" s="147"/>
      <c r="KFB4" s="147"/>
      <c r="KFC4" s="147"/>
      <c r="KFD4" s="147"/>
      <c r="KFE4" s="147"/>
      <c r="KFF4" s="147"/>
      <c r="KFG4" s="147"/>
      <c r="KFH4" s="147"/>
      <c r="KFI4" s="147"/>
      <c r="KFJ4" s="147"/>
      <c r="KFK4" s="147"/>
      <c r="KFL4" s="147"/>
      <c r="KFM4" s="147"/>
      <c r="KFN4" s="147"/>
      <c r="KFO4" s="147"/>
      <c r="KFP4" s="147"/>
      <c r="KFQ4" s="147"/>
      <c r="KFR4" s="147"/>
      <c r="KFS4" s="147"/>
      <c r="KFT4" s="147"/>
      <c r="KFU4" s="147"/>
      <c r="KFV4" s="147"/>
      <c r="KFW4" s="147"/>
      <c r="KFX4" s="147"/>
      <c r="KFY4" s="147"/>
      <c r="KFZ4" s="147"/>
      <c r="KGA4" s="147"/>
      <c r="KGB4" s="147"/>
      <c r="KGC4" s="147"/>
      <c r="KGD4" s="147"/>
      <c r="KGE4" s="147"/>
      <c r="KGF4" s="147"/>
      <c r="KGG4" s="147"/>
      <c r="KGH4" s="147"/>
      <c r="KGI4" s="147"/>
      <c r="KGJ4" s="147"/>
      <c r="KGK4" s="147"/>
      <c r="KGL4" s="147"/>
      <c r="KGM4" s="147"/>
      <c r="KGN4" s="147"/>
      <c r="KGO4" s="147"/>
      <c r="KGP4" s="147"/>
      <c r="KGQ4" s="147"/>
      <c r="KGR4" s="147"/>
      <c r="KGS4" s="147"/>
      <c r="KGT4" s="147"/>
      <c r="KGU4" s="147"/>
      <c r="KGV4" s="147"/>
      <c r="KGW4" s="147"/>
      <c r="KGX4" s="147"/>
      <c r="KGY4" s="147"/>
      <c r="KGZ4" s="147"/>
      <c r="KHA4" s="147"/>
      <c r="KHB4" s="147"/>
      <c r="KHC4" s="147"/>
      <c r="KHD4" s="147"/>
      <c r="KHE4" s="147"/>
      <c r="KHF4" s="147"/>
      <c r="KHG4" s="147"/>
      <c r="KHH4" s="147"/>
      <c r="KHI4" s="147"/>
      <c r="KHJ4" s="147"/>
      <c r="KHK4" s="147"/>
      <c r="KHL4" s="147"/>
      <c r="KHM4" s="147"/>
      <c r="KHN4" s="147"/>
      <c r="KHO4" s="147"/>
      <c r="KHP4" s="147"/>
      <c r="KHQ4" s="147"/>
      <c r="KHR4" s="147"/>
      <c r="KHS4" s="147"/>
      <c r="KHT4" s="147"/>
      <c r="KHU4" s="147"/>
      <c r="KHV4" s="147"/>
      <c r="KHW4" s="147"/>
      <c r="KHX4" s="147"/>
      <c r="KHY4" s="147"/>
      <c r="KHZ4" s="147"/>
      <c r="KIA4" s="147"/>
      <c r="KIB4" s="147"/>
      <c r="KIC4" s="147"/>
      <c r="KID4" s="147"/>
      <c r="KIE4" s="147"/>
      <c r="KIF4" s="147"/>
      <c r="KIG4" s="147"/>
      <c r="KIH4" s="147"/>
      <c r="KII4" s="147"/>
      <c r="KIJ4" s="147"/>
      <c r="KIK4" s="147"/>
      <c r="KIL4" s="147"/>
      <c r="KIM4" s="147"/>
      <c r="KIN4" s="147"/>
      <c r="KIO4" s="147"/>
      <c r="KIP4" s="147"/>
      <c r="KIQ4" s="147"/>
      <c r="KIR4" s="147"/>
      <c r="KIS4" s="147"/>
      <c r="KIT4" s="147"/>
      <c r="KIU4" s="147"/>
      <c r="KIV4" s="147"/>
      <c r="KIW4" s="147"/>
      <c r="KIX4" s="147"/>
      <c r="KIY4" s="147"/>
      <c r="KIZ4" s="147"/>
      <c r="KJA4" s="147"/>
      <c r="KJB4" s="147"/>
      <c r="KJC4" s="147"/>
      <c r="KJD4" s="147"/>
      <c r="KJE4" s="147"/>
      <c r="KJF4" s="147"/>
      <c r="KJG4" s="147"/>
      <c r="KJH4" s="147"/>
      <c r="KJI4" s="147"/>
      <c r="KJJ4" s="147"/>
      <c r="KJK4" s="147"/>
      <c r="KJL4" s="147"/>
      <c r="KJM4" s="147"/>
      <c r="KJN4" s="147"/>
      <c r="KJO4" s="147"/>
      <c r="KJP4" s="147"/>
      <c r="KJQ4" s="147"/>
      <c r="KJR4" s="147"/>
      <c r="KJS4" s="147"/>
      <c r="KJT4" s="147"/>
      <c r="KJU4" s="147"/>
      <c r="KJV4" s="147"/>
      <c r="KJW4" s="147"/>
      <c r="KJX4" s="147"/>
      <c r="KJY4" s="147"/>
      <c r="KJZ4" s="147"/>
      <c r="KKA4" s="147"/>
      <c r="KKB4" s="147"/>
      <c r="KKC4" s="147"/>
      <c r="KKD4" s="147"/>
      <c r="KKE4" s="147"/>
      <c r="KKF4" s="147"/>
      <c r="KKG4" s="147"/>
      <c r="KKH4" s="147"/>
      <c r="KKI4" s="147"/>
      <c r="KKJ4" s="147"/>
      <c r="KKK4" s="147"/>
      <c r="KKL4" s="147"/>
      <c r="KKM4" s="147"/>
      <c r="KKN4" s="147"/>
      <c r="KKO4" s="147"/>
      <c r="KKP4" s="147"/>
      <c r="KKQ4" s="147"/>
      <c r="KKR4" s="147"/>
      <c r="KKS4" s="147"/>
      <c r="KKT4" s="147"/>
      <c r="KKU4" s="147"/>
      <c r="KKV4" s="147"/>
      <c r="KKW4" s="147"/>
      <c r="KKX4" s="147"/>
      <c r="KKY4" s="147"/>
      <c r="KKZ4" s="147"/>
      <c r="KLA4" s="147"/>
      <c r="KLB4" s="147"/>
      <c r="KLC4" s="147"/>
      <c r="KLD4" s="147"/>
      <c r="KLE4" s="147"/>
      <c r="KLF4" s="147"/>
      <c r="KLG4" s="147"/>
      <c r="KLH4" s="147"/>
      <c r="KLI4" s="147"/>
      <c r="KLJ4" s="147"/>
      <c r="KLK4" s="147"/>
      <c r="KLL4" s="147"/>
      <c r="KLM4" s="147"/>
      <c r="KLN4" s="147"/>
      <c r="KLO4" s="147"/>
      <c r="KLP4" s="147"/>
      <c r="KLQ4" s="147"/>
      <c r="KLR4" s="147"/>
      <c r="KLS4" s="147"/>
      <c r="KLT4" s="147"/>
      <c r="KLU4" s="147"/>
      <c r="KLV4" s="147"/>
      <c r="KLW4" s="147"/>
      <c r="KLX4" s="147"/>
      <c r="KLY4" s="147"/>
      <c r="KLZ4" s="147"/>
      <c r="KMA4" s="147"/>
      <c r="KMB4" s="147"/>
      <c r="KMC4" s="147"/>
      <c r="KMD4" s="147"/>
      <c r="KME4" s="147"/>
      <c r="KMF4" s="147"/>
      <c r="KMG4" s="147"/>
      <c r="KMH4" s="147"/>
      <c r="KMI4" s="147"/>
      <c r="KMJ4" s="147"/>
      <c r="KMK4" s="147"/>
      <c r="KML4" s="147"/>
      <c r="KMM4" s="147"/>
      <c r="KMN4" s="147"/>
      <c r="KMO4" s="147"/>
      <c r="KMP4" s="147"/>
      <c r="KMQ4" s="147"/>
      <c r="KMR4" s="147"/>
      <c r="KMS4" s="147"/>
      <c r="KMT4" s="147"/>
      <c r="KMU4" s="147"/>
      <c r="KMV4" s="147"/>
      <c r="KMW4" s="147"/>
      <c r="KMX4" s="147"/>
      <c r="KMY4" s="147"/>
      <c r="KMZ4" s="147"/>
      <c r="KNA4" s="147"/>
      <c r="KNB4" s="147"/>
      <c r="KNC4" s="147"/>
      <c r="KND4" s="147"/>
      <c r="KNE4" s="147"/>
      <c r="KNF4" s="147"/>
      <c r="KNG4" s="147"/>
      <c r="KNH4" s="147"/>
      <c r="KNI4" s="147"/>
      <c r="KNJ4" s="147"/>
      <c r="KNK4" s="147"/>
      <c r="KNL4" s="147"/>
      <c r="KNM4" s="147"/>
      <c r="KNN4" s="147"/>
      <c r="KNO4" s="147"/>
      <c r="KNP4" s="147"/>
      <c r="KNQ4" s="147"/>
      <c r="KNR4" s="147"/>
      <c r="KNS4" s="147"/>
      <c r="KNT4" s="147"/>
      <c r="KNU4" s="147"/>
      <c r="KNV4" s="147"/>
      <c r="KNW4" s="147"/>
      <c r="KNX4" s="147"/>
      <c r="KNY4" s="147"/>
      <c r="KNZ4" s="147"/>
      <c r="KOA4" s="147"/>
      <c r="KOB4" s="147"/>
      <c r="KOC4" s="147"/>
      <c r="KOD4" s="147"/>
      <c r="KOE4" s="147"/>
      <c r="KOF4" s="147"/>
      <c r="KOG4" s="147"/>
      <c r="KOH4" s="147"/>
      <c r="KOI4" s="147"/>
      <c r="KOJ4" s="147"/>
      <c r="KOK4" s="147"/>
      <c r="KOL4" s="147"/>
      <c r="KOM4" s="147"/>
      <c r="KON4" s="147"/>
      <c r="KOO4" s="147"/>
      <c r="KOP4" s="147"/>
      <c r="KOQ4" s="147"/>
      <c r="KOR4" s="147"/>
      <c r="KOS4" s="147"/>
      <c r="KOT4" s="147"/>
      <c r="KOU4" s="147"/>
      <c r="KOV4" s="147"/>
      <c r="KOW4" s="147"/>
      <c r="KOX4" s="147"/>
      <c r="KOY4" s="147"/>
      <c r="KOZ4" s="147"/>
      <c r="KPA4" s="147"/>
      <c r="KPB4" s="147"/>
      <c r="KPC4" s="147"/>
      <c r="KPD4" s="147"/>
      <c r="KPE4" s="147"/>
      <c r="KPF4" s="147"/>
      <c r="KPG4" s="147"/>
      <c r="KPH4" s="147"/>
      <c r="KPI4" s="147"/>
      <c r="KPJ4" s="147"/>
      <c r="KPK4" s="147"/>
      <c r="KPL4" s="147"/>
      <c r="KPM4" s="147"/>
      <c r="KPN4" s="147"/>
      <c r="KPO4" s="147"/>
      <c r="KPP4" s="147"/>
      <c r="KPQ4" s="147"/>
      <c r="KPR4" s="147"/>
      <c r="KPS4" s="147"/>
      <c r="KPT4" s="147"/>
      <c r="KPU4" s="147"/>
      <c r="KPV4" s="147"/>
      <c r="KPW4" s="147"/>
      <c r="KPX4" s="147"/>
      <c r="KPY4" s="147"/>
      <c r="KPZ4" s="147"/>
      <c r="KQA4" s="147"/>
      <c r="KQB4" s="147"/>
      <c r="KQC4" s="147"/>
      <c r="KQD4" s="147"/>
      <c r="KQE4" s="147"/>
      <c r="KQF4" s="147"/>
      <c r="KQG4" s="147"/>
      <c r="KQH4" s="147"/>
      <c r="KQI4" s="147"/>
      <c r="KQJ4" s="147"/>
      <c r="KQK4" s="147"/>
      <c r="KQL4" s="147"/>
      <c r="KQM4" s="147"/>
      <c r="KQN4" s="147"/>
      <c r="KQO4" s="147"/>
      <c r="KQP4" s="147"/>
      <c r="KQQ4" s="147"/>
      <c r="KQR4" s="147"/>
      <c r="KQS4" s="147"/>
      <c r="KQT4" s="147"/>
      <c r="KQU4" s="147"/>
      <c r="KQV4" s="147"/>
      <c r="KQW4" s="147"/>
      <c r="KQX4" s="147"/>
      <c r="KQY4" s="147"/>
      <c r="KQZ4" s="147"/>
      <c r="KRA4" s="147"/>
      <c r="KRB4" s="147"/>
      <c r="KRC4" s="147"/>
      <c r="KRD4" s="147"/>
      <c r="KRE4" s="147"/>
      <c r="KRF4" s="147"/>
      <c r="KRG4" s="147"/>
      <c r="KRH4" s="147"/>
      <c r="KRI4" s="147"/>
      <c r="KRJ4" s="147"/>
      <c r="KRK4" s="147"/>
      <c r="KRL4" s="147"/>
      <c r="KRM4" s="147"/>
      <c r="KRN4" s="147"/>
      <c r="KRO4" s="147"/>
      <c r="KRP4" s="147"/>
      <c r="KRQ4" s="147"/>
      <c r="KRR4" s="147"/>
      <c r="KRS4" s="147"/>
      <c r="KRT4" s="147"/>
      <c r="KRU4" s="147"/>
      <c r="KRV4" s="147"/>
      <c r="KRW4" s="147"/>
      <c r="KRX4" s="147"/>
      <c r="KRY4" s="147"/>
      <c r="KRZ4" s="147"/>
      <c r="KSA4" s="147"/>
      <c r="KSB4" s="147"/>
      <c r="KSC4" s="147"/>
      <c r="KSD4" s="147"/>
      <c r="KSE4" s="147"/>
      <c r="KSF4" s="147"/>
      <c r="KSG4" s="147"/>
      <c r="KSH4" s="147"/>
      <c r="KSI4" s="147"/>
      <c r="KSJ4" s="147"/>
      <c r="KSK4" s="147"/>
      <c r="KSL4" s="147"/>
      <c r="KSM4" s="147"/>
      <c r="KSN4" s="147"/>
      <c r="KSO4" s="147"/>
      <c r="KSP4" s="147"/>
      <c r="KSQ4" s="147"/>
      <c r="KSR4" s="147"/>
      <c r="KSS4" s="147"/>
      <c r="KST4" s="147"/>
      <c r="KSU4" s="147"/>
      <c r="KSV4" s="147"/>
      <c r="KSW4" s="147"/>
      <c r="KSX4" s="147"/>
      <c r="KSY4" s="147"/>
      <c r="KSZ4" s="147"/>
      <c r="KTA4" s="147"/>
      <c r="KTB4" s="147"/>
      <c r="KTC4" s="147"/>
      <c r="KTD4" s="147"/>
      <c r="KTE4" s="147"/>
      <c r="KTF4" s="147"/>
      <c r="KTG4" s="147"/>
      <c r="KTH4" s="147"/>
      <c r="KTI4" s="147"/>
      <c r="KTJ4" s="147"/>
      <c r="KTK4" s="147"/>
      <c r="KTL4" s="147"/>
      <c r="KTM4" s="147"/>
      <c r="KTN4" s="147"/>
      <c r="KTO4" s="147"/>
      <c r="KTP4" s="147"/>
      <c r="KTQ4" s="147"/>
      <c r="KTR4" s="147"/>
      <c r="KTS4" s="147"/>
      <c r="KTT4" s="147"/>
      <c r="KTU4" s="147"/>
      <c r="KTV4" s="147"/>
      <c r="KTW4" s="147"/>
      <c r="KTX4" s="147"/>
      <c r="KTY4" s="147"/>
      <c r="KTZ4" s="147"/>
      <c r="KUA4" s="147"/>
      <c r="KUB4" s="147"/>
      <c r="KUC4" s="147"/>
      <c r="KUD4" s="147"/>
      <c r="KUE4" s="147"/>
      <c r="KUF4" s="147"/>
      <c r="KUG4" s="147"/>
      <c r="KUH4" s="147"/>
      <c r="KUI4" s="147"/>
      <c r="KUJ4" s="147"/>
      <c r="KUK4" s="147"/>
      <c r="KUL4" s="147"/>
      <c r="KUM4" s="147"/>
      <c r="KUN4" s="147"/>
      <c r="KUO4" s="147"/>
      <c r="KUP4" s="147"/>
      <c r="KUQ4" s="147"/>
      <c r="KUR4" s="147"/>
      <c r="KUS4" s="147"/>
      <c r="KUT4" s="147"/>
      <c r="KUU4" s="147"/>
      <c r="KUV4" s="147"/>
      <c r="KUW4" s="147"/>
      <c r="KUX4" s="147"/>
      <c r="KUY4" s="147"/>
      <c r="KUZ4" s="147"/>
      <c r="KVA4" s="147"/>
      <c r="KVB4" s="147"/>
      <c r="KVC4" s="147"/>
      <c r="KVD4" s="147"/>
      <c r="KVE4" s="147"/>
      <c r="KVF4" s="147"/>
      <c r="KVG4" s="147"/>
      <c r="KVH4" s="147"/>
      <c r="KVI4" s="147"/>
      <c r="KVJ4" s="147"/>
      <c r="KVK4" s="147"/>
      <c r="KVL4" s="147"/>
      <c r="KVM4" s="147"/>
      <c r="KVN4" s="147"/>
      <c r="KVO4" s="147"/>
      <c r="KVP4" s="147"/>
      <c r="KVQ4" s="147"/>
      <c r="KVR4" s="147"/>
      <c r="KVS4" s="147"/>
      <c r="KVT4" s="147"/>
      <c r="KVU4" s="147"/>
      <c r="KVV4" s="147"/>
      <c r="KVW4" s="147"/>
      <c r="KVX4" s="147"/>
      <c r="KVY4" s="147"/>
      <c r="KVZ4" s="147"/>
      <c r="KWA4" s="147"/>
      <c r="KWB4" s="147"/>
      <c r="KWC4" s="147"/>
      <c r="KWD4" s="147"/>
      <c r="KWE4" s="147"/>
      <c r="KWF4" s="147"/>
      <c r="KWG4" s="147"/>
      <c r="KWH4" s="147"/>
      <c r="KWI4" s="147"/>
      <c r="KWJ4" s="147"/>
      <c r="KWK4" s="147"/>
      <c r="KWL4" s="147"/>
      <c r="KWM4" s="147"/>
      <c r="KWN4" s="147"/>
      <c r="KWO4" s="147"/>
      <c r="KWP4" s="147"/>
      <c r="KWQ4" s="147"/>
      <c r="KWR4" s="147"/>
      <c r="KWS4" s="147"/>
      <c r="KWT4" s="147"/>
      <c r="KWU4" s="147"/>
      <c r="KWV4" s="147"/>
      <c r="KWW4" s="147"/>
      <c r="KWX4" s="147"/>
      <c r="KWY4" s="147"/>
      <c r="KWZ4" s="147"/>
      <c r="KXA4" s="147"/>
      <c r="KXB4" s="147"/>
      <c r="KXC4" s="147"/>
      <c r="KXD4" s="147"/>
      <c r="KXE4" s="147"/>
      <c r="KXF4" s="147"/>
      <c r="KXG4" s="147"/>
      <c r="KXH4" s="147"/>
      <c r="KXI4" s="147"/>
      <c r="KXJ4" s="147"/>
      <c r="KXK4" s="147"/>
      <c r="KXL4" s="147"/>
      <c r="KXM4" s="147"/>
      <c r="KXN4" s="147"/>
      <c r="KXO4" s="147"/>
      <c r="KXP4" s="147"/>
      <c r="KXQ4" s="147"/>
      <c r="KXR4" s="147"/>
      <c r="KXS4" s="147"/>
      <c r="KXT4" s="147"/>
      <c r="KXU4" s="147"/>
      <c r="KXV4" s="147"/>
      <c r="KXW4" s="147"/>
      <c r="KXX4" s="147"/>
      <c r="KXY4" s="147"/>
      <c r="KXZ4" s="147"/>
      <c r="KYA4" s="147"/>
      <c r="KYB4" s="147"/>
      <c r="KYC4" s="147"/>
      <c r="KYD4" s="147"/>
      <c r="KYE4" s="147"/>
      <c r="KYF4" s="147"/>
      <c r="KYG4" s="147"/>
      <c r="KYH4" s="147"/>
      <c r="KYI4" s="147"/>
      <c r="KYJ4" s="147"/>
      <c r="KYK4" s="147"/>
      <c r="KYL4" s="147"/>
      <c r="KYM4" s="147"/>
      <c r="KYN4" s="147"/>
      <c r="KYO4" s="147"/>
      <c r="KYP4" s="147"/>
      <c r="KYQ4" s="147"/>
      <c r="KYR4" s="147"/>
      <c r="KYS4" s="147"/>
      <c r="KYT4" s="147"/>
      <c r="KYU4" s="147"/>
      <c r="KYV4" s="147"/>
      <c r="KYW4" s="147"/>
      <c r="KYX4" s="147"/>
      <c r="KYY4" s="147"/>
      <c r="KYZ4" s="147"/>
      <c r="KZA4" s="147"/>
      <c r="KZB4" s="147"/>
      <c r="KZC4" s="147"/>
      <c r="KZD4" s="147"/>
      <c r="KZE4" s="147"/>
      <c r="KZF4" s="147"/>
      <c r="KZG4" s="147"/>
      <c r="KZH4" s="147"/>
      <c r="KZI4" s="147"/>
      <c r="KZJ4" s="147"/>
      <c r="KZK4" s="147"/>
      <c r="KZL4" s="147"/>
      <c r="KZM4" s="147"/>
      <c r="KZN4" s="147"/>
      <c r="KZO4" s="147"/>
      <c r="KZP4" s="147"/>
      <c r="KZQ4" s="147"/>
      <c r="KZR4" s="147"/>
      <c r="KZS4" s="147"/>
      <c r="KZT4" s="147"/>
      <c r="KZU4" s="147"/>
      <c r="KZV4" s="147"/>
      <c r="KZW4" s="147"/>
      <c r="KZX4" s="147"/>
      <c r="KZY4" s="147"/>
      <c r="KZZ4" s="147"/>
      <c r="LAA4" s="147"/>
      <c r="LAB4" s="147"/>
      <c r="LAC4" s="147"/>
      <c r="LAD4" s="147"/>
      <c r="LAE4" s="147"/>
      <c r="LAF4" s="147"/>
      <c r="LAG4" s="147"/>
      <c r="LAH4" s="147"/>
      <c r="LAI4" s="147"/>
      <c r="LAJ4" s="147"/>
      <c r="LAK4" s="147"/>
      <c r="LAL4" s="147"/>
      <c r="LAM4" s="147"/>
      <c r="LAN4" s="147"/>
      <c r="LAO4" s="147"/>
      <c r="LAP4" s="147"/>
      <c r="LAQ4" s="147"/>
      <c r="LAR4" s="147"/>
      <c r="LAS4" s="147"/>
      <c r="LAT4" s="147"/>
      <c r="LAU4" s="147"/>
      <c r="LAV4" s="147"/>
      <c r="LAW4" s="147"/>
      <c r="LAX4" s="147"/>
      <c r="LAY4" s="147"/>
      <c r="LAZ4" s="147"/>
      <c r="LBA4" s="147"/>
      <c r="LBB4" s="147"/>
      <c r="LBC4" s="147"/>
      <c r="LBD4" s="147"/>
      <c r="LBE4" s="147"/>
      <c r="LBF4" s="147"/>
      <c r="LBG4" s="147"/>
      <c r="LBH4" s="147"/>
      <c r="LBI4" s="147"/>
      <c r="LBJ4" s="147"/>
      <c r="LBK4" s="147"/>
      <c r="LBL4" s="147"/>
      <c r="LBM4" s="147"/>
      <c r="LBN4" s="147"/>
      <c r="LBO4" s="147"/>
      <c r="LBP4" s="147"/>
      <c r="LBQ4" s="147"/>
      <c r="LBR4" s="147"/>
      <c r="LBS4" s="147"/>
      <c r="LBT4" s="147"/>
      <c r="LBU4" s="147"/>
      <c r="LBV4" s="147"/>
      <c r="LBW4" s="147"/>
      <c r="LBX4" s="147"/>
      <c r="LBY4" s="147"/>
      <c r="LBZ4" s="147"/>
      <c r="LCA4" s="147"/>
      <c r="LCB4" s="147"/>
      <c r="LCC4" s="147"/>
      <c r="LCD4" s="147"/>
      <c r="LCE4" s="147"/>
      <c r="LCF4" s="147"/>
      <c r="LCG4" s="147"/>
      <c r="LCH4" s="147"/>
      <c r="LCI4" s="147"/>
      <c r="LCJ4" s="147"/>
      <c r="LCK4" s="147"/>
      <c r="LCL4" s="147"/>
      <c r="LCM4" s="147"/>
      <c r="LCN4" s="147"/>
      <c r="LCO4" s="147"/>
      <c r="LCP4" s="147"/>
      <c r="LCQ4" s="147"/>
      <c r="LCR4" s="147"/>
      <c r="LCS4" s="147"/>
      <c r="LCT4" s="147"/>
      <c r="LCU4" s="147"/>
      <c r="LCV4" s="147"/>
      <c r="LCW4" s="147"/>
      <c r="LCX4" s="147"/>
      <c r="LCY4" s="147"/>
      <c r="LCZ4" s="147"/>
      <c r="LDA4" s="147"/>
      <c r="LDB4" s="147"/>
      <c r="LDC4" s="147"/>
      <c r="LDD4" s="147"/>
      <c r="LDE4" s="147"/>
      <c r="LDF4" s="147"/>
      <c r="LDG4" s="147"/>
      <c r="LDH4" s="147"/>
      <c r="LDI4" s="147"/>
      <c r="LDJ4" s="147"/>
      <c r="LDK4" s="147"/>
      <c r="LDL4" s="147"/>
      <c r="LDM4" s="147"/>
      <c r="LDN4" s="147"/>
      <c r="LDO4" s="147"/>
      <c r="LDP4" s="147"/>
      <c r="LDQ4" s="147"/>
      <c r="LDR4" s="147"/>
      <c r="LDS4" s="147"/>
      <c r="LDT4" s="147"/>
      <c r="LDU4" s="147"/>
      <c r="LDV4" s="147"/>
      <c r="LDW4" s="147"/>
      <c r="LDX4" s="147"/>
      <c r="LDY4" s="147"/>
      <c r="LDZ4" s="147"/>
      <c r="LEA4" s="147"/>
      <c r="LEB4" s="147"/>
      <c r="LEC4" s="147"/>
      <c r="LED4" s="147"/>
      <c r="LEE4" s="147"/>
      <c r="LEF4" s="147"/>
      <c r="LEG4" s="147"/>
      <c r="LEH4" s="147"/>
      <c r="LEI4" s="147"/>
      <c r="LEJ4" s="147"/>
      <c r="LEK4" s="147"/>
      <c r="LEL4" s="147"/>
      <c r="LEM4" s="147"/>
      <c r="LEN4" s="147"/>
      <c r="LEO4" s="147"/>
      <c r="LEP4" s="147"/>
      <c r="LEQ4" s="147"/>
      <c r="LER4" s="147"/>
      <c r="LES4" s="147"/>
      <c r="LET4" s="147"/>
      <c r="LEU4" s="147"/>
      <c r="LEV4" s="147"/>
      <c r="LEW4" s="147"/>
      <c r="LEX4" s="147"/>
      <c r="LEY4" s="147"/>
      <c r="LEZ4" s="147"/>
      <c r="LFA4" s="147"/>
      <c r="LFB4" s="147"/>
      <c r="LFC4" s="147"/>
      <c r="LFD4" s="147"/>
      <c r="LFE4" s="147"/>
      <c r="LFF4" s="147"/>
      <c r="LFG4" s="147"/>
      <c r="LFH4" s="147"/>
      <c r="LFI4" s="147"/>
      <c r="LFJ4" s="147"/>
      <c r="LFK4" s="147"/>
      <c r="LFL4" s="147"/>
      <c r="LFM4" s="147"/>
      <c r="LFN4" s="147"/>
      <c r="LFO4" s="147"/>
      <c r="LFP4" s="147"/>
      <c r="LFQ4" s="147"/>
      <c r="LFR4" s="147"/>
      <c r="LFS4" s="147"/>
      <c r="LFT4" s="147"/>
      <c r="LFU4" s="147"/>
      <c r="LFV4" s="147"/>
      <c r="LFW4" s="147"/>
      <c r="LFX4" s="147"/>
      <c r="LFY4" s="147"/>
      <c r="LFZ4" s="147"/>
      <c r="LGA4" s="147"/>
      <c r="LGB4" s="147"/>
      <c r="LGC4" s="147"/>
      <c r="LGD4" s="147"/>
      <c r="LGE4" s="147"/>
      <c r="LGF4" s="147"/>
      <c r="LGG4" s="147"/>
      <c r="LGH4" s="147"/>
      <c r="LGI4" s="147"/>
      <c r="LGJ4" s="147"/>
      <c r="LGK4" s="147"/>
      <c r="LGL4" s="147"/>
      <c r="LGM4" s="147"/>
      <c r="LGN4" s="147"/>
      <c r="LGO4" s="147"/>
      <c r="LGP4" s="147"/>
      <c r="LGQ4" s="147"/>
      <c r="LGR4" s="147"/>
      <c r="LGS4" s="147"/>
      <c r="LGT4" s="147"/>
      <c r="LGU4" s="147"/>
      <c r="LGV4" s="147"/>
      <c r="LGW4" s="147"/>
      <c r="LGX4" s="147"/>
      <c r="LGY4" s="147"/>
      <c r="LGZ4" s="147"/>
      <c r="LHA4" s="147"/>
      <c r="LHB4" s="147"/>
      <c r="LHC4" s="147"/>
      <c r="LHD4" s="147"/>
      <c r="LHE4" s="147"/>
      <c r="LHF4" s="147"/>
      <c r="LHG4" s="147"/>
      <c r="LHH4" s="147"/>
      <c r="LHI4" s="147"/>
      <c r="LHJ4" s="147"/>
      <c r="LHK4" s="147"/>
      <c r="LHL4" s="147"/>
      <c r="LHM4" s="147"/>
      <c r="LHN4" s="147"/>
      <c r="LHO4" s="147"/>
      <c r="LHP4" s="147"/>
      <c r="LHQ4" s="147"/>
      <c r="LHR4" s="147"/>
      <c r="LHS4" s="147"/>
      <c r="LHT4" s="147"/>
      <c r="LHU4" s="147"/>
      <c r="LHV4" s="147"/>
      <c r="LHW4" s="147"/>
      <c r="LHX4" s="147"/>
      <c r="LHY4" s="147"/>
      <c r="LHZ4" s="147"/>
      <c r="LIA4" s="147"/>
      <c r="LIB4" s="147"/>
      <c r="LIC4" s="147"/>
      <c r="LID4" s="147"/>
      <c r="LIE4" s="147"/>
      <c r="LIF4" s="147"/>
      <c r="LIG4" s="147"/>
      <c r="LIH4" s="147"/>
      <c r="LII4" s="147"/>
      <c r="LIJ4" s="147"/>
      <c r="LIK4" s="147"/>
      <c r="LIL4" s="147"/>
      <c r="LIM4" s="147"/>
      <c r="LIN4" s="147"/>
      <c r="LIO4" s="147"/>
      <c r="LIP4" s="147"/>
      <c r="LIQ4" s="147"/>
      <c r="LIR4" s="147"/>
      <c r="LIS4" s="147"/>
      <c r="LIT4" s="147"/>
      <c r="LIU4" s="147"/>
      <c r="LIV4" s="147"/>
      <c r="LIW4" s="147"/>
      <c r="LIX4" s="147"/>
      <c r="LIY4" s="147"/>
      <c r="LIZ4" s="147"/>
      <c r="LJA4" s="147"/>
      <c r="LJB4" s="147"/>
      <c r="LJC4" s="147"/>
      <c r="LJD4" s="147"/>
      <c r="LJE4" s="147"/>
      <c r="LJF4" s="147"/>
      <c r="LJG4" s="147"/>
      <c r="LJH4" s="147"/>
      <c r="LJI4" s="147"/>
      <c r="LJJ4" s="147"/>
      <c r="LJK4" s="147"/>
      <c r="LJL4" s="147"/>
      <c r="LJM4" s="147"/>
      <c r="LJN4" s="147"/>
      <c r="LJO4" s="147"/>
      <c r="LJP4" s="147"/>
      <c r="LJQ4" s="147"/>
      <c r="LJR4" s="147"/>
      <c r="LJS4" s="147"/>
      <c r="LJT4" s="147"/>
      <c r="LJU4" s="147"/>
      <c r="LJV4" s="147"/>
      <c r="LJW4" s="147"/>
      <c r="LJX4" s="147"/>
      <c r="LJY4" s="147"/>
      <c r="LJZ4" s="147"/>
      <c r="LKA4" s="147"/>
      <c r="LKB4" s="147"/>
      <c r="LKC4" s="147"/>
      <c r="LKD4" s="147"/>
      <c r="LKE4" s="147"/>
      <c r="LKF4" s="147"/>
      <c r="LKG4" s="147"/>
      <c r="LKH4" s="147"/>
      <c r="LKI4" s="147"/>
      <c r="LKJ4" s="147"/>
      <c r="LKK4" s="147"/>
      <c r="LKL4" s="147"/>
      <c r="LKM4" s="147"/>
      <c r="LKN4" s="147"/>
      <c r="LKO4" s="147"/>
      <c r="LKP4" s="147"/>
      <c r="LKQ4" s="147"/>
      <c r="LKR4" s="147"/>
      <c r="LKS4" s="147"/>
      <c r="LKT4" s="147"/>
      <c r="LKU4" s="147"/>
      <c r="LKV4" s="147"/>
      <c r="LKW4" s="147"/>
      <c r="LKX4" s="147"/>
      <c r="LKY4" s="147"/>
      <c r="LKZ4" s="147"/>
      <c r="LLA4" s="147"/>
      <c r="LLB4" s="147"/>
      <c r="LLC4" s="147"/>
      <c r="LLD4" s="147"/>
      <c r="LLE4" s="147"/>
      <c r="LLF4" s="147"/>
      <c r="LLG4" s="147"/>
      <c r="LLH4" s="147"/>
      <c r="LLI4" s="147"/>
      <c r="LLJ4" s="147"/>
      <c r="LLK4" s="147"/>
      <c r="LLL4" s="147"/>
      <c r="LLM4" s="147"/>
      <c r="LLN4" s="147"/>
      <c r="LLO4" s="147"/>
      <c r="LLP4" s="147"/>
      <c r="LLQ4" s="147"/>
      <c r="LLR4" s="147"/>
      <c r="LLS4" s="147"/>
      <c r="LLT4" s="147"/>
      <c r="LLU4" s="147"/>
      <c r="LLV4" s="147"/>
      <c r="LLW4" s="147"/>
      <c r="LLX4" s="147"/>
      <c r="LLY4" s="147"/>
      <c r="LLZ4" s="147"/>
      <c r="LMA4" s="147"/>
      <c r="LMB4" s="147"/>
      <c r="LMC4" s="147"/>
      <c r="LMD4" s="147"/>
      <c r="LME4" s="147"/>
      <c r="LMF4" s="147"/>
      <c r="LMG4" s="147"/>
      <c r="LMH4" s="147"/>
      <c r="LMI4" s="147"/>
      <c r="LMJ4" s="147"/>
      <c r="LMK4" s="147"/>
      <c r="LML4" s="147"/>
      <c r="LMM4" s="147"/>
      <c r="LMN4" s="147"/>
      <c r="LMO4" s="147"/>
      <c r="LMP4" s="147"/>
      <c r="LMQ4" s="147"/>
      <c r="LMR4" s="147"/>
      <c r="LMS4" s="147"/>
      <c r="LMT4" s="147"/>
      <c r="LMU4" s="147"/>
      <c r="LMV4" s="147"/>
      <c r="LMW4" s="147"/>
      <c r="LMX4" s="147"/>
      <c r="LMY4" s="147"/>
      <c r="LMZ4" s="147"/>
      <c r="LNA4" s="147"/>
      <c r="LNB4" s="147"/>
      <c r="LNC4" s="147"/>
      <c r="LND4" s="147"/>
      <c r="LNE4" s="147"/>
      <c r="LNF4" s="147"/>
      <c r="LNG4" s="147"/>
      <c r="LNH4" s="147"/>
      <c r="LNI4" s="147"/>
      <c r="LNJ4" s="147"/>
      <c r="LNK4" s="147"/>
      <c r="LNL4" s="147"/>
      <c r="LNM4" s="147"/>
      <c r="LNN4" s="147"/>
      <c r="LNO4" s="147"/>
      <c r="LNP4" s="147"/>
      <c r="LNQ4" s="147"/>
      <c r="LNR4" s="147"/>
      <c r="LNS4" s="147"/>
      <c r="LNT4" s="147"/>
      <c r="LNU4" s="147"/>
      <c r="LNV4" s="147"/>
      <c r="LNW4" s="147"/>
      <c r="LNX4" s="147"/>
      <c r="LNY4" s="147"/>
      <c r="LNZ4" s="147"/>
      <c r="LOA4" s="147"/>
      <c r="LOB4" s="147"/>
      <c r="LOC4" s="147"/>
      <c r="LOD4" s="147"/>
      <c r="LOE4" s="147"/>
      <c r="LOF4" s="147"/>
      <c r="LOG4" s="147"/>
      <c r="LOH4" s="147"/>
      <c r="LOI4" s="147"/>
      <c r="LOJ4" s="147"/>
      <c r="LOK4" s="147"/>
      <c r="LOL4" s="147"/>
      <c r="LOM4" s="147"/>
      <c r="LON4" s="147"/>
      <c r="LOO4" s="147"/>
      <c r="LOP4" s="147"/>
      <c r="LOQ4" s="147"/>
      <c r="LOR4" s="147"/>
      <c r="LOS4" s="147"/>
      <c r="LOT4" s="147"/>
      <c r="LOU4" s="147"/>
      <c r="LOV4" s="147"/>
      <c r="LOW4" s="147"/>
      <c r="LOX4" s="147"/>
      <c r="LOY4" s="147"/>
      <c r="LOZ4" s="147"/>
      <c r="LPA4" s="147"/>
      <c r="LPB4" s="147"/>
      <c r="LPC4" s="147"/>
      <c r="LPD4" s="147"/>
      <c r="LPE4" s="147"/>
      <c r="LPF4" s="147"/>
      <c r="LPG4" s="147"/>
      <c r="LPH4" s="147"/>
      <c r="LPI4" s="147"/>
      <c r="LPJ4" s="147"/>
      <c r="LPK4" s="147"/>
      <c r="LPL4" s="147"/>
      <c r="LPM4" s="147"/>
      <c r="LPN4" s="147"/>
      <c r="LPO4" s="147"/>
      <c r="LPP4" s="147"/>
      <c r="LPQ4" s="147"/>
      <c r="LPR4" s="147"/>
      <c r="LPS4" s="147"/>
      <c r="LPT4" s="147"/>
      <c r="LPU4" s="147"/>
      <c r="LPV4" s="147"/>
      <c r="LPW4" s="147"/>
      <c r="LPX4" s="147"/>
      <c r="LPY4" s="147"/>
      <c r="LPZ4" s="147"/>
      <c r="LQA4" s="147"/>
      <c r="LQB4" s="147"/>
      <c r="LQC4" s="147"/>
      <c r="LQD4" s="147"/>
      <c r="LQE4" s="147"/>
      <c r="LQF4" s="147"/>
      <c r="LQG4" s="147"/>
      <c r="LQH4" s="147"/>
      <c r="LQI4" s="147"/>
      <c r="LQJ4" s="147"/>
      <c r="LQK4" s="147"/>
      <c r="LQL4" s="147"/>
      <c r="LQM4" s="147"/>
      <c r="LQN4" s="147"/>
      <c r="LQO4" s="147"/>
      <c r="LQP4" s="147"/>
      <c r="LQQ4" s="147"/>
      <c r="LQR4" s="147"/>
      <c r="LQS4" s="147"/>
      <c r="LQT4" s="147"/>
      <c r="LQU4" s="147"/>
      <c r="LQV4" s="147"/>
      <c r="LQW4" s="147"/>
      <c r="LQX4" s="147"/>
      <c r="LQY4" s="147"/>
      <c r="LQZ4" s="147"/>
      <c r="LRA4" s="147"/>
      <c r="LRB4" s="147"/>
      <c r="LRC4" s="147"/>
      <c r="LRD4" s="147"/>
      <c r="LRE4" s="147"/>
      <c r="LRF4" s="147"/>
      <c r="LRG4" s="147"/>
      <c r="LRH4" s="147"/>
      <c r="LRI4" s="147"/>
      <c r="LRJ4" s="147"/>
      <c r="LRK4" s="147"/>
      <c r="LRL4" s="147"/>
      <c r="LRM4" s="147"/>
      <c r="LRN4" s="147"/>
      <c r="LRO4" s="147"/>
      <c r="LRP4" s="147"/>
      <c r="LRQ4" s="147"/>
      <c r="LRR4" s="147"/>
      <c r="LRS4" s="147"/>
      <c r="LRT4" s="147"/>
      <c r="LRU4" s="147"/>
      <c r="LRV4" s="147"/>
      <c r="LRW4" s="147"/>
      <c r="LRX4" s="147"/>
      <c r="LRY4" s="147"/>
      <c r="LRZ4" s="147"/>
      <c r="LSA4" s="147"/>
      <c r="LSB4" s="147"/>
      <c r="LSC4" s="147"/>
      <c r="LSD4" s="147"/>
      <c r="LSE4" s="147"/>
      <c r="LSF4" s="147"/>
      <c r="LSG4" s="147"/>
      <c r="LSH4" s="147"/>
      <c r="LSI4" s="147"/>
      <c r="LSJ4" s="147"/>
      <c r="LSK4" s="147"/>
      <c r="LSL4" s="147"/>
      <c r="LSM4" s="147"/>
      <c r="LSN4" s="147"/>
      <c r="LSO4" s="147"/>
      <c r="LSP4" s="147"/>
      <c r="LSQ4" s="147"/>
      <c r="LSR4" s="147"/>
      <c r="LSS4" s="147"/>
      <c r="LST4" s="147"/>
      <c r="LSU4" s="147"/>
      <c r="LSV4" s="147"/>
      <c r="LSW4" s="147"/>
      <c r="LSX4" s="147"/>
      <c r="LSY4" s="147"/>
      <c r="LSZ4" s="147"/>
      <c r="LTA4" s="147"/>
      <c r="LTB4" s="147"/>
      <c r="LTC4" s="147"/>
      <c r="LTD4" s="147"/>
      <c r="LTE4" s="147"/>
      <c r="LTF4" s="147"/>
      <c r="LTG4" s="147"/>
      <c r="LTH4" s="147"/>
      <c r="LTI4" s="147"/>
      <c r="LTJ4" s="147"/>
      <c r="LTK4" s="147"/>
      <c r="LTL4" s="147"/>
      <c r="LTM4" s="147"/>
      <c r="LTN4" s="147"/>
      <c r="LTO4" s="147"/>
      <c r="LTP4" s="147"/>
      <c r="LTQ4" s="147"/>
      <c r="LTR4" s="147"/>
      <c r="LTS4" s="147"/>
      <c r="LTT4" s="147"/>
      <c r="LTU4" s="147"/>
      <c r="LTV4" s="147"/>
      <c r="LTW4" s="147"/>
      <c r="LTX4" s="147"/>
      <c r="LTY4" s="147"/>
      <c r="LTZ4" s="147"/>
      <c r="LUA4" s="147"/>
      <c r="LUB4" s="147"/>
      <c r="LUC4" s="147"/>
      <c r="LUD4" s="147"/>
      <c r="LUE4" s="147"/>
      <c r="LUF4" s="147"/>
      <c r="LUG4" s="147"/>
      <c r="LUH4" s="147"/>
      <c r="LUI4" s="147"/>
      <c r="LUJ4" s="147"/>
      <c r="LUK4" s="147"/>
      <c r="LUL4" s="147"/>
      <c r="LUM4" s="147"/>
      <c r="LUN4" s="147"/>
      <c r="LUO4" s="147"/>
      <c r="LUP4" s="147"/>
      <c r="LUQ4" s="147"/>
      <c r="LUR4" s="147"/>
      <c r="LUS4" s="147"/>
      <c r="LUT4" s="147"/>
      <c r="LUU4" s="147"/>
      <c r="LUV4" s="147"/>
      <c r="LUW4" s="147"/>
      <c r="LUX4" s="147"/>
      <c r="LUY4" s="147"/>
      <c r="LUZ4" s="147"/>
      <c r="LVA4" s="147"/>
      <c r="LVB4" s="147"/>
      <c r="LVC4" s="147"/>
      <c r="LVD4" s="147"/>
      <c r="LVE4" s="147"/>
      <c r="LVF4" s="147"/>
      <c r="LVG4" s="147"/>
      <c r="LVH4" s="147"/>
      <c r="LVI4" s="147"/>
      <c r="LVJ4" s="147"/>
      <c r="LVK4" s="147"/>
      <c r="LVL4" s="147"/>
      <c r="LVM4" s="147"/>
      <c r="LVN4" s="147"/>
      <c r="LVO4" s="147"/>
      <c r="LVP4" s="147"/>
      <c r="LVQ4" s="147"/>
      <c r="LVR4" s="147"/>
      <c r="LVS4" s="147"/>
      <c r="LVT4" s="147"/>
      <c r="LVU4" s="147"/>
      <c r="LVV4" s="147"/>
      <c r="LVW4" s="147"/>
      <c r="LVX4" s="147"/>
      <c r="LVY4" s="147"/>
      <c r="LVZ4" s="147"/>
      <c r="LWA4" s="147"/>
      <c r="LWB4" s="147"/>
      <c r="LWC4" s="147"/>
      <c r="LWD4" s="147"/>
      <c r="LWE4" s="147"/>
      <c r="LWF4" s="147"/>
      <c r="LWG4" s="147"/>
      <c r="LWH4" s="147"/>
      <c r="LWI4" s="147"/>
      <c r="LWJ4" s="147"/>
      <c r="LWK4" s="147"/>
      <c r="LWL4" s="147"/>
      <c r="LWM4" s="147"/>
      <c r="LWN4" s="147"/>
      <c r="LWO4" s="147"/>
      <c r="LWP4" s="147"/>
      <c r="LWQ4" s="147"/>
      <c r="LWR4" s="147"/>
      <c r="LWS4" s="147"/>
      <c r="LWT4" s="147"/>
      <c r="LWU4" s="147"/>
      <c r="LWV4" s="147"/>
      <c r="LWW4" s="147"/>
      <c r="LWX4" s="147"/>
      <c r="LWY4" s="147"/>
      <c r="LWZ4" s="147"/>
      <c r="LXA4" s="147"/>
      <c r="LXB4" s="147"/>
      <c r="LXC4" s="147"/>
      <c r="LXD4" s="147"/>
      <c r="LXE4" s="147"/>
      <c r="LXF4" s="147"/>
      <c r="LXG4" s="147"/>
      <c r="LXH4" s="147"/>
      <c r="LXI4" s="147"/>
      <c r="LXJ4" s="147"/>
      <c r="LXK4" s="147"/>
      <c r="LXL4" s="147"/>
      <c r="LXM4" s="147"/>
      <c r="LXN4" s="147"/>
      <c r="LXO4" s="147"/>
      <c r="LXP4" s="147"/>
      <c r="LXQ4" s="147"/>
      <c r="LXR4" s="147"/>
      <c r="LXS4" s="147"/>
      <c r="LXT4" s="147"/>
      <c r="LXU4" s="147"/>
      <c r="LXV4" s="147"/>
      <c r="LXW4" s="147"/>
      <c r="LXX4" s="147"/>
      <c r="LXY4" s="147"/>
      <c r="LXZ4" s="147"/>
      <c r="LYA4" s="147"/>
      <c r="LYB4" s="147"/>
      <c r="LYC4" s="147"/>
      <c r="LYD4" s="147"/>
      <c r="LYE4" s="147"/>
      <c r="LYF4" s="147"/>
      <c r="LYG4" s="147"/>
      <c r="LYH4" s="147"/>
      <c r="LYI4" s="147"/>
      <c r="LYJ4" s="147"/>
      <c r="LYK4" s="147"/>
      <c r="LYL4" s="147"/>
      <c r="LYM4" s="147"/>
      <c r="LYN4" s="147"/>
      <c r="LYO4" s="147"/>
      <c r="LYP4" s="147"/>
      <c r="LYQ4" s="147"/>
      <c r="LYR4" s="147"/>
      <c r="LYS4" s="147"/>
      <c r="LYT4" s="147"/>
      <c r="LYU4" s="147"/>
      <c r="LYV4" s="147"/>
      <c r="LYW4" s="147"/>
      <c r="LYX4" s="147"/>
      <c r="LYY4" s="147"/>
      <c r="LYZ4" s="147"/>
      <c r="LZA4" s="147"/>
      <c r="LZB4" s="147"/>
      <c r="LZC4" s="147"/>
      <c r="LZD4" s="147"/>
      <c r="LZE4" s="147"/>
      <c r="LZF4" s="147"/>
      <c r="LZG4" s="147"/>
      <c r="LZH4" s="147"/>
      <c r="LZI4" s="147"/>
      <c r="LZJ4" s="147"/>
      <c r="LZK4" s="147"/>
      <c r="LZL4" s="147"/>
      <c r="LZM4" s="147"/>
      <c r="LZN4" s="147"/>
      <c r="LZO4" s="147"/>
      <c r="LZP4" s="147"/>
      <c r="LZQ4" s="147"/>
      <c r="LZR4" s="147"/>
      <c r="LZS4" s="147"/>
      <c r="LZT4" s="147"/>
      <c r="LZU4" s="147"/>
      <c r="LZV4" s="147"/>
      <c r="LZW4" s="147"/>
      <c r="LZX4" s="147"/>
      <c r="LZY4" s="147"/>
      <c r="LZZ4" s="147"/>
      <c r="MAA4" s="147"/>
      <c r="MAB4" s="147"/>
      <c r="MAC4" s="147"/>
      <c r="MAD4" s="147"/>
      <c r="MAE4" s="147"/>
      <c r="MAF4" s="147"/>
      <c r="MAG4" s="147"/>
      <c r="MAH4" s="147"/>
      <c r="MAI4" s="147"/>
      <c r="MAJ4" s="147"/>
      <c r="MAK4" s="147"/>
      <c r="MAL4" s="147"/>
      <c r="MAM4" s="147"/>
      <c r="MAN4" s="147"/>
      <c r="MAO4" s="147"/>
      <c r="MAP4" s="147"/>
      <c r="MAQ4" s="147"/>
      <c r="MAR4" s="147"/>
      <c r="MAS4" s="147"/>
      <c r="MAT4" s="147"/>
      <c r="MAU4" s="147"/>
      <c r="MAV4" s="147"/>
      <c r="MAW4" s="147"/>
      <c r="MAX4" s="147"/>
      <c r="MAY4" s="147"/>
      <c r="MAZ4" s="147"/>
      <c r="MBA4" s="147"/>
      <c r="MBB4" s="147"/>
      <c r="MBC4" s="147"/>
      <c r="MBD4" s="147"/>
      <c r="MBE4" s="147"/>
      <c r="MBF4" s="147"/>
      <c r="MBG4" s="147"/>
      <c r="MBH4" s="147"/>
      <c r="MBI4" s="147"/>
      <c r="MBJ4" s="147"/>
      <c r="MBK4" s="147"/>
      <c r="MBL4" s="147"/>
      <c r="MBM4" s="147"/>
      <c r="MBN4" s="147"/>
      <c r="MBO4" s="147"/>
      <c r="MBP4" s="147"/>
      <c r="MBQ4" s="147"/>
      <c r="MBR4" s="147"/>
      <c r="MBS4" s="147"/>
      <c r="MBT4" s="147"/>
      <c r="MBU4" s="147"/>
      <c r="MBV4" s="147"/>
      <c r="MBW4" s="147"/>
      <c r="MBX4" s="147"/>
      <c r="MBY4" s="147"/>
      <c r="MBZ4" s="147"/>
      <c r="MCA4" s="147"/>
      <c r="MCB4" s="147"/>
      <c r="MCC4" s="147"/>
      <c r="MCD4" s="147"/>
      <c r="MCE4" s="147"/>
      <c r="MCF4" s="147"/>
      <c r="MCG4" s="147"/>
      <c r="MCH4" s="147"/>
      <c r="MCI4" s="147"/>
      <c r="MCJ4" s="147"/>
      <c r="MCK4" s="147"/>
      <c r="MCL4" s="147"/>
      <c r="MCM4" s="147"/>
      <c r="MCN4" s="147"/>
      <c r="MCO4" s="147"/>
      <c r="MCP4" s="147"/>
      <c r="MCQ4" s="147"/>
      <c r="MCR4" s="147"/>
      <c r="MCS4" s="147"/>
      <c r="MCT4" s="147"/>
      <c r="MCU4" s="147"/>
      <c r="MCV4" s="147"/>
      <c r="MCW4" s="147"/>
      <c r="MCX4" s="147"/>
      <c r="MCY4" s="147"/>
      <c r="MCZ4" s="147"/>
      <c r="MDA4" s="147"/>
      <c r="MDB4" s="147"/>
      <c r="MDC4" s="147"/>
      <c r="MDD4" s="147"/>
      <c r="MDE4" s="147"/>
      <c r="MDF4" s="147"/>
      <c r="MDG4" s="147"/>
      <c r="MDH4" s="147"/>
      <c r="MDI4" s="147"/>
      <c r="MDJ4" s="147"/>
      <c r="MDK4" s="147"/>
      <c r="MDL4" s="147"/>
      <c r="MDM4" s="147"/>
      <c r="MDN4" s="147"/>
      <c r="MDO4" s="147"/>
      <c r="MDP4" s="147"/>
      <c r="MDQ4" s="147"/>
      <c r="MDR4" s="147"/>
      <c r="MDS4" s="147"/>
      <c r="MDT4" s="147"/>
      <c r="MDU4" s="147"/>
      <c r="MDV4" s="147"/>
      <c r="MDW4" s="147"/>
      <c r="MDX4" s="147"/>
      <c r="MDY4" s="147"/>
      <c r="MDZ4" s="147"/>
      <c r="MEA4" s="147"/>
      <c r="MEB4" s="147"/>
      <c r="MEC4" s="147"/>
      <c r="MED4" s="147"/>
      <c r="MEE4" s="147"/>
      <c r="MEF4" s="147"/>
      <c r="MEG4" s="147"/>
      <c r="MEH4" s="147"/>
      <c r="MEI4" s="147"/>
      <c r="MEJ4" s="147"/>
      <c r="MEK4" s="147"/>
      <c r="MEL4" s="147"/>
      <c r="MEM4" s="147"/>
      <c r="MEN4" s="147"/>
      <c r="MEO4" s="147"/>
      <c r="MEP4" s="147"/>
      <c r="MEQ4" s="147"/>
      <c r="MER4" s="147"/>
      <c r="MES4" s="147"/>
      <c r="MET4" s="147"/>
      <c r="MEU4" s="147"/>
      <c r="MEV4" s="147"/>
      <c r="MEW4" s="147"/>
      <c r="MEX4" s="147"/>
      <c r="MEY4" s="147"/>
      <c r="MEZ4" s="147"/>
      <c r="MFA4" s="147"/>
      <c r="MFB4" s="147"/>
      <c r="MFC4" s="147"/>
      <c r="MFD4" s="147"/>
      <c r="MFE4" s="147"/>
      <c r="MFF4" s="147"/>
      <c r="MFG4" s="147"/>
      <c r="MFH4" s="147"/>
      <c r="MFI4" s="147"/>
      <c r="MFJ4" s="147"/>
      <c r="MFK4" s="147"/>
      <c r="MFL4" s="147"/>
      <c r="MFM4" s="147"/>
      <c r="MFN4" s="147"/>
      <c r="MFO4" s="147"/>
      <c r="MFP4" s="147"/>
      <c r="MFQ4" s="147"/>
      <c r="MFR4" s="147"/>
      <c r="MFS4" s="147"/>
      <c r="MFT4" s="147"/>
      <c r="MFU4" s="147"/>
      <c r="MFV4" s="147"/>
      <c r="MFW4" s="147"/>
      <c r="MFX4" s="147"/>
      <c r="MFY4" s="147"/>
      <c r="MFZ4" s="147"/>
      <c r="MGA4" s="147"/>
      <c r="MGB4" s="147"/>
      <c r="MGC4" s="147"/>
      <c r="MGD4" s="147"/>
      <c r="MGE4" s="147"/>
      <c r="MGF4" s="147"/>
      <c r="MGG4" s="147"/>
      <c r="MGH4" s="147"/>
      <c r="MGI4" s="147"/>
      <c r="MGJ4" s="147"/>
      <c r="MGK4" s="147"/>
      <c r="MGL4" s="147"/>
      <c r="MGM4" s="147"/>
      <c r="MGN4" s="147"/>
      <c r="MGO4" s="147"/>
      <c r="MGP4" s="147"/>
      <c r="MGQ4" s="147"/>
      <c r="MGR4" s="147"/>
      <c r="MGS4" s="147"/>
      <c r="MGT4" s="147"/>
      <c r="MGU4" s="147"/>
      <c r="MGV4" s="147"/>
      <c r="MGW4" s="147"/>
      <c r="MGX4" s="147"/>
      <c r="MGY4" s="147"/>
      <c r="MGZ4" s="147"/>
      <c r="MHA4" s="147"/>
      <c r="MHB4" s="147"/>
      <c r="MHC4" s="147"/>
      <c r="MHD4" s="147"/>
      <c r="MHE4" s="147"/>
      <c r="MHF4" s="147"/>
      <c r="MHG4" s="147"/>
      <c r="MHH4" s="147"/>
      <c r="MHI4" s="147"/>
      <c r="MHJ4" s="147"/>
      <c r="MHK4" s="147"/>
      <c r="MHL4" s="147"/>
      <c r="MHM4" s="147"/>
      <c r="MHN4" s="147"/>
      <c r="MHO4" s="147"/>
      <c r="MHP4" s="147"/>
      <c r="MHQ4" s="147"/>
      <c r="MHR4" s="147"/>
      <c r="MHS4" s="147"/>
      <c r="MHT4" s="147"/>
      <c r="MHU4" s="147"/>
      <c r="MHV4" s="147"/>
      <c r="MHW4" s="147"/>
      <c r="MHX4" s="147"/>
      <c r="MHY4" s="147"/>
      <c r="MHZ4" s="147"/>
      <c r="MIA4" s="147"/>
      <c r="MIB4" s="147"/>
      <c r="MIC4" s="147"/>
      <c r="MID4" s="147"/>
      <c r="MIE4" s="147"/>
      <c r="MIF4" s="147"/>
      <c r="MIG4" s="147"/>
      <c r="MIH4" s="147"/>
      <c r="MII4" s="147"/>
      <c r="MIJ4" s="147"/>
      <c r="MIK4" s="147"/>
      <c r="MIL4" s="147"/>
      <c r="MIM4" s="147"/>
      <c r="MIN4" s="147"/>
      <c r="MIO4" s="147"/>
      <c r="MIP4" s="147"/>
      <c r="MIQ4" s="147"/>
      <c r="MIR4" s="147"/>
      <c r="MIS4" s="147"/>
      <c r="MIT4" s="147"/>
      <c r="MIU4" s="147"/>
      <c r="MIV4" s="147"/>
      <c r="MIW4" s="147"/>
      <c r="MIX4" s="147"/>
      <c r="MIY4" s="147"/>
      <c r="MIZ4" s="147"/>
      <c r="MJA4" s="147"/>
      <c r="MJB4" s="147"/>
      <c r="MJC4" s="147"/>
      <c r="MJD4" s="147"/>
      <c r="MJE4" s="147"/>
      <c r="MJF4" s="147"/>
      <c r="MJG4" s="147"/>
      <c r="MJH4" s="147"/>
      <c r="MJI4" s="147"/>
      <c r="MJJ4" s="147"/>
      <c r="MJK4" s="147"/>
      <c r="MJL4" s="147"/>
      <c r="MJM4" s="147"/>
      <c r="MJN4" s="147"/>
      <c r="MJO4" s="147"/>
      <c r="MJP4" s="147"/>
      <c r="MJQ4" s="147"/>
      <c r="MJR4" s="147"/>
      <c r="MJS4" s="147"/>
      <c r="MJT4" s="147"/>
      <c r="MJU4" s="147"/>
      <c r="MJV4" s="147"/>
      <c r="MJW4" s="147"/>
      <c r="MJX4" s="147"/>
      <c r="MJY4" s="147"/>
      <c r="MJZ4" s="147"/>
      <c r="MKA4" s="147"/>
      <c r="MKB4" s="147"/>
      <c r="MKC4" s="147"/>
      <c r="MKD4" s="147"/>
      <c r="MKE4" s="147"/>
      <c r="MKF4" s="147"/>
      <c r="MKG4" s="147"/>
      <c r="MKH4" s="147"/>
      <c r="MKI4" s="147"/>
      <c r="MKJ4" s="147"/>
      <c r="MKK4" s="147"/>
      <c r="MKL4" s="147"/>
      <c r="MKM4" s="147"/>
      <c r="MKN4" s="147"/>
      <c r="MKO4" s="147"/>
      <c r="MKP4" s="147"/>
      <c r="MKQ4" s="147"/>
      <c r="MKR4" s="147"/>
      <c r="MKS4" s="147"/>
      <c r="MKT4" s="147"/>
      <c r="MKU4" s="147"/>
      <c r="MKV4" s="147"/>
      <c r="MKW4" s="147"/>
      <c r="MKX4" s="147"/>
      <c r="MKY4" s="147"/>
      <c r="MKZ4" s="147"/>
      <c r="MLA4" s="147"/>
      <c r="MLB4" s="147"/>
      <c r="MLC4" s="147"/>
      <c r="MLD4" s="147"/>
      <c r="MLE4" s="147"/>
      <c r="MLF4" s="147"/>
      <c r="MLG4" s="147"/>
      <c r="MLH4" s="147"/>
      <c r="MLI4" s="147"/>
      <c r="MLJ4" s="147"/>
      <c r="MLK4" s="147"/>
      <c r="MLL4" s="147"/>
      <c r="MLM4" s="147"/>
      <c r="MLN4" s="147"/>
      <c r="MLO4" s="147"/>
      <c r="MLP4" s="147"/>
      <c r="MLQ4" s="147"/>
      <c r="MLR4" s="147"/>
      <c r="MLS4" s="147"/>
      <c r="MLT4" s="147"/>
      <c r="MLU4" s="147"/>
      <c r="MLV4" s="147"/>
      <c r="MLW4" s="147"/>
      <c r="MLX4" s="147"/>
      <c r="MLY4" s="147"/>
      <c r="MLZ4" s="147"/>
      <c r="MMA4" s="147"/>
      <c r="MMB4" s="147"/>
      <c r="MMC4" s="147"/>
      <c r="MMD4" s="147"/>
      <c r="MME4" s="147"/>
      <c r="MMF4" s="147"/>
      <c r="MMG4" s="147"/>
      <c r="MMH4" s="147"/>
      <c r="MMI4" s="147"/>
      <c r="MMJ4" s="147"/>
      <c r="MMK4" s="147"/>
      <c r="MML4" s="147"/>
      <c r="MMM4" s="147"/>
      <c r="MMN4" s="147"/>
      <c r="MMO4" s="147"/>
      <c r="MMP4" s="147"/>
      <c r="MMQ4" s="147"/>
      <c r="MMR4" s="147"/>
      <c r="MMS4" s="147"/>
      <c r="MMT4" s="147"/>
      <c r="MMU4" s="147"/>
      <c r="MMV4" s="147"/>
      <c r="MMW4" s="147"/>
      <c r="MMX4" s="147"/>
      <c r="MMY4" s="147"/>
      <c r="MMZ4" s="147"/>
      <c r="MNA4" s="147"/>
      <c r="MNB4" s="147"/>
      <c r="MNC4" s="147"/>
      <c r="MND4" s="147"/>
      <c r="MNE4" s="147"/>
      <c r="MNF4" s="147"/>
      <c r="MNG4" s="147"/>
      <c r="MNH4" s="147"/>
      <c r="MNI4" s="147"/>
      <c r="MNJ4" s="147"/>
      <c r="MNK4" s="147"/>
      <c r="MNL4" s="147"/>
      <c r="MNM4" s="147"/>
      <c r="MNN4" s="147"/>
      <c r="MNO4" s="147"/>
      <c r="MNP4" s="147"/>
      <c r="MNQ4" s="147"/>
      <c r="MNR4" s="147"/>
      <c r="MNS4" s="147"/>
      <c r="MNT4" s="147"/>
      <c r="MNU4" s="147"/>
      <c r="MNV4" s="147"/>
      <c r="MNW4" s="147"/>
      <c r="MNX4" s="147"/>
      <c r="MNY4" s="147"/>
      <c r="MNZ4" s="147"/>
      <c r="MOA4" s="147"/>
      <c r="MOB4" s="147"/>
      <c r="MOC4" s="147"/>
      <c r="MOD4" s="147"/>
      <c r="MOE4" s="147"/>
      <c r="MOF4" s="147"/>
      <c r="MOG4" s="147"/>
      <c r="MOH4" s="147"/>
      <c r="MOI4" s="147"/>
      <c r="MOJ4" s="147"/>
      <c r="MOK4" s="147"/>
      <c r="MOL4" s="147"/>
      <c r="MOM4" s="147"/>
      <c r="MON4" s="147"/>
      <c r="MOO4" s="147"/>
      <c r="MOP4" s="147"/>
      <c r="MOQ4" s="147"/>
      <c r="MOR4" s="147"/>
      <c r="MOS4" s="147"/>
      <c r="MOT4" s="147"/>
      <c r="MOU4" s="147"/>
      <c r="MOV4" s="147"/>
      <c r="MOW4" s="147"/>
      <c r="MOX4" s="147"/>
      <c r="MOY4" s="147"/>
      <c r="MOZ4" s="147"/>
      <c r="MPA4" s="147"/>
      <c r="MPB4" s="147"/>
      <c r="MPC4" s="147"/>
      <c r="MPD4" s="147"/>
      <c r="MPE4" s="147"/>
      <c r="MPF4" s="147"/>
      <c r="MPG4" s="147"/>
      <c r="MPH4" s="147"/>
      <c r="MPI4" s="147"/>
      <c r="MPJ4" s="147"/>
      <c r="MPK4" s="147"/>
      <c r="MPL4" s="147"/>
      <c r="MPM4" s="147"/>
      <c r="MPN4" s="147"/>
      <c r="MPO4" s="147"/>
      <c r="MPP4" s="147"/>
      <c r="MPQ4" s="147"/>
      <c r="MPR4" s="147"/>
      <c r="MPS4" s="147"/>
      <c r="MPT4" s="147"/>
      <c r="MPU4" s="147"/>
      <c r="MPV4" s="147"/>
      <c r="MPW4" s="147"/>
      <c r="MPX4" s="147"/>
      <c r="MPY4" s="147"/>
      <c r="MPZ4" s="147"/>
      <c r="MQA4" s="147"/>
      <c r="MQB4" s="147"/>
      <c r="MQC4" s="147"/>
      <c r="MQD4" s="147"/>
      <c r="MQE4" s="147"/>
      <c r="MQF4" s="147"/>
      <c r="MQG4" s="147"/>
      <c r="MQH4" s="147"/>
      <c r="MQI4" s="147"/>
      <c r="MQJ4" s="147"/>
      <c r="MQK4" s="147"/>
      <c r="MQL4" s="147"/>
      <c r="MQM4" s="147"/>
      <c r="MQN4" s="147"/>
      <c r="MQO4" s="147"/>
      <c r="MQP4" s="147"/>
      <c r="MQQ4" s="147"/>
      <c r="MQR4" s="147"/>
      <c r="MQS4" s="147"/>
      <c r="MQT4" s="147"/>
      <c r="MQU4" s="147"/>
      <c r="MQV4" s="147"/>
      <c r="MQW4" s="147"/>
      <c r="MQX4" s="147"/>
      <c r="MQY4" s="147"/>
      <c r="MQZ4" s="147"/>
      <c r="MRA4" s="147"/>
      <c r="MRB4" s="147"/>
      <c r="MRC4" s="147"/>
      <c r="MRD4" s="147"/>
      <c r="MRE4" s="147"/>
      <c r="MRF4" s="147"/>
      <c r="MRG4" s="147"/>
      <c r="MRH4" s="147"/>
      <c r="MRI4" s="147"/>
      <c r="MRJ4" s="147"/>
      <c r="MRK4" s="147"/>
      <c r="MRL4" s="147"/>
      <c r="MRM4" s="147"/>
      <c r="MRN4" s="147"/>
      <c r="MRO4" s="147"/>
      <c r="MRP4" s="147"/>
      <c r="MRQ4" s="147"/>
      <c r="MRR4" s="147"/>
      <c r="MRS4" s="147"/>
      <c r="MRT4" s="147"/>
      <c r="MRU4" s="147"/>
      <c r="MRV4" s="147"/>
      <c r="MRW4" s="147"/>
      <c r="MRX4" s="147"/>
      <c r="MRY4" s="147"/>
      <c r="MRZ4" s="147"/>
      <c r="MSA4" s="147"/>
      <c r="MSB4" s="147"/>
      <c r="MSC4" s="147"/>
      <c r="MSD4" s="147"/>
      <c r="MSE4" s="147"/>
      <c r="MSF4" s="147"/>
      <c r="MSG4" s="147"/>
      <c r="MSH4" s="147"/>
      <c r="MSI4" s="147"/>
      <c r="MSJ4" s="147"/>
      <c r="MSK4" s="147"/>
      <c r="MSL4" s="147"/>
      <c r="MSM4" s="147"/>
      <c r="MSN4" s="147"/>
      <c r="MSO4" s="147"/>
      <c r="MSP4" s="147"/>
      <c r="MSQ4" s="147"/>
      <c r="MSR4" s="147"/>
      <c r="MSS4" s="147"/>
      <c r="MST4" s="147"/>
      <c r="MSU4" s="147"/>
      <c r="MSV4" s="147"/>
      <c r="MSW4" s="147"/>
      <c r="MSX4" s="147"/>
      <c r="MSY4" s="147"/>
      <c r="MSZ4" s="147"/>
      <c r="MTA4" s="147"/>
      <c r="MTB4" s="147"/>
      <c r="MTC4" s="147"/>
      <c r="MTD4" s="147"/>
      <c r="MTE4" s="147"/>
      <c r="MTF4" s="147"/>
      <c r="MTG4" s="147"/>
      <c r="MTH4" s="147"/>
      <c r="MTI4" s="147"/>
      <c r="MTJ4" s="147"/>
      <c r="MTK4" s="147"/>
      <c r="MTL4" s="147"/>
      <c r="MTM4" s="147"/>
      <c r="MTN4" s="147"/>
      <c r="MTO4" s="147"/>
      <c r="MTP4" s="147"/>
      <c r="MTQ4" s="147"/>
      <c r="MTR4" s="147"/>
      <c r="MTS4" s="147"/>
      <c r="MTT4" s="147"/>
      <c r="MTU4" s="147"/>
      <c r="MTV4" s="147"/>
      <c r="MTW4" s="147"/>
      <c r="MTX4" s="147"/>
      <c r="MTY4" s="147"/>
      <c r="MTZ4" s="147"/>
      <c r="MUA4" s="147"/>
      <c r="MUB4" s="147"/>
      <c r="MUC4" s="147"/>
      <c r="MUD4" s="147"/>
      <c r="MUE4" s="147"/>
      <c r="MUF4" s="147"/>
      <c r="MUG4" s="147"/>
      <c r="MUH4" s="147"/>
      <c r="MUI4" s="147"/>
      <c r="MUJ4" s="147"/>
      <c r="MUK4" s="147"/>
      <c r="MUL4" s="147"/>
      <c r="MUM4" s="147"/>
      <c r="MUN4" s="147"/>
      <c r="MUO4" s="147"/>
      <c r="MUP4" s="147"/>
      <c r="MUQ4" s="147"/>
      <c r="MUR4" s="147"/>
      <c r="MUS4" s="147"/>
      <c r="MUT4" s="147"/>
      <c r="MUU4" s="147"/>
      <c r="MUV4" s="147"/>
      <c r="MUW4" s="147"/>
      <c r="MUX4" s="147"/>
      <c r="MUY4" s="147"/>
      <c r="MUZ4" s="147"/>
      <c r="MVA4" s="147"/>
      <c r="MVB4" s="147"/>
      <c r="MVC4" s="147"/>
      <c r="MVD4" s="147"/>
      <c r="MVE4" s="147"/>
      <c r="MVF4" s="147"/>
      <c r="MVG4" s="147"/>
      <c r="MVH4" s="147"/>
      <c r="MVI4" s="147"/>
      <c r="MVJ4" s="147"/>
      <c r="MVK4" s="147"/>
      <c r="MVL4" s="147"/>
      <c r="MVM4" s="147"/>
      <c r="MVN4" s="147"/>
      <c r="MVO4" s="147"/>
      <c r="MVP4" s="147"/>
      <c r="MVQ4" s="147"/>
      <c r="MVR4" s="147"/>
      <c r="MVS4" s="147"/>
      <c r="MVT4" s="147"/>
      <c r="MVU4" s="147"/>
      <c r="MVV4" s="147"/>
      <c r="MVW4" s="147"/>
      <c r="MVX4" s="147"/>
      <c r="MVY4" s="147"/>
      <c r="MVZ4" s="147"/>
      <c r="MWA4" s="147"/>
      <c r="MWB4" s="147"/>
      <c r="MWC4" s="147"/>
      <c r="MWD4" s="147"/>
      <c r="MWE4" s="147"/>
      <c r="MWF4" s="147"/>
      <c r="MWG4" s="147"/>
      <c r="MWH4" s="147"/>
      <c r="MWI4" s="147"/>
      <c r="MWJ4" s="147"/>
      <c r="MWK4" s="147"/>
      <c r="MWL4" s="147"/>
      <c r="MWM4" s="147"/>
      <c r="MWN4" s="147"/>
      <c r="MWO4" s="147"/>
      <c r="MWP4" s="147"/>
      <c r="MWQ4" s="147"/>
      <c r="MWR4" s="147"/>
      <c r="MWS4" s="147"/>
      <c r="MWT4" s="147"/>
      <c r="MWU4" s="147"/>
      <c r="MWV4" s="147"/>
      <c r="MWW4" s="147"/>
      <c r="MWX4" s="147"/>
      <c r="MWY4" s="147"/>
      <c r="MWZ4" s="147"/>
      <c r="MXA4" s="147"/>
      <c r="MXB4" s="147"/>
      <c r="MXC4" s="147"/>
      <c r="MXD4" s="147"/>
      <c r="MXE4" s="147"/>
      <c r="MXF4" s="147"/>
      <c r="MXG4" s="147"/>
      <c r="MXH4" s="147"/>
      <c r="MXI4" s="147"/>
      <c r="MXJ4" s="147"/>
      <c r="MXK4" s="147"/>
      <c r="MXL4" s="147"/>
      <c r="MXM4" s="147"/>
      <c r="MXN4" s="147"/>
      <c r="MXO4" s="147"/>
      <c r="MXP4" s="147"/>
      <c r="MXQ4" s="147"/>
      <c r="MXR4" s="147"/>
      <c r="MXS4" s="147"/>
      <c r="MXT4" s="147"/>
      <c r="MXU4" s="147"/>
      <c r="MXV4" s="147"/>
      <c r="MXW4" s="147"/>
      <c r="MXX4" s="147"/>
      <c r="MXY4" s="147"/>
      <c r="MXZ4" s="147"/>
      <c r="MYA4" s="147"/>
      <c r="MYB4" s="147"/>
      <c r="MYC4" s="147"/>
      <c r="MYD4" s="147"/>
      <c r="MYE4" s="147"/>
      <c r="MYF4" s="147"/>
      <c r="MYG4" s="147"/>
      <c r="MYH4" s="147"/>
      <c r="MYI4" s="147"/>
      <c r="MYJ4" s="147"/>
      <c r="MYK4" s="147"/>
      <c r="MYL4" s="147"/>
      <c r="MYM4" s="147"/>
      <c r="MYN4" s="147"/>
      <c r="MYO4" s="147"/>
      <c r="MYP4" s="147"/>
      <c r="MYQ4" s="147"/>
      <c r="MYR4" s="147"/>
      <c r="MYS4" s="147"/>
      <c r="MYT4" s="147"/>
      <c r="MYU4" s="147"/>
      <c r="MYV4" s="147"/>
      <c r="MYW4" s="147"/>
      <c r="MYX4" s="147"/>
      <c r="MYY4" s="147"/>
      <c r="MYZ4" s="147"/>
      <c r="MZA4" s="147"/>
      <c r="MZB4" s="147"/>
      <c r="MZC4" s="147"/>
      <c r="MZD4" s="147"/>
      <c r="MZE4" s="147"/>
      <c r="MZF4" s="147"/>
      <c r="MZG4" s="147"/>
      <c r="MZH4" s="147"/>
      <c r="MZI4" s="147"/>
      <c r="MZJ4" s="147"/>
      <c r="MZK4" s="147"/>
      <c r="MZL4" s="147"/>
      <c r="MZM4" s="147"/>
      <c r="MZN4" s="147"/>
      <c r="MZO4" s="147"/>
      <c r="MZP4" s="147"/>
      <c r="MZQ4" s="147"/>
      <c r="MZR4" s="147"/>
      <c r="MZS4" s="147"/>
      <c r="MZT4" s="147"/>
      <c r="MZU4" s="147"/>
      <c r="MZV4" s="147"/>
      <c r="MZW4" s="147"/>
      <c r="MZX4" s="147"/>
      <c r="MZY4" s="147"/>
      <c r="MZZ4" s="147"/>
      <c r="NAA4" s="147"/>
      <c r="NAB4" s="147"/>
      <c r="NAC4" s="147"/>
      <c r="NAD4" s="147"/>
      <c r="NAE4" s="147"/>
      <c r="NAF4" s="147"/>
      <c r="NAG4" s="147"/>
      <c r="NAH4" s="147"/>
      <c r="NAI4" s="147"/>
      <c r="NAJ4" s="147"/>
      <c r="NAK4" s="147"/>
      <c r="NAL4" s="147"/>
      <c r="NAM4" s="147"/>
      <c r="NAN4" s="147"/>
      <c r="NAO4" s="147"/>
      <c r="NAP4" s="147"/>
      <c r="NAQ4" s="147"/>
      <c r="NAR4" s="147"/>
      <c r="NAS4" s="147"/>
      <c r="NAT4" s="147"/>
      <c r="NAU4" s="147"/>
      <c r="NAV4" s="147"/>
      <c r="NAW4" s="147"/>
      <c r="NAX4" s="147"/>
      <c r="NAY4" s="147"/>
      <c r="NAZ4" s="147"/>
      <c r="NBA4" s="147"/>
      <c r="NBB4" s="147"/>
      <c r="NBC4" s="147"/>
      <c r="NBD4" s="147"/>
      <c r="NBE4" s="147"/>
      <c r="NBF4" s="147"/>
      <c r="NBG4" s="147"/>
      <c r="NBH4" s="147"/>
      <c r="NBI4" s="147"/>
      <c r="NBJ4" s="147"/>
      <c r="NBK4" s="147"/>
      <c r="NBL4" s="147"/>
      <c r="NBM4" s="147"/>
      <c r="NBN4" s="147"/>
      <c r="NBO4" s="147"/>
      <c r="NBP4" s="147"/>
      <c r="NBQ4" s="147"/>
      <c r="NBR4" s="147"/>
      <c r="NBS4" s="147"/>
      <c r="NBT4" s="147"/>
      <c r="NBU4" s="147"/>
      <c r="NBV4" s="147"/>
      <c r="NBW4" s="147"/>
      <c r="NBX4" s="147"/>
      <c r="NBY4" s="147"/>
      <c r="NBZ4" s="147"/>
      <c r="NCA4" s="147"/>
      <c r="NCB4" s="147"/>
      <c r="NCC4" s="147"/>
      <c r="NCD4" s="147"/>
      <c r="NCE4" s="147"/>
      <c r="NCF4" s="147"/>
      <c r="NCG4" s="147"/>
      <c r="NCH4" s="147"/>
      <c r="NCI4" s="147"/>
      <c r="NCJ4" s="147"/>
      <c r="NCK4" s="147"/>
      <c r="NCL4" s="147"/>
      <c r="NCM4" s="147"/>
      <c r="NCN4" s="147"/>
      <c r="NCO4" s="147"/>
      <c r="NCP4" s="147"/>
      <c r="NCQ4" s="147"/>
      <c r="NCR4" s="147"/>
      <c r="NCS4" s="147"/>
      <c r="NCT4" s="147"/>
      <c r="NCU4" s="147"/>
      <c r="NCV4" s="147"/>
      <c r="NCW4" s="147"/>
      <c r="NCX4" s="147"/>
      <c r="NCY4" s="147"/>
      <c r="NCZ4" s="147"/>
      <c r="NDA4" s="147"/>
      <c r="NDB4" s="147"/>
      <c r="NDC4" s="147"/>
      <c r="NDD4" s="147"/>
      <c r="NDE4" s="147"/>
      <c r="NDF4" s="147"/>
      <c r="NDG4" s="147"/>
      <c r="NDH4" s="147"/>
      <c r="NDI4" s="147"/>
      <c r="NDJ4" s="147"/>
      <c r="NDK4" s="147"/>
      <c r="NDL4" s="147"/>
      <c r="NDM4" s="147"/>
      <c r="NDN4" s="147"/>
      <c r="NDO4" s="147"/>
      <c r="NDP4" s="147"/>
      <c r="NDQ4" s="147"/>
      <c r="NDR4" s="147"/>
      <c r="NDS4" s="147"/>
      <c r="NDT4" s="147"/>
      <c r="NDU4" s="147"/>
      <c r="NDV4" s="147"/>
      <c r="NDW4" s="147"/>
      <c r="NDX4" s="147"/>
      <c r="NDY4" s="147"/>
      <c r="NDZ4" s="147"/>
      <c r="NEA4" s="147"/>
      <c r="NEB4" s="147"/>
      <c r="NEC4" s="147"/>
      <c r="NED4" s="147"/>
      <c r="NEE4" s="147"/>
      <c r="NEF4" s="147"/>
      <c r="NEG4" s="147"/>
      <c r="NEH4" s="147"/>
      <c r="NEI4" s="147"/>
      <c r="NEJ4" s="147"/>
      <c r="NEK4" s="147"/>
      <c r="NEL4" s="147"/>
      <c r="NEM4" s="147"/>
      <c r="NEN4" s="147"/>
      <c r="NEO4" s="147"/>
      <c r="NEP4" s="147"/>
      <c r="NEQ4" s="147"/>
      <c r="NER4" s="147"/>
      <c r="NES4" s="147"/>
      <c r="NET4" s="147"/>
      <c r="NEU4" s="147"/>
      <c r="NEV4" s="147"/>
      <c r="NEW4" s="147"/>
      <c r="NEX4" s="147"/>
      <c r="NEY4" s="147"/>
      <c r="NEZ4" s="147"/>
      <c r="NFA4" s="147"/>
      <c r="NFB4" s="147"/>
      <c r="NFC4" s="147"/>
      <c r="NFD4" s="147"/>
      <c r="NFE4" s="147"/>
      <c r="NFF4" s="147"/>
      <c r="NFG4" s="147"/>
      <c r="NFH4" s="147"/>
      <c r="NFI4" s="147"/>
      <c r="NFJ4" s="147"/>
      <c r="NFK4" s="147"/>
      <c r="NFL4" s="147"/>
      <c r="NFM4" s="147"/>
      <c r="NFN4" s="147"/>
      <c r="NFO4" s="147"/>
      <c r="NFP4" s="147"/>
      <c r="NFQ4" s="147"/>
      <c r="NFR4" s="147"/>
      <c r="NFS4" s="147"/>
      <c r="NFT4" s="147"/>
      <c r="NFU4" s="147"/>
      <c r="NFV4" s="147"/>
      <c r="NFW4" s="147"/>
      <c r="NFX4" s="147"/>
      <c r="NFY4" s="147"/>
      <c r="NFZ4" s="147"/>
      <c r="NGA4" s="147"/>
      <c r="NGB4" s="147"/>
      <c r="NGC4" s="147"/>
      <c r="NGD4" s="147"/>
      <c r="NGE4" s="147"/>
      <c r="NGF4" s="147"/>
      <c r="NGG4" s="147"/>
      <c r="NGH4" s="147"/>
      <c r="NGI4" s="147"/>
      <c r="NGJ4" s="147"/>
      <c r="NGK4" s="147"/>
      <c r="NGL4" s="147"/>
      <c r="NGM4" s="147"/>
      <c r="NGN4" s="147"/>
      <c r="NGO4" s="147"/>
      <c r="NGP4" s="147"/>
      <c r="NGQ4" s="147"/>
      <c r="NGR4" s="147"/>
      <c r="NGS4" s="147"/>
      <c r="NGT4" s="147"/>
      <c r="NGU4" s="147"/>
      <c r="NGV4" s="147"/>
      <c r="NGW4" s="147"/>
      <c r="NGX4" s="147"/>
      <c r="NGY4" s="147"/>
      <c r="NGZ4" s="147"/>
      <c r="NHA4" s="147"/>
      <c r="NHB4" s="147"/>
      <c r="NHC4" s="147"/>
      <c r="NHD4" s="147"/>
      <c r="NHE4" s="147"/>
      <c r="NHF4" s="147"/>
      <c r="NHG4" s="147"/>
      <c r="NHH4" s="147"/>
      <c r="NHI4" s="147"/>
      <c r="NHJ4" s="147"/>
      <c r="NHK4" s="147"/>
      <c r="NHL4" s="147"/>
      <c r="NHM4" s="147"/>
      <c r="NHN4" s="147"/>
      <c r="NHO4" s="147"/>
      <c r="NHP4" s="147"/>
      <c r="NHQ4" s="147"/>
      <c r="NHR4" s="147"/>
      <c r="NHS4" s="147"/>
      <c r="NHT4" s="147"/>
      <c r="NHU4" s="147"/>
      <c r="NHV4" s="147"/>
      <c r="NHW4" s="147"/>
      <c r="NHX4" s="147"/>
      <c r="NHY4" s="147"/>
      <c r="NHZ4" s="147"/>
      <c r="NIA4" s="147"/>
      <c r="NIB4" s="147"/>
      <c r="NIC4" s="147"/>
      <c r="NID4" s="147"/>
      <c r="NIE4" s="147"/>
      <c r="NIF4" s="147"/>
      <c r="NIG4" s="147"/>
      <c r="NIH4" s="147"/>
      <c r="NII4" s="147"/>
      <c r="NIJ4" s="147"/>
      <c r="NIK4" s="147"/>
      <c r="NIL4" s="147"/>
      <c r="NIM4" s="147"/>
      <c r="NIN4" s="147"/>
      <c r="NIO4" s="147"/>
      <c r="NIP4" s="147"/>
      <c r="NIQ4" s="147"/>
      <c r="NIR4" s="147"/>
      <c r="NIS4" s="147"/>
      <c r="NIT4" s="147"/>
      <c r="NIU4" s="147"/>
      <c r="NIV4" s="147"/>
      <c r="NIW4" s="147"/>
      <c r="NIX4" s="147"/>
      <c r="NIY4" s="147"/>
      <c r="NIZ4" s="147"/>
      <c r="NJA4" s="147"/>
      <c r="NJB4" s="147"/>
      <c r="NJC4" s="147"/>
      <c r="NJD4" s="147"/>
      <c r="NJE4" s="147"/>
      <c r="NJF4" s="147"/>
      <c r="NJG4" s="147"/>
      <c r="NJH4" s="147"/>
      <c r="NJI4" s="147"/>
      <c r="NJJ4" s="147"/>
      <c r="NJK4" s="147"/>
      <c r="NJL4" s="147"/>
      <c r="NJM4" s="147"/>
      <c r="NJN4" s="147"/>
      <c r="NJO4" s="147"/>
      <c r="NJP4" s="147"/>
      <c r="NJQ4" s="147"/>
      <c r="NJR4" s="147"/>
      <c r="NJS4" s="147"/>
      <c r="NJT4" s="147"/>
      <c r="NJU4" s="147"/>
      <c r="NJV4" s="147"/>
      <c r="NJW4" s="147"/>
      <c r="NJX4" s="147"/>
      <c r="NJY4" s="147"/>
      <c r="NJZ4" s="147"/>
      <c r="NKA4" s="147"/>
      <c r="NKB4" s="147"/>
      <c r="NKC4" s="147"/>
      <c r="NKD4" s="147"/>
      <c r="NKE4" s="147"/>
      <c r="NKF4" s="147"/>
      <c r="NKG4" s="147"/>
      <c r="NKH4" s="147"/>
      <c r="NKI4" s="147"/>
      <c r="NKJ4" s="147"/>
      <c r="NKK4" s="147"/>
      <c r="NKL4" s="147"/>
      <c r="NKM4" s="147"/>
      <c r="NKN4" s="147"/>
      <c r="NKO4" s="147"/>
      <c r="NKP4" s="147"/>
      <c r="NKQ4" s="147"/>
      <c r="NKR4" s="147"/>
      <c r="NKS4" s="147"/>
      <c r="NKT4" s="147"/>
      <c r="NKU4" s="147"/>
      <c r="NKV4" s="147"/>
      <c r="NKW4" s="147"/>
      <c r="NKX4" s="147"/>
      <c r="NKY4" s="147"/>
      <c r="NKZ4" s="147"/>
      <c r="NLA4" s="147"/>
      <c r="NLB4" s="147"/>
      <c r="NLC4" s="147"/>
      <c r="NLD4" s="147"/>
      <c r="NLE4" s="147"/>
      <c r="NLF4" s="147"/>
      <c r="NLG4" s="147"/>
      <c r="NLH4" s="147"/>
      <c r="NLI4" s="147"/>
      <c r="NLJ4" s="147"/>
      <c r="NLK4" s="147"/>
      <c r="NLL4" s="147"/>
      <c r="NLM4" s="147"/>
      <c r="NLN4" s="147"/>
      <c r="NLO4" s="147"/>
      <c r="NLP4" s="147"/>
      <c r="NLQ4" s="147"/>
      <c r="NLR4" s="147"/>
      <c r="NLS4" s="147"/>
      <c r="NLT4" s="147"/>
      <c r="NLU4" s="147"/>
      <c r="NLV4" s="147"/>
      <c r="NLW4" s="147"/>
      <c r="NLX4" s="147"/>
      <c r="NLY4" s="147"/>
      <c r="NLZ4" s="147"/>
      <c r="NMA4" s="147"/>
      <c r="NMB4" s="147"/>
      <c r="NMC4" s="147"/>
      <c r="NMD4" s="147"/>
      <c r="NME4" s="147"/>
      <c r="NMF4" s="147"/>
      <c r="NMG4" s="147"/>
      <c r="NMH4" s="147"/>
      <c r="NMI4" s="147"/>
      <c r="NMJ4" s="147"/>
      <c r="NMK4" s="147"/>
      <c r="NML4" s="147"/>
      <c r="NMM4" s="147"/>
      <c r="NMN4" s="147"/>
      <c r="NMO4" s="147"/>
      <c r="NMP4" s="147"/>
      <c r="NMQ4" s="147"/>
      <c r="NMR4" s="147"/>
      <c r="NMS4" s="147"/>
      <c r="NMT4" s="147"/>
      <c r="NMU4" s="147"/>
      <c r="NMV4" s="147"/>
      <c r="NMW4" s="147"/>
      <c r="NMX4" s="147"/>
      <c r="NMY4" s="147"/>
      <c r="NMZ4" s="147"/>
      <c r="NNA4" s="147"/>
      <c r="NNB4" s="147"/>
      <c r="NNC4" s="147"/>
      <c r="NND4" s="147"/>
      <c r="NNE4" s="147"/>
      <c r="NNF4" s="147"/>
      <c r="NNG4" s="147"/>
      <c r="NNH4" s="147"/>
      <c r="NNI4" s="147"/>
      <c r="NNJ4" s="147"/>
      <c r="NNK4" s="147"/>
      <c r="NNL4" s="147"/>
      <c r="NNM4" s="147"/>
      <c r="NNN4" s="147"/>
      <c r="NNO4" s="147"/>
      <c r="NNP4" s="147"/>
      <c r="NNQ4" s="147"/>
      <c r="NNR4" s="147"/>
      <c r="NNS4" s="147"/>
      <c r="NNT4" s="147"/>
      <c r="NNU4" s="147"/>
      <c r="NNV4" s="147"/>
      <c r="NNW4" s="147"/>
      <c r="NNX4" s="147"/>
      <c r="NNY4" s="147"/>
      <c r="NNZ4" s="147"/>
      <c r="NOA4" s="147"/>
      <c r="NOB4" s="147"/>
      <c r="NOC4" s="147"/>
      <c r="NOD4" s="147"/>
      <c r="NOE4" s="147"/>
      <c r="NOF4" s="147"/>
      <c r="NOG4" s="147"/>
      <c r="NOH4" s="147"/>
      <c r="NOI4" s="147"/>
      <c r="NOJ4" s="147"/>
      <c r="NOK4" s="147"/>
      <c r="NOL4" s="147"/>
      <c r="NOM4" s="147"/>
      <c r="NON4" s="147"/>
      <c r="NOO4" s="147"/>
      <c r="NOP4" s="147"/>
      <c r="NOQ4" s="147"/>
      <c r="NOR4" s="147"/>
      <c r="NOS4" s="147"/>
      <c r="NOT4" s="147"/>
      <c r="NOU4" s="147"/>
      <c r="NOV4" s="147"/>
      <c r="NOW4" s="147"/>
      <c r="NOX4" s="147"/>
      <c r="NOY4" s="147"/>
      <c r="NOZ4" s="147"/>
      <c r="NPA4" s="147"/>
      <c r="NPB4" s="147"/>
      <c r="NPC4" s="147"/>
      <c r="NPD4" s="147"/>
      <c r="NPE4" s="147"/>
      <c r="NPF4" s="147"/>
      <c r="NPG4" s="147"/>
      <c r="NPH4" s="147"/>
      <c r="NPI4" s="147"/>
      <c r="NPJ4" s="147"/>
      <c r="NPK4" s="147"/>
      <c r="NPL4" s="147"/>
      <c r="NPM4" s="147"/>
      <c r="NPN4" s="147"/>
      <c r="NPO4" s="147"/>
      <c r="NPP4" s="147"/>
      <c r="NPQ4" s="147"/>
      <c r="NPR4" s="147"/>
      <c r="NPS4" s="147"/>
      <c r="NPT4" s="147"/>
      <c r="NPU4" s="147"/>
      <c r="NPV4" s="147"/>
      <c r="NPW4" s="147"/>
      <c r="NPX4" s="147"/>
      <c r="NPY4" s="147"/>
      <c r="NPZ4" s="147"/>
      <c r="NQA4" s="147"/>
      <c r="NQB4" s="147"/>
      <c r="NQC4" s="147"/>
      <c r="NQD4" s="147"/>
      <c r="NQE4" s="147"/>
      <c r="NQF4" s="147"/>
      <c r="NQG4" s="147"/>
      <c r="NQH4" s="147"/>
      <c r="NQI4" s="147"/>
      <c r="NQJ4" s="147"/>
      <c r="NQK4" s="147"/>
      <c r="NQL4" s="147"/>
      <c r="NQM4" s="147"/>
      <c r="NQN4" s="147"/>
      <c r="NQO4" s="147"/>
      <c r="NQP4" s="147"/>
      <c r="NQQ4" s="147"/>
      <c r="NQR4" s="147"/>
      <c r="NQS4" s="147"/>
      <c r="NQT4" s="147"/>
      <c r="NQU4" s="147"/>
      <c r="NQV4" s="147"/>
      <c r="NQW4" s="147"/>
      <c r="NQX4" s="147"/>
      <c r="NQY4" s="147"/>
      <c r="NQZ4" s="147"/>
      <c r="NRA4" s="147"/>
      <c r="NRB4" s="147"/>
      <c r="NRC4" s="147"/>
      <c r="NRD4" s="147"/>
      <c r="NRE4" s="147"/>
      <c r="NRF4" s="147"/>
      <c r="NRG4" s="147"/>
      <c r="NRH4" s="147"/>
      <c r="NRI4" s="147"/>
      <c r="NRJ4" s="147"/>
      <c r="NRK4" s="147"/>
      <c r="NRL4" s="147"/>
      <c r="NRM4" s="147"/>
      <c r="NRN4" s="147"/>
      <c r="NRO4" s="147"/>
      <c r="NRP4" s="147"/>
      <c r="NRQ4" s="147"/>
      <c r="NRR4" s="147"/>
      <c r="NRS4" s="147"/>
      <c r="NRT4" s="147"/>
      <c r="NRU4" s="147"/>
      <c r="NRV4" s="147"/>
      <c r="NRW4" s="147"/>
      <c r="NRX4" s="147"/>
      <c r="NRY4" s="147"/>
      <c r="NRZ4" s="147"/>
      <c r="NSA4" s="147"/>
      <c r="NSB4" s="147"/>
      <c r="NSC4" s="147"/>
      <c r="NSD4" s="147"/>
      <c r="NSE4" s="147"/>
      <c r="NSF4" s="147"/>
      <c r="NSG4" s="147"/>
      <c r="NSH4" s="147"/>
      <c r="NSI4" s="147"/>
      <c r="NSJ4" s="147"/>
      <c r="NSK4" s="147"/>
      <c r="NSL4" s="147"/>
      <c r="NSM4" s="147"/>
      <c r="NSN4" s="147"/>
      <c r="NSO4" s="147"/>
      <c r="NSP4" s="147"/>
      <c r="NSQ4" s="147"/>
      <c r="NSR4" s="147"/>
      <c r="NSS4" s="147"/>
      <c r="NST4" s="147"/>
      <c r="NSU4" s="147"/>
      <c r="NSV4" s="147"/>
      <c r="NSW4" s="147"/>
      <c r="NSX4" s="147"/>
      <c r="NSY4" s="147"/>
      <c r="NSZ4" s="147"/>
      <c r="NTA4" s="147"/>
      <c r="NTB4" s="147"/>
      <c r="NTC4" s="147"/>
      <c r="NTD4" s="147"/>
      <c r="NTE4" s="147"/>
      <c r="NTF4" s="147"/>
      <c r="NTG4" s="147"/>
      <c r="NTH4" s="147"/>
      <c r="NTI4" s="147"/>
      <c r="NTJ4" s="147"/>
      <c r="NTK4" s="147"/>
      <c r="NTL4" s="147"/>
      <c r="NTM4" s="147"/>
      <c r="NTN4" s="147"/>
      <c r="NTO4" s="147"/>
      <c r="NTP4" s="147"/>
      <c r="NTQ4" s="147"/>
      <c r="NTR4" s="147"/>
      <c r="NTS4" s="147"/>
      <c r="NTT4" s="147"/>
      <c r="NTU4" s="147"/>
      <c r="NTV4" s="147"/>
      <c r="NTW4" s="147"/>
      <c r="NTX4" s="147"/>
      <c r="NTY4" s="147"/>
      <c r="NTZ4" s="147"/>
      <c r="NUA4" s="147"/>
      <c r="NUB4" s="147"/>
      <c r="NUC4" s="147"/>
      <c r="NUD4" s="147"/>
      <c r="NUE4" s="147"/>
      <c r="NUF4" s="147"/>
      <c r="NUG4" s="147"/>
      <c r="NUH4" s="147"/>
      <c r="NUI4" s="147"/>
      <c r="NUJ4" s="147"/>
      <c r="NUK4" s="147"/>
      <c r="NUL4" s="147"/>
      <c r="NUM4" s="147"/>
      <c r="NUN4" s="147"/>
      <c r="NUO4" s="147"/>
      <c r="NUP4" s="147"/>
      <c r="NUQ4" s="147"/>
      <c r="NUR4" s="147"/>
      <c r="NUS4" s="147"/>
      <c r="NUT4" s="147"/>
      <c r="NUU4" s="147"/>
      <c r="NUV4" s="147"/>
      <c r="NUW4" s="147"/>
      <c r="NUX4" s="147"/>
      <c r="NUY4" s="147"/>
      <c r="NUZ4" s="147"/>
      <c r="NVA4" s="147"/>
      <c r="NVB4" s="147"/>
      <c r="NVC4" s="147"/>
      <c r="NVD4" s="147"/>
      <c r="NVE4" s="147"/>
      <c r="NVF4" s="147"/>
      <c r="NVG4" s="147"/>
      <c r="NVH4" s="147"/>
      <c r="NVI4" s="147"/>
      <c r="NVJ4" s="147"/>
      <c r="NVK4" s="147"/>
      <c r="NVL4" s="147"/>
      <c r="NVM4" s="147"/>
      <c r="NVN4" s="147"/>
      <c r="NVO4" s="147"/>
      <c r="NVP4" s="147"/>
      <c r="NVQ4" s="147"/>
      <c r="NVR4" s="147"/>
      <c r="NVS4" s="147"/>
      <c r="NVT4" s="147"/>
      <c r="NVU4" s="147"/>
      <c r="NVV4" s="147"/>
      <c r="NVW4" s="147"/>
      <c r="NVX4" s="147"/>
      <c r="NVY4" s="147"/>
      <c r="NVZ4" s="147"/>
      <c r="NWA4" s="147"/>
      <c r="NWB4" s="147"/>
      <c r="NWC4" s="147"/>
      <c r="NWD4" s="147"/>
      <c r="NWE4" s="147"/>
      <c r="NWF4" s="147"/>
      <c r="NWG4" s="147"/>
      <c r="NWH4" s="147"/>
      <c r="NWI4" s="147"/>
      <c r="NWJ4" s="147"/>
      <c r="NWK4" s="147"/>
      <c r="NWL4" s="147"/>
      <c r="NWM4" s="147"/>
      <c r="NWN4" s="147"/>
      <c r="NWO4" s="147"/>
      <c r="NWP4" s="147"/>
      <c r="NWQ4" s="147"/>
      <c r="NWR4" s="147"/>
      <c r="NWS4" s="147"/>
      <c r="NWT4" s="147"/>
      <c r="NWU4" s="147"/>
      <c r="NWV4" s="147"/>
      <c r="NWW4" s="147"/>
      <c r="NWX4" s="147"/>
      <c r="NWY4" s="147"/>
      <c r="NWZ4" s="147"/>
      <c r="NXA4" s="147"/>
      <c r="NXB4" s="147"/>
      <c r="NXC4" s="147"/>
      <c r="NXD4" s="147"/>
      <c r="NXE4" s="147"/>
      <c r="NXF4" s="147"/>
      <c r="NXG4" s="147"/>
      <c r="NXH4" s="147"/>
      <c r="NXI4" s="147"/>
      <c r="NXJ4" s="147"/>
      <c r="NXK4" s="147"/>
      <c r="NXL4" s="147"/>
      <c r="NXM4" s="147"/>
      <c r="NXN4" s="147"/>
      <c r="NXO4" s="147"/>
      <c r="NXP4" s="147"/>
      <c r="NXQ4" s="147"/>
      <c r="NXR4" s="147"/>
      <c r="NXS4" s="147"/>
      <c r="NXT4" s="147"/>
      <c r="NXU4" s="147"/>
      <c r="NXV4" s="147"/>
      <c r="NXW4" s="147"/>
      <c r="NXX4" s="147"/>
      <c r="NXY4" s="147"/>
      <c r="NXZ4" s="147"/>
      <c r="NYA4" s="147"/>
      <c r="NYB4" s="147"/>
      <c r="NYC4" s="147"/>
      <c r="NYD4" s="147"/>
      <c r="NYE4" s="147"/>
      <c r="NYF4" s="147"/>
      <c r="NYG4" s="147"/>
      <c r="NYH4" s="147"/>
      <c r="NYI4" s="147"/>
      <c r="NYJ4" s="147"/>
      <c r="NYK4" s="147"/>
      <c r="NYL4" s="147"/>
      <c r="NYM4" s="147"/>
      <c r="NYN4" s="147"/>
      <c r="NYO4" s="147"/>
      <c r="NYP4" s="147"/>
      <c r="NYQ4" s="147"/>
      <c r="NYR4" s="147"/>
      <c r="NYS4" s="147"/>
      <c r="NYT4" s="147"/>
      <c r="NYU4" s="147"/>
      <c r="NYV4" s="147"/>
      <c r="NYW4" s="147"/>
      <c r="NYX4" s="147"/>
      <c r="NYY4" s="147"/>
      <c r="NYZ4" s="147"/>
      <c r="NZA4" s="147"/>
      <c r="NZB4" s="147"/>
      <c r="NZC4" s="147"/>
      <c r="NZD4" s="147"/>
      <c r="NZE4" s="147"/>
      <c r="NZF4" s="147"/>
      <c r="NZG4" s="147"/>
      <c r="NZH4" s="147"/>
      <c r="NZI4" s="147"/>
      <c r="NZJ4" s="147"/>
      <c r="NZK4" s="147"/>
      <c r="NZL4" s="147"/>
      <c r="NZM4" s="147"/>
      <c r="NZN4" s="147"/>
      <c r="NZO4" s="147"/>
      <c r="NZP4" s="147"/>
      <c r="NZQ4" s="147"/>
      <c r="NZR4" s="147"/>
      <c r="NZS4" s="147"/>
      <c r="NZT4" s="147"/>
      <c r="NZU4" s="147"/>
      <c r="NZV4" s="147"/>
      <c r="NZW4" s="147"/>
      <c r="NZX4" s="147"/>
      <c r="NZY4" s="147"/>
      <c r="NZZ4" s="147"/>
      <c r="OAA4" s="147"/>
      <c r="OAB4" s="147"/>
      <c r="OAC4" s="147"/>
      <c r="OAD4" s="147"/>
      <c r="OAE4" s="147"/>
      <c r="OAF4" s="147"/>
      <c r="OAG4" s="147"/>
      <c r="OAH4" s="147"/>
      <c r="OAI4" s="147"/>
      <c r="OAJ4" s="147"/>
      <c r="OAK4" s="147"/>
      <c r="OAL4" s="147"/>
      <c r="OAM4" s="147"/>
      <c r="OAN4" s="147"/>
      <c r="OAO4" s="147"/>
      <c r="OAP4" s="147"/>
      <c r="OAQ4" s="147"/>
      <c r="OAR4" s="147"/>
      <c r="OAS4" s="147"/>
      <c r="OAT4" s="147"/>
      <c r="OAU4" s="147"/>
      <c r="OAV4" s="147"/>
      <c r="OAW4" s="147"/>
      <c r="OAX4" s="147"/>
      <c r="OAY4" s="147"/>
      <c r="OAZ4" s="147"/>
      <c r="OBA4" s="147"/>
      <c r="OBB4" s="147"/>
      <c r="OBC4" s="147"/>
      <c r="OBD4" s="147"/>
      <c r="OBE4" s="147"/>
      <c r="OBF4" s="147"/>
      <c r="OBG4" s="147"/>
      <c r="OBH4" s="147"/>
      <c r="OBI4" s="147"/>
      <c r="OBJ4" s="147"/>
      <c r="OBK4" s="147"/>
      <c r="OBL4" s="147"/>
      <c r="OBM4" s="147"/>
      <c r="OBN4" s="147"/>
      <c r="OBO4" s="147"/>
      <c r="OBP4" s="147"/>
      <c r="OBQ4" s="147"/>
      <c r="OBR4" s="147"/>
      <c r="OBS4" s="147"/>
      <c r="OBT4" s="147"/>
      <c r="OBU4" s="147"/>
      <c r="OBV4" s="147"/>
      <c r="OBW4" s="147"/>
      <c r="OBX4" s="147"/>
      <c r="OBY4" s="147"/>
      <c r="OBZ4" s="147"/>
      <c r="OCA4" s="147"/>
      <c r="OCB4" s="147"/>
      <c r="OCC4" s="147"/>
      <c r="OCD4" s="147"/>
      <c r="OCE4" s="147"/>
      <c r="OCF4" s="147"/>
      <c r="OCG4" s="147"/>
      <c r="OCH4" s="147"/>
      <c r="OCI4" s="147"/>
      <c r="OCJ4" s="147"/>
      <c r="OCK4" s="147"/>
      <c r="OCL4" s="147"/>
      <c r="OCM4" s="147"/>
      <c r="OCN4" s="147"/>
      <c r="OCO4" s="147"/>
      <c r="OCP4" s="147"/>
      <c r="OCQ4" s="147"/>
      <c r="OCR4" s="147"/>
      <c r="OCS4" s="147"/>
      <c r="OCT4" s="147"/>
      <c r="OCU4" s="147"/>
      <c r="OCV4" s="147"/>
      <c r="OCW4" s="147"/>
      <c r="OCX4" s="147"/>
      <c r="OCY4" s="147"/>
      <c r="OCZ4" s="147"/>
      <c r="ODA4" s="147"/>
      <c r="ODB4" s="147"/>
      <c r="ODC4" s="147"/>
      <c r="ODD4" s="147"/>
      <c r="ODE4" s="147"/>
      <c r="ODF4" s="147"/>
      <c r="ODG4" s="147"/>
      <c r="ODH4" s="147"/>
      <c r="ODI4" s="147"/>
      <c r="ODJ4" s="147"/>
      <c r="ODK4" s="147"/>
      <c r="ODL4" s="147"/>
      <c r="ODM4" s="147"/>
      <c r="ODN4" s="147"/>
      <c r="ODO4" s="147"/>
      <c r="ODP4" s="147"/>
      <c r="ODQ4" s="147"/>
      <c r="ODR4" s="147"/>
      <c r="ODS4" s="147"/>
      <c r="ODT4" s="147"/>
      <c r="ODU4" s="147"/>
      <c r="ODV4" s="147"/>
      <c r="ODW4" s="147"/>
      <c r="ODX4" s="147"/>
      <c r="ODY4" s="147"/>
      <c r="ODZ4" s="147"/>
      <c r="OEA4" s="147"/>
      <c r="OEB4" s="147"/>
      <c r="OEC4" s="147"/>
      <c r="OED4" s="147"/>
      <c r="OEE4" s="147"/>
      <c r="OEF4" s="147"/>
      <c r="OEG4" s="147"/>
      <c r="OEH4" s="147"/>
      <c r="OEI4" s="147"/>
      <c r="OEJ4" s="147"/>
      <c r="OEK4" s="147"/>
      <c r="OEL4" s="147"/>
      <c r="OEM4" s="147"/>
      <c r="OEN4" s="147"/>
      <c r="OEO4" s="147"/>
      <c r="OEP4" s="147"/>
      <c r="OEQ4" s="147"/>
      <c r="OER4" s="147"/>
      <c r="OES4" s="147"/>
      <c r="OET4" s="147"/>
      <c r="OEU4" s="147"/>
      <c r="OEV4" s="147"/>
      <c r="OEW4" s="147"/>
      <c r="OEX4" s="147"/>
      <c r="OEY4" s="147"/>
      <c r="OEZ4" s="147"/>
      <c r="OFA4" s="147"/>
      <c r="OFB4" s="147"/>
      <c r="OFC4" s="147"/>
      <c r="OFD4" s="147"/>
      <c r="OFE4" s="147"/>
      <c r="OFF4" s="147"/>
      <c r="OFG4" s="147"/>
      <c r="OFH4" s="147"/>
      <c r="OFI4" s="147"/>
      <c r="OFJ4" s="147"/>
      <c r="OFK4" s="147"/>
      <c r="OFL4" s="147"/>
      <c r="OFM4" s="147"/>
      <c r="OFN4" s="147"/>
      <c r="OFO4" s="147"/>
      <c r="OFP4" s="147"/>
      <c r="OFQ4" s="147"/>
      <c r="OFR4" s="147"/>
      <c r="OFS4" s="147"/>
      <c r="OFT4" s="147"/>
      <c r="OFU4" s="147"/>
      <c r="OFV4" s="147"/>
      <c r="OFW4" s="147"/>
      <c r="OFX4" s="147"/>
      <c r="OFY4" s="147"/>
      <c r="OFZ4" s="147"/>
      <c r="OGA4" s="147"/>
      <c r="OGB4" s="147"/>
      <c r="OGC4" s="147"/>
      <c r="OGD4" s="147"/>
      <c r="OGE4" s="147"/>
      <c r="OGF4" s="147"/>
      <c r="OGG4" s="147"/>
      <c r="OGH4" s="147"/>
      <c r="OGI4" s="147"/>
      <c r="OGJ4" s="147"/>
      <c r="OGK4" s="147"/>
      <c r="OGL4" s="147"/>
      <c r="OGM4" s="147"/>
      <c r="OGN4" s="147"/>
      <c r="OGO4" s="147"/>
      <c r="OGP4" s="147"/>
      <c r="OGQ4" s="147"/>
      <c r="OGR4" s="147"/>
      <c r="OGS4" s="147"/>
      <c r="OGT4" s="147"/>
      <c r="OGU4" s="147"/>
      <c r="OGV4" s="147"/>
      <c r="OGW4" s="147"/>
      <c r="OGX4" s="147"/>
      <c r="OGY4" s="147"/>
      <c r="OGZ4" s="147"/>
      <c r="OHA4" s="147"/>
      <c r="OHB4" s="147"/>
      <c r="OHC4" s="147"/>
      <c r="OHD4" s="147"/>
      <c r="OHE4" s="147"/>
      <c r="OHF4" s="147"/>
      <c r="OHG4" s="147"/>
      <c r="OHH4" s="147"/>
      <c r="OHI4" s="147"/>
      <c r="OHJ4" s="147"/>
      <c r="OHK4" s="147"/>
      <c r="OHL4" s="147"/>
      <c r="OHM4" s="147"/>
      <c r="OHN4" s="147"/>
      <c r="OHO4" s="147"/>
      <c r="OHP4" s="147"/>
      <c r="OHQ4" s="147"/>
      <c r="OHR4" s="147"/>
      <c r="OHS4" s="147"/>
      <c r="OHT4" s="147"/>
      <c r="OHU4" s="147"/>
      <c r="OHV4" s="147"/>
      <c r="OHW4" s="147"/>
      <c r="OHX4" s="147"/>
      <c r="OHY4" s="147"/>
      <c r="OHZ4" s="147"/>
      <c r="OIA4" s="147"/>
      <c r="OIB4" s="147"/>
      <c r="OIC4" s="147"/>
      <c r="OID4" s="147"/>
      <c r="OIE4" s="147"/>
      <c r="OIF4" s="147"/>
      <c r="OIG4" s="147"/>
      <c r="OIH4" s="147"/>
      <c r="OII4" s="147"/>
      <c r="OIJ4" s="147"/>
      <c r="OIK4" s="147"/>
      <c r="OIL4" s="147"/>
      <c r="OIM4" s="147"/>
      <c r="OIN4" s="147"/>
      <c r="OIO4" s="147"/>
      <c r="OIP4" s="147"/>
      <c r="OIQ4" s="147"/>
      <c r="OIR4" s="147"/>
      <c r="OIS4" s="147"/>
      <c r="OIT4" s="147"/>
      <c r="OIU4" s="147"/>
      <c r="OIV4" s="147"/>
      <c r="OIW4" s="147"/>
      <c r="OIX4" s="147"/>
      <c r="OIY4" s="147"/>
      <c r="OIZ4" s="147"/>
      <c r="OJA4" s="147"/>
      <c r="OJB4" s="147"/>
      <c r="OJC4" s="147"/>
      <c r="OJD4" s="147"/>
      <c r="OJE4" s="147"/>
      <c r="OJF4" s="147"/>
      <c r="OJG4" s="147"/>
      <c r="OJH4" s="147"/>
      <c r="OJI4" s="147"/>
      <c r="OJJ4" s="147"/>
      <c r="OJK4" s="147"/>
      <c r="OJL4" s="147"/>
      <c r="OJM4" s="147"/>
      <c r="OJN4" s="147"/>
      <c r="OJO4" s="147"/>
      <c r="OJP4" s="147"/>
      <c r="OJQ4" s="147"/>
      <c r="OJR4" s="147"/>
      <c r="OJS4" s="147"/>
      <c r="OJT4" s="147"/>
      <c r="OJU4" s="147"/>
      <c r="OJV4" s="147"/>
      <c r="OJW4" s="147"/>
      <c r="OJX4" s="147"/>
      <c r="OJY4" s="147"/>
      <c r="OJZ4" s="147"/>
      <c r="OKA4" s="147"/>
      <c r="OKB4" s="147"/>
      <c r="OKC4" s="147"/>
      <c r="OKD4" s="147"/>
      <c r="OKE4" s="147"/>
      <c r="OKF4" s="147"/>
      <c r="OKG4" s="147"/>
      <c r="OKH4" s="147"/>
      <c r="OKI4" s="147"/>
      <c r="OKJ4" s="147"/>
      <c r="OKK4" s="147"/>
      <c r="OKL4" s="147"/>
      <c r="OKM4" s="147"/>
      <c r="OKN4" s="147"/>
      <c r="OKO4" s="147"/>
      <c r="OKP4" s="147"/>
      <c r="OKQ4" s="147"/>
      <c r="OKR4" s="147"/>
      <c r="OKS4" s="147"/>
      <c r="OKT4" s="147"/>
      <c r="OKU4" s="147"/>
      <c r="OKV4" s="147"/>
      <c r="OKW4" s="147"/>
      <c r="OKX4" s="147"/>
      <c r="OKY4" s="147"/>
      <c r="OKZ4" s="147"/>
      <c r="OLA4" s="147"/>
      <c r="OLB4" s="147"/>
      <c r="OLC4" s="147"/>
      <c r="OLD4" s="147"/>
      <c r="OLE4" s="147"/>
      <c r="OLF4" s="147"/>
      <c r="OLG4" s="147"/>
      <c r="OLH4" s="147"/>
      <c r="OLI4" s="147"/>
      <c r="OLJ4" s="147"/>
      <c r="OLK4" s="147"/>
      <c r="OLL4" s="147"/>
      <c r="OLM4" s="147"/>
      <c r="OLN4" s="147"/>
      <c r="OLO4" s="147"/>
      <c r="OLP4" s="147"/>
      <c r="OLQ4" s="147"/>
      <c r="OLR4" s="147"/>
      <c r="OLS4" s="147"/>
      <c r="OLT4" s="147"/>
      <c r="OLU4" s="147"/>
      <c r="OLV4" s="147"/>
      <c r="OLW4" s="147"/>
      <c r="OLX4" s="147"/>
      <c r="OLY4" s="147"/>
      <c r="OLZ4" s="147"/>
      <c r="OMA4" s="147"/>
      <c r="OMB4" s="147"/>
      <c r="OMC4" s="147"/>
      <c r="OMD4" s="147"/>
      <c r="OME4" s="147"/>
      <c r="OMF4" s="147"/>
      <c r="OMG4" s="147"/>
      <c r="OMH4" s="147"/>
      <c r="OMI4" s="147"/>
      <c r="OMJ4" s="147"/>
      <c r="OMK4" s="147"/>
      <c r="OML4" s="147"/>
      <c r="OMM4" s="147"/>
      <c r="OMN4" s="147"/>
      <c r="OMO4" s="147"/>
      <c r="OMP4" s="147"/>
      <c r="OMQ4" s="147"/>
      <c r="OMR4" s="147"/>
      <c r="OMS4" s="147"/>
      <c r="OMT4" s="147"/>
      <c r="OMU4" s="147"/>
      <c r="OMV4" s="147"/>
      <c r="OMW4" s="147"/>
      <c r="OMX4" s="147"/>
      <c r="OMY4" s="147"/>
      <c r="OMZ4" s="147"/>
      <c r="ONA4" s="147"/>
      <c r="ONB4" s="147"/>
      <c r="ONC4" s="147"/>
      <c r="OND4" s="147"/>
      <c r="ONE4" s="147"/>
      <c r="ONF4" s="147"/>
      <c r="ONG4" s="147"/>
      <c r="ONH4" s="147"/>
      <c r="ONI4" s="147"/>
      <c r="ONJ4" s="147"/>
      <c r="ONK4" s="147"/>
      <c r="ONL4" s="147"/>
      <c r="ONM4" s="147"/>
      <c r="ONN4" s="147"/>
      <c r="ONO4" s="147"/>
      <c r="ONP4" s="147"/>
      <c r="ONQ4" s="147"/>
      <c r="ONR4" s="147"/>
      <c r="ONS4" s="147"/>
      <c r="ONT4" s="147"/>
      <c r="ONU4" s="147"/>
      <c r="ONV4" s="147"/>
      <c r="ONW4" s="147"/>
      <c r="ONX4" s="147"/>
      <c r="ONY4" s="147"/>
      <c r="ONZ4" s="147"/>
      <c r="OOA4" s="147"/>
      <c r="OOB4" s="147"/>
      <c r="OOC4" s="147"/>
      <c r="OOD4" s="147"/>
      <c r="OOE4" s="147"/>
      <c r="OOF4" s="147"/>
      <c r="OOG4" s="147"/>
      <c r="OOH4" s="147"/>
      <c r="OOI4" s="147"/>
      <c r="OOJ4" s="147"/>
      <c r="OOK4" s="147"/>
      <c r="OOL4" s="147"/>
      <c r="OOM4" s="147"/>
      <c r="OON4" s="147"/>
      <c r="OOO4" s="147"/>
      <c r="OOP4" s="147"/>
      <c r="OOQ4" s="147"/>
      <c r="OOR4" s="147"/>
      <c r="OOS4" s="147"/>
      <c r="OOT4" s="147"/>
      <c r="OOU4" s="147"/>
      <c r="OOV4" s="147"/>
      <c r="OOW4" s="147"/>
      <c r="OOX4" s="147"/>
      <c r="OOY4" s="147"/>
      <c r="OOZ4" s="147"/>
      <c r="OPA4" s="147"/>
      <c r="OPB4" s="147"/>
      <c r="OPC4" s="147"/>
      <c r="OPD4" s="147"/>
      <c r="OPE4" s="147"/>
      <c r="OPF4" s="147"/>
      <c r="OPG4" s="147"/>
      <c r="OPH4" s="147"/>
      <c r="OPI4" s="147"/>
      <c r="OPJ4" s="147"/>
      <c r="OPK4" s="147"/>
      <c r="OPL4" s="147"/>
      <c r="OPM4" s="147"/>
      <c r="OPN4" s="147"/>
      <c r="OPO4" s="147"/>
      <c r="OPP4" s="147"/>
      <c r="OPQ4" s="147"/>
      <c r="OPR4" s="147"/>
      <c r="OPS4" s="147"/>
      <c r="OPT4" s="147"/>
      <c r="OPU4" s="147"/>
      <c r="OPV4" s="147"/>
      <c r="OPW4" s="147"/>
      <c r="OPX4" s="147"/>
      <c r="OPY4" s="147"/>
      <c r="OPZ4" s="147"/>
      <c r="OQA4" s="147"/>
      <c r="OQB4" s="147"/>
      <c r="OQC4" s="147"/>
      <c r="OQD4" s="147"/>
      <c r="OQE4" s="147"/>
      <c r="OQF4" s="147"/>
      <c r="OQG4" s="147"/>
      <c r="OQH4" s="147"/>
      <c r="OQI4" s="147"/>
      <c r="OQJ4" s="147"/>
      <c r="OQK4" s="147"/>
      <c r="OQL4" s="147"/>
      <c r="OQM4" s="147"/>
      <c r="OQN4" s="147"/>
      <c r="OQO4" s="147"/>
      <c r="OQP4" s="147"/>
      <c r="OQQ4" s="147"/>
      <c r="OQR4" s="147"/>
      <c r="OQS4" s="147"/>
      <c r="OQT4" s="147"/>
      <c r="OQU4" s="147"/>
      <c r="OQV4" s="147"/>
      <c r="OQW4" s="147"/>
      <c r="OQX4" s="147"/>
      <c r="OQY4" s="147"/>
      <c r="OQZ4" s="147"/>
      <c r="ORA4" s="147"/>
      <c r="ORB4" s="147"/>
      <c r="ORC4" s="147"/>
      <c r="ORD4" s="147"/>
      <c r="ORE4" s="147"/>
      <c r="ORF4" s="147"/>
      <c r="ORG4" s="147"/>
      <c r="ORH4" s="147"/>
      <c r="ORI4" s="147"/>
      <c r="ORJ4" s="147"/>
      <c r="ORK4" s="147"/>
      <c r="ORL4" s="147"/>
      <c r="ORM4" s="147"/>
      <c r="ORN4" s="147"/>
      <c r="ORO4" s="147"/>
      <c r="ORP4" s="147"/>
      <c r="ORQ4" s="147"/>
      <c r="ORR4" s="147"/>
      <c r="ORS4" s="147"/>
      <c r="ORT4" s="147"/>
      <c r="ORU4" s="147"/>
      <c r="ORV4" s="147"/>
      <c r="ORW4" s="147"/>
      <c r="ORX4" s="147"/>
      <c r="ORY4" s="147"/>
      <c r="ORZ4" s="147"/>
      <c r="OSA4" s="147"/>
      <c r="OSB4" s="147"/>
      <c r="OSC4" s="147"/>
      <c r="OSD4" s="147"/>
      <c r="OSE4" s="147"/>
      <c r="OSF4" s="147"/>
      <c r="OSG4" s="147"/>
      <c r="OSH4" s="147"/>
      <c r="OSI4" s="147"/>
      <c r="OSJ4" s="147"/>
      <c r="OSK4" s="147"/>
      <c r="OSL4" s="147"/>
      <c r="OSM4" s="147"/>
      <c r="OSN4" s="147"/>
      <c r="OSO4" s="147"/>
      <c r="OSP4" s="147"/>
      <c r="OSQ4" s="147"/>
      <c r="OSR4" s="147"/>
      <c r="OSS4" s="147"/>
      <c r="OST4" s="147"/>
      <c r="OSU4" s="147"/>
      <c r="OSV4" s="147"/>
      <c r="OSW4" s="147"/>
      <c r="OSX4" s="147"/>
      <c r="OSY4" s="147"/>
      <c r="OSZ4" s="147"/>
      <c r="OTA4" s="147"/>
      <c r="OTB4" s="147"/>
      <c r="OTC4" s="147"/>
      <c r="OTD4" s="147"/>
      <c r="OTE4" s="147"/>
      <c r="OTF4" s="147"/>
      <c r="OTG4" s="147"/>
      <c r="OTH4" s="147"/>
      <c r="OTI4" s="147"/>
      <c r="OTJ4" s="147"/>
      <c r="OTK4" s="147"/>
      <c r="OTL4" s="147"/>
      <c r="OTM4" s="147"/>
      <c r="OTN4" s="147"/>
      <c r="OTO4" s="147"/>
      <c r="OTP4" s="147"/>
      <c r="OTQ4" s="147"/>
      <c r="OTR4" s="147"/>
      <c r="OTS4" s="147"/>
      <c r="OTT4" s="147"/>
      <c r="OTU4" s="147"/>
      <c r="OTV4" s="147"/>
      <c r="OTW4" s="147"/>
      <c r="OTX4" s="147"/>
      <c r="OTY4" s="147"/>
      <c r="OTZ4" s="147"/>
      <c r="OUA4" s="147"/>
      <c r="OUB4" s="147"/>
      <c r="OUC4" s="147"/>
      <c r="OUD4" s="147"/>
      <c r="OUE4" s="147"/>
      <c r="OUF4" s="147"/>
      <c r="OUG4" s="147"/>
      <c r="OUH4" s="147"/>
      <c r="OUI4" s="147"/>
      <c r="OUJ4" s="147"/>
      <c r="OUK4" s="147"/>
      <c r="OUL4" s="147"/>
      <c r="OUM4" s="147"/>
      <c r="OUN4" s="147"/>
      <c r="OUO4" s="147"/>
      <c r="OUP4" s="147"/>
      <c r="OUQ4" s="147"/>
      <c r="OUR4" s="147"/>
      <c r="OUS4" s="147"/>
      <c r="OUT4" s="147"/>
      <c r="OUU4" s="147"/>
      <c r="OUV4" s="147"/>
      <c r="OUW4" s="147"/>
      <c r="OUX4" s="147"/>
      <c r="OUY4" s="147"/>
      <c r="OUZ4" s="147"/>
      <c r="OVA4" s="147"/>
      <c r="OVB4" s="147"/>
      <c r="OVC4" s="147"/>
      <c r="OVD4" s="147"/>
      <c r="OVE4" s="147"/>
      <c r="OVF4" s="147"/>
      <c r="OVG4" s="147"/>
      <c r="OVH4" s="147"/>
      <c r="OVI4" s="147"/>
      <c r="OVJ4" s="147"/>
      <c r="OVK4" s="147"/>
      <c r="OVL4" s="147"/>
      <c r="OVM4" s="147"/>
      <c r="OVN4" s="147"/>
      <c r="OVO4" s="147"/>
      <c r="OVP4" s="147"/>
      <c r="OVQ4" s="147"/>
      <c r="OVR4" s="147"/>
      <c r="OVS4" s="147"/>
      <c r="OVT4" s="147"/>
      <c r="OVU4" s="147"/>
      <c r="OVV4" s="147"/>
      <c r="OVW4" s="147"/>
      <c r="OVX4" s="147"/>
      <c r="OVY4" s="147"/>
      <c r="OVZ4" s="147"/>
      <c r="OWA4" s="147"/>
      <c r="OWB4" s="147"/>
      <c r="OWC4" s="147"/>
      <c r="OWD4" s="147"/>
      <c r="OWE4" s="147"/>
      <c r="OWF4" s="147"/>
      <c r="OWG4" s="147"/>
      <c r="OWH4" s="147"/>
      <c r="OWI4" s="147"/>
      <c r="OWJ4" s="147"/>
      <c r="OWK4" s="147"/>
      <c r="OWL4" s="147"/>
      <c r="OWM4" s="147"/>
      <c r="OWN4" s="147"/>
      <c r="OWO4" s="147"/>
      <c r="OWP4" s="147"/>
      <c r="OWQ4" s="147"/>
      <c r="OWR4" s="147"/>
      <c r="OWS4" s="147"/>
      <c r="OWT4" s="147"/>
      <c r="OWU4" s="147"/>
      <c r="OWV4" s="147"/>
      <c r="OWW4" s="147"/>
      <c r="OWX4" s="147"/>
      <c r="OWY4" s="147"/>
      <c r="OWZ4" s="147"/>
      <c r="OXA4" s="147"/>
      <c r="OXB4" s="147"/>
      <c r="OXC4" s="147"/>
      <c r="OXD4" s="147"/>
      <c r="OXE4" s="147"/>
      <c r="OXF4" s="147"/>
      <c r="OXG4" s="147"/>
      <c r="OXH4" s="147"/>
      <c r="OXI4" s="147"/>
      <c r="OXJ4" s="147"/>
      <c r="OXK4" s="147"/>
      <c r="OXL4" s="147"/>
      <c r="OXM4" s="147"/>
      <c r="OXN4" s="147"/>
      <c r="OXO4" s="147"/>
      <c r="OXP4" s="147"/>
      <c r="OXQ4" s="147"/>
      <c r="OXR4" s="147"/>
      <c r="OXS4" s="147"/>
      <c r="OXT4" s="147"/>
      <c r="OXU4" s="147"/>
      <c r="OXV4" s="147"/>
      <c r="OXW4" s="147"/>
      <c r="OXX4" s="147"/>
      <c r="OXY4" s="147"/>
      <c r="OXZ4" s="147"/>
      <c r="OYA4" s="147"/>
      <c r="OYB4" s="147"/>
      <c r="OYC4" s="147"/>
      <c r="OYD4" s="147"/>
      <c r="OYE4" s="147"/>
      <c r="OYF4" s="147"/>
      <c r="OYG4" s="147"/>
      <c r="OYH4" s="147"/>
      <c r="OYI4" s="147"/>
      <c r="OYJ4" s="147"/>
      <c r="OYK4" s="147"/>
      <c r="OYL4" s="147"/>
      <c r="OYM4" s="147"/>
      <c r="OYN4" s="147"/>
      <c r="OYO4" s="147"/>
      <c r="OYP4" s="147"/>
      <c r="OYQ4" s="147"/>
      <c r="OYR4" s="147"/>
      <c r="OYS4" s="147"/>
      <c r="OYT4" s="147"/>
      <c r="OYU4" s="147"/>
      <c r="OYV4" s="147"/>
      <c r="OYW4" s="147"/>
      <c r="OYX4" s="147"/>
      <c r="OYY4" s="147"/>
      <c r="OYZ4" s="147"/>
      <c r="OZA4" s="147"/>
      <c r="OZB4" s="147"/>
      <c r="OZC4" s="147"/>
      <c r="OZD4" s="147"/>
      <c r="OZE4" s="147"/>
      <c r="OZF4" s="147"/>
      <c r="OZG4" s="147"/>
      <c r="OZH4" s="147"/>
      <c r="OZI4" s="147"/>
      <c r="OZJ4" s="147"/>
      <c r="OZK4" s="147"/>
      <c r="OZL4" s="147"/>
      <c r="OZM4" s="147"/>
      <c r="OZN4" s="147"/>
      <c r="OZO4" s="147"/>
      <c r="OZP4" s="147"/>
      <c r="OZQ4" s="147"/>
      <c r="OZR4" s="147"/>
      <c r="OZS4" s="147"/>
      <c r="OZT4" s="147"/>
      <c r="OZU4" s="147"/>
      <c r="OZV4" s="147"/>
      <c r="OZW4" s="147"/>
      <c r="OZX4" s="147"/>
      <c r="OZY4" s="147"/>
      <c r="OZZ4" s="147"/>
      <c r="PAA4" s="147"/>
      <c r="PAB4" s="147"/>
      <c r="PAC4" s="147"/>
      <c r="PAD4" s="147"/>
      <c r="PAE4" s="147"/>
      <c r="PAF4" s="147"/>
      <c r="PAG4" s="147"/>
      <c r="PAH4" s="147"/>
      <c r="PAI4" s="147"/>
      <c r="PAJ4" s="147"/>
      <c r="PAK4" s="147"/>
      <c r="PAL4" s="147"/>
      <c r="PAM4" s="147"/>
      <c r="PAN4" s="147"/>
      <c r="PAO4" s="147"/>
      <c r="PAP4" s="147"/>
      <c r="PAQ4" s="147"/>
      <c r="PAR4" s="147"/>
      <c r="PAS4" s="147"/>
      <c r="PAT4" s="147"/>
      <c r="PAU4" s="147"/>
      <c r="PAV4" s="147"/>
      <c r="PAW4" s="147"/>
      <c r="PAX4" s="147"/>
      <c r="PAY4" s="147"/>
      <c r="PAZ4" s="147"/>
      <c r="PBA4" s="147"/>
      <c r="PBB4" s="147"/>
      <c r="PBC4" s="147"/>
      <c r="PBD4" s="147"/>
      <c r="PBE4" s="147"/>
      <c r="PBF4" s="147"/>
      <c r="PBG4" s="147"/>
      <c r="PBH4" s="147"/>
      <c r="PBI4" s="147"/>
      <c r="PBJ4" s="147"/>
      <c r="PBK4" s="147"/>
      <c r="PBL4" s="147"/>
      <c r="PBM4" s="147"/>
      <c r="PBN4" s="147"/>
      <c r="PBO4" s="147"/>
      <c r="PBP4" s="147"/>
      <c r="PBQ4" s="147"/>
      <c r="PBR4" s="147"/>
      <c r="PBS4" s="147"/>
      <c r="PBT4" s="147"/>
      <c r="PBU4" s="147"/>
      <c r="PBV4" s="147"/>
      <c r="PBW4" s="147"/>
      <c r="PBX4" s="147"/>
      <c r="PBY4" s="147"/>
      <c r="PBZ4" s="147"/>
      <c r="PCA4" s="147"/>
      <c r="PCB4" s="147"/>
      <c r="PCC4" s="147"/>
      <c r="PCD4" s="147"/>
      <c r="PCE4" s="147"/>
      <c r="PCF4" s="147"/>
      <c r="PCG4" s="147"/>
      <c r="PCH4" s="147"/>
      <c r="PCI4" s="147"/>
      <c r="PCJ4" s="147"/>
      <c r="PCK4" s="147"/>
      <c r="PCL4" s="147"/>
      <c r="PCM4" s="147"/>
      <c r="PCN4" s="147"/>
      <c r="PCO4" s="147"/>
      <c r="PCP4" s="147"/>
      <c r="PCQ4" s="147"/>
      <c r="PCR4" s="147"/>
      <c r="PCS4" s="147"/>
      <c r="PCT4" s="147"/>
      <c r="PCU4" s="147"/>
      <c r="PCV4" s="147"/>
      <c r="PCW4" s="147"/>
      <c r="PCX4" s="147"/>
      <c r="PCY4" s="147"/>
      <c r="PCZ4" s="147"/>
      <c r="PDA4" s="147"/>
      <c r="PDB4" s="147"/>
      <c r="PDC4" s="147"/>
      <c r="PDD4" s="147"/>
      <c r="PDE4" s="147"/>
      <c r="PDF4" s="147"/>
      <c r="PDG4" s="147"/>
      <c r="PDH4" s="147"/>
      <c r="PDI4" s="147"/>
      <c r="PDJ4" s="147"/>
      <c r="PDK4" s="147"/>
      <c r="PDL4" s="147"/>
      <c r="PDM4" s="147"/>
      <c r="PDN4" s="147"/>
      <c r="PDO4" s="147"/>
      <c r="PDP4" s="147"/>
      <c r="PDQ4" s="147"/>
      <c r="PDR4" s="147"/>
      <c r="PDS4" s="147"/>
      <c r="PDT4" s="147"/>
      <c r="PDU4" s="147"/>
      <c r="PDV4" s="147"/>
      <c r="PDW4" s="147"/>
      <c r="PDX4" s="147"/>
      <c r="PDY4" s="147"/>
      <c r="PDZ4" s="147"/>
      <c r="PEA4" s="147"/>
      <c r="PEB4" s="147"/>
      <c r="PEC4" s="147"/>
      <c r="PED4" s="147"/>
      <c r="PEE4" s="147"/>
      <c r="PEF4" s="147"/>
      <c r="PEG4" s="147"/>
      <c r="PEH4" s="147"/>
      <c r="PEI4" s="147"/>
      <c r="PEJ4" s="147"/>
      <c r="PEK4" s="147"/>
      <c r="PEL4" s="147"/>
      <c r="PEM4" s="147"/>
      <c r="PEN4" s="147"/>
      <c r="PEO4" s="147"/>
      <c r="PEP4" s="147"/>
      <c r="PEQ4" s="147"/>
      <c r="PER4" s="147"/>
      <c r="PES4" s="147"/>
      <c r="PET4" s="147"/>
      <c r="PEU4" s="147"/>
      <c r="PEV4" s="147"/>
      <c r="PEW4" s="147"/>
      <c r="PEX4" s="147"/>
      <c r="PEY4" s="147"/>
      <c r="PEZ4" s="147"/>
      <c r="PFA4" s="147"/>
      <c r="PFB4" s="147"/>
      <c r="PFC4" s="147"/>
      <c r="PFD4" s="147"/>
      <c r="PFE4" s="147"/>
      <c r="PFF4" s="147"/>
      <c r="PFG4" s="147"/>
      <c r="PFH4" s="147"/>
      <c r="PFI4" s="147"/>
      <c r="PFJ4" s="147"/>
      <c r="PFK4" s="147"/>
      <c r="PFL4" s="147"/>
      <c r="PFM4" s="147"/>
      <c r="PFN4" s="147"/>
      <c r="PFO4" s="147"/>
      <c r="PFP4" s="147"/>
      <c r="PFQ4" s="147"/>
      <c r="PFR4" s="147"/>
      <c r="PFS4" s="147"/>
      <c r="PFT4" s="147"/>
      <c r="PFU4" s="147"/>
      <c r="PFV4" s="147"/>
      <c r="PFW4" s="147"/>
      <c r="PFX4" s="147"/>
      <c r="PFY4" s="147"/>
      <c r="PFZ4" s="147"/>
      <c r="PGA4" s="147"/>
      <c r="PGB4" s="147"/>
      <c r="PGC4" s="147"/>
      <c r="PGD4" s="147"/>
      <c r="PGE4" s="147"/>
      <c r="PGF4" s="147"/>
      <c r="PGG4" s="147"/>
      <c r="PGH4" s="147"/>
      <c r="PGI4" s="147"/>
      <c r="PGJ4" s="147"/>
      <c r="PGK4" s="147"/>
      <c r="PGL4" s="147"/>
      <c r="PGM4" s="147"/>
      <c r="PGN4" s="147"/>
      <c r="PGO4" s="147"/>
      <c r="PGP4" s="147"/>
      <c r="PGQ4" s="147"/>
      <c r="PGR4" s="147"/>
      <c r="PGS4" s="147"/>
      <c r="PGT4" s="147"/>
      <c r="PGU4" s="147"/>
      <c r="PGV4" s="147"/>
      <c r="PGW4" s="147"/>
      <c r="PGX4" s="147"/>
      <c r="PGY4" s="147"/>
      <c r="PGZ4" s="147"/>
      <c r="PHA4" s="147"/>
      <c r="PHB4" s="147"/>
      <c r="PHC4" s="147"/>
      <c r="PHD4" s="147"/>
      <c r="PHE4" s="147"/>
      <c r="PHF4" s="147"/>
      <c r="PHG4" s="147"/>
      <c r="PHH4" s="147"/>
      <c r="PHI4" s="147"/>
      <c r="PHJ4" s="147"/>
      <c r="PHK4" s="147"/>
      <c r="PHL4" s="147"/>
      <c r="PHM4" s="147"/>
      <c r="PHN4" s="147"/>
      <c r="PHO4" s="147"/>
      <c r="PHP4" s="147"/>
      <c r="PHQ4" s="147"/>
      <c r="PHR4" s="147"/>
      <c r="PHS4" s="147"/>
      <c r="PHT4" s="147"/>
      <c r="PHU4" s="147"/>
      <c r="PHV4" s="147"/>
      <c r="PHW4" s="147"/>
      <c r="PHX4" s="147"/>
      <c r="PHY4" s="147"/>
      <c r="PHZ4" s="147"/>
      <c r="PIA4" s="147"/>
      <c r="PIB4" s="147"/>
      <c r="PIC4" s="147"/>
      <c r="PID4" s="147"/>
      <c r="PIE4" s="147"/>
      <c r="PIF4" s="147"/>
      <c r="PIG4" s="147"/>
      <c r="PIH4" s="147"/>
      <c r="PII4" s="147"/>
      <c r="PIJ4" s="147"/>
      <c r="PIK4" s="147"/>
      <c r="PIL4" s="147"/>
      <c r="PIM4" s="147"/>
      <c r="PIN4" s="147"/>
      <c r="PIO4" s="147"/>
      <c r="PIP4" s="147"/>
      <c r="PIQ4" s="147"/>
      <c r="PIR4" s="147"/>
      <c r="PIS4" s="147"/>
      <c r="PIT4" s="147"/>
      <c r="PIU4" s="147"/>
      <c r="PIV4" s="147"/>
      <c r="PIW4" s="147"/>
      <c r="PIX4" s="147"/>
      <c r="PIY4" s="147"/>
      <c r="PIZ4" s="147"/>
      <c r="PJA4" s="147"/>
      <c r="PJB4" s="147"/>
      <c r="PJC4" s="147"/>
      <c r="PJD4" s="147"/>
      <c r="PJE4" s="147"/>
      <c r="PJF4" s="147"/>
      <c r="PJG4" s="147"/>
      <c r="PJH4" s="147"/>
      <c r="PJI4" s="147"/>
      <c r="PJJ4" s="147"/>
      <c r="PJK4" s="147"/>
      <c r="PJL4" s="147"/>
      <c r="PJM4" s="147"/>
      <c r="PJN4" s="147"/>
      <c r="PJO4" s="147"/>
      <c r="PJP4" s="147"/>
      <c r="PJQ4" s="147"/>
      <c r="PJR4" s="147"/>
      <c r="PJS4" s="147"/>
      <c r="PJT4" s="147"/>
      <c r="PJU4" s="147"/>
      <c r="PJV4" s="147"/>
      <c r="PJW4" s="147"/>
      <c r="PJX4" s="147"/>
      <c r="PJY4" s="147"/>
      <c r="PJZ4" s="147"/>
      <c r="PKA4" s="147"/>
      <c r="PKB4" s="147"/>
      <c r="PKC4" s="147"/>
      <c r="PKD4" s="147"/>
      <c r="PKE4" s="147"/>
      <c r="PKF4" s="147"/>
      <c r="PKG4" s="147"/>
      <c r="PKH4" s="147"/>
      <c r="PKI4" s="147"/>
      <c r="PKJ4" s="147"/>
      <c r="PKK4" s="147"/>
      <c r="PKL4" s="147"/>
      <c r="PKM4" s="147"/>
      <c r="PKN4" s="147"/>
      <c r="PKO4" s="147"/>
      <c r="PKP4" s="147"/>
      <c r="PKQ4" s="147"/>
      <c r="PKR4" s="147"/>
      <c r="PKS4" s="147"/>
      <c r="PKT4" s="147"/>
      <c r="PKU4" s="147"/>
      <c r="PKV4" s="147"/>
      <c r="PKW4" s="147"/>
      <c r="PKX4" s="147"/>
      <c r="PKY4" s="147"/>
      <c r="PKZ4" s="147"/>
      <c r="PLA4" s="147"/>
      <c r="PLB4" s="147"/>
      <c r="PLC4" s="147"/>
      <c r="PLD4" s="147"/>
      <c r="PLE4" s="147"/>
      <c r="PLF4" s="147"/>
      <c r="PLG4" s="147"/>
      <c r="PLH4" s="147"/>
      <c r="PLI4" s="147"/>
      <c r="PLJ4" s="147"/>
      <c r="PLK4" s="147"/>
      <c r="PLL4" s="147"/>
      <c r="PLM4" s="147"/>
      <c r="PLN4" s="147"/>
      <c r="PLO4" s="147"/>
      <c r="PLP4" s="147"/>
      <c r="PLQ4" s="147"/>
      <c r="PLR4" s="147"/>
      <c r="PLS4" s="147"/>
      <c r="PLT4" s="147"/>
      <c r="PLU4" s="147"/>
      <c r="PLV4" s="147"/>
      <c r="PLW4" s="147"/>
      <c r="PLX4" s="147"/>
      <c r="PLY4" s="147"/>
      <c r="PLZ4" s="147"/>
      <c r="PMA4" s="147"/>
      <c r="PMB4" s="147"/>
      <c r="PMC4" s="147"/>
      <c r="PMD4" s="147"/>
      <c r="PME4" s="147"/>
      <c r="PMF4" s="147"/>
      <c r="PMG4" s="147"/>
      <c r="PMH4" s="147"/>
      <c r="PMI4" s="147"/>
      <c r="PMJ4" s="147"/>
      <c r="PMK4" s="147"/>
      <c r="PML4" s="147"/>
      <c r="PMM4" s="147"/>
      <c r="PMN4" s="147"/>
      <c r="PMO4" s="147"/>
      <c r="PMP4" s="147"/>
      <c r="PMQ4" s="147"/>
      <c r="PMR4" s="147"/>
      <c r="PMS4" s="147"/>
      <c r="PMT4" s="147"/>
      <c r="PMU4" s="147"/>
      <c r="PMV4" s="147"/>
      <c r="PMW4" s="147"/>
      <c r="PMX4" s="147"/>
      <c r="PMY4" s="147"/>
      <c r="PMZ4" s="147"/>
      <c r="PNA4" s="147"/>
      <c r="PNB4" s="147"/>
      <c r="PNC4" s="147"/>
      <c r="PND4" s="147"/>
      <c r="PNE4" s="147"/>
      <c r="PNF4" s="147"/>
      <c r="PNG4" s="147"/>
      <c r="PNH4" s="147"/>
      <c r="PNI4" s="147"/>
      <c r="PNJ4" s="147"/>
      <c r="PNK4" s="147"/>
      <c r="PNL4" s="147"/>
      <c r="PNM4" s="147"/>
      <c r="PNN4" s="147"/>
      <c r="PNO4" s="147"/>
      <c r="PNP4" s="147"/>
      <c r="PNQ4" s="147"/>
      <c r="PNR4" s="147"/>
      <c r="PNS4" s="147"/>
      <c r="PNT4" s="147"/>
      <c r="PNU4" s="147"/>
      <c r="PNV4" s="147"/>
      <c r="PNW4" s="147"/>
      <c r="PNX4" s="147"/>
      <c r="PNY4" s="147"/>
      <c r="PNZ4" s="147"/>
      <c r="POA4" s="147"/>
      <c r="POB4" s="147"/>
      <c r="POC4" s="147"/>
      <c r="POD4" s="147"/>
      <c r="POE4" s="147"/>
      <c r="POF4" s="147"/>
      <c r="POG4" s="147"/>
      <c r="POH4" s="147"/>
      <c r="POI4" s="147"/>
      <c r="POJ4" s="147"/>
      <c r="POK4" s="147"/>
      <c r="POL4" s="147"/>
      <c r="POM4" s="147"/>
      <c r="PON4" s="147"/>
      <c r="POO4" s="147"/>
      <c r="POP4" s="147"/>
      <c r="POQ4" s="147"/>
      <c r="POR4" s="147"/>
      <c r="POS4" s="147"/>
      <c r="POT4" s="147"/>
      <c r="POU4" s="147"/>
      <c r="POV4" s="147"/>
      <c r="POW4" s="147"/>
      <c r="POX4" s="147"/>
      <c r="POY4" s="147"/>
      <c r="POZ4" s="147"/>
      <c r="PPA4" s="147"/>
      <c r="PPB4" s="147"/>
      <c r="PPC4" s="147"/>
      <c r="PPD4" s="147"/>
      <c r="PPE4" s="147"/>
      <c r="PPF4" s="147"/>
      <c r="PPG4" s="147"/>
      <c r="PPH4" s="147"/>
      <c r="PPI4" s="147"/>
      <c r="PPJ4" s="147"/>
      <c r="PPK4" s="147"/>
      <c r="PPL4" s="147"/>
      <c r="PPM4" s="147"/>
      <c r="PPN4" s="147"/>
      <c r="PPO4" s="147"/>
      <c r="PPP4" s="147"/>
      <c r="PPQ4" s="147"/>
      <c r="PPR4" s="147"/>
      <c r="PPS4" s="147"/>
      <c r="PPT4" s="147"/>
      <c r="PPU4" s="147"/>
      <c r="PPV4" s="147"/>
      <c r="PPW4" s="147"/>
      <c r="PPX4" s="147"/>
      <c r="PPY4" s="147"/>
      <c r="PPZ4" s="147"/>
      <c r="PQA4" s="147"/>
      <c r="PQB4" s="147"/>
      <c r="PQC4" s="147"/>
      <c r="PQD4" s="147"/>
      <c r="PQE4" s="147"/>
      <c r="PQF4" s="147"/>
      <c r="PQG4" s="147"/>
      <c r="PQH4" s="147"/>
      <c r="PQI4" s="147"/>
      <c r="PQJ4" s="147"/>
      <c r="PQK4" s="147"/>
      <c r="PQL4" s="147"/>
      <c r="PQM4" s="147"/>
      <c r="PQN4" s="147"/>
      <c r="PQO4" s="147"/>
      <c r="PQP4" s="147"/>
      <c r="PQQ4" s="147"/>
      <c r="PQR4" s="147"/>
      <c r="PQS4" s="147"/>
      <c r="PQT4" s="147"/>
      <c r="PQU4" s="147"/>
      <c r="PQV4" s="147"/>
      <c r="PQW4" s="147"/>
      <c r="PQX4" s="147"/>
      <c r="PQY4" s="147"/>
      <c r="PQZ4" s="147"/>
      <c r="PRA4" s="147"/>
      <c r="PRB4" s="147"/>
      <c r="PRC4" s="147"/>
      <c r="PRD4" s="147"/>
      <c r="PRE4" s="147"/>
      <c r="PRF4" s="147"/>
      <c r="PRG4" s="147"/>
      <c r="PRH4" s="147"/>
      <c r="PRI4" s="147"/>
      <c r="PRJ4" s="147"/>
      <c r="PRK4" s="147"/>
      <c r="PRL4" s="147"/>
      <c r="PRM4" s="147"/>
      <c r="PRN4" s="147"/>
      <c r="PRO4" s="147"/>
      <c r="PRP4" s="147"/>
      <c r="PRQ4" s="147"/>
      <c r="PRR4" s="147"/>
      <c r="PRS4" s="147"/>
      <c r="PRT4" s="147"/>
      <c r="PRU4" s="147"/>
      <c r="PRV4" s="147"/>
      <c r="PRW4" s="147"/>
      <c r="PRX4" s="147"/>
      <c r="PRY4" s="147"/>
      <c r="PRZ4" s="147"/>
      <c r="PSA4" s="147"/>
      <c r="PSB4" s="147"/>
      <c r="PSC4" s="147"/>
      <c r="PSD4" s="147"/>
      <c r="PSE4" s="147"/>
      <c r="PSF4" s="147"/>
      <c r="PSG4" s="147"/>
      <c r="PSH4" s="147"/>
      <c r="PSI4" s="147"/>
      <c r="PSJ4" s="147"/>
      <c r="PSK4" s="147"/>
      <c r="PSL4" s="147"/>
      <c r="PSM4" s="147"/>
      <c r="PSN4" s="147"/>
      <c r="PSO4" s="147"/>
      <c r="PSP4" s="147"/>
      <c r="PSQ4" s="147"/>
      <c r="PSR4" s="147"/>
      <c r="PSS4" s="147"/>
      <c r="PST4" s="147"/>
      <c r="PSU4" s="147"/>
      <c r="PSV4" s="147"/>
      <c r="PSW4" s="147"/>
      <c r="PSX4" s="147"/>
      <c r="PSY4" s="147"/>
      <c r="PSZ4" s="147"/>
      <c r="PTA4" s="147"/>
      <c r="PTB4" s="147"/>
      <c r="PTC4" s="147"/>
      <c r="PTD4" s="147"/>
      <c r="PTE4" s="147"/>
      <c r="PTF4" s="147"/>
      <c r="PTG4" s="147"/>
      <c r="PTH4" s="147"/>
      <c r="PTI4" s="147"/>
      <c r="PTJ4" s="147"/>
      <c r="PTK4" s="147"/>
      <c r="PTL4" s="147"/>
      <c r="PTM4" s="147"/>
      <c r="PTN4" s="147"/>
      <c r="PTO4" s="147"/>
      <c r="PTP4" s="147"/>
      <c r="PTQ4" s="147"/>
      <c r="PTR4" s="147"/>
      <c r="PTS4" s="147"/>
      <c r="PTT4" s="147"/>
      <c r="PTU4" s="147"/>
      <c r="PTV4" s="147"/>
      <c r="PTW4" s="147"/>
      <c r="PTX4" s="147"/>
      <c r="PTY4" s="147"/>
      <c r="PTZ4" s="147"/>
      <c r="PUA4" s="147"/>
      <c r="PUB4" s="147"/>
      <c r="PUC4" s="147"/>
      <c r="PUD4" s="147"/>
      <c r="PUE4" s="147"/>
      <c r="PUF4" s="147"/>
      <c r="PUG4" s="147"/>
      <c r="PUH4" s="147"/>
      <c r="PUI4" s="147"/>
      <c r="PUJ4" s="147"/>
      <c r="PUK4" s="147"/>
      <c r="PUL4" s="147"/>
      <c r="PUM4" s="147"/>
      <c r="PUN4" s="147"/>
      <c r="PUO4" s="147"/>
      <c r="PUP4" s="147"/>
      <c r="PUQ4" s="147"/>
      <c r="PUR4" s="147"/>
      <c r="PUS4" s="147"/>
      <c r="PUT4" s="147"/>
      <c r="PUU4" s="147"/>
      <c r="PUV4" s="147"/>
      <c r="PUW4" s="147"/>
      <c r="PUX4" s="147"/>
      <c r="PUY4" s="147"/>
      <c r="PUZ4" s="147"/>
      <c r="PVA4" s="147"/>
      <c r="PVB4" s="147"/>
      <c r="PVC4" s="147"/>
      <c r="PVD4" s="147"/>
      <c r="PVE4" s="147"/>
      <c r="PVF4" s="147"/>
      <c r="PVG4" s="147"/>
      <c r="PVH4" s="147"/>
      <c r="PVI4" s="147"/>
      <c r="PVJ4" s="147"/>
      <c r="PVK4" s="147"/>
      <c r="PVL4" s="147"/>
      <c r="PVM4" s="147"/>
      <c r="PVN4" s="147"/>
      <c r="PVO4" s="147"/>
      <c r="PVP4" s="147"/>
      <c r="PVQ4" s="147"/>
      <c r="PVR4" s="147"/>
      <c r="PVS4" s="147"/>
      <c r="PVT4" s="147"/>
      <c r="PVU4" s="147"/>
      <c r="PVV4" s="147"/>
      <c r="PVW4" s="147"/>
      <c r="PVX4" s="147"/>
      <c r="PVY4" s="147"/>
      <c r="PVZ4" s="147"/>
      <c r="PWA4" s="147"/>
      <c r="PWB4" s="147"/>
      <c r="PWC4" s="147"/>
      <c r="PWD4" s="147"/>
      <c r="PWE4" s="147"/>
      <c r="PWF4" s="147"/>
      <c r="PWG4" s="147"/>
      <c r="PWH4" s="147"/>
      <c r="PWI4" s="147"/>
      <c r="PWJ4" s="147"/>
      <c r="PWK4" s="147"/>
      <c r="PWL4" s="147"/>
      <c r="PWM4" s="147"/>
      <c r="PWN4" s="147"/>
      <c r="PWO4" s="147"/>
      <c r="PWP4" s="147"/>
      <c r="PWQ4" s="147"/>
      <c r="PWR4" s="147"/>
      <c r="PWS4" s="147"/>
      <c r="PWT4" s="147"/>
      <c r="PWU4" s="147"/>
      <c r="PWV4" s="147"/>
      <c r="PWW4" s="147"/>
      <c r="PWX4" s="147"/>
      <c r="PWY4" s="147"/>
      <c r="PWZ4" s="147"/>
      <c r="PXA4" s="147"/>
      <c r="PXB4" s="147"/>
      <c r="PXC4" s="147"/>
      <c r="PXD4" s="147"/>
      <c r="PXE4" s="147"/>
      <c r="PXF4" s="147"/>
      <c r="PXG4" s="147"/>
      <c r="PXH4" s="147"/>
      <c r="PXI4" s="147"/>
      <c r="PXJ4" s="147"/>
      <c r="PXK4" s="147"/>
      <c r="PXL4" s="147"/>
      <c r="PXM4" s="147"/>
      <c r="PXN4" s="147"/>
      <c r="PXO4" s="147"/>
      <c r="PXP4" s="147"/>
      <c r="PXQ4" s="147"/>
      <c r="PXR4" s="147"/>
      <c r="PXS4" s="147"/>
      <c r="PXT4" s="147"/>
      <c r="PXU4" s="147"/>
      <c r="PXV4" s="147"/>
      <c r="PXW4" s="147"/>
      <c r="PXX4" s="147"/>
      <c r="PXY4" s="147"/>
      <c r="PXZ4" s="147"/>
      <c r="PYA4" s="147"/>
      <c r="PYB4" s="147"/>
      <c r="PYC4" s="147"/>
      <c r="PYD4" s="147"/>
      <c r="PYE4" s="147"/>
      <c r="PYF4" s="147"/>
      <c r="PYG4" s="147"/>
      <c r="PYH4" s="147"/>
      <c r="PYI4" s="147"/>
      <c r="PYJ4" s="147"/>
      <c r="PYK4" s="147"/>
      <c r="PYL4" s="147"/>
      <c r="PYM4" s="147"/>
      <c r="PYN4" s="147"/>
      <c r="PYO4" s="147"/>
      <c r="PYP4" s="147"/>
      <c r="PYQ4" s="147"/>
      <c r="PYR4" s="147"/>
      <c r="PYS4" s="147"/>
      <c r="PYT4" s="147"/>
      <c r="PYU4" s="147"/>
      <c r="PYV4" s="147"/>
      <c r="PYW4" s="147"/>
      <c r="PYX4" s="147"/>
      <c r="PYY4" s="147"/>
      <c r="PYZ4" s="147"/>
      <c r="PZA4" s="147"/>
      <c r="PZB4" s="147"/>
      <c r="PZC4" s="147"/>
      <c r="PZD4" s="147"/>
      <c r="PZE4" s="147"/>
      <c r="PZF4" s="147"/>
      <c r="PZG4" s="147"/>
      <c r="PZH4" s="147"/>
      <c r="PZI4" s="147"/>
      <c r="PZJ4" s="147"/>
      <c r="PZK4" s="147"/>
      <c r="PZL4" s="147"/>
      <c r="PZM4" s="147"/>
      <c r="PZN4" s="147"/>
      <c r="PZO4" s="147"/>
      <c r="PZP4" s="147"/>
      <c r="PZQ4" s="147"/>
      <c r="PZR4" s="147"/>
      <c r="PZS4" s="147"/>
      <c r="PZT4" s="147"/>
      <c r="PZU4" s="147"/>
      <c r="PZV4" s="147"/>
      <c r="PZW4" s="147"/>
      <c r="PZX4" s="147"/>
      <c r="PZY4" s="147"/>
      <c r="PZZ4" s="147"/>
      <c r="QAA4" s="147"/>
      <c r="QAB4" s="147"/>
      <c r="QAC4" s="147"/>
      <c r="QAD4" s="147"/>
      <c r="QAE4" s="147"/>
      <c r="QAF4" s="147"/>
      <c r="QAG4" s="147"/>
      <c r="QAH4" s="147"/>
      <c r="QAI4" s="147"/>
      <c r="QAJ4" s="147"/>
      <c r="QAK4" s="147"/>
      <c r="QAL4" s="147"/>
      <c r="QAM4" s="147"/>
      <c r="QAN4" s="147"/>
      <c r="QAO4" s="147"/>
      <c r="QAP4" s="147"/>
      <c r="QAQ4" s="147"/>
      <c r="QAR4" s="147"/>
      <c r="QAS4" s="147"/>
      <c r="QAT4" s="147"/>
      <c r="QAU4" s="147"/>
      <c r="QAV4" s="147"/>
      <c r="QAW4" s="147"/>
      <c r="QAX4" s="147"/>
      <c r="QAY4" s="147"/>
      <c r="QAZ4" s="147"/>
      <c r="QBA4" s="147"/>
      <c r="QBB4" s="147"/>
      <c r="QBC4" s="147"/>
      <c r="QBD4" s="147"/>
      <c r="QBE4" s="147"/>
      <c r="QBF4" s="147"/>
      <c r="QBG4" s="147"/>
      <c r="QBH4" s="147"/>
      <c r="QBI4" s="147"/>
      <c r="QBJ4" s="147"/>
      <c r="QBK4" s="147"/>
      <c r="QBL4" s="147"/>
      <c r="QBM4" s="147"/>
      <c r="QBN4" s="147"/>
      <c r="QBO4" s="147"/>
      <c r="QBP4" s="147"/>
      <c r="QBQ4" s="147"/>
      <c r="QBR4" s="147"/>
      <c r="QBS4" s="147"/>
      <c r="QBT4" s="147"/>
      <c r="QBU4" s="147"/>
      <c r="QBV4" s="147"/>
      <c r="QBW4" s="147"/>
      <c r="QBX4" s="147"/>
      <c r="QBY4" s="147"/>
      <c r="QBZ4" s="147"/>
      <c r="QCA4" s="147"/>
      <c r="QCB4" s="147"/>
      <c r="QCC4" s="147"/>
      <c r="QCD4" s="147"/>
      <c r="QCE4" s="147"/>
      <c r="QCF4" s="147"/>
      <c r="QCG4" s="147"/>
      <c r="QCH4" s="147"/>
      <c r="QCI4" s="147"/>
      <c r="QCJ4" s="147"/>
      <c r="QCK4" s="147"/>
      <c r="QCL4" s="147"/>
      <c r="QCM4" s="147"/>
      <c r="QCN4" s="147"/>
      <c r="QCO4" s="147"/>
      <c r="QCP4" s="147"/>
      <c r="QCQ4" s="147"/>
      <c r="QCR4" s="147"/>
      <c r="QCS4" s="147"/>
      <c r="QCT4" s="147"/>
      <c r="QCU4" s="147"/>
      <c r="QCV4" s="147"/>
      <c r="QCW4" s="147"/>
      <c r="QCX4" s="147"/>
      <c r="QCY4" s="147"/>
      <c r="QCZ4" s="147"/>
      <c r="QDA4" s="147"/>
      <c r="QDB4" s="147"/>
      <c r="QDC4" s="147"/>
      <c r="QDD4" s="147"/>
      <c r="QDE4" s="147"/>
      <c r="QDF4" s="147"/>
      <c r="QDG4" s="147"/>
      <c r="QDH4" s="147"/>
      <c r="QDI4" s="147"/>
      <c r="QDJ4" s="147"/>
      <c r="QDK4" s="147"/>
      <c r="QDL4" s="147"/>
      <c r="QDM4" s="147"/>
      <c r="QDN4" s="147"/>
      <c r="QDO4" s="147"/>
      <c r="QDP4" s="147"/>
      <c r="QDQ4" s="147"/>
      <c r="QDR4" s="147"/>
      <c r="QDS4" s="147"/>
      <c r="QDT4" s="147"/>
      <c r="QDU4" s="147"/>
      <c r="QDV4" s="147"/>
      <c r="QDW4" s="147"/>
      <c r="QDX4" s="147"/>
      <c r="QDY4" s="147"/>
      <c r="QDZ4" s="147"/>
      <c r="QEA4" s="147"/>
      <c r="QEB4" s="147"/>
      <c r="QEC4" s="147"/>
      <c r="QED4" s="147"/>
      <c r="QEE4" s="147"/>
      <c r="QEF4" s="147"/>
      <c r="QEG4" s="147"/>
      <c r="QEH4" s="147"/>
      <c r="QEI4" s="147"/>
      <c r="QEJ4" s="147"/>
      <c r="QEK4" s="147"/>
      <c r="QEL4" s="147"/>
      <c r="QEM4" s="147"/>
      <c r="QEN4" s="147"/>
      <c r="QEO4" s="147"/>
      <c r="QEP4" s="147"/>
      <c r="QEQ4" s="147"/>
      <c r="QER4" s="147"/>
      <c r="QES4" s="147"/>
      <c r="QET4" s="147"/>
      <c r="QEU4" s="147"/>
      <c r="QEV4" s="147"/>
      <c r="QEW4" s="147"/>
      <c r="QEX4" s="147"/>
      <c r="QEY4" s="147"/>
      <c r="QEZ4" s="147"/>
      <c r="QFA4" s="147"/>
      <c r="QFB4" s="147"/>
      <c r="QFC4" s="147"/>
      <c r="QFD4" s="147"/>
      <c r="QFE4" s="147"/>
      <c r="QFF4" s="147"/>
      <c r="QFG4" s="147"/>
      <c r="QFH4" s="147"/>
      <c r="QFI4" s="147"/>
      <c r="QFJ4" s="147"/>
      <c r="QFK4" s="147"/>
      <c r="QFL4" s="147"/>
      <c r="QFM4" s="147"/>
      <c r="QFN4" s="147"/>
      <c r="QFO4" s="147"/>
      <c r="QFP4" s="147"/>
      <c r="QFQ4" s="147"/>
      <c r="QFR4" s="147"/>
      <c r="QFS4" s="147"/>
      <c r="QFT4" s="147"/>
      <c r="QFU4" s="147"/>
      <c r="QFV4" s="147"/>
      <c r="QFW4" s="147"/>
      <c r="QFX4" s="147"/>
      <c r="QFY4" s="147"/>
      <c r="QFZ4" s="147"/>
      <c r="QGA4" s="147"/>
      <c r="QGB4" s="147"/>
      <c r="QGC4" s="147"/>
      <c r="QGD4" s="147"/>
      <c r="QGE4" s="147"/>
      <c r="QGF4" s="147"/>
      <c r="QGG4" s="147"/>
      <c r="QGH4" s="147"/>
      <c r="QGI4" s="147"/>
      <c r="QGJ4" s="147"/>
      <c r="QGK4" s="147"/>
      <c r="QGL4" s="147"/>
      <c r="QGM4" s="147"/>
      <c r="QGN4" s="147"/>
      <c r="QGO4" s="147"/>
      <c r="QGP4" s="147"/>
      <c r="QGQ4" s="147"/>
      <c r="QGR4" s="147"/>
      <c r="QGS4" s="147"/>
      <c r="QGT4" s="147"/>
      <c r="QGU4" s="147"/>
      <c r="QGV4" s="147"/>
      <c r="QGW4" s="147"/>
      <c r="QGX4" s="147"/>
      <c r="QGY4" s="147"/>
      <c r="QGZ4" s="147"/>
      <c r="QHA4" s="147"/>
      <c r="QHB4" s="147"/>
      <c r="QHC4" s="147"/>
      <c r="QHD4" s="147"/>
      <c r="QHE4" s="147"/>
      <c r="QHF4" s="147"/>
      <c r="QHG4" s="147"/>
      <c r="QHH4" s="147"/>
      <c r="QHI4" s="147"/>
      <c r="QHJ4" s="147"/>
      <c r="QHK4" s="147"/>
      <c r="QHL4" s="147"/>
      <c r="QHM4" s="147"/>
      <c r="QHN4" s="147"/>
      <c r="QHO4" s="147"/>
      <c r="QHP4" s="147"/>
      <c r="QHQ4" s="147"/>
      <c r="QHR4" s="147"/>
      <c r="QHS4" s="147"/>
      <c r="QHT4" s="147"/>
      <c r="QHU4" s="147"/>
      <c r="QHV4" s="147"/>
      <c r="QHW4" s="147"/>
      <c r="QHX4" s="147"/>
      <c r="QHY4" s="147"/>
      <c r="QHZ4" s="147"/>
      <c r="QIA4" s="147"/>
      <c r="QIB4" s="147"/>
      <c r="QIC4" s="147"/>
      <c r="QID4" s="147"/>
      <c r="QIE4" s="147"/>
      <c r="QIF4" s="147"/>
      <c r="QIG4" s="147"/>
      <c r="QIH4" s="147"/>
      <c r="QII4" s="147"/>
      <c r="QIJ4" s="147"/>
      <c r="QIK4" s="147"/>
      <c r="QIL4" s="147"/>
      <c r="QIM4" s="147"/>
      <c r="QIN4" s="147"/>
      <c r="QIO4" s="147"/>
      <c r="QIP4" s="147"/>
      <c r="QIQ4" s="147"/>
      <c r="QIR4" s="147"/>
      <c r="QIS4" s="147"/>
      <c r="QIT4" s="147"/>
      <c r="QIU4" s="147"/>
      <c r="QIV4" s="147"/>
      <c r="QIW4" s="147"/>
      <c r="QIX4" s="147"/>
      <c r="QIY4" s="147"/>
      <c r="QIZ4" s="147"/>
      <c r="QJA4" s="147"/>
      <c r="QJB4" s="147"/>
      <c r="QJC4" s="147"/>
      <c r="QJD4" s="147"/>
      <c r="QJE4" s="147"/>
      <c r="QJF4" s="147"/>
      <c r="QJG4" s="147"/>
      <c r="QJH4" s="147"/>
      <c r="QJI4" s="147"/>
      <c r="QJJ4" s="147"/>
      <c r="QJK4" s="147"/>
      <c r="QJL4" s="147"/>
      <c r="QJM4" s="147"/>
      <c r="QJN4" s="147"/>
      <c r="QJO4" s="147"/>
      <c r="QJP4" s="147"/>
      <c r="QJQ4" s="147"/>
      <c r="QJR4" s="147"/>
      <c r="QJS4" s="147"/>
      <c r="QJT4" s="147"/>
      <c r="QJU4" s="147"/>
      <c r="QJV4" s="147"/>
      <c r="QJW4" s="147"/>
      <c r="QJX4" s="147"/>
      <c r="QJY4" s="147"/>
      <c r="QJZ4" s="147"/>
      <c r="QKA4" s="147"/>
      <c r="QKB4" s="147"/>
      <c r="QKC4" s="147"/>
      <c r="QKD4" s="147"/>
      <c r="QKE4" s="147"/>
      <c r="QKF4" s="147"/>
      <c r="QKG4" s="147"/>
      <c r="QKH4" s="147"/>
      <c r="QKI4" s="147"/>
      <c r="QKJ4" s="147"/>
      <c r="QKK4" s="147"/>
      <c r="QKL4" s="147"/>
      <c r="QKM4" s="147"/>
      <c r="QKN4" s="147"/>
      <c r="QKO4" s="147"/>
      <c r="QKP4" s="147"/>
      <c r="QKQ4" s="147"/>
      <c r="QKR4" s="147"/>
      <c r="QKS4" s="147"/>
      <c r="QKT4" s="147"/>
      <c r="QKU4" s="147"/>
      <c r="QKV4" s="147"/>
      <c r="QKW4" s="147"/>
      <c r="QKX4" s="147"/>
      <c r="QKY4" s="147"/>
      <c r="QKZ4" s="147"/>
      <c r="QLA4" s="147"/>
      <c r="QLB4" s="147"/>
      <c r="QLC4" s="147"/>
      <c r="QLD4" s="147"/>
      <c r="QLE4" s="147"/>
      <c r="QLF4" s="147"/>
      <c r="QLG4" s="147"/>
      <c r="QLH4" s="147"/>
      <c r="QLI4" s="147"/>
      <c r="QLJ4" s="147"/>
      <c r="QLK4" s="147"/>
      <c r="QLL4" s="147"/>
      <c r="QLM4" s="147"/>
      <c r="QLN4" s="147"/>
      <c r="QLO4" s="147"/>
      <c r="QLP4" s="147"/>
      <c r="QLQ4" s="147"/>
      <c r="QLR4" s="147"/>
      <c r="QLS4" s="147"/>
      <c r="QLT4" s="147"/>
      <c r="QLU4" s="147"/>
      <c r="QLV4" s="147"/>
      <c r="QLW4" s="147"/>
      <c r="QLX4" s="147"/>
      <c r="QLY4" s="147"/>
      <c r="QLZ4" s="147"/>
      <c r="QMA4" s="147"/>
      <c r="QMB4" s="147"/>
      <c r="QMC4" s="147"/>
      <c r="QMD4" s="147"/>
      <c r="QME4" s="147"/>
      <c r="QMF4" s="147"/>
      <c r="QMG4" s="147"/>
      <c r="QMH4" s="147"/>
      <c r="QMI4" s="147"/>
      <c r="QMJ4" s="147"/>
      <c r="QMK4" s="147"/>
      <c r="QML4" s="147"/>
      <c r="QMM4" s="147"/>
      <c r="QMN4" s="147"/>
      <c r="QMO4" s="147"/>
      <c r="QMP4" s="147"/>
      <c r="QMQ4" s="147"/>
      <c r="QMR4" s="147"/>
      <c r="QMS4" s="147"/>
      <c r="QMT4" s="147"/>
      <c r="QMU4" s="147"/>
      <c r="QMV4" s="147"/>
      <c r="QMW4" s="147"/>
      <c r="QMX4" s="147"/>
      <c r="QMY4" s="147"/>
      <c r="QMZ4" s="147"/>
      <c r="QNA4" s="147"/>
      <c r="QNB4" s="147"/>
      <c r="QNC4" s="147"/>
      <c r="QND4" s="147"/>
      <c r="QNE4" s="147"/>
      <c r="QNF4" s="147"/>
      <c r="QNG4" s="147"/>
      <c r="QNH4" s="147"/>
      <c r="QNI4" s="147"/>
      <c r="QNJ4" s="147"/>
      <c r="QNK4" s="147"/>
      <c r="QNL4" s="147"/>
      <c r="QNM4" s="147"/>
      <c r="QNN4" s="147"/>
      <c r="QNO4" s="147"/>
      <c r="QNP4" s="147"/>
      <c r="QNQ4" s="147"/>
      <c r="QNR4" s="147"/>
      <c r="QNS4" s="147"/>
      <c r="QNT4" s="147"/>
      <c r="QNU4" s="147"/>
      <c r="QNV4" s="147"/>
      <c r="QNW4" s="147"/>
      <c r="QNX4" s="147"/>
      <c r="QNY4" s="147"/>
      <c r="QNZ4" s="147"/>
      <c r="QOA4" s="147"/>
      <c r="QOB4" s="147"/>
      <c r="QOC4" s="147"/>
      <c r="QOD4" s="147"/>
      <c r="QOE4" s="147"/>
      <c r="QOF4" s="147"/>
      <c r="QOG4" s="147"/>
      <c r="QOH4" s="147"/>
      <c r="QOI4" s="147"/>
      <c r="QOJ4" s="147"/>
      <c r="QOK4" s="147"/>
      <c r="QOL4" s="147"/>
      <c r="QOM4" s="147"/>
      <c r="QON4" s="147"/>
      <c r="QOO4" s="147"/>
      <c r="QOP4" s="147"/>
      <c r="QOQ4" s="147"/>
      <c r="QOR4" s="147"/>
      <c r="QOS4" s="147"/>
      <c r="QOT4" s="147"/>
      <c r="QOU4" s="147"/>
      <c r="QOV4" s="147"/>
      <c r="QOW4" s="147"/>
      <c r="QOX4" s="147"/>
      <c r="QOY4" s="147"/>
      <c r="QOZ4" s="147"/>
      <c r="QPA4" s="147"/>
      <c r="QPB4" s="147"/>
      <c r="QPC4" s="147"/>
      <c r="QPD4" s="147"/>
      <c r="QPE4" s="147"/>
      <c r="QPF4" s="147"/>
      <c r="QPG4" s="147"/>
      <c r="QPH4" s="147"/>
      <c r="QPI4" s="147"/>
      <c r="QPJ4" s="147"/>
      <c r="QPK4" s="147"/>
      <c r="QPL4" s="147"/>
      <c r="QPM4" s="147"/>
      <c r="QPN4" s="147"/>
      <c r="QPO4" s="147"/>
      <c r="QPP4" s="147"/>
      <c r="QPQ4" s="147"/>
      <c r="QPR4" s="147"/>
      <c r="QPS4" s="147"/>
      <c r="QPT4" s="147"/>
      <c r="QPU4" s="147"/>
      <c r="QPV4" s="147"/>
      <c r="QPW4" s="147"/>
      <c r="QPX4" s="147"/>
      <c r="QPY4" s="147"/>
      <c r="QPZ4" s="147"/>
      <c r="QQA4" s="147"/>
      <c r="QQB4" s="147"/>
      <c r="QQC4" s="147"/>
      <c r="QQD4" s="147"/>
      <c r="QQE4" s="147"/>
      <c r="QQF4" s="147"/>
      <c r="QQG4" s="147"/>
      <c r="QQH4" s="147"/>
      <c r="QQI4" s="147"/>
      <c r="QQJ4" s="147"/>
      <c r="QQK4" s="147"/>
      <c r="QQL4" s="147"/>
      <c r="QQM4" s="147"/>
      <c r="QQN4" s="147"/>
      <c r="QQO4" s="147"/>
      <c r="QQP4" s="147"/>
      <c r="QQQ4" s="147"/>
      <c r="QQR4" s="147"/>
      <c r="QQS4" s="147"/>
      <c r="QQT4" s="147"/>
      <c r="QQU4" s="147"/>
      <c r="QQV4" s="147"/>
      <c r="QQW4" s="147"/>
      <c r="QQX4" s="147"/>
      <c r="QQY4" s="147"/>
      <c r="QQZ4" s="147"/>
      <c r="QRA4" s="147"/>
      <c r="QRB4" s="147"/>
      <c r="QRC4" s="147"/>
      <c r="QRD4" s="147"/>
      <c r="QRE4" s="147"/>
      <c r="QRF4" s="147"/>
      <c r="QRG4" s="147"/>
      <c r="QRH4" s="147"/>
      <c r="QRI4" s="147"/>
      <c r="QRJ4" s="147"/>
      <c r="QRK4" s="147"/>
      <c r="QRL4" s="147"/>
      <c r="QRM4" s="147"/>
      <c r="QRN4" s="147"/>
      <c r="QRO4" s="147"/>
      <c r="QRP4" s="147"/>
      <c r="QRQ4" s="147"/>
      <c r="QRR4" s="147"/>
      <c r="QRS4" s="147"/>
      <c r="QRT4" s="147"/>
      <c r="QRU4" s="147"/>
      <c r="QRV4" s="147"/>
      <c r="QRW4" s="147"/>
      <c r="QRX4" s="147"/>
      <c r="QRY4" s="147"/>
      <c r="QRZ4" s="147"/>
      <c r="QSA4" s="147"/>
      <c r="QSB4" s="147"/>
      <c r="QSC4" s="147"/>
      <c r="QSD4" s="147"/>
      <c r="QSE4" s="147"/>
      <c r="QSF4" s="147"/>
      <c r="QSG4" s="147"/>
      <c r="QSH4" s="147"/>
      <c r="QSI4" s="147"/>
      <c r="QSJ4" s="147"/>
      <c r="QSK4" s="147"/>
      <c r="QSL4" s="147"/>
      <c r="QSM4" s="147"/>
      <c r="QSN4" s="147"/>
      <c r="QSO4" s="147"/>
      <c r="QSP4" s="147"/>
      <c r="QSQ4" s="147"/>
      <c r="QSR4" s="147"/>
      <c r="QSS4" s="147"/>
      <c r="QST4" s="147"/>
      <c r="QSU4" s="147"/>
      <c r="QSV4" s="147"/>
      <c r="QSW4" s="147"/>
      <c r="QSX4" s="147"/>
      <c r="QSY4" s="147"/>
      <c r="QSZ4" s="147"/>
      <c r="QTA4" s="147"/>
      <c r="QTB4" s="147"/>
      <c r="QTC4" s="147"/>
      <c r="QTD4" s="147"/>
      <c r="QTE4" s="147"/>
      <c r="QTF4" s="147"/>
      <c r="QTG4" s="147"/>
      <c r="QTH4" s="147"/>
      <c r="QTI4" s="147"/>
      <c r="QTJ4" s="147"/>
      <c r="QTK4" s="147"/>
      <c r="QTL4" s="147"/>
      <c r="QTM4" s="147"/>
      <c r="QTN4" s="147"/>
      <c r="QTO4" s="147"/>
      <c r="QTP4" s="147"/>
      <c r="QTQ4" s="147"/>
      <c r="QTR4" s="147"/>
      <c r="QTS4" s="147"/>
      <c r="QTT4" s="147"/>
      <c r="QTU4" s="147"/>
      <c r="QTV4" s="147"/>
      <c r="QTW4" s="147"/>
      <c r="QTX4" s="147"/>
      <c r="QTY4" s="147"/>
      <c r="QTZ4" s="147"/>
      <c r="QUA4" s="147"/>
      <c r="QUB4" s="147"/>
      <c r="QUC4" s="147"/>
      <c r="QUD4" s="147"/>
      <c r="QUE4" s="147"/>
      <c r="QUF4" s="147"/>
      <c r="QUG4" s="147"/>
      <c r="QUH4" s="147"/>
      <c r="QUI4" s="147"/>
      <c r="QUJ4" s="147"/>
      <c r="QUK4" s="147"/>
      <c r="QUL4" s="147"/>
      <c r="QUM4" s="147"/>
      <c r="QUN4" s="147"/>
      <c r="QUO4" s="147"/>
      <c r="QUP4" s="147"/>
      <c r="QUQ4" s="147"/>
      <c r="QUR4" s="147"/>
      <c r="QUS4" s="147"/>
      <c r="QUT4" s="147"/>
      <c r="QUU4" s="147"/>
      <c r="QUV4" s="147"/>
      <c r="QUW4" s="147"/>
      <c r="QUX4" s="147"/>
      <c r="QUY4" s="147"/>
      <c r="QUZ4" s="147"/>
      <c r="QVA4" s="147"/>
      <c r="QVB4" s="147"/>
      <c r="QVC4" s="147"/>
      <c r="QVD4" s="147"/>
      <c r="QVE4" s="147"/>
      <c r="QVF4" s="147"/>
      <c r="QVG4" s="147"/>
      <c r="QVH4" s="147"/>
      <c r="QVI4" s="147"/>
      <c r="QVJ4" s="147"/>
      <c r="QVK4" s="147"/>
      <c r="QVL4" s="147"/>
      <c r="QVM4" s="147"/>
      <c r="QVN4" s="147"/>
      <c r="QVO4" s="147"/>
      <c r="QVP4" s="147"/>
      <c r="QVQ4" s="147"/>
      <c r="QVR4" s="147"/>
      <c r="QVS4" s="147"/>
      <c r="QVT4" s="147"/>
      <c r="QVU4" s="147"/>
      <c r="QVV4" s="147"/>
      <c r="QVW4" s="147"/>
      <c r="QVX4" s="147"/>
      <c r="QVY4" s="147"/>
      <c r="QVZ4" s="147"/>
      <c r="QWA4" s="147"/>
      <c r="QWB4" s="147"/>
      <c r="QWC4" s="147"/>
      <c r="QWD4" s="147"/>
      <c r="QWE4" s="147"/>
      <c r="QWF4" s="147"/>
      <c r="QWG4" s="147"/>
      <c r="QWH4" s="147"/>
      <c r="QWI4" s="147"/>
      <c r="QWJ4" s="147"/>
      <c r="QWK4" s="147"/>
      <c r="QWL4" s="147"/>
      <c r="QWM4" s="147"/>
      <c r="QWN4" s="147"/>
      <c r="QWO4" s="147"/>
      <c r="QWP4" s="147"/>
      <c r="QWQ4" s="147"/>
      <c r="QWR4" s="147"/>
      <c r="QWS4" s="147"/>
      <c r="QWT4" s="147"/>
      <c r="QWU4" s="147"/>
      <c r="QWV4" s="147"/>
      <c r="QWW4" s="147"/>
      <c r="QWX4" s="147"/>
      <c r="QWY4" s="147"/>
      <c r="QWZ4" s="147"/>
      <c r="QXA4" s="147"/>
      <c r="QXB4" s="147"/>
      <c r="QXC4" s="147"/>
      <c r="QXD4" s="147"/>
      <c r="QXE4" s="147"/>
      <c r="QXF4" s="147"/>
      <c r="QXG4" s="147"/>
      <c r="QXH4" s="147"/>
      <c r="QXI4" s="147"/>
      <c r="QXJ4" s="147"/>
      <c r="QXK4" s="147"/>
      <c r="QXL4" s="147"/>
      <c r="QXM4" s="147"/>
      <c r="QXN4" s="147"/>
      <c r="QXO4" s="147"/>
      <c r="QXP4" s="147"/>
      <c r="QXQ4" s="147"/>
      <c r="QXR4" s="147"/>
      <c r="QXS4" s="147"/>
      <c r="QXT4" s="147"/>
      <c r="QXU4" s="147"/>
      <c r="QXV4" s="147"/>
      <c r="QXW4" s="147"/>
      <c r="QXX4" s="147"/>
      <c r="QXY4" s="147"/>
      <c r="QXZ4" s="147"/>
      <c r="QYA4" s="147"/>
      <c r="QYB4" s="147"/>
      <c r="QYC4" s="147"/>
      <c r="QYD4" s="147"/>
      <c r="QYE4" s="147"/>
      <c r="QYF4" s="147"/>
      <c r="QYG4" s="147"/>
      <c r="QYH4" s="147"/>
      <c r="QYI4" s="147"/>
      <c r="QYJ4" s="147"/>
      <c r="QYK4" s="147"/>
      <c r="QYL4" s="147"/>
      <c r="QYM4" s="147"/>
      <c r="QYN4" s="147"/>
      <c r="QYO4" s="147"/>
      <c r="QYP4" s="147"/>
      <c r="QYQ4" s="147"/>
      <c r="QYR4" s="147"/>
      <c r="QYS4" s="147"/>
      <c r="QYT4" s="147"/>
      <c r="QYU4" s="147"/>
      <c r="QYV4" s="147"/>
      <c r="QYW4" s="147"/>
      <c r="QYX4" s="147"/>
      <c r="QYY4" s="147"/>
      <c r="QYZ4" s="147"/>
      <c r="QZA4" s="147"/>
      <c r="QZB4" s="147"/>
      <c r="QZC4" s="147"/>
      <c r="QZD4" s="147"/>
      <c r="QZE4" s="147"/>
      <c r="QZF4" s="147"/>
      <c r="QZG4" s="147"/>
      <c r="QZH4" s="147"/>
      <c r="QZI4" s="147"/>
      <c r="QZJ4" s="147"/>
      <c r="QZK4" s="147"/>
      <c r="QZL4" s="147"/>
      <c r="QZM4" s="147"/>
      <c r="QZN4" s="147"/>
      <c r="QZO4" s="147"/>
      <c r="QZP4" s="147"/>
      <c r="QZQ4" s="147"/>
      <c r="QZR4" s="147"/>
      <c r="QZS4" s="147"/>
      <c r="QZT4" s="147"/>
      <c r="QZU4" s="147"/>
      <c r="QZV4" s="147"/>
      <c r="QZW4" s="147"/>
      <c r="QZX4" s="147"/>
      <c r="QZY4" s="147"/>
      <c r="QZZ4" s="147"/>
      <c r="RAA4" s="147"/>
      <c r="RAB4" s="147"/>
      <c r="RAC4" s="147"/>
      <c r="RAD4" s="147"/>
      <c r="RAE4" s="147"/>
      <c r="RAF4" s="147"/>
      <c r="RAG4" s="147"/>
      <c r="RAH4" s="147"/>
      <c r="RAI4" s="147"/>
      <c r="RAJ4" s="147"/>
      <c r="RAK4" s="147"/>
      <c r="RAL4" s="147"/>
      <c r="RAM4" s="147"/>
      <c r="RAN4" s="147"/>
      <c r="RAO4" s="147"/>
      <c r="RAP4" s="147"/>
      <c r="RAQ4" s="147"/>
      <c r="RAR4" s="147"/>
      <c r="RAS4" s="147"/>
      <c r="RAT4" s="147"/>
      <c r="RAU4" s="147"/>
      <c r="RAV4" s="147"/>
      <c r="RAW4" s="147"/>
      <c r="RAX4" s="147"/>
      <c r="RAY4" s="147"/>
      <c r="RAZ4" s="147"/>
      <c r="RBA4" s="147"/>
      <c r="RBB4" s="147"/>
      <c r="RBC4" s="147"/>
      <c r="RBD4" s="147"/>
      <c r="RBE4" s="147"/>
      <c r="RBF4" s="147"/>
      <c r="RBG4" s="147"/>
      <c r="RBH4" s="147"/>
      <c r="RBI4" s="147"/>
      <c r="RBJ4" s="147"/>
      <c r="RBK4" s="147"/>
      <c r="RBL4" s="147"/>
      <c r="RBM4" s="147"/>
      <c r="RBN4" s="147"/>
      <c r="RBO4" s="147"/>
      <c r="RBP4" s="147"/>
      <c r="RBQ4" s="147"/>
      <c r="RBR4" s="147"/>
      <c r="RBS4" s="147"/>
      <c r="RBT4" s="147"/>
      <c r="RBU4" s="147"/>
      <c r="RBV4" s="147"/>
      <c r="RBW4" s="147"/>
      <c r="RBX4" s="147"/>
      <c r="RBY4" s="147"/>
      <c r="RBZ4" s="147"/>
      <c r="RCA4" s="147"/>
      <c r="RCB4" s="147"/>
      <c r="RCC4" s="147"/>
      <c r="RCD4" s="147"/>
      <c r="RCE4" s="147"/>
      <c r="RCF4" s="147"/>
      <c r="RCG4" s="147"/>
      <c r="RCH4" s="147"/>
      <c r="RCI4" s="147"/>
      <c r="RCJ4" s="147"/>
      <c r="RCK4" s="147"/>
      <c r="RCL4" s="147"/>
      <c r="RCM4" s="147"/>
      <c r="RCN4" s="147"/>
      <c r="RCO4" s="147"/>
      <c r="RCP4" s="147"/>
      <c r="RCQ4" s="147"/>
      <c r="RCR4" s="147"/>
      <c r="RCS4" s="147"/>
      <c r="RCT4" s="147"/>
      <c r="RCU4" s="147"/>
      <c r="RCV4" s="147"/>
      <c r="RCW4" s="147"/>
      <c r="RCX4" s="147"/>
      <c r="RCY4" s="147"/>
      <c r="RCZ4" s="147"/>
      <c r="RDA4" s="147"/>
      <c r="RDB4" s="147"/>
      <c r="RDC4" s="147"/>
      <c r="RDD4" s="147"/>
      <c r="RDE4" s="147"/>
      <c r="RDF4" s="147"/>
      <c r="RDG4" s="147"/>
      <c r="RDH4" s="147"/>
      <c r="RDI4" s="147"/>
      <c r="RDJ4" s="147"/>
      <c r="RDK4" s="147"/>
      <c r="RDL4" s="147"/>
      <c r="RDM4" s="147"/>
      <c r="RDN4" s="147"/>
      <c r="RDO4" s="147"/>
      <c r="RDP4" s="147"/>
      <c r="RDQ4" s="147"/>
      <c r="RDR4" s="147"/>
      <c r="RDS4" s="147"/>
      <c r="RDT4" s="147"/>
      <c r="RDU4" s="147"/>
      <c r="RDV4" s="147"/>
      <c r="RDW4" s="147"/>
      <c r="RDX4" s="147"/>
      <c r="RDY4" s="147"/>
      <c r="RDZ4" s="147"/>
      <c r="REA4" s="147"/>
      <c r="REB4" s="147"/>
      <c r="REC4" s="147"/>
      <c r="RED4" s="147"/>
      <c r="REE4" s="147"/>
      <c r="REF4" s="147"/>
      <c r="REG4" s="147"/>
      <c r="REH4" s="147"/>
      <c r="REI4" s="147"/>
      <c r="REJ4" s="147"/>
      <c r="REK4" s="147"/>
      <c r="REL4" s="147"/>
      <c r="REM4" s="147"/>
      <c r="REN4" s="147"/>
      <c r="REO4" s="147"/>
      <c r="REP4" s="147"/>
      <c r="REQ4" s="147"/>
      <c r="RER4" s="147"/>
      <c r="RES4" s="147"/>
      <c r="RET4" s="147"/>
      <c r="REU4" s="147"/>
      <c r="REV4" s="147"/>
      <c r="REW4" s="147"/>
      <c r="REX4" s="147"/>
      <c r="REY4" s="147"/>
      <c r="REZ4" s="147"/>
      <c r="RFA4" s="147"/>
      <c r="RFB4" s="147"/>
      <c r="RFC4" s="147"/>
      <c r="RFD4" s="147"/>
      <c r="RFE4" s="147"/>
      <c r="RFF4" s="147"/>
      <c r="RFG4" s="147"/>
      <c r="RFH4" s="147"/>
      <c r="RFI4" s="147"/>
      <c r="RFJ4" s="147"/>
      <c r="RFK4" s="147"/>
      <c r="RFL4" s="147"/>
      <c r="RFM4" s="147"/>
      <c r="RFN4" s="147"/>
      <c r="RFO4" s="147"/>
      <c r="RFP4" s="147"/>
      <c r="RFQ4" s="147"/>
      <c r="RFR4" s="147"/>
      <c r="RFS4" s="147"/>
      <c r="RFT4" s="147"/>
      <c r="RFU4" s="147"/>
      <c r="RFV4" s="147"/>
      <c r="RFW4" s="147"/>
      <c r="RFX4" s="147"/>
      <c r="RFY4" s="147"/>
      <c r="RFZ4" s="147"/>
      <c r="RGA4" s="147"/>
      <c r="RGB4" s="147"/>
      <c r="RGC4" s="147"/>
      <c r="RGD4" s="147"/>
      <c r="RGE4" s="147"/>
      <c r="RGF4" s="147"/>
      <c r="RGG4" s="147"/>
      <c r="RGH4" s="147"/>
      <c r="RGI4" s="147"/>
      <c r="RGJ4" s="147"/>
      <c r="RGK4" s="147"/>
      <c r="RGL4" s="147"/>
      <c r="RGM4" s="147"/>
      <c r="RGN4" s="147"/>
      <c r="RGO4" s="147"/>
      <c r="RGP4" s="147"/>
      <c r="RGQ4" s="147"/>
      <c r="RGR4" s="147"/>
      <c r="RGS4" s="147"/>
      <c r="RGT4" s="147"/>
      <c r="RGU4" s="147"/>
      <c r="RGV4" s="147"/>
      <c r="RGW4" s="147"/>
      <c r="RGX4" s="147"/>
      <c r="RGY4" s="147"/>
      <c r="RGZ4" s="147"/>
      <c r="RHA4" s="147"/>
      <c r="RHB4" s="147"/>
      <c r="RHC4" s="147"/>
      <c r="RHD4" s="147"/>
      <c r="RHE4" s="147"/>
      <c r="RHF4" s="147"/>
      <c r="RHG4" s="147"/>
      <c r="RHH4" s="147"/>
      <c r="RHI4" s="147"/>
      <c r="RHJ4" s="147"/>
      <c r="RHK4" s="147"/>
      <c r="RHL4" s="147"/>
      <c r="RHM4" s="147"/>
      <c r="RHN4" s="147"/>
      <c r="RHO4" s="147"/>
      <c r="RHP4" s="147"/>
      <c r="RHQ4" s="147"/>
      <c r="RHR4" s="147"/>
      <c r="RHS4" s="147"/>
      <c r="RHT4" s="147"/>
      <c r="RHU4" s="147"/>
      <c r="RHV4" s="147"/>
      <c r="RHW4" s="147"/>
      <c r="RHX4" s="147"/>
      <c r="RHY4" s="147"/>
      <c r="RHZ4" s="147"/>
      <c r="RIA4" s="147"/>
      <c r="RIB4" s="147"/>
      <c r="RIC4" s="147"/>
      <c r="RID4" s="147"/>
      <c r="RIE4" s="147"/>
      <c r="RIF4" s="147"/>
      <c r="RIG4" s="147"/>
      <c r="RIH4" s="147"/>
      <c r="RII4" s="147"/>
      <c r="RIJ4" s="147"/>
      <c r="RIK4" s="147"/>
      <c r="RIL4" s="147"/>
      <c r="RIM4" s="147"/>
      <c r="RIN4" s="147"/>
      <c r="RIO4" s="147"/>
      <c r="RIP4" s="147"/>
      <c r="RIQ4" s="147"/>
      <c r="RIR4" s="147"/>
      <c r="RIS4" s="147"/>
      <c r="RIT4" s="147"/>
      <c r="RIU4" s="147"/>
      <c r="RIV4" s="147"/>
      <c r="RIW4" s="147"/>
      <c r="RIX4" s="147"/>
      <c r="RIY4" s="147"/>
      <c r="RIZ4" s="147"/>
      <c r="RJA4" s="147"/>
      <c r="RJB4" s="147"/>
      <c r="RJC4" s="147"/>
      <c r="RJD4" s="147"/>
      <c r="RJE4" s="147"/>
      <c r="RJF4" s="147"/>
      <c r="RJG4" s="147"/>
      <c r="RJH4" s="147"/>
      <c r="RJI4" s="147"/>
      <c r="RJJ4" s="147"/>
      <c r="RJK4" s="147"/>
      <c r="RJL4" s="147"/>
      <c r="RJM4" s="147"/>
      <c r="RJN4" s="147"/>
      <c r="RJO4" s="147"/>
      <c r="RJP4" s="147"/>
      <c r="RJQ4" s="147"/>
      <c r="RJR4" s="147"/>
      <c r="RJS4" s="147"/>
      <c r="RJT4" s="147"/>
      <c r="RJU4" s="147"/>
      <c r="RJV4" s="147"/>
      <c r="RJW4" s="147"/>
      <c r="RJX4" s="147"/>
      <c r="RJY4" s="147"/>
      <c r="RJZ4" s="147"/>
      <c r="RKA4" s="147"/>
      <c r="RKB4" s="147"/>
      <c r="RKC4" s="147"/>
      <c r="RKD4" s="147"/>
      <c r="RKE4" s="147"/>
      <c r="RKF4" s="147"/>
      <c r="RKG4" s="147"/>
      <c r="RKH4" s="147"/>
      <c r="RKI4" s="147"/>
      <c r="RKJ4" s="147"/>
      <c r="RKK4" s="147"/>
      <c r="RKL4" s="147"/>
      <c r="RKM4" s="147"/>
      <c r="RKN4" s="147"/>
      <c r="RKO4" s="147"/>
      <c r="RKP4" s="147"/>
      <c r="RKQ4" s="147"/>
      <c r="RKR4" s="147"/>
      <c r="RKS4" s="147"/>
      <c r="RKT4" s="147"/>
      <c r="RKU4" s="147"/>
      <c r="RKV4" s="147"/>
      <c r="RKW4" s="147"/>
      <c r="RKX4" s="147"/>
      <c r="RKY4" s="147"/>
      <c r="RKZ4" s="147"/>
      <c r="RLA4" s="147"/>
      <c r="RLB4" s="147"/>
      <c r="RLC4" s="147"/>
      <c r="RLD4" s="147"/>
      <c r="RLE4" s="147"/>
      <c r="RLF4" s="147"/>
      <c r="RLG4" s="147"/>
      <c r="RLH4" s="147"/>
      <c r="RLI4" s="147"/>
      <c r="RLJ4" s="147"/>
      <c r="RLK4" s="147"/>
      <c r="RLL4" s="147"/>
      <c r="RLM4" s="147"/>
      <c r="RLN4" s="147"/>
      <c r="RLO4" s="147"/>
      <c r="RLP4" s="147"/>
      <c r="RLQ4" s="147"/>
      <c r="RLR4" s="147"/>
      <c r="RLS4" s="147"/>
      <c r="RLT4" s="147"/>
      <c r="RLU4" s="147"/>
      <c r="RLV4" s="147"/>
      <c r="RLW4" s="147"/>
      <c r="RLX4" s="147"/>
      <c r="RLY4" s="147"/>
      <c r="RLZ4" s="147"/>
      <c r="RMA4" s="147"/>
      <c r="RMB4" s="147"/>
      <c r="RMC4" s="147"/>
      <c r="RMD4" s="147"/>
      <c r="RME4" s="147"/>
      <c r="RMF4" s="147"/>
      <c r="RMG4" s="147"/>
      <c r="RMH4" s="147"/>
      <c r="RMI4" s="147"/>
      <c r="RMJ4" s="147"/>
      <c r="RMK4" s="147"/>
      <c r="RML4" s="147"/>
      <c r="RMM4" s="147"/>
      <c r="RMN4" s="147"/>
      <c r="RMO4" s="147"/>
      <c r="RMP4" s="147"/>
      <c r="RMQ4" s="147"/>
      <c r="RMR4" s="147"/>
      <c r="RMS4" s="147"/>
      <c r="RMT4" s="147"/>
      <c r="RMU4" s="147"/>
      <c r="RMV4" s="147"/>
      <c r="RMW4" s="147"/>
      <c r="RMX4" s="147"/>
      <c r="RMY4" s="147"/>
      <c r="RMZ4" s="147"/>
      <c r="RNA4" s="147"/>
      <c r="RNB4" s="147"/>
      <c r="RNC4" s="147"/>
      <c r="RND4" s="147"/>
      <c r="RNE4" s="147"/>
      <c r="RNF4" s="147"/>
      <c r="RNG4" s="147"/>
      <c r="RNH4" s="147"/>
      <c r="RNI4" s="147"/>
      <c r="RNJ4" s="147"/>
      <c r="RNK4" s="147"/>
      <c r="RNL4" s="147"/>
      <c r="RNM4" s="147"/>
      <c r="RNN4" s="147"/>
      <c r="RNO4" s="147"/>
      <c r="RNP4" s="147"/>
      <c r="RNQ4" s="147"/>
      <c r="RNR4" s="147"/>
      <c r="RNS4" s="147"/>
      <c r="RNT4" s="147"/>
      <c r="RNU4" s="147"/>
      <c r="RNV4" s="147"/>
      <c r="RNW4" s="147"/>
      <c r="RNX4" s="147"/>
      <c r="RNY4" s="147"/>
      <c r="RNZ4" s="147"/>
      <c r="ROA4" s="147"/>
      <c r="ROB4" s="147"/>
      <c r="ROC4" s="147"/>
      <c r="ROD4" s="147"/>
      <c r="ROE4" s="147"/>
      <c r="ROF4" s="147"/>
      <c r="ROG4" s="147"/>
      <c r="ROH4" s="147"/>
      <c r="ROI4" s="147"/>
      <c r="ROJ4" s="147"/>
      <c r="ROK4" s="147"/>
      <c r="ROL4" s="147"/>
      <c r="ROM4" s="147"/>
      <c r="RON4" s="147"/>
      <c r="ROO4" s="147"/>
      <c r="ROP4" s="147"/>
      <c r="ROQ4" s="147"/>
      <c r="ROR4" s="147"/>
      <c r="ROS4" s="147"/>
      <c r="ROT4" s="147"/>
      <c r="ROU4" s="147"/>
      <c r="ROV4" s="147"/>
      <c r="ROW4" s="147"/>
      <c r="ROX4" s="147"/>
      <c r="ROY4" s="147"/>
      <c r="ROZ4" s="147"/>
      <c r="RPA4" s="147"/>
      <c r="RPB4" s="147"/>
      <c r="RPC4" s="147"/>
      <c r="RPD4" s="147"/>
      <c r="RPE4" s="147"/>
      <c r="RPF4" s="147"/>
      <c r="RPG4" s="147"/>
      <c r="RPH4" s="147"/>
      <c r="RPI4" s="147"/>
      <c r="RPJ4" s="147"/>
      <c r="RPK4" s="147"/>
      <c r="RPL4" s="147"/>
      <c r="RPM4" s="147"/>
      <c r="RPN4" s="147"/>
      <c r="RPO4" s="147"/>
      <c r="RPP4" s="147"/>
      <c r="RPQ4" s="147"/>
      <c r="RPR4" s="147"/>
      <c r="RPS4" s="147"/>
      <c r="RPT4" s="147"/>
      <c r="RPU4" s="147"/>
      <c r="RPV4" s="147"/>
      <c r="RPW4" s="147"/>
      <c r="RPX4" s="147"/>
      <c r="RPY4" s="147"/>
      <c r="RPZ4" s="147"/>
      <c r="RQA4" s="147"/>
      <c r="RQB4" s="147"/>
      <c r="RQC4" s="147"/>
      <c r="RQD4" s="147"/>
      <c r="RQE4" s="147"/>
      <c r="RQF4" s="147"/>
      <c r="RQG4" s="147"/>
      <c r="RQH4" s="147"/>
      <c r="RQI4" s="147"/>
      <c r="RQJ4" s="147"/>
      <c r="RQK4" s="147"/>
      <c r="RQL4" s="147"/>
      <c r="RQM4" s="147"/>
      <c r="RQN4" s="147"/>
      <c r="RQO4" s="147"/>
      <c r="RQP4" s="147"/>
      <c r="RQQ4" s="147"/>
      <c r="RQR4" s="147"/>
      <c r="RQS4" s="147"/>
      <c r="RQT4" s="147"/>
      <c r="RQU4" s="147"/>
      <c r="RQV4" s="147"/>
      <c r="RQW4" s="147"/>
      <c r="RQX4" s="147"/>
      <c r="RQY4" s="147"/>
      <c r="RQZ4" s="147"/>
      <c r="RRA4" s="147"/>
      <c r="RRB4" s="147"/>
      <c r="RRC4" s="147"/>
      <c r="RRD4" s="147"/>
      <c r="RRE4" s="147"/>
      <c r="RRF4" s="147"/>
      <c r="RRG4" s="147"/>
      <c r="RRH4" s="147"/>
      <c r="RRI4" s="147"/>
      <c r="RRJ4" s="147"/>
      <c r="RRK4" s="147"/>
      <c r="RRL4" s="147"/>
      <c r="RRM4" s="147"/>
      <c r="RRN4" s="147"/>
      <c r="RRO4" s="147"/>
      <c r="RRP4" s="147"/>
      <c r="RRQ4" s="147"/>
      <c r="RRR4" s="147"/>
      <c r="RRS4" s="147"/>
      <c r="RRT4" s="147"/>
      <c r="RRU4" s="147"/>
      <c r="RRV4" s="147"/>
      <c r="RRW4" s="147"/>
      <c r="RRX4" s="147"/>
      <c r="RRY4" s="147"/>
      <c r="RRZ4" s="147"/>
      <c r="RSA4" s="147"/>
      <c r="RSB4" s="147"/>
      <c r="RSC4" s="147"/>
      <c r="RSD4" s="147"/>
      <c r="RSE4" s="147"/>
      <c r="RSF4" s="147"/>
      <c r="RSG4" s="147"/>
      <c r="RSH4" s="147"/>
      <c r="RSI4" s="147"/>
      <c r="RSJ4" s="147"/>
      <c r="RSK4" s="147"/>
      <c r="RSL4" s="147"/>
      <c r="RSM4" s="147"/>
      <c r="RSN4" s="147"/>
      <c r="RSO4" s="147"/>
      <c r="RSP4" s="147"/>
      <c r="RSQ4" s="147"/>
      <c r="RSR4" s="147"/>
      <c r="RSS4" s="147"/>
      <c r="RST4" s="147"/>
      <c r="RSU4" s="147"/>
      <c r="RSV4" s="147"/>
      <c r="RSW4" s="147"/>
      <c r="RSX4" s="147"/>
      <c r="RSY4" s="147"/>
      <c r="RSZ4" s="147"/>
      <c r="RTA4" s="147"/>
      <c r="RTB4" s="147"/>
      <c r="RTC4" s="147"/>
      <c r="RTD4" s="147"/>
      <c r="RTE4" s="147"/>
      <c r="RTF4" s="147"/>
      <c r="RTG4" s="147"/>
      <c r="RTH4" s="147"/>
      <c r="RTI4" s="147"/>
      <c r="RTJ4" s="147"/>
      <c r="RTK4" s="147"/>
      <c r="RTL4" s="147"/>
      <c r="RTM4" s="147"/>
      <c r="RTN4" s="147"/>
      <c r="RTO4" s="147"/>
      <c r="RTP4" s="147"/>
      <c r="RTQ4" s="147"/>
      <c r="RTR4" s="147"/>
      <c r="RTS4" s="147"/>
      <c r="RTT4" s="147"/>
      <c r="RTU4" s="147"/>
      <c r="RTV4" s="147"/>
      <c r="RTW4" s="147"/>
      <c r="RTX4" s="147"/>
      <c r="RTY4" s="147"/>
      <c r="RTZ4" s="147"/>
      <c r="RUA4" s="147"/>
      <c r="RUB4" s="147"/>
      <c r="RUC4" s="147"/>
      <c r="RUD4" s="147"/>
      <c r="RUE4" s="147"/>
      <c r="RUF4" s="147"/>
      <c r="RUG4" s="147"/>
      <c r="RUH4" s="147"/>
      <c r="RUI4" s="147"/>
      <c r="RUJ4" s="147"/>
      <c r="RUK4" s="147"/>
      <c r="RUL4" s="147"/>
      <c r="RUM4" s="147"/>
      <c r="RUN4" s="147"/>
      <c r="RUO4" s="147"/>
      <c r="RUP4" s="147"/>
      <c r="RUQ4" s="147"/>
      <c r="RUR4" s="147"/>
      <c r="RUS4" s="147"/>
      <c r="RUT4" s="147"/>
      <c r="RUU4" s="147"/>
      <c r="RUV4" s="147"/>
      <c r="RUW4" s="147"/>
      <c r="RUX4" s="147"/>
      <c r="RUY4" s="147"/>
      <c r="RUZ4" s="147"/>
      <c r="RVA4" s="147"/>
      <c r="RVB4" s="147"/>
      <c r="RVC4" s="147"/>
      <c r="RVD4" s="147"/>
      <c r="RVE4" s="147"/>
      <c r="RVF4" s="147"/>
      <c r="RVG4" s="147"/>
      <c r="RVH4" s="147"/>
      <c r="RVI4" s="147"/>
      <c r="RVJ4" s="147"/>
      <c r="RVK4" s="147"/>
      <c r="RVL4" s="147"/>
      <c r="RVM4" s="147"/>
      <c r="RVN4" s="147"/>
      <c r="RVO4" s="147"/>
      <c r="RVP4" s="147"/>
      <c r="RVQ4" s="147"/>
      <c r="RVR4" s="147"/>
      <c r="RVS4" s="147"/>
      <c r="RVT4" s="147"/>
      <c r="RVU4" s="147"/>
      <c r="RVV4" s="147"/>
      <c r="RVW4" s="147"/>
      <c r="RVX4" s="147"/>
      <c r="RVY4" s="147"/>
      <c r="RVZ4" s="147"/>
      <c r="RWA4" s="147"/>
      <c r="RWB4" s="147"/>
      <c r="RWC4" s="147"/>
      <c r="RWD4" s="147"/>
      <c r="RWE4" s="147"/>
      <c r="RWF4" s="147"/>
      <c r="RWG4" s="147"/>
      <c r="RWH4" s="147"/>
      <c r="RWI4" s="147"/>
      <c r="RWJ4" s="147"/>
      <c r="RWK4" s="147"/>
      <c r="RWL4" s="147"/>
      <c r="RWM4" s="147"/>
      <c r="RWN4" s="147"/>
      <c r="RWO4" s="147"/>
      <c r="RWP4" s="147"/>
      <c r="RWQ4" s="147"/>
      <c r="RWR4" s="147"/>
      <c r="RWS4" s="147"/>
      <c r="RWT4" s="147"/>
      <c r="RWU4" s="147"/>
      <c r="RWV4" s="147"/>
      <c r="RWW4" s="147"/>
      <c r="RWX4" s="147"/>
      <c r="RWY4" s="147"/>
      <c r="RWZ4" s="147"/>
      <c r="RXA4" s="147"/>
      <c r="RXB4" s="147"/>
      <c r="RXC4" s="147"/>
      <c r="RXD4" s="147"/>
      <c r="RXE4" s="147"/>
      <c r="RXF4" s="147"/>
      <c r="RXG4" s="147"/>
      <c r="RXH4" s="147"/>
      <c r="RXI4" s="147"/>
      <c r="RXJ4" s="147"/>
      <c r="RXK4" s="147"/>
      <c r="RXL4" s="147"/>
      <c r="RXM4" s="147"/>
      <c r="RXN4" s="147"/>
      <c r="RXO4" s="147"/>
      <c r="RXP4" s="147"/>
      <c r="RXQ4" s="147"/>
      <c r="RXR4" s="147"/>
      <c r="RXS4" s="147"/>
      <c r="RXT4" s="147"/>
      <c r="RXU4" s="147"/>
      <c r="RXV4" s="147"/>
      <c r="RXW4" s="147"/>
      <c r="RXX4" s="147"/>
      <c r="RXY4" s="147"/>
      <c r="RXZ4" s="147"/>
      <c r="RYA4" s="147"/>
      <c r="RYB4" s="147"/>
      <c r="RYC4" s="147"/>
      <c r="RYD4" s="147"/>
      <c r="RYE4" s="147"/>
      <c r="RYF4" s="147"/>
      <c r="RYG4" s="147"/>
      <c r="RYH4" s="147"/>
      <c r="RYI4" s="147"/>
      <c r="RYJ4" s="147"/>
      <c r="RYK4" s="147"/>
      <c r="RYL4" s="147"/>
      <c r="RYM4" s="147"/>
      <c r="RYN4" s="147"/>
      <c r="RYO4" s="147"/>
      <c r="RYP4" s="147"/>
      <c r="RYQ4" s="147"/>
      <c r="RYR4" s="147"/>
      <c r="RYS4" s="147"/>
      <c r="RYT4" s="147"/>
      <c r="RYU4" s="147"/>
      <c r="RYV4" s="147"/>
      <c r="RYW4" s="147"/>
      <c r="RYX4" s="147"/>
      <c r="RYY4" s="147"/>
      <c r="RYZ4" s="147"/>
      <c r="RZA4" s="147"/>
      <c r="RZB4" s="147"/>
      <c r="RZC4" s="147"/>
      <c r="RZD4" s="147"/>
      <c r="RZE4" s="147"/>
      <c r="RZF4" s="147"/>
      <c r="RZG4" s="147"/>
      <c r="RZH4" s="147"/>
      <c r="RZI4" s="147"/>
      <c r="RZJ4" s="147"/>
      <c r="RZK4" s="147"/>
      <c r="RZL4" s="147"/>
      <c r="RZM4" s="147"/>
      <c r="RZN4" s="147"/>
      <c r="RZO4" s="147"/>
      <c r="RZP4" s="147"/>
      <c r="RZQ4" s="147"/>
      <c r="RZR4" s="147"/>
      <c r="RZS4" s="147"/>
      <c r="RZT4" s="147"/>
      <c r="RZU4" s="147"/>
      <c r="RZV4" s="147"/>
      <c r="RZW4" s="147"/>
      <c r="RZX4" s="147"/>
      <c r="RZY4" s="147"/>
      <c r="RZZ4" s="147"/>
      <c r="SAA4" s="147"/>
      <c r="SAB4" s="147"/>
      <c r="SAC4" s="147"/>
      <c r="SAD4" s="147"/>
      <c r="SAE4" s="147"/>
      <c r="SAF4" s="147"/>
      <c r="SAG4" s="147"/>
      <c r="SAH4" s="147"/>
      <c r="SAI4" s="147"/>
      <c r="SAJ4" s="147"/>
      <c r="SAK4" s="147"/>
      <c r="SAL4" s="147"/>
      <c r="SAM4" s="147"/>
      <c r="SAN4" s="147"/>
      <c r="SAO4" s="147"/>
      <c r="SAP4" s="147"/>
      <c r="SAQ4" s="147"/>
      <c r="SAR4" s="147"/>
      <c r="SAS4" s="147"/>
      <c r="SAT4" s="147"/>
      <c r="SAU4" s="147"/>
      <c r="SAV4" s="147"/>
      <c r="SAW4" s="147"/>
      <c r="SAX4" s="147"/>
      <c r="SAY4" s="147"/>
      <c r="SAZ4" s="147"/>
      <c r="SBA4" s="147"/>
      <c r="SBB4" s="147"/>
      <c r="SBC4" s="147"/>
      <c r="SBD4" s="147"/>
      <c r="SBE4" s="147"/>
      <c r="SBF4" s="147"/>
      <c r="SBG4" s="147"/>
      <c r="SBH4" s="147"/>
      <c r="SBI4" s="147"/>
      <c r="SBJ4" s="147"/>
      <c r="SBK4" s="147"/>
      <c r="SBL4" s="147"/>
      <c r="SBM4" s="147"/>
      <c r="SBN4" s="147"/>
      <c r="SBO4" s="147"/>
      <c r="SBP4" s="147"/>
      <c r="SBQ4" s="147"/>
      <c r="SBR4" s="147"/>
      <c r="SBS4" s="147"/>
      <c r="SBT4" s="147"/>
      <c r="SBU4" s="147"/>
      <c r="SBV4" s="147"/>
      <c r="SBW4" s="147"/>
      <c r="SBX4" s="147"/>
      <c r="SBY4" s="147"/>
      <c r="SBZ4" s="147"/>
      <c r="SCA4" s="147"/>
      <c r="SCB4" s="147"/>
      <c r="SCC4" s="147"/>
      <c r="SCD4" s="147"/>
      <c r="SCE4" s="147"/>
      <c r="SCF4" s="147"/>
      <c r="SCG4" s="147"/>
      <c r="SCH4" s="147"/>
      <c r="SCI4" s="147"/>
      <c r="SCJ4" s="147"/>
      <c r="SCK4" s="147"/>
      <c r="SCL4" s="147"/>
      <c r="SCM4" s="147"/>
      <c r="SCN4" s="147"/>
      <c r="SCO4" s="147"/>
      <c r="SCP4" s="147"/>
      <c r="SCQ4" s="147"/>
      <c r="SCR4" s="147"/>
      <c r="SCS4" s="147"/>
      <c r="SCT4" s="147"/>
      <c r="SCU4" s="147"/>
      <c r="SCV4" s="147"/>
      <c r="SCW4" s="147"/>
      <c r="SCX4" s="147"/>
      <c r="SCY4" s="147"/>
      <c r="SCZ4" s="147"/>
      <c r="SDA4" s="147"/>
      <c r="SDB4" s="147"/>
      <c r="SDC4" s="147"/>
      <c r="SDD4" s="147"/>
      <c r="SDE4" s="147"/>
      <c r="SDF4" s="147"/>
      <c r="SDG4" s="147"/>
      <c r="SDH4" s="147"/>
      <c r="SDI4" s="147"/>
      <c r="SDJ4" s="147"/>
      <c r="SDK4" s="147"/>
      <c r="SDL4" s="147"/>
      <c r="SDM4" s="147"/>
      <c r="SDN4" s="147"/>
      <c r="SDO4" s="147"/>
      <c r="SDP4" s="147"/>
      <c r="SDQ4" s="147"/>
      <c r="SDR4" s="147"/>
      <c r="SDS4" s="147"/>
      <c r="SDT4" s="147"/>
      <c r="SDU4" s="147"/>
      <c r="SDV4" s="147"/>
      <c r="SDW4" s="147"/>
      <c r="SDX4" s="147"/>
      <c r="SDY4" s="147"/>
      <c r="SDZ4" s="147"/>
      <c r="SEA4" s="147"/>
      <c r="SEB4" s="147"/>
      <c r="SEC4" s="147"/>
      <c r="SED4" s="147"/>
      <c r="SEE4" s="147"/>
      <c r="SEF4" s="147"/>
      <c r="SEG4" s="147"/>
      <c r="SEH4" s="147"/>
      <c r="SEI4" s="147"/>
      <c r="SEJ4" s="147"/>
      <c r="SEK4" s="147"/>
      <c r="SEL4" s="147"/>
      <c r="SEM4" s="147"/>
      <c r="SEN4" s="147"/>
      <c r="SEO4" s="147"/>
      <c r="SEP4" s="147"/>
      <c r="SEQ4" s="147"/>
      <c r="SER4" s="147"/>
      <c r="SES4" s="147"/>
      <c r="SET4" s="147"/>
      <c r="SEU4" s="147"/>
      <c r="SEV4" s="147"/>
      <c r="SEW4" s="147"/>
      <c r="SEX4" s="147"/>
      <c r="SEY4" s="147"/>
      <c r="SEZ4" s="147"/>
      <c r="SFA4" s="147"/>
      <c r="SFB4" s="147"/>
      <c r="SFC4" s="147"/>
      <c r="SFD4" s="147"/>
      <c r="SFE4" s="147"/>
      <c r="SFF4" s="147"/>
      <c r="SFG4" s="147"/>
      <c r="SFH4" s="147"/>
      <c r="SFI4" s="147"/>
      <c r="SFJ4" s="147"/>
      <c r="SFK4" s="147"/>
      <c r="SFL4" s="147"/>
      <c r="SFM4" s="147"/>
      <c r="SFN4" s="147"/>
      <c r="SFO4" s="147"/>
      <c r="SFP4" s="147"/>
      <c r="SFQ4" s="147"/>
      <c r="SFR4" s="147"/>
      <c r="SFS4" s="147"/>
      <c r="SFT4" s="147"/>
      <c r="SFU4" s="147"/>
      <c r="SFV4" s="147"/>
      <c r="SFW4" s="147"/>
      <c r="SFX4" s="147"/>
      <c r="SFY4" s="147"/>
      <c r="SFZ4" s="147"/>
      <c r="SGA4" s="147"/>
      <c r="SGB4" s="147"/>
      <c r="SGC4" s="147"/>
      <c r="SGD4" s="147"/>
      <c r="SGE4" s="147"/>
      <c r="SGF4" s="147"/>
      <c r="SGG4" s="147"/>
      <c r="SGH4" s="147"/>
      <c r="SGI4" s="147"/>
      <c r="SGJ4" s="147"/>
      <c r="SGK4" s="147"/>
      <c r="SGL4" s="147"/>
      <c r="SGM4" s="147"/>
      <c r="SGN4" s="147"/>
      <c r="SGO4" s="147"/>
      <c r="SGP4" s="147"/>
      <c r="SGQ4" s="147"/>
      <c r="SGR4" s="147"/>
      <c r="SGS4" s="147"/>
      <c r="SGT4" s="147"/>
      <c r="SGU4" s="147"/>
      <c r="SGV4" s="147"/>
      <c r="SGW4" s="147"/>
      <c r="SGX4" s="147"/>
      <c r="SGY4" s="147"/>
      <c r="SGZ4" s="147"/>
      <c r="SHA4" s="147"/>
      <c r="SHB4" s="147"/>
      <c r="SHC4" s="147"/>
      <c r="SHD4" s="147"/>
      <c r="SHE4" s="147"/>
      <c r="SHF4" s="147"/>
      <c r="SHG4" s="147"/>
      <c r="SHH4" s="147"/>
      <c r="SHI4" s="147"/>
      <c r="SHJ4" s="147"/>
      <c r="SHK4" s="147"/>
      <c r="SHL4" s="147"/>
      <c r="SHM4" s="147"/>
      <c r="SHN4" s="147"/>
      <c r="SHO4" s="147"/>
      <c r="SHP4" s="147"/>
      <c r="SHQ4" s="147"/>
      <c r="SHR4" s="147"/>
      <c r="SHS4" s="147"/>
      <c r="SHT4" s="147"/>
      <c r="SHU4" s="147"/>
      <c r="SHV4" s="147"/>
      <c r="SHW4" s="147"/>
      <c r="SHX4" s="147"/>
      <c r="SHY4" s="147"/>
      <c r="SHZ4" s="147"/>
      <c r="SIA4" s="147"/>
      <c r="SIB4" s="147"/>
      <c r="SIC4" s="147"/>
      <c r="SID4" s="147"/>
      <c r="SIE4" s="147"/>
      <c r="SIF4" s="147"/>
      <c r="SIG4" s="147"/>
      <c r="SIH4" s="147"/>
      <c r="SII4" s="147"/>
      <c r="SIJ4" s="147"/>
      <c r="SIK4" s="147"/>
      <c r="SIL4" s="147"/>
      <c r="SIM4" s="147"/>
      <c r="SIN4" s="147"/>
      <c r="SIO4" s="147"/>
      <c r="SIP4" s="147"/>
      <c r="SIQ4" s="147"/>
      <c r="SIR4" s="147"/>
      <c r="SIS4" s="147"/>
      <c r="SIT4" s="147"/>
      <c r="SIU4" s="147"/>
      <c r="SIV4" s="147"/>
      <c r="SIW4" s="147"/>
      <c r="SIX4" s="147"/>
      <c r="SIY4" s="147"/>
      <c r="SIZ4" s="147"/>
      <c r="SJA4" s="147"/>
      <c r="SJB4" s="147"/>
      <c r="SJC4" s="147"/>
      <c r="SJD4" s="147"/>
      <c r="SJE4" s="147"/>
      <c r="SJF4" s="147"/>
      <c r="SJG4" s="147"/>
      <c r="SJH4" s="147"/>
      <c r="SJI4" s="147"/>
      <c r="SJJ4" s="147"/>
      <c r="SJK4" s="147"/>
      <c r="SJL4" s="147"/>
      <c r="SJM4" s="147"/>
      <c r="SJN4" s="147"/>
      <c r="SJO4" s="147"/>
      <c r="SJP4" s="147"/>
      <c r="SJQ4" s="147"/>
      <c r="SJR4" s="147"/>
      <c r="SJS4" s="147"/>
      <c r="SJT4" s="147"/>
      <c r="SJU4" s="147"/>
      <c r="SJV4" s="147"/>
      <c r="SJW4" s="147"/>
      <c r="SJX4" s="147"/>
      <c r="SJY4" s="147"/>
      <c r="SJZ4" s="147"/>
      <c r="SKA4" s="147"/>
      <c r="SKB4" s="147"/>
      <c r="SKC4" s="147"/>
      <c r="SKD4" s="147"/>
      <c r="SKE4" s="147"/>
      <c r="SKF4" s="147"/>
      <c r="SKG4" s="147"/>
      <c r="SKH4" s="147"/>
      <c r="SKI4" s="147"/>
      <c r="SKJ4" s="147"/>
      <c r="SKK4" s="147"/>
      <c r="SKL4" s="147"/>
      <c r="SKM4" s="147"/>
      <c r="SKN4" s="147"/>
      <c r="SKO4" s="147"/>
      <c r="SKP4" s="147"/>
      <c r="SKQ4" s="147"/>
      <c r="SKR4" s="147"/>
      <c r="SKS4" s="147"/>
      <c r="SKT4" s="147"/>
      <c r="SKU4" s="147"/>
      <c r="SKV4" s="147"/>
      <c r="SKW4" s="147"/>
      <c r="SKX4" s="147"/>
      <c r="SKY4" s="147"/>
      <c r="SKZ4" s="147"/>
      <c r="SLA4" s="147"/>
      <c r="SLB4" s="147"/>
      <c r="SLC4" s="147"/>
      <c r="SLD4" s="147"/>
      <c r="SLE4" s="147"/>
      <c r="SLF4" s="147"/>
      <c r="SLG4" s="147"/>
      <c r="SLH4" s="147"/>
      <c r="SLI4" s="147"/>
      <c r="SLJ4" s="147"/>
      <c r="SLK4" s="147"/>
      <c r="SLL4" s="147"/>
      <c r="SLM4" s="147"/>
      <c r="SLN4" s="147"/>
      <c r="SLO4" s="147"/>
      <c r="SLP4" s="147"/>
      <c r="SLQ4" s="147"/>
      <c r="SLR4" s="147"/>
      <c r="SLS4" s="147"/>
      <c r="SLT4" s="147"/>
      <c r="SLU4" s="147"/>
      <c r="SLV4" s="147"/>
      <c r="SLW4" s="147"/>
      <c r="SLX4" s="147"/>
      <c r="SLY4" s="147"/>
      <c r="SLZ4" s="147"/>
      <c r="SMA4" s="147"/>
      <c r="SMB4" s="147"/>
      <c r="SMC4" s="147"/>
      <c r="SMD4" s="147"/>
      <c r="SME4" s="147"/>
      <c r="SMF4" s="147"/>
      <c r="SMG4" s="147"/>
      <c r="SMH4" s="147"/>
      <c r="SMI4" s="147"/>
      <c r="SMJ4" s="147"/>
      <c r="SMK4" s="147"/>
      <c r="SML4" s="147"/>
      <c r="SMM4" s="147"/>
      <c r="SMN4" s="147"/>
      <c r="SMO4" s="147"/>
      <c r="SMP4" s="147"/>
      <c r="SMQ4" s="147"/>
      <c r="SMR4" s="147"/>
      <c r="SMS4" s="147"/>
      <c r="SMT4" s="147"/>
      <c r="SMU4" s="147"/>
      <c r="SMV4" s="147"/>
      <c r="SMW4" s="147"/>
      <c r="SMX4" s="147"/>
      <c r="SMY4" s="147"/>
      <c r="SMZ4" s="147"/>
      <c r="SNA4" s="147"/>
      <c r="SNB4" s="147"/>
      <c r="SNC4" s="147"/>
      <c r="SND4" s="147"/>
      <c r="SNE4" s="147"/>
      <c r="SNF4" s="147"/>
      <c r="SNG4" s="147"/>
      <c r="SNH4" s="147"/>
      <c r="SNI4" s="147"/>
      <c r="SNJ4" s="147"/>
      <c r="SNK4" s="147"/>
      <c r="SNL4" s="147"/>
      <c r="SNM4" s="147"/>
      <c r="SNN4" s="147"/>
      <c r="SNO4" s="147"/>
      <c r="SNP4" s="147"/>
      <c r="SNQ4" s="147"/>
      <c r="SNR4" s="147"/>
      <c r="SNS4" s="147"/>
      <c r="SNT4" s="147"/>
      <c r="SNU4" s="147"/>
      <c r="SNV4" s="147"/>
      <c r="SNW4" s="147"/>
      <c r="SNX4" s="147"/>
      <c r="SNY4" s="147"/>
      <c r="SNZ4" s="147"/>
      <c r="SOA4" s="147"/>
      <c r="SOB4" s="147"/>
      <c r="SOC4" s="147"/>
      <c r="SOD4" s="147"/>
      <c r="SOE4" s="147"/>
      <c r="SOF4" s="147"/>
      <c r="SOG4" s="147"/>
      <c r="SOH4" s="147"/>
      <c r="SOI4" s="147"/>
      <c r="SOJ4" s="147"/>
      <c r="SOK4" s="147"/>
      <c r="SOL4" s="147"/>
      <c r="SOM4" s="147"/>
      <c r="SON4" s="147"/>
      <c r="SOO4" s="147"/>
      <c r="SOP4" s="147"/>
      <c r="SOQ4" s="147"/>
      <c r="SOR4" s="147"/>
      <c r="SOS4" s="147"/>
      <c r="SOT4" s="147"/>
      <c r="SOU4" s="147"/>
      <c r="SOV4" s="147"/>
      <c r="SOW4" s="147"/>
      <c r="SOX4" s="147"/>
      <c r="SOY4" s="147"/>
      <c r="SOZ4" s="147"/>
      <c r="SPA4" s="147"/>
      <c r="SPB4" s="147"/>
      <c r="SPC4" s="147"/>
      <c r="SPD4" s="147"/>
      <c r="SPE4" s="147"/>
      <c r="SPF4" s="147"/>
      <c r="SPG4" s="147"/>
      <c r="SPH4" s="147"/>
      <c r="SPI4" s="147"/>
      <c r="SPJ4" s="147"/>
      <c r="SPK4" s="147"/>
      <c r="SPL4" s="147"/>
      <c r="SPM4" s="147"/>
      <c r="SPN4" s="147"/>
      <c r="SPO4" s="147"/>
      <c r="SPP4" s="147"/>
      <c r="SPQ4" s="147"/>
      <c r="SPR4" s="147"/>
      <c r="SPS4" s="147"/>
      <c r="SPT4" s="147"/>
      <c r="SPU4" s="147"/>
      <c r="SPV4" s="147"/>
      <c r="SPW4" s="147"/>
      <c r="SPX4" s="147"/>
      <c r="SPY4" s="147"/>
      <c r="SPZ4" s="147"/>
      <c r="SQA4" s="147"/>
      <c r="SQB4" s="147"/>
      <c r="SQC4" s="147"/>
      <c r="SQD4" s="147"/>
      <c r="SQE4" s="147"/>
      <c r="SQF4" s="147"/>
      <c r="SQG4" s="147"/>
      <c r="SQH4" s="147"/>
      <c r="SQI4" s="147"/>
      <c r="SQJ4" s="147"/>
      <c r="SQK4" s="147"/>
      <c r="SQL4" s="147"/>
      <c r="SQM4" s="147"/>
      <c r="SQN4" s="147"/>
      <c r="SQO4" s="147"/>
      <c r="SQP4" s="147"/>
      <c r="SQQ4" s="147"/>
      <c r="SQR4" s="147"/>
      <c r="SQS4" s="147"/>
      <c r="SQT4" s="147"/>
      <c r="SQU4" s="147"/>
      <c r="SQV4" s="147"/>
      <c r="SQW4" s="147"/>
      <c r="SQX4" s="147"/>
      <c r="SQY4" s="147"/>
      <c r="SQZ4" s="147"/>
      <c r="SRA4" s="147"/>
      <c r="SRB4" s="147"/>
      <c r="SRC4" s="147"/>
      <c r="SRD4" s="147"/>
      <c r="SRE4" s="147"/>
      <c r="SRF4" s="147"/>
      <c r="SRG4" s="147"/>
      <c r="SRH4" s="147"/>
      <c r="SRI4" s="147"/>
      <c r="SRJ4" s="147"/>
      <c r="SRK4" s="147"/>
      <c r="SRL4" s="147"/>
      <c r="SRM4" s="147"/>
      <c r="SRN4" s="147"/>
      <c r="SRO4" s="147"/>
      <c r="SRP4" s="147"/>
      <c r="SRQ4" s="147"/>
      <c r="SRR4" s="147"/>
      <c r="SRS4" s="147"/>
      <c r="SRT4" s="147"/>
      <c r="SRU4" s="147"/>
      <c r="SRV4" s="147"/>
      <c r="SRW4" s="147"/>
      <c r="SRX4" s="147"/>
      <c r="SRY4" s="147"/>
      <c r="SRZ4" s="147"/>
      <c r="SSA4" s="147"/>
      <c r="SSB4" s="147"/>
      <c r="SSC4" s="147"/>
      <c r="SSD4" s="147"/>
      <c r="SSE4" s="147"/>
      <c r="SSF4" s="147"/>
      <c r="SSG4" s="147"/>
      <c r="SSH4" s="147"/>
      <c r="SSI4" s="147"/>
      <c r="SSJ4" s="147"/>
      <c r="SSK4" s="147"/>
      <c r="SSL4" s="147"/>
      <c r="SSM4" s="147"/>
      <c r="SSN4" s="147"/>
      <c r="SSO4" s="147"/>
      <c r="SSP4" s="147"/>
      <c r="SSQ4" s="147"/>
      <c r="SSR4" s="147"/>
      <c r="SSS4" s="147"/>
      <c r="SST4" s="147"/>
      <c r="SSU4" s="147"/>
      <c r="SSV4" s="147"/>
      <c r="SSW4" s="147"/>
      <c r="SSX4" s="147"/>
      <c r="SSY4" s="147"/>
      <c r="SSZ4" s="147"/>
      <c r="STA4" s="147"/>
      <c r="STB4" s="147"/>
      <c r="STC4" s="147"/>
      <c r="STD4" s="147"/>
      <c r="STE4" s="147"/>
      <c r="STF4" s="147"/>
      <c r="STG4" s="147"/>
      <c r="STH4" s="147"/>
      <c r="STI4" s="147"/>
      <c r="STJ4" s="147"/>
      <c r="STK4" s="147"/>
      <c r="STL4" s="147"/>
      <c r="STM4" s="147"/>
      <c r="STN4" s="147"/>
      <c r="STO4" s="147"/>
      <c r="STP4" s="147"/>
      <c r="STQ4" s="147"/>
      <c r="STR4" s="147"/>
      <c r="STS4" s="147"/>
      <c r="STT4" s="147"/>
      <c r="STU4" s="147"/>
      <c r="STV4" s="147"/>
      <c r="STW4" s="147"/>
      <c r="STX4" s="147"/>
      <c r="STY4" s="147"/>
      <c r="STZ4" s="147"/>
      <c r="SUA4" s="147"/>
      <c r="SUB4" s="147"/>
      <c r="SUC4" s="147"/>
      <c r="SUD4" s="147"/>
      <c r="SUE4" s="147"/>
      <c r="SUF4" s="147"/>
      <c r="SUG4" s="147"/>
      <c r="SUH4" s="147"/>
      <c r="SUI4" s="147"/>
      <c r="SUJ4" s="147"/>
      <c r="SUK4" s="147"/>
      <c r="SUL4" s="147"/>
      <c r="SUM4" s="147"/>
      <c r="SUN4" s="147"/>
      <c r="SUO4" s="147"/>
      <c r="SUP4" s="147"/>
      <c r="SUQ4" s="147"/>
      <c r="SUR4" s="147"/>
      <c r="SUS4" s="147"/>
      <c r="SUT4" s="147"/>
      <c r="SUU4" s="147"/>
      <c r="SUV4" s="147"/>
      <c r="SUW4" s="147"/>
      <c r="SUX4" s="147"/>
      <c r="SUY4" s="147"/>
      <c r="SUZ4" s="147"/>
      <c r="SVA4" s="147"/>
      <c r="SVB4" s="147"/>
      <c r="SVC4" s="147"/>
      <c r="SVD4" s="147"/>
      <c r="SVE4" s="147"/>
      <c r="SVF4" s="147"/>
      <c r="SVG4" s="147"/>
      <c r="SVH4" s="147"/>
      <c r="SVI4" s="147"/>
      <c r="SVJ4" s="147"/>
      <c r="SVK4" s="147"/>
      <c r="SVL4" s="147"/>
      <c r="SVM4" s="147"/>
      <c r="SVN4" s="147"/>
      <c r="SVO4" s="147"/>
      <c r="SVP4" s="147"/>
      <c r="SVQ4" s="147"/>
      <c r="SVR4" s="147"/>
      <c r="SVS4" s="147"/>
      <c r="SVT4" s="147"/>
      <c r="SVU4" s="147"/>
      <c r="SVV4" s="147"/>
      <c r="SVW4" s="147"/>
      <c r="SVX4" s="147"/>
      <c r="SVY4" s="147"/>
      <c r="SVZ4" s="147"/>
      <c r="SWA4" s="147"/>
      <c r="SWB4" s="147"/>
      <c r="SWC4" s="147"/>
      <c r="SWD4" s="147"/>
      <c r="SWE4" s="147"/>
      <c r="SWF4" s="147"/>
      <c r="SWG4" s="147"/>
      <c r="SWH4" s="147"/>
      <c r="SWI4" s="147"/>
      <c r="SWJ4" s="147"/>
      <c r="SWK4" s="147"/>
      <c r="SWL4" s="147"/>
      <c r="SWM4" s="147"/>
      <c r="SWN4" s="147"/>
      <c r="SWO4" s="147"/>
      <c r="SWP4" s="147"/>
      <c r="SWQ4" s="147"/>
      <c r="SWR4" s="147"/>
      <c r="SWS4" s="147"/>
      <c r="SWT4" s="147"/>
      <c r="SWU4" s="147"/>
      <c r="SWV4" s="147"/>
      <c r="SWW4" s="147"/>
      <c r="SWX4" s="147"/>
      <c r="SWY4" s="147"/>
      <c r="SWZ4" s="147"/>
      <c r="SXA4" s="147"/>
      <c r="SXB4" s="147"/>
      <c r="SXC4" s="147"/>
      <c r="SXD4" s="147"/>
      <c r="SXE4" s="147"/>
      <c r="SXF4" s="147"/>
      <c r="SXG4" s="147"/>
      <c r="SXH4" s="147"/>
      <c r="SXI4" s="147"/>
      <c r="SXJ4" s="147"/>
      <c r="SXK4" s="147"/>
      <c r="SXL4" s="147"/>
      <c r="SXM4" s="147"/>
      <c r="SXN4" s="147"/>
      <c r="SXO4" s="147"/>
      <c r="SXP4" s="147"/>
      <c r="SXQ4" s="147"/>
      <c r="SXR4" s="147"/>
      <c r="SXS4" s="147"/>
      <c r="SXT4" s="147"/>
      <c r="SXU4" s="147"/>
      <c r="SXV4" s="147"/>
      <c r="SXW4" s="147"/>
      <c r="SXX4" s="147"/>
      <c r="SXY4" s="147"/>
      <c r="SXZ4" s="147"/>
      <c r="SYA4" s="147"/>
      <c r="SYB4" s="147"/>
      <c r="SYC4" s="147"/>
      <c r="SYD4" s="147"/>
      <c r="SYE4" s="147"/>
      <c r="SYF4" s="147"/>
      <c r="SYG4" s="147"/>
      <c r="SYH4" s="147"/>
      <c r="SYI4" s="147"/>
      <c r="SYJ4" s="147"/>
      <c r="SYK4" s="147"/>
      <c r="SYL4" s="147"/>
      <c r="SYM4" s="147"/>
      <c r="SYN4" s="147"/>
      <c r="SYO4" s="147"/>
      <c r="SYP4" s="147"/>
      <c r="SYQ4" s="147"/>
      <c r="SYR4" s="147"/>
      <c r="SYS4" s="147"/>
      <c r="SYT4" s="147"/>
      <c r="SYU4" s="147"/>
      <c r="SYV4" s="147"/>
      <c r="SYW4" s="147"/>
      <c r="SYX4" s="147"/>
      <c r="SYY4" s="147"/>
      <c r="SYZ4" s="147"/>
      <c r="SZA4" s="147"/>
      <c r="SZB4" s="147"/>
      <c r="SZC4" s="147"/>
      <c r="SZD4" s="147"/>
      <c r="SZE4" s="147"/>
      <c r="SZF4" s="147"/>
      <c r="SZG4" s="147"/>
      <c r="SZH4" s="147"/>
      <c r="SZI4" s="147"/>
      <c r="SZJ4" s="147"/>
      <c r="SZK4" s="147"/>
      <c r="SZL4" s="147"/>
      <c r="SZM4" s="147"/>
      <c r="SZN4" s="147"/>
      <c r="SZO4" s="147"/>
      <c r="SZP4" s="147"/>
      <c r="SZQ4" s="147"/>
      <c r="SZR4" s="147"/>
      <c r="SZS4" s="147"/>
      <c r="SZT4" s="147"/>
      <c r="SZU4" s="147"/>
      <c r="SZV4" s="147"/>
      <c r="SZW4" s="147"/>
      <c r="SZX4" s="147"/>
      <c r="SZY4" s="147"/>
      <c r="SZZ4" s="147"/>
      <c r="TAA4" s="147"/>
      <c r="TAB4" s="147"/>
      <c r="TAC4" s="147"/>
      <c r="TAD4" s="147"/>
      <c r="TAE4" s="147"/>
      <c r="TAF4" s="147"/>
      <c r="TAG4" s="147"/>
      <c r="TAH4" s="147"/>
      <c r="TAI4" s="147"/>
      <c r="TAJ4" s="147"/>
      <c r="TAK4" s="147"/>
      <c r="TAL4" s="147"/>
      <c r="TAM4" s="147"/>
      <c r="TAN4" s="147"/>
      <c r="TAO4" s="147"/>
      <c r="TAP4" s="147"/>
      <c r="TAQ4" s="147"/>
      <c r="TAR4" s="147"/>
      <c r="TAS4" s="147"/>
      <c r="TAT4" s="147"/>
      <c r="TAU4" s="147"/>
      <c r="TAV4" s="147"/>
      <c r="TAW4" s="147"/>
      <c r="TAX4" s="147"/>
      <c r="TAY4" s="147"/>
      <c r="TAZ4" s="147"/>
      <c r="TBA4" s="147"/>
      <c r="TBB4" s="147"/>
      <c r="TBC4" s="147"/>
      <c r="TBD4" s="147"/>
      <c r="TBE4" s="147"/>
      <c r="TBF4" s="147"/>
      <c r="TBG4" s="147"/>
      <c r="TBH4" s="147"/>
      <c r="TBI4" s="147"/>
      <c r="TBJ4" s="147"/>
      <c r="TBK4" s="147"/>
      <c r="TBL4" s="147"/>
      <c r="TBM4" s="147"/>
      <c r="TBN4" s="147"/>
      <c r="TBO4" s="147"/>
      <c r="TBP4" s="147"/>
      <c r="TBQ4" s="147"/>
      <c r="TBR4" s="147"/>
      <c r="TBS4" s="147"/>
      <c r="TBT4" s="147"/>
      <c r="TBU4" s="147"/>
      <c r="TBV4" s="147"/>
      <c r="TBW4" s="147"/>
      <c r="TBX4" s="147"/>
      <c r="TBY4" s="147"/>
      <c r="TBZ4" s="147"/>
      <c r="TCA4" s="147"/>
      <c r="TCB4" s="147"/>
      <c r="TCC4" s="147"/>
      <c r="TCD4" s="147"/>
      <c r="TCE4" s="147"/>
      <c r="TCF4" s="147"/>
      <c r="TCG4" s="147"/>
      <c r="TCH4" s="147"/>
      <c r="TCI4" s="147"/>
      <c r="TCJ4" s="147"/>
      <c r="TCK4" s="147"/>
      <c r="TCL4" s="147"/>
      <c r="TCM4" s="147"/>
      <c r="TCN4" s="147"/>
      <c r="TCO4" s="147"/>
      <c r="TCP4" s="147"/>
      <c r="TCQ4" s="147"/>
      <c r="TCR4" s="147"/>
      <c r="TCS4" s="147"/>
      <c r="TCT4" s="147"/>
      <c r="TCU4" s="147"/>
      <c r="TCV4" s="147"/>
      <c r="TCW4" s="147"/>
      <c r="TCX4" s="147"/>
      <c r="TCY4" s="147"/>
      <c r="TCZ4" s="147"/>
      <c r="TDA4" s="147"/>
      <c r="TDB4" s="147"/>
      <c r="TDC4" s="147"/>
      <c r="TDD4" s="147"/>
      <c r="TDE4" s="147"/>
      <c r="TDF4" s="147"/>
      <c r="TDG4" s="147"/>
      <c r="TDH4" s="147"/>
      <c r="TDI4" s="147"/>
      <c r="TDJ4" s="147"/>
      <c r="TDK4" s="147"/>
      <c r="TDL4" s="147"/>
      <c r="TDM4" s="147"/>
      <c r="TDN4" s="147"/>
      <c r="TDO4" s="147"/>
      <c r="TDP4" s="147"/>
      <c r="TDQ4" s="147"/>
      <c r="TDR4" s="147"/>
      <c r="TDS4" s="147"/>
      <c r="TDT4" s="147"/>
      <c r="TDU4" s="147"/>
      <c r="TDV4" s="147"/>
      <c r="TDW4" s="147"/>
      <c r="TDX4" s="147"/>
      <c r="TDY4" s="147"/>
      <c r="TDZ4" s="147"/>
      <c r="TEA4" s="147"/>
      <c r="TEB4" s="147"/>
      <c r="TEC4" s="147"/>
      <c r="TED4" s="147"/>
      <c r="TEE4" s="147"/>
      <c r="TEF4" s="147"/>
      <c r="TEG4" s="147"/>
      <c r="TEH4" s="147"/>
      <c r="TEI4" s="147"/>
      <c r="TEJ4" s="147"/>
      <c r="TEK4" s="147"/>
      <c r="TEL4" s="147"/>
      <c r="TEM4" s="147"/>
      <c r="TEN4" s="147"/>
      <c r="TEO4" s="147"/>
      <c r="TEP4" s="147"/>
      <c r="TEQ4" s="147"/>
      <c r="TER4" s="147"/>
      <c r="TES4" s="147"/>
      <c r="TET4" s="147"/>
      <c r="TEU4" s="147"/>
      <c r="TEV4" s="147"/>
      <c r="TEW4" s="147"/>
      <c r="TEX4" s="147"/>
      <c r="TEY4" s="147"/>
      <c r="TEZ4" s="147"/>
      <c r="TFA4" s="147"/>
      <c r="TFB4" s="147"/>
      <c r="TFC4" s="147"/>
      <c r="TFD4" s="147"/>
      <c r="TFE4" s="147"/>
      <c r="TFF4" s="147"/>
      <c r="TFG4" s="147"/>
      <c r="TFH4" s="147"/>
      <c r="TFI4" s="147"/>
      <c r="TFJ4" s="147"/>
      <c r="TFK4" s="147"/>
      <c r="TFL4" s="147"/>
      <c r="TFM4" s="147"/>
      <c r="TFN4" s="147"/>
      <c r="TFO4" s="147"/>
      <c r="TFP4" s="147"/>
      <c r="TFQ4" s="147"/>
      <c r="TFR4" s="147"/>
      <c r="TFS4" s="147"/>
      <c r="TFT4" s="147"/>
      <c r="TFU4" s="147"/>
      <c r="TFV4" s="147"/>
      <c r="TFW4" s="147"/>
      <c r="TFX4" s="147"/>
      <c r="TFY4" s="147"/>
      <c r="TFZ4" s="147"/>
      <c r="TGA4" s="147"/>
      <c r="TGB4" s="147"/>
      <c r="TGC4" s="147"/>
      <c r="TGD4" s="147"/>
      <c r="TGE4" s="147"/>
      <c r="TGF4" s="147"/>
      <c r="TGG4" s="147"/>
      <c r="TGH4" s="147"/>
      <c r="TGI4" s="147"/>
      <c r="TGJ4" s="147"/>
      <c r="TGK4" s="147"/>
      <c r="TGL4" s="147"/>
      <c r="TGM4" s="147"/>
      <c r="TGN4" s="147"/>
      <c r="TGO4" s="147"/>
      <c r="TGP4" s="147"/>
      <c r="TGQ4" s="147"/>
      <c r="TGR4" s="147"/>
      <c r="TGS4" s="147"/>
      <c r="TGT4" s="147"/>
      <c r="TGU4" s="147"/>
      <c r="TGV4" s="147"/>
      <c r="TGW4" s="147"/>
      <c r="TGX4" s="147"/>
      <c r="TGY4" s="147"/>
      <c r="TGZ4" s="147"/>
      <c r="THA4" s="147"/>
      <c r="THB4" s="147"/>
      <c r="THC4" s="147"/>
      <c r="THD4" s="147"/>
      <c r="THE4" s="147"/>
      <c r="THF4" s="147"/>
      <c r="THG4" s="147"/>
      <c r="THH4" s="147"/>
      <c r="THI4" s="147"/>
      <c r="THJ4" s="147"/>
      <c r="THK4" s="147"/>
      <c r="THL4" s="147"/>
      <c r="THM4" s="147"/>
      <c r="THN4" s="147"/>
      <c r="THO4" s="147"/>
      <c r="THP4" s="147"/>
      <c r="THQ4" s="147"/>
      <c r="THR4" s="147"/>
      <c r="THS4" s="147"/>
      <c r="THT4" s="147"/>
      <c r="THU4" s="147"/>
      <c r="THV4" s="147"/>
      <c r="THW4" s="147"/>
      <c r="THX4" s="147"/>
      <c r="THY4" s="147"/>
      <c r="THZ4" s="147"/>
      <c r="TIA4" s="147"/>
      <c r="TIB4" s="147"/>
      <c r="TIC4" s="147"/>
      <c r="TID4" s="147"/>
      <c r="TIE4" s="147"/>
      <c r="TIF4" s="147"/>
      <c r="TIG4" s="147"/>
      <c r="TIH4" s="147"/>
      <c r="TII4" s="147"/>
      <c r="TIJ4" s="147"/>
      <c r="TIK4" s="147"/>
      <c r="TIL4" s="147"/>
      <c r="TIM4" s="147"/>
      <c r="TIN4" s="147"/>
      <c r="TIO4" s="147"/>
      <c r="TIP4" s="147"/>
      <c r="TIQ4" s="147"/>
      <c r="TIR4" s="147"/>
      <c r="TIS4" s="147"/>
      <c r="TIT4" s="147"/>
      <c r="TIU4" s="147"/>
      <c r="TIV4" s="147"/>
      <c r="TIW4" s="147"/>
      <c r="TIX4" s="147"/>
      <c r="TIY4" s="147"/>
      <c r="TIZ4" s="147"/>
      <c r="TJA4" s="147"/>
      <c r="TJB4" s="147"/>
      <c r="TJC4" s="147"/>
      <c r="TJD4" s="147"/>
      <c r="TJE4" s="147"/>
      <c r="TJF4" s="147"/>
      <c r="TJG4" s="147"/>
      <c r="TJH4" s="147"/>
      <c r="TJI4" s="147"/>
      <c r="TJJ4" s="147"/>
      <c r="TJK4" s="147"/>
      <c r="TJL4" s="147"/>
      <c r="TJM4" s="147"/>
      <c r="TJN4" s="147"/>
      <c r="TJO4" s="147"/>
      <c r="TJP4" s="147"/>
      <c r="TJQ4" s="147"/>
      <c r="TJR4" s="147"/>
      <c r="TJS4" s="147"/>
      <c r="TJT4" s="147"/>
      <c r="TJU4" s="147"/>
      <c r="TJV4" s="147"/>
      <c r="TJW4" s="147"/>
      <c r="TJX4" s="147"/>
      <c r="TJY4" s="147"/>
      <c r="TJZ4" s="147"/>
      <c r="TKA4" s="147"/>
      <c r="TKB4" s="147"/>
      <c r="TKC4" s="147"/>
      <c r="TKD4" s="147"/>
      <c r="TKE4" s="147"/>
      <c r="TKF4" s="147"/>
      <c r="TKG4" s="147"/>
      <c r="TKH4" s="147"/>
      <c r="TKI4" s="147"/>
      <c r="TKJ4" s="147"/>
      <c r="TKK4" s="147"/>
      <c r="TKL4" s="147"/>
      <c r="TKM4" s="147"/>
      <c r="TKN4" s="147"/>
      <c r="TKO4" s="147"/>
      <c r="TKP4" s="147"/>
      <c r="TKQ4" s="147"/>
      <c r="TKR4" s="147"/>
      <c r="TKS4" s="147"/>
      <c r="TKT4" s="147"/>
      <c r="TKU4" s="147"/>
      <c r="TKV4" s="147"/>
      <c r="TKW4" s="147"/>
      <c r="TKX4" s="147"/>
      <c r="TKY4" s="147"/>
      <c r="TKZ4" s="147"/>
      <c r="TLA4" s="147"/>
      <c r="TLB4" s="147"/>
      <c r="TLC4" s="147"/>
      <c r="TLD4" s="147"/>
      <c r="TLE4" s="147"/>
      <c r="TLF4" s="147"/>
      <c r="TLG4" s="147"/>
      <c r="TLH4" s="147"/>
      <c r="TLI4" s="147"/>
      <c r="TLJ4" s="147"/>
      <c r="TLK4" s="147"/>
      <c r="TLL4" s="147"/>
      <c r="TLM4" s="147"/>
      <c r="TLN4" s="147"/>
      <c r="TLO4" s="147"/>
      <c r="TLP4" s="147"/>
      <c r="TLQ4" s="147"/>
      <c r="TLR4" s="147"/>
      <c r="TLS4" s="147"/>
      <c r="TLT4" s="147"/>
      <c r="TLU4" s="147"/>
      <c r="TLV4" s="147"/>
      <c r="TLW4" s="147"/>
      <c r="TLX4" s="147"/>
      <c r="TLY4" s="147"/>
      <c r="TLZ4" s="147"/>
      <c r="TMA4" s="147"/>
      <c r="TMB4" s="147"/>
      <c r="TMC4" s="147"/>
      <c r="TMD4" s="147"/>
      <c r="TME4" s="147"/>
      <c r="TMF4" s="147"/>
      <c r="TMG4" s="147"/>
      <c r="TMH4" s="147"/>
      <c r="TMI4" s="147"/>
      <c r="TMJ4" s="147"/>
      <c r="TMK4" s="147"/>
      <c r="TML4" s="147"/>
      <c r="TMM4" s="147"/>
      <c r="TMN4" s="147"/>
      <c r="TMO4" s="147"/>
      <c r="TMP4" s="147"/>
      <c r="TMQ4" s="147"/>
      <c r="TMR4" s="147"/>
      <c r="TMS4" s="147"/>
      <c r="TMT4" s="147"/>
      <c r="TMU4" s="147"/>
      <c r="TMV4" s="147"/>
      <c r="TMW4" s="147"/>
      <c r="TMX4" s="147"/>
      <c r="TMY4" s="147"/>
      <c r="TMZ4" s="147"/>
      <c r="TNA4" s="147"/>
      <c r="TNB4" s="147"/>
      <c r="TNC4" s="147"/>
      <c r="TND4" s="147"/>
      <c r="TNE4" s="147"/>
      <c r="TNF4" s="147"/>
      <c r="TNG4" s="147"/>
      <c r="TNH4" s="147"/>
      <c r="TNI4" s="147"/>
      <c r="TNJ4" s="147"/>
      <c r="TNK4" s="147"/>
      <c r="TNL4" s="147"/>
      <c r="TNM4" s="147"/>
      <c r="TNN4" s="147"/>
      <c r="TNO4" s="147"/>
      <c r="TNP4" s="147"/>
      <c r="TNQ4" s="147"/>
      <c r="TNR4" s="147"/>
      <c r="TNS4" s="147"/>
      <c r="TNT4" s="147"/>
      <c r="TNU4" s="147"/>
      <c r="TNV4" s="147"/>
      <c r="TNW4" s="147"/>
      <c r="TNX4" s="147"/>
      <c r="TNY4" s="147"/>
      <c r="TNZ4" s="147"/>
      <c r="TOA4" s="147"/>
      <c r="TOB4" s="147"/>
      <c r="TOC4" s="147"/>
      <c r="TOD4" s="147"/>
      <c r="TOE4" s="147"/>
      <c r="TOF4" s="147"/>
      <c r="TOG4" s="147"/>
      <c r="TOH4" s="147"/>
      <c r="TOI4" s="147"/>
      <c r="TOJ4" s="147"/>
      <c r="TOK4" s="147"/>
      <c r="TOL4" s="147"/>
      <c r="TOM4" s="147"/>
      <c r="TON4" s="147"/>
      <c r="TOO4" s="147"/>
      <c r="TOP4" s="147"/>
      <c r="TOQ4" s="147"/>
      <c r="TOR4" s="147"/>
      <c r="TOS4" s="147"/>
      <c r="TOT4" s="147"/>
      <c r="TOU4" s="147"/>
      <c r="TOV4" s="147"/>
      <c r="TOW4" s="147"/>
      <c r="TOX4" s="147"/>
      <c r="TOY4" s="147"/>
      <c r="TOZ4" s="147"/>
      <c r="TPA4" s="147"/>
      <c r="TPB4" s="147"/>
      <c r="TPC4" s="147"/>
      <c r="TPD4" s="147"/>
      <c r="TPE4" s="147"/>
      <c r="TPF4" s="147"/>
      <c r="TPG4" s="147"/>
      <c r="TPH4" s="147"/>
      <c r="TPI4" s="147"/>
      <c r="TPJ4" s="147"/>
      <c r="TPK4" s="147"/>
      <c r="TPL4" s="147"/>
      <c r="TPM4" s="147"/>
      <c r="TPN4" s="147"/>
      <c r="TPO4" s="147"/>
      <c r="TPP4" s="147"/>
      <c r="TPQ4" s="147"/>
      <c r="TPR4" s="147"/>
      <c r="TPS4" s="147"/>
      <c r="TPT4" s="147"/>
      <c r="TPU4" s="147"/>
      <c r="TPV4" s="147"/>
      <c r="TPW4" s="147"/>
      <c r="TPX4" s="147"/>
      <c r="TPY4" s="147"/>
      <c r="TPZ4" s="147"/>
      <c r="TQA4" s="147"/>
      <c r="TQB4" s="147"/>
      <c r="TQC4" s="147"/>
      <c r="TQD4" s="147"/>
      <c r="TQE4" s="147"/>
      <c r="TQF4" s="147"/>
      <c r="TQG4" s="147"/>
      <c r="TQH4" s="147"/>
      <c r="TQI4" s="147"/>
      <c r="TQJ4" s="147"/>
      <c r="TQK4" s="147"/>
      <c r="TQL4" s="147"/>
      <c r="TQM4" s="147"/>
      <c r="TQN4" s="147"/>
      <c r="TQO4" s="147"/>
      <c r="TQP4" s="147"/>
      <c r="TQQ4" s="147"/>
      <c r="TQR4" s="147"/>
      <c r="TQS4" s="147"/>
      <c r="TQT4" s="147"/>
      <c r="TQU4" s="147"/>
      <c r="TQV4" s="147"/>
      <c r="TQW4" s="147"/>
      <c r="TQX4" s="147"/>
      <c r="TQY4" s="147"/>
      <c r="TQZ4" s="147"/>
      <c r="TRA4" s="147"/>
      <c r="TRB4" s="147"/>
      <c r="TRC4" s="147"/>
      <c r="TRD4" s="147"/>
      <c r="TRE4" s="147"/>
      <c r="TRF4" s="147"/>
      <c r="TRG4" s="147"/>
      <c r="TRH4" s="147"/>
      <c r="TRI4" s="147"/>
      <c r="TRJ4" s="147"/>
      <c r="TRK4" s="147"/>
      <c r="TRL4" s="147"/>
      <c r="TRM4" s="147"/>
      <c r="TRN4" s="147"/>
      <c r="TRO4" s="147"/>
      <c r="TRP4" s="147"/>
      <c r="TRQ4" s="147"/>
      <c r="TRR4" s="147"/>
      <c r="TRS4" s="147"/>
      <c r="TRT4" s="147"/>
      <c r="TRU4" s="147"/>
      <c r="TRV4" s="147"/>
      <c r="TRW4" s="147"/>
      <c r="TRX4" s="147"/>
      <c r="TRY4" s="147"/>
      <c r="TRZ4" s="147"/>
      <c r="TSA4" s="147"/>
      <c r="TSB4" s="147"/>
      <c r="TSC4" s="147"/>
      <c r="TSD4" s="147"/>
      <c r="TSE4" s="147"/>
      <c r="TSF4" s="147"/>
      <c r="TSG4" s="147"/>
      <c r="TSH4" s="147"/>
      <c r="TSI4" s="147"/>
      <c r="TSJ4" s="147"/>
      <c r="TSK4" s="147"/>
      <c r="TSL4" s="147"/>
      <c r="TSM4" s="147"/>
      <c r="TSN4" s="147"/>
      <c r="TSO4" s="147"/>
      <c r="TSP4" s="147"/>
      <c r="TSQ4" s="147"/>
      <c r="TSR4" s="147"/>
      <c r="TSS4" s="147"/>
      <c r="TST4" s="147"/>
      <c r="TSU4" s="147"/>
      <c r="TSV4" s="147"/>
      <c r="TSW4" s="147"/>
      <c r="TSX4" s="147"/>
      <c r="TSY4" s="147"/>
      <c r="TSZ4" s="147"/>
      <c r="TTA4" s="147"/>
      <c r="TTB4" s="147"/>
      <c r="TTC4" s="147"/>
      <c r="TTD4" s="147"/>
      <c r="TTE4" s="147"/>
      <c r="TTF4" s="147"/>
      <c r="TTG4" s="147"/>
      <c r="TTH4" s="147"/>
      <c r="TTI4" s="147"/>
      <c r="TTJ4" s="147"/>
      <c r="TTK4" s="147"/>
      <c r="TTL4" s="147"/>
      <c r="TTM4" s="147"/>
      <c r="TTN4" s="147"/>
      <c r="TTO4" s="147"/>
      <c r="TTP4" s="147"/>
      <c r="TTQ4" s="147"/>
      <c r="TTR4" s="147"/>
      <c r="TTS4" s="147"/>
      <c r="TTT4" s="147"/>
      <c r="TTU4" s="147"/>
      <c r="TTV4" s="147"/>
      <c r="TTW4" s="147"/>
      <c r="TTX4" s="147"/>
      <c r="TTY4" s="147"/>
      <c r="TTZ4" s="147"/>
      <c r="TUA4" s="147"/>
      <c r="TUB4" s="147"/>
      <c r="TUC4" s="147"/>
      <c r="TUD4" s="147"/>
      <c r="TUE4" s="147"/>
      <c r="TUF4" s="147"/>
      <c r="TUG4" s="147"/>
      <c r="TUH4" s="147"/>
      <c r="TUI4" s="147"/>
      <c r="TUJ4" s="147"/>
      <c r="TUK4" s="147"/>
      <c r="TUL4" s="147"/>
      <c r="TUM4" s="147"/>
      <c r="TUN4" s="147"/>
      <c r="TUO4" s="147"/>
      <c r="TUP4" s="147"/>
      <c r="TUQ4" s="147"/>
      <c r="TUR4" s="147"/>
      <c r="TUS4" s="147"/>
      <c r="TUT4" s="147"/>
      <c r="TUU4" s="147"/>
      <c r="TUV4" s="147"/>
      <c r="TUW4" s="147"/>
      <c r="TUX4" s="147"/>
      <c r="TUY4" s="147"/>
      <c r="TUZ4" s="147"/>
      <c r="TVA4" s="147"/>
      <c r="TVB4" s="147"/>
      <c r="TVC4" s="147"/>
      <c r="TVD4" s="147"/>
      <c r="TVE4" s="147"/>
      <c r="TVF4" s="147"/>
      <c r="TVG4" s="147"/>
      <c r="TVH4" s="147"/>
      <c r="TVI4" s="147"/>
      <c r="TVJ4" s="147"/>
      <c r="TVK4" s="147"/>
      <c r="TVL4" s="147"/>
      <c r="TVM4" s="147"/>
      <c r="TVN4" s="147"/>
      <c r="TVO4" s="147"/>
      <c r="TVP4" s="147"/>
      <c r="TVQ4" s="147"/>
      <c r="TVR4" s="147"/>
      <c r="TVS4" s="147"/>
      <c r="TVT4" s="147"/>
      <c r="TVU4" s="147"/>
      <c r="TVV4" s="147"/>
      <c r="TVW4" s="147"/>
      <c r="TVX4" s="147"/>
      <c r="TVY4" s="147"/>
      <c r="TVZ4" s="147"/>
      <c r="TWA4" s="147"/>
      <c r="TWB4" s="147"/>
      <c r="TWC4" s="147"/>
      <c r="TWD4" s="147"/>
      <c r="TWE4" s="147"/>
      <c r="TWF4" s="147"/>
      <c r="TWG4" s="147"/>
      <c r="TWH4" s="147"/>
      <c r="TWI4" s="147"/>
      <c r="TWJ4" s="147"/>
      <c r="TWK4" s="147"/>
      <c r="TWL4" s="147"/>
      <c r="TWM4" s="147"/>
      <c r="TWN4" s="147"/>
      <c r="TWO4" s="147"/>
      <c r="TWP4" s="147"/>
      <c r="TWQ4" s="147"/>
      <c r="TWR4" s="147"/>
      <c r="TWS4" s="147"/>
      <c r="TWT4" s="147"/>
      <c r="TWU4" s="147"/>
      <c r="TWV4" s="147"/>
      <c r="TWW4" s="147"/>
      <c r="TWX4" s="147"/>
      <c r="TWY4" s="147"/>
      <c r="TWZ4" s="147"/>
      <c r="TXA4" s="147"/>
      <c r="TXB4" s="147"/>
      <c r="TXC4" s="147"/>
      <c r="TXD4" s="147"/>
      <c r="TXE4" s="147"/>
      <c r="TXF4" s="147"/>
      <c r="TXG4" s="147"/>
      <c r="TXH4" s="147"/>
      <c r="TXI4" s="147"/>
      <c r="TXJ4" s="147"/>
      <c r="TXK4" s="147"/>
      <c r="TXL4" s="147"/>
      <c r="TXM4" s="147"/>
      <c r="TXN4" s="147"/>
      <c r="TXO4" s="147"/>
      <c r="TXP4" s="147"/>
      <c r="TXQ4" s="147"/>
      <c r="TXR4" s="147"/>
      <c r="TXS4" s="147"/>
      <c r="TXT4" s="147"/>
      <c r="TXU4" s="147"/>
      <c r="TXV4" s="147"/>
      <c r="TXW4" s="147"/>
      <c r="TXX4" s="147"/>
      <c r="TXY4" s="147"/>
      <c r="TXZ4" s="147"/>
      <c r="TYA4" s="147"/>
      <c r="TYB4" s="147"/>
      <c r="TYC4" s="147"/>
      <c r="TYD4" s="147"/>
      <c r="TYE4" s="147"/>
      <c r="TYF4" s="147"/>
      <c r="TYG4" s="147"/>
      <c r="TYH4" s="147"/>
      <c r="TYI4" s="147"/>
      <c r="TYJ4" s="147"/>
      <c r="TYK4" s="147"/>
      <c r="TYL4" s="147"/>
      <c r="TYM4" s="147"/>
      <c r="TYN4" s="147"/>
      <c r="TYO4" s="147"/>
      <c r="TYP4" s="147"/>
      <c r="TYQ4" s="147"/>
      <c r="TYR4" s="147"/>
      <c r="TYS4" s="147"/>
      <c r="TYT4" s="147"/>
      <c r="TYU4" s="147"/>
      <c r="TYV4" s="147"/>
      <c r="TYW4" s="147"/>
      <c r="TYX4" s="147"/>
      <c r="TYY4" s="147"/>
      <c r="TYZ4" s="147"/>
      <c r="TZA4" s="147"/>
      <c r="TZB4" s="147"/>
      <c r="TZC4" s="147"/>
      <c r="TZD4" s="147"/>
      <c r="TZE4" s="147"/>
      <c r="TZF4" s="147"/>
      <c r="TZG4" s="147"/>
      <c r="TZH4" s="147"/>
      <c r="TZI4" s="147"/>
      <c r="TZJ4" s="147"/>
      <c r="TZK4" s="147"/>
      <c r="TZL4" s="147"/>
      <c r="TZM4" s="147"/>
      <c r="TZN4" s="147"/>
      <c r="TZO4" s="147"/>
      <c r="TZP4" s="147"/>
      <c r="TZQ4" s="147"/>
      <c r="TZR4" s="147"/>
      <c r="TZS4" s="147"/>
      <c r="TZT4" s="147"/>
      <c r="TZU4" s="147"/>
      <c r="TZV4" s="147"/>
      <c r="TZW4" s="147"/>
      <c r="TZX4" s="147"/>
      <c r="TZY4" s="147"/>
      <c r="TZZ4" s="147"/>
      <c r="UAA4" s="147"/>
      <c r="UAB4" s="147"/>
      <c r="UAC4" s="147"/>
      <c r="UAD4" s="147"/>
      <c r="UAE4" s="147"/>
      <c r="UAF4" s="147"/>
      <c r="UAG4" s="147"/>
      <c r="UAH4" s="147"/>
      <c r="UAI4" s="147"/>
      <c r="UAJ4" s="147"/>
      <c r="UAK4" s="147"/>
      <c r="UAL4" s="147"/>
      <c r="UAM4" s="147"/>
      <c r="UAN4" s="147"/>
      <c r="UAO4" s="147"/>
      <c r="UAP4" s="147"/>
      <c r="UAQ4" s="147"/>
      <c r="UAR4" s="147"/>
      <c r="UAS4" s="147"/>
      <c r="UAT4" s="147"/>
      <c r="UAU4" s="147"/>
      <c r="UAV4" s="147"/>
      <c r="UAW4" s="147"/>
      <c r="UAX4" s="147"/>
      <c r="UAY4" s="147"/>
      <c r="UAZ4" s="147"/>
      <c r="UBA4" s="147"/>
      <c r="UBB4" s="147"/>
      <c r="UBC4" s="147"/>
      <c r="UBD4" s="147"/>
      <c r="UBE4" s="147"/>
      <c r="UBF4" s="147"/>
      <c r="UBG4" s="147"/>
      <c r="UBH4" s="147"/>
      <c r="UBI4" s="147"/>
      <c r="UBJ4" s="147"/>
      <c r="UBK4" s="147"/>
      <c r="UBL4" s="147"/>
      <c r="UBM4" s="147"/>
      <c r="UBN4" s="147"/>
      <c r="UBO4" s="147"/>
      <c r="UBP4" s="147"/>
      <c r="UBQ4" s="147"/>
      <c r="UBR4" s="147"/>
      <c r="UBS4" s="147"/>
      <c r="UBT4" s="147"/>
      <c r="UBU4" s="147"/>
      <c r="UBV4" s="147"/>
      <c r="UBW4" s="147"/>
      <c r="UBX4" s="147"/>
      <c r="UBY4" s="147"/>
      <c r="UBZ4" s="147"/>
      <c r="UCA4" s="147"/>
      <c r="UCB4" s="147"/>
      <c r="UCC4" s="147"/>
      <c r="UCD4" s="147"/>
      <c r="UCE4" s="147"/>
      <c r="UCF4" s="147"/>
      <c r="UCG4" s="147"/>
      <c r="UCH4" s="147"/>
      <c r="UCI4" s="147"/>
      <c r="UCJ4" s="147"/>
      <c r="UCK4" s="147"/>
      <c r="UCL4" s="147"/>
      <c r="UCM4" s="147"/>
      <c r="UCN4" s="147"/>
      <c r="UCO4" s="147"/>
      <c r="UCP4" s="147"/>
      <c r="UCQ4" s="147"/>
      <c r="UCR4" s="147"/>
      <c r="UCS4" s="147"/>
      <c r="UCT4" s="147"/>
      <c r="UCU4" s="147"/>
      <c r="UCV4" s="147"/>
      <c r="UCW4" s="147"/>
      <c r="UCX4" s="147"/>
      <c r="UCY4" s="147"/>
      <c r="UCZ4" s="147"/>
      <c r="UDA4" s="147"/>
      <c r="UDB4" s="147"/>
      <c r="UDC4" s="147"/>
      <c r="UDD4" s="147"/>
      <c r="UDE4" s="147"/>
      <c r="UDF4" s="147"/>
      <c r="UDG4" s="147"/>
      <c r="UDH4" s="147"/>
      <c r="UDI4" s="147"/>
      <c r="UDJ4" s="147"/>
      <c r="UDK4" s="147"/>
      <c r="UDL4" s="147"/>
      <c r="UDM4" s="147"/>
      <c r="UDN4" s="147"/>
      <c r="UDO4" s="147"/>
      <c r="UDP4" s="147"/>
      <c r="UDQ4" s="147"/>
      <c r="UDR4" s="147"/>
      <c r="UDS4" s="147"/>
      <c r="UDT4" s="147"/>
      <c r="UDU4" s="147"/>
      <c r="UDV4" s="147"/>
      <c r="UDW4" s="147"/>
      <c r="UDX4" s="147"/>
      <c r="UDY4" s="147"/>
      <c r="UDZ4" s="147"/>
      <c r="UEA4" s="147"/>
      <c r="UEB4" s="147"/>
      <c r="UEC4" s="147"/>
      <c r="UED4" s="147"/>
      <c r="UEE4" s="147"/>
      <c r="UEF4" s="147"/>
      <c r="UEG4" s="147"/>
      <c r="UEH4" s="147"/>
      <c r="UEI4" s="147"/>
      <c r="UEJ4" s="147"/>
      <c r="UEK4" s="147"/>
      <c r="UEL4" s="147"/>
      <c r="UEM4" s="147"/>
      <c r="UEN4" s="147"/>
      <c r="UEO4" s="147"/>
      <c r="UEP4" s="147"/>
      <c r="UEQ4" s="147"/>
      <c r="UER4" s="147"/>
      <c r="UES4" s="147"/>
      <c r="UET4" s="147"/>
      <c r="UEU4" s="147"/>
      <c r="UEV4" s="147"/>
      <c r="UEW4" s="147"/>
      <c r="UEX4" s="147"/>
      <c r="UEY4" s="147"/>
      <c r="UEZ4" s="147"/>
      <c r="UFA4" s="147"/>
      <c r="UFB4" s="147"/>
      <c r="UFC4" s="147"/>
      <c r="UFD4" s="147"/>
      <c r="UFE4" s="147"/>
      <c r="UFF4" s="147"/>
      <c r="UFG4" s="147"/>
      <c r="UFH4" s="147"/>
      <c r="UFI4" s="147"/>
      <c r="UFJ4" s="147"/>
      <c r="UFK4" s="147"/>
      <c r="UFL4" s="147"/>
      <c r="UFM4" s="147"/>
      <c r="UFN4" s="147"/>
      <c r="UFO4" s="147"/>
      <c r="UFP4" s="147"/>
      <c r="UFQ4" s="147"/>
      <c r="UFR4" s="147"/>
      <c r="UFS4" s="147"/>
      <c r="UFT4" s="147"/>
      <c r="UFU4" s="147"/>
      <c r="UFV4" s="147"/>
      <c r="UFW4" s="147"/>
      <c r="UFX4" s="147"/>
      <c r="UFY4" s="147"/>
      <c r="UFZ4" s="147"/>
      <c r="UGA4" s="147"/>
      <c r="UGB4" s="147"/>
      <c r="UGC4" s="147"/>
      <c r="UGD4" s="147"/>
      <c r="UGE4" s="147"/>
      <c r="UGF4" s="147"/>
      <c r="UGG4" s="147"/>
      <c r="UGH4" s="147"/>
      <c r="UGI4" s="147"/>
      <c r="UGJ4" s="147"/>
      <c r="UGK4" s="147"/>
      <c r="UGL4" s="147"/>
      <c r="UGM4" s="147"/>
      <c r="UGN4" s="147"/>
      <c r="UGO4" s="147"/>
      <c r="UGP4" s="147"/>
      <c r="UGQ4" s="147"/>
      <c r="UGR4" s="147"/>
      <c r="UGS4" s="147"/>
      <c r="UGT4" s="147"/>
      <c r="UGU4" s="147"/>
      <c r="UGV4" s="147"/>
      <c r="UGW4" s="147"/>
      <c r="UGX4" s="147"/>
      <c r="UGY4" s="147"/>
      <c r="UGZ4" s="147"/>
      <c r="UHA4" s="147"/>
      <c r="UHB4" s="147"/>
      <c r="UHC4" s="147"/>
      <c r="UHD4" s="147"/>
      <c r="UHE4" s="147"/>
      <c r="UHF4" s="147"/>
      <c r="UHG4" s="147"/>
      <c r="UHH4" s="147"/>
      <c r="UHI4" s="147"/>
      <c r="UHJ4" s="147"/>
      <c r="UHK4" s="147"/>
      <c r="UHL4" s="147"/>
      <c r="UHM4" s="147"/>
      <c r="UHN4" s="147"/>
      <c r="UHO4" s="147"/>
      <c r="UHP4" s="147"/>
      <c r="UHQ4" s="147"/>
      <c r="UHR4" s="147"/>
      <c r="UHS4" s="147"/>
      <c r="UHT4" s="147"/>
      <c r="UHU4" s="147"/>
      <c r="UHV4" s="147"/>
      <c r="UHW4" s="147"/>
      <c r="UHX4" s="147"/>
      <c r="UHY4" s="147"/>
      <c r="UHZ4" s="147"/>
      <c r="UIA4" s="147"/>
      <c r="UIB4" s="147"/>
      <c r="UIC4" s="147"/>
      <c r="UID4" s="147"/>
      <c r="UIE4" s="147"/>
      <c r="UIF4" s="147"/>
      <c r="UIG4" s="147"/>
      <c r="UIH4" s="147"/>
      <c r="UII4" s="147"/>
      <c r="UIJ4" s="147"/>
      <c r="UIK4" s="147"/>
      <c r="UIL4" s="147"/>
      <c r="UIM4" s="147"/>
      <c r="UIN4" s="147"/>
      <c r="UIO4" s="147"/>
      <c r="UIP4" s="147"/>
      <c r="UIQ4" s="147"/>
      <c r="UIR4" s="147"/>
      <c r="UIS4" s="147"/>
      <c r="UIT4" s="147"/>
      <c r="UIU4" s="147"/>
      <c r="UIV4" s="147"/>
      <c r="UIW4" s="147"/>
      <c r="UIX4" s="147"/>
      <c r="UIY4" s="147"/>
      <c r="UIZ4" s="147"/>
      <c r="UJA4" s="147"/>
      <c r="UJB4" s="147"/>
      <c r="UJC4" s="147"/>
      <c r="UJD4" s="147"/>
      <c r="UJE4" s="147"/>
      <c r="UJF4" s="147"/>
      <c r="UJG4" s="147"/>
      <c r="UJH4" s="147"/>
      <c r="UJI4" s="147"/>
      <c r="UJJ4" s="147"/>
      <c r="UJK4" s="147"/>
      <c r="UJL4" s="147"/>
      <c r="UJM4" s="147"/>
      <c r="UJN4" s="147"/>
      <c r="UJO4" s="147"/>
      <c r="UJP4" s="147"/>
      <c r="UJQ4" s="147"/>
      <c r="UJR4" s="147"/>
      <c r="UJS4" s="147"/>
      <c r="UJT4" s="147"/>
      <c r="UJU4" s="147"/>
      <c r="UJV4" s="147"/>
      <c r="UJW4" s="147"/>
      <c r="UJX4" s="147"/>
      <c r="UJY4" s="147"/>
      <c r="UJZ4" s="147"/>
      <c r="UKA4" s="147"/>
      <c r="UKB4" s="147"/>
      <c r="UKC4" s="147"/>
      <c r="UKD4" s="147"/>
      <c r="UKE4" s="147"/>
      <c r="UKF4" s="147"/>
      <c r="UKG4" s="147"/>
      <c r="UKH4" s="147"/>
      <c r="UKI4" s="147"/>
      <c r="UKJ4" s="147"/>
      <c r="UKK4" s="147"/>
      <c r="UKL4" s="147"/>
      <c r="UKM4" s="147"/>
      <c r="UKN4" s="147"/>
      <c r="UKO4" s="147"/>
      <c r="UKP4" s="147"/>
      <c r="UKQ4" s="147"/>
      <c r="UKR4" s="147"/>
      <c r="UKS4" s="147"/>
      <c r="UKT4" s="147"/>
      <c r="UKU4" s="147"/>
      <c r="UKV4" s="147"/>
      <c r="UKW4" s="147"/>
      <c r="UKX4" s="147"/>
      <c r="UKY4" s="147"/>
      <c r="UKZ4" s="147"/>
      <c r="ULA4" s="147"/>
      <c r="ULB4" s="147"/>
      <c r="ULC4" s="147"/>
      <c r="ULD4" s="147"/>
      <c r="ULE4" s="147"/>
      <c r="ULF4" s="147"/>
      <c r="ULG4" s="147"/>
      <c r="ULH4" s="147"/>
      <c r="ULI4" s="147"/>
      <c r="ULJ4" s="147"/>
      <c r="ULK4" s="147"/>
      <c r="ULL4" s="147"/>
      <c r="ULM4" s="147"/>
      <c r="ULN4" s="147"/>
      <c r="ULO4" s="147"/>
      <c r="ULP4" s="147"/>
      <c r="ULQ4" s="147"/>
      <c r="ULR4" s="147"/>
      <c r="ULS4" s="147"/>
      <c r="ULT4" s="147"/>
      <c r="ULU4" s="147"/>
      <c r="ULV4" s="147"/>
      <c r="ULW4" s="147"/>
      <c r="ULX4" s="147"/>
      <c r="ULY4" s="147"/>
      <c r="ULZ4" s="147"/>
      <c r="UMA4" s="147"/>
      <c r="UMB4" s="147"/>
      <c r="UMC4" s="147"/>
      <c r="UMD4" s="147"/>
      <c r="UME4" s="147"/>
      <c r="UMF4" s="147"/>
      <c r="UMG4" s="147"/>
      <c r="UMH4" s="147"/>
      <c r="UMI4" s="147"/>
      <c r="UMJ4" s="147"/>
      <c r="UMK4" s="147"/>
      <c r="UML4" s="147"/>
      <c r="UMM4" s="147"/>
      <c r="UMN4" s="147"/>
      <c r="UMO4" s="147"/>
      <c r="UMP4" s="147"/>
      <c r="UMQ4" s="147"/>
      <c r="UMR4" s="147"/>
      <c r="UMS4" s="147"/>
      <c r="UMT4" s="147"/>
      <c r="UMU4" s="147"/>
      <c r="UMV4" s="147"/>
      <c r="UMW4" s="147"/>
      <c r="UMX4" s="147"/>
      <c r="UMY4" s="147"/>
      <c r="UMZ4" s="147"/>
      <c r="UNA4" s="147"/>
      <c r="UNB4" s="147"/>
      <c r="UNC4" s="147"/>
      <c r="UND4" s="147"/>
      <c r="UNE4" s="147"/>
      <c r="UNF4" s="147"/>
      <c r="UNG4" s="147"/>
      <c r="UNH4" s="147"/>
      <c r="UNI4" s="147"/>
      <c r="UNJ4" s="147"/>
      <c r="UNK4" s="147"/>
      <c r="UNL4" s="147"/>
      <c r="UNM4" s="147"/>
      <c r="UNN4" s="147"/>
      <c r="UNO4" s="147"/>
      <c r="UNP4" s="147"/>
      <c r="UNQ4" s="147"/>
      <c r="UNR4" s="147"/>
      <c r="UNS4" s="147"/>
      <c r="UNT4" s="147"/>
      <c r="UNU4" s="147"/>
      <c r="UNV4" s="147"/>
      <c r="UNW4" s="147"/>
      <c r="UNX4" s="147"/>
      <c r="UNY4" s="147"/>
      <c r="UNZ4" s="147"/>
      <c r="UOA4" s="147"/>
      <c r="UOB4" s="147"/>
      <c r="UOC4" s="147"/>
      <c r="UOD4" s="147"/>
      <c r="UOE4" s="147"/>
      <c r="UOF4" s="147"/>
      <c r="UOG4" s="147"/>
      <c r="UOH4" s="147"/>
      <c r="UOI4" s="147"/>
      <c r="UOJ4" s="147"/>
      <c r="UOK4" s="147"/>
      <c r="UOL4" s="147"/>
      <c r="UOM4" s="147"/>
      <c r="UON4" s="147"/>
      <c r="UOO4" s="147"/>
      <c r="UOP4" s="147"/>
      <c r="UOQ4" s="147"/>
      <c r="UOR4" s="147"/>
      <c r="UOS4" s="147"/>
      <c r="UOT4" s="147"/>
      <c r="UOU4" s="147"/>
      <c r="UOV4" s="147"/>
      <c r="UOW4" s="147"/>
      <c r="UOX4" s="147"/>
      <c r="UOY4" s="147"/>
      <c r="UOZ4" s="147"/>
      <c r="UPA4" s="147"/>
      <c r="UPB4" s="147"/>
      <c r="UPC4" s="147"/>
      <c r="UPD4" s="147"/>
      <c r="UPE4" s="147"/>
      <c r="UPF4" s="147"/>
      <c r="UPG4" s="147"/>
      <c r="UPH4" s="147"/>
      <c r="UPI4" s="147"/>
      <c r="UPJ4" s="147"/>
      <c r="UPK4" s="147"/>
      <c r="UPL4" s="147"/>
      <c r="UPM4" s="147"/>
      <c r="UPN4" s="147"/>
      <c r="UPO4" s="147"/>
      <c r="UPP4" s="147"/>
      <c r="UPQ4" s="147"/>
      <c r="UPR4" s="147"/>
      <c r="UPS4" s="147"/>
      <c r="UPT4" s="147"/>
      <c r="UPU4" s="147"/>
      <c r="UPV4" s="147"/>
      <c r="UPW4" s="147"/>
      <c r="UPX4" s="147"/>
      <c r="UPY4" s="147"/>
      <c r="UPZ4" s="147"/>
      <c r="UQA4" s="147"/>
      <c r="UQB4" s="147"/>
      <c r="UQC4" s="147"/>
      <c r="UQD4" s="147"/>
      <c r="UQE4" s="147"/>
      <c r="UQF4" s="147"/>
      <c r="UQG4" s="147"/>
      <c r="UQH4" s="147"/>
      <c r="UQI4" s="147"/>
      <c r="UQJ4" s="147"/>
      <c r="UQK4" s="147"/>
      <c r="UQL4" s="147"/>
      <c r="UQM4" s="147"/>
      <c r="UQN4" s="147"/>
      <c r="UQO4" s="147"/>
      <c r="UQP4" s="147"/>
      <c r="UQQ4" s="147"/>
      <c r="UQR4" s="147"/>
      <c r="UQS4" s="147"/>
      <c r="UQT4" s="147"/>
      <c r="UQU4" s="147"/>
      <c r="UQV4" s="147"/>
      <c r="UQW4" s="147"/>
      <c r="UQX4" s="147"/>
      <c r="UQY4" s="147"/>
      <c r="UQZ4" s="147"/>
      <c r="URA4" s="147"/>
      <c r="URB4" s="147"/>
      <c r="URC4" s="147"/>
      <c r="URD4" s="147"/>
      <c r="URE4" s="147"/>
      <c r="URF4" s="147"/>
      <c r="URG4" s="147"/>
      <c r="URH4" s="147"/>
      <c r="URI4" s="147"/>
      <c r="URJ4" s="147"/>
      <c r="URK4" s="147"/>
      <c r="URL4" s="147"/>
      <c r="URM4" s="147"/>
      <c r="URN4" s="147"/>
      <c r="URO4" s="147"/>
      <c r="URP4" s="147"/>
      <c r="URQ4" s="147"/>
      <c r="URR4" s="147"/>
      <c r="URS4" s="147"/>
      <c r="URT4" s="147"/>
      <c r="URU4" s="147"/>
      <c r="URV4" s="147"/>
      <c r="URW4" s="147"/>
      <c r="URX4" s="147"/>
      <c r="URY4" s="147"/>
      <c r="URZ4" s="147"/>
      <c r="USA4" s="147"/>
      <c r="USB4" s="147"/>
      <c r="USC4" s="147"/>
      <c r="USD4" s="147"/>
      <c r="USE4" s="147"/>
      <c r="USF4" s="147"/>
      <c r="USG4" s="147"/>
      <c r="USH4" s="147"/>
      <c r="USI4" s="147"/>
      <c r="USJ4" s="147"/>
      <c r="USK4" s="147"/>
      <c r="USL4" s="147"/>
      <c r="USM4" s="147"/>
      <c r="USN4" s="147"/>
      <c r="USO4" s="147"/>
      <c r="USP4" s="147"/>
      <c r="USQ4" s="147"/>
      <c r="USR4" s="147"/>
      <c r="USS4" s="147"/>
      <c r="UST4" s="147"/>
      <c r="USU4" s="147"/>
      <c r="USV4" s="147"/>
      <c r="USW4" s="147"/>
      <c r="USX4" s="147"/>
      <c r="USY4" s="147"/>
      <c r="USZ4" s="147"/>
      <c r="UTA4" s="147"/>
      <c r="UTB4" s="147"/>
      <c r="UTC4" s="147"/>
      <c r="UTD4" s="147"/>
      <c r="UTE4" s="147"/>
      <c r="UTF4" s="147"/>
      <c r="UTG4" s="147"/>
      <c r="UTH4" s="147"/>
      <c r="UTI4" s="147"/>
      <c r="UTJ4" s="147"/>
      <c r="UTK4" s="147"/>
      <c r="UTL4" s="147"/>
      <c r="UTM4" s="147"/>
      <c r="UTN4" s="147"/>
      <c r="UTO4" s="147"/>
      <c r="UTP4" s="147"/>
      <c r="UTQ4" s="147"/>
      <c r="UTR4" s="147"/>
      <c r="UTS4" s="147"/>
      <c r="UTT4" s="147"/>
      <c r="UTU4" s="147"/>
      <c r="UTV4" s="147"/>
      <c r="UTW4" s="147"/>
      <c r="UTX4" s="147"/>
      <c r="UTY4" s="147"/>
      <c r="UTZ4" s="147"/>
      <c r="UUA4" s="147"/>
      <c r="UUB4" s="147"/>
      <c r="UUC4" s="147"/>
      <c r="UUD4" s="147"/>
      <c r="UUE4" s="147"/>
      <c r="UUF4" s="147"/>
      <c r="UUG4" s="147"/>
      <c r="UUH4" s="147"/>
      <c r="UUI4" s="147"/>
      <c r="UUJ4" s="147"/>
      <c r="UUK4" s="147"/>
      <c r="UUL4" s="147"/>
      <c r="UUM4" s="147"/>
      <c r="UUN4" s="147"/>
      <c r="UUO4" s="147"/>
      <c r="UUP4" s="147"/>
      <c r="UUQ4" s="147"/>
      <c r="UUR4" s="147"/>
      <c r="UUS4" s="147"/>
      <c r="UUT4" s="147"/>
      <c r="UUU4" s="147"/>
      <c r="UUV4" s="147"/>
      <c r="UUW4" s="147"/>
      <c r="UUX4" s="147"/>
      <c r="UUY4" s="147"/>
      <c r="UUZ4" s="147"/>
      <c r="UVA4" s="147"/>
      <c r="UVB4" s="147"/>
      <c r="UVC4" s="147"/>
      <c r="UVD4" s="147"/>
      <c r="UVE4" s="147"/>
      <c r="UVF4" s="147"/>
      <c r="UVG4" s="147"/>
      <c r="UVH4" s="147"/>
      <c r="UVI4" s="147"/>
      <c r="UVJ4" s="147"/>
      <c r="UVK4" s="147"/>
      <c r="UVL4" s="147"/>
      <c r="UVM4" s="147"/>
      <c r="UVN4" s="147"/>
      <c r="UVO4" s="147"/>
      <c r="UVP4" s="147"/>
      <c r="UVQ4" s="147"/>
      <c r="UVR4" s="147"/>
      <c r="UVS4" s="147"/>
      <c r="UVT4" s="147"/>
      <c r="UVU4" s="147"/>
      <c r="UVV4" s="147"/>
      <c r="UVW4" s="147"/>
      <c r="UVX4" s="147"/>
      <c r="UVY4" s="147"/>
      <c r="UVZ4" s="147"/>
      <c r="UWA4" s="147"/>
      <c r="UWB4" s="147"/>
      <c r="UWC4" s="147"/>
      <c r="UWD4" s="147"/>
      <c r="UWE4" s="147"/>
      <c r="UWF4" s="147"/>
      <c r="UWG4" s="147"/>
      <c r="UWH4" s="147"/>
      <c r="UWI4" s="147"/>
      <c r="UWJ4" s="147"/>
      <c r="UWK4" s="147"/>
      <c r="UWL4" s="147"/>
      <c r="UWM4" s="147"/>
      <c r="UWN4" s="147"/>
      <c r="UWO4" s="147"/>
      <c r="UWP4" s="147"/>
      <c r="UWQ4" s="147"/>
      <c r="UWR4" s="147"/>
      <c r="UWS4" s="147"/>
      <c r="UWT4" s="147"/>
      <c r="UWU4" s="147"/>
      <c r="UWV4" s="147"/>
      <c r="UWW4" s="147"/>
      <c r="UWX4" s="147"/>
      <c r="UWY4" s="147"/>
      <c r="UWZ4" s="147"/>
      <c r="UXA4" s="147"/>
      <c r="UXB4" s="147"/>
      <c r="UXC4" s="147"/>
      <c r="UXD4" s="147"/>
      <c r="UXE4" s="147"/>
      <c r="UXF4" s="147"/>
      <c r="UXG4" s="147"/>
      <c r="UXH4" s="147"/>
      <c r="UXI4" s="147"/>
      <c r="UXJ4" s="147"/>
      <c r="UXK4" s="147"/>
      <c r="UXL4" s="147"/>
      <c r="UXM4" s="147"/>
      <c r="UXN4" s="147"/>
      <c r="UXO4" s="147"/>
      <c r="UXP4" s="147"/>
      <c r="UXQ4" s="147"/>
      <c r="UXR4" s="147"/>
      <c r="UXS4" s="147"/>
      <c r="UXT4" s="147"/>
      <c r="UXU4" s="147"/>
      <c r="UXV4" s="147"/>
      <c r="UXW4" s="147"/>
      <c r="UXX4" s="147"/>
      <c r="UXY4" s="147"/>
      <c r="UXZ4" s="147"/>
      <c r="UYA4" s="147"/>
      <c r="UYB4" s="147"/>
      <c r="UYC4" s="147"/>
      <c r="UYD4" s="147"/>
      <c r="UYE4" s="147"/>
      <c r="UYF4" s="147"/>
      <c r="UYG4" s="147"/>
      <c r="UYH4" s="147"/>
      <c r="UYI4" s="147"/>
      <c r="UYJ4" s="147"/>
      <c r="UYK4" s="147"/>
      <c r="UYL4" s="147"/>
      <c r="UYM4" s="147"/>
      <c r="UYN4" s="147"/>
      <c r="UYO4" s="147"/>
      <c r="UYP4" s="147"/>
      <c r="UYQ4" s="147"/>
      <c r="UYR4" s="147"/>
      <c r="UYS4" s="147"/>
      <c r="UYT4" s="147"/>
      <c r="UYU4" s="147"/>
      <c r="UYV4" s="147"/>
      <c r="UYW4" s="147"/>
      <c r="UYX4" s="147"/>
      <c r="UYY4" s="147"/>
      <c r="UYZ4" s="147"/>
      <c r="UZA4" s="147"/>
      <c r="UZB4" s="147"/>
      <c r="UZC4" s="147"/>
      <c r="UZD4" s="147"/>
      <c r="UZE4" s="147"/>
      <c r="UZF4" s="147"/>
      <c r="UZG4" s="147"/>
      <c r="UZH4" s="147"/>
      <c r="UZI4" s="147"/>
      <c r="UZJ4" s="147"/>
      <c r="UZK4" s="147"/>
      <c r="UZL4" s="147"/>
      <c r="UZM4" s="147"/>
      <c r="UZN4" s="147"/>
      <c r="UZO4" s="147"/>
      <c r="UZP4" s="147"/>
      <c r="UZQ4" s="147"/>
      <c r="UZR4" s="147"/>
      <c r="UZS4" s="147"/>
      <c r="UZT4" s="147"/>
      <c r="UZU4" s="147"/>
      <c r="UZV4" s="147"/>
      <c r="UZW4" s="147"/>
      <c r="UZX4" s="147"/>
      <c r="UZY4" s="147"/>
      <c r="UZZ4" s="147"/>
      <c r="VAA4" s="147"/>
      <c r="VAB4" s="147"/>
      <c r="VAC4" s="147"/>
      <c r="VAD4" s="147"/>
      <c r="VAE4" s="147"/>
      <c r="VAF4" s="147"/>
      <c r="VAG4" s="147"/>
      <c r="VAH4" s="147"/>
      <c r="VAI4" s="147"/>
      <c r="VAJ4" s="147"/>
      <c r="VAK4" s="147"/>
      <c r="VAL4" s="147"/>
      <c r="VAM4" s="147"/>
      <c r="VAN4" s="147"/>
      <c r="VAO4" s="147"/>
      <c r="VAP4" s="147"/>
      <c r="VAQ4" s="147"/>
      <c r="VAR4" s="147"/>
      <c r="VAS4" s="147"/>
      <c r="VAT4" s="147"/>
      <c r="VAU4" s="147"/>
      <c r="VAV4" s="147"/>
      <c r="VAW4" s="147"/>
      <c r="VAX4" s="147"/>
      <c r="VAY4" s="147"/>
      <c r="VAZ4" s="147"/>
      <c r="VBA4" s="147"/>
      <c r="VBB4" s="147"/>
      <c r="VBC4" s="147"/>
      <c r="VBD4" s="147"/>
      <c r="VBE4" s="147"/>
      <c r="VBF4" s="147"/>
      <c r="VBG4" s="147"/>
      <c r="VBH4" s="147"/>
      <c r="VBI4" s="147"/>
      <c r="VBJ4" s="147"/>
      <c r="VBK4" s="147"/>
      <c r="VBL4" s="147"/>
      <c r="VBM4" s="147"/>
      <c r="VBN4" s="147"/>
      <c r="VBO4" s="147"/>
      <c r="VBP4" s="147"/>
      <c r="VBQ4" s="147"/>
      <c r="VBR4" s="147"/>
      <c r="VBS4" s="147"/>
      <c r="VBT4" s="147"/>
      <c r="VBU4" s="147"/>
      <c r="VBV4" s="147"/>
      <c r="VBW4" s="147"/>
      <c r="VBX4" s="147"/>
      <c r="VBY4" s="147"/>
      <c r="VBZ4" s="147"/>
      <c r="VCA4" s="147"/>
      <c r="VCB4" s="147"/>
      <c r="VCC4" s="147"/>
      <c r="VCD4" s="147"/>
      <c r="VCE4" s="147"/>
      <c r="VCF4" s="147"/>
      <c r="VCG4" s="147"/>
      <c r="VCH4" s="147"/>
      <c r="VCI4" s="147"/>
      <c r="VCJ4" s="147"/>
      <c r="VCK4" s="147"/>
      <c r="VCL4" s="147"/>
      <c r="VCM4" s="147"/>
      <c r="VCN4" s="147"/>
      <c r="VCO4" s="147"/>
      <c r="VCP4" s="147"/>
      <c r="VCQ4" s="147"/>
      <c r="VCR4" s="147"/>
      <c r="VCS4" s="147"/>
      <c r="VCT4" s="147"/>
      <c r="VCU4" s="147"/>
      <c r="VCV4" s="147"/>
      <c r="VCW4" s="147"/>
      <c r="VCX4" s="147"/>
      <c r="VCY4" s="147"/>
      <c r="VCZ4" s="147"/>
      <c r="VDA4" s="147"/>
      <c r="VDB4" s="147"/>
      <c r="VDC4" s="147"/>
      <c r="VDD4" s="147"/>
      <c r="VDE4" s="147"/>
      <c r="VDF4" s="147"/>
      <c r="VDG4" s="147"/>
      <c r="VDH4" s="147"/>
      <c r="VDI4" s="147"/>
      <c r="VDJ4" s="147"/>
      <c r="VDK4" s="147"/>
      <c r="VDL4" s="147"/>
      <c r="VDM4" s="147"/>
      <c r="VDN4" s="147"/>
      <c r="VDO4" s="147"/>
      <c r="VDP4" s="147"/>
      <c r="VDQ4" s="147"/>
      <c r="VDR4" s="147"/>
      <c r="VDS4" s="147"/>
      <c r="VDT4" s="147"/>
      <c r="VDU4" s="147"/>
      <c r="VDV4" s="147"/>
      <c r="VDW4" s="147"/>
      <c r="VDX4" s="147"/>
      <c r="VDY4" s="147"/>
      <c r="VDZ4" s="147"/>
      <c r="VEA4" s="147"/>
      <c r="VEB4" s="147"/>
      <c r="VEC4" s="147"/>
      <c r="VED4" s="147"/>
      <c r="VEE4" s="147"/>
      <c r="VEF4" s="147"/>
      <c r="VEG4" s="147"/>
      <c r="VEH4" s="147"/>
      <c r="VEI4" s="147"/>
      <c r="VEJ4" s="147"/>
      <c r="VEK4" s="147"/>
      <c r="VEL4" s="147"/>
      <c r="VEM4" s="147"/>
      <c r="VEN4" s="147"/>
      <c r="VEO4" s="147"/>
      <c r="VEP4" s="147"/>
      <c r="VEQ4" s="147"/>
      <c r="VER4" s="147"/>
      <c r="VES4" s="147"/>
      <c r="VET4" s="147"/>
      <c r="VEU4" s="147"/>
      <c r="VEV4" s="147"/>
      <c r="VEW4" s="147"/>
      <c r="VEX4" s="147"/>
      <c r="VEY4" s="147"/>
      <c r="VEZ4" s="147"/>
      <c r="VFA4" s="147"/>
      <c r="VFB4" s="147"/>
      <c r="VFC4" s="147"/>
      <c r="VFD4" s="147"/>
      <c r="VFE4" s="147"/>
      <c r="VFF4" s="147"/>
      <c r="VFG4" s="147"/>
      <c r="VFH4" s="147"/>
      <c r="VFI4" s="147"/>
      <c r="VFJ4" s="147"/>
      <c r="VFK4" s="147"/>
      <c r="VFL4" s="147"/>
      <c r="VFM4" s="147"/>
      <c r="VFN4" s="147"/>
      <c r="VFO4" s="147"/>
      <c r="VFP4" s="147"/>
      <c r="VFQ4" s="147"/>
      <c r="VFR4" s="147"/>
      <c r="VFS4" s="147"/>
      <c r="VFT4" s="147"/>
      <c r="VFU4" s="147"/>
      <c r="VFV4" s="147"/>
      <c r="VFW4" s="147"/>
      <c r="VFX4" s="147"/>
      <c r="VFY4" s="147"/>
      <c r="VFZ4" s="147"/>
      <c r="VGA4" s="147"/>
      <c r="VGB4" s="147"/>
      <c r="VGC4" s="147"/>
      <c r="VGD4" s="147"/>
      <c r="VGE4" s="147"/>
      <c r="VGF4" s="147"/>
      <c r="VGG4" s="147"/>
      <c r="VGH4" s="147"/>
      <c r="VGI4" s="147"/>
      <c r="VGJ4" s="147"/>
      <c r="VGK4" s="147"/>
      <c r="VGL4" s="147"/>
      <c r="VGM4" s="147"/>
      <c r="VGN4" s="147"/>
      <c r="VGO4" s="147"/>
      <c r="VGP4" s="147"/>
      <c r="VGQ4" s="147"/>
      <c r="VGR4" s="147"/>
      <c r="VGS4" s="147"/>
      <c r="VGT4" s="147"/>
      <c r="VGU4" s="147"/>
      <c r="VGV4" s="147"/>
      <c r="VGW4" s="147"/>
      <c r="VGX4" s="147"/>
      <c r="VGY4" s="147"/>
      <c r="VGZ4" s="147"/>
      <c r="VHA4" s="147"/>
      <c r="VHB4" s="147"/>
      <c r="VHC4" s="147"/>
      <c r="VHD4" s="147"/>
      <c r="VHE4" s="147"/>
      <c r="VHF4" s="147"/>
      <c r="VHG4" s="147"/>
      <c r="VHH4" s="147"/>
      <c r="VHI4" s="147"/>
      <c r="VHJ4" s="147"/>
      <c r="VHK4" s="147"/>
      <c r="VHL4" s="147"/>
      <c r="VHM4" s="147"/>
      <c r="VHN4" s="147"/>
      <c r="VHO4" s="147"/>
      <c r="VHP4" s="147"/>
      <c r="VHQ4" s="147"/>
      <c r="VHR4" s="147"/>
      <c r="VHS4" s="147"/>
      <c r="VHT4" s="147"/>
      <c r="VHU4" s="147"/>
      <c r="VHV4" s="147"/>
      <c r="VHW4" s="147"/>
      <c r="VHX4" s="147"/>
      <c r="VHY4" s="147"/>
      <c r="VHZ4" s="147"/>
      <c r="VIA4" s="147"/>
      <c r="VIB4" s="147"/>
      <c r="VIC4" s="147"/>
      <c r="VID4" s="147"/>
      <c r="VIE4" s="147"/>
      <c r="VIF4" s="147"/>
      <c r="VIG4" s="147"/>
      <c r="VIH4" s="147"/>
      <c r="VII4" s="147"/>
      <c r="VIJ4" s="147"/>
      <c r="VIK4" s="147"/>
      <c r="VIL4" s="147"/>
      <c r="VIM4" s="147"/>
      <c r="VIN4" s="147"/>
      <c r="VIO4" s="147"/>
      <c r="VIP4" s="147"/>
      <c r="VIQ4" s="147"/>
      <c r="VIR4" s="147"/>
      <c r="VIS4" s="147"/>
      <c r="VIT4" s="147"/>
      <c r="VIU4" s="147"/>
      <c r="VIV4" s="147"/>
      <c r="VIW4" s="147"/>
      <c r="VIX4" s="147"/>
      <c r="VIY4" s="147"/>
      <c r="VIZ4" s="147"/>
      <c r="VJA4" s="147"/>
      <c r="VJB4" s="147"/>
      <c r="VJC4" s="147"/>
      <c r="VJD4" s="147"/>
      <c r="VJE4" s="147"/>
      <c r="VJF4" s="147"/>
      <c r="VJG4" s="147"/>
      <c r="VJH4" s="147"/>
      <c r="VJI4" s="147"/>
      <c r="VJJ4" s="147"/>
      <c r="VJK4" s="147"/>
      <c r="VJL4" s="147"/>
      <c r="VJM4" s="147"/>
      <c r="VJN4" s="147"/>
      <c r="VJO4" s="147"/>
      <c r="VJP4" s="147"/>
      <c r="VJQ4" s="147"/>
      <c r="VJR4" s="147"/>
      <c r="VJS4" s="147"/>
      <c r="VJT4" s="147"/>
      <c r="VJU4" s="147"/>
      <c r="VJV4" s="147"/>
      <c r="VJW4" s="147"/>
      <c r="VJX4" s="147"/>
      <c r="VJY4" s="147"/>
      <c r="VJZ4" s="147"/>
      <c r="VKA4" s="147"/>
      <c r="VKB4" s="147"/>
      <c r="VKC4" s="147"/>
      <c r="VKD4" s="147"/>
      <c r="VKE4" s="147"/>
      <c r="VKF4" s="147"/>
      <c r="VKG4" s="147"/>
      <c r="VKH4" s="147"/>
      <c r="VKI4" s="147"/>
      <c r="VKJ4" s="147"/>
      <c r="VKK4" s="147"/>
      <c r="VKL4" s="147"/>
      <c r="VKM4" s="147"/>
      <c r="VKN4" s="147"/>
      <c r="VKO4" s="147"/>
      <c r="VKP4" s="147"/>
      <c r="VKQ4" s="147"/>
      <c r="VKR4" s="147"/>
      <c r="VKS4" s="147"/>
      <c r="VKT4" s="147"/>
      <c r="VKU4" s="147"/>
      <c r="VKV4" s="147"/>
      <c r="VKW4" s="147"/>
      <c r="VKX4" s="147"/>
      <c r="VKY4" s="147"/>
      <c r="VKZ4" s="147"/>
      <c r="VLA4" s="147"/>
      <c r="VLB4" s="147"/>
      <c r="VLC4" s="147"/>
      <c r="VLD4" s="147"/>
      <c r="VLE4" s="147"/>
      <c r="VLF4" s="147"/>
      <c r="VLG4" s="147"/>
      <c r="VLH4" s="147"/>
      <c r="VLI4" s="147"/>
      <c r="VLJ4" s="147"/>
      <c r="VLK4" s="147"/>
      <c r="VLL4" s="147"/>
      <c r="VLM4" s="147"/>
      <c r="VLN4" s="147"/>
      <c r="VLO4" s="147"/>
      <c r="VLP4" s="147"/>
      <c r="VLQ4" s="147"/>
      <c r="VLR4" s="147"/>
      <c r="VLS4" s="147"/>
      <c r="VLT4" s="147"/>
      <c r="VLU4" s="147"/>
      <c r="VLV4" s="147"/>
      <c r="VLW4" s="147"/>
      <c r="VLX4" s="147"/>
      <c r="VLY4" s="147"/>
      <c r="VLZ4" s="147"/>
      <c r="VMA4" s="147"/>
      <c r="VMB4" s="147"/>
      <c r="VMC4" s="147"/>
      <c r="VMD4" s="147"/>
      <c r="VME4" s="147"/>
      <c r="VMF4" s="147"/>
      <c r="VMG4" s="147"/>
      <c r="VMH4" s="147"/>
      <c r="VMI4" s="147"/>
      <c r="VMJ4" s="147"/>
      <c r="VMK4" s="147"/>
      <c r="VML4" s="147"/>
      <c r="VMM4" s="147"/>
      <c r="VMN4" s="147"/>
      <c r="VMO4" s="147"/>
      <c r="VMP4" s="147"/>
      <c r="VMQ4" s="147"/>
      <c r="VMR4" s="147"/>
      <c r="VMS4" s="147"/>
      <c r="VMT4" s="147"/>
      <c r="VMU4" s="147"/>
      <c r="VMV4" s="147"/>
      <c r="VMW4" s="147"/>
      <c r="VMX4" s="147"/>
      <c r="VMY4" s="147"/>
      <c r="VMZ4" s="147"/>
      <c r="VNA4" s="147"/>
      <c r="VNB4" s="147"/>
      <c r="VNC4" s="147"/>
      <c r="VND4" s="147"/>
      <c r="VNE4" s="147"/>
      <c r="VNF4" s="147"/>
      <c r="VNG4" s="147"/>
      <c r="VNH4" s="147"/>
      <c r="VNI4" s="147"/>
      <c r="VNJ4" s="147"/>
      <c r="VNK4" s="147"/>
      <c r="VNL4" s="147"/>
      <c r="VNM4" s="147"/>
      <c r="VNN4" s="147"/>
      <c r="VNO4" s="147"/>
      <c r="VNP4" s="147"/>
      <c r="VNQ4" s="147"/>
      <c r="VNR4" s="147"/>
      <c r="VNS4" s="147"/>
      <c r="VNT4" s="147"/>
      <c r="VNU4" s="147"/>
      <c r="VNV4" s="147"/>
      <c r="VNW4" s="147"/>
      <c r="VNX4" s="147"/>
      <c r="VNY4" s="147"/>
      <c r="VNZ4" s="147"/>
      <c r="VOA4" s="147"/>
      <c r="VOB4" s="147"/>
      <c r="VOC4" s="147"/>
      <c r="VOD4" s="147"/>
      <c r="VOE4" s="147"/>
      <c r="VOF4" s="147"/>
      <c r="VOG4" s="147"/>
      <c r="VOH4" s="147"/>
      <c r="VOI4" s="147"/>
      <c r="VOJ4" s="147"/>
      <c r="VOK4" s="147"/>
      <c r="VOL4" s="147"/>
      <c r="VOM4" s="147"/>
      <c r="VON4" s="147"/>
      <c r="VOO4" s="147"/>
      <c r="VOP4" s="147"/>
      <c r="VOQ4" s="147"/>
      <c r="VOR4" s="147"/>
      <c r="VOS4" s="147"/>
      <c r="VOT4" s="147"/>
      <c r="VOU4" s="147"/>
      <c r="VOV4" s="147"/>
      <c r="VOW4" s="147"/>
      <c r="VOX4" s="147"/>
      <c r="VOY4" s="147"/>
      <c r="VOZ4" s="147"/>
      <c r="VPA4" s="147"/>
      <c r="VPB4" s="147"/>
      <c r="VPC4" s="147"/>
      <c r="VPD4" s="147"/>
      <c r="VPE4" s="147"/>
      <c r="VPF4" s="147"/>
      <c r="VPG4" s="147"/>
      <c r="VPH4" s="147"/>
      <c r="VPI4" s="147"/>
      <c r="VPJ4" s="147"/>
      <c r="VPK4" s="147"/>
      <c r="VPL4" s="147"/>
      <c r="VPM4" s="147"/>
      <c r="VPN4" s="147"/>
      <c r="VPO4" s="147"/>
      <c r="VPP4" s="147"/>
      <c r="VPQ4" s="147"/>
      <c r="VPR4" s="147"/>
      <c r="VPS4" s="147"/>
      <c r="VPT4" s="147"/>
      <c r="VPU4" s="147"/>
      <c r="VPV4" s="147"/>
      <c r="VPW4" s="147"/>
      <c r="VPX4" s="147"/>
      <c r="VPY4" s="147"/>
      <c r="VPZ4" s="147"/>
      <c r="VQA4" s="147"/>
      <c r="VQB4" s="147"/>
      <c r="VQC4" s="147"/>
      <c r="VQD4" s="147"/>
      <c r="VQE4" s="147"/>
      <c r="VQF4" s="147"/>
      <c r="VQG4" s="147"/>
      <c r="VQH4" s="147"/>
      <c r="VQI4" s="147"/>
      <c r="VQJ4" s="147"/>
      <c r="VQK4" s="147"/>
      <c r="VQL4" s="147"/>
      <c r="VQM4" s="147"/>
      <c r="VQN4" s="147"/>
      <c r="VQO4" s="147"/>
      <c r="VQP4" s="147"/>
      <c r="VQQ4" s="147"/>
      <c r="VQR4" s="147"/>
      <c r="VQS4" s="147"/>
      <c r="VQT4" s="147"/>
      <c r="VQU4" s="147"/>
      <c r="VQV4" s="147"/>
      <c r="VQW4" s="147"/>
      <c r="VQX4" s="147"/>
      <c r="VQY4" s="147"/>
      <c r="VQZ4" s="147"/>
      <c r="VRA4" s="147"/>
      <c r="VRB4" s="147"/>
      <c r="VRC4" s="147"/>
      <c r="VRD4" s="147"/>
      <c r="VRE4" s="147"/>
      <c r="VRF4" s="147"/>
      <c r="VRG4" s="147"/>
      <c r="VRH4" s="147"/>
      <c r="VRI4" s="147"/>
      <c r="VRJ4" s="147"/>
      <c r="VRK4" s="147"/>
      <c r="VRL4" s="147"/>
      <c r="VRM4" s="147"/>
      <c r="VRN4" s="147"/>
      <c r="VRO4" s="147"/>
      <c r="VRP4" s="147"/>
      <c r="VRQ4" s="147"/>
      <c r="VRR4" s="147"/>
      <c r="VRS4" s="147"/>
      <c r="VRT4" s="147"/>
      <c r="VRU4" s="147"/>
      <c r="VRV4" s="147"/>
      <c r="VRW4" s="147"/>
      <c r="VRX4" s="147"/>
      <c r="VRY4" s="147"/>
      <c r="VRZ4" s="147"/>
      <c r="VSA4" s="147"/>
      <c r="VSB4" s="147"/>
      <c r="VSC4" s="147"/>
      <c r="VSD4" s="147"/>
      <c r="VSE4" s="147"/>
      <c r="VSF4" s="147"/>
      <c r="VSG4" s="147"/>
      <c r="VSH4" s="147"/>
      <c r="VSI4" s="147"/>
      <c r="VSJ4" s="147"/>
      <c r="VSK4" s="147"/>
      <c r="VSL4" s="147"/>
      <c r="VSM4" s="147"/>
      <c r="VSN4" s="147"/>
      <c r="VSO4" s="147"/>
      <c r="VSP4" s="147"/>
      <c r="VSQ4" s="147"/>
      <c r="VSR4" s="147"/>
      <c r="VSS4" s="147"/>
      <c r="VST4" s="147"/>
      <c r="VSU4" s="147"/>
      <c r="VSV4" s="147"/>
      <c r="VSW4" s="147"/>
      <c r="VSX4" s="147"/>
      <c r="VSY4" s="147"/>
      <c r="VSZ4" s="147"/>
      <c r="VTA4" s="147"/>
      <c r="VTB4" s="147"/>
      <c r="VTC4" s="147"/>
      <c r="VTD4" s="147"/>
      <c r="VTE4" s="147"/>
      <c r="VTF4" s="147"/>
      <c r="VTG4" s="147"/>
      <c r="VTH4" s="147"/>
      <c r="VTI4" s="147"/>
      <c r="VTJ4" s="147"/>
      <c r="VTK4" s="147"/>
      <c r="VTL4" s="147"/>
      <c r="VTM4" s="147"/>
      <c r="VTN4" s="147"/>
      <c r="VTO4" s="147"/>
      <c r="VTP4" s="147"/>
      <c r="VTQ4" s="147"/>
      <c r="VTR4" s="147"/>
      <c r="VTS4" s="147"/>
      <c r="VTT4" s="147"/>
      <c r="VTU4" s="147"/>
      <c r="VTV4" s="147"/>
      <c r="VTW4" s="147"/>
      <c r="VTX4" s="147"/>
      <c r="VTY4" s="147"/>
      <c r="VTZ4" s="147"/>
      <c r="VUA4" s="147"/>
      <c r="VUB4" s="147"/>
      <c r="VUC4" s="147"/>
      <c r="VUD4" s="147"/>
      <c r="VUE4" s="147"/>
      <c r="VUF4" s="147"/>
      <c r="VUG4" s="147"/>
      <c r="VUH4" s="147"/>
      <c r="VUI4" s="147"/>
      <c r="VUJ4" s="147"/>
      <c r="VUK4" s="147"/>
      <c r="VUL4" s="147"/>
      <c r="VUM4" s="147"/>
      <c r="VUN4" s="147"/>
      <c r="VUO4" s="147"/>
      <c r="VUP4" s="147"/>
      <c r="VUQ4" s="147"/>
      <c r="VUR4" s="147"/>
      <c r="VUS4" s="147"/>
      <c r="VUT4" s="147"/>
      <c r="VUU4" s="147"/>
      <c r="VUV4" s="147"/>
      <c r="VUW4" s="147"/>
      <c r="VUX4" s="147"/>
      <c r="VUY4" s="147"/>
      <c r="VUZ4" s="147"/>
      <c r="VVA4" s="147"/>
      <c r="VVB4" s="147"/>
      <c r="VVC4" s="147"/>
      <c r="VVD4" s="147"/>
      <c r="VVE4" s="147"/>
      <c r="VVF4" s="147"/>
      <c r="VVG4" s="147"/>
      <c r="VVH4" s="147"/>
      <c r="VVI4" s="147"/>
      <c r="VVJ4" s="147"/>
      <c r="VVK4" s="147"/>
      <c r="VVL4" s="147"/>
      <c r="VVM4" s="147"/>
      <c r="VVN4" s="147"/>
      <c r="VVO4" s="147"/>
      <c r="VVP4" s="147"/>
      <c r="VVQ4" s="147"/>
      <c r="VVR4" s="147"/>
      <c r="VVS4" s="147"/>
      <c r="VVT4" s="147"/>
      <c r="VVU4" s="147"/>
      <c r="VVV4" s="147"/>
      <c r="VVW4" s="147"/>
      <c r="VVX4" s="147"/>
      <c r="VVY4" s="147"/>
      <c r="VVZ4" s="147"/>
      <c r="VWA4" s="147"/>
      <c r="VWB4" s="147"/>
      <c r="VWC4" s="147"/>
      <c r="VWD4" s="147"/>
      <c r="VWE4" s="147"/>
      <c r="VWF4" s="147"/>
      <c r="VWG4" s="147"/>
      <c r="VWH4" s="147"/>
      <c r="VWI4" s="147"/>
      <c r="VWJ4" s="147"/>
      <c r="VWK4" s="147"/>
      <c r="VWL4" s="147"/>
      <c r="VWM4" s="147"/>
      <c r="VWN4" s="147"/>
      <c r="VWO4" s="147"/>
      <c r="VWP4" s="147"/>
      <c r="VWQ4" s="147"/>
      <c r="VWR4" s="147"/>
      <c r="VWS4" s="147"/>
      <c r="VWT4" s="147"/>
      <c r="VWU4" s="147"/>
      <c r="VWV4" s="147"/>
      <c r="VWW4" s="147"/>
      <c r="VWX4" s="147"/>
      <c r="VWY4" s="147"/>
      <c r="VWZ4" s="147"/>
      <c r="VXA4" s="147"/>
      <c r="VXB4" s="147"/>
      <c r="VXC4" s="147"/>
      <c r="VXD4" s="147"/>
      <c r="VXE4" s="147"/>
      <c r="VXF4" s="147"/>
      <c r="VXG4" s="147"/>
      <c r="VXH4" s="147"/>
      <c r="VXI4" s="147"/>
      <c r="VXJ4" s="147"/>
      <c r="VXK4" s="147"/>
      <c r="VXL4" s="147"/>
      <c r="VXM4" s="147"/>
      <c r="VXN4" s="147"/>
      <c r="VXO4" s="147"/>
      <c r="VXP4" s="147"/>
      <c r="VXQ4" s="147"/>
      <c r="VXR4" s="147"/>
      <c r="VXS4" s="147"/>
      <c r="VXT4" s="147"/>
      <c r="VXU4" s="147"/>
      <c r="VXV4" s="147"/>
      <c r="VXW4" s="147"/>
      <c r="VXX4" s="147"/>
      <c r="VXY4" s="147"/>
      <c r="VXZ4" s="147"/>
      <c r="VYA4" s="147"/>
      <c r="VYB4" s="147"/>
      <c r="VYC4" s="147"/>
      <c r="VYD4" s="147"/>
      <c r="VYE4" s="147"/>
      <c r="VYF4" s="147"/>
      <c r="VYG4" s="147"/>
      <c r="VYH4" s="147"/>
      <c r="VYI4" s="147"/>
      <c r="VYJ4" s="147"/>
      <c r="VYK4" s="147"/>
      <c r="VYL4" s="147"/>
      <c r="VYM4" s="147"/>
      <c r="VYN4" s="147"/>
      <c r="VYO4" s="147"/>
      <c r="VYP4" s="147"/>
      <c r="VYQ4" s="147"/>
      <c r="VYR4" s="147"/>
      <c r="VYS4" s="147"/>
      <c r="VYT4" s="147"/>
      <c r="VYU4" s="147"/>
      <c r="VYV4" s="147"/>
      <c r="VYW4" s="147"/>
      <c r="VYX4" s="147"/>
      <c r="VYY4" s="147"/>
      <c r="VYZ4" s="147"/>
      <c r="VZA4" s="147"/>
      <c r="VZB4" s="147"/>
      <c r="VZC4" s="147"/>
      <c r="VZD4" s="147"/>
      <c r="VZE4" s="147"/>
      <c r="VZF4" s="147"/>
      <c r="VZG4" s="147"/>
      <c r="VZH4" s="147"/>
      <c r="VZI4" s="147"/>
      <c r="VZJ4" s="147"/>
      <c r="VZK4" s="147"/>
      <c r="VZL4" s="147"/>
      <c r="VZM4" s="147"/>
      <c r="VZN4" s="147"/>
      <c r="VZO4" s="147"/>
      <c r="VZP4" s="147"/>
      <c r="VZQ4" s="147"/>
      <c r="VZR4" s="147"/>
      <c r="VZS4" s="147"/>
      <c r="VZT4" s="147"/>
      <c r="VZU4" s="147"/>
      <c r="VZV4" s="147"/>
      <c r="VZW4" s="147"/>
      <c r="VZX4" s="147"/>
      <c r="VZY4" s="147"/>
      <c r="VZZ4" s="147"/>
      <c r="WAA4" s="147"/>
      <c r="WAB4" s="147"/>
      <c r="WAC4" s="147"/>
      <c r="WAD4" s="147"/>
      <c r="WAE4" s="147"/>
      <c r="WAF4" s="147"/>
      <c r="WAG4" s="147"/>
      <c r="WAH4" s="147"/>
      <c r="WAI4" s="147"/>
      <c r="WAJ4" s="147"/>
      <c r="WAK4" s="147"/>
      <c r="WAL4" s="147"/>
      <c r="WAM4" s="147"/>
      <c r="WAN4" s="147"/>
      <c r="WAO4" s="147"/>
      <c r="WAP4" s="147"/>
      <c r="WAQ4" s="147"/>
      <c r="WAR4" s="147"/>
      <c r="WAS4" s="147"/>
      <c r="WAT4" s="147"/>
      <c r="WAU4" s="147"/>
      <c r="WAV4" s="147"/>
      <c r="WAW4" s="147"/>
      <c r="WAX4" s="147"/>
      <c r="WAY4" s="147"/>
      <c r="WAZ4" s="147"/>
      <c r="WBA4" s="147"/>
      <c r="WBB4" s="147"/>
      <c r="WBC4" s="147"/>
      <c r="WBD4" s="147"/>
      <c r="WBE4" s="147"/>
      <c r="WBF4" s="147"/>
      <c r="WBG4" s="147"/>
      <c r="WBH4" s="147"/>
      <c r="WBI4" s="147"/>
      <c r="WBJ4" s="147"/>
      <c r="WBK4" s="147"/>
      <c r="WBL4" s="147"/>
      <c r="WBM4" s="147"/>
      <c r="WBN4" s="147"/>
      <c r="WBO4" s="147"/>
      <c r="WBP4" s="147"/>
      <c r="WBQ4" s="147"/>
      <c r="WBR4" s="147"/>
      <c r="WBS4" s="147"/>
      <c r="WBT4" s="147"/>
      <c r="WBU4" s="147"/>
      <c r="WBV4" s="147"/>
      <c r="WBW4" s="147"/>
      <c r="WBX4" s="147"/>
      <c r="WBY4" s="147"/>
      <c r="WBZ4" s="147"/>
      <c r="WCA4" s="147"/>
      <c r="WCB4" s="147"/>
      <c r="WCC4" s="147"/>
      <c r="WCD4" s="147"/>
      <c r="WCE4" s="147"/>
      <c r="WCF4" s="147"/>
      <c r="WCG4" s="147"/>
      <c r="WCH4" s="147"/>
      <c r="WCI4" s="147"/>
      <c r="WCJ4" s="147"/>
      <c r="WCK4" s="147"/>
      <c r="WCL4" s="147"/>
      <c r="WCM4" s="147"/>
      <c r="WCN4" s="147"/>
      <c r="WCO4" s="147"/>
      <c r="WCP4" s="147"/>
      <c r="WCQ4" s="147"/>
      <c r="WCR4" s="147"/>
      <c r="WCS4" s="147"/>
      <c r="WCT4" s="147"/>
      <c r="WCU4" s="147"/>
      <c r="WCV4" s="147"/>
      <c r="WCW4" s="147"/>
      <c r="WCX4" s="147"/>
      <c r="WCY4" s="147"/>
      <c r="WCZ4" s="147"/>
      <c r="WDA4" s="147"/>
      <c r="WDB4" s="147"/>
      <c r="WDC4" s="147"/>
      <c r="WDD4" s="147"/>
      <c r="WDE4" s="147"/>
      <c r="WDF4" s="147"/>
      <c r="WDG4" s="147"/>
      <c r="WDH4" s="147"/>
      <c r="WDI4" s="147"/>
      <c r="WDJ4" s="147"/>
      <c r="WDK4" s="147"/>
      <c r="WDL4" s="147"/>
      <c r="WDM4" s="147"/>
      <c r="WDN4" s="147"/>
      <c r="WDO4" s="147"/>
      <c r="WDP4" s="147"/>
      <c r="WDQ4" s="147"/>
      <c r="WDR4" s="147"/>
      <c r="WDS4" s="147"/>
      <c r="WDT4" s="147"/>
      <c r="WDU4" s="147"/>
      <c r="WDV4" s="147"/>
      <c r="WDW4" s="147"/>
      <c r="WDX4" s="147"/>
      <c r="WDY4" s="147"/>
      <c r="WDZ4" s="147"/>
      <c r="WEA4" s="147"/>
      <c r="WEB4" s="147"/>
      <c r="WEC4" s="147"/>
      <c r="WED4" s="147"/>
      <c r="WEE4" s="147"/>
      <c r="WEF4" s="147"/>
      <c r="WEG4" s="147"/>
      <c r="WEH4" s="147"/>
      <c r="WEI4" s="147"/>
      <c r="WEJ4" s="147"/>
      <c r="WEK4" s="147"/>
      <c r="WEL4" s="147"/>
      <c r="WEM4" s="147"/>
      <c r="WEN4" s="147"/>
      <c r="WEO4" s="147"/>
      <c r="WEP4" s="147"/>
      <c r="WEQ4" s="147"/>
      <c r="WER4" s="147"/>
      <c r="WES4" s="147"/>
      <c r="WET4" s="147"/>
      <c r="WEU4" s="147"/>
      <c r="WEV4" s="147"/>
      <c r="WEW4" s="147"/>
      <c r="WEX4" s="147"/>
      <c r="WEY4" s="147"/>
      <c r="WEZ4" s="147"/>
      <c r="WFA4" s="147"/>
      <c r="WFB4" s="147"/>
      <c r="WFC4" s="147"/>
      <c r="WFD4" s="147"/>
      <c r="WFE4" s="147"/>
      <c r="WFF4" s="147"/>
      <c r="WFG4" s="147"/>
      <c r="WFH4" s="147"/>
      <c r="WFI4" s="147"/>
      <c r="WFJ4" s="147"/>
      <c r="WFK4" s="147"/>
      <c r="WFL4" s="147"/>
      <c r="WFM4" s="147"/>
      <c r="WFN4" s="147"/>
      <c r="WFO4" s="147"/>
      <c r="WFP4" s="147"/>
      <c r="WFQ4" s="147"/>
      <c r="WFR4" s="147"/>
      <c r="WFS4" s="147"/>
      <c r="WFT4" s="147"/>
      <c r="WFU4" s="147"/>
      <c r="WFV4" s="147"/>
      <c r="WFW4" s="147"/>
      <c r="WFX4" s="147"/>
      <c r="WFY4" s="147"/>
      <c r="WFZ4" s="147"/>
      <c r="WGA4" s="147"/>
      <c r="WGB4" s="147"/>
      <c r="WGC4" s="147"/>
      <c r="WGD4" s="147"/>
      <c r="WGE4" s="147"/>
      <c r="WGF4" s="147"/>
      <c r="WGG4" s="147"/>
      <c r="WGH4" s="147"/>
      <c r="WGI4" s="147"/>
      <c r="WGJ4" s="147"/>
      <c r="WGK4" s="147"/>
      <c r="WGL4" s="147"/>
      <c r="WGM4" s="147"/>
      <c r="WGN4" s="147"/>
      <c r="WGO4" s="147"/>
      <c r="WGP4" s="147"/>
      <c r="WGQ4" s="147"/>
      <c r="WGR4" s="147"/>
      <c r="WGS4" s="147"/>
      <c r="WGT4" s="147"/>
      <c r="WGU4" s="147"/>
      <c r="WGV4" s="147"/>
      <c r="WGW4" s="147"/>
      <c r="WGX4" s="147"/>
      <c r="WGY4" s="147"/>
      <c r="WGZ4" s="147"/>
      <c r="WHA4" s="147"/>
      <c r="WHB4" s="147"/>
      <c r="WHC4" s="147"/>
      <c r="WHD4" s="147"/>
      <c r="WHE4" s="147"/>
      <c r="WHF4" s="147"/>
      <c r="WHG4" s="147"/>
      <c r="WHH4" s="147"/>
      <c r="WHI4" s="147"/>
      <c r="WHJ4" s="147"/>
      <c r="WHK4" s="147"/>
      <c r="WHL4" s="147"/>
      <c r="WHM4" s="147"/>
      <c r="WHN4" s="147"/>
      <c r="WHO4" s="147"/>
      <c r="WHP4" s="147"/>
      <c r="WHQ4" s="147"/>
      <c r="WHR4" s="147"/>
      <c r="WHS4" s="147"/>
      <c r="WHT4" s="147"/>
      <c r="WHU4" s="147"/>
      <c r="WHV4" s="147"/>
      <c r="WHW4" s="147"/>
      <c r="WHX4" s="147"/>
      <c r="WHY4" s="147"/>
      <c r="WHZ4" s="147"/>
      <c r="WIA4" s="147"/>
      <c r="WIB4" s="147"/>
      <c r="WIC4" s="147"/>
      <c r="WID4" s="147"/>
      <c r="WIE4" s="147"/>
      <c r="WIF4" s="147"/>
      <c r="WIG4" s="147"/>
      <c r="WIH4" s="147"/>
      <c r="WII4" s="147"/>
      <c r="WIJ4" s="147"/>
      <c r="WIK4" s="147"/>
      <c r="WIL4" s="147"/>
      <c r="WIM4" s="147"/>
      <c r="WIN4" s="147"/>
      <c r="WIO4" s="147"/>
      <c r="WIP4" s="147"/>
      <c r="WIQ4" s="147"/>
      <c r="WIR4" s="147"/>
      <c r="WIS4" s="147"/>
      <c r="WIT4" s="147"/>
      <c r="WIU4" s="147"/>
      <c r="WIV4" s="147"/>
      <c r="WIW4" s="147"/>
      <c r="WIX4" s="147"/>
      <c r="WIY4" s="147"/>
      <c r="WIZ4" s="147"/>
      <c r="WJA4" s="147"/>
      <c r="WJB4" s="147"/>
      <c r="WJC4" s="147"/>
      <c r="WJD4" s="147"/>
      <c r="WJE4" s="147"/>
      <c r="WJF4" s="147"/>
      <c r="WJG4" s="147"/>
      <c r="WJH4" s="147"/>
      <c r="WJI4" s="147"/>
      <c r="WJJ4" s="147"/>
      <c r="WJK4" s="147"/>
      <c r="WJL4" s="147"/>
      <c r="WJM4" s="147"/>
      <c r="WJN4" s="147"/>
      <c r="WJO4" s="147"/>
      <c r="WJP4" s="147"/>
      <c r="WJQ4" s="147"/>
      <c r="WJR4" s="147"/>
      <c r="WJS4" s="147"/>
      <c r="WJT4" s="147"/>
      <c r="WJU4" s="147"/>
      <c r="WJV4" s="147"/>
      <c r="WJW4" s="147"/>
      <c r="WJX4" s="147"/>
      <c r="WJY4" s="147"/>
      <c r="WJZ4" s="147"/>
      <c r="WKA4" s="147"/>
      <c r="WKB4" s="147"/>
      <c r="WKC4" s="147"/>
      <c r="WKD4" s="147"/>
      <c r="WKE4" s="147"/>
      <c r="WKF4" s="147"/>
      <c r="WKG4" s="147"/>
      <c r="WKH4" s="147"/>
      <c r="WKI4" s="147"/>
      <c r="WKJ4" s="147"/>
      <c r="WKK4" s="147"/>
      <c r="WKL4" s="147"/>
      <c r="WKM4" s="147"/>
      <c r="WKN4" s="147"/>
      <c r="WKO4" s="147"/>
      <c r="WKP4" s="147"/>
      <c r="WKQ4" s="147"/>
      <c r="WKR4" s="147"/>
      <c r="WKS4" s="147"/>
      <c r="WKT4" s="147"/>
      <c r="WKU4" s="147"/>
      <c r="WKV4" s="147"/>
      <c r="WKW4" s="147"/>
      <c r="WKX4" s="147"/>
      <c r="WKY4" s="147"/>
      <c r="WKZ4" s="147"/>
      <c r="WLA4" s="147"/>
      <c r="WLB4" s="147"/>
      <c r="WLC4" s="147"/>
      <c r="WLD4" s="147"/>
      <c r="WLE4" s="147"/>
      <c r="WLF4" s="147"/>
      <c r="WLG4" s="147"/>
      <c r="WLH4" s="147"/>
      <c r="WLI4" s="147"/>
      <c r="WLJ4" s="147"/>
      <c r="WLK4" s="147"/>
      <c r="WLL4" s="147"/>
      <c r="WLM4" s="147"/>
      <c r="WLN4" s="147"/>
      <c r="WLO4" s="147"/>
      <c r="WLP4" s="147"/>
      <c r="WLQ4" s="147"/>
      <c r="WLR4" s="147"/>
      <c r="WLS4" s="147"/>
      <c r="WLT4" s="147"/>
      <c r="WLU4" s="147"/>
      <c r="WLV4" s="147"/>
      <c r="WLW4" s="147"/>
      <c r="WLX4" s="147"/>
      <c r="WLY4" s="147"/>
      <c r="WLZ4" s="147"/>
      <c r="WMA4" s="147"/>
      <c r="WMB4" s="147"/>
      <c r="WMC4" s="147"/>
      <c r="WMD4" s="147"/>
      <c r="WME4" s="147"/>
      <c r="WMF4" s="147"/>
      <c r="WMG4" s="147"/>
      <c r="WMH4" s="147"/>
      <c r="WMI4" s="147"/>
      <c r="WMJ4" s="147"/>
      <c r="WMK4" s="147"/>
      <c r="WML4" s="147"/>
      <c r="WMM4" s="147"/>
      <c r="WMN4" s="147"/>
      <c r="WMO4" s="147"/>
      <c r="WMP4" s="147"/>
      <c r="WMQ4" s="147"/>
      <c r="WMR4" s="147"/>
      <c r="WMS4" s="147"/>
      <c r="WMT4" s="147"/>
      <c r="WMU4" s="147"/>
      <c r="WMV4" s="147"/>
      <c r="WMW4" s="147"/>
      <c r="WMX4" s="147"/>
      <c r="WMY4" s="147"/>
      <c r="WMZ4" s="147"/>
      <c r="WNA4" s="147"/>
      <c r="WNB4" s="147"/>
      <c r="WNC4" s="147"/>
      <c r="WND4" s="147"/>
      <c r="WNE4" s="147"/>
      <c r="WNF4" s="147"/>
      <c r="WNG4" s="147"/>
      <c r="WNH4" s="147"/>
      <c r="WNI4" s="147"/>
      <c r="WNJ4" s="147"/>
      <c r="WNK4" s="147"/>
      <c r="WNL4" s="147"/>
      <c r="WNM4" s="147"/>
      <c r="WNN4" s="147"/>
      <c r="WNO4" s="147"/>
      <c r="WNP4" s="147"/>
      <c r="WNQ4" s="147"/>
      <c r="WNR4" s="147"/>
      <c r="WNS4" s="147"/>
      <c r="WNT4" s="147"/>
      <c r="WNU4" s="147"/>
      <c r="WNV4" s="147"/>
      <c r="WNW4" s="147"/>
      <c r="WNX4" s="147"/>
      <c r="WNY4" s="147"/>
      <c r="WNZ4" s="147"/>
      <c r="WOA4" s="147"/>
      <c r="WOB4" s="147"/>
      <c r="WOC4" s="147"/>
      <c r="WOD4" s="147"/>
      <c r="WOE4" s="147"/>
      <c r="WOF4" s="147"/>
      <c r="WOG4" s="147"/>
      <c r="WOH4" s="147"/>
      <c r="WOI4" s="147"/>
      <c r="WOJ4" s="147"/>
      <c r="WOK4" s="147"/>
      <c r="WOL4" s="147"/>
      <c r="WOM4" s="147"/>
      <c r="WON4" s="147"/>
      <c r="WOO4" s="147"/>
      <c r="WOP4" s="147"/>
      <c r="WOQ4" s="147"/>
      <c r="WOR4" s="147"/>
      <c r="WOS4" s="147"/>
      <c r="WOT4" s="147"/>
      <c r="WOU4" s="147"/>
      <c r="WOV4" s="147"/>
      <c r="WOW4" s="147"/>
      <c r="WOX4" s="147"/>
      <c r="WOY4" s="147"/>
      <c r="WOZ4" s="147"/>
      <c r="WPA4" s="147"/>
      <c r="WPB4" s="147"/>
      <c r="WPC4" s="147"/>
      <c r="WPD4" s="147"/>
      <c r="WPE4" s="147"/>
      <c r="WPF4" s="147"/>
      <c r="WPG4" s="147"/>
      <c r="WPH4" s="147"/>
      <c r="WPI4" s="147"/>
      <c r="WPJ4" s="147"/>
      <c r="WPK4" s="147"/>
      <c r="WPL4" s="147"/>
      <c r="WPM4" s="147"/>
      <c r="WPN4" s="147"/>
      <c r="WPO4" s="147"/>
      <c r="WPP4" s="147"/>
      <c r="WPQ4" s="147"/>
      <c r="WPR4" s="147"/>
      <c r="WPS4" s="147"/>
      <c r="WPT4" s="147"/>
      <c r="WPU4" s="147"/>
      <c r="WPV4" s="147"/>
      <c r="WPW4" s="147"/>
      <c r="WPX4" s="147"/>
      <c r="WPY4" s="147"/>
      <c r="WPZ4" s="147"/>
      <c r="WQA4" s="147"/>
      <c r="WQB4" s="147"/>
      <c r="WQC4" s="147"/>
      <c r="WQD4" s="147"/>
      <c r="WQE4" s="147"/>
      <c r="WQF4" s="147"/>
      <c r="WQG4" s="147"/>
      <c r="WQH4" s="147"/>
      <c r="WQI4" s="147"/>
      <c r="WQJ4" s="147"/>
      <c r="WQK4" s="147"/>
      <c r="WQL4" s="147"/>
      <c r="WQM4" s="147"/>
      <c r="WQN4" s="147"/>
      <c r="WQO4" s="147"/>
      <c r="WQP4" s="147"/>
      <c r="WQQ4" s="147"/>
      <c r="WQR4" s="147"/>
      <c r="WQS4" s="147"/>
      <c r="WQT4" s="147"/>
      <c r="WQU4" s="147"/>
      <c r="WQV4" s="147"/>
      <c r="WQW4" s="147"/>
      <c r="WQX4" s="147"/>
      <c r="WQY4" s="147"/>
      <c r="WQZ4" s="147"/>
      <c r="WRA4" s="147"/>
      <c r="WRB4" s="147"/>
      <c r="WRC4" s="147"/>
      <c r="WRD4" s="147"/>
      <c r="WRE4" s="147"/>
      <c r="WRF4" s="147"/>
      <c r="WRG4" s="147"/>
      <c r="WRH4" s="147"/>
      <c r="WRI4" s="147"/>
      <c r="WRJ4" s="147"/>
      <c r="WRK4" s="147"/>
      <c r="WRL4" s="147"/>
      <c r="WRM4" s="147"/>
      <c r="WRN4" s="147"/>
      <c r="WRO4" s="147"/>
      <c r="WRP4" s="147"/>
      <c r="WRQ4" s="147"/>
      <c r="WRR4" s="147"/>
      <c r="WRS4" s="147"/>
      <c r="WRT4" s="147"/>
      <c r="WRU4" s="147"/>
      <c r="WRV4" s="147"/>
      <c r="WRW4" s="147"/>
      <c r="WRX4" s="147"/>
      <c r="WRY4" s="147"/>
      <c r="WRZ4" s="147"/>
      <c r="WSA4" s="147"/>
      <c r="WSB4" s="147"/>
      <c r="WSC4" s="147"/>
      <c r="WSD4" s="147"/>
      <c r="WSE4" s="147"/>
      <c r="WSF4" s="147"/>
      <c r="WSG4" s="147"/>
      <c r="WSH4" s="147"/>
      <c r="WSI4" s="147"/>
      <c r="WSJ4" s="147"/>
      <c r="WSK4" s="147"/>
      <c r="WSL4" s="147"/>
      <c r="WSM4" s="147"/>
      <c r="WSN4" s="147"/>
      <c r="WSO4" s="147"/>
      <c r="WSP4" s="147"/>
      <c r="WSQ4" s="147"/>
      <c r="WSR4" s="147"/>
      <c r="WSS4" s="147"/>
      <c r="WST4" s="147"/>
      <c r="WSU4" s="147"/>
      <c r="WSV4" s="147"/>
      <c r="WSW4" s="147"/>
      <c r="WSX4" s="147"/>
      <c r="WSY4" s="147"/>
      <c r="WSZ4" s="147"/>
      <c r="WTA4" s="147"/>
      <c r="WTB4" s="147"/>
      <c r="WTC4" s="147"/>
      <c r="WTD4" s="147"/>
      <c r="WTE4" s="147"/>
      <c r="WTF4" s="147"/>
      <c r="WTG4" s="147"/>
      <c r="WTH4" s="147"/>
      <c r="WTI4" s="147"/>
      <c r="WTJ4" s="147"/>
      <c r="WTK4" s="147"/>
      <c r="WTL4" s="147"/>
      <c r="WTM4" s="147"/>
      <c r="WTN4" s="147"/>
      <c r="WTO4" s="147"/>
      <c r="WTP4" s="147"/>
      <c r="WTQ4" s="147"/>
      <c r="WTR4" s="147"/>
      <c r="WTS4" s="147"/>
      <c r="WTT4" s="147"/>
      <c r="WTU4" s="147"/>
      <c r="WTV4" s="147"/>
      <c r="WTW4" s="147"/>
      <c r="WTX4" s="147"/>
      <c r="WTY4" s="147"/>
      <c r="WTZ4" s="147"/>
      <c r="WUA4" s="147"/>
      <c r="WUB4" s="147"/>
      <c r="WUC4" s="147"/>
      <c r="WUD4" s="147"/>
      <c r="WUE4" s="147"/>
      <c r="WUF4" s="147"/>
      <c r="WUG4" s="147"/>
      <c r="WUH4" s="147"/>
      <c r="WUI4" s="147"/>
      <c r="WUJ4" s="147"/>
      <c r="WUK4" s="147"/>
      <c r="WUL4" s="147"/>
      <c r="WUM4" s="147"/>
      <c r="WUN4" s="147"/>
      <c r="WUO4" s="147"/>
      <c r="WUP4" s="147"/>
      <c r="WUQ4" s="147"/>
      <c r="WUR4" s="147"/>
      <c r="WUS4" s="147"/>
      <c r="WUT4" s="147"/>
      <c r="WUU4" s="147"/>
      <c r="WUV4" s="147"/>
      <c r="WUW4" s="147"/>
      <c r="WUX4" s="147"/>
      <c r="WUY4" s="147"/>
      <c r="WUZ4" s="147"/>
      <c r="WVA4" s="147"/>
      <c r="WVB4" s="147"/>
      <c r="WVC4" s="147"/>
      <c r="WVD4" s="147"/>
      <c r="WVE4" s="147"/>
      <c r="WVF4" s="147"/>
      <c r="WVG4" s="147"/>
      <c r="WVH4" s="147"/>
      <c r="WVI4" s="147"/>
      <c r="WVJ4" s="147"/>
      <c r="WVK4" s="147"/>
      <c r="WVL4" s="147"/>
      <c r="WVM4" s="147"/>
      <c r="WVN4" s="147"/>
      <c r="WVO4" s="147"/>
      <c r="WVP4" s="147"/>
      <c r="WVQ4" s="147"/>
      <c r="WVR4" s="147"/>
      <c r="WVS4" s="147"/>
      <c r="WVT4" s="147"/>
      <c r="WVU4" s="147"/>
      <c r="WVV4" s="147"/>
      <c r="WVW4" s="147"/>
      <c r="WVX4" s="147"/>
      <c r="WVY4" s="147"/>
      <c r="WVZ4" s="147"/>
      <c r="WWA4" s="147"/>
      <c r="WWB4" s="147"/>
      <c r="WWC4" s="147"/>
      <c r="WWD4" s="147"/>
      <c r="WWE4" s="147"/>
      <c r="WWF4" s="147"/>
      <c r="WWG4" s="147"/>
      <c r="WWH4" s="147"/>
      <c r="WWI4" s="147"/>
      <c r="WWJ4" s="147"/>
      <c r="WWK4" s="147"/>
      <c r="WWL4" s="147"/>
      <c r="WWM4" s="147"/>
      <c r="WWN4" s="147"/>
      <c r="WWO4" s="147"/>
      <c r="WWP4" s="147"/>
      <c r="WWQ4" s="147"/>
      <c r="WWR4" s="147"/>
      <c r="WWS4" s="147"/>
      <c r="WWT4" s="147"/>
      <c r="WWU4" s="147"/>
      <c r="WWV4" s="147"/>
      <c r="WWW4" s="147"/>
      <c r="WWX4" s="147"/>
      <c r="WWY4" s="147"/>
      <c r="WWZ4" s="147"/>
      <c r="WXA4" s="147"/>
      <c r="WXB4" s="147"/>
      <c r="WXC4" s="147"/>
      <c r="WXD4" s="147"/>
      <c r="WXE4" s="147"/>
      <c r="WXF4" s="147"/>
      <c r="WXG4" s="147"/>
      <c r="WXH4" s="147"/>
      <c r="WXI4" s="147"/>
      <c r="WXJ4" s="147"/>
      <c r="WXK4" s="147"/>
      <c r="WXL4" s="147"/>
      <c r="WXM4" s="147"/>
      <c r="WXN4" s="147"/>
      <c r="WXO4" s="147"/>
      <c r="WXP4" s="147"/>
      <c r="WXQ4" s="147"/>
      <c r="WXR4" s="147"/>
      <c r="WXS4" s="147"/>
      <c r="WXT4" s="147"/>
      <c r="WXU4" s="147"/>
      <c r="WXV4" s="147"/>
      <c r="WXW4" s="147"/>
      <c r="WXX4" s="147"/>
      <c r="WXY4" s="147"/>
      <c r="WXZ4" s="147"/>
      <c r="WYA4" s="147"/>
      <c r="WYB4" s="147"/>
      <c r="WYC4" s="147"/>
      <c r="WYD4" s="147"/>
      <c r="WYE4" s="147"/>
      <c r="WYF4" s="147"/>
      <c r="WYG4" s="147"/>
      <c r="WYH4" s="147"/>
      <c r="WYI4" s="147"/>
      <c r="WYJ4" s="147"/>
      <c r="WYK4" s="147"/>
      <c r="WYL4" s="147"/>
      <c r="WYM4" s="147"/>
      <c r="WYN4" s="147"/>
      <c r="WYO4" s="147"/>
      <c r="WYP4" s="147"/>
      <c r="WYQ4" s="147"/>
      <c r="WYR4" s="147"/>
      <c r="WYS4" s="147"/>
      <c r="WYT4" s="147"/>
      <c r="WYU4" s="147"/>
      <c r="WYV4" s="147"/>
      <c r="WYW4" s="147"/>
      <c r="WYX4" s="147"/>
      <c r="WYY4" s="147"/>
      <c r="WYZ4" s="147"/>
      <c r="WZA4" s="147"/>
      <c r="WZB4" s="147"/>
      <c r="WZC4" s="147"/>
      <c r="WZD4" s="147"/>
      <c r="WZE4" s="147"/>
      <c r="WZF4" s="147"/>
      <c r="WZG4" s="147"/>
      <c r="WZH4" s="147"/>
      <c r="WZI4" s="147"/>
      <c r="WZJ4" s="147"/>
      <c r="WZK4" s="147"/>
      <c r="WZL4" s="147"/>
      <c r="WZM4" s="147"/>
      <c r="WZN4" s="147"/>
      <c r="WZO4" s="147"/>
      <c r="WZP4" s="147"/>
      <c r="WZQ4" s="147"/>
      <c r="WZR4" s="147"/>
      <c r="WZS4" s="147"/>
      <c r="WZT4" s="147"/>
      <c r="WZU4" s="147"/>
      <c r="WZV4" s="147"/>
      <c r="WZW4" s="147"/>
      <c r="WZX4" s="147"/>
      <c r="WZY4" s="147"/>
      <c r="WZZ4" s="147"/>
      <c r="XAA4" s="147"/>
      <c r="XAB4" s="147"/>
      <c r="XAC4" s="147"/>
      <c r="XAD4" s="147"/>
      <c r="XAE4" s="147"/>
      <c r="XAF4" s="147"/>
      <c r="XAG4" s="147"/>
      <c r="XAH4" s="147"/>
      <c r="XAI4" s="147"/>
      <c r="XAJ4" s="147"/>
      <c r="XAK4" s="147"/>
      <c r="XAL4" s="147"/>
      <c r="XAM4" s="147"/>
      <c r="XAN4" s="147"/>
      <c r="XAO4" s="147"/>
      <c r="XAP4" s="147"/>
      <c r="XAQ4" s="147"/>
      <c r="XAR4" s="147"/>
      <c r="XAS4" s="147"/>
      <c r="XAT4" s="147"/>
      <c r="XAU4" s="147"/>
      <c r="XAV4" s="147"/>
      <c r="XAW4" s="147"/>
      <c r="XAX4" s="147"/>
      <c r="XAY4" s="147"/>
      <c r="XAZ4" s="147"/>
      <c r="XBA4" s="147"/>
      <c r="XBB4" s="147"/>
      <c r="XBC4" s="147"/>
      <c r="XBD4" s="147"/>
      <c r="XBE4" s="147"/>
      <c r="XBF4" s="147"/>
      <c r="XBG4" s="147"/>
      <c r="XBH4" s="147"/>
      <c r="XBI4" s="147"/>
      <c r="XBJ4" s="147"/>
      <c r="XBK4" s="147"/>
      <c r="XBL4" s="147"/>
      <c r="XBM4" s="147"/>
      <c r="XBN4" s="147"/>
      <c r="XBO4" s="147"/>
      <c r="XBP4" s="147"/>
      <c r="XBQ4" s="147"/>
      <c r="XBR4" s="147"/>
      <c r="XBS4" s="147"/>
      <c r="XBT4" s="147"/>
      <c r="XBU4" s="147"/>
      <c r="XBV4" s="147"/>
      <c r="XBW4" s="147"/>
      <c r="XBX4" s="147"/>
      <c r="XBY4" s="147"/>
      <c r="XBZ4" s="147"/>
      <c r="XCA4" s="147"/>
      <c r="XCB4" s="147"/>
      <c r="XCC4" s="147"/>
      <c r="XCD4" s="147"/>
      <c r="XCE4" s="147"/>
      <c r="XCF4" s="147"/>
      <c r="XCG4" s="147"/>
      <c r="XCH4" s="147"/>
      <c r="XCI4" s="147"/>
      <c r="XCJ4" s="147"/>
      <c r="XCK4" s="147"/>
      <c r="XCL4" s="147"/>
      <c r="XCM4" s="147"/>
      <c r="XCN4" s="147"/>
      <c r="XCO4" s="147"/>
      <c r="XCP4" s="147"/>
      <c r="XCQ4" s="147"/>
      <c r="XCR4" s="147"/>
      <c r="XCS4" s="147"/>
      <c r="XCT4" s="147"/>
      <c r="XCU4" s="147"/>
      <c r="XCV4" s="147"/>
      <c r="XCW4" s="147"/>
      <c r="XCX4" s="147"/>
      <c r="XCY4" s="147"/>
      <c r="XCZ4" s="147"/>
      <c r="XDA4" s="147"/>
      <c r="XDB4" s="147"/>
      <c r="XDC4" s="147"/>
      <c r="XDD4" s="147"/>
      <c r="XDE4" s="147"/>
      <c r="XDF4" s="147"/>
      <c r="XDG4" s="147"/>
      <c r="XDH4" s="147"/>
      <c r="XDI4" s="147"/>
      <c r="XDJ4" s="147"/>
      <c r="XDK4" s="147"/>
      <c r="XDL4" s="147"/>
      <c r="XDM4" s="147"/>
      <c r="XDN4" s="147"/>
      <c r="XDO4" s="147"/>
      <c r="XDP4" s="147"/>
      <c r="XDQ4" s="147"/>
      <c r="XDR4" s="147"/>
      <c r="XDS4" s="147"/>
      <c r="XDT4" s="147"/>
      <c r="XDU4" s="147"/>
      <c r="XDV4" s="147"/>
      <c r="XDW4" s="147"/>
      <c r="XDX4" s="147"/>
      <c r="XDY4" s="147"/>
      <c r="XDZ4" s="147"/>
      <c r="XEA4" s="147"/>
      <c r="XEB4" s="147"/>
      <c r="XEC4" s="147"/>
      <c r="XED4" s="147"/>
    </row>
    <row r="5" spans="1:16358">
      <c r="A5" s="151"/>
      <c r="B5" s="152"/>
      <c r="C5" s="152"/>
      <c r="D5" s="152"/>
      <c r="E5" s="152"/>
      <c r="F5" s="152"/>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row>
    <row r="6" spans="1:16358">
      <c r="A6" s="151"/>
      <c r="B6" s="152"/>
      <c r="C6" s="152"/>
      <c r="D6" s="152"/>
      <c r="E6" s="152"/>
      <c r="F6" s="152"/>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row>
    <row r="7" spans="1:16358">
      <c r="A7" s="151"/>
      <c r="B7" s="152"/>
      <c r="C7" s="152"/>
      <c r="D7" s="152"/>
      <c r="E7" s="152"/>
      <c r="F7" s="152"/>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row>
    <row r="8" spans="1:16358">
      <c r="A8" s="151"/>
      <c r="B8" s="152"/>
      <c r="C8" s="152"/>
      <c r="D8" s="152"/>
      <c r="E8" s="152"/>
      <c r="F8" s="152"/>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row>
    <row r="9" spans="1:16358">
      <c r="A9" s="151"/>
      <c r="B9" s="152"/>
      <c r="C9" s="152"/>
      <c r="D9" s="152"/>
      <c r="E9" s="152"/>
      <c r="F9" s="152"/>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row>
    <row r="10" spans="1:16358">
      <c r="A10" s="127" t="s">
        <v>541</v>
      </c>
      <c r="B10" s="127" t="s">
        <v>542</v>
      </c>
      <c r="C10" s="127">
        <v>85</v>
      </c>
      <c r="D10" s="127">
        <v>85</v>
      </c>
      <c r="E10" s="127">
        <v>85</v>
      </c>
      <c r="F10" s="127">
        <v>85</v>
      </c>
      <c r="G10" s="127">
        <v>25</v>
      </c>
      <c r="H10" s="127">
        <v>25</v>
      </c>
      <c r="I10" s="127">
        <v>296</v>
      </c>
      <c r="J10" s="127">
        <v>296</v>
      </c>
      <c r="K10" s="127">
        <v>296</v>
      </c>
      <c r="L10" s="127">
        <v>296</v>
      </c>
      <c r="M10" s="127">
        <v>296</v>
      </c>
      <c r="N10" s="127">
        <v>904</v>
      </c>
      <c r="O10" s="127">
        <v>904</v>
      </c>
      <c r="P10" s="127">
        <v>904</v>
      </c>
      <c r="Q10" s="127">
        <v>904</v>
      </c>
      <c r="R10" s="127">
        <v>904</v>
      </c>
      <c r="S10" s="127">
        <v>40</v>
      </c>
      <c r="T10" s="127">
        <v>40</v>
      </c>
      <c r="U10" s="127">
        <v>40</v>
      </c>
      <c r="V10" s="127">
        <v>40</v>
      </c>
      <c r="W10" s="127">
        <v>40</v>
      </c>
      <c r="X10" s="127">
        <v>40</v>
      </c>
      <c r="Y10" s="127">
        <v>40</v>
      </c>
      <c r="Z10" s="127">
        <v>40</v>
      </c>
      <c r="AA10" s="127">
        <v>40</v>
      </c>
      <c r="AB10" s="127"/>
      <c r="AC10" s="127"/>
      <c r="AD10" s="127"/>
      <c r="AE10" s="127"/>
      <c r="AF10" s="127">
        <v>473</v>
      </c>
      <c r="AG10" s="127">
        <v>473</v>
      </c>
      <c r="AH10" s="127">
        <v>473</v>
      </c>
      <c r="AI10" s="127">
        <v>473</v>
      </c>
      <c r="AJ10" s="127">
        <v>473</v>
      </c>
      <c r="AK10" s="127">
        <v>1</v>
      </c>
      <c r="AL10" s="127">
        <v>1</v>
      </c>
      <c r="AM10" s="127">
        <v>1</v>
      </c>
      <c r="AN10" s="127">
        <v>1</v>
      </c>
      <c r="AO10" s="127"/>
      <c r="AP10" s="127"/>
      <c r="AQ10" s="127"/>
      <c r="AR10" s="127"/>
      <c r="AS10" s="127"/>
      <c r="AT10" s="127"/>
      <c r="AU10" s="127"/>
      <c r="AV10" s="127"/>
      <c r="AW10" s="127"/>
      <c r="AX10" s="127"/>
      <c r="AY10" s="127"/>
      <c r="AZ10" s="127">
        <v>38</v>
      </c>
      <c r="BA10" s="127">
        <v>38</v>
      </c>
      <c r="BB10" s="127">
        <v>38</v>
      </c>
      <c r="BC10" s="127">
        <v>38</v>
      </c>
      <c r="BD10" s="127">
        <v>14</v>
      </c>
      <c r="BE10" s="127">
        <v>14</v>
      </c>
      <c r="BF10" s="127">
        <v>105</v>
      </c>
      <c r="BG10" s="127">
        <v>105</v>
      </c>
      <c r="BH10" s="127">
        <v>105</v>
      </c>
      <c r="BI10" s="127">
        <v>105</v>
      </c>
      <c r="BJ10" s="127">
        <v>105</v>
      </c>
      <c r="BK10" s="127">
        <v>105</v>
      </c>
      <c r="BL10" s="127">
        <v>105</v>
      </c>
      <c r="BM10" s="127">
        <v>105</v>
      </c>
      <c r="BN10" s="127">
        <v>249</v>
      </c>
      <c r="BO10" s="127">
        <v>249</v>
      </c>
      <c r="BP10" s="127">
        <v>249</v>
      </c>
      <c r="BQ10" s="127">
        <v>249</v>
      </c>
      <c r="BR10" s="127">
        <v>249</v>
      </c>
      <c r="BS10" s="127">
        <v>46</v>
      </c>
      <c r="BT10" s="127">
        <v>46</v>
      </c>
      <c r="BU10" s="127">
        <v>46</v>
      </c>
      <c r="BV10" s="127">
        <v>46</v>
      </c>
      <c r="BW10" s="127">
        <v>1903</v>
      </c>
      <c r="BX10" s="127">
        <v>1903</v>
      </c>
      <c r="BY10" s="127">
        <v>1903</v>
      </c>
      <c r="BZ10" s="127">
        <v>1903</v>
      </c>
      <c r="CA10" s="127">
        <v>1903</v>
      </c>
      <c r="CB10" s="127">
        <v>1903</v>
      </c>
      <c r="CC10" s="127">
        <v>1903</v>
      </c>
      <c r="CD10" s="127">
        <v>1903</v>
      </c>
      <c r="CE10" s="127">
        <v>1903</v>
      </c>
      <c r="CF10" s="127">
        <v>3</v>
      </c>
      <c r="CG10" s="127">
        <v>3</v>
      </c>
      <c r="CH10" s="127">
        <v>3</v>
      </c>
      <c r="CI10" s="127">
        <v>3</v>
      </c>
      <c r="CJ10" s="127">
        <v>3</v>
      </c>
      <c r="CK10" s="127">
        <v>3</v>
      </c>
      <c r="CL10" s="127">
        <v>3</v>
      </c>
      <c r="CM10" s="127">
        <v>3</v>
      </c>
      <c r="CN10" s="127">
        <v>3</v>
      </c>
      <c r="CO10" s="127">
        <v>3</v>
      </c>
      <c r="CP10" s="127"/>
      <c r="CQ10" s="127"/>
      <c r="CR10" s="127">
        <v>53</v>
      </c>
      <c r="CS10" s="127">
        <v>53</v>
      </c>
      <c r="CT10" s="127">
        <v>53</v>
      </c>
      <c r="CU10" s="127">
        <v>53</v>
      </c>
      <c r="CV10" s="127">
        <v>53</v>
      </c>
      <c r="CW10" s="127">
        <v>53</v>
      </c>
      <c r="CX10" s="127">
        <v>53</v>
      </c>
    </row>
    <row r="11" spans="1:16358">
      <c r="A11" s="127" t="s">
        <v>543</v>
      </c>
      <c r="B11" s="127" t="s">
        <v>544</v>
      </c>
      <c r="C11" s="127">
        <v>83</v>
      </c>
      <c r="D11" s="127">
        <v>83</v>
      </c>
      <c r="E11" s="127">
        <v>83</v>
      </c>
      <c r="F11" s="127">
        <v>83</v>
      </c>
      <c r="G11" s="127">
        <v>113</v>
      </c>
      <c r="H11" s="127">
        <v>113</v>
      </c>
      <c r="I11" s="127">
        <v>511</v>
      </c>
      <c r="J11" s="127">
        <v>511</v>
      </c>
      <c r="K11" s="127">
        <v>511</v>
      </c>
      <c r="L11" s="127">
        <v>511</v>
      </c>
      <c r="M11" s="127">
        <v>511</v>
      </c>
      <c r="N11" s="127">
        <v>337</v>
      </c>
      <c r="O11" s="127">
        <v>337</v>
      </c>
      <c r="P11" s="127">
        <v>337</v>
      </c>
      <c r="Q11" s="127">
        <v>337</v>
      </c>
      <c r="R11" s="127">
        <v>337</v>
      </c>
      <c r="S11" s="127"/>
      <c r="T11" s="127"/>
      <c r="U11" s="127"/>
      <c r="V11" s="127"/>
      <c r="W11" s="127"/>
      <c r="X11" s="127"/>
      <c r="Y11" s="127"/>
      <c r="Z11" s="127"/>
      <c r="AA11" s="127"/>
      <c r="AB11" s="127"/>
      <c r="AC11" s="127"/>
      <c r="AD11" s="127"/>
      <c r="AE11" s="127"/>
      <c r="AF11" s="127">
        <v>173</v>
      </c>
      <c r="AG11" s="127">
        <v>173</v>
      </c>
      <c r="AH11" s="127">
        <v>173</v>
      </c>
      <c r="AI11" s="127">
        <v>173</v>
      </c>
      <c r="AJ11" s="127">
        <v>173</v>
      </c>
      <c r="AK11" s="127"/>
      <c r="AL11" s="127"/>
      <c r="AM11" s="127"/>
      <c r="AN11" s="127"/>
      <c r="AO11" s="127"/>
      <c r="AP11" s="127"/>
      <c r="AQ11" s="127"/>
      <c r="AR11" s="127"/>
      <c r="AS11" s="127"/>
      <c r="AT11" s="127"/>
      <c r="AU11" s="127"/>
      <c r="AV11" s="127"/>
      <c r="AW11" s="127"/>
      <c r="AX11" s="127"/>
      <c r="AY11" s="127"/>
      <c r="AZ11" s="127">
        <v>70</v>
      </c>
      <c r="BA11" s="127">
        <v>70</v>
      </c>
      <c r="BB11" s="127">
        <v>70</v>
      </c>
      <c r="BC11" s="127">
        <v>70</v>
      </c>
      <c r="BD11" s="127">
        <v>9</v>
      </c>
      <c r="BE11" s="127">
        <v>9</v>
      </c>
      <c r="BF11" s="127">
        <v>23</v>
      </c>
      <c r="BG11" s="127">
        <v>23</v>
      </c>
      <c r="BH11" s="127">
        <v>23</v>
      </c>
      <c r="BI11" s="127">
        <v>23</v>
      </c>
      <c r="BJ11" s="127">
        <v>23</v>
      </c>
      <c r="BK11" s="127">
        <v>23</v>
      </c>
      <c r="BL11" s="127">
        <v>23</v>
      </c>
      <c r="BM11" s="127">
        <v>23</v>
      </c>
      <c r="BN11" s="127">
        <v>191</v>
      </c>
      <c r="BO11" s="127">
        <v>191</v>
      </c>
      <c r="BP11" s="127">
        <v>191</v>
      </c>
      <c r="BQ11" s="127">
        <v>191</v>
      </c>
      <c r="BR11" s="127">
        <v>191</v>
      </c>
      <c r="BS11" s="127">
        <v>100</v>
      </c>
      <c r="BT11" s="127">
        <v>100</v>
      </c>
      <c r="BU11" s="127">
        <v>100</v>
      </c>
      <c r="BV11" s="127">
        <v>100</v>
      </c>
      <c r="BW11" s="127">
        <v>1362</v>
      </c>
      <c r="BX11" s="127">
        <v>1362</v>
      </c>
      <c r="BY11" s="127">
        <v>1362</v>
      </c>
      <c r="BZ11" s="127">
        <v>1362</v>
      </c>
      <c r="CA11" s="127">
        <v>1362</v>
      </c>
      <c r="CB11" s="127">
        <v>1362</v>
      </c>
      <c r="CC11" s="127">
        <v>1362</v>
      </c>
      <c r="CD11" s="127">
        <v>1362</v>
      </c>
      <c r="CE11" s="127">
        <v>1362</v>
      </c>
      <c r="CF11" s="127"/>
      <c r="CG11" s="127"/>
      <c r="CH11" s="127"/>
      <c r="CI11" s="127"/>
      <c r="CJ11" s="127"/>
      <c r="CK11" s="127"/>
      <c r="CL11" s="127"/>
      <c r="CM11" s="127"/>
      <c r="CN11" s="127"/>
      <c r="CO11" s="127"/>
      <c r="CP11" s="127">
        <v>23</v>
      </c>
      <c r="CQ11" s="127">
        <v>23</v>
      </c>
      <c r="CR11" s="127"/>
      <c r="CS11" s="127"/>
      <c r="CT11" s="127"/>
      <c r="CU11" s="127"/>
      <c r="CV11" s="127"/>
      <c r="CW11" s="127"/>
      <c r="CX11" s="127"/>
    </row>
    <row r="12" spans="1:16358">
      <c r="A12" s="127"/>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row>
    <row r="13" spans="1:16358">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row>
    <row r="14" spans="1:16358">
      <c r="A14" s="127"/>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c r="BZ14" s="127"/>
      <c r="CA14" s="127"/>
      <c r="CB14" s="127"/>
      <c r="CC14" s="127"/>
      <c r="CD14" s="127"/>
      <c r="CE14" s="127"/>
      <c r="CF14" s="127"/>
      <c r="CG14" s="127"/>
      <c r="CH14" s="127"/>
      <c r="CI14" s="127"/>
      <c r="CJ14" s="127"/>
      <c r="CK14" s="127"/>
      <c r="CL14" s="127"/>
      <c r="CM14" s="127"/>
      <c r="CN14" s="127"/>
      <c r="CO14" s="127"/>
      <c r="CP14" s="127"/>
      <c r="CQ14" s="127"/>
      <c r="CR14" s="127"/>
      <c r="CS14" s="127"/>
      <c r="CT14" s="127"/>
      <c r="CU14" s="127"/>
      <c r="CV14" s="127"/>
      <c r="CW14" s="127"/>
      <c r="CX14" s="127"/>
    </row>
    <row r="15" spans="1:16358">
      <c r="A15" s="127"/>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c r="BZ15" s="127"/>
      <c r="CA15" s="127"/>
      <c r="CB15" s="127"/>
      <c r="CC15" s="127"/>
      <c r="CD15" s="127"/>
      <c r="CE15" s="127"/>
      <c r="CF15" s="127"/>
      <c r="CG15" s="127"/>
      <c r="CH15" s="127"/>
      <c r="CI15" s="127"/>
      <c r="CJ15" s="127"/>
      <c r="CK15" s="127"/>
      <c r="CL15" s="127"/>
      <c r="CM15" s="127"/>
      <c r="CN15" s="127"/>
      <c r="CO15" s="127"/>
      <c r="CP15" s="127"/>
      <c r="CQ15" s="127"/>
      <c r="CR15" s="127"/>
      <c r="CS15" s="127"/>
      <c r="CT15" s="127"/>
      <c r="CU15" s="127"/>
      <c r="CV15" s="127"/>
      <c r="CW15" s="127"/>
      <c r="CX15" s="127"/>
    </row>
    <row r="16" spans="1:16358">
      <c r="A16" s="127"/>
      <c r="B16" s="127"/>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c r="BM16" s="127"/>
      <c r="BN16" s="127"/>
      <c r="BO16" s="127"/>
      <c r="BP16" s="127"/>
      <c r="BQ16" s="127"/>
      <c r="BR16" s="127"/>
      <c r="BS16" s="127"/>
      <c r="BT16" s="127"/>
      <c r="BU16" s="127"/>
      <c r="BV16" s="127"/>
      <c r="BW16" s="127"/>
      <c r="BX16" s="127"/>
      <c r="BY16" s="127"/>
      <c r="BZ16" s="127"/>
      <c r="CA16" s="127"/>
      <c r="CB16" s="127"/>
      <c r="CC16" s="127"/>
      <c r="CD16" s="127"/>
      <c r="CE16" s="127"/>
      <c r="CF16" s="127"/>
      <c r="CG16" s="127"/>
      <c r="CH16" s="127"/>
      <c r="CI16" s="127"/>
      <c r="CJ16" s="127"/>
      <c r="CK16" s="127"/>
      <c r="CL16" s="127"/>
      <c r="CM16" s="127"/>
      <c r="CN16" s="127"/>
      <c r="CO16" s="127"/>
      <c r="CP16" s="127"/>
      <c r="CQ16" s="127"/>
      <c r="CR16" s="127"/>
      <c r="CS16" s="127"/>
      <c r="CT16" s="127"/>
      <c r="CU16" s="127"/>
      <c r="CV16" s="127"/>
      <c r="CW16" s="127"/>
      <c r="CX16" s="127"/>
    </row>
    <row r="17" spans="1:102">
      <c r="A17" s="127"/>
      <c r="B17" s="127"/>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27"/>
      <c r="CW17" s="127"/>
      <c r="CX17" s="127"/>
    </row>
    <row r="18" spans="1:102">
      <c r="A18" s="127"/>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c r="CA18" s="127"/>
      <c r="CB18" s="127"/>
      <c r="CC18" s="127"/>
      <c r="CD18" s="127"/>
      <c r="CE18" s="127"/>
      <c r="CF18" s="127"/>
      <c r="CG18" s="127"/>
      <c r="CH18" s="127"/>
      <c r="CI18" s="127"/>
      <c r="CJ18" s="127"/>
      <c r="CK18" s="127"/>
      <c r="CL18" s="127"/>
      <c r="CM18" s="127"/>
      <c r="CN18" s="127"/>
      <c r="CO18" s="127"/>
      <c r="CP18" s="127"/>
      <c r="CQ18" s="127"/>
      <c r="CR18" s="127"/>
      <c r="CS18" s="127"/>
      <c r="CT18" s="127"/>
      <c r="CU18" s="127"/>
      <c r="CV18" s="127"/>
      <c r="CW18" s="127"/>
      <c r="CX18" s="127"/>
    </row>
    <row r="19" spans="1:102">
      <c r="A19" s="127"/>
      <c r="B19" s="127"/>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7"/>
      <c r="CQ19" s="127"/>
      <c r="CR19" s="127"/>
      <c r="CS19" s="127"/>
      <c r="CT19" s="127"/>
      <c r="CU19" s="127"/>
      <c r="CV19" s="127"/>
      <c r="CW19" s="127"/>
      <c r="CX19" s="127"/>
    </row>
    <row r="20" spans="1:102">
      <c r="A20" s="127"/>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row>
    <row r="21" spans="1:102">
      <c r="A21" s="127"/>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c r="BZ21" s="127"/>
      <c r="CA21" s="127"/>
      <c r="CB21" s="127"/>
      <c r="CC21" s="127"/>
      <c r="CD21" s="127"/>
      <c r="CE21" s="127"/>
      <c r="CF21" s="127"/>
      <c r="CG21" s="127"/>
      <c r="CH21" s="127"/>
      <c r="CI21" s="127"/>
      <c r="CJ21" s="127"/>
      <c r="CK21" s="127"/>
      <c r="CL21" s="127"/>
      <c r="CM21" s="127"/>
      <c r="CN21" s="127"/>
      <c r="CO21" s="127"/>
      <c r="CP21" s="127"/>
      <c r="CQ21" s="127"/>
      <c r="CR21" s="127"/>
      <c r="CS21" s="127"/>
      <c r="CT21" s="127"/>
      <c r="CU21" s="127"/>
      <c r="CV21" s="127"/>
      <c r="CW21" s="127"/>
      <c r="CX21" s="127"/>
    </row>
    <row r="22" spans="1:102">
      <c r="A22" s="127"/>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c r="BM22" s="127"/>
      <c r="BN22" s="127"/>
      <c r="BO22" s="127"/>
      <c r="BP22" s="127"/>
      <c r="BQ22" s="127"/>
      <c r="BR22" s="127"/>
      <c r="BS22" s="127"/>
      <c r="BT22" s="127"/>
      <c r="BU22" s="127"/>
      <c r="BV22" s="127"/>
      <c r="BW22" s="127"/>
      <c r="BX22" s="127"/>
      <c r="BY22" s="127"/>
      <c r="BZ22" s="127"/>
      <c r="CA22" s="127"/>
      <c r="CB22" s="127"/>
      <c r="CC22" s="127"/>
      <c r="CD22" s="127"/>
      <c r="CE22" s="127"/>
      <c r="CF22" s="127"/>
      <c r="CG22" s="127"/>
      <c r="CH22" s="127"/>
      <c r="CI22" s="127"/>
      <c r="CJ22" s="127"/>
      <c r="CK22" s="127"/>
      <c r="CL22" s="127"/>
      <c r="CM22" s="127"/>
      <c r="CN22" s="127"/>
      <c r="CO22" s="127"/>
      <c r="CP22" s="127"/>
      <c r="CQ22" s="127"/>
      <c r="CR22" s="127"/>
      <c r="CS22" s="127"/>
      <c r="CT22" s="127"/>
      <c r="CU22" s="127"/>
      <c r="CV22" s="127"/>
      <c r="CW22" s="127"/>
      <c r="CX22" s="127"/>
    </row>
    <row r="23" spans="1:102">
      <c r="A23" s="127"/>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c r="BZ23" s="127"/>
      <c r="CA23" s="127"/>
      <c r="CB23" s="127"/>
      <c r="CC23" s="127"/>
      <c r="CD23" s="127"/>
      <c r="CE23" s="127"/>
      <c r="CF23" s="127"/>
      <c r="CG23" s="127"/>
      <c r="CH23" s="127"/>
      <c r="CI23" s="127"/>
      <c r="CJ23" s="127"/>
      <c r="CK23" s="127"/>
      <c r="CL23" s="127"/>
      <c r="CM23" s="127"/>
      <c r="CN23" s="127"/>
      <c r="CO23" s="127"/>
      <c r="CP23" s="127"/>
      <c r="CQ23" s="127"/>
      <c r="CR23" s="127"/>
      <c r="CS23" s="127"/>
      <c r="CT23" s="127"/>
      <c r="CU23" s="127"/>
      <c r="CV23" s="127"/>
      <c r="CW23" s="127"/>
      <c r="CX23" s="127"/>
    </row>
    <row r="24" spans="1:102">
      <c r="A24" s="127"/>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row>
    <row r="25" spans="1:102">
      <c r="A25" s="127"/>
      <c r="B25" s="127"/>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row>
    <row r="26" spans="1:102">
      <c r="A26" s="127"/>
      <c r="B26" s="127"/>
      <c r="C26" s="127"/>
      <c r="D26" s="127"/>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7"/>
      <c r="CF26" s="127"/>
      <c r="CG26" s="127"/>
      <c r="CH26" s="127"/>
      <c r="CI26" s="127"/>
      <c r="CJ26" s="127"/>
      <c r="CK26" s="127"/>
      <c r="CL26" s="127"/>
      <c r="CM26" s="127"/>
      <c r="CN26" s="127"/>
      <c r="CO26" s="127"/>
      <c r="CP26" s="127"/>
      <c r="CQ26" s="127"/>
      <c r="CR26" s="127"/>
      <c r="CS26" s="127"/>
      <c r="CT26" s="127"/>
      <c r="CU26" s="127"/>
      <c r="CV26" s="127"/>
      <c r="CW26" s="127"/>
      <c r="CX26" s="127"/>
    </row>
    <row r="27" spans="1:102">
      <c r="A27" s="127" t="s">
        <v>38</v>
      </c>
      <c r="B27" s="127" t="s">
        <v>545</v>
      </c>
      <c r="C27" s="127">
        <v>39</v>
      </c>
      <c r="D27" s="127">
        <v>39</v>
      </c>
      <c r="E27" s="127">
        <v>39</v>
      </c>
      <c r="F27" s="127">
        <v>39</v>
      </c>
      <c r="G27" s="127"/>
      <c r="H27" s="127"/>
      <c r="I27" s="127">
        <v>130</v>
      </c>
      <c r="J27" s="127">
        <v>130</v>
      </c>
      <c r="K27" s="127">
        <v>130</v>
      </c>
      <c r="L27" s="127">
        <v>130</v>
      </c>
      <c r="M27" s="127">
        <v>130</v>
      </c>
      <c r="N27" s="127">
        <v>290</v>
      </c>
      <c r="O27" s="127">
        <v>290</v>
      </c>
      <c r="P27" s="127">
        <v>290</v>
      </c>
      <c r="Q27" s="127">
        <v>290</v>
      </c>
      <c r="R27" s="127">
        <v>290</v>
      </c>
      <c r="S27" s="127"/>
      <c r="T27" s="127"/>
      <c r="U27" s="127"/>
      <c r="V27" s="127"/>
      <c r="W27" s="127"/>
      <c r="X27" s="127"/>
      <c r="Y27" s="127"/>
      <c r="Z27" s="127"/>
      <c r="AA27" s="127"/>
      <c r="AB27" s="127">
        <v>24</v>
      </c>
      <c r="AC27" s="127">
        <v>24</v>
      </c>
      <c r="AD27" s="127">
        <v>24</v>
      </c>
      <c r="AE27" s="127">
        <v>24</v>
      </c>
      <c r="AF27" s="127">
        <v>38</v>
      </c>
      <c r="AG27" s="127">
        <v>38</v>
      </c>
      <c r="AH27" s="127">
        <v>38</v>
      </c>
      <c r="AI27" s="127">
        <v>38</v>
      </c>
      <c r="AJ27" s="127">
        <v>38</v>
      </c>
      <c r="AK27" s="127">
        <v>21</v>
      </c>
      <c r="AL27" s="127">
        <v>21</v>
      </c>
      <c r="AM27" s="127">
        <v>21</v>
      </c>
      <c r="AN27" s="127">
        <v>21</v>
      </c>
      <c r="AO27" s="127">
        <v>51</v>
      </c>
      <c r="AP27" s="127">
        <v>51</v>
      </c>
      <c r="AQ27" s="127">
        <v>51</v>
      </c>
      <c r="AR27" s="127">
        <v>51</v>
      </c>
      <c r="AS27" s="127">
        <v>51</v>
      </c>
      <c r="AT27" s="127">
        <v>51</v>
      </c>
      <c r="AU27" s="127">
        <v>51</v>
      </c>
      <c r="AV27" s="127">
        <v>51</v>
      </c>
      <c r="AW27" s="127">
        <v>51</v>
      </c>
      <c r="AX27" s="127">
        <v>51</v>
      </c>
      <c r="AY27" s="127">
        <v>51</v>
      </c>
      <c r="AZ27" s="127"/>
      <c r="BA27" s="127"/>
      <c r="BB27" s="127"/>
      <c r="BC27" s="127"/>
      <c r="BD27" s="127"/>
      <c r="BE27" s="127"/>
      <c r="BF27" s="127"/>
      <c r="BG27" s="127"/>
      <c r="BH27" s="127"/>
      <c r="BI27" s="127"/>
      <c r="BJ27" s="127"/>
      <c r="BK27" s="127"/>
      <c r="BL27" s="127"/>
      <c r="BM27" s="127"/>
      <c r="BN27" s="127">
        <v>14</v>
      </c>
      <c r="BO27" s="127">
        <v>14</v>
      </c>
      <c r="BP27" s="127">
        <v>14</v>
      </c>
      <c r="BQ27" s="127">
        <v>14</v>
      </c>
      <c r="BR27" s="127">
        <v>14</v>
      </c>
      <c r="BS27" s="127"/>
      <c r="BT27" s="127"/>
      <c r="BU27" s="127"/>
      <c r="BV27" s="127"/>
      <c r="BW27" s="127">
        <v>82</v>
      </c>
      <c r="BX27" s="127">
        <v>82</v>
      </c>
      <c r="BY27" s="127">
        <v>82</v>
      </c>
      <c r="BZ27" s="127">
        <v>82</v>
      </c>
      <c r="CA27" s="127">
        <v>82</v>
      </c>
      <c r="CB27" s="127">
        <v>82</v>
      </c>
      <c r="CC27" s="127">
        <v>82</v>
      </c>
      <c r="CD27" s="127">
        <v>82</v>
      </c>
      <c r="CE27" s="127">
        <v>82</v>
      </c>
      <c r="CF27" s="127">
        <v>41</v>
      </c>
      <c r="CG27" s="127">
        <v>41</v>
      </c>
      <c r="CH27" s="127">
        <v>41</v>
      </c>
      <c r="CI27" s="127">
        <v>41</v>
      </c>
      <c r="CJ27" s="127">
        <v>41</v>
      </c>
      <c r="CK27" s="127">
        <v>41</v>
      </c>
      <c r="CL27" s="127">
        <v>41</v>
      </c>
      <c r="CM27" s="127">
        <v>41</v>
      </c>
      <c r="CN27" s="127">
        <v>41</v>
      </c>
      <c r="CO27" s="127">
        <v>41</v>
      </c>
      <c r="CP27" s="127"/>
      <c r="CQ27" s="127"/>
      <c r="CR27" s="127"/>
      <c r="CS27" s="127"/>
      <c r="CT27" s="127"/>
      <c r="CU27" s="127"/>
      <c r="CV27" s="127"/>
      <c r="CW27" s="127"/>
      <c r="CX27" s="127"/>
    </row>
    <row r="28" spans="1:102">
      <c r="A28" s="127"/>
      <c r="B28" s="127"/>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c r="BM28" s="127"/>
      <c r="BN28" s="127"/>
      <c r="BO28" s="127"/>
      <c r="BP28" s="127"/>
      <c r="BQ28" s="127"/>
      <c r="BR28" s="127"/>
      <c r="BS28" s="127"/>
      <c r="BT28" s="127"/>
      <c r="BU28" s="127"/>
      <c r="BV28" s="127"/>
      <c r="BW28" s="127"/>
      <c r="BX28" s="127"/>
      <c r="BY28" s="127"/>
      <c r="BZ28" s="127"/>
      <c r="CA28" s="127"/>
      <c r="CB28" s="127"/>
      <c r="CC28" s="127"/>
      <c r="CD28" s="127"/>
      <c r="CE28" s="127"/>
      <c r="CF28" s="127"/>
      <c r="CG28" s="127"/>
      <c r="CH28" s="127"/>
      <c r="CI28" s="127"/>
      <c r="CJ28" s="127"/>
      <c r="CK28" s="127"/>
      <c r="CL28" s="127"/>
      <c r="CM28" s="127"/>
      <c r="CN28" s="127"/>
      <c r="CO28" s="127"/>
      <c r="CP28" s="127"/>
      <c r="CQ28" s="127"/>
      <c r="CR28" s="127"/>
      <c r="CS28" s="127"/>
      <c r="CT28" s="127"/>
      <c r="CU28" s="127"/>
      <c r="CV28" s="127"/>
      <c r="CW28" s="127"/>
      <c r="CX28" s="127"/>
    </row>
    <row r="29" spans="1:102">
      <c r="A29" s="127" t="s">
        <v>40</v>
      </c>
      <c r="B29" s="127" t="s">
        <v>546</v>
      </c>
      <c r="C29" s="127"/>
      <c r="D29" s="127"/>
      <c r="E29" s="127"/>
      <c r="F29" s="127"/>
      <c r="G29" s="127"/>
      <c r="H29" s="127"/>
      <c r="I29" s="127"/>
      <c r="J29" s="127"/>
      <c r="K29" s="127"/>
      <c r="L29" s="127"/>
      <c r="M29" s="127"/>
      <c r="N29" s="127">
        <v>275</v>
      </c>
      <c r="O29" s="127">
        <v>275</v>
      </c>
      <c r="P29" s="127">
        <v>275</v>
      </c>
      <c r="Q29" s="127">
        <v>275</v>
      </c>
      <c r="R29" s="127">
        <v>275</v>
      </c>
      <c r="S29" s="127">
        <v>58</v>
      </c>
      <c r="T29" s="127">
        <v>58</v>
      </c>
      <c r="U29" s="127">
        <v>58</v>
      </c>
      <c r="V29" s="127">
        <v>58</v>
      </c>
      <c r="W29" s="127">
        <v>58</v>
      </c>
      <c r="X29" s="127">
        <v>58</v>
      </c>
      <c r="Y29" s="127">
        <v>58</v>
      </c>
      <c r="Z29" s="127">
        <v>58</v>
      </c>
      <c r="AA29" s="127">
        <v>58</v>
      </c>
      <c r="AB29" s="127"/>
      <c r="AC29" s="127"/>
      <c r="AD29" s="127"/>
      <c r="AE29" s="127"/>
      <c r="AF29" s="127"/>
      <c r="AG29" s="127"/>
      <c r="AH29" s="127"/>
      <c r="AI29" s="127"/>
      <c r="AJ29" s="127"/>
      <c r="AK29" s="127"/>
      <c r="AL29" s="127"/>
      <c r="AM29" s="127"/>
      <c r="AN29" s="127"/>
      <c r="AO29" s="127">
        <v>62</v>
      </c>
      <c r="AP29" s="127">
        <v>62</v>
      </c>
      <c r="AQ29" s="127">
        <v>62</v>
      </c>
      <c r="AR29" s="127">
        <v>62</v>
      </c>
      <c r="AS29" s="127">
        <v>62</v>
      </c>
      <c r="AT29" s="127">
        <v>62</v>
      </c>
      <c r="AU29" s="127">
        <v>62</v>
      </c>
      <c r="AV29" s="127">
        <v>62</v>
      </c>
      <c r="AW29" s="127">
        <v>62</v>
      </c>
      <c r="AX29" s="127">
        <v>62</v>
      </c>
      <c r="AY29" s="127">
        <v>62</v>
      </c>
      <c r="AZ29" s="127"/>
      <c r="BA29" s="127"/>
      <c r="BB29" s="127"/>
      <c r="BC29" s="127"/>
      <c r="BD29" s="127"/>
      <c r="BE29" s="127"/>
      <c r="BF29" s="127">
        <v>11</v>
      </c>
      <c r="BG29" s="127">
        <v>11</v>
      </c>
      <c r="BH29" s="127">
        <v>11</v>
      </c>
      <c r="BI29" s="127">
        <v>11</v>
      </c>
      <c r="BJ29" s="127">
        <v>11</v>
      </c>
      <c r="BK29" s="127">
        <v>11</v>
      </c>
      <c r="BL29" s="127">
        <v>11</v>
      </c>
      <c r="BM29" s="127">
        <v>11</v>
      </c>
      <c r="BN29" s="127"/>
      <c r="BO29" s="127"/>
      <c r="BP29" s="127"/>
      <c r="BQ29" s="127"/>
      <c r="BR29" s="127"/>
      <c r="BS29" s="127"/>
      <c r="BT29" s="127"/>
      <c r="BU29" s="127"/>
      <c r="BV29" s="127"/>
      <c r="BW29" s="127">
        <v>132</v>
      </c>
      <c r="BX29" s="127">
        <v>132</v>
      </c>
      <c r="BY29" s="127">
        <v>132</v>
      </c>
      <c r="BZ29" s="127">
        <v>132</v>
      </c>
      <c r="CA29" s="127">
        <v>132</v>
      </c>
      <c r="CB29" s="127">
        <v>132</v>
      </c>
      <c r="CC29" s="127">
        <v>132</v>
      </c>
      <c r="CD29" s="127">
        <v>132</v>
      </c>
      <c r="CE29" s="127">
        <v>132</v>
      </c>
      <c r="CF29" s="127">
        <v>28</v>
      </c>
      <c r="CG29" s="127">
        <v>28</v>
      </c>
      <c r="CH29" s="127">
        <v>28</v>
      </c>
      <c r="CI29" s="127">
        <v>28</v>
      </c>
      <c r="CJ29" s="127">
        <v>28</v>
      </c>
      <c r="CK29" s="127">
        <v>28</v>
      </c>
      <c r="CL29" s="127">
        <v>28</v>
      </c>
      <c r="CM29" s="127">
        <v>28</v>
      </c>
      <c r="CN29" s="127">
        <v>28</v>
      </c>
      <c r="CO29" s="127">
        <v>28</v>
      </c>
      <c r="CP29" s="127"/>
      <c r="CQ29" s="127"/>
      <c r="CR29" s="127"/>
      <c r="CS29" s="127"/>
      <c r="CT29" s="127"/>
      <c r="CU29" s="127"/>
      <c r="CV29" s="127"/>
      <c r="CW29" s="127"/>
      <c r="CX29" s="127"/>
    </row>
    <row r="30" spans="1:102">
      <c r="A30" s="127" t="s">
        <v>41</v>
      </c>
      <c r="B30" s="127" t="s">
        <v>547</v>
      </c>
      <c r="C30" s="127"/>
      <c r="D30" s="127"/>
      <c r="E30" s="127"/>
      <c r="F30" s="127"/>
      <c r="G30" s="127"/>
      <c r="H30" s="127"/>
      <c r="I30" s="127"/>
      <c r="J30" s="127"/>
      <c r="K30" s="127"/>
      <c r="L30" s="127"/>
      <c r="M30" s="127"/>
      <c r="N30" s="127"/>
      <c r="O30" s="127"/>
      <c r="P30" s="127"/>
      <c r="Q30" s="127"/>
      <c r="R30" s="127"/>
      <c r="S30" s="127">
        <v>8</v>
      </c>
      <c r="T30" s="127">
        <v>8</v>
      </c>
      <c r="U30" s="127">
        <v>8</v>
      </c>
      <c r="V30" s="127">
        <v>8</v>
      </c>
      <c r="W30" s="127">
        <v>8</v>
      </c>
      <c r="X30" s="127">
        <v>8</v>
      </c>
      <c r="Y30" s="127">
        <v>8</v>
      </c>
      <c r="Z30" s="127">
        <v>8</v>
      </c>
      <c r="AA30" s="127">
        <v>8</v>
      </c>
      <c r="AB30" s="127"/>
      <c r="AC30" s="127"/>
      <c r="AD30" s="127"/>
      <c r="AE30" s="127"/>
      <c r="AF30" s="127">
        <v>13</v>
      </c>
      <c r="AG30" s="127">
        <v>13</v>
      </c>
      <c r="AH30" s="127">
        <v>13</v>
      </c>
      <c r="AI30" s="127">
        <v>13</v>
      </c>
      <c r="AJ30" s="127">
        <v>13</v>
      </c>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27"/>
      <c r="BW30" s="127"/>
      <c r="BX30" s="127"/>
      <c r="BY30" s="127"/>
      <c r="BZ30" s="127"/>
      <c r="CA30" s="127"/>
      <c r="CB30" s="127"/>
      <c r="CC30" s="127"/>
      <c r="CD30" s="127"/>
      <c r="CE30" s="127"/>
      <c r="CF30" s="127"/>
      <c r="CG30" s="127"/>
      <c r="CH30" s="127"/>
      <c r="CI30" s="127"/>
      <c r="CJ30" s="127"/>
      <c r="CK30" s="127"/>
      <c r="CL30" s="127"/>
      <c r="CM30" s="127"/>
      <c r="CN30" s="127"/>
      <c r="CO30" s="127"/>
      <c r="CP30" s="127"/>
      <c r="CQ30" s="127"/>
      <c r="CR30" s="127"/>
      <c r="CS30" s="127"/>
      <c r="CT30" s="127"/>
      <c r="CU30" s="127"/>
      <c r="CV30" s="127"/>
      <c r="CW30" s="127"/>
      <c r="CX30" s="127"/>
    </row>
    <row r="31" spans="1:102">
      <c r="A31" s="127"/>
      <c r="B31" s="127"/>
      <c r="C31" s="127"/>
      <c r="D31" s="127"/>
      <c r="E31" s="127"/>
      <c r="F31" s="127"/>
      <c r="G31" s="127"/>
      <c r="H31" s="127"/>
      <c r="I31" s="127"/>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c r="BM31" s="127"/>
      <c r="BN31" s="127"/>
      <c r="BO31" s="127"/>
      <c r="BP31" s="127"/>
      <c r="BQ31" s="127"/>
      <c r="BR31" s="127"/>
      <c r="BS31" s="127"/>
      <c r="BT31" s="127"/>
      <c r="BU31" s="127"/>
      <c r="BV31" s="127"/>
      <c r="BW31" s="127"/>
      <c r="BX31" s="127"/>
      <c r="BY31" s="127"/>
      <c r="BZ31" s="127"/>
      <c r="CA31" s="127"/>
      <c r="CB31" s="127"/>
      <c r="CC31" s="127"/>
      <c r="CD31" s="127"/>
      <c r="CE31" s="127"/>
      <c r="CF31" s="127"/>
      <c r="CG31" s="127"/>
      <c r="CH31" s="127"/>
      <c r="CI31" s="127"/>
      <c r="CJ31" s="127"/>
      <c r="CK31" s="127"/>
      <c r="CL31" s="127"/>
      <c r="CM31" s="127"/>
      <c r="CN31" s="127"/>
      <c r="CO31" s="127"/>
      <c r="CP31" s="127"/>
      <c r="CQ31" s="127"/>
      <c r="CR31" s="127"/>
      <c r="CS31" s="127"/>
      <c r="CT31" s="127"/>
      <c r="CU31" s="127"/>
      <c r="CV31" s="127"/>
      <c r="CW31" s="127"/>
      <c r="CX31" s="127"/>
    </row>
    <row r="32" spans="1:102">
      <c r="A32" s="127"/>
      <c r="B32" s="127"/>
      <c r="C32" s="127"/>
      <c r="D32" s="127"/>
      <c r="E32" s="127"/>
      <c r="F32" s="127"/>
      <c r="G32" s="127"/>
      <c r="H32" s="127"/>
      <c r="I32" s="127"/>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c r="BM32" s="127"/>
      <c r="BN32" s="127"/>
      <c r="BO32" s="127"/>
      <c r="BP32" s="127"/>
      <c r="BQ32" s="127"/>
      <c r="BR32" s="127"/>
      <c r="BS32" s="127"/>
      <c r="BT32" s="127"/>
      <c r="BU32" s="127"/>
      <c r="BV32" s="127"/>
      <c r="BW32" s="127"/>
      <c r="BX32" s="127"/>
      <c r="BY32" s="127"/>
      <c r="BZ32" s="127"/>
      <c r="CA32" s="127"/>
      <c r="CB32" s="127"/>
      <c r="CC32" s="127"/>
      <c r="CD32" s="127"/>
      <c r="CE32" s="127"/>
      <c r="CF32" s="127"/>
      <c r="CG32" s="127"/>
      <c r="CH32" s="127"/>
      <c r="CI32" s="127"/>
      <c r="CJ32" s="127"/>
      <c r="CK32" s="127"/>
      <c r="CL32" s="127"/>
      <c r="CM32" s="127"/>
      <c r="CN32" s="127"/>
      <c r="CO32" s="127"/>
      <c r="CP32" s="127"/>
      <c r="CQ32" s="127"/>
      <c r="CR32" s="127"/>
      <c r="CS32" s="127"/>
      <c r="CT32" s="127"/>
      <c r="CU32" s="127"/>
      <c r="CV32" s="127"/>
      <c r="CW32" s="127"/>
      <c r="CX32" s="127"/>
    </row>
    <row r="33" spans="1:102">
      <c r="A33" s="127"/>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7"/>
    </row>
    <row r="34" spans="1:102">
      <c r="A34" s="127"/>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7"/>
      <c r="BO34" s="127"/>
      <c r="BP34" s="127"/>
      <c r="BQ34" s="127"/>
      <c r="BR34" s="127"/>
      <c r="BS34" s="127"/>
      <c r="BT34" s="127"/>
      <c r="BU34" s="127"/>
      <c r="BV34" s="127"/>
      <c r="BW34" s="127"/>
      <c r="BX34" s="127"/>
      <c r="BY34" s="127"/>
      <c r="BZ34" s="127"/>
      <c r="CA34" s="127"/>
      <c r="CB34" s="127"/>
      <c r="CC34" s="127"/>
      <c r="CD34" s="127"/>
      <c r="CE34" s="127"/>
      <c r="CF34" s="127"/>
      <c r="CG34" s="127"/>
      <c r="CH34" s="127"/>
      <c r="CI34" s="127"/>
      <c r="CJ34" s="127"/>
      <c r="CK34" s="127"/>
      <c r="CL34" s="127"/>
      <c r="CM34" s="127"/>
      <c r="CN34" s="127"/>
      <c r="CO34" s="127"/>
      <c r="CP34" s="127"/>
      <c r="CQ34" s="127"/>
      <c r="CR34" s="127"/>
      <c r="CS34" s="127"/>
      <c r="CT34" s="127"/>
      <c r="CU34" s="127"/>
      <c r="CV34" s="127"/>
      <c r="CW34" s="127"/>
      <c r="CX34" s="127"/>
    </row>
    <row r="35" spans="1:102">
      <c r="A35" s="127" t="s">
        <v>46</v>
      </c>
      <c r="B35" s="127" t="s">
        <v>548</v>
      </c>
      <c r="C35" s="127">
        <v>19</v>
      </c>
      <c r="D35" s="127">
        <v>19</v>
      </c>
      <c r="E35" s="127">
        <v>19</v>
      </c>
      <c r="F35" s="127">
        <v>19</v>
      </c>
      <c r="G35" s="127"/>
      <c r="H35" s="127"/>
      <c r="I35" s="127">
        <v>51</v>
      </c>
      <c r="J35" s="127">
        <v>51</v>
      </c>
      <c r="K35" s="127">
        <v>51</v>
      </c>
      <c r="L35" s="127">
        <v>51</v>
      </c>
      <c r="M35" s="127">
        <v>51</v>
      </c>
      <c r="N35" s="127">
        <v>112</v>
      </c>
      <c r="O35" s="127">
        <v>112</v>
      </c>
      <c r="P35" s="127">
        <v>112</v>
      </c>
      <c r="Q35" s="127">
        <v>112</v>
      </c>
      <c r="R35" s="127">
        <v>112</v>
      </c>
      <c r="S35" s="127">
        <v>9</v>
      </c>
      <c r="T35" s="127">
        <v>9</v>
      </c>
      <c r="U35" s="127">
        <v>9</v>
      </c>
      <c r="V35" s="127">
        <v>9</v>
      </c>
      <c r="W35" s="127">
        <v>9</v>
      </c>
      <c r="X35" s="127">
        <v>9</v>
      </c>
      <c r="Y35" s="127">
        <v>9</v>
      </c>
      <c r="Z35" s="127">
        <v>9</v>
      </c>
      <c r="AA35" s="127">
        <v>9</v>
      </c>
      <c r="AB35" s="127"/>
      <c r="AC35" s="127"/>
      <c r="AD35" s="127"/>
      <c r="AE35" s="127"/>
      <c r="AF35" s="127">
        <v>41</v>
      </c>
      <c r="AG35" s="127">
        <v>41</v>
      </c>
      <c r="AH35" s="127">
        <v>41</v>
      </c>
      <c r="AI35" s="127">
        <v>41</v>
      </c>
      <c r="AJ35" s="127">
        <v>41</v>
      </c>
      <c r="AK35" s="127"/>
      <c r="AL35" s="127"/>
      <c r="AM35" s="127"/>
      <c r="AN35" s="127"/>
      <c r="AO35" s="127">
        <v>30</v>
      </c>
      <c r="AP35" s="127">
        <v>30</v>
      </c>
      <c r="AQ35" s="127">
        <v>30</v>
      </c>
      <c r="AR35" s="127">
        <v>30</v>
      </c>
      <c r="AS35" s="127">
        <v>30</v>
      </c>
      <c r="AT35" s="127">
        <v>30</v>
      </c>
      <c r="AU35" s="127">
        <v>30</v>
      </c>
      <c r="AV35" s="127">
        <v>30</v>
      </c>
      <c r="AW35" s="127">
        <v>30</v>
      </c>
      <c r="AX35" s="127">
        <v>30</v>
      </c>
      <c r="AY35" s="127">
        <v>30</v>
      </c>
      <c r="AZ35" s="127"/>
      <c r="BA35" s="127"/>
      <c r="BB35" s="127"/>
      <c r="BC35" s="127"/>
      <c r="BD35" s="127"/>
      <c r="BE35" s="127"/>
      <c r="BF35" s="127">
        <v>46</v>
      </c>
      <c r="BG35" s="127">
        <v>46</v>
      </c>
      <c r="BH35" s="127">
        <v>46</v>
      </c>
      <c r="BI35" s="127">
        <v>46</v>
      </c>
      <c r="BJ35" s="127">
        <v>46</v>
      </c>
      <c r="BK35" s="127">
        <v>46</v>
      </c>
      <c r="BL35" s="127">
        <v>46</v>
      </c>
      <c r="BM35" s="127">
        <v>46</v>
      </c>
      <c r="BN35" s="127">
        <v>37</v>
      </c>
      <c r="BO35" s="127">
        <v>37</v>
      </c>
      <c r="BP35" s="127">
        <v>37</v>
      </c>
      <c r="BQ35" s="127">
        <v>37</v>
      </c>
      <c r="BR35" s="127">
        <v>37</v>
      </c>
      <c r="BS35" s="127"/>
      <c r="BT35" s="127"/>
      <c r="BU35" s="127"/>
      <c r="BV35" s="127"/>
      <c r="BW35" s="127">
        <v>184</v>
      </c>
      <c r="BX35" s="127">
        <v>184</v>
      </c>
      <c r="BY35" s="127">
        <v>184</v>
      </c>
      <c r="BZ35" s="127">
        <v>184</v>
      </c>
      <c r="CA35" s="127">
        <v>184</v>
      </c>
      <c r="CB35" s="127">
        <v>184</v>
      </c>
      <c r="CC35" s="127">
        <v>184</v>
      </c>
      <c r="CD35" s="127">
        <v>184</v>
      </c>
      <c r="CE35" s="127">
        <v>184</v>
      </c>
      <c r="CF35" s="127">
        <v>16</v>
      </c>
      <c r="CG35" s="127">
        <v>16</v>
      </c>
      <c r="CH35" s="127">
        <v>16</v>
      </c>
      <c r="CI35" s="127">
        <v>16</v>
      </c>
      <c r="CJ35" s="127">
        <v>16</v>
      </c>
      <c r="CK35" s="127">
        <v>16</v>
      </c>
      <c r="CL35" s="127">
        <v>16</v>
      </c>
      <c r="CM35" s="127">
        <v>16</v>
      </c>
      <c r="CN35" s="127">
        <v>16</v>
      </c>
      <c r="CO35" s="127">
        <v>16</v>
      </c>
      <c r="CP35" s="127"/>
      <c r="CQ35" s="127"/>
      <c r="CR35" s="127"/>
      <c r="CS35" s="127"/>
      <c r="CT35" s="127"/>
      <c r="CU35" s="127"/>
      <c r="CV35" s="127"/>
      <c r="CW35" s="127"/>
      <c r="CX35" s="127"/>
    </row>
    <row r="36" spans="1:102">
      <c r="A36" s="127"/>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c r="BM36" s="127"/>
      <c r="BN36" s="127"/>
      <c r="BO36" s="127"/>
      <c r="BP36" s="127"/>
      <c r="BQ36" s="127"/>
      <c r="BR36" s="127"/>
      <c r="BS36" s="127"/>
      <c r="BT36" s="127"/>
      <c r="BU36" s="127"/>
      <c r="BV36" s="127"/>
      <c r="BW36" s="127"/>
      <c r="BX36" s="127"/>
      <c r="BY36" s="127"/>
      <c r="BZ36" s="127"/>
      <c r="CA36" s="127"/>
      <c r="CB36" s="127"/>
      <c r="CC36" s="127"/>
      <c r="CD36" s="127"/>
      <c r="CE36" s="127"/>
      <c r="CF36" s="127"/>
      <c r="CG36" s="127"/>
      <c r="CH36" s="127"/>
      <c r="CI36" s="127"/>
      <c r="CJ36" s="127"/>
      <c r="CK36" s="127"/>
      <c r="CL36" s="127"/>
      <c r="CM36" s="127"/>
      <c r="CN36" s="127"/>
      <c r="CO36" s="127"/>
      <c r="CP36" s="127"/>
      <c r="CQ36" s="127"/>
      <c r="CR36" s="127"/>
      <c r="CS36" s="127"/>
      <c r="CT36" s="127"/>
      <c r="CU36" s="127"/>
      <c r="CV36" s="127"/>
      <c r="CW36" s="127"/>
      <c r="CX36" s="127"/>
    </row>
    <row r="37" spans="1:102">
      <c r="A37" s="127" t="s">
        <v>17</v>
      </c>
      <c r="B37" s="127" t="s">
        <v>549</v>
      </c>
      <c r="C37" s="127">
        <v>19</v>
      </c>
      <c r="D37" s="127">
        <v>19</v>
      </c>
      <c r="E37" s="127">
        <v>19</v>
      </c>
      <c r="F37" s="127">
        <v>19</v>
      </c>
      <c r="G37" s="127"/>
      <c r="H37" s="127"/>
      <c r="I37" s="127">
        <v>46</v>
      </c>
      <c r="J37" s="127">
        <v>46</v>
      </c>
      <c r="K37" s="127">
        <v>46</v>
      </c>
      <c r="L37" s="127">
        <v>46</v>
      </c>
      <c r="M37" s="127">
        <v>46</v>
      </c>
      <c r="N37" s="127">
        <v>84</v>
      </c>
      <c r="O37" s="127">
        <v>84</v>
      </c>
      <c r="P37" s="127">
        <v>84</v>
      </c>
      <c r="Q37" s="127">
        <v>84</v>
      </c>
      <c r="R37" s="127">
        <v>84</v>
      </c>
      <c r="S37" s="127"/>
      <c r="T37" s="127"/>
      <c r="U37" s="127"/>
      <c r="V37" s="127"/>
      <c r="W37" s="127"/>
      <c r="X37" s="127"/>
      <c r="Y37" s="127"/>
      <c r="Z37" s="127"/>
      <c r="AA37" s="127"/>
      <c r="AB37" s="127"/>
      <c r="AC37" s="127"/>
      <c r="AD37" s="127"/>
      <c r="AE37" s="127"/>
      <c r="AF37" s="127">
        <v>30</v>
      </c>
      <c r="AG37" s="127">
        <v>30</v>
      </c>
      <c r="AH37" s="127">
        <v>30</v>
      </c>
      <c r="AI37" s="127">
        <v>30</v>
      </c>
      <c r="AJ37" s="127">
        <v>30</v>
      </c>
      <c r="AK37" s="127"/>
      <c r="AL37" s="127"/>
      <c r="AM37" s="127"/>
      <c r="AN37" s="127"/>
      <c r="AO37" s="127">
        <v>15</v>
      </c>
      <c r="AP37" s="127">
        <v>15</v>
      </c>
      <c r="AQ37" s="127">
        <v>15</v>
      </c>
      <c r="AR37" s="127">
        <v>15</v>
      </c>
      <c r="AS37" s="127">
        <v>15</v>
      </c>
      <c r="AT37" s="127">
        <v>15</v>
      </c>
      <c r="AU37" s="127">
        <v>15</v>
      </c>
      <c r="AV37" s="127">
        <v>15</v>
      </c>
      <c r="AW37" s="127">
        <v>15</v>
      </c>
      <c r="AX37" s="127">
        <v>15</v>
      </c>
      <c r="AY37" s="127">
        <v>15</v>
      </c>
      <c r="AZ37" s="127"/>
      <c r="BA37" s="127"/>
      <c r="BB37" s="127"/>
      <c r="BC37" s="127"/>
      <c r="BD37" s="127"/>
      <c r="BE37" s="127"/>
      <c r="BF37" s="127">
        <v>33</v>
      </c>
      <c r="BG37" s="127">
        <v>33</v>
      </c>
      <c r="BH37" s="127">
        <v>33</v>
      </c>
      <c r="BI37" s="127">
        <v>33</v>
      </c>
      <c r="BJ37" s="127">
        <v>33</v>
      </c>
      <c r="BK37" s="127">
        <v>33</v>
      </c>
      <c r="BL37" s="127">
        <v>33</v>
      </c>
      <c r="BM37" s="127">
        <v>33</v>
      </c>
      <c r="BN37" s="127">
        <v>38</v>
      </c>
      <c r="BO37" s="127">
        <v>38</v>
      </c>
      <c r="BP37" s="127">
        <v>38</v>
      </c>
      <c r="BQ37" s="127">
        <v>38</v>
      </c>
      <c r="BR37" s="127">
        <v>38</v>
      </c>
      <c r="BS37" s="127"/>
      <c r="BT37" s="127"/>
      <c r="BU37" s="127"/>
      <c r="BV37" s="127"/>
      <c r="BW37" s="127">
        <v>176</v>
      </c>
      <c r="BX37" s="127">
        <v>176</v>
      </c>
      <c r="BY37" s="127">
        <v>176</v>
      </c>
      <c r="BZ37" s="127">
        <v>176</v>
      </c>
      <c r="CA37" s="127">
        <v>176</v>
      </c>
      <c r="CB37" s="127">
        <v>176</v>
      </c>
      <c r="CC37" s="127">
        <v>176</v>
      </c>
      <c r="CD37" s="127">
        <v>176</v>
      </c>
      <c r="CE37" s="127">
        <v>176</v>
      </c>
      <c r="CF37" s="127">
        <v>9</v>
      </c>
      <c r="CG37" s="127">
        <v>9</v>
      </c>
      <c r="CH37" s="127">
        <v>9</v>
      </c>
      <c r="CI37" s="127">
        <v>9</v>
      </c>
      <c r="CJ37" s="127">
        <v>9</v>
      </c>
      <c r="CK37" s="127">
        <v>9</v>
      </c>
      <c r="CL37" s="127">
        <v>9</v>
      </c>
      <c r="CM37" s="127">
        <v>9</v>
      </c>
      <c r="CN37" s="127">
        <v>9</v>
      </c>
      <c r="CO37" s="127">
        <v>9</v>
      </c>
      <c r="CP37" s="127"/>
      <c r="CQ37" s="127"/>
      <c r="CR37" s="127">
        <v>27</v>
      </c>
      <c r="CS37" s="127">
        <v>27</v>
      </c>
      <c r="CT37" s="127">
        <v>27</v>
      </c>
      <c r="CU37" s="127">
        <v>27</v>
      </c>
      <c r="CV37" s="127">
        <v>27</v>
      </c>
      <c r="CW37" s="127">
        <v>27</v>
      </c>
      <c r="CX37" s="127">
        <v>27</v>
      </c>
    </row>
    <row r="38" spans="1:102" ht="25.5">
      <c r="A38" s="127" t="s">
        <v>47</v>
      </c>
      <c r="B38" s="127" t="s">
        <v>550</v>
      </c>
      <c r="C38" s="127"/>
      <c r="D38" s="127"/>
      <c r="E38" s="127"/>
      <c r="F38" s="127"/>
      <c r="G38" s="127"/>
      <c r="H38" s="127"/>
      <c r="I38" s="127"/>
      <c r="J38" s="127"/>
      <c r="K38" s="127"/>
      <c r="L38" s="127"/>
      <c r="M38" s="127"/>
      <c r="N38" s="127">
        <v>38</v>
      </c>
      <c r="O38" s="127">
        <v>38</v>
      </c>
      <c r="P38" s="127">
        <v>38</v>
      </c>
      <c r="Q38" s="127">
        <v>38</v>
      </c>
      <c r="R38" s="127">
        <v>38</v>
      </c>
      <c r="S38" s="127"/>
      <c r="T38" s="127"/>
      <c r="U38" s="127"/>
      <c r="V38" s="127"/>
      <c r="W38" s="127"/>
      <c r="X38" s="127"/>
      <c r="Y38" s="127"/>
      <c r="Z38" s="127"/>
      <c r="AA38" s="127"/>
      <c r="AB38" s="127"/>
      <c r="AC38" s="127"/>
      <c r="AD38" s="127"/>
      <c r="AE38" s="127"/>
      <c r="AF38" s="127">
        <v>33</v>
      </c>
      <c r="AG38" s="127">
        <v>33</v>
      </c>
      <c r="AH38" s="127">
        <v>33</v>
      </c>
      <c r="AI38" s="127">
        <v>33</v>
      </c>
      <c r="AJ38" s="127">
        <v>33</v>
      </c>
      <c r="AK38" s="127"/>
      <c r="AL38" s="127"/>
      <c r="AM38" s="127"/>
      <c r="AN38" s="127"/>
      <c r="AO38" s="127">
        <v>25</v>
      </c>
      <c r="AP38" s="127">
        <v>25</v>
      </c>
      <c r="AQ38" s="127">
        <v>25</v>
      </c>
      <c r="AR38" s="127">
        <v>25</v>
      </c>
      <c r="AS38" s="127">
        <v>25</v>
      </c>
      <c r="AT38" s="127">
        <v>25</v>
      </c>
      <c r="AU38" s="127">
        <v>25</v>
      </c>
      <c r="AV38" s="127">
        <v>25</v>
      </c>
      <c r="AW38" s="127">
        <v>25</v>
      </c>
      <c r="AX38" s="127">
        <v>25</v>
      </c>
      <c r="AY38" s="127">
        <v>25</v>
      </c>
      <c r="AZ38" s="127"/>
      <c r="BA38" s="127"/>
      <c r="BB38" s="127"/>
      <c r="BC38" s="127"/>
      <c r="BD38" s="127"/>
      <c r="BE38" s="127"/>
      <c r="BF38" s="127"/>
      <c r="BG38" s="127"/>
      <c r="BH38" s="127"/>
      <c r="BI38" s="127"/>
      <c r="BJ38" s="127"/>
      <c r="BK38" s="127"/>
      <c r="BL38" s="127"/>
      <c r="BM38" s="127"/>
      <c r="BN38" s="127">
        <v>23</v>
      </c>
      <c r="BO38" s="127">
        <v>23</v>
      </c>
      <c r="BP38" s="127">
        <v>23</v>
      </c>
      <c r="BQ38" s="127">
        <v>23</v>
      </c>
      <c r="BR38" s="127">
        <v>23</v>
      </c>
      <c r="BS38" s="127">
        <v>13</v>
      </c>
      <c r="BT38" s="127">
        <v>13</v>
      </c>
      <c r="BU38" s="127">
        <v>13</v>
      </c>
      <c r="BV38" s="127">
        <v>13</v>
      </c>
      <c r="BW38" s="127">
        <v>30</v>
      </c>
      <c r="BX38" s="127">
        <v>30</v>
      </c>
      <c r="BY38" s="127">
        <v>30</v>
      </c>
      <c r="BZ38" s="127">
        <v>30</v>
      </c>
      <c r="CA38" s="127">
        <v>30</v>
      </c>
      <c r="CB38" s="127">
        <v>30</v>
      </c>
      <c r="CC38" s="127">
        <v>30</v>
      </c>
      <c r="CD38" s="127">
        <v>30</v>
      </c>
      <c r="CE38" s="127">
        <v>30</v>
      </c>
      <c r="CF38" s="127"/>
      <c r="CG38" s="127"/>
      <c r="CH38" s="127"/>
      <c r="CI38" s="127"/>
      <c r="CJ38" s="127"/>
      <c r="CK38" s="127"/>
      <c r="CL38" s="127"/>
      <c r="CM38" s="127"/>
      <c r="CN38" s="127"/>
      <c r="CO38" s="127"/>
      <c r="CP38" s="127"/>
      <c r="CQ38" s="127"/>
      <c r="CR38" s="127"/>
      <c r="CS38" s="127"/>
      <c r="CT38" s="127"/>
      <c r="CU38" s="127"/>
      <c r="CV38" s="127"/>
      <c r="CW38" s="127"/>
      <c r="CX38" s="127"/>
    </row>
    <row r="39" spans="1:102">
      <c r="A39" s="127" t="s">
        <v>18</v>
      </c>
      <c r="B39" s="127" t="s">
        <v>551</v>
      </c>
      <c r="C39" s="127"/>
      <c r="D39" s="127"/>
      <c r="E39" s="127"/>
      <c r="F39" s="127"/>
      <c r="G39" s="127"/>
      <c r="H39" s="127"/>
      <c r="I39" s="127"/>
      <c r="J39" s="127"/>
      <c r="K39" s="127"/>
      <c r="L39" s="127"/>
      <c r="M39" s="127"/>
      <c r="N39" s="127">
        <v>38</v>
      </c>
      <c r="O39" s="127">
        <v>38</v>
      </c>
      <c r="P39" s="127">
        <v>38</v>
      </c>
      <c r="Q39" s="127">
        <v>38</v>
      </c>
      <c r="R39" s="127">
        <v>38</v>
      </c>
      <c r="S39" s="127"/>
      <c r="T39" s="127"/>
      <c r="U39" s="127"/>
      <c r="V39" s="127"/>
      <c r="W39" s="127"/>
      <c r="X39" s="127"/>
      <c r="Y39" s="127"/>
      <c r="Z39" s="127"/>
      <c r="AA39" s="127"/>
      <c r="AB39" s="127"/>
      <c r="AC39" s="127"/>
      <c r="AD39" s="127"/>
      <c r="AE39" s="127"/>
      <c r="AF39" s="127">
        <v>32</v>
      </c>
      <c r="AG39" s="127">
        <v>32</v>
      </c>
      <c r="AH39" s="127">
        <v>32</v>
      </c>
      <c r="AI39" s="127">
        <v>32</v>
      </c>
      <c r="AJ39" s="127">
        <v>32</v>
      </c>
      <c r="AK39" s="127"/>
      <c r="AL39" s="127"/>
      <c r="AM39" s="127"/>
      <c r="AN39" s="127"/>
      <c r="AO39" s="127">
        <v>26</v>
      </c>
      <c r="AP39" s="127">
        <v>26</v>
      </c>
      <c r="AQ39" s="127">
        <v>26</v>
      </c>
      <c r="AR39" s="127">
        <v>26</v>
      </c>
      <c r="AS39" s="127">
        <v>26</v>
      </c>
      <c r="AT39" s="127">
        <v>26</v>
      </c>
      <c r="AU39" s="127">
        <v>26</v>
      </c>
      <c r="AV39" s="127">
        <v>26</v>
      </c>
      <c r="AW39" s="127">
        <v>26</v>
      </c>
      <c r="AX39" s="127">
        <v>26</v>
      </c>
      <c r="AY39" s="127">
        <v>26</v>
      </c>
      <c r="AZ39" s="127"/>
      <c r="BA39" s="127"/>
      <c r="BB39" s="127"/>
      <c r="BC39" s="127"/>
      <c r="BD39" s="127"/>
      <c r="BE39" s="127"/>
      <c r="BF39" s="127"/>
      <c r="BG39" s="127"/>
      <c r="BH39" s="127"/>
      <c r="BI39" s="127"/>
      <c r="BJ39" s="127"/>
      <c r="BK39" s="127"/>
      <c r="BL39" s="127"/>
      <c r="BM39" s="127"/>
      <c r="BN39" s="127">
        <v>18</v>
      </c>
      <c r="BO39" s="127">
        <v>18</v>
      </c>
      <c r="BP39" s="127">
        <v>18</v>
      </c>
      <c r="BQ39" s="127">
        <v>18</v>
      </c>
      <c r="BR39" s="127">
        <v>18</v>
      </c>
      <c r="BS39" s="127">
        <v>12</v>
      </c>
      <c r="BT39" s="127">
        <v>12</v>
      </c>
      <c r="BU39" s="127">
        <v>12</v>
      </c>
      <c r="BV39" s="127">
        <v>12</v>
      </c>
      <c r="BW39" s="127">
        <v>43</v>
      </c>
      <c r="BX39" s="127">
        <v>43</v>
      </c>
      <c r="BY39" s="127">
        <v>43</v>
      </c>
      <c r="BZ39" s="127">
        <v>43</v>
      </c>
      <c r="CA39" s="127">
        <v>43</v>
      </c>
      <c r="CB39" s="127">
        <v>43</v>
      </c>
      <c r="CC39" s="127">
        <v>43</v>
      </c>
      <c r="CD39" s="127">
        <v>43</v>
      </c>
      <c r="CE39" s="127">
        <v>43</v>
      </c>
      <c r="CF39" s="127"/>
      <c r="CG39" s="127"/>
      <c r="CH39" s="127"/>
      <c r="CI39" s="127"/>
      <c r="CJ39" s="127"/>
      <c r="CK39" s="127"/>
      <c r="CL39" s="127"/>
      <c r="CM39" s="127"/>
      <c r="CN39" s="127"/>
      <c r="CO39" s="127"/>
      <c r="CP39" s="127"/>
      <c r="CQ39" s="127"/>
      <c r="CR39" s="127"/>
      <c r="CS39" s="127"/>
      <c r="CT39" s="127"/>
      <c r="CU39" s="127"/>
      <c r="CV39" s="127"/>
      <c r="CW39" s="127"/>
      <c r="CX39" s="127"/>
    </row>
    <row r="40" spans="1:102">
      <c r="A40" s="127"/>
      <c r="B40" s="127"/>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127"/>
      <c r="CW40" s="127"/>
      <c r="CX40" s="127"/>
    </row>
    <row r="41" spans="1:102">
      <c r="A41" s="127"/>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c r="BT41" s="127"/>
      <c r="BU41" s="127"/>
      <c r="BV41" s="127"/>
      <c r="BW41" s="127"/>
      <c r="BX41" s="127"/>
      <c r="BY41" s="127"/>
      <c r="BZ41" s="127"/>
      <c r="CA41" s="127"/>
      <c r="CB41" s="127"/>
      <c r="CC41" s="127"/>
      <c r="CD41" s="127"/>
      <c r="CE41" s="127"/>
      <c r="CF41" s="127"/>
      <c r="CG41" s="127"/>
      <c r="CH41" s="127"/>
      <c r="CI41" s="127"/>
      <c r="CJ41" s="127"/>
      <c r="CK41" s="127"/>
      <c r="CL41" s="127"/>
      <c r="CM41" s="127"/>
      <c r="CN41" s="127"/>
      <c r="CO41" s="127"/>
      <c r="CP41" s="127"/>
      <c r="CQ41" s="127"/>
      <c r="CR41" s="127"/>
      <c r="CS41" s="127"/>
      <c r="CT41" s="127"/>
      <c r="CU41" s="127"/>
      <c r="CV41" s="127"/>
      <c r="CW41" s="127"/>
      <c r="CX41" s="127"/>
    </row>
    <row r="42" spans="1:102">
      <c r="A42" s="127" t="s">
        <v>20</v>
      </c>
      <c r="B42" s="127" t="s">
        <v>552</v>
      </c>
      <c r="C42" s="127">
        <v>78</v>
      </c>
      <c r="D42" s="127">
        <v>78</v>
      </c>
      <c r="E42" s="127">
        <v>78</v>
      </c>
      <c r="F42" s="127">
        <v>78</v>
      </c>
      <c r="G42" s="127">
        <v>31</v>
      </c>
      <c r="H42" s="127">
        <v>31</v>
      </c>
      <c r="I42" s="127">
        <v>131</v>
      </c>
      <c r="J42" s="127">
        <v>131</v>
      </c>
      <c r="K42" s="127">
        <v>131</v>
      </c>
      <c r="L42" s="127">
        <v>131</v>
      </c>
      <c r="M42" s="127">
        <v>131</v>
      </c>
      <c r="N42" s="127">
        <v>227</v>
      </c>
      <c r="O42" s="127">
        <v>227</v>
      </c>
      <c r="P42" s="127">
        <v>227</v>
      </c>
      <c r="Q42" s="127">
        <v>227</v>
      </c>
      <c r="R42" s="127">
        <v>227</v>
      </c>
      <c r="S42" s="127"/>
      <c r="T42" s="127"/>
      <c r="U42" s="127"/>
      <c r="V42" s="127"/>
      <c r="W42" s="127"/>
      <c r="X42" s="127"/>
      <c r="Y42" s="127"/>
      <c r="Z42" s="127"/>
      <c r="AA42" s="127"/>
      <c r="AB42" s="127"/>
      <c r="AC42" s="127"/>
      <c r="AD42" s="127"/>
      <c r="AE42" s="127"/>
      <c r="AF42" s="127">
        <v>121</v>
      </c>
      <c r="AG42" s="127">
        <v>121</v>
      </c>
      <c r="AH42" s="127">
        <v>121</v>
      </c>
      <c r="AI42" s="127">
        <v>121</v>
      </c>
      <c r="AJ42" s="127">
        <v>121</v>
      </c>
      <c r="AK42" s="127">
        <v>23</v>
      </c>
      <c r="AL42" s="127">
        <v>23</v>
      </c>
      <c r="AM42" s="127">
        <v>23</v>
      </c>
      <c r="AN42" s="127">
        <v>23</v>
      </c>
      <c r="AO42" s="127">
        <v>17</v>
      </c>
      <c r="AP42" s="127">
        <v>17</v>
      </c>
      <c r="AQ42" s="127">
        <v>17</v>
      </c>
      <c r="AR42" s="127">
        <v>17</v>
      </c>
      <c r="AS42" s="127">
        <v>17</v>
      </c>
      <c r="AT42" s="127">
        <v>17</v>
      </c>
      <c r="AU42" s="127">
        <v>17</v>
      </c>
      <c r="AV42" s="127">
        <v>17</v>
      </c>
      <c r="AW42" s="127">
        <v>17</v>
      </c>
      <c r="AX42" s="127">
        <v>17</v>
      </c>
      <c r="AY42" s="127">
        <v>17</v>
      </c>
      <c r="AZ42" s="127"/>
      <c r="BA42" s="127"/>
      <c r="BB42" s="127"/>
      <c r="BC42" s="127"/>
      <c r="BD42" s="127">
        <v>10</v>
      </c>
      <c r="BE42" s="127">
        <v>10</v>
      </c>
      <c r="BF42" s="127">
        <v>1</v>
      </c>
      <c r="BG42" s="127">
        <v>1</v>
      </c>
      <c r="BH42" s="127">
        <v>1</v>
      </c>
      <c r="BI42" s="127">
        <v>1</v>
      </c>
      <c r="BJ42" s="127">
        <v>1</v>
      </c>
      <c r="BK42" s="127">
        <v>1</v>
      </c>
      <c r="BL42" s="127">
        <v>1</v>
      </c>
      <c r="BM42" s="127">
        <v>1</v>
      </c>
      <c r="BN42" s="127">
        <v>66</v>
      </c>
      <c r="BO42" s="127">
        <v>66</v>
      </c>
      <c r="BP42" s="127">
        <v>66</v>
      </c>
      <c r="BQ42" s="127">
        <v>66</v>
      </c>
      <c r="BR42" s="127">
        <v>66</v>
      </c>
      <c r="BS42" s="127">
        <v>122</v>
      </c>
      <c r="BT42" s="127">
        <v>122</v>
      </c>
      <c r="BU42" s="127">
        <v>122</v>
      </c>
      <c r="BV42" s="127">
        <v>122</v>
      </c>
      <c r="BW42" s="127">
        <v>221</v>
      </c>
      <c r="BX42" s="127">
        <v>221</v>
      </c>
      <c r="BY42" s="127">
        <v>221</v>
      </c>
      <c r="BZ42" s="127">
        <v>221</v>
      </c>
      <c r="CA42" s="127">
        <v>221</v>
      </c>
      <c r="CB42" s="127">
        <v>221</v>
      </c>
      <c r="CC42" s="127">
        <v>221</v>
      </c>
      <c r="CD42" s="127">
        <v>221</v>
      </c>
      <c r="CE42" s="127">
        <v>221</v>
      </c>
      <c r="CF42" s="127">
        <v>33</v>
      </c>
      <c r="CG42" s="127">
        <v>33</v>
      </c>
      <c r="CH42" s="127">
        <v>33</v>
      </c>
      <c r="CI42" s="127">
        <v>33</v>
      </c>
      <c r="CJ42" s="127">
        <v>33</v>
      </c>
      <c r="CK42" s="127">
        <v>33</v>
      </c>
      <c r="CL42" s="127">
        <v>33</v>
      </c>
      <c r="CM42" s="127">
        <v>33</v>
      </c>
      <c r="CN42" s="127">
        <v>33</v>
      </c>
      <c r="CO42" s="127">
        <v>33</v>
      </c>
      <c r="CP42" s="127">
        <v>14</v>
      </c>
      <c r="CQ42" s="127">
        <v>14</v>
      </c>
      <c r="CR42" s="127">
        <v>68</v>
      </c>
      <c r="CS42" s="127">
        <v>68</v>
      </c>
      <c r="CT42" s="127">
        <v>68</v>
      </c>
      <c r="CU42" s="127">
        <v>68</v>
      </c>
      <c r="CV42" s="127">
        <v>68</v>
      </c>
      <c r="CW42" s="127">
        <v>68</v>
      </c>
      <c r="CX42" s="127">
        <v>68</v>
      </c>
    </row>
    <row r="43" spans="1:102">
      <c r="A43" s="127" t="s">
        <v>49</v>
      </c>
      <c r="B43" s="127" t="s">
        <v>553</v>
      </c>
      <c r="C43" s="127"/>
      <c r="D43" s="127"/>
      <c r="E43" s="127"/>
      <c r="F43" s="127"/>
      <c r="G43" s="127"/>
      <c r="H43" s="127"/>
      <c r="I43" s="127"/>
      <c r="J43" s="127"/>
      <c r="K43" s="127"/>
      <c r="L43" s="127"/>
      <c r="M43" s="127"/>
      <c r="N43" s="127">
        <v>30</v>
      </c>
      <c r="O43" s="127">
        <v>30</v>
      </c>
      <c r="P43" s="127">
        <v>30</v>
      </c>
      <c r="Q43" s="127">
        <v>30</v>
      </c>
      <c r="R43" s="127">
        <v>30</v>
      </c>
      <c r="S43" s="127"/>
      <c r="T43" s="127"/>
      <c r="U43" s="127"/>
      <c r="V43" s="127"/>
      <c r="W43" s="127"/>
      <c r="X43" s="127"/>
      <c r="Y43" s="127"/>
      <c r="Z43" s="127"/>
      <c r="AA43" s="127"/>
      <c r="AB43" s="127"/>
      <c r="AC43" s="127"/>
      <c r="AD43" s="127"/>
      <c r="AE43" s="127"/>
      <c r="AF43" s="127">
        <v>5</v>
      </c>
      <c r="AG43" s="127">
        <v>5</v>
      </c>
      <c r="AH43" s="127">
        <v>5</v>
      </c>
      <c r="AI43" s="127">
        <v>5</v>
      </c>
      <c r="AJ43" s="127">
        <v>5</v>
      </c>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v>3</v>
      </c>
      <c r="BX43" s="127">
        <v>3</v>
      </c>
      <c r="BY43" s="127">
        <v>3</v>
      </c>
      <c r="BZ43" s="127">
        <v>3</v>
      </c>
      <c r="CA43" s="127">
        <v>3</v>
      </c>
      <c r="CB43" s="127">
        <v>3</v>
      </c>
      <c r="CC43" s="127">
        <v>3</v>
      </c>
      <c r="CD43" s="127">
        <v>3</v>
      </c>
      <c r="CE43" s="127">
        <v>3</v>
      </c>
      <c r="CF43" s="127"/>
      <c r="CG43" s="127"/>
      <c r="CH43" s="127"/>
      <c r="CI43" s="127"/>
      <c r="CJ43" s="127"/>
      <c r="CK43" s="127"/>
      <c r="CL43" s="127"/>
      <c r="CM43" s="127"/>
      <c r="CN43" s="127"/>
      <c r="CO43" s="127"/>
      <c r="CP43" s="127"/>
      <c r="CQ43" s="127"/>
      <c r="CR43" s="127"/>
      <c r="CS43" s="127"/>
      <c r="CT43" s="127"/>
      <c r="CU43" s="127"/>
      <c r="CV43" s="127"/>
      <c r="CW43" s="127"/>
      <c r="CX43" s="127"/>
    </row>
    <row r="44" spans="1:102">
      <c r="A44" s="127"/>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c r="BZ44" s="127"/>
      <c r="CA44" s="127"/>
      <c r="CB44" s="127"/>
      <c r="CC44" s="127"/>
      <c r="CD44" s="127"/>
      <c r="CE44" s="127"/>
      <c r="CF44" s="127"/>
      <c r="CG44" s="127"/>
      <c r="CH44" s="127"/>
      <c r="CI44" s="127"/>
      <c r="CJ44" s="127"/>
      <c r="CK44" s="127"/>
      <c r="CL44" s="127"/>
      <c r="CM44" s="127"/>
      <c r="CN44" s="127"/>
      <c r="CO44" s="127"/>
      <c r="CP44" s="127"/>
      <c r="CQ44" s="127"/>
      <c r="CR44" s="127"/>
      <c r="CS44" s="127"/>
      <c r="CT44" s="127"/>
      <c r="CU44" s="127"/>
      <c r="CV44" s="127"/>
      <c r="CW44" s="127"/>
      <c r="CX44" s="127"/>
    </row>
    <row r="45" spans="1:102" ht="25.5">
      <c r="A45" s="127" t="s">
        <v>51</v>
      </c>
      <c r="B45" s="127" t="s">
        <v>554</v>
      </c>
      <c r="C45" s="127"/>
      <c r="D45" s="127"/>
      <c r="E45" s="127"/>
      <c r="F45" s="127"/>
      <c r="G45" s="127"/>
      <c r="H45" s="127"/>
      <c r="I45" s="127"/>
      <c r="J45" s="127"/>
      <c r="K45" s="127"/>
      <c r="L45" s="127"/>
      <c r="M45" s="127"/>
      <c r="N45" s="127">
        <v>36</v>
      </c>
      <c r="O45" s="127">
        <v>36</v>
      </c>
      <c r="P45" s="127">
        <v>36</v>
      </c>
      <c r="Q45" s="127">
        <v>36</v>
      </c>
      <c r="R45" s="127">
        <v>36</v>
      </c>
      <c r="S45" s="127"/>
      <c r="T45" s="127"/>
      <c r="U45" s="127"/>
      <c r="V45" s="127"/>
      <c r="W45" s="127"/>
      <c r="X45" s="127"/>
      <c r="Y45" s="127"/>
      <c r="Z45" s="127"/>
      <c r="AA45" s="127"/>
      <c r="AB45" s="127"/>
      <c r="AC45" s="127"/>
      <c r="AD45" s="127"/>
      <c r="AE45" s="127"/>
      <c r="AF45" s="127">
        <v>13</v>
      </c>
      <c r="AG45" s="127">
        <v>13</v>
      </c>
      <c r="AH45" s="127">
        <v>13</v>
      </c>
      <c r="AI45" s="127">
        <v>13</v>
      </c>
      <c r="AJ45" s="127">
        <v>13</v>
      </c>
      <c r="AK45" s="127"/>
      <c r="AL45" s="127"/>
      <c r="AM45" s="127"/>
      <c r="AN45" s="127"/>
      <c r="AO45" s="127">
        <v>15</v>
      </c>
      <c r="AP45" s="127">
        <v>15</v>
      </c>
      <c r="AQ45" s="127">
        <v>15</v>
      </c>
      <c r="AR45" s="127">
        <v>15</v>
      </c>
      <c r="AS45" s="127">
        <v>15</v>
      </c>
      <c r="AT45" s="127">
        <v>15</v>
      </c>
      <c r="AU45" s="127">
        <v>15</v>
      </c>
      <c r="AV45" s="127">
        <v>15</v>
      </c>
      <c r="AW45" s="127">
        <v>15</v>
      </c>
      <c r="AX45" s="127">
        <v>15</v>
      </c>
      <c r="AY45" s="127">
        <v>15</v>
      </c>
      <c r="AZ45" s="127"/>
      <c r="BA45" s="127"/>
      <c r="BB45" s="127"/>
      <c r="BC45" s="127"/>
      <c r="BD45" s="127"/>
      <c r="BE45" s="127"/>
      <c r="BF45" s="127">
        <v>10</v>
      </c>
      <c r="BG45" s="127">
        <v>10</v>
      </c>
      <c r="BH45" s="127">
        <v>10</v>
      </c>
      <c r="BI45" s="127">
        <v>10</v>
      </c>
      <c r="BJ45" s="127">
        <v>10</v>
      </c>
      <c r="BK45" s="127">
        <v>10</v>
      </c>
      <c r="BL45" s="127">
        <v>10</v>
      </c>
      <c r="BM45" s="127">
        <v>10</v>
      </c>
      <c r="BN45" s="127">
        <v>9</v>
      </c>
      <c r="BO45" s="127">
        <v>9</v>
      </c>
      <c r="BP45" s="127">
        <v>9</v>
      </c>
      <c r="BQ45" s="127">
        <v>9</v>
      </c>
      <c r="BR45" s="127">
        <v>9</v>
      </c>
      <c r="BS45" s="127"/>
      <c r="BT45" s="127"/>
      <c r="BU45" s="127"/>
      <c r="BV45" s="127"/>
      <c r="BW45" s="127">
        <v>18</v>
      </c>
      <c r="BX45" s="127">
        <v>18</v>
      </c>
      <c r="BY45" s="127">
        <v>18</v>
      </c>
      <c r="BZ45" s="127">
        <v>18</v>
      </c>
      <c r="CA45" s="127">
        <v>18</v>
      </c>
      <c r="CB45" s="127">
        <v>18</v>
      </c>
      <c r="CC45" s="127">
        <v>18</v>
      </c>
      <c r="CD45" s="127">
        <v>18</v>
      </c>
      <c r="CE45" s="127">
        <v>18</v>
      </c>
      <c r="CF45" s="127"/>
      <c r="CG45" s="127"/>
      <c r="CH45" s="127"/>
      <c r="CI45" s="127"/>
      <c r="CJ45" s="127"/>
      <c r="CK45" s="127"/>
      <c r="CL45" s="127"/>
      <c r="CM45" s="127"/>
      <c r="CN45" s="127"/>
      <c r="CO45" s="127"/>
      <c r="CP45" s="127"/>
      <c r="CQ45" s="127"/>
      <c r="CR45" s="127"/>
      <c r="CS45" s="127"/>
      <c r="CT45" s="127"/>
      <c r="CU45" s="127"/>
      <c r="CV45" s="127"/>
      <c r="CW45" s="127"/>
      <c r="CX45" s="127"/>
    </row>
    <row r="46" spans="1:102">
      <c r="A46" s="127" t="s">
        <v>52</v>
      </c>
      <c r="B46" s="127" t="s">
        <v>555</v>
      </c>
      <c r="C46" s="127"/>
      <c r="D46" s="127"/>
      <c r="E46" s="127"/>
      <c r="F46" s="127"/>
      <c r="G46" s="127"/>
      <c r="H46" s="127"/>
      <c r="I46" s="127">
        <v>13</v>
      </c>
      <c r="J46" s="127">
        <v>13</v>
      </c>
      <c r="K46" s="127">
        <v>13</v>
      </c>
      <c r="L46" s="127">
        <v>13</v>
      </c>
      <c r="M46" s="127">
        <v>13</v>
      </c>
      <c r="N46" s="127">
        <v>60</v>
      </c>
      <c r="O46" s="127">
        <v>60</v>
      </c>
      <c r="P46" s="127">
        <v>60</v>
      </c>
      <c r="Q46" s="127">
        <v>60</v>
      </c>
      <c r="R46" s="127">
        <v>60</v>
      </c>
      <c r="S46" s="127"/>
      <c r="T46" s="127"/>
      <c r="U46" s="127"/>
      <c r="V46" s="127"/>
      <c r="W46" s="127"/>
      <c r="X46" s="127"/>
      <c r="Y46" s="127"/>
      <c r="Z46" s="127"/>
      <c r="AA46" s="127"/>
      <c r="AB46" s="127"/>
      <c r="AC46" s="127"/>
      <c r="AD46" s="127"/>
      <c r="AE46" s="127"/>
      <c r="AF46" s="127">
        <v>99</v>
      </c>
      <c r="AG46" s="127">
        <v>99</v>
      </c>
      <c r="AH46" s="127">
        <v>99</v>
      </c>
      <c r="AI46" s="127">
        <v>99</v>
      </c>
      <c r="AJ46" s="127">
        <v>99</v>
      </c>
      <c r="AK46" s="127"/>
      <c r="AL46" s="127"/>
      <c r="AM46" s="127"/>
      <c r="AN46" s="127"/>
      <c r="AO46" s="127">
        <v>50</v>
      </c>
      <c r="AP46" s="127">
        <v>50</v>
      </c>
      <c r="AQ46" s="127">
        <v>50</v>
      </c>
      <c r="AR46" s="127">
        <v>50</v>
      </c>
      <c r="AS46" s="127">
        <v>50</v>
      </c>
      <c r="AT46" s="127">
        <v>50</v>
      </c>
      <c r="AU46" s="127">
        <v>50</v>
      </c>
      <c r="AV46" s="127">
        <v>50</v>
      </c>
      <c r="AW46" s="127">
        <v>50</v>
      </c>
      <c r="AX46" s="127">
        <v>50</v>
      </c>
      <c r="AY46" s="127">
        <v>50</v>
      </c>
      <c r="AZ46" s="127"/>
      <c r="BA46" s="127"/>
      <c r="BB46" s="127"/>
      <c r="BC46" s="127"/>
      <c r="BD46" s="127"/>
      <c r="BE46" s="127"/>
      <c r="BF46" s="127">
        <v>27</v>
      </c>
      <c r="BG46" s="127">
        <v>27</v>
      </c>
      <c r="BH46" s="127">
        <v>27</v>
      </c>
      <c r="BI46" s="127">
        <v>27</v>
      </c>
      <c r="BJ46" s="127">
        <v>27</v>
      </c>
      <c r="BK46" s="127">
        <v>27</v>
      </c>
      <c r="BL46" s="127">
        <v>27</v>
      </c>
      <c r="BM46" s="127">
        <v>27</v>
      </c>
      <c r="BN46" s="127">
        <v>13</v>
      </c>
      <c r="BO46" s="127">
        <v>13</v>
      </c>
      <c r="BP46" s="127">
        <v>13</v>
      </c>
      <c r="BQ46" s="127">
        <v>13</v>
      </c>
      <c r="BR46" s="127">
        <v>13</v>
      </c>
      <c r="BS46" s="127"/>
      <c r="BT46" s="127"/>
      <c r="BU46" s="127"/>
      <c r="BV46" s="127"/>
      <c r="BW46" s="127">
        <v>23</v>
      </c>
      <c r="BX46" s="127">
        <v>23</v>
      </c>
      <c r="BY46" s="127">
        <v>23</v>
      </c>
      <c r="BZ46" s="127">
        <v>23</v>
      </c>
      <c r="CA46" s="127">
        <v>23</v>
      </c>
      <c r="CB46" s="127">
        <v>23</v>
      </c>
      <c r="CC46" s="127">
        <v>23</v>
      </c>
      <c r="CD46" s="127">
        <v>23</v>
      </c>
      <c r="CE46" s="127">
        <v>23</v>
      </c>
      <c r="CF46" s="127">
        <v>4</v>
      </c>
      <c r="CG46" s="127">
        <v>4</v>
      </c>
      <c r="CH46" s="127">
        <v>4</v>
      </c>
      <c r="CI46" s="127">
        <v>4</v>
      </c>
      <c r="CJ46" s="127">
        <v>4</v>
      </c>
      <c r="CK46" s="127">
        <v>4</v>
      </c>
      <c r="CL46" s="127">
        <v>4</v>
      </c>
      <c r="CM46" s="127">
        <v>4</v>
      </c>
      <c r="CN46" s="127">
        <v>4</v>
      </c>
      <c r="CO46" s="127">
        <v>4</v>
      </c>
      <c r="CP46" s="127"/>
      <c r="CQ46" s="127"/>
      <c r="CR46" s="127"/>
      <c r="CS46" s="127"/>
      <c r="CT46" s="127"/>
      <c r="CU46" s="127"/>
      <c r="CV46" s="127"/>
      <c r="CW46" s="127"/>
      <c r="CX46" s="127"/>
    </row>
    <row r="47" spans="1:102">
      <c r="A47" s="127" t="s">
        <v>53</v>
      </c>
      <c r="B47" s="127" t="s">
        <v>556</v>
      </c>
      <c r="C47" s="127"/>
      <c r="D47" s="127"/>
      <c r="E47" s="127"/>
      <c r="F47" s="127"/>
      <c r="G47" s="127"/>
      <c r="H47" s="127"/>
      <c r="I47" s="127"/>
      <c r="J47" s="127"/>
      <c r="K47" s="127"/>
      <c r="L47" s="127"/>
      <c r="M47" s="127"/>
      <c r="N47" s="127">
        <v>45</v>
      </c>
      <c r="O47" s="127">
        <v>45</v>
      </c>
      <c r="P47" s="127">
        <v>45</v>
      </c>
      <c r="Q47" s="127">
        <v>45</v>
      </c>
      <c r="R47" s="127">
        <v>45</v>
      </c>
      <c r="S47" s="127">
        <v>34</v>
      </c>
      <c r="T47" s="127">
        <v>34</v>
      </c>
      <c r="U47" s="127">
        <v>34</v>
      </c>
      <c r="V47" s="127">
        <v>34</v>
      </c>
      <c r="W47" s="127">
        <v>34</v>
      </c>
      <c r="X47" s="127">
        <v>34</v>
      </c>
      <c r="Y47" s="127">
        <v>34</v>
      </c>
      <c r="Z47" s="127">
        <v>34</v>
      </c>
      <c r="AA47" s="127">
        <v>34</v>
      </c>
      <c r="AB47" s="127"/>
      <c r="AC47" s="127"/>
      <c r="AD47" s="127"/>
      <c r="AE47" s="127"/>
      <c r="AF47" s="127">
        <v>49</v>
      </c>
      <c r="AG47" s="127">
        <v>49</v>
      </c>
      <c r="AH47" s="127">
        <v>49</v>
      </c>
      <c r="AI47" s="127">
        <v>49</v>
      </c>
      <c r="AJ47" s="127">
        <v>49</v>
      </c>
      <c r="AK47" s="127"/>
      <c r="AL47" s="127"/>
      <c r="AM47" s="127"/>
      <c r="AN47" s="127"/>
      <c r="AO47" s="127">
        <v>21</v>
      </c>
      <c r="AP47" s="127">
        <v>21</v>
      </c>
      <c r="AQ47" s="127">
        <v>21</v>
      </c>
      <c r="AR47" s="127">
        <v>21</v>
      </c>
      <c r="AS47" s="127">
        <v>21</v>
      </c>
      <c r="AT47" s="127">
        <v>21</v>
      </c>
      <c r="AU47" s="127">
        <v>21</v>
      </c>
      <c r="AV47" s="127">
        <v>21</v>
      </c>
      <c r="AW47" s="127">
        <v>21</v>
      </c>
      <c r="AX47" s="127">
        <v>21</v>
      </c>
      <c r="AY47" s="127">
        <v>21</v>
      </c>
      <c r="AZ47" s="127"/>
      <c r="BA47" s="127"/>
      <c r="BB47" s="127"/>
      <c r="BC47" s="127"/>
      <c r="BD47" s="127"/>
      <c r="BE47" s="127"/>
      <c r="BF47" s="127">
        <v>34</v>
      </c>
      <c r="BG47" s="127">
        <v>34</v>
      </c>
      <c r="BH47" s="127">
        <v>34</v>
      </c>
      <c r="BI47" s="127">
        <v>34</v>
      </c>
      <c r="BJ47" s="127">
        <v>34</v>
      </c>
      <c r="BK47" s="127">
        <v>34</v>
      </c>
      <c r="BL47" s="127">
        <v>34</v>
      </c>
      <c r="BM47" s="127">
        <v>34</v>
      </c>
      <c r="BN47" s="127">
        <v>14</v>
      </c>
      <c r="BO47" s="127">
        <v>14</v>
      </c>
      <c r="BP47" s="127">
        <v>14</v>
      </c>
      <c r="BQ47" s="127">
        <v>14</v>
      </c>
      <c r="BR47" s="127">
        <v>14</v>
      </c>
      <c r="BS47" s="127">
        <v>6</v>
      </c>
      <c r="BT47" s="127">
        <v>6</v>
      </c>
      <c r="BU47" s="127">
        <v>6</v>
      </c>
      <c r="BV47" s="127">
        <v>6</v>
      </c>
      <c r="BW47" s="127">
        <v>25</v>
      </c>
      <c r="BX47" s="127">
        <v>25</v>
      </c>
      <c r="BY47" s="127">
        <v>25</v>
      </c>
      <c r="BZ47" s="127">
        <v>25</v>
      </c>
      <c r="CA47" s="127">
        <v>25</v>
      </c>
      <c r="CB47" s="127">
        <v>25</v>
      </c>
      <c r="CC47" s="127">
        <v>25</v>
      </c>
      <c r="CD47" s="127">
        <v>25</v>
      </c>
      <c r="CE47" s="127">
        <v>25</v>
      </c>
      <c r="CF47" s="127">
        <v>13</v>
      </c>
      <c r="CG47" s="127">
        <v>13</v>
      </c>
      <c r="CH47" s="127">
        <v>13</v>
      </c>
      <c r="CI47" s="127">
        <v>13</v>
      </c>
      <c r="CJ47" s="127">
        <v>13</v>
      </c>
      <c r="CK47" s="127">
        <v>13</v>
      </c>
      <c r="CL47" s="127">
        <v>13</v>
      </c>
      <c r="CM47" s="127">
        <v>13</v>
      </c>
      <c r="CN47" s="127">
        <v>13</v>
      </c>
      <c r="CO47" s="127">
        <v>13</v>
      </c>
      <c r="CP47" s="127"/>
      <c r="CQ47" s="127"/>
      <c r="CR47" s="127">
        <v>9</v>
      </c>
      <c r="CS47" s="127">
        <v>9</v>
      </c>
      <c r="CT47" s="127">
        <v>9</v>
      </c>
      <c r="CU47" s="127">
        <v>9</v>
      </c>
      <c r="CV47" s="127">
        <v>9</v>
      </c>
      <c r="CW47" s="127">
        <v>9</v>
      </c>
      <c r="CX47" s="127">
        <v>9</v>
      </c>
    </row>
    <row r="48" spans="1:102">
      <c r="A48" s="127"/>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c r="CB48" s="127"/>
      <c r="CC48" s="127"/>
      <c r="CD48" s="127"/>
      <c r="CE48" s="127"/>
      <c r="CF48" s="127"/>
      <c r="CG48" s="127"/>
      <c r="CH48" s="127"/>
      <c r="CI48" s="127"/>
      <c r="CJ48" s="127"/>
      <c r="CK48" s="127"/>
      <c r="CL48" s="127"/>
      <c r="CM48" s="127"/>
      <c r="CN48" s="127"/>
      <c r="CO48" s="127"/>
      <c r="CP48" s="127"/>
      <c r="CQ48" s="127"/>
      <c r="CR48" s="127"/>
      <c r="CS48" s="127"/>
      <c r="CT48" s="127"/>
      <c r="CU48" s="127"/>
      <c r="CV48" s="127"/>
      <c r="CW48" s="127"/>
      <c r="CX48" s="127"/>
    </row>
    <row r="49" spans="1:102">
      <c r="A49" s="127"/>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c r="BM49" s="127"/>
      <c r="BN49" s="127"/>
      <c r="BO49" s="127"/>
      <c r="BP49" s="127"/>
      <c r="BQ49" s="127"/>
      <c r="BR49" s="127"/>
      <c r="BS49" s="127"/>
      <c r="BT49" s="127"/>
      <c r="BU49" s="127"/>
      <c r="BV49" s="127"/>
      <c r="BW49" s="127"/>
      <c r="BX49" s="127"/>
      <c r="BY49" s="127"/>
      <c r="BZ49" s="127"/>
      <c r="CA49" s="127"/>
      <c r="CB49" s="127"/>
      <c r="CC49" s="127"/>
      <c r="CD49" s="127"/>
      <c r="CE49" s="127"/>
      <c r="CF49" s="127"/>
      <c r="CG49" s="127"/>
      <c r="CH49" s="127"/>
      <c r="CI49" s="127"/>
      <c r="CJ49" s="127"/>
      <c r="CK49" s="127"/>
      <c r="CL49" s="127"/>
      <c r="CM49" s="127"/>
      <c r="CN49" s="127"/>
      <c r="CO49" s="127"/>
      <c r="CP49" s="127"/>
      <c r="CQ49" s="127"/>
      <c r="CR49" s="127"/>
      <c r="CS49" s="127"/>
      <c r="CT49" s="127"/>
      <c r="CU49" s="127"/>
      <c r="CV49" s="127"/>
      <c r="CW49" s="127"/>
      <c r="CX49" s="127"/>
    </row>
    <row r="50" spans="1:102">
      <c r="A50" s="127"/>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27"/>
      <c r="BY50" s="127"/>
      <c r="BZ50" s="127"/>
      <c r="CA50" s="127"/>
      <c r="CB50" s="127"/>
      <c r="CC50" s="127"/>
      <c r="CD50" s="127"/>
      <c r="CE50" s="127"/>
      <c r="CF50" s="127"/>
      <c r="CG50" s="127"/>
      <c r="CH50" s="127"/>
      <c r="CI50" s="127"/>
      <c r="CJ50" s="127"/>
      <c r="CK50" s="127"/>
      <c r="CL50" s="127"/>
      <c r="CM50" s="127"/>
      <c r="CN50" s="127"/>
      <c r="CO50" s="127"/>
      <c r="CP50" s="127"/>
      <c r="CQ50" s="127"/>
      <c r="CR50" s="127"/>
      <c r="CS50" s="127"/>
      <c r="CT50" s="127"/>
      <c r="CU50" s="127"/>
      <c r="CV50" s="127"/>
      <c r="CW50" s="127"/>
      <c r="CX50" s="127"/>
    </row>
    <row r="51" spans="1:102" ht="25.5">
      <c r="A51" s="127" t="s">
        <v>21</v>
      </c>
      <c r="B51" s="127" t="s">
        <v>557</v>
      </c>
      <c r="C51" s="127">
        <v>32</v>
      </c>
      <c r="D51" s="127">
        <v>32</v>
      </c>
      <c r="E51" s="127">
        <v>32</v>
      </c>
      <c r="F51" s="127">
        <v>32</v>
      </c>
      <c r="G51" s="127">
        <v>8</v>
      </c>
      <c r="H51" s="127">
        <v>8</v>
      </c>
      <c r="I51" s="127">
        <v>194</v>
      </c>
      <c r="J51" s="127">
        <v>194</v>
      </c>
      <c r="K51" s="127">
        <v>194</v>
      </c>
      <c r="L51" s="127">
        <v>194</v>
      </c>
      <c r="M51" s="127">
        <v>194</v>
      </c>
      <c r="N51" s="127">
        <v>390</v>
      </c>
      <c r="O51" s="127">
        <v>390</v>
      </c>
      <c r="P51" s="127">
        <v>390</v>
      </c>
      <c r="Q51" s="127">
        <v>390</v>
      </c>
      <c r="R51" s="127">
        <v>390</v>
      </c>
      <c r="S51" s="127">
        <v>2</v>
      </c>
      <c r="T51" s="127">
        <v>2</v>
      </c>
      <c r="U51" s="127">
        <v>2</v>
      </c>
      <c r="V51" s="127">
        <v>2</v>
      </c>
      <c r="W51" s="127">
        <v>2</v>
      </c>
      <c r="X51" s="127">
        <v>2</v>
      </c>
      <c r="Y51" s="127">
        <v>2</v>
      </c>
      <c r="Z51" s="127">
        <v>2</v>
      </c>
      <c r="AA51" s="127">
        <v>2</v>
      </c>
      <c r="AB51" s="127"/>
      <c r="AC51" s="127"/>
      <c r="AD51" s="127"/>
      <c r="AE51" s="127"/>
      <c r="AF51" s="127">
        <v>138</v>
      </c>
      <c r="AG51" s="127">
        <v>138</v>
      </c>
      <c r="AH51" s="127">
        <v>138</v>
      </c>
      <c r="AI51" s="127">
        <v>138</v>
      </c>
      <c r="AJ51" s="127">
        <v>138</v>
      </c>
      <c r="AK51" s="127"/>
      <c r="AL51" s="127"/>
      <c r="AM51" s="127"/>
      <c r="AN51" s="127"/>
      <c r="AO51" s="127"/>
      <c r="AP51" s="127"/>
      <c r="AQ51" s="127"/>
      <c r="AR51" s="127"/>
      <c r="AS51" s="127"/>
      <c r="AT51" s="127"/>
      <c r="AU51" s="127"/>
      <c r="AV51" s="127"/>
      <c r="AW51" s="127"/>
      <c r="AX51" s="127"/>
      <c r="AY51" s="127"/>
      <c r="AZ51" s="127">
        <v>47</v>
      </c>
      <c r="BA51" s="127">
        <v>47</v>
      </c>
      <c r="BB51" s="127">
        <v>47</v>
      </c>
      <c r="BC51" s="127">
        <v>47</v>
      </c>
      <c r="BD51" s="127"/>
      <c r="BE51" s="127"/>
      <c r="BF51" s="127">
        <v>24</v>
      </c>
      <c r="BG51" s="127">
        <v>24</v>
      </c>
      <c r="BH51" s="127">
        <v>24</v>
      </c>
      <c r="BI51" s="127">
        <v>24</v>
      </c>
      <c r="BJ51" s="127">
        <v>24</v>
      </c>
      <c r="BK51" s="127">
        <v>24</v>
      </c>
      <c r="BL51" s="127">
        <v>24</v>
      </c>
      <c r="BM51" s="127">
        <v>24</v>
      </c>
      <c r="BN51" s="127"/>
      <c r="BO51" s="127"/>
      <c r="BP51" s="127"/>
      <c r="BQ51" s="127"/>
      <c r="BR51" s="127"/>
      <c r="BS51" s="127">
        <v>9</v>
      </c>
      <c r="BT51" s="127">
        <v>9</v>
      </c>
      <c r="BU51" s="127">
        <v>9</v>
      </c>
      <c r="BV51" s="127">
        <v>9</v>
      </c>
      <c r="BW51" s="127">
        <v>706</v>
      </c>
      <c r="BX51" s="127">
        <v>706</v>
      </c>
      <c r="BY51" s="127">
        <v>706</v>
      </c>
      <c r="BZ51" s="127">
        <v>706</v>
      </c>
      <c r="CA51" s="127">
        <v>706</v>
      </c>
      <c r="CB51" s="127">
        <v>706</v>
      </c>
      <c r="CC51" s="127">
        <v>706</v>
      </c>
      <c r="CD51" s="127">
        <v>706</v>
      </c>
      <c r="CE51" s="127">
        <v>706</v>
      </c>
      <c r="CF51" s="127">
        <v>2</v>
      </c>
      <c r="CG51" s="127">
        <v>2</v>
      </c>
      <c r="CH51" s="127">
        <v>2</v>
      </c>
      <c r="CI51" s="127">
        <v>2</v>
      </c>
      <c r="CJ51" s="127">
        <v>2</v>
      </c>
      <c r="CK51" s="127">
        <v>2</v>
      </c>
      <c r="CL51" s="127">
        <v>2</v>
      </c>
      <c r="CM51" s="127">
        <v>2</v>
      </c>
      <c r="CN51" s="127">
        <v>2</v>
      </c>
      <c r="CO51" s="127">
        <v>2</v>
      </c>
      <c r="CP51" s="127"/>
      <c r="CQ51" s="127"/>
      <c r="CR51" s="127"/>
      <c r="CS51" s="127"/>
      <c r="CT51" s="127"/>
      <c r="CU51" s="127"/>
      <c r="CV51" s="127"/>
      <c r="CW51" s="127"/>
      <c r="CX51" s="127"/>
    </row>
    <row r="52" spans="1:102">
      <c r="A52" s="127"/>
      <c r="B52" s="127"/>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c r="BM52" s="127"/>
      <c r="BN52" s="127"/>
      <c r="BO52" s="127"/>
      <c r="BP52" s="127"/>
      <c r="BQ52" s="127"/>
      <c r="BR52" s="127"/>
      <c r="BS52" s="127"/>
      <c r="BT52" s="127"/>
      <c r="BU52" s="127"/>
      <c r="BV52" s="127"/>
      <c r="BW52" s="127"/>
      <c r="BX52" s="127"/>
      <c r="BY52" s="127"/>
      <c r="BZ52" s="127"/>
      <c r="CA52" s="127"/>
      <c r="CB52" s="127"/>
      <c r="CC52" s="127"/>
      <c r="CD52" s="127"/>
      <c r="CE52" s="127"/>
      <c r="CF52" s="127"/>
      <c r="CG52" s="127"/>
      <c r="CH52" s="127"/>
      <c r="CI52" s="127"/>
      <c r="CJ52" s="127"/>
      <c r="CK52" s="127"/>
      <c r="CL52" s="127"/>
      <c r="CM52" s="127"/>
      <c r="CN52" s="127"/>
      <c r="CO52" s="127"/>
      <c r="CP52" s="127"/>
      <c r="CQ52" s="127"/>
      <c r="CR52" s="127"/>
      <c r="CS52" s="127"/>
      <c r="CT52" s="127"/>
      <c r="CU52" s="127"/>
      <c r="CV52" s="127"/>
      <c r="CW52" s="127"/>
      <c r="CX52" s="127"/>
    </row>
    <row r="53" spans="1:102">
      <c r="A53" s="127" t="s">
        <v>57</v>
      </c>
      <c r="B53" s="127" t="s">
        <v>558</v>
      </c>
      <c r="C53" s="127"/>
      <c r="D53" s="127"/>
      <c r="E53" s="127"/>
      <c r="F53" s="127"/>
      <c r="G53" s="127"/>
      <c r="H53" s="127"/>
      <c r="I53" s="127">
        <v>35</v>
      </c>
      <c r="J53" s="127">
        <v>35</v>
      </c>
      <c r="K53" s="127">
        <v>35</v>
      </c>
      <c r="L53" s="127">
        <v>35</v>
      </c>
      <c r="M53" s="127">
        <v>35</v>
      </c>
      <c r="N53" s="127">
        <v>107</v>
      </c>
      <c r="O53" s="127">
        <v>107</v>
      </c>
      <c r="P53" s="127">
        <v>107</v>
      </c>
      <c r="Q53" s="127">
        <v>107</v>
      </c>
      <c r="R53" s="127">
        <v>107</v>
      </c>
      <c r="S53" s="127"/>
      <c r="T53" s="127"/>
      <c r="U53" s="127"/>
      <c r="V53" s="127"/>
      <c r="W53" s="127"/>
      <c r="X53" s="127"/>
      <c r="Y53" s="127"/>
      <c r="Z53" s="127"/>
      <c r="AA53" s="127"/>
      <c r="AB53" s="127"/>
      <c r="AC53" s="127"/>
      <c r="AD53" s="127"/>
      <c r="AE53" s="127"/>
      <c r="AF53" s="127">
        <v>99</v>
      </c>
      <c r="AG53" s="127">
        <v>99</v>
      </c>
      <c r="AH53" s="127">
        <v>99</v>
      </c>
      <c r="AI53" s="127">
        <v>99</v>
      </c>
      <c r="AJ53" s="127">
        <v>99</v>
      </c>
      <c r="AK53" s="127"/>
      <c r="AL53" s="127"/>
      <c r="AM53" s="127"/>
      <c r="AN53" s="127"/>
      <c r="AO53" s="127">
        <v>65</v>
      </c>
      <c r="AP53" s="127">
        <v>65</v>
      </c>
      <c r="AQ53" s="127">
        <v>65</v>
      </c>
      <c r="AR53" s="127">
        <v>65</v>
      </c>
      <c r="AS53" s="127">
        <v>65</v>
      </c>
      <c r="AT53" s="127">
        <v>65</v>
      </c>
      <c r="AU53" s="127">
        <v>65</v>
      </c>
      <c r="AV53" s="127">
        <v>65</v>
      </c>
      <c r="AW53" s="127">
        <v>65</v>
      </c>
      <c r="AX53" s="127">
        <v>65</v>
      </c>
      <c r="AY53" s="127">
        <v>65</v>
      </c>
      <c r="AZ53" s="127"/>
      <c r="BA53" s="127"/>
      <c r="BB53" s="127"/>
      <c r="BC53" s="127"/>
      <c r="BD53" s="127"/>
      <c r="BE53" s="127"/>
      <c r="BF53" s="127">
        <v>30</v>
      </c>
      <c r="BG53" s="127">
        <v>30</v>
      </c>
      <c r="BH53" s="127">
        <v>30</v>
      </c>
      <c r="BI53" s="127">
        <v>30</v>
      </c>
      <c r="BJ53" s="127">
        <v>30</v>
      </c>
      <c r="BK53" s="127">
        <v>30</v>
      </c>
      <c r="BL53" s="127">
        <v>30</v>
      </c>
      <c r="BM53" s="127">
        <v>30</v>
      </c>
      <c r="BN53" s="127">
        <v>27</v>
      </c>
      <c r="BO53" s="127">
        <v>27</v>
      </c>
      <c r="BP53" s="127">
        <v>27</v>
      </c>
      <c r="BQ53" s="127">
        <v>27</v>
      </c>
      <c r="BR53" s="127">
        <v>27</v>
      </c>
      <c r="BS53" s="127"/>
      <c r="BT53" s="127"/>
      <c r="BU53" s="127"/>
      <c r="BV53" s="127"/>
      <c r="BW53" s="127">
        <v>58</v>
      </c>
      <c r="BX53" s="127">
        <v>58</v>
      </c>
      <c r="BY53" s="127">
        <v>58</v>
      </c>
      <c r="BZ53" s="127">
        <v>58</v>
      </c>
      <c r="CA53" s="127">
        <v>58</v>
      </c>
      <c r="CB53" s="127">
        <v>58</v>
      </c>
      <c r="CC53" s="127">
        <v>58</v>
      </c>
      <c r="CD53" s="127">
        <v>58</v>
      </c>
      <c r="CE53" s="127">
        <v>58</v>
      </c>
      <c r="CF53" s="127">
        <v>30</v>
      </c>
      <c r="CG53" s="127">
        <v>30</v>
      </c>
      <c r="CH53" s="127">
        <v>30</v>
      </c>
      <c r="CI53" s="127">
        <v>30</v>
      </c>
      <c r="CJ53" s="127">
        <v>30</v>
      </c>
      <c r="CK53" s="127">
        <v>30</v>
      </c>
      <c r="CL53" s="127">
        <v>30</v>
      </c>
      <c r="CM53" s="127">
        <v>30</v>
      </c>
      <c r="CN53" s="127">
        <v>30</v>
      </c>
      <c r="CO53" s="127">
        <v>30</v>
      </c>
      <c r="CP53" s="127"/>
      <c r="CQ53" s="127"/>
      <c r="CR53" s="127">
        <v>35</v>
      </c>
      <c r="CS53" s="127">
        <v>35</v>
      </c>
      <c r="CT53" s="127">
        <v>35</v>
      </c>
      <c r="CU53" s="127">
        <v>35</v>
      </c>
      <c r="CV53" s="127">
        <v>35</v>
      </c>
      <c r="CW53" s="127">
        <v>35</v>
      </c>
      <c r="CX53" s="127">
        <v>35</v>
      </c>
    </row>
    <row r="54" spans="1:102">
      <c r="A54" s="127"/>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7"/>
      <c r="BW54" s="127"/>
      <c r="BX54" s="127"/>
      <c r="BY54" s="127"/>
      <c r="BZ54" s="127"/>
      <c r="CA54" s="127"/>
      <c r="CB54" s="127"/>
      <c r="CC54" s="127"/>
      <c r="CD54" s="127"/>
      <c r="CE54" s="127"/>
      <c r="CF54" s="127"/>
      <c r="CG54" s="127"/>
      <c r="CH54" s="127"/>
      <c r="CI54" s="127"/>
      <c r="CJ54" s="127"/>
      <c r="CK54" s="127"/>
      <c r="CL54" s="127"/>
      <c r="CM54" s="127"/>
      <c r="CN54" s="127"/>
      <c r="CO54" s="127"/>
      <c r="CP54" s="127"/>
      <c r="CQ54" s="127"/>
      <c r="CR54" s="127"/>
      <c r="CS54" s="127"/>
      <c r="CT54" s="127"/>
      <c r="CU54" s="127"/>
      <c r="CV54" s="127"/>
      <c r="CW54" s="127"/>
      <c r="CX54" s="127"/>
    </row>
    <row r="55" spans="1:102">
      <c r="A55" s="127" t="s">
        <v>59</v>
      </c>
      <c r="B55" s="127" t="s">
        <v>559</v>
      </c>
      <c r="C55" s="127"/>
      <c r="D55" s="127"/>
      <c r="E55" s="127"/>
      <c r="F55" s="127"/>
      <c r="G55" s="127"/>
      <c r="H55" s="127"/>
      <c r="I55" s="127">
        <v>7</v>
      </c>
      <c r="J55" s="127">
        <v>7</v>
      </c>
      <c r="K55" s="127">
        <v>7</v>
      </c>
      <c r="L55" s="127">
        <v>7</v>
      </c>
      <c r="M55" s="127">
        <v>7</v>
      </c>
      <c r="N55" s="127">
        <v>10</v>
      </c>
      <c r="O55" s="127">
        <v>10</v>
      </c>
      <c r="P55" s="127">
        <v>10</v>
      </c>
      <c r="Q55" s="127">
        <v>10</v>
      </c>
      <c r="R55" s="127">
        <v>10</v>
      </c>
      <c r="S55" s="127">
        <v>6</v>
      </c>
      <c r="T55" s="127">
        <v>6</v>
      </c>
      <c r="U55" s="127">
        <v>6</v>
      </c>
      <c r="V55" s="127">
        <v>6</v>
      </c>
      <c r="W55" s="127">
        <v>6</v>
      </c>
      <c r="X55" s="127">
        <v>6</v>
      </c>
      <c r="Y55" s="127">
        <v>6</v>
      </c>
      <c r="Z55" s="127">
        <v>6</v>
      </c>
      <c r="AA55" s="127">
        <v>6</v>
      </c>
      <c r="AB55" s="127"/>
      <c r="AC55" s="127"/>
      <c r="AD55" s="127"/>
      <c r="AE55" s="127"/>
      <c r="AF55" s="127">
        <v>8</v>
      </c>
      <c r="AG55" s="127">
        <v>8</v>
      </c>
      <c r="AH55" s="127">
        <v>8</v>
      </c>
      <c r="AI55" s="127">
        <v>8</v>
      </c>
      <c r="AJ55" s="127">
        <v>8</v>
      </c>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v>5</v>
      </c>
      <c r="BG55" s="127">
        <v>5</v>
      </c>
      <c r="BH55" s="127">
        <v>5</v>
      </c>
      <c r="BI55" s="127">
        <v>5</v>
      </c>
      <c r="BJ55" s="127">
        <v>5</v>
      </c>
      <c r="BK55" s="127">
        <v>5</v>
      </c>
      <c r="BL55" s="127">
        <v>5</v>
      </c>
      <c r="BM55" s="127">
        <v>5</v>
      </c>
      <c r="BN55" s="127">
        <v>3</v>
      </c>
      <c r="BO55" s="127">
        <v>3</v>
      </c>
      <c r="BP55" s="127">
        <v>3</v>
      </c>
      <c r="BQ55" s="127">
        <v>3</v>
      </c>
      <c r="BR55" s="127">
        <v>3</v>
      </c>
      <c r="BS55" s="127">
        <v>7</v>
      </c>
      <c r="BT55" s="127">
        <v>7</v>
      </c>
      <c r="BU55" s="127">
        <v>7</v>
      </c>
      <c r="BV55" s="127">
        <v>7</v>
      </c>
      <c r="BW55" s="127">
        <v>12</v>
      </c>
      <c r="BX55" s="127">
        <v>12</v>
      </c>
      <c r="BY55" s="127">
        <v>12</v>
      </c>
      <c r="BZ55" s="127">
        <v>12</v>
      </c>
      <c r="CA55" s="127">
        <v>12</v>
      </c>
      <c r="CB55" s="127">
        <v>12</v>
      </c>
      <c r="CC55" s="127">
        <v>12</v>
      </c>
      <c r="CD55" s="127">
        <v>12</v>
      </c>
      <c r="CE55" s="127">
        <v>12</v>
      </c>
      <c r="CF55" s="127"/>
      <c r="CG55" s="127"/>
      <c r="CH55" s="127"/>
      <c r="CI55" s="127"/>
      <c r="CJ55" s="127"/>
      <c r="CK55" s="127"/>
      <c r="CL55" s="127"/>
      <c r="CM55" s="127"/>
      <c r="CN55" s="127"/>
      <c r="CO55" s="127"/>
      <c r="CP55" s="127"/>
      <c r="CQ55" s="127"/>
      <c r="CR55" s="127">
        <v>1</v>
      </c>
      <c r="CS55" s="127">
        <v>1</v>
      </c>
      <c r="CT55" s="127">
        <v>1</v>
      </c>
      <c r="CU55" s="127">
        <v>1</v>
      </c>
      <c r="CV55" s="127">
        <v>1</v>
      </c>
      <c r="CW55" s="127">
        <v>1</v>
      </c>
      <c r="CX55" s="127">
        <v>1</v>
      </c>
    </row>
    <row r="56" spans="1:102" ht="25.5">
      <c r="A56" s="127" t="s">
        <v>60</v>
      </c>
      <c r="B56" s="127" t="s">
        <v>560</v>
      </c>
      <c r="C56" s="127">
        <v>40</v>
      </c>
      <c r="D56" s="127">
        <v>40</v>
      </c>
      <c r="E56" s="127">
        <v>40</v>
      </c>
      <c r="F56" s="127">
        <v>40</v>
      </c>
      <c r="G56" s="127">
        <v>11</v>
      </c>
      <c r="H56" s="127">
        <v>11</v>
      </c>
      <c r="I56" s="127">
        <v>234</v>
      </c>
      <c r="J56" s="127">
        <v>234</v>
      </c>
      <c r="K56" s="127">
        <v>234</v>
      </c>
      <c r="L56" s="127">
        <v>234</v>
      </c>
      <c r="M56" s="127">
        <v>234</v>
      </c>
      <c r="N56" s="127">
        <v>595</v>
      </c>
      <c r="O56" s="127">
        <v>595</v>
      </c>
      <c r="P56" s="127">
        <v>595</v>
      </c>
      <c r="Q56" s="127">
        <v>595</v>
      </c>
      <c r="R56" s="127">
        <v>595</v>
      </c>
      <c r="S56" s="127">
        <v>7</v>
      </c>
      <c r="T56" s="127">
        <v>7</v>
      </c>
      <c r="U56" s="127">
        <v>7</v>
      </c>
      <c r="V56" s="127">
        <v>7</v>
      </c>
      <c r="W56" s="127">
        <v>7</v>
      </c>
      <c r="X56" s="127">
        <v>7</v>
      </c>
      <c r="Y56" s="127">
        <v>7</v>
      </c>
      <c r="Z56" s="127">
        <v>7</v>
      </c>
      <c r="AA56" s="127">
        <v>7</v>
      </c>
      <c r="AB56" s="127"/>
      <c r="AC56" s="127"/>
      <c r="AD56" s="127"/>
      <c r="AE56" s="127"/>
      <c r="AF56" s="127">
        <v>219</v>
      </c>
      <c r="AG56" s="127">
        <v>219</v>
      </c>
      <c r="AH56" s="127">
        <v>219</v>
      </c>
      <c r="AI56" s="127">
        <v>219</v>
      </c>
      <c r="AJ56" s="127">
        <v>219</v>
      </c>
      <c r="AK56" s="127"/>
      <c r="AL56" s="127"/>
      <c r="AM56" s="127"/>
      <c r="AN56" s="127"/>
      <c r="AO56" s="127"/>
      <c r="AP56" s="127"/>
      <c r="AQ56" s="127"/>
      <c r="AR56" s="127"/>
      <c r="AS56" s="127"/>
      <c r="AT56" s="127"/>
      <c r="AU56" s="127"/>
      <c r="AV56" s="127"/>
      <c r="AW56" s="127"/>
      <c r="AX56" s="127"/>
      <c r="AY56" s="127"/>
      <c r="AZ56" s="127">
        <v>58</v>
      </c>
      <c r="BA56" s="127">
        <v>58</v>
      </c>
      <c r="BB56" s="127">
        <v>58</v>
      </c>
      <c r="BC56" s="127">
        <v>58</v>
      </c>
      <c r="BD56" s="127"/>
      <c r="BE56" s="127"/>
      <c r="BF56" s="127">
        <v>20</v>
      </c>
      <c r="BG56" s="127">
        <v>20</v>
      </c>
      <c r="BH56" s="127">
        <v>20</v>
      </c>
      <c r="BI56" s="127">
        <v>20</v>
      </c>
      <c r="BJ56" s="127">
        <v>20</v>
      </c>
      <c r="BK56" s="127">
        <v>20</v>
      </c>
      <c r="BL56" s="127">
        <v>20</v>
      </c>
      <c r="BM56" s="127">
        <v>20</v>
      </c>
      <c r="BN56" s="127"/>
      <c r="BO56" s="127"/>
      <c r="BP56" s="127"/>
      <c r="BQ56" s="127"/>
      <c r="BR56" s="127"/>
      <c r="BS56" s="127">
        <v>23</v>
      </c>
      <c r="BT56" s="127">
        <v>23</v>
      </c>
      <c r="BU56" s="127">
        <v>23</v>
      </c>
      <c r="BV56" s="127">
        <v>23</v>
      </c>
      <c r="BW56" s="127">
        <v>841</v>
      </c>
      <c r="BX56" s="127">
        <v>841</v>
      </c>
      <c r="BY56" s="127">
        <v>841</v>
      </c>
      <c r="BZ56" s="127">
        <v>841</v>
      </c>
      <c r="CA56" s="127">
        <v>841</v>
      </c>
      <c r="CB56" s="127">
        <v>841</v>
      </c>
      <c r="CC56" s="127">
        <v>841</v>
      </c>
      <c r="CD56" s="127">
        <v>841</v>
      </c>
      <c r="CE56" s="127">
        <v>841</v>
      </c>
      <c r="CF56" s="127">
        <v>2</v>
      </c>
      <c r="CG56" s="127">
        <v>2</v>
      </c>
      <c r="CH56" s="127">
        <v>2</v>
      </c>
      <c r="CI56" s="127">
        <v>2</v>
      </c>
      <c r="CJ56" s="127">
        <v>2</v>
      </c>
      <c r="CK56" s="127">
        <v>2</v>
      </c>
      <c r="CL56" s="127">
        <v>2</v>
      </c>
      <c r="CM56" s="127">
        <v>2</v>
      </c>
      <c r="CN56" s="127">
        <v>2</v>
      </c>
      <c r="CO56" s="127">
        <v>2</v>
      </c>
      <c r="CP56" s="127">
        <v>2</v>
      </c>
      <c r="CQ56" s="127">
        <v>2</v>
      </c>
      <c r="CR56" s="127">
        <v>7</v>
      </c>
      <c r="CS56" s="127">
        <v>7</v>
      </c>
      <c r="CT56" s="127">
        <v>7</v>
      </c>
      <c r="CU56" s="127">
        <v>7</v>
      </c>
      <c r="CV56" s="127">
        <v>7</v>
      </c>
      <c r="CW56" s="127">
        <v>7</v>
      </c>
      <c r="CX56" s="127">
        <v>7</v>
      </c>
    </row>
    <row r="57" spans="1:102" ht="25.5">
      <c r="A57" s="127" t="s">
        <v>61</v>
      </c>
      <c r="B57" s="127" t="s">
        <v>561</v>
      </c>
      <c r="C57" s="127">
        <v>7</v>
      </c>
      <c r="D57" s="127">
        <v>7</v>
      </c>
      <c r="E57" s="127">
        <v>7</v>
      </c>
      <c r="F57" s="127">
        <v>7</v>
      </c>
      <c r="G57" s="127">
        <v>3</v>
      </c>
      <c r="H57" s="127">
        <v>3</v>
      </c>
      <c r="I57" s="127">
        <v>90</v>
      </c>
      <c r="J57" s="127">
        <v>90</v>
      </c>
      <c r="K57" s="127">
        <v>90</v>
      </c>
      <c r="L57" s="127">
        <v>90</v>
      </c>
      <c r="M57" s="127">
        <v>90</v>
      </c>
      <c r="N57" s="127">
        <v>173</v>
      </c>
      <c r="O57" s="127">
        <v>173</v>
      </c>
      <c r="P57" s="127">
        <v>173</v>
      </c>
      <c r="Q57" s="127">
        <v>173</v>
      </c>
      <c r="R57" s="127">
        <v>173</v>
      </c>
      <c r="S57" s="127">
        <v>12</v>
      </c>
      <c r="T57" s="127">
        <v>12</v>
      </c>
      <c r="U57" s="127">
        <v>12</v>
      </c>
      <c r="V57" s="127">
        <v>12</v>
      </c>
      <c r="W57" s="127">
        <v>12</v>
      </c>
      <c r="X57" s="127">
        <v>12</v>
      </c>
      <c r="Y57" s="127">
        <v>12</v>
      </c>
      <c r="Z57" s="127">
        <v>12</v>
      </c>
      <c r="AA57" s="127">
        <v>12</v>
      </c>
      <c r="AB57" s="127"/>
      <c r="AC57" s="127"/>
      <c r="AD57" s="127"/>
      <c r="AE57" s="127"/>
      <c r="AF57" s="127">
        <v>97</v>
      </c>
      <c r="AG57" s="127">
        <v>97</v>
      </c>
      <c r="AH57" s="127">
        <v>97</v>
      </c>
      <c r="AI57" s="127">
        <v>97</v>
      </c>
      <c r="AJ57" s="127">
        <v>97</v>
      </c>
      <c r="AK57" s="127"/>
      <c r="AL57" s="127"/>
      <c r="AM57" s="127"/>
      <c r="AN57" s="127"/>
      <c r="AO57" s="127"/>
      <c r="AP57" s="127"/>
      <c r="AQ57" s="127"/>
      <c r="AR57" s="127"/>
      <c r="AS57" s="127"/>
      <c r="AT57" s="127"/>
      <c r="AU57" s="127"/>
      <c r="AV57" s="127"/>
      <c r="AW57" s="127"/>
      <c r="AX57" s="127"/>
      <c r="AY57" s="127"/>
      <c r="AZ57" s="127">
        <v>17</v>
      </c>
      <c r="BA57" s="127">
        <v>17</v>
      </c>
      <c r="BB57" s="127">
        <v>17</v>
      </c>
      <c r="BC57" s="127">
        <v>17</v>
      </c>
      <c r="BD57" s="127"/>
      <c r="BE57" s="127"/>
      <c r="BF57" s="127">
        <v>13</v>
      </c>
      <c r="BG57" s="127">
        <v>13</v>
      </c>
      <c r="BH57" s="127">
        <v>13</v>
      </c>
      <c r="BI57" s="127">
        <v>13</v>
      </c>
      <c r="BJ57" s="127">
        <v>13</v>
      </c>
      <c r="BK57" s="127">
        <v>13</v>
      </c>
      <c r="BL57" s="127">
        <v>13</v>
      </c>
      <c r="BM57" s="127">
        <v>13</v>
      </c>
      <c r="BN57" s="127">
        <v>26</v>
      </c>
      <c r="BO57" s="127">
        <v>26</v>
      </c>
      <c r="BP57" s="127">
        <v>26</v>
      </c>
      <c r="BQ57" s="127">
        <v>26</v>
      </c>
      <c r="BR57" s="127">
        <v>26</v>
      </c>
      <c r="BS57" s="127">
        <v>12</v>
      </c>
      <c r="BT57" s="127">
        <v>12</v>
      </c>
      <c r="BU57" s="127">
        <v>12</v>
      </c>
      <c r="BV57" s="127">
        <v>12</v>
      </c>
      <c r="BW57" s="127">
        <v>137</v>
      </c>
      <c r="BX57" s="127">
        <v>137</v>
      </c>
      <c r="BY57" s="127">
        <v>137</v>
      </c>
      <c r="BZ57" s="127">
        <v>137</v>
      </c>
      <c r="CA57" s="127">
        <v>137</v>
      </c>
      <c r="CB57" s="127">
        <v>137</v>
      </c>
      <c r="CC57" s="127">
        <v>137</v>
      </c>
      <c r="CD57" s="127">
        <v>137</v>
      </c>
      <c r="CE57" s="127">
        <v>137</v>
      </c>
      <c r="CF57" s="127">
        <v>24</v>
      </c>
      <c r="CG57" s="127">
        <v>24</v>
      </c>
      <c r="CH57" s="127">
        <v>24</v>
      </c>
      <c r="CI57" s="127">
        <v>24</v>
      </c>
      <c r="CJ57" s="127">
        <v>24</v>
      </c>
      <c r="CK57" s="127">
        <v>24</v>
      </c>
      <c r="CL57" s="127">
        <v>24</v>
      </c>
      <c r="CM57" s="127">
        <v>24</v>
      </c>
      <c r="CN57" s="127">
        <v>24</v>
      </c>
      <c r="CO57" s="127">
        <v>24</v>
      </c>
      <c r="CP57" s="127">
        <v>8</v>
      </c>
      <c r="CQ57" s="127">
        <v>8</v>
      </c>
      <c r="CR57" s="127">
        <v>6</v>
      </c>
      <c r="CS57" s="127">
        <v>6</v>
      </c>
      <c r="CT57" s="127">
        <v>6</v>
      </c>
      <c r="CU57" s="127">
        <v>6</v>
      </c>
      <c r="CV57" s="127">
        <v>6</v>
      </c>
      <c r="CW57" s="127">
        <v>6</v>
      </c>
      <c r="CX57" s="127">
        <v>6</v>
      </c>
    </row>
    <row r="58" spans="1:102" ht="25.5">
      <c r="A58" s="127" t="s">
        <v>62</v>
      </c>
      <c r="B58" s="127" t="s">
        <v>562</v>
      </c>
      <c r="C58" s="127"/>
      <c r="D58" s="127"/>
      <c r="E58" s="127"/>
      <c r="F58" s="127"/>
      <c r="G58" s="127">
        <v>2</v>
      </c>
      <c r="H58" s="127">
        <v>2</v>
      </c>
      <c r="I58" s="127">
        <v>17</v>
      </c>
      <c r="J58" s="127">
        <v>17</v>
      </c>
      <c r="K58" s="127">
        <v>17</v>
      </c>
      <c r="L58" s="127">
        <v>17</v>
      </c>
      <c r="M58" s="127">
        <v>17</v>
      </c>
      <c r="N58" s="127">
        <v>84</v>
      </c>
      <c r="O58" s="127">
        <v>84</v>
      </c>
      <c r="P58" s="127">
        <v>84</v>
      </c>
      <c r="Q58" s="127">
        <v>84</v>
      </c>
      <c r="R58" s="127">
        <v>84</v>
      </c>
      <c r="S58" s="127"/>
      <c r="T58" s="127"/>
      <c r="U58" s="127"/>
      <c r="V58" s="127"/>
      <c r="W58" s="127"/>
      <c r="X58" s="127"/>
      <c r="Y58" s="127"/>
      <c r="Z58" s="127"/>
      <c r="AA58" s="127"/>
      <c r="AB58" s="127"/>
      <c r="AC58" s="127"/>
      <c r="AD58" s="127"/>
      <c r="AE58" s="127"/>
      <c r="AF58" s="127">
        <v>14</v>
      </c>
      <c r="AG58" s="127">
        <v>14</v>
      </c>
      <c r="AH58" s="127">
        <v>14</v>
      </c>
      <c r="AI58" s="127">
        <v>14</v>
      </c>
      <c r="AJ58" s="127">
        <v>14</v>
      </c>
      <c r="AK58" s="127">
        <v>1</v>
      </c>
      <c r="AL58" s="127">
        <v>1</v>
      </c>
      <c r="AM58" s="127">
        <v>1</v>
      </c>
      <c r="AN58" s="127">
        <v>1</v>
      </c>
      <c r="AO58" s="127"/>
      <c r="AP58" s="127"/>
      <c r="AQ58" s="127"/>
      <c r="AR58" s="127"/>
      <c r="AS58" s="127"/>
      <c r="AT58" s="127"/>
      <c r="AU58" s="127"/>
      <c r="AV58" s="127"/>
      <c r="AW58" s="127"/>
      <c r="AX58" s="127"/>
      <c r="AY58" s="127"/>
      <c r="AZ58" s="127"/>
      <c r="BA58" s="127"/>
      <c r="BB58" s="127"/>
      <c r="BC58" s="127"/>
      <c r="BD58" s="127"/>
      <c r="BE58" s="127"/>
      <c r="BF58" s="127">
        <v>2</v>
      </c>
      <c r="BG58" s="127">
        <v>2</v>
      </c>
      <c r="BH58" s="127">
        <v>2</v>
      </c>
      <c r="BI58" s="127">
        <v>2</v>
      </c>
      <c r="BJ58" s="127">
        <v>2</v>
      </c>
      <c r="BK58" s="127">
        <v>2</v>
      </c>
      <c r="BL58" s="127">
        <v>2</v>
      </c>
      <c r="BM58" s="127">
        <v>2</v>
      </c>
      <c r="BN58" s="127">
        <v>2</v>
      </c>
      <c r="BO58" s="127">
        <v>2</v>
      </c>
      <c r="BP58" s="127">
        <v>2</v>
      </c>
      <c r="BQ58" s="127">
        <v>2</v>
      </c>
      <c r="BR58" s="127">
        <v>2</v>
      </c>
      <c r="BS58" s="127"/>
      <c r="BT58" s="127"/>
      <c r="BU58" s="127"/>
      <c r="BV58" s="127"/>
      <c r="BW58" s="127">
        <v>20</v>
      </c>
      <c r="BX58" s="127">
        <v>20</v>
      </c>
      <c r="BY58" s="127">
        <v>20</v>
      </c>
      <c r="BZ58" s="127">
        <v>20</v>
      </c>
      <c r="CA58" s="127">
        <v>20</v>
      </c>
      <c r="CB58" s="127">
        <v>20</v>
      </c>
      <c r="CC58" s="127">
        <v>20</v>
      </c>
      <c r="CD58" s="127">
        <v>20</v>
      </c>
      <c r="CE58" s="127">
        <v>20</v>
      </c>
      <c r="CF58" s="127">
        <v>14</v>
      </c>
      <c r="CG58" s="127">
        <v>14</v>
      </c>
      <c r="CH58" s="127">
        <v>14</v>
      </c>
      <c r="CI58" s="127">
        <v>14</v>
      </c>
      <c r="CJ58" s="127">
        <v>14</v>
      </c>
      <c r="CK58" s="127">
        <v>14</v>
      </c>
      <c r="CL58" s="127">
        <v>14</v>
      </c>
      <c r="CM58" s="127">
        <v>14</v>
      </c>
      <c r="CN58" s="127">
        <v>14</v>
      </c>
      <c r="CO58" s="127">
        <v>14</v>
      </c>
      <c r="CP58" s="127">
        <v>4</v>
      </c>
      <c r="CQ58" s="127">
        <v>4</v>
      </c>
      <c r="CR58" s="127">
        <v>2</v>
      </c>
      <c r="CS58" s="127">
        <v>2</v>
      </c>
      <c r="CT58" s="127">
        <v>2</v>
      </c>
      <c r="CU58" s="127">
        <v>2</v>
      </c>
      <c r="CV58" s="127">
        <v>2</v>
      </c>
      <c r="CW58" s="127">
        <v>2</v>
      </c>
      <c r="CX58" s="127">
        <v>2</v>
      </c>
    </row>
    <row r="59" spans="1:102">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c r="BM59" s="127"/>
      <c r="BN59" s="127"/>
      <c r="BO59" s="127"/>
      <c r="BP59" s="127"/>
      <c r="BQ59" s="127"/>
      <c r="BR59" s="127"/>
      <c r="BS59" s="127"/>
      <c r="BT59" s="127"/>
      <c r="BU59" s="127"/>
      <c r="BV59" s="127"/>
      <c r="BW59" s="127"/>
      <c r="BX59" s="127"/>
      <c r="BY59" s="127"/>
      <c r="BZ59" s="127"/>
      <c r="CA59" s="127"/>
      <c r="CB59" s="127"/>
      <c r="CC59" s="127"/>
      <c r="CD59" s="127"/>
      <c r="CE59" s="127"/>
      <c r="CF59" s="127"/>
      <c r="CG59" s="127"/>
      <c r="CH59" s="127"/>
      <c r="CI59" s="127"/>
      <c r="CJ59" s="127"/>
      <c r="CK59" s="127"/>
      <c r="CL59" s="127"/>
      <c r="CM59" s="127"/>
      <c r="CN59" s="127"/>
      <c r="CO59" s="127"/>
      <c r="CP59" s="127"/>
      <c r="CQ59" s="127"/>
      <c r="CR59" s="127"/>
      <c r="CS59" s="127"/>
      <c r="CT59" s="127"/>
      <c r="CU59" s="127"/>
      <c r="CV59" s="127"/>
      <c r="CW59" s="127"/>
      <c r="CX59" s="127"/>
    </row>
    <row r="60" spans="1:102">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c r="BM60" s="127"/>
      <c r="BN60" s="127"/>
      <c r="BO60" s="127"/>
      <c r="BP60" s="127"/>
      <c r="BQ60" s="127"/>
      <c r="BR60" s="127"/>
      <c r="BS60" s="127"/>
      <c r="BT60" s="127"/>
      <c r="BU60" s="127"/>
      <c r="BV60" s="127"/>
      <c r="BW60" s="127"/>
      <c r="BX60" s="127"/>
      <c r="BY60" s="127"/>
      <c r="BZ60" s="127"/>
      <c r="CA60" s="127"/>
      <c r="CB60" s="127"/>
      <c r="CC60" s="127"/>
      <c r="CD60" s="127"/>
      <c r="CE60" s="127"/>
      <c r="CF60" s="127"/>
      <c r="CG60" s="127"/>
      <c r="CH60" s="127"/>
      <c r="CI60" s="127"/>
      <c r="CJ60" s="127"/>
      <c r="CK60" s="127"/>
      <c r="CL60" s="127"/>
      <c r="CM60" s="127"/>
      <c r="CN60" s="127"/>
      <c r="CO60" s="127"/>
      <c r="CP60" s="127"/>
      <c r="CQ60" s="127"/>
      <c r="CR60" s="127"/>
      <c r="CS60" s="127"/>
      <c r="CT60" s="127"/>
      <c r="CU60" s="127"/>
      <c r="CV60" s="127"/>
      <c r="CW60" s="127"/>
      <c r="CX60" s="127"/>
    </row>
    <row r="61" spans="1:102">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c r="CL61" s="127"/>
      <c r="CM61" s="127"/>
      <c r="CN61" s="127"/>
      <c r="CO61" s="127"/>
      <c r="CP61" s="127"/>
      <c r="CQ61" s="127"/>
      <c r="CR61" s="127"/>
      <c r="CS61" s="127"/>
      <c r="CT61" s="127"/>
      <c r="CU61" s="127"/>
      <c r="CV61" s="127"/>
      <c r="CW61" s="127"/>
      <c r="CX61" s="127"/>
    </row>
    <row r="62" spans="1:102">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c r="CL62" s="127"/>
      <c r="CM62" s="127"/>
      <c r="CN62" s="127"/>
      <c r="CO62" s="127"/>
      <c r="CP62" s="127"/>
      <c r="CQ62" s="127"/>
      <c r="CR62" s="127"/>
      <c r="CS62" s="127"/>
      <c r="CT62" s="127"/>
      <c r="CU62" s="127"/>
      <c r="CV62" s="127"/>
      <c r="CW62" s="127"/>
      <c r="CX62" s="127"/>
    </row>
    <row r="63" spans="1:102">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c r="CL63" s="127"/>
      <c r="CM63" s="127"/>
      <c r="CN63" s="127"/>
      <c r="CO63" s="127"/>
      <c r="CP63" s="127"/>
      <c r="CQ63" s="127"/>
      <c r="CR63" s="127"/>
      <c r="CS63" s="127"/>
      <c r="CT63" s="127"/>
      <c r="CU63" s="127"/>
      <c r="CV63" s="127"/>
      <c r="CW63" s="127"/>
      <c r="CX63" s="127"/>
    </row>
    <row r="64" spans="1:102">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c r="CL64" s="127"/>
      <c r="CM64" s="127"/>
      <c r="CN64" s="127"/>
      <c r="CO64" s="127"/>
      <c r="CP64" s="127"/>
      <c r="CQ64" s="127"/>
      <c r="CR64" s="127"/>
      <c r="CS64" s="127"/>
      <c r="CT64" s="127"/>
      <c r="CU64" s="127"/>
      <c r="CV64" s="127"/>
      <c r="CW64" s="127"/>
      <c r="CX64" s="127"/>
    </row>
    <row r="65" spans="1:102" ht="25.5">
      <c r="A65" s="127" t="s">
        <v>22</v>
      </c>
      <c r="B65" s="127" t="s">
        <v>563</v>
      </c>
      <c r="C65" s="127">
        <v>6</v>
      </c>
      <c r="D65" s="127">
        <v>6</v>
      </c>
      <c r="E65" s="127">
        <v>6</v>
      </c>
      <c r="F65" s="127">
        <v>6</v>
      </c>
      <c r="G65" s="127"/>
      <c r="H65" s="127"/>
      <c r="I65" s="127">
        <v>33</v>
      </c>
      <c r="J65" s="127">
        <v>33</v>
      </c>
      <c r="K65" s="127">
        <v>33</v>
      </c>
      <c r="L65" s="127">
        <v>33</v>
      </c>
      <c r="M65" s="127">
        <v>33</v>
      </c>
      <c r="N65" s="127">
        <v>29</v>
      </c>
      <c r="O65" s="127">
        <v>29</v>
      </c>
      <c r="P65" s="127">
        <v>29</v>
      </c>
      <c r="Q65" s="127">
        <v>29</v>
      </c>
      <c r="R65" s="127">
        <v>29</v>
      </c>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v>20</v>
      </c>
      <c r="BA65" s="127">
        <v>20</v>
      </c>
      <c r="BB65" s="127">
        <v>20</v>
      </c>
      <c r="BC65" s="127">
        <v>20</v>
      </c>
      <c r="BD65" s="127"/>
      <c r="BE65" s="127"/>
      <c r="BF65" s="127">
        <v>1</v>
      </c>
      <c r="BG65" s="127">
        <v>1</v>
      </c>
      <c r="BH65" s="127">
        <v>1</v>
      </c>
      <c r="BI65" s="127">
        <v>1</v>
      </c>
      <c r="BJ65" s="127">
        <v>1</v>
      </c>
      <c r="BK65" s="127">
        <v>1</v>
      </c>
      <c r="BL65" s="127">
        <v>1</v>
      </c>
      <c r="BM65" s="127">
        <v>1</v>
      </c>
      <c r="BN65" s="127">
        <v>40</v>
      </c>
      <c r="BO65" s="127">
        <v>40</v>
      </c>
      <c r="BP65" s="127">
        <v>40</v>
      </c>
      <c r="BQ65" s="127">
        <v>40</v>
      </c>
      <c r="BR65" s="127">
        <v>40</v>
      </c>
      <c r="BS65" s="127">
        <v>3</v>
      </c>
      <c r="BT65" s="127">
        <v>3</v>
      </c>
      <c r="BU65" s="127">
        <v>3</v>
      </c>
      <c r="BV65" s="127">
        <v>3</v>
      </c>
      <c r="BW65" s="127">
        <v>106</v>
      </c>
      <c r="BX65" s="127">
        <v>106</v>
      </c>
      <c r="BY65" s="127">
        <v>106</v>
      </c>
      <c r="BZ65" s="127">
        <v>106</v>
      </c>
      <c r="CA65" s="127">
        <v>106</v>
      </c>
      <c r="CB65" s="127">
        <v>106</v>
      </c>
      <c r="CC65" s="127">
        <v>106</v>
      </c>
      <c r="CD65" s="127">
        <v>106</v>
      </c>
      <c r="CE65" s="127">
        <v>106</v>
      </c>
      <c r="CF65" s="127">
        <v>13</v>
      </c>
      <c r="CG65" s="127">
        <v>13</v>
      </c>
      <c r="CH65" s="127">
        <v>13</v>
      </c>
      <c r="CI65" s="127">
        <v>13</v>
      </c>
      <c r="CJ65" s="127">
        <v>13</v>
      </c>
      <c r="CK65" s="127">
        <v>13</v>
      </c>
      <c r="CL65" s="127">
        <v>13</v>
      </c>
      <c r="CM65" s="127">
        <v>13</v>
      </c>
      <c r="CN65" s="127">
        <v>13</v>
      </c>
      <c r="CO65" s="127">
        <v>13</v>
      </c>
      <c r="CP65" s="127"/>
      <c r="CQ65" s="127"/>
      <c r="CR65" s="127"/>
      <c r="CS65" s="127"/>
      <c r="CT65" s="127"/>
      <c r="CU65" s="127"/>
      <c r="CV65" s="127"/>
      <c r="CW65" s="127"/>
      <c r="CX65" s="127"/>
    </row>
    <row r="66" spans="1:102" ht="25.5">
      <c r="A66" s="127" t="s">
        <v>66</v>
      </c>
      <c r="B66" s="127" t="s">
        <v>564</v>
      </c>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27"/>
      <c r="BM66" s="127"/>
      <c r="BN66" s="127">
        <v>28</v>
      </c>
      <c r="BO66" s="127">
        <v>28</v>
      </c>
      <c r="BP66" s="127">
        <v>28</v>
      </c>
      <c r="BQ66" s="127">
        <v>28</v>
      </c>
      <c r="BR66" s="127">
        <v>28</v>
      </c>
      <c r="BS66" s="127"/>
      <c r="BT66" s="127"/>
      <c r="BU66" s="127"/>
      <c r="BV66" s="127"/>
      <c r="BW66" s="127"/>
      <c r="BX66" s="127"/>
      <c r="BY66" s="127"/>
      <c r="BZ66" s="127"/>
      <c r="CA66" s="127"/>
      <c r="CB66" s="127"/>
      <c r="CC66" s="127"/>
      <c r="CD66" s="127"/>
      <c r="CE66" s="127"/>
      <c r="CF66" s="127">
        <v>14</v>
      </c>
      <c r="CG66" s="127">
        <v>14</v>
      </c>
      <c r="CH66" s="127">
        <v>14</v>
      </c>
      <c r="CI66" s="127">
        <v>14</v>
      </c>
      <c r="CJ66" s="127">
        <v>14</v>
      </c>
      <c r="CK66" s="127">
        <v>14</v>
      </c>
      <c r="CL66" s="127">
        <v>14</v>
      </c>
      <c r="CM66" s="127">
        <v>14</v>
      </c>
      <c r="CN66" s="127">
        <v>14</v>
      </c>
      <c r="CO66" s="127">
        <v>14</v>
      </c>
      <c r="CP66" s="127"/>
      <c r="CQ66" s="127"/>
      <c r="CR66" s="127"/>
      <c r="CS66" s="127"/>
      <c r="CT66" s="127"/>
      <c r="CU66" s="127"/>
      <c r="CV66" s="127"/>
      <c r="CW66" s="127"/>
      <c r="CX66" s="127"/>
    </row>
    <row r="67" spans="1:102">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c r="CL67" s="127"/>
      <c r="CM67" s="127"/>
      <c r="CN67" s="127"/>
      <c r="CO67" s="127"/>
      <c r="CP67" s="127"/>
      <c r="CQ67" s="127"/>
      <c r="CR67" s="127"/>
      <c r="CS67" s="127"/>
      <c r="CT67" s="127"/>
      <c r="CU67" s="127"/>
      <c r="CV67" s="127"/>
      <c r="CW67" s="127"/>
      <c r="CX67" s="127"/>
    </row>
    <row r="68" spans="1:102">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27"/>
      <c r="CW68" s="127"/>
      <c r="CX68" s="127"/>
    </row>
    <row r="69" spans="1:102">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27"/>
      <c r="CW69" s="127"/>
      <c r="CX69" s="127"/>
    </row>
    <row r="70" spans="1:102">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c r="CL70" s="127"/>
      <c r="CM70" s="127"/>
      <c r="CN70" s="127"/>
      <c r="CO70" s="127"/>
      <c r="CP70" s="127"/>
      <c r="CQ70" s="127"/>
      <c r="CR70" s="127"/>
      <c r="CS70" s="127"/>
      <c r="CT70" s="127"/>
      <c r="CU70" s="127"/>
      <c r="CV70" s="127"/>
      <c r="CW70" s="127"/>
      <c r="CX70" s="127"/>
    </row>
    <row r="71" spans="1:102">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c r="CL71" s="127"/>
      <c r="CM71" s="127"/>
      <c r="CN71" s="127"/>
      <c r="CO71" s="127"/>
      <c r="CP71" s="127"/>
      <c r="CQ71" s="127"/>
      <c r="CR71" s="127"/>
      <c r="CS71" s="127"/>
      <c r="CT71" s="127"/>
      <c r="CU71" s="127"/>
      <c r="CV71" s="127"/>
      <c r="CW71" s="127"/>
      <c r="CX71" s="127"/>
    </row>
    <row r="72" spans="1:102">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c r="CL72" s="127"/>
      <c r="CM72" s="127"/>
      <c r="CN72" s="127"/>
      <c r="CO72" s="127"/>
      <c r="CP72" s="127"/>
      <c r="CQ72" s="127"/>
      <c r="CR72" s="127"/>
      <c r="CS72" s="127"/>
      <c r="CT72" s="127"/>
      <c r="CU72" s="127"/>
      <c r="CV72" s="127"/>
      <c r="CW72" s="127"/>
      <c r="CX72" s="127"/>
    </row>
    <row r="73" spans="1:102">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c r="CL73" s="127"/>
      <c r="CM73" s="127"/>
      <c r="CN73" s="127"/>
      <c r="CO73" s="127"/>
      <c r="CP73" s="127"/>
      <c r="CQ73" s="127"/>
      <c r="CR73" s="127"/>
      <c r="CS73" s="127"/>
      <c r="CT73" s="127"/>
      <c r="CU73" s="127"/>
      <c r="CV73" s="127"/>
      <c r="CW73" s="127"/>
      <c r="CX73" s="127"/>
    </row>
    <row r="74" spans="1:102">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c r="CL74" s="127"/>
      <c r="CM74" s="127"/>
      <c r="CN74" s="127"/>
      <c r="CO74" s="127"/>
      <c r="CP74" s="127"/>
      <c r="CQ74" s="127"/>
      <c r="CR74" s="127"/>
      <c r="CS74" s="127"/>
      <c r="CT74" s="127"/>
      <c r="CU74" s="127"/>
      <c r="CV74" s="127"/>
      <c r="CW74" s="127"/>
      <c r="CX74" s="127"/>
    </row>
    <row r="75" spans="1:102">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c r="CL75" s="127"/>
      <c r="CM75" s="127"/>
      <c r="CN75" s="127"/>
      <c r="CO75" s="127"/>
      <c r="CP75" s="127"/>
      <c r="CQ75" s="127"/>
      <c r="CR75" s="127"/>
      <c r="CS75" s="127"/>
      <c r="CT75" s="127"/>
      <c r="CU75" s="127"/>
      <c r="CV75" s="127"/>
      <c r="CW75" s="127"/>
      <c r="CX75" s="127"/>
    </row>
    <row r="76" spans="1:102">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c r="CL76" s="127"/>
      <c r="CM76" s="127"/>
      <c r="CN76" s="127"/>
      <c r="CO76" s="127"/>
      <c r="CP76" s="127"/>
      <c r="CQ76" s="127"/>
      <c r="CR76" s="127"/>
      <c r="CS76" s="127"/>
      <c r="CT76" s="127"/>
      <c r="CU76" s="127"/>
      <c r="CV76" s="127"/>
      <c r="CW76" s="127"/>
      <c r="CX76" s="127"/>
    </row>
    <row r="77" spans="1:102">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c r="CL77" s="127"/>
      <c r="CM77" s="127"/>
      <c r="CN77" s="127"/>
      <c r="CO77" s="127"/>
      <c r="CP77" s="127"/>
      <c r="CQ77" s="127"/>
      <c r="CR77" s="127"/>
      <c r="CS77" s="127"/>
      <c r="CT77" s="127"/>
      <c r="CU77" s="127"/>
      <c r="CV77" s="127"/>
      <c r="CW77" s="127"/>
      <c r="CX77" s="127"/>
    </row>
    <row r="78" spans="1:102">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c r="CL78" s="127"/>
      <c r="CM78" s="127"/>
      <c r="CN78" s="127"/>
      <c r="CO78" s="127"/>
      <c r="CP78" s="127"/>
      <c r="CQ78" s="127"/>
      <c r="CR78" s="127"/>
      <c r="CS78" s="127"/>
      <c r="CT78" s="127"/>
      <c r="CU78" s="127"/>
      <c r="CV78" s="127"/>
      <c r="CW78" s="127"/>
      <c r="CX78" s="127"/>
    </row>
    <row r="79" spans="1:102">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c r="CL79" s="127"/>
      <c r="CM79" s="127"/>
      <c r="CN79" s="127"/>
      <c r="CO79" s="127"/>
      <c r="CP79" s="127"/>
      <c r="CQ79" s="127"/>
      <c r="CR79" s="127"/>
      <c r="CS79" s="127"/>
      <c r="CT79" s="127"/>
      <c r="CU79" s="127"/>
      <c r="CV79" s="127"/>
      <c r="CW79" s="127"/>
      <c r="CX79" s="127"/>
    </row>
    <row r="80" spans="1:102">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c r="CL80" s="127"/>
      <c r="CM80" s="127"/>
      <c r="CN80" s="127"/>
      <c r="CO80" s="127"/>
      <c r="CP80" s="127"/>
      <c r="CQ80" s="127"/>
      <c r="CR80" s="127"/>
      <c r="CS80" s="127"/>
      <c r="CT80" s="127"/>
      <c r="CU80" s="127"/>
      <c r="CV80" s="127"/>
      <c r="CW80" s="127"/>
      <c r="CX80" s="127"/>
    </row>
    <row r="81" spans="1:102">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c r="CL81" s="127"/>
      <c r="CM81" s="127"/>
      <c r="CN81" s="127"/>
      <c r="CO81" s="127"/>
      <c r="CP81" s="127"/>
      <c r="CQ81" s="127"/>
      <c r="CR81" s="127"/>
      <c r="CS81" s="127"/>
      <c r="CT81" s="127"/>
      <c r="CU81" s="127"/>
      <c r="CV81" s="127"/>
      <c r="CW81" s="127"/>
      <c r="CX81" s="127"/>
    </row>
    <row r="82" spans="1:102">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c r="CL82" s="127"/>
      <c r="CM82" s="127"/>
      <c r="CN82" s="127"/>
      <c r="CO82" s="127"/>
      <c r="CP82" s="127"/>
      <c r="CQ82" s="127"/>
      <c r="CR82" s="127"/>
      <c r="CS82" s="127"/>
      <c r="CT82" s="127"/>
      <c r="CU82" s="127"/>
      <c r="CV82" s="127"/>
      <c r="CW82" s="127"/>
      <c r="CX82" s="127"/>
    </row>
    <row r="83" spans="1:102">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c r="CL83" s="127"/>
      <c r="CM83" s="127"/>
      <c r="CN83" s="127"/>
      <c r="CO83" s="127"/>
      <c r="CP83" s="127"/>
      <c r="CQ83" s="127"/>
      <c r="CR83" s="127"/>
      <c r="CS83" s="127"/>
      <c r="CT83" s="127"/>
      <c r="CU83" s="127"/>
      <c r="CV83" s="127"/>
      <c r="CW83" s="127"/>
      <c r="CX83" s="127"/>
    </row>
    <row r="84" spans="1:102">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c r="CL84" s="127"/>
      <c r="CM84" s="127"/>
      <c r="CN84" s="127"/>
      <c r="CO84" s="127"/>
      <c r="CP84" s="127"/>
      <c r="CQ84" s="127"/>
      <c r="CR84" s="127"/>
      <c r="CS84" s="127"/>
      <c r="CT84" s="127"/>
      <c r="CU84" s="127"/>
      <c r="CV84" s="127"/>
      <c r="CW84" s="127"/>
      <c r="CX84" s="127"/>
    </row>
    <row r="85" spans="1:102">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c r="CL85" s="127"/>
      <c r="CM85" s="127"/>
      <c r="CN85" s="127"/>
      <c r="CO85" s="127"/>
      <c r="CP85" s="127"/>
      <c r="CQ85" s="127"/>
      <c r="CR85" s="127"/>
      <c r="CS85" s="127"/>
      <c r="CT85" s="127"/>
      <c r="CU85" s="127"/>
      <c r="CV85" s="127"/>
      <c r="CW85" s="127"/>
      <c r="CX85" s="127"/>
    </row>
    <row r="86" spans="1:102">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c r="CL86" s="127"/>
      <c r="CM86" s="127"/>
      <c r="CN86" s="127"/>
      <c r="CO86" s="127"/>
      <c r="CP86" s="127"/>
      <c r="CQ86" s="127"/>
      <c r="CR86" s="127"/>
      <c r="CS86" s="127"/>
      <c r="CT86" s="127"/>
      <c r="CU86" s="127"/>
      <c r="CV86" s="127"/>
      <c r="CW86" s="127"/>
      <c r="CX86" s="127"/>
    </row>
    <row r="87" spans="1:102">
      <c r="A87" s="127" t="s">
        <v>23</v>
      </c>
      <c r="B87" s="127" t="s">
        <v>565</v>
      </c>
      <c r="C87" s="127"/>
      <c r="D87" s="127"/>
      <c r="E87" s="127"/>
      <c r="F87" s="127"/>
      <c r="G87" s="127"/>
      <c r="H87" s="127"/>
      <c r="I87" s="127"/>
      <c r="J87" s="127"/>
      <c r="K87" s="127"/>
      <c r="L87" s="127"/>
      <c r="M87" s="127"/>
      <c r="N87" s="127">
        <v>93</v>
      </c>
      <c r="O87" s="127">
        <v>93</v>
      </c>
      <c r="P87" s="127">
        <v>93</v>
      </c>
      <c r="Q87" s="127">
        <v>93</v>
      </c>
      <c r="R87" s="127">
        <v>93</v>
      </c>
      <c r="S87" s="127"/>
      <c r="T87" s="127"/>
      <c r="U87" s="127"/>
      <c r="V87" s="127"/>
      <c r="W87" s="127"/>
      <c r="X87" s="127"/>
      <c r="Y87" s="127"/>
      <c r="Z87" s="127"/>
      <c r="AA87" s="127"/>
      <c r="AB87" s="127"/>
      <c r="AC87" s="127"/>
      <c r="AD87" s="127"/>
      <c r="AE87" s="127"/>
      <c r="AF87" s="127">
        <v>13</v>
      </c>
      <c r="AG87" s="127">
        <v>13</v>
      </c>
      <c r="AH87" s="127">
        <v>13</v>
      </c>
      <c r="AI87" s="127">
        <v>13</v>
      </c>
      <c r="AJ87" s="127">
        <v>13</v>
      </c>
      <c r="AK87" s="127"/>
      <c r="AL87" s="127"/>
      <c r="AM87" s="127"/>
      <c r="AN87" s="127"/>
      <c r="AO87" s="127">
        <v>26</v>
      </c>
      <c r="AP87" s="127">
        <v>26</v>
      </c>
      <c r="AQ87" s="127">
        <v>26</v>
      </c>
      <c r="AR87" s="127">
        <v>26</v>
      </c>
      <c r="AS87" s="127">
        <v>26</v>
      </c>
      <c r="AT87" s="127">
        <v>26</v>
      </c>
      <c r="AU87" s="127">
        <v>26</v>
      </c>
      <c r="AV87" s="127">
        <v>26</v>
      </c>
      <c r="AW87" s="127">
        <v>26</v>
      </c>
      <c r="AX87" s="127">
        <v>26</v>
      </c>
      <c r="AY87" s="127">
        <v>26</v>
      </c>
      <c r="AZ87" s="127"/>
      <c r="BA87" s="127"/>
      <c r="BB87" s="127"/>
      <c r="BC87" s="127"/>
      <c r="BD87" s="127"/>
      <c r="BE87" s="127"/>
      <c r="BF87" s="127"/>
      <c r="BG87" s="127"/>
      <c r="BH87" s="127"/>
      <c r="BI87" s="127"/>
      <c r="BJ87" s="127"/>
      <c r="BK87" s="127"/>
      <c r="BL87" s="127"/>
      <c r="BM87" s="127"/>
      <c r="BN87" s="127">
        <v>9</v>
      </c>
      <c r="BO87" s="127">
        <v>9</v>
      </c>
      <c r="BP87" s="127">
        <v>9</v>
      </c>
      <c r="BQ87" s="127">
        <v>9</v>
      </c>
      <c r="BR87" s="127">
        <v>9</v>
      </c>
      <c r="BS87" s="127"/>
      <c r="BT87" s="127"/>
      <c r="BU87" s="127"/>
      <c r="BV87" s="127"/>
      <c r="BW87" s="127">
        <v>19</v>
      </c>
      <c r="BX87" s="127">
        <v>19</v>
      </c>
      <c r="BY87" s="127">
        <v>19</v>
      </c>
      <c r="BZ87" s="127">
        <v>19</v>
      </c>
      <c r="CA87" s="127">
        <v>19</v>
      </c>
      <c r="CB87" s="127">
        <v>19</v>
      </c>
      <c r="CC87" s="127">
        <v>19</v>
      </c>
      <c r="CD87" s="127">
        <v>19</v>
      </c>
      <c r="CE87" s="127">
        <v>19</v>
      </c>
      <c r="CF87" s="127">
        <v>15</v>
      </c>
      <c r="CG87" s="127">
        <v>15</v>
      </c>
      <c r="CH87" s="127">
        <v>15</v>
      </c>
      <c r="CI87" s="127">
        <v>15</v>
      </c>
      <c r="CJ87" s="127">
        <v>15</v>
      </c>
      <c r="CK87" s="127">
        <v>15</v>
      </c>
      <c r="CL87" s="127">
        <v>15</v>
      </c>
      <c r="CM87" s="127">
        <v>15</v>
      </c>
      <c r="CN87" s="127">
        <v>15</v>
      </c>
      <c r="CO87" s="127">
        <v>15</v>
      </c>
      <c r="CP87" s="127"/>
      <c r="CQ87" s="127"/>
      <c r="CR87" s="127"/>
      <c r="CS87" s="127"/>
      <c r="CT87" s="127"/>
      <c r="CU87" s="127"/>
      <c r="CV87" s="127"/>
      <c r="CW87" s="127"/>
      <c r="CX87" s="127"/>
    </row>
    <row r="88" spans="1:102">
      <c r="A88" s="127" t="s">
        <v>79</v>
      </c>
      <c r="B88" s="127" t="s">
        <v>566</v>
      </c>
      <c r="C88" s="127"/>
      <c r="D88" s="127"/>
      <c r="E88" s="127"/>
      <c r="F88" s="127"/>
      <c r="G88" s="127"/>
      <c r="H88" s="127"/>
      <c r="I88" s="127"/>
      <c r="J88" s="127"/>
      <c r="K88" s="127"/>
      <c r="L88" s="127"/>
      <c r="M88" s="127"/>
      <c r="N88" s="127">
        <v>112</v>
      </c>
      <c r="O88" s="127">
        <v>112</v>
      </c>
      <c r="P88" s="127">
        <v>112</v>
      </c>
      <c r="Q88" s="127">
        <v>112</v>
      </c>
      <c r="R88" s="127">
        <v>112</v>
      </c>
      <c r="S88" s="127"/>
      <c r="T88" s="127"/>
      <c r="U88" s="127"/>
      <c r="V88" s="127"/>
      <c r="W88" s="127"/>
      <c r="X88" s="127"/>
      <c r="Y88" s="127"/>
      <c r="Z88" s="127"/>
      <c r="AA88" s="127"/>
      <c r="AB88" s="127"/>
      <c r="AC88" s="127"/>
      <c r="AD88" s="127"/>
      <c r="AE88" s="127"/>
      <c r="AF88" s="127">
        <v>17</v>
      </c>
      <c r="AG88" s="127">
        <v>17</v>
      </c>
      <c r="AH88" s="127">
        <v>17</v>
      </c>
      <c r="AI88" s="127">
        <v>17</v>
      </c>
      <c r="AJ88" s="127">
        <v>17</v>
      </c>
      <c r="AK88" s="127"/>
      <c r="AL88" s="127"/>
      <c r="AM88" s="127"/>
      <c r="AN88" s="127"/>
      <c r="AO88" s="127">
        <v>45</v>
      </c>
      <c r="AP88" s="127">
        <v>45</v>
      </c>
      <c r="AQ88" s="127">
        <v>45</v>
      </c>
      <c r="AR88" s="127">
        <v>45</v>
      </c>
      <c r="AS88" s="127">
        <v>45</v>
      </c>
      <c r="AT88" s="127">
        <v>45</v>
      </c>
      <c r="AU88" s="127">
        <v>45</v>
      </c>
      <c r="AV88" s="127">
        <v>45</v>
      </c>
      <c r="AW88" s="127">
        <v>45</v>
      </c>
      <c r="AX88" s="127">
        <v>45</v>
      </c>
      <c r="AY88" s="127">
        <v>45</v>
      </c>
      <c r="AZ88" s="127"/>
      <c r="BA88" s="127"/>
      <c r="BB88" s="127"/>
      <c r="BC88" s="127"/>
      <c r="BD88" s="127"/>
      <c r="BE88" s="127"/>
      <c r="BF88" s="127"/>
      <c r="BG88" s="127"/>
      <c r="BH88" s="127"/>
      <c r="BI88" s="127"/>
      <c r="BJ88" s="127"/>
      <c r="BK88" s="127"/>
      <c r="BL88" s="127"/>
      <c r="BM88" s="127"/>
      <c r="BN88" s="127">
        <v>14</v>
      </c>
      <c r="BO88" s="127">
        <v>14</v>
      </c>
      <c r="BP88" s="127">
        <v>14</v>
      </c>
      <c r="BQ88" s="127">
        <v>14</v>
      </c>
      <c r="BR88" s="127">
        <v>14</v>
      </c>
      <c r="BS88" s="127"/>
      <c r="BT88" s="127"/>
      <c r="BU88" s="127"/>
      <c r="BV88" s="127"/>
      <c r="BW88" s="127">
        <v>30</v>
      </c>
      <c r="BX88" s="127">
        <v>30</v>
      </c>
      <c r="BY88" s="127">
        <v>30</v>
      </c>
      <c r="BZ88" s="127">
        <v>30</v>
      </c>
      <c r="CA88" s="127">
        <v>30</v>
      </c>
      <c r="CB88" s="127">
        <v>30</v>
      </c>
      <c r="CC88" s="127">
        <v>30</v>
      </c>
      <c r="CD88" s="127">
        <v>30</v>
      </c>
      <c r="CE88" s="127">
        <v>30</v>
      </c>
      <c r="CF88" s="127">
        <v>13</v>
      </c>
      <c r="CG88" s="127">
        <v>13</v>
      </c>
      <c r="CH88" s="127">
        <v>13</v>
      </c>
      <c r="CI88" s="127">
        <v>13</v>
      </c>
      <c r="CJ88" s="127">
        <v>13</v>
      </c>
      <c r="CK88" s="127">
        <v>13</v>
      </c>
      <c r="CL88" s="127">
        <v>13</v>
      </c>
      <c r="CM88" s="127">
        <v>13</v>
      </c>
      <c r="CN88" s="127">
        <v>13</v>
      </c>
      <c r="CO88" s="127">
        <v>13</v>
      </c>
      <c r="CP88" s="127"/>
      <c r="CQ88" s="127"/>
      <c r="CR88" s="127"/>
      <c r="CS88" s="127"/>
      <c r="CT88" s="127"/>
      <c r="CU88" s="127"/>
      <c r="CV88" s="127"/>
      <c r="CW88" s="127"/>
      <c r="CX88" s="127"/>
    </row>
    <row r="89" spans="1:102">
      <c r="A89" s="127" t="s">
        <v>24</v>
      </c>
      <c r="B89" s="127" t="s">
        <v>567</v>
      </c>
      <c r="C89" s="127">
        <v>44</v>
      </c>
      <c r="D89" s="127">
        <v>44</v>
      </c>
      <c r="E89" s="127">
        <v>44</v>
      </c>
      <c r="F89" s="127">
        <v>44</v>
      </c>
      <c r="G89" s="127"/>
      <c r="H89" s="127"/>
      <c r="I89" s="127">
        <v>67</v>
      </c>
      <c r="J89" s="127">
        <v>67</v>
      </c>
      <c r="K89" s="127">
        <v>67</v>
      </c>
      <c r="L89" s="127">
        <v>67</v>
      </c>
      <c r="M89" s="127">
        <v>67</v>
      </c>
      <c r="N89" s="127">
        <v>405</v>
      </c>
      <c r="O89" s="127">
        <v>405</v>
      </c>
      <c r="P89" s="127">
        <v>405</v>
      </c>
      <c r="Q89" s="127">
        <v>405</v>
      </c>
      <c r="R89" s="127">
        <v>405</v>
      </c>
      <c r="S89" s="127">
        <v>97</v>
      </c>
      <c r="T89" s="127">
        <v>97</v>
      </c>
      <c r="U89" s="127">
        <v>97</v>
      </c>
      <c r="V89" s="127">
        <v>97</v>
      </c>
      <c r="W89" s="127">
        <v>97</v>
      </c>
      <c r="X89" s="127">
        <v>97</v>
      </c>
      <c r="Y89" s="127">
        <v>97</v>
      </c>
      <c r="Z89" s="127">
        <v>97</v>
      </c>
      <c r="AA89" s="127">
        <v>97</v>
      </c>
      <c r="AB89" s="127"/>
      <c r="AC89" s="127"/>
      <c r="AD89" s="127"/>
      <c r="AE89" s="127"/>
      <c r="AF89" s="127">
        <v>185</v>
      </c>
      <c r="AG89" s="127">
        <v>185</v>
      </c>
      <c r="AH89" s="127">
        <v>185</v>
      </c>
      <c r="AI89" s="127">
        <v>185</v>
      </c>
      <c r="AJ89" s="127">
        <v>185</v>
      </c>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v>25</v>
      </c>
      <c r="BO89" s="127">
        <v>25</v>
      </c>
      <c r="BP89" s="127">
        <v>25</v>
      </c>
      <c r="BQ89" s="127">
        <v>25</v>
      </c>
      <c r="BR89" s="127">
        <v>25</v>
      </c>
      <c r="BS89" s="127"/>
      <c r="BT89" s="127"/>
      <c r="BU89" s="127"/>
      <c r="BV89" s="127"/>
      <c r="BW89" s="127">
        <v>187</v>
      </c>
      <c r="BX89" s="127">
        <v>187</v>
      </c>
      <c r="BY89" s="127">
        <v>187</v>
      </c>
      <c r="BZ89" s="127">
        <v>187</v>
      </c>
      <c r="CA89" s="127">
        <v>187</v>
      </c>
      <c r="CB89" s="127">
        <v>187</v>
      </c>
      <c r="CC89" s="127">
        <v>187</v>
      </c>
      <c r="CD89" s="127">
        <v>187</v>
      </c>
      <c r="CE89" s="127">
        <v>187</v>
      </c>
      <c r="CF89" s="127">
        <v>35</v>
      </c>
      <c r="CG89" s="127">
        <v>35</v>
      </c>
      <c r="CH89" s="127">
        <v>35</v>
      </c>
      <c r="CI89" s="127">
        <v>35</v>
      </c>
      <c r="CJ89" s="127">
        <v>35</v>
      </c>
      <c r="CK89" s="127">
        <v>35</v>
      </c>
      <c r="CL89" s="127">
        <v>35</v>
      </c>
      <c r="CM89" s="127">
        <v>35</v>
      </c>
      <c r="CN89" s="127">
        <v>35</v>
      </c>
      <c r="CO89" s="127">
        <v>35</v>
      </c>
      <c r="CP89" s="127"/>
      <c r="CQ89" s="127"/>
      <c r="CR89" s="127">
        <v>94</v>
      </c>
      <c r="CS89" s="127">
        <v>94</v>
      </c>
      <c r="CT89" s="127">
        <v>94</v>
      </c>
      <c r="CU89" s="127">
        <v>94</v>
      </c>
      <c r="CV89" s="127">
        <v>94</v>
      </c>
      <c r="CW89" s="127">
        <v>94</v>
      </c>
      <c r="CX89" s="127">
        <v>94</v>
      </c>
    </row>
    <row r="90" spans="1:102">
      <c r="A90" s="127" t="s">
        <v>80</v>
      </c>
      <c r="B90" s="127" t="s">
        <v>568</v>
      </c>
      <c r="C90" s="127">
        <v>45</v>
      </c>
      <c r="D90" s="127">
        <v>45</v>
      </c>
      <c r="E90" s="127">
        <v>45</v>
      </c>
      <c r="F90" s="127">
        <v>45</v>
      </c>
      <c r="G90" s="127"/>
      <c r="H90" s="127"/>
      <c r="I90" s="127">
        <v>66</v>
      </c>
      <c r="J90" s="127">
        <v>66</v>
      </c>
      <c r="K90" s="127">
        <v>66</v>
      </c>
      <c r="L90" s="127">
        <v>66</v>
      </c>
      <c r="M90" s="127">
        <v>66</v>
      </c>
      <c r="N90" s="127">
        <v>484</v>
      </c>
      <c r="O90" s="127">
        <v>484</v>
      </c>
      <c r="P90" s="127">
        <v>484</v>
      </c>
      <c r="Q90" s="127">
        <v>484</v>
      </c>
      <c r="R90" s="127">
        <v>484</v>
      </c>
      <c r="S90" s="127">
        <v>101</v>
      </c>
      <c r="T90" s="127">
        <v>101</v>
      </c>
      <c r="U90" s="127">
        <v>101</v>
      </c>
      <c r="V90" s="127">
        <v>101</v>
      </c>
      <c r="W90" s="127">
        <v>101</v>
      </c>
      <c r="X90" s="127">
        <v>101</v>
      </c>
      <c r="Y90" s="127">
        <v>101</v>
      </c>
      <c r="Z90" s="127">
        <v>101</v>
      </c>
      <c r="AA90" s="127">
        <v>101</v>
      </c>
      <c r="AB90" s="127"/>
      <c r="AC90" s="127"/>
      <c r="AD90" s="127"/>
      <c r="AE90" s="127"/>
      <c r="AF90" s="127">
        <v>223</v>
      </c>
      <c r="AG90" s="127">
        <v>223</v>
      </c>
      <c r="AH90" s="127">
        <v>223</v>
      </c>
      <c r="AI90" s="127">
        <v>223</v>
      </c>
      <c r="AJ90" s="127">
        <v>223</v>
      </c>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v>39</v>
      </c>
      <c r="BO90" s="127">
        <v>39</v>
      </c>
      <c r="BP90" s="127">
        <v>39</v>
      </c>
      <c r="BQ90" s="127">
        <v>39</v>
      </c>
      <c r="BR90" s="127">
        <v>39</v>
      </c>
      <c r="BS90" s="127"/>
      <c r="BT90" s="127"/>
      <c r="BU90" s="127"/>
      <c r="BV90" s="127"/>
      <c r="BW90" s="127">
        <v>192</v>
      </c>
      <c r="BX90" s="127">
        <v>192</v>
      </c>
      <c r="BY90" s="127">
        <v>192</v>
      </c>
      <c r="BZ90" s="127">
        <v>192</v>
      </c>
      <c r="CA90" s="127">
        <v>192</v>
      </c>
      <c r="CB90" s="127">
        <v>192</v>
      </c>
      <c r="CC90" s="127">
        <v>192</v>
      </c>
      <c r="CD90" s="127">
        <v>192</v>
      </c>
      <c r="CE90" s="127">
        <v>192</v>
      </c>
      <c r="CF90" s="127">
        <v>36</v>
      </c>
      <c r="CG90" s="127">
        <v>36</v>
      </c>
      <c r="CH90" s="127">
        <v>36</v>
      </c>
      <c r="CI90" s="127">
        <v>36</v>
      </c>
      <c r="CJ90" s="127">
        <v>36</v>
      </c>
      <c r="CK90" s="127">
        <v>36</v>
      </c>
      <c r="CL90" s="127">
        <v>36</v>
      </c>
      <c r="CM90" s="127">
        <v>36</v>
      </c>
      <c r="CN90" s="127">
        <v>36</v>
      </c>
      <c r="CO90" s="127">
        <v>36</v>
      </c>
      <c r="CP90" s="127"/>
      <c r="CQ90" s="127"/>
      <c r="CR90" s="127">
        <v>88</v>
      </c>
      <c r="CS90" s="127">
        <v>88</v>
      </c>
      <c r="CT90" s="127">
        <v>88</v>
      </c>
      <c r="CU90" s="127">
        <v>88</v>
      </c>
      <c r="CV90" s="127">
        <v>88</v>
      </c>
      <c r="CW90" s="127">
        <v>88</v>
      </c>
      <c r="CX90" s="127">
        <v>88</v>
      </c>
    </row>
    <row r="91" spans="1:102">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c r="CL91" s="127"/>
      <c r="CM91" s="127"/>
      <c r="CN91" s="127"/>
      <c r="CO91" s="127"/>
      <c r="CP91" s="127"/>
      <c r="CQ91" s="127"/>
      <c r="CR91" s="127"/>
      <c r="CS91" s="127"/>
      <c r="CT91" s="127"/>
      <c r="CU91" s="127"/>
      <c r="CV91" s="127"/>
      <c r="CW91" s="127"/>
      <c r="CX91" s="127"/>
    </row>
    <row r="92" spans="1:102">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c r="CL92" s="127"/>
      <c r="CM92" s="127"/>
      <c r="CN92" s="127"/>
      <c r="CO92" s="127"/>
      <c r="CP92" s="127"/>
      <c r="CQ92" s="127"/>
      <c r="CR92" s="127"/>
      <c r="CS92" s="127"/>
      <c r="CT92" s="127"/>
      <c r="CU92" s="127"/>
      <c r="CV92" s="127"/>
      <c r="CW92" s="127"/>
      <c r="CX92" s="127"/>
    </row>
    <row r="93" spans="1:102">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c r="CL93" s="127"/>
      <c r="CM93" s="127"/>
      <c r="CN93" s="127"/>
      <c r="CO93" s="127"/>
      <c r="CP93" s="127"/>
      <c r="CQ93" s="127"/>
      <c r="CR93" s="127"/>
      <c r="CS93" s="127"/>
      <c r="CT93" s="127"/>
      <c r="CU93" s="127"/>
      <c r="CV93" s="127"/>
      <c r="CW93" s="127"/>
      <c r="CX93" s="127"/>
    </row>
    <row r="94" spans="1:102">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c r="CL94" s="127"/>
      <c r="CM94" s="127"/>
      <c r="CN94" s="127"/>
      <c r="CO94" s="127"/>
      <c r="CP94" s="127"/>
      <c r="CQ94" s="127"/>
      <c r="CR94" s="127"/>
      <c r="CS94" s="127"/>
      <c r="CT94" s="127"/>
      <c r="CU94" s="127"/>
      <c r="CV94" s="127"/>
      <c r="CW94" s="127"/>
      <c r="CX94" s="127"/>
    </row>
    <row r="95" spans="1:102">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c r="CL95" s="127"/>
      <c r="CM95" s="127"/>
      <c r="CN95" s="127"/>
      <c r="CO95" s="127"/>
      <c r="CP95" s="127"/>
      <c r="CQ95" s="127"/>
      <c r="CR95" s="127"/>
      <c r="CS95" s="127"/>
      <c r="CT95" s="127"/>
      <c r="CU95" s="127"/>
      <c r="CV95" s="127"/>
      <c r="CW95" s="127"/>
      <c r="CX95" s="127"/>
    </row>
    <row r="96" spans="1:102">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c r="CL96" s="127"/>
      <c r="CM96" s="127"/>
      <c r="CN96" s="127"/>
      <c r="CO96" s="127"/>
      <c r="CP96" s="127"/>
      <c r="CQ96" s="127"/>
      <c r="CR96" s="127"/>
      <c r="CS96" s="127"/>
      <c r="CT96" s="127"/>
      <c r="CU96" s="127"/>
      <c r="CV96" s="127"/>
      <c r="CW96" s="127"/>
      <c r="CX96" s="127"/>
    </row>
    <row r="97" spans="1:102">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c r="CL97" s="127"/>
      <c r="CM97" s="127"/>
      <c r="CN97" s="127"/>
      <c r="CO97" s="127"/>
      <c r="CP97" s="127"/>
      <c r="CQ97" s="127"/>
      <c r="CR97" s="127"/>
      <c r="CS97" s="127"/>
      <c r="CT97" s="127"/>
      <c r="CU97" s="127"/>
      <c r="CV97" s="127"/>
      <c r="CW97" s="127"/>
      <c r="CX97" s="127"/>
    </row>
    <row r="98" spans="1:102">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c r="CL98" s="127"/>
      <c r="CM98" s="127"/>
      <c r="CN98" s="127"/>
      <c r="CO98" s="127"/>
      <c r="CP98" s="127"/>
      <c r="CQ98" s="127"/>
      <c r="CR98" s="127"/>
      <c r="CS98" s="127"/>
      <c r="CT98" s="127"/>
      <c r="CU98" s="127"/>
      <c r="CV98" s="127"/>
      <c r="CW98" s="127"/>
      <c r="CX98" s="127"/>
    </row>
    <row r="99" spans="1:102">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c r="CL99" s="127"/>
      <c r="CM99" s="127"/>
      <c r="CN99" s="127"/>
      <c r="CO99" s="127"/>
      <c r="CP99" s="127"/>
      <c r="CQ99" s="127"/>
      <c r="CR99" s="127"/>
      <c r="CS99" s="127"/>
      <c r="CT99" s="127"/>
      <c r="CU99" s="127"/>
      <c r="CV99" s="127"/>
      <c r="CW99" s="127"/>
      <c r="CX99" s="127"/>
    </row>
    <row r="100" spans="1:102">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27"/>
      <c r="CW100" s="127"/>
      <c r="CX100" s="127"/>
    </row>
    <row r="101" spans="1:102">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c r="CL101" s="127"/>
      <c r="CM101" s="127"/>
      <c r="CN101" s="127"/>
      <c r="CO101" s="127"/>
      <c r="CP101" s="127"/>
      <c r="CQ101" s="127"/>
      <c r="CR101" s="127"/>
      <c r="CS101" s="127"/>
      <c r="CT101" s="127"/>
      <c r="CU101" s="127"/>
      <c r="CV101" s="127"/>
      <c r="CW101" s="127"/>
      <c r="CX101" s="127"/>
    </row>
    <row r="102" spans="1:102">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c r="CL102" s="127"/>
      <c r="CM102" s="127"/>
      <c r="CN102" s="127"/>
      <c r="CO102" s="127"/>
      <c r="CP102" s="127"/>
      <c r="CQ102" s="127"/>
      <c r="CR102" s="127"/>
      <c r="CS102" s="127"/>
      <c r="CT102" s="127"/>
      <c r="CU102" s="127"/>
      <c r="CV102" s="127"/>
      <c r="CW102" s="127"/>
      <c r="CX102" s="127"/>
    </row>
    <row r="103" spans="1:102">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c r="CL103" s="127"/>
      <c r="CM103" s="127"/>
      <c r="CN103" s="127"/>
      <c r="CO103" s="127"/>
      <c r="CP103" s="127"/>
      <c r="CQ103" s="127"/>
      <c r="CR103" s="127"/>
      <c r="CS103" s="127"/>
      <c r="CT103" s="127"/>
      <c r="CU103" s="127"/>
      <c r="CV103" s="127"/>
      <c r="CW103" s="127"/>
      <c r="CX103" s="127"/>
    </row>
    <row r="104" spans="1:102">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c r="CL104" s="127"/>
      <c r="CM104" s="127"/>
      <c r="CN104" s="127"/>
      <c r="CO104" s="127"/>
      <c r="CP104" s="127"/>
      <c r="CQ104" s="127"/>
      <c r="CR104" s="127"/>
      <c r="CS104" s="127"/>
      <c r="CT104" s="127"/>
      <c r="CU104" s="127"/>
      <c r="CV104" s="127"/>
      <c r="CW104" s="127"/>
      <c r="CX104" s="127"/>
    </row>
    <row r="105" spans="1:102">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c r="CL105" s="127"/>
      <c r="CM105" s="127"/>
      <c r="CN105" s="127"/>
      <c r="CO105" s="127"/>
      <c r="CP105" s="127"/>
      <c r="CQ105" s="127"/>
      <c r="CR105" s="127"/>
      <c r="CS105" s="127"/>
      <c r="CT105" s="127"/>
      <c r="CU105" s="127"/>
      <c r="CV105" s="127"/>
      <c r="CW105" s="127"/>
      <c r="CX105" s="127"/>
    </row>
    <row r="106" spans="1:102">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c r="CL106" s="127"/>
      <c r="CM106" s="127"/>
      <c r="CN106" s="127"/>
      <c r="CO106" s="127"/>
      <c r="CP106" s="127"/>
      <c r="CQ106" s="127"/>
      <c r="CR106" s="127"/>
      <c r="CS106" s="127"/>
      <c r="CT106" s="127"/>
      <c r="CU106" s="127"/>
      <c r="CV106" s="127"/>
      <c r="CW106" s="127"/>
      <c r="CX106" s="127"/>
    </row>
    <row r="107" spans="1:102">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c r="CL107" s="127"/>
      <c r="CM107" s="127"/>
      <c r="CN107" s="127"/>
      <c r="CO107" s="127"/>
      <c r="CP107" s="127"/>
      <c r="CQ107" s="127"/>
      <c r="CR107" s="127"/>
      <c r="CS107" s="127"/>
      <c r="CT107" s="127"/>
      <c r="CU107" s="127"/>
      <c r="CV107" s="127"/>
      <c r="CW107" s="127"/>
      <c r="CX107" s="127"/>
    </row>
    <row r="108" spans="1:102">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c r="CL108" s="127"/>
      <c r="CM108" s="127"/>
      <c r="CN108" s="127"/>
      <c r="CO108" s="127"/>
      <c r="CP108" s="127"/>
      <c r="CQ108" s="127"/>
      <c r="CR108" s="127"/>
      <c r="CS108" s="127"/>
      <c r="CT108" s="127"/>
      <c r="CU108" s="127"/>
      <c r="CV108" s="127"/>
      <c r="CW108" s="127"/>
      <c r="CX108" s="127"/>
    </row>
    <row r="109" spans="1:102">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c r="CL109" s="127"/>
      <c r="CM109" s="127"/>
      <c r="CN109" s="127"/>
      <c r="CO109" s="127"/>
      <c r="CP109" s="127"/>
      <c r="CQ109" s="127"/>
      <c r="CR109" s="127"/>
      <c r="CS109" s="127"/>
      <c r="CT109" s="127"/>
      <c r="CU109" s="127"/>
      <c r="CV109" s="127"/>
      <c r="CW109" s="127"/>
      <c r="CX109" s="127"/>
    </row>
    <row r="110" spans="1:102">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c r="CL110" s="127"/>
      <c r="CM110" s="127"/>
      <c r="CN110" s="127"/>
      <c r="CO110" s="127"/>
      <c r="CP110" s="127"/>
      <c r="CQ110" s="127"/>
      <c r="CR110" s="127"/>
      <c r="CS110" s="127"/>
      <c r="CT110" s="127"/>
      <c r="CU110" s="127"/>
      <c r="CV110" s="127"/>
      <c r="CW110" s="127"/>
      <c r="CX110" s="127"/>
    </row>
    <row r="111" spans="1:102">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c r="CL111" s="127"/>
      <c r="CM111" s="127"/>
      <c r="CN111" s="127"/>
      <c r="CO111" s="127"/>
      <c r="CP111" s="127"/>
      <c r="CQ111" s="127"/>
      <c r="CR111" s="127"/>
      <c r="CS111" s="127"/>
      <c r="CT111" s="127"/>
      <c r="CU111" s="127"/>
      <c r="CV111" s="127"/>
      <c r="CW111" s="127"/>
      <c r="CX111" s="127"/>
    </row>
    <row r="112" spans="1:102">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c r="CL112" s="127"/>
      <c r="CM112" s="127"/>
      <c r="CN112" s="127"/>
      <c r="CO112" s="127"/>
      <c r="CP112" s="127"/>
      <c r="CQ112" s="127"/>
      <c r="CR112" s="127"/>
      <c r="CS112" s="127"/>
      <c r="CT112" s="127"/>
      <c r="CU112" s="127"/>
      <c r="CV112" s="127"/>
      <c r="CW112" s="127"/>
      <c r="CX112" s="127"/>
    </row>
    <row r="113" spans="1:102">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c r="CL113" s="127"/>
      <c r="CM113" s="127"/>
      <c r="CN113" s="127"/>
      <c r="CO113" s="127"/>
      <c r="CP113" s="127"/>
      <c r="CQ113" s="127"/>
      <c r="CR113" s="127"/>
      <c r="CS113" s="127"/>
      <c r="CT113" s="127"/>
      <c r="CU113" s="127"/>
      <c r="CV113" s="127"/>
      <c r="CW113" s="127"/>
      <c r="CX113" s="127"/>
    </row>
    <row r="114" spans="1:102">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c r="CL114" s="127"/>
      <c r="CM114" s="127"/>
      <c r="CN114" s="127"/>
      <c r="CO114" s="127"/>
      <c r="CP114" s="127"/>
      <c r="CQ114" s="127"/>
      <c r="CR114" s="127"/>
      <c r="CS114" s="127"/>
      <c r="CT114" s="127"/>
      <c r="CU114" s="127"/>
      <c r="CV114" s="127"/>
      <c r="CW114" s="127"/>
      <c r="CX114" s="127"/>
    </row>
    <row r="115" spans="1:102">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c r="CL115" s="127"/>
      <c r="CM115" s="127"/>
      <c r="CN115" s="127"/>
      <c r="CO115" s="127"/>
      <c r="CP115" s="127"/>
      <c r="CQ115" s="127"/>
      <c r="CR115" s="127"/>
      <c r="CS115" s="127"/>
      <c r="CT115" s="127"/>
      <c r="CU115" s="127"/>
      <c r="CV115" s="127"/>
      <c r="CW115" s="127"/>
      <c r="CX115" s="127"/>
    </row>
    <row r="116" spans="1:102">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c r="CL116" s="127"/>
      <c r="CM116" s="127"/>
      <c r="CN116" s="127"/>
      <c r="CO116" s="127"/>
      <c r="CP116" s="127"/>
      <c r="CQ116" s="127"/>
      <c r="CR116" s="127"/>
      <c r="CS116" s="127"/>
      <c r="CT116" s="127"/>
      <c r="CU116" s="127"/>
      <c r="CV116" s="127"/>
      <c r="CW116" s="127"/>
      <c r="CX116" s="127"/>
    </row>
    <row r="117" spans="1:102">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c r="CL117" s="127"/>
      <c r="CM117" s="127"/>
      <c r="CN117" s="127"/>
      <c r="CO117" s="127"/>
      <c r="CP117" s="127"/>
      <c r="CQ117" s="127"/>
      <c r="CR117" s="127"/>
      <c r="CS117" s="127"/>
      <c r="CT117" s="127"/>
      <c r="CU117" s="127"/>
      <c r="CV117" s="127"/>
      <c r="CW117" s="127"/>
      <c r="CX117" s="127"/>
    </row>
    <row r="118" spans="1:102">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c r="CL118" s="127"/>
      <c r="CM118" s="127"/>
      <c r="CN118" s="127"/>
      <c r="CO118" s="127"/>
      <c r="CP118" s="127"/>
      <c r="CQ118" s="127"/>
      <c r="CR118" s="127"/>
      <c r="CS118" s="127"/>
      <c r="CT118" s="127"/>
      <c r="CU118" s="127"/>
      <c r="CV118" s="127"/>
      <c r="CW118" s="127"/>
      <c r="CX118" s="127"/>
    </row>
    <row r="119" spans="1:102">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c r="CL119" s="127"/>
      <c r="CM119" s="127"/>
      <c r="CN119" s="127"/>
      <c r="CO119" s="127"/>
      <c r="CP119" s="127"/>
      <c r="CQ119" s="127"/>
      <c r="CR119" s="127"/>
      <c r="CS119" s="127"/>
      <c r="CT119" s="127"/>
      <c r="CU119" s="127"/>
      <c r="CV119" s="127"/>
      <c r="CW119" s="127"/>
      <c r="CX119" s="127"/>
    </row>
    <row r="120" spans="1:102">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c r="CL120" s="127"/>
      <c r="CM120" s="127"/>
      <c r="CN120" s="127"/>
      <c r="CO120" s="127"/>
      <c r="CP120" s="127"/>
      <c r="CQ120" s="127"/>
      <c r="CR120" s="127"/>
      <c r="CS120" s="127"/>
      <c r="CT120" s="127"/>
      <c r="CU120" s="127"/>
      <c r="CV120" s="127"/>
      <c r="CW120" s="127"/>
      <c r="CX120" s="127"/>
    </row>
    <row r="121" spans="1:102">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c r="CL121" s="127"/>
      <c r="CM121" s="127"/>
      <c r="CN121" s="127"/>
      <c r="CO121" s="127"/>
      <c r="CP121" s="127"/>
      <c r="CQ121" s="127"/>
      <c r="CR121" s="127"/>
      <c r="CS121" s="127"/>
      <c r="CT121" s="127"/>
      <c r="CU121" s="127"/>
      <c r="CV121" s="127"/>
      <c r="CW121" s="127"/>
      <c r="CX121" s="127"/>
    </row>
    <row r="122" spans="1:102">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c r="CL122" s="127"/>
      <c r="CM122" s="127"/>
      <c r="CN122" s="127"/>
      <c r="CO122" s="127"/>
      <c r="CP122" s="127"/>
      <c r="CQ122" s="127"/>
      <c r="CR122" s="127"/>
      <c r="CS122" s="127"/>
      <c r="CT122" s="127"/>
      <c r="CU122" s="127"/>
      <c r="CV122" s="127"/>
      <c r="CW122" s="127"/>
      <c r="CX122" s="127"/>
    </row>
    <row r="123" spans="1:102">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c r="CL123" s="127"/>
      <c r="CM123" s="127"/>
      <c r="CN123" s="127"/>
      <c r="CO123" s="127"/>
      <c r="CP123" s="127"/>
      <c r="CQ123" s="127"/>
      <c r="CR123" s="127"/>
      <c r="CS123" s="127"/>
      <c r="CT123" s="127"/>
      <c r="CU123" s="127"/>
      <c r="CV123" s="127"/>
      <c r="CW123" s="127"/>
      <c r="CX123" s="127"/>
    </row>
    <row r="124" spans="1:102">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c r="CL124" s="127"/>
      <c r="CM124" s="127"/>
      <c r="CN124" s="127"/>
      <c r="CO124" s="127"/>
      <c r="CP124" s="127"/>
      <c r="CQ124" s="127"/>
      <c r="CR124" s="127"/>
      <c r="CS124" s="127"/>
      <c r="CT124" s="127"/>
      <c r="CU124" s="127"/>
      <c r="CV124" s="127"/>
      <c r="CW124" s="127"/>
      <c r="CX124" s="127"/>
    </row>
    <row r="125" spans="1:102">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c r="CL125" s="127"/>
      <c r="CM125" s="127"/>
      <c r="CN125" s="127"/>
      <c r="CO125" s="127"/>
      <c r="CP125" s="127"/>
      <c r="CQ125" s="127"/>
      <c r="CR125" s="127"/>
      <c r="CS125" s="127"/>
      <c r="CT125" s="127"/>
      <c r="CU125" s="127"/>
      <c r="CV125" s="127"/>
      <c r="CW125" s="127"/>
      <c r="CX125" s="127"/>
    </row>
    <row r="126" spans="1:102">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c r="CL126" s="127"/>
      <c r="CM126" s="127"/>
      <c r="CN126" s="127"/>
      <c r="CO126" s="127"/>
      <c r="CP126" s="127"/>
      <c r="CQ126" s="127"/>
      <c r="CR126" s="127"/>
      <c r="CS126" s="127"/>
      <c r="CT126" s="127"/>
      <c r="CU126" s="127"/>
      <c r="CV126" s="127"/>
      <c r="CW126" s="127"/>
      <c r="CX126" s="127"/>
    </row>
    <row r="127" spans="1:102">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c r="CL127" s="127"/>
      <c r="CM127" s="127"/>
      <c r="CN127" s="127"/>
      <c r="CO127" s="127"/>
      <c r="CP127" s="127"/>
      <c r="CQ127" s="127"/>
      <c r="CR127" s="127"/>
      <c r="CS127" s="127"/>
      <c r="CT127" s="127"/>
      <c r="CU127" s="127"/>
      <c r="CV127" s="127"/>
      <c r="CW127" s="127"/>
      <c r="CX127" s="127"/>
    </row>
    <row r="128" spans="1:102">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c r="CL128" s="127"/>
      <c r="CM128" s="127"/>
      <c r="CN128" s="127"/>
      <c r="CO128" s="127"/>
      <c r="CP128" s="127"/>
      <c r="CQ128" s="127"/>
      <c r="CR128" s="127"/>
      <c r="CS128" s="127"/>
      <c r="CT128" s="127"/>
      <c r="CU128" s="127"/>
      <c r="CV128" s="127"/>
      <c r="CW128" s="127"/>
      <c r="CX128" s="127"/>
    </row>
    <row r="129" spans="1:102">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c r="CL129" s="127"/>
      <c r="CM129" s="127"/>
      <c r="CN129" s="127"/>
      <c r="CO129" s="127"/>
      <c r="CP129" s="127"/>
      <c r="CQ129" s="127"/>
      <c r="CR129" s="127"/>
      <c r="CS129" s="127"/>
      <c r="CT129" s="127"/>
      <c r="CU129" s="127"/>
      <c r="CV129" s="127"/>
      <c r="CW129" s="127"/>
      <c r="CX129" s="127"/>
    </row>
    <row r="130" spans="1:102">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c r="CL130" s="127"/>
      <c r="CM130" s="127"/>
      <c r="CN130" s="127"/>
      <c r="CO130" s="127"/>
      <c r="CP130" s="127"/>
      <c r="CQ130" s="127"/>
      <c r="CR130" s="127"/>
      <c r="CS130" s="127"/>
      <c r="CT130" s="127"/>
      <c r="CU130" s="127"/>
      <c r="CV130" s="127"/>
      <c r="CW130" s="127"/>
      <c r="CX130" s="127"/>
    </row>
    <row r="131" spans="1:102">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c r="CL131" s="127"/>
      <c r="CM131" s="127"/>
      <c r="CN131" s="127"/>
      <c r="CO131" s="127"/>
      <c r="CP131" s="127"/>
      <c r="CQ131" s="127"/>
      <c r="CR131" s="127"/>
      <c r="CS131" s="127"/>
      <c r="CT131" s="127"/>
      <c r="CU131" s="127"/>
      <c r="CV131" s="127"/>
      <c r="CW131" s="127"/>
      <c r="CX131" s="127"/>
    </row>
    <row r="132" spans="1:102">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c r="CL132" s="127"/>
      <c r="CM132" s="127"/>
      <c r="CN132" s="127"/>
      <c r="CO132" s="127"/>
      <c r="CP132" s="127"/>
      <c r="CQ132" s="127"/>
      <c r="CR132" s="127"/>
      <c r="CS132" s="127"/>
      <c r="CT132" s="127"/>
      <c r="CU132" s="127"/>
      <c r="CV132" s="127"/>
      <c r="CW132" s="127"/>
      <c r="CX132" s="127"/>
    </row>
    <row r="133" spans="1:102">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c r="CL133" s="127"/>
      <c r="CM133" s="127"/>
      <c r="CN133" s="127"/>
      <c r="CO133" s="127"/>
      <c r="CP133" s="127"/>
      <c r="CQ133" s="127"/>
      <c r="CR133" s="127"/>
      <c r="CS133" s="127"/>
      <c r="CT133" s="127"/>
      <c r="CU133" s="127"/>
      <c r="CV133" s="127"/>
      <c r="CW133" s="127"/>
      <c r="CX133" s="127"/>
    </row>
    <row r="134" spans="1:102">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c r="CL134" s="127"/>
      <c r="CM134" s="127"/>
      <c r="CN134" s="127"/>
      <c r="CO134" s="127"/>
      <c r="CP134" s="127"/>
      <c r="CQ134" s="127"/>
      <c r="CR134" s="127"/>
      <c r="CS134" s="127"/>
      <c r="CT134" s="127"/>
      <c r="CU134" s="127"/>
      <c r="CV134" s="127"/>
      <c r="CW134" s="127"/>
      <c r="CX134" s="127"/>
    </row>
    <row r="135" spans="1:102">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c r="CL135" s="127"/>
      <c r="CM135" s="127"/>
      <c r="CN135" s="127"/>
      <c r="CO135" s="127"/>
      <c r="CP135" s="127"/>
      <c r="CQ135" s="127"/>
      <c r="CR135" s="127"/>
      <c r="CS135" s="127"/>
      <c r="CT135" s="127"/>
      <c r="CU135" s="127"/>
      <c r="CV135" s="127"/>
      <c r="CW135" s="127"/>
      <c r="CX135" s="127"/>
    </row>
    <row r="136" spans="1:102">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c r="CL136" s="127"/>
      <c r="CM136" s="127"/>
      <c r="CN136" s="127"/>
      <c r="CO136" s="127"/>
      <c r="CP136" s="127"/>
      <c r="CQ136" s="127"/>
      <c r="CR136" s="127"/>
      <c r="CS136" s="127"/>
      <c r="CT136" s="127"/>
      <c r="CU136" s="127"/>
      <c r="CV136" s="127"/>
      <c r="CW136" s="127"/>
      <c r="CX136" s="127"/>
    </row>
    <row r="137" spans="1:102">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c r="CL137" s="127"/>
      <c r="CM137" s="127"/>
      <c r="CN137" s="127"/>
      <c r="CO137" s="127"/>
      <c r="CP137" s="127"/>
      <c r="CQ137" s="127"/>
      <c r="CR137" s="127"/>
      <c r="CS137" s="127"/>
      <c r="CT137" s="127"/>
      <c r="CU137" s="127"/>
      <c r="CV137" s="127"/>
      <c r="CW137" s="127"/>
      <c r="CX137" s="127"/>
    </row>
    <row r="138" spans="1:102">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c r="CL138" s="127"/>
      <c r="CM138" s="127"/>
      <c r="CN138" s="127"/>
      <c r="CO138" s="127"/>
      <c r="CP138" s="127"/>
      <c r="CQ138" s="127"/>
      <c r="CR138" s="127"/>
      <c r="CS138" s="127"/>
      <c r="CT138" s="127"/>
      <c r="CU138" s="127"/>
      <c r="CV138" s="127"/>
      <c r="CW138" s="127"/>
      <c r="CX138" s="127"/>
    </row>
    <row r="139" spans="1:102">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c r="CL139" s="127"/>
      <c r="CM139" s="127"/>
      <c r="CN139" s="127"/>
      <c r="CO139" s="127"/>
      <c r="CP139" s="127"/>
      <c r="CQ139" s="127"/>
      <c r="CR139" s="127"/>
      <c r="CS139" s="127"/>
      <c r="CT139" s="127"/>
      <c r="CU139" s="127"/>
      <c r="CV139" s="127"/>
      <c r="CW139" s="127"/>
      <c r="CX139" s="127"/>
    </row>
    <row r="140" spans="1:102">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c r="CL140" s="127"/>
      <c r="CM140" s="127"/>
      <c r="CN140" s="127"/>
      <c r="CO140" s="127"/>
      <c r="CP140" s="127"/>
      <c r="CQ140" s="127"/>
      <c r="CR140" s="127"/>
      <c r="CS140" s="127"/>
      <c r="CT140" s="127"/>
      <c r="CU140" s="127"/>
      <c r="CV140" s="127"/>
      <c r="CW140" s="127"/>
      <c r="CX140" s="127"/>
    </row>
    <row r="141" spans="1:102">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c r="CL141" s="127"/>
      <c r="CM141" s="127"/>
      <c r="CN141" s="127"/>
      <c r="CO141" s="127"/>
      <c r="CP141" s="127"/>
      <c r="CQ141" s="127"/>
      <c r="CR141" s="127"/>
      <c r="CS141" s="127"/>
      <c r="CT141" s="127"/>
      <c r="CU141" s="127"/>
      <c r="CV141" s="127"/>
      <c r="CW141" s="127"/>
      <c r="CX141" s="127"/>
    </row>
    <row r="142" spans="1:102">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c r="CL142" s="127"/>
      <c r="CM142" s="127"/>
      <c r="CN142" s="127"/>
      <c r="CO142" s="127"/>
      <c r="CP142" s="127"/>
      <c r="CQ142" s="127"/>
      <c r="CR142" s="127"/>
      <c r="CS142" s="127"/>
      <c r="CT142" s="127"/>
      <c r="CU142" s="127"/>
      <c r="CV142" s="127"/>
      <c r="CW142" s="127"/>
      <c r="CX142" s="127"/>
    </row>
    <row r="143" spans="1:102">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c r="CL143" s="127"/>
      <c r="CM143" s="127"/>
      <c r="CN143" s="127"/>
      <c r="CO143" s="127"/>
      <c r="CP143" s="127"/>
      <c r="CQ143" s="127"/>
      <c r="CR143" s="127"/>
      <c r="CS143" s="127"/>
      <c r="CT143" s="127"/>
      <c r="CU143" s="127"/>
      <c r="CV143" s="127"/>
      <c r="CW143" s="127"/>
      <c r="CX143" s="127"/>
    </row>
    <row r="144" spans="1:102">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c r="CL144" s="127"/>
      <c r="CM144" s="127"/>
      <c r="CN144" s="127"/>
      <c r="CO144" s="127"/>
      <c r="CP144" s="127"/>
      <c r="CQ144" s="127"/>
      <c r="CR144" s="127"/>
      <c r="CS144" s="127"/>
      <c r="CT144" s="127"/>
      <c r="CU144" s="127"/>
      <c r="CV144" s="127"/>
      <c r="CW144" s="127"/>
      <c r="CX144" s="127"/>
    </row>
    <row r="145" spans="1:102">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c r="CL145" s="127"/>
      <c r="CM145" s="127"/>
      <c r="CN145" s="127"/>
      <c r="CO145" s="127"/>
      <c r="CP145" s="127"/>
      <c r="CQ145" s="127"/>
      <c r="CR145" s="127"/>
      <c r="CS145" s="127"/>
      <c r="CT145" s="127"/>
      <c r="CU145" s="127"/>
      <c r="CV145" s="127"/>
      <c r="CW145" s="127"/>
      <c r="CX145" s="127"/>
    </row>
    <row r="146" spans="1:102">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c r="CL146" s="127"/>
      <c r="CM146" s="127"/>
      <c r="CN146" s="127"/>
      <c r="CO146" s="127"/>
      <c r="CP146" s="127"/>
      <c r="CQ146" s="127"/>
      <c r="CR146" s="127"/>
      <c r="CS146" s="127"/>
      <c r="CT146" s="127"/>
      <c r="CU146" s="127"/>
      <c r="CV146" s="127"/>
      <c r="CW146" s="127"/>
      <c r="CX146" s="127"/>
    </row>
    <row r="147" spans="1:102">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c r="CL147" s="127"/>
      <c r="CM147" s="127"/>
      <c r="CN147" s="127"/>
      <c r="CO147" s="127"/>
      <c r="CP147" s="127"/>
      <c r="CQ147" s="127"/>
      <c r="CR147" s="127"/>
      <c r="CS147" s="127"/>
      <c r="CT147" s="127"/>
      <c r="CU147" s="127"/>
      <c r="CV147" s="127"/>
      <c r="CW147" s="127"/>
      <c r="CX147" s="127"/>
    </row>
    <row r="148" spans="1:102">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c r="CL148" s="127"/>
      <c r="CM148" s="127"/>
      <c r="CN148" s="127"/>
      <c r="CO148" s="127"/>
      <c r="CP148" s="127"/>
      <c r="CQ148" s="127"/>
      <c r="CR148" s="127"/>
      <c r="CS148" s="127"/>
      <c r="CT148" s="127"/>
      <c r="CU148" s="127"/>
      <c r="CV148" s="127"/>
      <c r="CW148" s="127"/>
      <c r="CX148" s="127"/>
    </row>
    <row r="149" spans="1:102">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c r="CL149" s="127"/>
      <c r="CM149" s="127"/>
      <c r="CN149" s="127"/>
      <c r="CO149" s="127"/>
      <c r="CP149" s="127"/>
      <c r="CQ149" s="127"/>
      <c r="CR149" s="127"/>
      <c r="CS149" s="127"/>
      <c r="CT149" s="127"/>
      <c r="CU149" s="127"/>
      <c r="CV149" s="127"/>
      <c r="CW149" s="127"/>
      <c r="CX149" s="127"/>
    </row>
    <row r="150" spans="1:102">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c r="CL150" s="127"/>
      <c r="CM150" s="127"/>
      <c r="CN150" s="127"/>
      <c r="CO150" s="127"/>
      <c r="CP150" s="127"/>
      <c r="CQ150" s="127"/>
      <c r="CR150" s="127"/>
      <c r="CS150" s="127"/>
      <c r="CT150" s="127"/>
      <c r="CU150" s="127"/>
      <c r="CV150" s="127"/>
      <c r="CW150" s="127"/>
      <c r="CX150" s="127"/>
    </row>
    <row r="151" spans="1:102">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c r="CL151" s="127"/>
      <c r="CM151" s="127"/>
      <c r="CN151" s="127"/>
      <c r="CO151" s="127"/>
      <c r="CP151" s="127"/>
      <c r="CQ151" s="127"/>
      <c r="CR151" s="127"/>
      <c r="CS151" s="127"/>
      <c r="CT151" s="127"/>
      <c r="CU151" s="127"/>
      <c r="CV151" s="127"/>
      <c r="CW151" s="127"/>
      <c r="CX151" s="127"/>
    </row>
    <row r="152" spans="1:102">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c r="CL152" s="127"/>
      <c r="CM152" s="127"/>
      <c r="CN152" s="127"/>
      <c r="CO152" s="127"/>
      <c r="CP152" s="127"/>
      <c r="CQ152" s="127"/>
      <c r="CR152" s="127"/>
      <c r="CS152" s="127"/>
      <c r="CT152" s="127"/>
      <c r="CU152" s="127"/>
      <c r="CV152" s="127"/>
      <c r="CW152" s="127"/>
      <c r="CX152" s="127"/>
    </row>
    <row r="153" spans="1:102">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c r="CL153" s="127"/>
      <c r="CM153" s="127"/>
      <c r="CN153" s="127"/>
      <c r="CO153" s="127"/>
      <c r="CP153" s="127"/>
      <c r="CQ153" s="127"/>
      <c r="CR153" s="127"/>
      <c r="CS153" s="127"/>
      <c r="CT153" s="127"/>
      <c r="CU153" s="127"/>
      <c r="CV153" s="127"/>
      <c r="CW153" s="127"/>
      <c r="CX153" s="127"/>
    </row>
    <row r="154" spans="1:102">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c r="CL154" s="127"/>
      <c r="CM154" s="127"/>
      <c r="CN154" s="127"/>
      <c r="CO154" s="127"/>
      <c r="CP154" s="127"/>
      <c r="CQ154" s="127"/>
      <c r="CR154" s="127"/>
      <c r="CS154" s="127"/>
      <c r="CT154" s="127"/>
      <c r="CU154" s="127"/>
      <c r="CV154" s="127"/>
      <c r="CW154" s="127"/>
      <c r="CX154" s="127"/>
    </row>
    <row r="155" spans="1:102">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c r="CL155" s="127"/>
      <c r="CM155" s="127"/>
      <c r="CN155" s="127"/>
      <c r="CO155" s="127"/>
      <c r="CP155" s="127"/>
      <c r="CQ155" s="127"/>
      <c r="CR155" s="127"/>
      <c r="CS155" s="127"/>
      <c r="CT155" s="127"/>
      <c r="CU155" s="127"/>
      <c r="CV155" s="127"/>
      <c r="CW155" s="127"/>
      <c r="CX155" s="127"/>
    </row>
    <row r="156" spans="1:102">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c r="CL156" s="127"/>
      <c r="CM156" s="127"/>
      <c r="CN156" s="127"/>
      <c r="CO156" s="127"/>
      <c r="CP156" s="127"/>
      <c r="CQ156" s="127"/>
      <c r="CR156" s="127"/>
      <c r="CS156" s="127"/>
      <c r="CT156" s="127"/>
      <c r="CU156" s="127"/>
      <c r="CV156" s="127"/>
      <c r="CW156" s="127"/>
      <c r="CX156" s="127"/>
    </row>
    <row r="157" spans="1:102">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c r="CL157" s="127"/>
      <c r="CM157" s="127"/>
      <c r="CN157" s="127"/>
      <c r="CO157" s="127"/>
      <c r="CP157" s="127"/>
      <c r="CQ157" s="127"/>
      <c r="CR157" s="127"/>
      <c r="CS157" s="127"/>
      <c r="CT157" s="127"/>
      <c r="CU157" s="127"/>
      <c r="CV157" s="127"/>
      <c r="CW157" s="127"/>
      <c r="CX157" s="127"/>
    </row>
    <row r="158" spans="1:102" ht="25.5">
      <c r="A158" s="127" t="s">
        <v>102</v>
      </c>
      <c r="B158" s="127" t="s">
        <v>569</v>
      </c>
      <c r="C158" s="127">
        <v>1</v>
      </c>
      <c r="D158" s="127">
        <v>1</v>
      </c>
      <c r="E158" s="127">
        <v>1</v>
      </c>
      <c r="F158" s="127">
        <v>1</v>
      </c>
      <c r="G158" s="127"/>
      <c r="H158" s="127"/>
      <c r="I158" s="127">
        <v>15</v>
      </c>
      <c r="J158" s="127">
        <v>15</v>
      </c>
      <c r="K158" s="127">
        <v>15</v>
      </c>
      <c r="L158" s="127">
        <v>15</v>
      </c>
      <c r="M158" s="127">
        <v>15</v>
      </c>
      <c r="N158" s="127">
        <v>1</v>
      </c>
      <c r="O158" s="127">
        <v>1</v>
      </c>
      <c r="P158" s="127">
        <v>1</v>
      </c>
      <c r="Q158" s="127">
        <v>1</v>
      </c>
      <c r="R158" s="127">
        <v>1</v>
      </c>
      <c r="S158" s="127"/>
      <c r="T158" s="127"/>
      <c r="U158" s="127"/>
      <c r="V158" s="127"/>
      <c r="W158" s="127"/>
      <c r="X158" s="127"/>
      <c r="Y158" s="127"/>
      <c r="Z158" s="127"/>
      <c r="AA158" s="127"/>
      <c r="AB158" s="127"/>
      <c r="AC158" s="127"/>
      <c r="AD158" s="127"/>
      <c r="AE158" s="127"/>
      <c r="AF158" s="127">
        <v>2</v>
      </c>
      <c r="AG158" s="127">
        <v>2</v>
      </c>
      <c r="AH158" s="127">
        <v>2</v>
      </c>
      <c r="AI158" s="127">
        <v>2</v>
      </c>
      <c r="AJ158" s="127">
        <v>2</v>
      </c>
      <c r="AK158" s="127"/>
      <c r="AL158" s="127"/>
      <c r="AM158" s="127"/>
      <c r="AN158" s="127"/>
      <c r="AO158" s="127"/>
      <c r="AP158" s="127"/>
      <c r="AQ158" s="127"/>
      <c r="AR158" s="127"/>
      <c r="AS158" s="127"/>
      <c r="AT158" s="127"/>
      <c r="AU158" s="127"/>
      <c r="AV158" s="127"/>
      <c r="AW158" s="127"/>
      <c r="AX158" s="127"/>
      <c r="AY158" s="127"/>
      <c r="AZ158" s="127"/>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v>28</v>
      </c>
      <c r="BX158" s="127">
        <v>28</v>
      </c>
      <c r="BY158" s="127">
        <v>28</v>
      </c>
      <c r="BZ158" s="127">
        <v>28</v>
      </c>
      <c r="CA158" s="127">
        <v>28</v>
      </c>
      <c r="CB158" s="127">
        <v>28</v>
      </c>
      <c r="CC158" s="127">
        <v>28</v>
      </c>
      <c r="CD158" s="127">
        <v>28</v>
      </c>
      <c r="CE158" s="127">
        <v>28</v>
      </c>
      <c r="CF158" s="127"/>
      <c r="CG158" s="127"/>
      <c r="CH158" s="127"/>
      <c r="CI158" s="127"/>
      <c r="CJ158" s="127"/>
      <c r="CK158" s="127"/>
      <c r="CL158" s="127"/>
      <c r="CM158" s="127"/>
      <c r="CN158" s="127"/>
      <c r="CO158" s="127"/>
      <c r="CP158" s="127"/>
      <c r="CQ158" s="127"/>
      <c r="CR158" s="127"/>
      <c r="CS158" s="127"/>
      <c r="CT158" s="127"/>
      <c r="CU158" s="127"/>
      <c r="CV158" s="127"/>
      <c r="CW158" s="127"/>
      <c r="CX158" s="127"/>
    </row>
    <row r="159" spans="1:102" ht="21" customHeight="1">
      <c r="AB159" s="128">
        <f t="shared" ref="AB159:CM159" si="0">SUM(AB10:AB158)</f>
        <v>24</v>
      </c>
      <c r="AC159" s="128">
        <f t="shared" si="0"/>
        <v>24</v>
      </c>
      <c r="AD159" s="128">
        <f t="shared" si="0"/>
        <v>24</v>
      </c>
      <c r="AE159" s="128">
        <f t="shared" si="0"/>
        <v>24</v>
      </c>
      <c r="AF159" s="128">
        <f t="shared" si="0"/>
        <v>2135</v>
      </c>
      <c r="AG159" s="128">
        <f t="shared" si="0"/>
        <v>2135</v>
      </c>
      <c r="AH159" s="128">
        <f t="shared" si="0"/>
        <v>2135</v>
      </c>
      <c r="AI159" s="128">
        <f t="shared" si="0"/>
        <v>2135</v>
      </c>
      <c r="AJ159" s="128">
        <f t="shared" si="0"/>
        <v>2135</v>
      </c>
      <c r="AK159" s="128">
        <f t="shared" si="0"/>
        <v>46</v>
      </c>
      <c r="AL159" s="128">
        <f t="shared" si="0"/>
        <v>46</v>
      </c>
      <c r="AM159" s="128">
        <f t="shared" si="0"/>
        <v>46</v>
      </c>
      <c r="AN159" s="128">
        <f t="shared" si="0"/>
        <v>46</v>
      </c>
      <c r="AO159" s="128">
        <f t="shared" si="0"/>
        <v>448</v>
      </c>
      <c r="AP159" s="128">
        <f t="shared" si="0"/>
        <v>448</v>
      </c>
      <c r="AQ159" s="128">
        <f t="shared" si="0"/>
        <v>448</v>
      </c>
      <c r="AR159" s="128">
        <f t="shared" si="0"/>
        <v>448</v>
      </c>
      <c r="AS159" s="128">
        <f t="shared" si="0"/>
        <v>448</v>
      </c>
      <c r="AT159" s="128">
        <f t="shared" si="0"/>
        <v>448</v>
      </c>
      <c r="AU159" s="128">
        <f t="shared" si="0"/>
        <v>448</v>
      </c>
      <c r="AV159" s="128">
        <f t="shared" si="0"/>
        <v>448</v>
      </c>
      <c r="AW159" s="128">
        <f t="shared" si="0"/>
        <v>448</v>
      </c>
      <c r="AX159" s="128">
        <f t="shared" si="0"/>
        <v>448</v>
      </c>
      <c r="AY159" s="128">
        <f t="shared" si="0"/>
        <v>448</v>
      </c>
      <c r="AZ159" s="128">
        <f t="shared" si="0"/>
        <v>250</v>
      </c>
      <c r="BA159" s="128">
        <f t="shared" si="0"/>
        <v>250</v>
      </c>
      <c r="BB159" s="128">
        <f t="shared" si="0"/>
        <v>250</v>
      </c>
      <c r="BC159" s="128">
        <f t="shared" si="0"/>
        <v>250</v>
      </c>
      <c r="BD159" s="128">
        <f t="shared" si="0"/>
        <v>33</v>
      </c>
      <c r="BE159" s="128">
        <f t="shared" si="0"/>
        <v>33</v>
      </c>
      <c r="BF159" s="128">
        <f t="shared" si="0"/>
        <v>385</v>
      </c>
      <c r="BG159" s="128">
        <f t="shared" si="0"/>
        <v>385</v>
      </c>
      <c r="BH159" s="128">
        <f t="shared" si="0"/>
        <v>385</v>
      </c>
      <c r="BI159" s="128">
        <f t="shared" si="0"/>
        <v>385</v>
      </c>
      <c r="BJ159" s="128">
        <f t="shared" si="0"/>
        <v>385</v>
      </c>
      <c r="BK159" s="128">
        <f t="shared" si="0"/>
        <v>385</v>
      </c>
      <c r="BL159" s="128">
        <f t="shared" si="0"/>
        <v>385</v>
      </c>
      <c r="BM159" s="128">
        <f t="shared" si="0"/>
        <v>385</v>
      </c>
      <c r="BN159" s="128">
        <f t="shared" si="0"/>
        <v>885</v>
      </c>
      <c r="BO159" s="128">
        <f t="shared" si="0"/>
        <v>885</v>
      </c>
      <c r="BP159" s="128">
        <f t="shared" si="0"/>
        <v>885</v>
      </c>
      <c r="BQ159" s="128">
        <f t="shared" si="0"/>
        <v>885</v>
      </c>
      <c r="BR159" s="128">
        <f t="shared" si="0"/>
        <v>885</v>
      </c>
      <c r="BS159" s="128">
        <f t="shared" si="0"/>
        <v>353</v>
      </c>
      <c r="BT159" s="128">
        <f t="shared" si="0"/>
        <v>353</v>
      </c>
      <c r="BU159" s="128">
        <f t="shared" si="0"/>
        <v>353</v>
      </c>
      <c r="BV159" s="128">
        <f t="shared" si="0"/>
        <v>353</v>
      </c>
      <c r="BW159" s="128">
        <f t="shared" si="0"/>
        <v>6538</v>
      </c>
      <c r="BX159" s="128">
        <f t="shared" si="0"/>
        <v>6538</v>
      </c>
      <c r="BY159" s="128">
        <f t="shared" si="0"/>
        <v>6538</v>
      </c>
      <c r="BZ159" s="128">
        <f t="shared" si="0"/>
        <v>6538</v>
      </c>
      <c r="CA159" s="128">
        <f t="shared" si="0"/>
        <v>6538</v>
      </c>
      <c r="CB159" s="128">
        <f t="shared" si="0"/>
        <v>6538</v>
      </c>
      <c r="CC159" s="128">
        <f t="shared" si="0"/>
        <v>6538</v>
      </c>
      <c r="CD159" s="128">
        <f t="shared" si="0"/>
        <v>6538</v>
      </c>
      <c r="CE159" s="128">
        <f t="shared" si="0"/>
        <v>6538</v>
      </c>
      <c r="CF159" s="128">
        <f t="shared" si="0"/>
        <v>345</v>
      </c>
      <c r="CG159" s="128">
        <f t="shared" si="0"/>
        <v>345</v>
      </c>
      <c r="CH159" s="128">
        <f t="shared" si="0"/>
        <v>345</v>
      </c>
      <c r="CI159" s="128">
        <f t="shared" si="0"/>
        <v>345</v>
      </c>
      <c r="CJ159" s="128">
        <f t="shared" si="0"/>
        <v>345</v>
      </c>
      <c r="CK159" s="128">
        <f t="shared" si="0"/>
        <v>345</v>
      </c>
      <c r="CL159" s="128">
        <f t="shared" si="0"/>
        <v>345</v>
      </c>
      <c r="CM159" s="128">
        <f t="shared" si="0"/>
        <v>345</v>
      </c>
      <c r="CN159" s="128">
        <f t="shared" ref="CN159:CW159" si="1">SUM(CN10:CN158)</f>
        <v>345</v>
      </c>
      <c r="CO159" s="128">
        <f t="shared" si="1"/>
        <v>345</v>
      </c>
      <c r="CP159" s="128">
        <f t="shared" si="1"/>
        <v>51</v>
      </c>
      <c r="CQ159" s="128">
        <f t="shared" si="1"/>
        <v>51</v>
      </c>
      <c r="CR159" s="128">
        <f t="shared" si="1"/>
        <v>390</v>
      </c>
      <c r="CS159" s="128">
        <f t="shared" si="1"/>
        <v>390</v>
      </c>
      <c r="CT159" s="128">
        <f t="shared" si="1"/>
        <v>390</v>
      </c>
      <c r="CU159" s="128">
        <f t="shared" si="1"/>
        <v>390</v>
      </c>
      <c r="CV159" s="128">
        <f t="shared" si="1"/>
        <v>390</v>
      </c>
      <c r="CW159" s="128">
        <f t="shared" si="1"/>
        <v>390</v>
      </c>
      <c r="CX159" s="128">
        <f t="shared" ref="CX159" si="2">SUM(CX10:CX158)</f>
        <v>390</v>
      </c>
    </row>
  </sheetData>
  <mergeCells count="1">
    <mergeCell ref="A1:CX1"/>
  </mergeCells>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R195"/>
  <sheetViews>
    <sheetView tabSelected="1" zoomScale="70" zoomScaleNormal="70" workbookViewId="0">
      <pane xSplit="5" ySplit="12" topLeftCell="F13" activePane="bottomRight" state="frozen"/>
      <selection activeCell="F9" sqref="F9"/>
      <selection pane="topRight" activeCell="F9" sqref="F9"/>
      <selection pane="bottomLeft" activeCell="F9" sqref="F9"/>
      <selection pane="bottomRight" activeCell="CY35" sqref="CY35"/>
    </sheetView>
  </sheetViews>
  <sheetFormatPr defaultRowHeight="15"/>
  <cols>
    <col min="1" max="1" width="17.5703125" style="13" customWidth="1"/>
    <col min="2" max="2" width="66.140625" style="13" customWidth="1"/>
    <col min="3" max="3" width="9.140625" style="18" bestFit="1" customWidth="1"/>
    <col min="4" max="4" width="11" style="18" bestFit="1" customWidth="1"/>
    <col min="5" max="5" width="11.140625" style="18" bestFit="1" customWidth="1"/>
    <col min="6" max="6" width="10.140625" style="18" bestFit="1" customWidth="1"/>
    <col min="7" max="7" width="10.5703125" style="18" bestFit="1" customWidth="1"/>
    <col min="8" max="8" width="11.140625" style="18" bestFit="1" customWidth="1"/>
    <col min="9" max="9" width="13.42578125" style="18" bestFit="1" customWidth="1"/>
    <col min="10" max="10" width="11.5703125" style="18" bestFit="1" customWidth="1"/>
    <col min="11" max="11" width="10.7109375" style="18" bestFit="1" customWidth="1"/>
    <col min="12" max="13" width="11.140625" style="18" bestFit="1" customWidth="1"/>
    <col min="14" max="14" width="11" style="18" bestFit="1" customWidth="1"/>
    <col min="15" max="15" width="14" style="18" bestFit="1" customWidth="1"/>
    <col min="16" max="18" width="11" style="18" bestFit="1" customWidth="1"/>
    <col min="19" max="19" width="11.140625" style="18" bestFit="1" customWidth="1"/>
    <col min="20" max="20" width="10" style="18" bestFit="1" customWidth="1"/>
    <col min="21" max="21" width="9.140625" style="18" bestFit="1" customWidth="1"/>
    <col min="22" max="22" width="10.7109375" style="18" bestFit="1" customWidth="1"/>
    <col min="23" max="23" width="9.140625" style="18" bestFit="1" customWidth="1"/>
    <col min="24" max="24" width="12.42578125" style="18" bestFit="1" customWidth="1"/>
    <col min="25" max="25" width="11.7109375" style="18" bestFit="1" customWidth="1"/>
    <col min="26" max="26" width="17.140625" style="18" bestFit="1" customWidth="1"/>
    <col min="27" max="27" width="9.140625" style="18" bestFit="1" customWidth="1"/>
    <col min="28" max="28" width="9.7109375" style="18" bestFit="1" customWidth="1"/>
    <col min="29" max="29" width="14.28515625" style="18" bestFit="1" customWidth="1"/>
    <col min="30" max="30" width="9.5703125" style="18" bestFit="1" customWidth="1"/>
    <col min="31" max="31" width="8.28515625" style="18" bestFit="1" customWidth="1"/>
    <col min="32" max="32" width="13" style="18" bestFit="1" customWidth="1"/>
    <col min="33" max="33" width="8.85546875" style="18" bestFit="1" customWidth="1"/>
    <col min="34" max="34" width="6.85546875" style="18" bestFit="1" customWidth="1"/>
    <col min="35" max="35" width="9.5703125" style="18" bestFit="1" customWidth="1"/>
    <col min="36" max="36" width="10" style="18" bestFit="1" customWidth="1"/>
    <col min="37" max="37" width="10.5703125" style="18" bestFit="1" customWidth="1"/>
    <col min="38" max="38" width="10" style="18" bestFit="1" customWidth="1"/>
    <col min="39" max="39" width="13" style="18" bestFit="1" customWidth="1"/>
    <col min="40" max="40" width="10.28515625" style="18" bestFit="1" customWidth="1"/>
    <col min="41" max="41" width="11.7109375" style="18" bestFit="1" customWidth="1"/>
    <col min="42" max="43" width="11.42578125" style="18" bestFit="1" customWidth="1"/>
    <col min="44" max="44" width="11.7109375" style="18" bestFit="1" customWidth="1"/>
    <col min="45" max="51" width="11.42578125" style="18" bestFit="1" customWidth="1"/>
    <col min="52" max="52" width="10.5703125" style="18" bestFit="1" customWidth="1"/>
    <col min="53" max="53" width="17.42578125" style="18" bestFit="1" customWidth="1"/>
    <col min="54" max="54" width="12.42578125" style="18" bestFit="1" customWidth="1"/>
    <col min="55" max="55" width="11.7109375" style="18" customWidth="1"/>
    <col min="56" max="56" width="16.42578125" style="18" bestFit="1" customWidth="1"/>
    <col min="57" max="57" width="9.28515625" style="18" bestFit="1" customWidth="1"/>
    <col min="58" max="58" width="15" style="18" bestFit="1" customWidth="1"/>
    <col min="59" max="63" width="10.28515625" style="18" bestFit="1" customWidth="1"/>
    <col min="64" max="64" width="18.5703125" style="18" bestFit="1" customWidth="1"/>
    <col min="65" max="65" width="10.28515625" style="18" bestFit="1" customWidth="1"/>
    <col min="66" max="66" width="9.5703125" style="18" bestFit="1" customWidth="1"/>
    <col min="67" max="67" width="10.140625" style="18" bestFit="1" customWidth="1"/>
    <col min="68" max="68" width="9.5703125" style="18" bestFit="1" customWidth="1"/>
    <col min="69" max="69" width="9.140625" style="18" bestFit="1" customWidth="1"/>
    <col min="70" max="70" width="10.5703125" style="18" bestFit="1" customWidth="1"/>
    <col min="71" max="72" width="10.7109375" style="18" bestFit="1" customWidth="1"/>
    <col min="73" max="73" width="11.42578125" style="18" bestFit="1" customWidth="1"/>
    <col min="74" max="74" width="10.7109375" style="18" bestFit="1" customWidth="1"/>
    <col min="75" max="75" width="12.85546875" style="18" bestFit="1" customWidth="1"/>
    <col min="76" max="76" width="16.85546875" style="18" bestFit="1" customWidth="1"/>
    <col min="77" max="77" width="10.5703125" style="18" bestFit="1" customWidth="1"/>
    <col min="78" max="78" width="7.42578125" style="18" bestFit="1" customWidth="1"/>
    <col min="79" max="80" width="11" style="18" bestFit="1" customWidth="1"/>
    <col min="81" max="81" width="10.28515625" style="18" bestFit="1" customWidth="1"/>
    <col min="82" max="82" width="11.7109375" style="18" bestFit="1" customWidth="1"/>
    <col min="83" max="83" width="10.28515625" style="18" bestFit="1" customWidth="1"/>
    <col min="84" max="84" width="9.7109375" style="18" bestFit="1" customWidth="1"/>
    <col min="85" max="85" width="10.140625" style="18" bestFit="1" customWidth="1"/>
    <col min="86" max="86" width="12" style="18" bestFit="1" customWidth="1"/>
    <col min="87" max="87" width="10.140625" style="18" bestFit="1" customWidth="1"/>
    <col min="88" max="88" width="9.7109375" style="18" bestFit="1" customWidth="1"/>
    <col min="89" max="89" width="10.140625" style="18" bestFit="1" customWidth="1"/>
    <col min="90" max="93" width="9.7109375" style="18" bestFit="1" customWidth="1"/>
    <col min="94" max="94" width="10.5703125" style="18" bestFit="1" customWidth="1"/>
    <col min="95" max="95" width="7.85546875" style="18" bestFit="1" customWidth="1"/>
    <col min="96" max="97" width="10.28515625" style="18" bestFit="1" customWidth="1"/>
    <col min="98" max="98" width="9.5703125" style="18" bestFit="1" customWidth="1"/>
    <col min="99" max="99" width="10" style="18" bestFit="1" customWidth="1"/>
    <col min="100" max="100" width="11" style="18" bestFit="1" customWidth="1"/>
    <col min="101" max="101" width="10" style="18" bestFit="1" customWidth="1"/>
    <col min="102" max="102" width="11" style="18" bestFit="1" customWidth="1"/>
    <col min="103" max="103" width="11.7109375" bestFit="1" customWidth="1"/>
    <col min="104" max="104" width="15.28515625" style="37" bestFit="1" customWidth="1"/>
    <col min="105" max="105" width="18.85546875" style="116" customWidth="1"/>
    <col min="106" max="106" width="15.140625" style="116" customWidth="1"/>
    <col min="107" max="107" width="16.5703125" style="116" customWidth="1"/>
    <col min="108" max="108" width="14.42578125" style="121" customWidth="1"/>
    <col min="109" max="109" width="20.140625" style="118" customWidth="1"/>
    <col min="110" max="110" width="18.7109375" style="123" hidden="1" customWidth="1"/>
    <col min="111" max="111" width="10.140625" style="121" hidden="1" customWidth="1"/>
    <col min="112" max="112" width="73" bestFit="1" customWidth="1"/>
  </cols>
  <sheetData>
    <row r="1" spans="1:16372" ht="33.75" customHeight="1">
      <c r="A1" s="175" t="s">
        <v>514</v>
      </c>
      <c r="B1" s="175"/>
      <c r="C1" s="175"/>
      <c r="D1" s="175"/>
      <c r="E1" s="175"/>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2"/>
      <c r="BO1" s="122"/>
      <c r="BP1" s="122"/>
      <c r="BQ1" s="122"/>
      <c r="BR1" s="122"/>
      <c r="BS1" s="122"/>
      <c r="BT1" s="122"/>
      <c r="BU1" s="122"/>
      <c r="BV1" s="122"/>
      <c r="BW1" s="122"/>
      <c r="BX1" s="122"/>
      <c r="BY1" s="122"/>
      <c r="BZ1" s="122"/>
      <c r="CA1" s="122"/>
      <c r="CB1" s="122"/>
      <c r="CC1" s="122"/>
      <c r="CD1" s="122"/>
      <c r="CE1" s="122"/>
      <c r="CF1" s="122"/>
      <c r="CG1" s="122"/>
      <c r="CH1" s="122"/>
      <c r="CI1" s="122"/>
      <c r="CJ1" s="122"/>
      <c r="CK1" s="122"/>
      <c r="CL1" s="122"/>
      <c r="CM1" s="122"/>
      <c r="CN1" s="122"/>
      <c r="CO1" s="122"/>
      <c r="CP1" s="122"/>
      <c r="CQ1" s="122"/>
      <c r="CR1" s="122"/>
      <c r="CS1" s="122"/>
      <c r="CT1" s="122"/>
      <c r="CU1" s="122"/>
      <c r="CV1" s="122"/>
      <c r="CW1" s="122"/>
      <c r="CX1" s="122"/>
      <c r="CY1" s="122"/>
      <c r="CZ1" s="130"/>
      <c r="DA1" s="122"/>
      <c r="DB1" s="122"/>
      <c r="DC1" s="122"/>
      <c r="DD1" s="153"/>
      <c r="DF1" s="122"/>
      <c r="DG1" s="122"/>
    </row>
    <row r="2" spans="1:16372" ht="48" customHeight="1">
      <c r="A2" s="176" t="s">
        <v>582</v>
      </c>
      <c r="B2" s="176"/>
      <c r="C2" s="176"/>
      <c r="D2" s="176"/>
      <c r="E2" s="176"/>
      <c r="F2" s="104"/>
      <c r="G2" s="104"/>
      <c r="H2" s="104"/>
      <c r="I2" s="104"/>
      <c r="J2" s="104"/>
      <c r="K2" s="104"/>
      <c r="L2" s="104"/>
      <c r="M2" s="104"/>
      <c r="N2" s="104"/>
      <c r="O2" s="104"/>
      <c r="P2" s="104"/>
      <c r="Q2" s="104"/>
    </row>
    <row r="3" spans="1:16372" s="136" customFormat="1" ht="20.25" customHeight="1">
      <c r="A3" s="155"/>
      <c r="B3" s="155"/>
      <c r="C3" s="156" t="s">
        <v>522</v>
      </c>
      <c r="D3" s="156" t="s">
        <v>522</v>
      </c>
      <c r="E3" s="156" t="s">
        <v>522</v>
      </c>
      <c r="F3" s="156" t="s">
        <v>522</v>
      </c>
      <c r="G3" s="156" t="s">
        <v>523</v>
      </c>
      <c r="H3" s="156" t="s">
        <v>523</v>
      </c>
      <c r="I3" s="156" t="s">
        <v>524</v>
      </c>
      <c r="J3" s="156" t="s">
        <v>524</v>
      </c>
      <c r="K3" s="156" t="s">
        <v>524</v>
      </c>
      <c r="L3" s="156" t="s">
        <v>524</v>
      </c>
      <c r="M3" s="156" t="s">
        <v>524</v>
      </c>
      <c r="N3" s="156" t="s">
        <v>525</v>
      </c>
      <c r="O3" s="156" t="s">
        <v>525</v>
      </c>
      <c r="P3" s="156" t="s">
        <v>525</v>
      </c>
      <c r="Q3" s="156" t="s">
        <v>525</v>
      </c>
      <c r="R3" s="156" t="s">
        <v>525</v>
      </c>
      <c r="S3" s="156" t="s">
        <v>570</v>
      </c>
      <c r="T3" s="156" t="s">
        <v>570</v>
      </c>
      <c r="U3" s="156" t="s">
        <v>570</v>
      </c>
      <c r="V3" s="156" t="s">
        <v>570</v>
      </c>
      <c r="W3" s="157" t="s">
        <v>570</v>
      </c>
      <c r="X3" s="157" t="s">
        <v>570</v>
      </c>
      <c r="Y3" s="158" t="s">
        <v>570</v>
      </c>
      <c r="Z3" s="157" t="s">
        <v>570</v>
      </c>
      <c r="AA3" s="158" t="s">
        <v>570</v>
      </c>
      <c r="AB3" s="157" t="s">
        <v>527</v>
      </c>
      <c r="AC3" s="158" t="s">
        <v>527</v>
      </c>
      <c r="AD3" s="158" t="s">
        <v>527</v>
      </c>
      <c r="AE3" s="157" t="s">
        <v>527</v>
      </c>
      <c r="AF3" s="158" t="s">
        <v>528</v>
      </c>
      <c r="AG3" s="158" t="s">
        <v>528</v>
      </c>
      <c r="AH3" s="157" t="s">
        <v>528</v>
      </c>
      <c r="AI3" s="158" t="s">
        <v>528</v>
      </c>
      <c r="AJ3" s="158" t="s">
        <v>528</v>
      </c>
      <c r="AK3" s="158" t="s">
        <v>529</v>
      </c>
      <c r="AL3" s="158" t="s">
        <v>529</v>
      </c>
      <c r="AM3" s="158" t="s">
        <v>529</v>
      </c>
      <c r="AN3" s="158" t="s">
        <v>529</v>
      </c>
      <c r="AO3" s="158" t="s">
        <v>530</v>
      </c>
      <c r="AP3" s="157" t="s">
        <v>530</v>
      </c>
      <c r="AQ3" s="158" t="s">
        <v>530</v>
      </c>
      <c r="AR3" s="158" t="s">
        <v>530</v>
      </c>
      <c r="AS3" s="158" t="s">
        <v>530</v>
      </c>
      <c r="AT3" s="158" t="s">
        <v>530</v>
      </c>
      <c r="AU3" s="158" t="s">
        <v>530</v>
      </c>
      <c r="AV3" s="158" t="s">
        <v>530</v>
      </c>
      <c r="AW3" s="158" t="s">
        <v>530</v>
      </c>
      <c r="AX3" s="158" t="s">
        <v>530</v>
      </c>
      <c r="AY3" s="158" t="s">
        <v>530</v>
      </c>
      <c r="AZ3" s="157" t="s">
        <v>531</v>
      </c>
      <c r="BA3" s="158" t="s">
        <v>531</v>
      </c>
      <c r="BB3" s="158" t="s">
        <v>531</v>
      </c>
      <c r="BC3" s="158" t="s">
        <v>531</v>
      </c>
      <c r="BD3" s="157" t="s">
        <v>532</v>
      </c>
      <c r="BE3" s="158" t="s">
        <v>532</v>
      </c>
      <c r="BF3" s="158" t="s">
        <v>533</v>
      </c>
      <c r="BG3" s="158" t="s">
        <v>533</v>
      </c>
      <c r="BH3" s="158" t="s">
        <v>533</v>
      </c>
      <c r="BI3" s="158" t="s">
        <v>533</v>
      </c>
      <c r="BJ3" s="158" t="s">
        <v>533</v>
      </c>
      <c r="BK3" s="158" t="s">
        <v>533</v>
      </c>
      <c r="BL3" s="158" t="s">
        <v>533</v>
      </c>
      <c r="BM3" s="158" t="s">
        <v>533</v>
      </c>
      <c r="BN3" s="157" t="s">
        <v>534</v>
      </c>
      <c r="BO3" s="158" t="s">
        <v>534</v>
      </c>
      <c r="BP3" s="158" t="s">
        <v>534</v>
      </c>
      <c r="BQ3" s="158" t="s">
        <v>534</v>
      </c>
      <c r="BR3" s="158" t="s">
        <v>534</v>
      </c>
      <c r="BS3" s="157" t="s">
        <v>535</v>
      </c>
      <c r="BT3" s="158" t="s">
        <v>535</v>
      </c>
      <c r="BU3" s="158" t="s">
        <v>535</v>
      </c>
      <c r="BV3" s="158" t="s">
        <v>535</v>
      </c>
      <c r="BW3" s="157" t="s">
        <v>536</v>
      </c>
      <c r="BX3" s="158" t="s">
        <v>536</v>
      </c>
      <c r="BY3" s="158" t="s">
        <v>536</v>
      </c>
      <c r="BZ3" s="158" t="s">
        <v>536</v>
      </c>
      <c r="CA3" s="158" t="s">
        <v>536</v>
      </c>
      <c r="CB3" s="158" t="s">
        <v>536</v>
      </c>
      <c r="CC3" s="157" t="s">
        <v>536</v>
      </c>
      <c r="CD3" s="158" t="s">
        <v>536</v>
      </c>
      <c r="CE3" s="158" t="s">
        <v>536</v>
      </c>
      <c r="CF3" s="158" t="s">
        <v>537</v>
      </c>
      <c r="CG3" s="158" t="s">
        <v>537</v>
      </c>
      <c r="CH3" s="158" t="s">
        <v>537</v>
      </c>
      <c r="CI3" s="158" t="s">
        <v>537</v>
      </c>
      <c r="CJ3" s="157" t="s">
        <v>537</v>
      </c>
      <c r="CK3" s="158" t="s">
        <v>537</v>
      </c>
      <c r="CL3" s="158" t="s">
        <v>537</v>
      </c>
      <c r="CM3" s="158" t="s">
        <v>537</v>
      </c>
      <c r="CN3" s="158" t="s">
        <v>537</v>
      </c>
      <c r="CO3" s="158" t="s">
        <v>537</v>
      </c>
      <c r="CP3" s="158" t="s">
        <v>538</v>
      </c>
      <c r="CQ3" s="158" t="s">
        <v>538</v>
      </c>
      <c r="CR3" s="158" t="s">
        <v>539</v>
      </c>
      <c r="CS3" s="158" t="s">
        <v>539</v>
      </c>
      <c r="CT3" s="158" t="s">
        <v>539</v>
      </c>
      <c r="CU3" s="158" t="s">
        <v>539</v>
      </c>
      <c r="CV3" s="157" t="s">
        <v>539</v>
      </c>
      <c r="CW3" s="158" t="s">
        <v>539</v>
      </c>
      <c r="CX3" s="158" t="s">
        <v>539</v>
      </c>
      <c r="CZ3" s="137"/>
      <c r="DA3" s="138"/>
      <c r="DB3" s="138"/>
      <c r="DC3" s="138"/>
      <c r="DD3" s="139"/>
      <c r="DE3" s="144"/>
      <c r="DF3" s="123"/>
      <c r="DG3" s="139"/>
    </row>
    <row r="4" spans="1:16372" s="135" customFormat="1" ht="43.5" customHeight="1">
      <c r="A4" s="177" t="s">
        <v>129</v>
      </c>
      <c r="B4" s="178"/>
      <c r="C4" s="159" t="s">
        <v>151</v>
      </c>
      <c r="D4" s="160" t="s">
        <v>470</v>
      </c>
      <c r="E4" s="160" t="s">
        <v>193</v>
      </c>
      <c r="F4" s="160" t="s">
        <v>215</v>
      </c>
      <c r="G4" s="160" t="s">
        <v>179</v>
      </c>
      <c r="H4" s="160" t="s">
        <v>198</v>
      </c>
      <c r="I4" s="160" t="s">
        <v>150</v>
      </c>
      <c r="J4" s="160" t="s">
        <v>153</v>
      </c>
      <c r="K4" s="160" t="s">
        <v>155</v>
      </c>
      <c r="L4" s="160" t="s">
        <v>202</v>
      </c>
      <c r="M4" s="160" t="s">
        <v>227</v>
      </c>
      <c r="N4" s="160" t="s">
        <v>136</v>
      </c>
      <c r="O4" s="160" t="s">
        <v>139</v>
      </c>
      <c r="P4" s="160" t="s">
        <v>148</v>
      </c>
      <c r="Q4" s="160" t="s">
        <v>183</v>
      </c>
      <c r="R4" s="160" t="s">
        <v>208</v>
      </c>
      <c r="S4" s="160" t="s">
        <v>142</v>
      </c>
      <c r="T4" s="160" t="s">
        <v>158</v>
      </c>
      <c r="U4" s="160" t="s">
        <v>471</v>
      </c>
      <c r="V4" s="160" t="s">
        <v>182</v>
      </c>
      <c r="W4" s="160" t="s">
        <v>189</v>
      </c>
      <c r="X4" s="160" t="s">
        <v>194</v>
      </c>
      <c r="Y4" s="160" t="s">
        <v>201</v>
      </c>
      <c r="Z4" s="160" t="s">
        <v>203</v>
      </c>
      <c r="AA4" s="160" t="s">
        <v>205</v>
      </c>
      <c r="AB4" s="160" t="s">
        <v>164</v>
      </c>
      <c r="AC4" s="160" t="s">
        <v>197</v>
      </c>
      <c r="AD4" s="160" t="s">
        <v>220</v>
      </c>
      <c r="AE4" s="160" t="s">
        <v>221</v>
      </c>
      <c r="AF4" s="160" t="s">
        <v>162</v>
      </c>
      <c r="AG4" s="160" t="s">
        <v>170</v>
      </c>
      <c r="AH4" s="160" t="s">
        <v>204</v>
      </c>
      <c r="AI4" s="160" t="s">
        <v>206</v>
      </c>
      <c r="AJ4" s="160" t="s">
        <v>229</v>
      </c>
      <c r="AK4" s="160" t="s">
        <v>163</v>
      </c>
      <c r="AL4" s="160" t="s">
        <v>166</v>
      </c>
      <c r="AM4" s="160" t="s">
        <v>169</v>
      </c>
      <c r="AN4" s="160" t="s">
        <v>210</v>
      </c>
      <c r="AO4" s="160" t="s">
        <v>140</v>
      </c>
      <c r="AP4" s="160" t="s">
        <v>143</v>
      </c>
      <c r="AQ4" s="160" t="s">
        <v>152</v>
      </c>
      <c r="AR4" s="160" t="s">
        <v>154</v>
      </c>
      <c r="AS4" s="160" t="s">
        <v>172</v>
      </c>
      <c r="AT4" s="160" t="s">
        <v>174</v>
      </c>
      <c r="AU4" s="160" t="s">
        <v>177</v>
      </c>
      <c r="AV4" s="160" t="s">
        <v>181</v>
      </c>
      <c r="AW4" s="160" t="s">
        <v>190</v>
      </c>
      <c r="AX4" s="160" t="s">
        <v>213</v>
      </c>
      <c r="AY4" s="160" t="s">
        <v>222</v>
      </c>
      <c r="AZ4" s="160" t="s">
        <v>132</v>
      </c>
      <c r="BA4" s="160" t="s">
        <v>134</v>
      </c>
      <c r="BB4" s="160" t="s">
        <v>176</v>
      </c>
      <c r="BC4" s="160" t="s">
        <v>472</v>
      </c>
      <c r="BD4" s="160" t="s">
        <v>147</v>
      </c>
      <c r="BE4" s="160" t="s">
        <v>167</v>
      </c>
      <c r="BF4" s="160" t="s">
        <v>131</v>
      </c>
      <c r="BG4" s="160" t="s">
        <v>135</v>
      </c>
      <c r="BH4" s="160" t="s">
        <v>141</v>
      </c>
      <c r="BI4" s="160" t="s">
        <v>156</v>
      </c>
      <c r="BJ4" s="160" t="s">
        <v>184</v>
      </c>
      <c r="BK4" s="160" t="s">
        <v>217</v>
      </c>
      <c r="BL4" s="160" t="s">
        <v>571</v>
      </c>
      <c r="BM4" s="160" t="s">
        <v>225</v>
      </c>
      <c r="BN4" s="160" t="s">
        <v>137</v>
      </c>
      <c r="BO4" s="160" t="s">
        <v>144</v>
      </c>
      <c r="BP4" s="160" t="s">
        <v>160</v>
      </c>
      <c r="BQ4" s="160" t="s">
        <v>171</v>
      </c>
      <c r="BR4" s="160" t="s">
        <v>214</v>
      </c>
      <c r="BS4" s="160" t="s">
        <v>145</v>
      </c>
      <c r="BT4" s="160" t="s">
        <v>185</v>
      </c>
      <c r="BU4" s="160" t="s">
        <v>186</v>
      </c>
      <c r="BV4" s="160" t="s">
        <v>209</v>
      </c>
      <c r="BW4" s="160" t="s">
        <v>130</v>
      </c>
      <c r="BX4" s="160" t="s">
        <v>146</v>
      </c>
      <c r="BY4" s="160" t="s">
        <v>149</v>
      </c>
      <c r="BZ4" s="160" t="s">
        <v>157</v>
      </c>
      <c r="CA4" s="160" t="s">
        <v>180</v>
      </c>
      <c r="CB4" s="160" t="s">
        <v>188</v>
      </c>
      <c r="CC4" s="160" t="s">
        <v>200</v>
      </c>
      <c r="CD4" s="160" t="s">
        <v>212</v>
      </c>
      <c r="CE4" s="160" t="s">
        <v>218</v>
      </c>
      <c r="CF4" s="160" t="s">
        <v>133</v>
      </c>
      <c r="CG4" s="160" t="s">
        <v>159</v>
      </c>
      <c r="CH4" s="160" t="s">
        <v>165</v>
      </c>
      <c r="CI4" s="160" t="s">
        <v>173</v>
      </c>
      <c r="CJ4" s="160" t="s">
        <v>175</v>
      </c>
      <c r="CK4" s="160" t="s">
        <v>178</v>
      </c>
      <c r="CL4" s="160" t="s">
        <v>195</v>
      </c>
      <c r="CM4" s="160" t="s">
        <v>196</v>
      </c>
      <c r="CN4" s="160" t="s">
        <v>199</v>
      </c>
      <c r="CO4" s="160" t="s">
        <v>211</v>
      </c>
      <c r="CP4" s="160" t="s">
        <v>191</v>
      </c>
      <c r="CQ4" s="160" t="s">
        <v>216</v>
      </c>
      <c r="CR4" s="160" t="s">
        <v>138</v>
      </c>
      <c r="CS4" s="160" t="s">
        <v>187</v>
      </c>
      <c r="CT4" s="160" t="s">
        <v>207</v>
      </c>
      <c r="CU4" s="160" t="s">
        <v>219</v>
      </c>
      <c r="CV4" s="160" t="s">
        <v>223</v>
      </c>
      <c r="CW4" s="160" t="s">
        <v>226</v>
      </c>
      <c r="CX4" s="160" t="s">
        <v>228</v>
      </c>
      <c r="CY4" s="161" t="s">
        <v>588</v>
      </c>
      <c r="CZ4" s="161" t="s">
        <v>587</v>
      </c>
      <c r="DA4" s="164" t="s">
        <v>589</v>
      </c>
      <c r="DB4" s="154" t="s">
        <v>575</v>
      </c>
      <c r="DC4" s="154" t="s">
        <v>572</v>
      </c>
      <c r="DD4" s="154" t="s">
        <v>574</v>
      </c>
      <c r="DE4" s="154" t="s">
        <v>586</v>
      </c>
      <c r="DF4" s="133" t="s">
        <v>573</v>
      </c>
      <c r="DG4" s="134"/>
      <c r="DH4" s="134"/>
      <c r="DI4" s="134"/>
      <c r="DJ4" s="134"/>
      <c r="DK4" s="134"/>
      <c r="DL4" s="134"/>
      <c r="DM4" s="134"/>
      <c r="DN4" s="134"/>
      <c r="DO4" s="134"/>
      <c r="DP4" s="134"/>
      <c r="DQ4" s="134"/>
      <c r="DR4" s="134"/>
      <c r="DS4" s="134"/>
      <c r="DT4" s="134"/>
      <c r="DU4" s="134"/>
      <c r="DV4" s="134"/>
      <c r="DW4" s="134"/>
      <c r="DX4" s="134"/>
      <c r="DY4" s="134"/>
      <c r="DZ4" s="134"/>
      <c r="EA4" s="134"/>
      <c r="EB4" s="134"/>
      <c r="EC4" s="134"/>
      <c r="ED4" s="134"/>
      <c r="EE4" s="134"/>
      <c r="EF4" s="134"/>
      <c r="EG4" s="134"/>
      <c r="EH4" s="134"/>
      <c r="EI4" s="134"/>
      <c r="EJ4" s="134"/>
      <c r="EK4" s="134"/>
      <c r="EL4" s="134"/>
      <c r="EM4" s="134"/>
      <c r="EN4" s="134"/>
      <c r="EO4" s="134"/>
      <c r="EP4" s="134"/>
      <c r="EQ4" s="134"/>
      <c r="ER4" s="134"/>
      <c r="ES4" s="134"/>
      <c r="ET4" s="134"/>
      <c r="EU4" s="134"/>
      <c r="EV4" s="134"/>
      <c r="EW4" s="134"/>
      <c r="EX4" s="134"/>
      <c r="EY4" s="134"/>
      <c r="EZ4" s="134"/>
      <c r="FA4" s="134"/>
      <c r="FB4" s="134"/>
      <c r="FC4" s="134"/>
      <c r="FD4" s="134"/>
      <c r="FE4" s="134"/>
      <c r="FF4" s="134"/>
      <c r="FG4" s="134"/>
      <c r="FH4" s="134"/>
      <c r="FI4" s="134"/>
      <c r="FJ4" s="134"/>
      <c r="FK4" s="134"/>
      <c r="FL4" s="134"/>
      <c r="FM4" s="134"/>
      <c r="FN4" s="134"/>
      <c r="FO4" s="134"/>
      <c r="FP4" s="134"/>
      <c r="FQ4" s="134"/>
      <c r="FR4" s="134"/>
      <c r="FS4" s="134"/>
      <c r="FT4" s="134"/>
      <c r="FU4" s="134"/>
      <c r="FV4" s="134"/>
      <c r="FW4" s="134"/>
      <c r="FX4" s="134"/>
      <c r="FY4" s="134"/>
      <c r="FZ4" s="134"/>
      <c r="GA4" s="134"/>
      <c r="GB4" s="134"/>
      <c r="GC4" s="134"/>
      <c r="GD4" s="134"/>
      <c r="GE4" s="134"/>
      <c r="GF4" s="134"/>
      <c r="GG4" s="134"/>
      <c r="GH4" s="134"/>
      <c r="GI4" s="134"/>
      <c r="GJ4" s="134"/>
      <c r="GK4" s="134"/>
      <c r="GL4" s="134"/>
      <c r="GM4" s="134"/>
      <c r="GN4" s="134"/>
      <c r="GO4" s="134"/>
      <c r="GP4" s="134"/>
      <c r="GQ4" s="134"/>
      <c r="GR4" s="134"/>
      <c r="GS4" s="134"/>
      <c r="GT4" s="134"/>
      <c r="GU4" s="134"/>
      <c r="GV4" s="134"/>
      <c r="GW4" s="134"/>
      <c r="GX4" s="134"/>
      <c r="GY4" s="134"/>
      <c r="GZ4" s="134"/>
      <c r="HA4" s="134"/>
      <c r="HB4" s="134"/>
      <c r="HC4" s="134"/>
      <c r="HD4" s="134"/>
      <c r="HE4" s="134"/>
      <c r="HF4" s="134"/>
      <c r="HG4" s="134"/>
      <c r="HH4" s="134"/>
      <c r="HI4" s="134"/>
      <c r="HJ4" s="134"/>
      <c r="HK4" s="134"/>
      <c r="HL4" s="134"/>
      <c r="HM4" s="134"/>
      <c r="HN4" s="134"/>
      <c r="HO4" s="134"/>
      <c r="HP4" s="134"/>
      <c r="HQ4" s="134"/>
      <c r="HR4" s="134"/>
      <c r="HS4" s="134"/>
      <c r="HT4" s="134"/>
      <c r="HU4" s="134"/>
      <c r="HV4" s="134"/>
      <c r="HW4" s="134"/>
      <c r="HX4" s="134"/>
      <c r="HY4" s="134"/>
      <c r="HZ4" s="134"/>
      <c r="IA4" s="134"/>
      <c r="IB4" s="134"/>
      <c r="IC4" s="134"/>
      <c r="ID4" s="134"/>
      <c r="IE4" s="134"/>
      <c r="IF4" s="134"/>
      <c r="IG4" s="134"/>
      <c r="IH4" s="134"/>
      <c r="II4" s="134"/>
      <c r="IJ4" s="134"/>
      <c r="IK4" s="134"/>
      <c r="IL4" s="134"/>
      <c r="IM4" s="134"/>
      <c r="IN4" s="134"/>
      <c r="IO4" s="134"/>
      <c r="IP4" s="134"/>
      <c r="IQ4" s="134"/>
      <c r="IR4" s="134"/>
      <c r="IS4" s="134"/>
      <c r="IT4" s="134"/>
      <c r="IU4" s="134"/>
      <c r="IV4" s="134"/>
      <c r="IW4" s="134"/>
      <c r="IX4" s="134"/>
      <c r="IY4" s="134"/>
      <c r="IZ4" s="134"/>
      <c r="JA4" s="134"/>
      <c r="JB4" s="134"/>
      <c r="JC4" s="134"/>
      <c r="JD4" s="134"/>
      <c r="JE4" s="134"/>
      <c r="JF4" s="134"/>
      <c r="JG4" s="134"/>
      <c r="JH4" s="134"/>
      <c r="JI4" s="134"/>
      <c r="JJ4" s="134"/>
      <c r="JK4" s="134"/>
      <c r="JL4" s="134"/>
      <c r="JM4" s="134"/>
      <c r="JN4" s="134"/>
      <c r="JO4" s="134"/>
      <c r="JP4" s="134"/>
      <c r="JQ4" s="134"/>
      <c r="JR4" s="134"/>
      <c r="JS4" s="134"/>
      <c r="JT4" s="134"/>
      <c r="JU4" s="134"/>
      <c r="JV4" s="134"/>
      <c r="JW4" s="134"/>
      <c r="JX4" s="134"/>
      <c r="JY4" s="134"/>
      <c r="JZ4" s="134"/>
      <c r="KA4" s="134"/>
      <c r="KB4" s="134"/>
      <c r="KC4" s="134"/>
      <c r="KD4" s="134"/>
      <c r="KE4" s="134"/>
      <c r="KF4" s="134"/>
      <c r="KG4" s="134"/>
      <c r="KH4" s="134"/>
      <c r="KI4" s="134"/>
      <c r="KJ4" s="134"/>
      <c r="KK4" s="134"/>
      <c r="KL4" s="134"/>
      <c r="KM4" s="134"/>
      <c r="KN4" s="134"/>
      <c r="KO4" s="134"/>
      <c r="KP4" s="134"/>
      <c r="KQ4" s="134"/>
      <c r="KR4" s="134"/>
      <c r="KS4" s="134"/>
      <c r="KT4" s="134"/>
      <c r="KU4" s="134"/>
      <c r="KV4" s="134"/>
      <c r="KW4" s="134"/>
      <c r="KX4" s="134"/>
      <c r="KY4" s="134"/>
      <c r="KZ4" s="134"/>
      <c r="LA4" s="134"/>
      <c r="LB4" s="134"/>
      <c r="LC4" s="134"/>
      <c r="LD4" s="134"/>
      <c r="LE4" s="134"/>
      <c r="LF4" s="134"/>
      <c r="LG4" s="134"/>
      <c r="LH4" s="134"/>
      <c r="LI4" s="134"/>
      <c r="LJ4" s="134"/>
      <c r="LK4" s="134"/>
      <c r="LL4" s="134"/>
      <c r="LM4" s="134"/>
      <c r="LN4" s="134"/>
      <c r="LO4" s="134"/>
      <c r="LP4" s="134"/>
      <c r="LQ4" s="134"/>
      <c r="LR4" s="134"/>
      <c r="LS4" s="134"/>
      <c r="LT4" s="134"/>
      <c r="LU4" s="134"/>
      <c r="LV4" s="134"/>
      <c r="LW4" s="134"/>
      <c r="LX4" s="134"/>
      <c r="LY4" s="134"/>
      <c r="LZ4" s="134"/>
      <c r="MA4" s="134"/>
      <c r="MB4" s="134"/>
      <c r="MC4" s="134"/>
      <c r="MD4" s="134"/>
      <c r="ME4" s="134"/>
      <c r="MF4" s="134"/>
      <c r="MG4" s="134"/>
      <c r="MH4" s="134"/>
      <c r="MI4" s="134"/>
      <c r="MJ4" s="134"/>
      <c r="MK4" s="134"/>
      <c r="ML4" s="134"/>
      <c r="MM4" s="134"/>
      <c r="MN4" s="134"/>
      <c r="MO4" s="134"/>
      <c r="MP4" s="134"/>
      <c r="MQ4" s="134"/>
      <c r="MR4" s="134"/>
      <c r="MS4" s="134"/>
      <c r="MT4" s="134"/>
      <c r="MU4" s="134"/>
      <c r="MV4" s="134"/>
      <c r="MW4" s="134"/>
      <c r="MX4" s="134"/>
      <c r="MY4" s="134"/>
      <c r="MZ4" s="134"/>
      <c r="NA4" s="134"/>
      <c r="NB4" s="134"/>
      <c r="NC4" s="134"/>
      <c r="ND4" s="134"/>
      <c r="NE4" s="134"/>
      <c r="NF4" s="134"/>
      <c r="NG4" s="134"/>
      <c r="NH4" s="134"/>
      <c r="NI4" s="134"/>
      <c r="NJ4" s="134"/>
      <c r="NK4" s="134"/>
      <c r="NL4" s="134"/>
      <c r="NM4" s="134"/>
      <c r="NN4" s="134"/>
      <c r="NO4" s="134"/>
      <c r="NP4" s="134"/>
      <c r="NQ4" s="134"/>
      <c r="NR4" s="134"/>
      <c r="NS4" s="134"/>
      <c r="NT4" s="134"/>
      <c r="NU4" s="134"/>
      <c r="NV4" s="134"/>
      <c r="NW4" s="134"/>
      <c r="NX4" s="134"/>
      <c r="NY4" s="134"/>
      <c r="NZ4" s="134"/>
      <c r="OA4" s="134"/>
      <c r="OB4" s="134"/>
      <c r="OC4" s="134"/>
      <c r="OD4" s="134"/>
      <c r="OE4" s="134"/>
      <c r="OF4" s="134"/>
      <c r="OG4" s="134"/>
      <c r="OH4" s="134"/>
      <c r="OI4" s="134"/>
      <c r="OJ4" s="134"/>
      <c r="OK4" s="134"/>
      <c r="OL4" s="134"/>
      <c r="OM4" s="134"/>
      <c r="ON4" s="134"/>
      <c r="OO4" s="134"/>
      <c r="OP4" s="134"/>
      <c r="OQ4" s="134"/>
      <c r="OR4" s="134"/>
      <c r="OS4" s="134"/>
      <c r="OT4" s="134"/>
      <c r="OU4" s="134"/>
      <c r="OV4" s="134"/>
      <c r="OW4" s="134"/>
      <c r="OX4" s="134"/>
      <c r="OY4" s="134"/>
      <c r="OZ4" s="134"/>
      <c r="PA4" s="134"/>
      <c r="PB4" s="134"/>
      <c r="PC4" s="134"/>
      <c r="PD4" s="134"/>
      <c r="PE4" s="134"/>
      <c r="PF4" s="134"/>
      <c r="PG4" s="134"/>
      <c r="PH4" s="134"/>
      <c r="PI4" s="134"/>
      <c r="PJ4" s="134"/>
      <c r="PK4" s="134"/>
      <c r="PL4" s="134"/>
      <c r="PM4" s="134"/>
      <c r="PN4" s="134"/>
      <c r="PO4" s="134"/>
      <c r="PP4" s="134"/>
      <c r="PQ4" s="134"/>
      <c r="PR4" s="134"/>
      <c r="PS4" s="134"/>
      <c r="PT4" s="134"/>
      <c r="PU4" s="134"/>
      <c r="PV4" s="134"/>
      <c r="PW4" s="134"/>
      <c r="PX4" s="134"/>
      <c r="PY4" s="134"/>
      <c r="PZ4" s="134"/>
      <c r="QA4" s="134"/>
      <c r="QB4" s="134"/>
      <c r="QC4" s="134"/>
      <c r="QD4" s="134"/>
      <c r="QE4" s="134"/>
      <c r="QF4" s="134"/>
      <c r="QG4" s="134"/>
      <c r="QH4" s="134"/>
      <c r="QI4" s="134"/>
      <c r="QJ4" s="134"/>
      <c r="QK4" s="134"/>
      <c r="QL4" s="134"/>
      <c r="QM4" s="134"/>
      <c r="QN4" s="134"/>
      <c r="QO4" s="134"/>
      <c r="QP4" s="134"/>
      <c r="QQ4" s="134"/>
      <c r="QR4" s="134"/>
      <c r="QS4" s="134"/>
      <c r="QT4" s="134"/>
      <c r="QU4" s="134"/>
      <c r="QV4" s="134"/>
      <c r="QW4" s="134"/>
      <c r="QX4" s="134"/>
      <c r="QY4" s="134"/>
      <c r="QZ4" s="134"/>
      <c r="RA4" s="134"/>
      <c r="RB4" s="134"/>
      <c r="RC4" s="134"/>
      <c r="RD4" s="134"/>
      <c r="RE4" s="134"/>
      <c r="RF4" s="134"/>
      <c r="RG4" s="134"/>
      <c r="RH4" s="134"/>
      <c r="RI4" s="134"/>
      <c r="RJ4" s="134"/>
      <c r="RK4" s="134"/>
      <c r="RL4" s="134"/>
      <c r="RM4" s="134"/>
      <c r="RN4" s="134"/>
      <c r="RO4" s="134"/>
      <c r="RP4" s="134"/>
      <c r="RQ4" s="134"/>
      <c r="RR4" s="134"/>
      <c r="RS4" s="134"/>
      <c r="RT4" s="134"/>
      <c r="RU4" s="134"/>
      <c r="RV4" s="134"/>
      <c r="RW4" s="134"/>
      <c r="RX4" s="134"/>
      <c r="RY4" s="134"/>
      <c r="RZ4" s="134"/>
      <c r="SA4" s="134"/>
      <c r="SB4" s="134"/>
      <c r="SC4" s="134"/>
      <c r="SD4" s="134"/>
      <c r="SE4" s="134"/>
      <c r="SF4" s="134"/>
      <c r="SG4" s="134"/>
      <c r="SH4" s="134"/>
      <c r="SI4" s="134"/>
      <c r="SJ4" s="134"/>
      <c r="SK4" s="134"/>
      <c r="SL4" s="134"/>
      <c r="SM4" s="134"/>
      <c r="SN4" s="134"/>
      <c r="SO4" s="134"/>
      <c r="SP4" s="134"/>
      <c r="SQ4" s="134"/>
      <c r="SR4" s="134"/>
      <c r="SS4" s="134"/>
      <c r="ST4" s="134"/>
      <c r="SU4" s="134"/>
      <c r="SV4" s="134"/>
      <c r="SW4" s="134"/>
      <c r="SX4" s="134"/>
      <c r="SY4" s="134"/>
      <c r="SZ4" s="134"/>
      <c r="TA4" s="134"/>
      <c r="TB4" s="134"/>
      <c r="TC4" s="134"/>
      <c r="TD4" s="134"/>
      <c r="TE4" s="134"/>
      <c r="TF4" s="134"/>
      <c r="TG4" s="134"/>
      <c r="TH4" s="134"/>
      <c r="TI4" s="134"/>
      <c r="TJ4" s="134"/>
      <c r="TK4" s="134"/>
      <c r="TL4" s="134"/>
      <c r="TM4" s="134"/>
      <c r="TN4" s="134"/>
      <c r="TO4" s="134"/>
      <c r="TP4" s="134"/>
      <c r="TQ4" s="134"/>
      <c r="TR4" s="134"/>
      <c r="TS4" s="134"/>
      <c r="TT4" s="134"/>
      <c r="TU4" s="134"/>
      <c r="TV4" s="134"/>
      <c r="TW4" s="134"/>
      <c r="TX4" s="134"/>
      <c r="TY4" s="134"/>
      <c r="TZ4" s="134"/>
      <c r="UA4" s="134"/>
      <c r="UB4" s="134"/>
      <c r="UC4" s="134"/>
      <c r="UD4" s="134"/>
      <c r="UE4" s="134"/>
      <c r="UF4" s="134"/>
      <c r="UG4" s="134"/>
      <c r="UH4" s="134"/>
      <c r="UI4" s="134"/>
      <c r="UJ4" s="134"/>
      <c r="UK4" s="134"/>
      <c r="UL4" s="134"/>
      <c r="UM4" s="134"/>
      <c r="UN4" s="134"/>
      <c r="UO4" s="134"/>
      <c r="UP4" s="134"/>
      <c r="UQ4" s="134"/>
      <c r="UR4" s="134"/>
      <c r="US4" s="134"/>
      <c r="UT4" s="134"/>
      <c r="UU4" s="134"/>
      <c r="UV4" s="134"/>
      <c r="UW4" s="134"/>
      <c r="UX4" s="134"/>
      <c r="UY4" s="134"/>
      <c r="UZ4" s="134"/>
      <c r="VA4" s="134"/>
      <c r="VB4" s="134"/>
      <c r="VC4" s="134"/>
      <c r="VD4" s="134"/>
      <c r="VE4" s="134"/>
      <c r="VF4" s="134"/>
      <c r="VG4" s="134"/>
      <c r="VH4" s="134"/>
      <c r="VI4" s="134"/>
      <c r="VJ4" s="134"/>
      <c r="VK4" s="134"/>
      <c r="VL4" s="134"/>
      <c r="VM4" s="134"/>
      <c r="VN4" s="134"/>
      <c r="VO4" s="134"/>
      <c r="VP4" s="134"/>
      <c r="VQ4" s="134"/>
      <c r="VR4" s="134"/>
      <c r="VS4" s="134"/>
      <c r="VT4" s="134"/>
      <c r="VU4" s="134"/>
      <c r="VV4" s="134"/>
      <c r="VW4" s="134"/>
      <c r="VX4" s="134"/>
      <c r="VY4" s="134"/>
      <c r="VZ4" s="134"/>
      <c r="WA4" s="134"/>
      <c r="WB4" s="134"/>
      <c r="WC4" s="134"/>
      <c r="WD4" s="134"/>
      <c r="WE4" s="134"/>
      <c r="WF4" s="134"/>
      <c r="WG4" s="134"/>
      <c r="WH4" s="134"/>
      <c r="WI4" s="134"/>
      <c r="WJ4" s="134"/>
      <c r="WK4" s="134"/>
      <c r="WL4" s="134"/>
      <c r="WM4" s="134"/>
      <c r="WN4" s="134"/>
      <c r="WO4" s="134"/>
      <c r="WP4" s="134"/>
      <c r="WQ4" s="134"/>
      <c r="WR4" s="134"/>
      <c r="WS4" s="134"/>
      <c r="WT4" s="134"/>
      <c r="WU4" s="134"/>
      <c r="WV4" s="134"/>
      <c r="WW4" s="134"/>
      <c r="WX4" s="134"/>
      <c r="WY4" s="134"/>
      <c r="WZ4" s="134"/>
      <c r="XA4" s="134"/>
      <c r="XB4" s="134"/>
      <c r="XC4" s="134"/>
      <c r="XD4" s="134"/>
      <c r="XE4" s="134"/>
      <c r="XF4" s="134"/>
      <c r="XG4" s="134"/>
      <c r="XH4" s="134"/>
      <c r="XI4" s="134"/>
      <c r="XJ4" s="134"/>
      <c r="XK4" s="134"/>
      <c r="XL4" s="134"/>
      <c r="XM4" s="134"/>
      <c r="XN4" s="134"/>
      <c r="XO4" s="134"/>
      <c r="XP4" s="134"/>
      <c r="XQ4" s="134"/>
      <c r="XR4" s="134"/>
      <c r="XS4" s="134"/>
      <c r="XT4" s="134"/>
      <c r="XU4" s="134"/>
      <c r="XV4" s="134"/>
      <c r="XW4" s="134"/>
      <c r="XX4" s="134"/>
      <c r="XY4" s="134"/>
      <c r="XZ4" s="134"/>
      <c r="YA4" s="134"/>
      <c r="YB4" s="134"/>
      <c r="YC4" s="134"/>
      <c r="YD4" s="134"/>
      <c r="YE4" s="134"/>
      <c r="YF4" s="134"/>
      <c r="YG4" s="134"/>
      <c r="YH4" s="134"/>
      <c r="YI4" s="134"/>
      <c r="YJ4" s="134"/>
      <c r="YK4" s="134"/>
      <c r="YL4" s="134"/>
      <c r="YM4" s="134"/>
      <c r="YN4" s="134"/>
      <c r="YO4" s="134"/>
      <c r="YP4" s="134"/>
      <c r="YQ4" s="134"/>
      <c r="YR4" s="134"/>
      <c r="YS4" s="134"/>
      <c r="YT4" s="134"/>
      <c r="YU4" s="134"/>
      <c r="YV4" s="134"/>
      <c r="YW4" s="134"/>
      <c r="YX4" s="134"/>
      <c r="YY4" s="134"/>
      <c r="YZ4" s="134"/>
      <c r="ZA4" s="134"/>
      <c r="ZB4" s="134"/>
      <c r="ZC4" s="134"/>
      <c r="ZD4" s="134"/>
      <c r="ZE4" s="134"/>
      <c r="ZF4" s="134"/>
      <c r="ZG4" s="134"/>
      <c r="ZH4" s="134"/>
      <c r="ZI4" s="134"/>
      <c r="ZJ4" s="134"/>
      <c r="ZK4" s="134"/>
      <c r="ZL4" s="134"/>
      <c r="ZM4" s="134"/>
      <c r="ZN4" s="134"/>
      <c r="ZO4" s="134"/>
      <c r="ZP4" s="134"/>
      <c r="ZQ4" s="134"/>
      <c r="ZR4" s="134"/>
      <c r="ZS4" s="134"/>
      <c r="ZT4" s="134"/>
      <c r="ZU4" s="134"/>
      <c r="ZV4" s="134"/>
      <c r="ZW4" s="134"/>
      <c r="ZX4" s="134"/>
      <c r="ZY4" s="134"/>
      <c r="ZZ4" s="134"/>
      <c r="AAA4" s="134"/>
      <c r="AAB4" s="134"/>
      <c r="AAC4" s="134"/>
      <c r="AAD4" s="134"/>
      <c r="AAE4" s="134"/>
      <c r="AAF4" s="134"/>
      <c r="AAG4" s="134"/>
      <c r="AAH4" s="134"/>
      <c r="AAI4" s="134"/>
      <c r="AAJ4" s="134"/>
      <c r="AAK4" s="134"/>
      <c r="AAL4" s="134"/>
      <c r="AAM4" s="134"/>
      <c r="AAN4" s="134"/>
      <c r="AAO4" s="134"/>
      <c r="AAP4" s="134"/>
      <c r="AAQ4" s="134"/>
      <c r="AAR4" s="134"/>
      <c r="AAS4" s="134"/>
      <c r="AAT4" s="134"/>
      <c r="AAU4" s="134"/>
      <c r="AAV4" s="134"/>
      <c r="AAW4" s="134"/>
      <c r="AAX4" s="134"/>
      <c r="AAY4" s="134"/>
      <c r="AAZ4" s="134"/>
      <c r="ABA4" s="134"/>
      <c r="ABB4" s="134"/>
      <c r="ABC4" s="134"/>
      <c r="ABD4" s="134"/>
      <c r="ABE4" s="134"/>
      <c r="ABF4" s="134"/>
      <c r="ABG4" s="134"/>
      <c r="ABH4" s="134"/>
      <c r="ABI4" s="134"/>
      <c r="ABJ4" s="134"/>
      <c r="ABK4" s="134"/>
      <c r="ABL4" s="134"/>
      <c r="ABM4" s="134"/>
      <c r="ABN4" s="134"/>
      <c r="ABO4" s="134"/>
      <c r="ABP4" s="134"/>
      <c r="ABQ4" s="134"/>
      <c r="ABR4" s="134"/>
      <c r="ABS4" s="134"/>
      <c r="ABT4" s="134"/>
      <c r="ABU4" s="134"/>
      <c r="ABV4" s="134"/>
      <c r="ABW4" s="134"/>
      <c r="ABX4" s="134"/>
      <c r="ABY4" s="134"/>
      <c r="ABZ4" s="134"/>
      <c r="ACA4" s="134"/>
      <c r="ACB4" s="134"/>
      <c r="ACC4" s="134"/>
      <c r="ACD4" s="134"/>
      <c r="ACE4" s="134"/>
      <c r="ACF4" s="134"/>
      <c r="ACG4" s="134"/>
      <c r="ACH4" s="134"/>
      <c r="ACI4" s="134"/>
      <c r="ACJ4" s="134"/>
      <c r="ACK4" s="134"/>
      <c r="ACL4" s="134"/>
      <c r="ACM4" s="134"/>
      <c r="ACN4" s="134"/>
      <c r="ACO4" s="134"/>
      <c r="ACP4" s="134"/>
      <c r="ACQ4" s="134"/>
      <c r="ACR4" s="134"/>
      <c r="ACS4" s="134"/>
      <c r="ACT4" s="134"/>
      <c r="ACU4" s="134"/>
      <c r="ACV4" s="134"/>
      <c r="ACW4" s="134"/>
      <c r="ACX4" s="134"/>
      <c r="ACY4" s="134"/>
      <c r="ACZ4" s="134"/>
      <c r="ADA4" s="134"/>
      <c r="ADB4" s="134"/>
      <c r="ADC4" s="134"/>
      <c r="ADD4" s="134"/>
      <c r="ADE4" s="134"/>
      <c r="ADF4" s="134"/>
      <c r="ADG4" s="134"/>
      <c r="ADH4" s="134"/>
      <c r="ADI4" s="134"/>
      <c r="ADJ4" s="134"/>
      <c r="ADK4" s="134"/>
      <c r="ADL4" s="134"/>
      <c r="ADM4" s="134"/>
      <c r="ADN4" s="134"/>
      <c r="ADO4" s="134"/>
      <c r="ADP4" s="134"/>
      <c r="ADQ4" s="134"/>
      <c r="ADR4" s="134"/>
      <c r="ADS4" s="134"/>
      <c r="ADT4" s="134"/>
      <c r="ADU4" s="134"/>
      <c r="ADV4" s="134"/>
      <c r="ADW4" s="134"/>
      <c r="ADX4" s="134"/>
      <c r="ADY4" s="134"/>
      <c r="ADZ4" s="134"/>
      <c r="AEA4" s="134"/>
      <c r="AEB4" s="134"/>
      <c r="AEC4" s="134"/>
      <c r="AED4" s="134"/>
      <c r="AEE4" s="134"/>
      <c r="AEF4" s="134"/>
      <c r="AEG4" s="134"/>
      <c r="AEH4" s="134"/>
      <c r="AEI4" s="134"/>
      <c r="AEJ4" s="134"/>
      <c r="AEK4" s="134"/>
      <c r="AEL4" s="134"/>
      <c r="AEM4" s="134"/>
      <c r="AEN4" s="134"/>
      <c r="AEO4" s="134"/>
      <c r="AEP4" s="134"/>
      <c r="AEQ4" s="134"/>
      <c r="AER4" s="134"/>
      <c r="AES4" s="134"/>
      <c r="AET4" s="134"/>
      <c r="AEU4" s="134"/>
      <c r="AEV4" s="134"/>
      <c r="AEW4" s="134"/>
      <c r="AEX4" s="134"/>
      <c r="AEY4" s="134"/>
      <c r="AEZ4" s="134"/>
      <c r="AFA4" s="134"/>
      <c r="AFB4" s="134"/>
      <c r="AFC4" s="134"/>
      <c r="AFD4" s="134"/>
      <c r="AFE4" s="134"/>
      <c r="AFF4" s="134"/>
      <c r="AFG4" s="134"/>
      <c r="AFH4" s="134"/>
      <c r="AFI4" s="134"/>
      <c r="AFJ4" s="134"/>
      <c r="AFK4" s="134"/>
      <c r="AFL4" s="134"/>
      <c r="AFM4" s="134"/>
      <c r="AFN4" s="134"/>
      <c r="AFO4" s="134"/>
      <c r="AFP4" s="134"/>
      <c r="AFQ4" s="134"/>
      <c r="AFR4" s="134"/>
      <c r="AFS4" s="134"/>
      <c r="AFT4" s="134"/>
      <c r="AFU4" s="134"/>
      <c r="AFV4" s="134"/>
      <c r="AFW4" s="134"/>
      <c r="AFX4" s="134"/>
      <c r="AFY4" s="134"/>
      <c r="AFZ4" s="134"/>
      <c r="AGA4" s="134"/>
      <c r="AGB4" s="134"/>
      <c r="AGC4" s="134"/>
      <c r="AGD4" s="134"/>
      <c r="AGE4" s="134"/>
      <c r="AGF4" s="134"/>
      <c r="AGG4" s="134"/>
      <c r="AGH4" s="134"/>
      <c r="AGI4" s="134"/>
      <c r="AGJ4" s="134"/>
      <c r="AGK4" s="134"/>
      <c r="AGL4" s="134"/>
      <c r="AGM4" s="134"/>
      <c r="AGN4" s="134"/>
      <c r="AGO4" s="134"/>
      <c r="AGP4" s="134"/>
      <c r="AGQ4" s="134"/>
      <c r="AGR4" s="134"/>
      <c r="AGS4" s="134"/>
      <c r="AGT4" s="134"/>
      <c r="AGU4" s="134"/>
      <c r="AGV4" s="134"/>
      <c r="AGW4" s="134"/>
      <c r="AGX4" s="134"/>
      <c r="AGY4" s="134"/>
      <c r="AGZ4" s="134"/>
      <c r="AHA4" s="134"/>
      <c r="AHB4" s="134"/>
      <c r="AHC4" s="134"/>
      <c r="AHD4" s="134"/>
      <c r="AHE4" s="134"/>
      <c r="AHF4" s="134"/>
      <c r="AHG4" s="134"/>
      <c r="AHH4" s="134"/>
      <c r="AHI4" s="134"/>
      <c r="AHJ4" s="134"/>
      <c r="AHK4" s="134"/>
      <c r="AHL4" s="134"/>
      <c r="AHM4" s="134"/>
      <c r="AHN4" s="134"/>
      <c r="AHO4" s="134"/>
      <c r="AHP4" s="134"/>
      <c r="AHQ4" s="134"/>
      <c r="AHR4" s="134"/>
      <c r="AHS4" s="134"/>
      <c r="AHT4" s="134"/>
      <c r="AHU4" s="134"/>
      <c r="AHV4" s="134"/>
      <c r="AHW4" s="134"/>
      <c r="AHX4" s="134"/>
      <c r="AHY4" s="134"/>
      <c r="AHZ4" s="134"/>
      <c r="AIA4" s="134"/>
      <c r="AIB4" s="134"/>
      <c r="AIC4" s="134"/>
      <c r="AID4" s="134"/>
      <c r="AIE4" s="134"/>
      <c r="AIF4" s="134"/>
      <c r="AIG4" s="134"/>
      <c r="AIH4" s="134"/>
      <c r="AII4" s="134"/>
      <c r="AIJ4" s="134"/>
      <c r="AIK4" s="134"/>
      <c r="AIL4" s="134"/>
      <c r="AIM4" s="134"/>
      <c r="AIN4" s="134"/>
      <c r="AIO4" s="134"/>
      <c r="AIP4" s="134"/>
      <c r="AIQ4" s="134"/>
      <c r="AIR4" s="134"/>
      <c r="AIS4" s="134"/>
      <c r="AIT4" s="134"/>
      <c r="AIU4" s="134"/>
      <c r="AIV4" s="134"/>
      <c r="AIW4" s="134"/>
      <c r="AIX4" s="134"/>
      <c r="AIY4" s="134"/>
      <c r="AIZ4" s="134"/>
      <c r="AJA4" s="134"/>
      <c r="AJB4" s="134"/>
      <c r="AJC4" s="134"/>
      <c r="AJD4" s="134"/>
      <c r="AJE4" s="134"/>
      <c r="AJF4" s="134"/>
      <c r="AJG4" s="134"/>
      <c r="AJH4" s="134"/>
      <c r="AJI4" s="134"/>
      <c r="AJJ4" s="134"/>
      <c r="AJK4" s="134"/>
      <c r="AJL4" s="134"/>
      <c r="AJM4" s="134"/>
      <c r="AJN4" s="134"/>
      <c r="AJO4" s="134"/>
      <c r="AJP4" s="134"/>
      <c r="AJQ4" s="134"/>
      <c r="AJR4" s="134"/>
      <c r="AJS4" s="134"/>
      <c r="AJT4" s="134"/>
      <c r="AJU4" s="134"/>
      <c r="AJV4" s="134"/>
      <c r="AJW4" s="134"/>
      <c r="AJX4" s="134"/>
      <c r="AJY4" s="134"/>
      <c r="AJZ4" s="134"/>
      <c r="AKA4" s="134"/>
      <c r="AKB4" s="134"/>
      <c r="AKC4" s="134"/>
      <c r="AKD4" s="134"/>
      <c r="AKE4" s="134"/>
      <c r="AKF4" s="134"/>
      <c r="AKG4" s="134"/>
      <c r="AKH4" s="134"/>
      <c r="AKI4" s="134"/>
      <c r="AKJ4" s="134"/>
      <c r="AKK4" s="134"/>
      <c r="AKL4" s="134"/>
      <c r="AKM4" s="134"/>
      <c r="AKN4" s="134"/>
      <c r="AKO4" s="134"/>
      <c r="AKP4" s="134"/>
      <c r="AKQ4" s="134"/>
      <c r="AKR4" s="134"/>
      <c r="AKS4" s="134"/>
      <c r="AKT4" s="134"/>
      <c r="AKU4" s="134"/>
      <c r="AKV4" s="134"/>
      <c r="AKW4" s="134"/>
      <c r="AKX4" s="134"/>
      <c r="AKY4" s="134"/>
      <c r="AKZ4" s="134"/>
      <c r="ALA4" s="134"/>
      <c r="ALB4" s="134"/>
      <c r="ALC4" s="134"/>
      <c r="ALD4" s="134"/>
      <c r="ALE4" s="134"/>
      <c r="ALF4" s="134"/>
      <c r="ALG4" s="134"/>
      <c r="ALH4" s="134"/>
      <c r="ALI4" s="134"/>
      <c r="ALJ4" s="134"/>
      <c r="ALK4" s="134"/>
      <c r="ALL4" s="134"/>
      <c r="ALM4" s="134"/>
      <c r="ALN4" s="134"/>
      <c r="ALO4" s="134"/>
      <c r="ALP4" s="134"/>
      <c r="ALQ4" s="134"/>
      <c r="ALR4" s="134"/>
      <c r="ALS4" s="134"/>
      <c r="ALT4" s="134"/>
      <c r="ALU4" s="134"/>
      <c r="ALV4" s="134"/>
      <c r="ALW4" s="134"/>
      <c r="ALX4" s="134"/>
      <c r="ALY4" s="134"/>
      <c r="ALZ4" s="134"/>
      <c r="AMA4" s="134"/>
      <c r="AMB4" s="134"/>
      <c r="AMC4" s="134"/>
      <c r="AMD4" s="134"/>
      <c r="AME4" s="134"/>
      <c r="AMF4" s="134"/>
      <c r="AMG4" s="134"/>
      <c r="AMH4" s="134"/>
      <c r="AMI4" s="134"/>
      <c r="AMJ4" s="134"/>
      <c r="AMK4" s="134"/>
      <c r="AML4" s="134"/>
      <c r="AMM4" s="134"/>
      <c r="AMN4" s="134"/>
      <c r="AMO4" s="134"/>
      <c r="AMP4" s="134"/>
      <c r="AMQ4" s="134"/>
      <c r="AMR4" s="134"/>
      <c r="AMS4" s="134"/>
      <c r="AMT4" s="134"/>
      <c r="AMU4" s="134"/>
      <c r="AMV4" s="134"/>
      <c r="AMW4" s="134"/>
      <c r="AMX4" s="134"/>
      <c r="AMY4" s="134"/>
      <c r="AMZ4" s="134"/>
      <c r="ANA4" s="134"/>
      <c r="ANB4" s="134"/>
      <c r="ANC4" s="134"/>
      <c r="AND4" s="134"/>
      <c r="ANE4" s="134"/>
      <c r="ANF4" s="134"/>
      <c r="ANG4" s="134"/>
      <c r="ANH4" s="134"/>
      <c r="ANI4" s="134"/>
      <c r="ANJ4" s="134"/>
      <c r="ANK4" s="134"/>
      <c r="ANL4" s="134"/>
      <c r="ANM4" s="134"/>
      <c r="ANN4" s="134"/>
      <c r="ANO4" s="134"/>
      <c r="ANP4" s="134"/>
      <c r="ANQ4" s="134"/>
      <c r="ANR4" s="134"/>
      <c r="ANS4" s="134"/>
      <c r="ANT4" s="134"/>
      <c r="ANU4" s="134"/>
      <c r="ANV4" s="134"/>
      <c r="ANW4" s="134"/>
      <c r="ANX4" s="134"/>
      <c r="ANY4" s="134"/>
      <c r="ANZ4" s="134"/>
      <c r="AOA4" s="134"/>
      <c r="AOB4" s="134"/>
      <c r="AOC4" s="134"/>
      <c r="AOD4" s="134"/>
      <c r="AOE4" s="134"/>
      <c r="AOF4" s="134"/>
      <c r="AOG4" s="134"/>
      <c r="AOH4" s="134"/>
      <c r="AOI4" s="134"/>
      <c r="AOJ4" s="134"/>
      <c r="AOK4" s="134"/>
      <c r="AOL4" s="134"/>
      <c r="AOM4" s="134"/>
      <c r="AON4" s="134"/>
      <c r="AOO4" s="134"/>
      <c r="AOP4" s="134"/>
      <c r="AOQ4" s="134"/>
      <c r="AOR4" s="134"/>
      <c r="AOS4" s="134"/>
      <c r="AOT4" s="134"/>
      <c r="AOU4" s="134"/>
      <c r="AOV4" s="134"/>
      <c r="AOW4" s="134"/>
      <c r="AOX4" s="134"/>
      <c r="AOY4" s="134"/>
      <c r="AOZ4" s="134"/>
      <c r="APA4" s="134"/>
      <c r="APB4" s="134"/>
      <c r="APC4" s="134"/>
      <c r="APD4" s="134"/>
      <c r="APE4" s="134"/>
      <c r="APF4" s="134"/>
      <c r="APG4" s="134"/>
      <c r="APH4" s="134"/>
      <c r="API4" s="134"/>
      <c r="APJ4" s="134"/>
      <c r="APK4" s="134"/>
      <c r="APL4" s="134"/>
      <c r="APM4" s="134"/>
      <c r="APN4" s="134"/>
      <c r="APO4" s="134"/>
      <c r="APP4" s="134"/>
      <c r="APQ4" s="134"/>
      <c r="APR4" s="134"/>
      <c r="APS4" s="134"/>
      <c r="APT4" s="134"/>
      <c r="APU4" s="134"/>
      <c r="APV4" s="134"/>
      <c r="APW4" s="134"/>
      <c r="APX4" s="134"/>
      <c r="APY4" s="134"/>
      <c r="APZ4" s="134"/>
      <c r="AQA4" s="134"/>
      <c r="AQB4" s="134"/>
      <c r="AQC4" s="134"/>
      <c r="AQD4" s="134"/>
      <c r="AQE4" s="134"/>
      <c r="AQF4" s="134"/>
      <c r="AQG4" s="134"/>
      <c r="AQH4" s="134"/>
      <c r="AQI4" s="134"/>
      <c r="AQJ4" s="134"/>
      <c r="AQK4" s="134"/>
      <c r="AQL4" s="134"/>
      <c r="AQM4" s="134"/>
      <c r="AQN4" s="134"/>
      <c r="AQO4" s="134"/>
      <c r="AQP4" s="134"/>
      <c r="AQQ4" s="134"/>
      <c r="AQR4" s="134"/>
      <c r="AQS4" s="134"/>
      <c r="AQT4" s="134"/>
      <c r="AQU4" s="134"/>
      <c r="AQV4" s="134"/>
      <c r="AQW4" s="134"/>
      <c r="AQX4" s="134"/>
      <c r="AQY4" s="134"/>
      <c r="AQZ4" s="134"/>
      <c r="ARA4" s="134"/>
      <c r="ARB4" s="134"/>
      <c r="ARC4" s="134"/>
      <c r="ARD4" s="134"/>
      <c r="ARE4" s="134"/>
      <c r="ARF4" s="134"/>
      <c r="ARG4" s="134"/>
      <c r="ARH4" s="134"/>
      <c r="ARI4" s="134"/>
      <c r="ARJ4" s="134"/>
      <c r="ARK4" s="134"/>
      <c r="ARL4" s="134"/>
      <c r="ARM4" s="134"/>
      <c r="ARN4" s="134"/>
      <c r="ARO4" s="134"/>
      <c r="ARP4" s="134"/>
      <c r="ARQ4" s="134"/>
      <c r="ARR4" s="134"/>
      <c r="ARS4" s="134"/>
      <c r="ART4" s="134"/>
      <c r="ARU4" s="134"/>
      <c r="ARV4" s="134"/>
      <c r="ARW4" s="134"/>
      <c r="ARX4" s="134"/>
      <c r="ARY4" s="134"/>
      <c r="ARZ4" s="134"/>
      <c r="ASA4" s="134"/>
      <c r="ASB4" s="134"/>
      <c r="ASC4" s="134"/>
      <c r="ASD4" s="134"/>
      <c r="ASE4" s="134"/>
      <c r="ASF4" s="134"/>
      <c r="ASG4" s="134"/>
      <c r="ASH4" s="134"/>
      <c r="ASI4" s="134"/>
      <c r="ASJ4" s="134"/>
      <c r="ASK4" s="134"/>
      <c r="ASL4" s="134"/>
      <c r="ASM4" s="134"/>
      <c r="ASN4" s="134"/>
      <c r="ASO4" s="134"/>
      <c r="ASP4" s="134"/>
      <c r="ASQ4" s="134"/>
      <c r="ASR4" s="134"/>
      <c r="ASS4" s="134"/>
      <c r="AST4" s="134"/>
      <c r="ASU4" s="134"/>
      <c r="ASV4" s="134"/>
      <c r="ASW4" s="134"/>
      <c r="ASX4" s="134"/>
      <c r="ASY4" s="134"/>
      <c r="ASZ4" s="134"/>
      <c r="ATA4" s="134"/>
      <c r="ATB4" s="134"/>
      <c r="ATC4" s="134"/>
      <c r="ATD4" s="134"/>
      <c r="ATE4" s="134"/>
      <c r="ATF4" s="134"/>
      <c r="ATG4" s="134"/>
      <c r="ATH4" s="134"/>
      <c r="ATI4" s="134"/>
      <c r="ATJ4" s="134"/>
      <c r="ATK4" s="134"/>
      <c r="ATL4" s="134"/>
      <c r="ATM4" s="134"/>
      <c r="ATN4" s="134"/>
      <c r="ATO4" s="134"/>
      <c r="ATP4" s="134"/>
      <c r="ATQ4" s="134"/>
      <c r="ATR4" s="134"/>
      <c r="ATS4" s="134"/>
      <c r="ATT4" s="134"/>
      <c r="ATU4" s="134"/>
      <c r="ATV4" s="134"/>
      <c r="ATW4" s="134"/>
      <c r="ATX4" s="134"/>
      <c r="ATY4" s="134"/>
      <c r="ATZ4" s="134"/>
      <c r="AUA4" s="134"/>
      <c r="AUB4" s="134"/>
      <c r="AUC4" s="134"/>
      <c r="AUD4" s="134"/>
      <c r="AUE4" s="134"/>
      <c r="AUF4" s="134"/>
      <c r="AUG4" s="134"/>
      <c r="AUH4" s="134"/>
      <c r="AUI4" s="134"/>
      <c r="AUJ4" s="134"/>
      <c r="AUK4" s="134"/>
      <c r="AUL4" s="134"/>
      <c r="AUM4" s="134"/>
      <c r="AUN4" s="134"/>
      <c r="AUO4" s="134"/>
      <c r="AUP4" s="134"/>
      <c r="AUQ4" s="134"/>
      <c r="AUR4" s="134"/>
      <c r="AUS4" s="134"/>
      <c r="AUT4" s="134"/>
      <c r="AUU4" s="134"/>
      <c r="AUV4" s="134"/>
      <c r="AUW4" s="134"/>
      <c r="AUX4" s="134"/>
      <c r="AUY4" s="134"/>
      <c r="AUZ4" s="134"/>
      <c r="AVA4" s="134"/>
      <c r="AVB4" s="134"/>
      <c r="AVC4" s="134"/>
      <c r="AVD4" s="134"/>
      <c r="AVE4" s="134"/>
      <c r="AVF4" s="134"/>
      <c r="AVG4" s="134"/>
      <c r="AVH4" s="134"/>
      <c r="AVI4" s="134"/>
      <c r="AVJ4" s="134"/>
      <c r="AVK4" s="134"/>
      <c r="AVL4" s="134"/>
      <c r="AVM4" s="134"/>
      <c r="AVN4" s="134"/>
      <c r="AVO4" s="134"/>
      <c r="AVP4" s="134"/>
      <c r="AVQ4" s="134"/>
      <c r="AVR4" s="134"/>
      <c r="AVS4" s="134"/>
      <c r="AVT4" s="134"/>
      <c r="AVU4" s="134"/>
      <c r="AVV4" s="134"/>
      <c r="AVW4" s="134"/>
      <c r="AVX4" s="134"/>
      <c r="AVY4" s="134"/>
      <c r="AVZ4" s="134"/>
      <c r="AWA4" s="134"/>
      <c r="AWB4" s="134"/>
      <c r="AWC4" s="134"/>
      <c r="AWD4" s="134"/>
      <c r="AWE4" s="134"/>
      <c r="AWF4" s="134"/>
      <c r="AWG4" s="134"/>
      <c r="AWH4" s="134"/>
      <c r="AWI4" s="134"/>
      <c r="AWJ4" s="134"/>
      <c r="AWK4" s="134"/>
      <c r="AWL4" s="134"/>
      <c r="AWM4" s="134"/>
      <c r="AWN4" s="134"/>
      <c r="AWO4" s="134"/>
      <c r="AWP4" s="134"/>
      <c r="AWQ4" s="134"/>
      <c r="AWR4" s="134"/>
      <c r="AWS4" s="134"/>
      <c r="AWT4" s="134"/>
      <c r="AWU4" s="134"/>
      <c r="AWV4" s="134"/>
      <c r="AWW4" s="134"/>
      <c r="AWX4" s="134"/>
      <c r="AWY4" s="134"/>
      <c r="AWZ4" s="134"/>
      <c r="AXA4" s="134"/>
      <c r="AXB4" s="134"/>
      <c r="AXC4" s="134"/>
      <c r="AXD4" s="134"/>
      <c r="AXE4" s="134"/>
      <c r="AXF4" s="134"/>
      <c r="AXG4" s="134"/>
      <c r="AXH4" s="134"/>
      <c r="AXI4" s="134"/>
      <c r="AXJ4" s="134"/>
      <c r="AXK4" s="134"/>
      <c r="AXL4" s="134"/>
      <c r="AXM4" s="134"/>
      <c r="AXN4" s="134"/>
      <c r="AXO4" s="134"/>
      <c r="AXP4" s="134"/>
      <c r="AXQ4" s="134"/>
      <c r="AXR4" s="134"/>
      <c r="AXS4" s="134"/>
      <c r="AXT4" s="134"/>
      <c r="AXU4" s="134"/>
      <c r="AXV4" s="134"/>
      <c r="AXW4" s="134"/>
      <c r="AXX4" s="134"/>
      <c r="AXY4" s="134"/>
      <c r="AXZ4" s="134"/>
      <c r="AYA4" s="134"/>
      <c r="AYB4" s="134"/>
      <c r="AYC4" s="134"/>
      <c r="AYD4" s="134"/>
      <c r="AYE4" s="134"/>
      <c r="AYF4" s="134"/>
      <c r="AYG4" s="134"/>
      <c r="AYH4" s="134"/>
      <c r="AYI4" s="134"/>
      <c r="AYJ4" s="134"/>
      <c r="AYK4" s="134"/>
      <c r="AYL4" s="134"/>
      <c r="AYM4" s="134"/>
      <c r="AYN4" s="134"/>
      <c r="AYO4" s="134"/>
      <c r="AYP4" s="134"/>
      <c r="AYQ4" s="134"/>
      <c r="AYR4" s="134"/>
      <c r="AYS4" s="134"/>
      <c r="AYT4" s="134"/>
      <c r="AYU4" s="134"/>
      <c r="AYV4" s="134"/>
      <c r="AYW4" s="134"/>
      <c r="AYX4" s="134"/>
      <c r="AYY4" s="134"/>
      <c r="AYZ4" s="134"/>
      <c r="AZA4" s="134"/>
      <c r="AZB4" s="134"/>
      <c r="AZC4" s="134"/>
      <c r="AZD4" s="134"/>
      <c r="AZE4" s="134"/>
      <c r="AZF4" s="134"/>
      <c r="AZG4" s="134"/>
      <c r="AZH4" s="134"/>
      <c r="AZI4" s="134"/>
      <c r="AZJ4" s="134"/>
      <c r="AZK4" s="134"/>
      <c r="AZL4" s="134"/>
      <c r="AZM4" s="134"/>
      <c r="AZN4" s="134"/>
      <c r="AZO4" s="134"/>
      <c r="AZP4" s="134"/>
      <c r="AZQ4" s="134"/>
      <c r="AZR4" s="134"/>
      <c r="AZS4" s="134"/>
      <c r="AZT4" s="134"/>
      <c r="AZU4" s="134"/>
      <c r="AZV4" s="134"/>
      <c r="AZW4" s="134"/>
      <c r="AZX4" s="134"/>
      <c r="AZY4" s="134"/>
      <c r="AZZ4" s="134"/>
      <c r="BAA4" s="134"/>
      <c r="BAB4" s="134"/>
      <c r="BAC4" s="134"/>
      <c r="BAD4" s="134"/>
      <c r="BAE4" s="134"/>
      <c r="BAF4" s="134"/>
      <c r="BAG4" s="134"/>
      <c r="BAH4" s="134"/>
      <c r="BAI4" s="134"/>
      <c r="BAJ4" s="134"/>
      <c r="BAK4" s="134"/>
      <c r="BAL4" s="134"/>
      <c r="BAM4" s="134"/>
      <c r="BAN4" s="134"/>
      <c r="BAO4" s="134"/>
      <c r="BAP4" s="134"/>
      <c r="BAQ4" s="134"/>
      <c r="BAR4" s="134"/>
      <c r="BAS4" s="134"/>
      <c r="BAT4" s="134"/>
      <c r="BAU4" s="134"/>
      <c r="BAV4" s="134"/>
      <c r="BAW4" s="134"/>
      <c r="BAX4" s="134"/>
      <c r="BAY4" s="134"/>
      <c r="BAZ4" s="134"/>
      <c r="BBA4" s="134"/>
      <c r="BBB4" s="134"/>
      <c r="BBC4" s="134"/>
      <c r="BBD4" s="134"/>
      <c r="BBE4" s="134"/>
      <c r="BBF4" s="134"/>
      <c r="BBG4" s="134"/>
      <c r="BBH4" s="134"/>
      <c r="BBI4" s="134"/>
      <c r="BBJ4" s="134"/>
      <c r="BBK4" s="134"/>
      <c r="BBL4" s="134"/>
      <c r="BBM4" s="134"/>
      <c r="BBN4" s="134"/>
      <c r="BBO4" s="134"/>
      <c r="BBP4" s="134"/>
      <c r="BBQ4" s="134"/>
      <c r="BBR4" s="134"/>
      <c r="BBS4" s="134"/>
      <c r="BBT4" s="134"/>
      <c r="BBU4" s="134"/>
      <c r="BBV4" s="134"/>
      <c r="BBW4" s="134"/>
      <c r="BBX4" s="134"/>
      <c r="BBY4" s="134"/>
      <c r="BBZ4" s="134"/>
      <c r="BCA4" s="134"/>
      <c r="BCB4" s="134"/>
      <c r="BCC4" s="134"/>
      <c r="BCD4" s="134"/>
      <c r="BCE4" s="134"/>
      <c r="BCF4" s="134"/>
      <c r="BCG4" s="134"/>
      <c r="BCH4" s="134"/>
      <c r="BCI4" s="134"/>
      <c r="BCJ4" s="134"/>
      <c r="BCK4" s="134"/>
      <c r="BCL4" s="134"/>
      <c r="BCM4" s="134"/>
      <c r="BCN4" s="134"/>
      <c r="BCO4" s="134"/>
      <c r="BCP4" s="134"/>
      <c r="BCQ4" s="134"/>
      <c r="BCR4" s="134"/>
      <c r="BCS4" s="134"/>
      <c r="BCT4" s="134"/>
      <c r="BCU4" s="134"/>
      <c r="BCV4" s="134"/>
      <c r="BCW4" s="134"/>
      <c r="BCX4" s="134"/>
      <c r="BCY4" s="134"/>
      <c r="BCZ4" s="134"/>
      <c r="BDA4" s="134"/>
      <c r="BDB4" s="134"/>
      <c r="BDC4" s="134"/>
      <c r="BDD4" s="134"/>
      <c r="BDE4" s="134"/>
      <c r="BDF4" s="134"/>
      <c r="BDG4" s="134"/>
      <c r="BDH4" s="134"/>
      <c r="BDI4" s="134"/>
      <c r="BDJ4" s="134"/>
      <c r="BDK4" s="134"/>
      <c r="BDL4" s="134"/>
      <c r="BDM4" s="134"/>
      <c r="BDN4" s="134"/>
      <c r="BDO4" s="134"/>
      <c r="BDP4" s="134"/>
      <c r="BDQ4" s="134"/>
      <c r="BDR4" s="134"/>
      <c r="BDS4" s="134"/>
      <c r="BDT4" s="134"/>
      <c r="BDU4" s="134"/>
      <c r="BDV4" s="134"/>
      <c r="BDW4" s="134"/>
      <c r="BDX4" s="134"/>
      <c r="BDY4" s="134"/>
      <c r="BDZ4" s="134"/>
      <c r="BEA4" s="134"/>
      <c r="BEB4" s="134"/>
      <c r="BEC4" s="134"/>
      <c r="BED4" s="134"/>
      <c r="BEE4" s="134"/>
      <c r="BEF4" s="134"/>
      <c r="BEG4" s="134"/>
      <c r="BEH4" s="134"/>
      <c r="BEI4" s="134"/>
      <c r="BEJ4" s="134"/>
      <c r="BEK4" s="134"/>
      <c r="BEL4" s="134"/>
      <c r="BEM4" s="134"/>
      <c r="BEN4" s="134"/>
      <c r="BEO4" s="134"/>
      <c r="BEP4" s="134"/>
      <c r="BEQ4" s="134"/>
      <c r="BER4" s="134"/>
      <c r="BES4" s="134"/>
      <c r="BET4" s="134"/>
      <c r="BEU4" s="134"/>
      <c r="BEV4" s="134"/>
      <c r="BEW4" s="134"/>
      <c r="BEX4" s="134"/>
      <c r="BEY4" s="134"/>
      <c r="BEZ4" s="134"/>
      <c r="BFA4" s="134"/>
      <c r="BFB4" s="134"/>
      <c r="BFC4" s="134"/>
      <c r="BFD4" s="134"/>
      <c r="BFE4" s="134"/>
      <c r="BFF4" s="134"/>
      <c r="BFG4" s="134"/>
      <c r="BFH4" s="134"/>
      <c r="BFI4" s="134"/>
      <c r="BFJ4" s="134"/>
      <c r="BFK4" s="134"/>
      <c r="BFL4" s="134"/>
      <c r="BFM4" s="134"/>
      <c r="BFN4" s="134"/>
      <c r="BFO4" s="134"/>
      <c r="BFP4" s="134"/>
      <c r="BFQ4" s="134"/>
      <c r="BFR4" s="134"/>
      <c r="BFS4" s="134"/>
      <c r="BFT4" s="134"/>
      <c r="BFU4" s="134"/>
      <c r="BFV4" s="134"/>
      <c r="BFW4" s="134"/>
      <c r="BFX4" s="134"/>
      <c r="BFY4" s="134"/>
      <c r="BFZ4" s="134"/>
      <c r="BGA4" s="134"/>
      <c r="BGB4" s="134"/>
      <c r="BGC4" s="134"/>
      <c r="BGD4" s="134"/>
      <c r="BGE4" s="134"/>
      <c r="BGF4" s="134"/>
      <c r="BGG4" s="134"/>
      <c r="BGH4" s="134"/>
      <c r="BGI4" s="134"/>
      <c r="BGJ4" s="134"/>
      <c r="BGK4" s="134"/>
      <c r="BGL4" s="134"/>
      <c r="BGM4" s="134"/>
      <c r="BGN4" s="134"/>
      <c r="BGO4" s="134"/>
      <c r="BGP4" s="134"/>
      <c r="BGQ4" s="134"/>
      <c r="BGR4" s="134"/>
      <c r="BGS4" s="134"/>
      <c r="BGT4" s="134"/>
      <c r="BGU4" s="134"/>
      <c r="BGV4" s="134"/>
      <c r="BGW4" s="134"/>
      <c r="BGX4" s="134"/>
      <c r="BGY4" s="134"/>
      <c r="BGZ4" s="134"/>
      <c r="BHA4" s="134"/>
      <c r="BHB4" s="134"/>
      <c r="BHC4" s="134"/>
      <c r="BHD4" s="134"/>
      <c r="BHE4" s="134"/>
      <c r="BHF4" s="134"/>
      <c r="BHG4" s="134"/>
      <c r="BHH4" s="134"/>
      <c r="BHI4" s="134"/>
      <c r="BHJ4" s="134"/>
      <c r="BHK4" s="134"/>
      <c r="BHL4" s="134"/>
      <c r="BHM4" s="134"/>
      <c r="BHN4" s="134"/>
      <c r="BHO4" s="134"/>
      <c r="BHP4" s="134"/>
      <c r="BHQ4" s="134"/>
      <c r="BHR4" s="134"/>
      <c r="BHS4" s="134"/>
      <c r="BHT4" s="134"/>
      <c r="BHU4" s="134"/>
      <c r="BHV4" s="134"/>
      <c r="BHW4" s="134"/>
      <c r="BHX4" s="134"/>
      <c r="BHY4" s="134"/>
      <c r="BHZ4" s="134"/>
      <c r="BIA4" s="134"/>
      <c r="BIB4" s="134"/>
      <c r="BIC4" s="134"/>
      <c r="BID4" s="134"/>
      <c r="BIE4" s="134"/>
      <c r="BIF4" s="134"/>
      <c r="BIG4" s="134"/>
      <c r="BIH4" s="134"/>
      <c r="BII4" s="134"/>
      <c r="BIJ4" s="134"/>
      <c r="BIK4" s="134"/>
      <c r="BIL4" s="134"/>
      <c r="BIM4" s="134"/>
      <c r="BIN4" s="134"/>
      <c r="BIO4" s="134"/>
      <c r="BIP4" s="134"/>
      <c r="BIQ4" s="134"/>
      <c r="BIR4" s="134"/>
      <c r="BIS4" s="134"/>
      <c r="BIT4" s="134"/>
      <c r="BIU4" s="134"/>
      <c r="BIV4" s="134"/>
      <c r="BIW4" s="134"/>
      <c r="BIX4" s="134"/>
      <c r="BIY4" s="134"/>
      <c r="BIZ4" s="134"/>
      <c r="BJA4" s="134"/>
      <c r="BJB4" s="134"/>
      <c r="BJC4" s="134"/>
      <c r="BJD4" s="134"/>
      <c r="BJE4" s="134"/>
      <c r="BJF4" s="134"/>
      <c r="BJG4" s="134"/>
      <c r="BJH4" s="134"/>
      <c r="BJI4" s="134"/>
      <c r="BJJ4" s="134"/>
      <c r="BJK4" s="134"/>
      <c r="BJL4" s="134"/>
      <c r="BJM4" s="134"/>
      <c r="BJN4" s="134"/>
      <c r="BJO4" s="134"/>
      <c r="BJP4" s="134"/>
      <c r="BJQ4" s="134"/>
      <c r="BJR4" s="134"/>
      <c r="BJS4" s="134"/>
      <c r="BJT4" s="134"/>
      <c r="BJU4" s="134"/>
      <c r="BJV4" s="134"/>
      <c r="BJW4" s="134"/>
      <c r="BJX4" s="134"/>
      <c r="BJY4" s="134"/>
      <c r="BJZ4" s="134"/>
      <c r="BKA4" s="134"/>
      <c r="BKB4" s="134"/>
      <c r="BKC4" s="134"/>
      <c r="BKD4" s="134"/>
      <c r="BKE4" s="134"/>
      <c r="BKF4" s="134"/>
      <c r="BKG4" s="134"/>
      <c r="BKH4" s="134"/>
      <c r="BKI4" s="134"/>
      <c r="BKJ4" s="134"/>
      <c r="BKK4" s="134"/>
      <c r="BKL4" s="134"/>
      <c r="BKM4" s="134"/>
      <c r="BKN4" s="134"/>
      <c r="BKO4" s="134"/>
      <c r="BKP4" s="134"/>
      <c r="BKQ4" s="134"/>
      <c r="BKR4" s="134"/>
      <c r="BKS4" s="134"/>
      <c r="BKT4" s="134"/>
      <c r="BKU4" s="134"/>
      <c r="BKV4" s="134"/>
      <c r="BKW4" s="134"/>
      <c r="BKX4" s="134"/>
      <c r="BKY4" s="134"/>
      <c r="BKZ4" s="134"/>
      <c r="BLA4" s="134"/>
      <c r="BLB4" s="134"/>
      <c r="BLC4" s="134"/>
      <c r="BLD4" s="134"/>
      <c r="BLE4" s="134"/>
      <c r="BLF4" s="134"/>
      <c r="BLG4" s="134"/>
      <c r="BLH4" s="134"/>
      <c r="BLI4" s="134"/>
      <c r="BLJ4" s="134"/>
      <c r="BLK4" s="134"/>
      <c r="BLL4" s="134"/>
      <c r="BLM4" s="134"/>
      <c r="BLN4" s="134"/>
      <c r="BLO4" s="134"/>
      <c r="BLP4" s="134"/>
      <c r="BLQ4" s="134"/>
      <c r="BLR4" s="134"/>
      <c r="BLS4" s="134"/>
      <c r="BLT4" s="134"/>
      <c r="BLU4" s="134"/>
      <c r="BLV4" s="134"/>
      <c r="BLW4" s="134"/>
      <c r="BLX4" s="134"/>
      <c r="BLY4" s="134"/>
      <c r="BLZ4" s="134"/>
      <c r="BMA4" s="134"/>
      <c r="BMB4" s="134"/>
      <c r="BMC4" s="134"/>
      <c r="BMD4" s="134"/>
      <c r="BME4" s="134"/>
      <c r="BMF4" s="134"/>
      <c r="BMG4" s="134"/>
      <c r="BMH4" s="134"/>
      <c r="BMI4" s="134"/>
      <c r="BMJ4" s="134"/>
      <c r="BMK4" s="134"/>
      <c r="BML4" s="134"/>
      <c r="BMM4" s="134"/>
      <c r="BMN4" s="134"/>
      <c r="BMO4" s="134"/>
      <c r="BMP4" s="134"/>
      <c r="BMQ4" s="134"/>
      <c r="BMR4" s="134"/>
      <c r="BMS4" s="134"/>
      <c r="BMT4" s="134"/>
      <c r="BMU4" s="134"/>
      <c r="BMV4" s="134"/>
      <c r="BMW4" s="134"/>
      <c r="BMX4" s="134"/>
      <c r="BMY4" s="134"/>
      <c r="BMZ4" s="134"/>
      <c r="BNA4" s="134"/>
      <c r="BNB4" s="134"/>
      <c r="BNC4" s="134"/>
      <c r="BND4" s="134"/>
      <c r="BNE4" s="134"/>
      <c r="BNF4" s="134"/>
      <c r="BNG4" s="134"/>
      <c r="BNH4" s="134"/>
      <c r="BNI4" s="134"/>
      <c r="BNJ4" s="134"/>
      <c r="BNK4" s="134"/>
      <c r="BNL4" s="134"/>
      <c r="BNM4" s="134"/>
      <c r="BNN4" s="134"/>
      <c r="BNO4" s="134"/>
      <c r="BNP4" s="134"/>
      <c r="BNQ4" s="134"/>
      <c r="BNR4" s="134"/>
      <c r="BNS4" s="134"/>
      <c r="BNT4" s="134"/>
      <c r="BNU4" s="134"/>
      <c r="BNV4" s="134"/>
      <c r="BNW4" s="134"/>
      <c r="BNX4" s="134"/>
      <c r="BNY4" s="134"/>
      <c r="BNZ4" s="134"/>
      <c r="BOA4" s="134"/>
      <c r="BOB4" s="134"/>
      <c r="BOC4" s="134"/>
      <c r="BOD4" s="134"/>
      <c r="BOE4" s="134"/>
      <c r="BOF4" s="134"/>
      <c r="BOG4" s="134"/>
      <c r="BOH4" s="134"/>
      <c r="BOI4" s="134"/>
      <c r="BOJ4" s="134"/>
      <c r="BOK4" s="134"/>
      <c r="BOL4" s="134"/>
      <c r="BOM4" s="134"/>
      <c r="BON4" s="134"/>
      <c r="BOO4" s="134"/>
      <c r="BOP4" s="134"/>
      <c r="BOQ4" s="134"/>
      <c r="BOR4" s="134"/>
      <c r="BOS4" s="134"/>
      <c r="BOT4" s="134"/>
      <c r="BOU4" s="134"/>
      <c r="BOV4" s="134"/>
      <c r="BOW4" s="134"/>
      <c r="BOX4" s="134"/>
      <c r="BOY4" s="134"/>
      <c r="BOZ4" s="134"/>
      <c r="BPA4" s="134"/>
      <c r="BPB4" s="134"/>
      <c r="BPC4" s="134"/>
      <c r="BPD4" s="134"/>
      <c r="BPE4" s="134"/>
      <c r="BPF4" s="134"/>
      <c r="BPG4" s="134"/>
      <c r="BPH4" s="134"/>
      <c r="BPI4" s="134"/>
      <c r="BPJ4" s="134"/>
      <c r="BPK4" s="134"/>
      <c r="BPL4" s="134"/>
      <c r="BPM4" s="134"/>
      <c r="BPN4" s="134"/>
      <c r="BPO4" s="134"/>
      <c r="BPP4" s="134"/>
      <c r="BPQ4" s="134"/>
      <c r="BPR4" s="134"/>
      <c r="BPS4" s="134"/>
      <c r="BPT4" s="134"/>
      <c r="BPU4" s="134"/>
      <c r="BPV4" s="134"/>
      <c r="BPW4" s="134"/>
      <c r="BPX4" s="134"/>
      <c r="BPY4" s="134"/>
      <c r="BPZ4" s="134"/>
      <c r="BQA4" s="134"/>
      <c r="BQB4" s="134"/>
      <c r="BQC4" s="134"/>
      <c r="BQD4" s="134"/>
      <c r="BQE4" s="134"/>
      <c r="BQF4" s="134"/>
      <c r="BQG4" s="134"/>
      <c r="BQH4" s="134"/>
      <c r="BQI4" s="134"/>
      <c r="BQJ4" s="134"/>
      <c r="BQK4" s="134"/>
      <c r="BQL4" s="134"/>
      <c r="BQM4" s="134"/>
      <c r="BQN4" s="134"/>
      <c r="BQO4" s="134"/>
      <c r="BQP4" s="134"/>
      <c r="BQQ4" s="134"/>
      <c r="BQR4" s="134"/>
      <c r="BQS4" s="134"/>
      <c r="BQT4" s="134"/>
      <c r="BQU4" s="134"/>
      <c r="BQV4" s="134"/>
      <c r="BQW4" s="134"/>
      <c r="BQX4" s="134"/>
      <c r="BQY4" s="134"/>
      <c r="BQZ4" s="134"/>
      <c r="BRA4" s="134"/>
      <c r="BRB4" s="134"/>
      <c r="BRC4" s="134"/>
      <c r="BRD4" s="134"/>
      <c r="BRE4" s="134"/>
      <c r="BRF4" s="134"/>
      <c r="BRG4" s="134"/>
      <c r="BRH4" s="134"/>
      <c r="BRI4" s="134"/>
      <c r="BRJ4" s="134"/>
      <c r="BRK4" s="134"/>
      <c r="BRL4" s="134"/>
      <c r="BRM4" s="134"/>
      <c r="BRN4" s="134"/>
      <c r="BRO4" s="134"/>
      <c r="BRP4" s="134"/>
      <c r="BRQ4" s="134"/>
      <c r="BRR4" s="134"/>
      <c r="BRS4" s="134"/>
      <c r="BRT4" s="134"/>
      <c r="BRU4" s="134"/>
      <c r="BRV4" s="134"/>
      <c r="BRW4" s="134"/>
      <c r="BRX4" s="134"/>
      <c r="BRY4" s="134"/>
      <c r="BRZ4" s="134"/>
      <c r="BSA4" s="134"/>
      <c r="BSB4" s="134"/>
      <c r="BSC4" s="134"/>
      <c r="BSD4" s="134"/>
      <c r="BSE4" s="134"/>
      <c r="BSF4" s="134"/>
      <c r="BSG4" s="134"/>
      <c r="BSH4" s="134"/>
      <c r="BSI4" s="134"/>
      <c r="BSJ4" s="134"/>
      <c r="BSK4" s="134"/>
      <c r="BSL4" s="134"/>
      <c r="BSM4" s="134"/>
      <c r="BSN4" s="134"/>
      <c r="BSO4" s="134"/>
      <c r="BSP4" s="134"/>
      <c r="BSQ4" s="134"/>
      <c r="BSR4" s="134"/>
      <c r="BSS4" s="134"/>
      <c r="BST4" s="134"/>
      <c r="BSU4" s="134"/>
      <c r="BSV4" s="134"/>
      <c r="BSW4" s="134"/>
      <c r="BSX4" s="134"/>
      <c r="BSY4" s="134"/>
      <c r="BSZ4" s="134"/>
      <c r="BTA4" s="134"/>
      <c r="BTB4" s="134"/>
      <c r="BTC4" s="134"/>
      <c r="BTD4" s="134"/>
      <c r="BTE4" s="134"/>
      <c r="BTF4" s="134"/>
      <c r="BTG4" s="134"/>
      <c r="BTH4" s="134"/>
      <c r="BTI4" s="134"/>
      <c r="BTJ4" s="134"/>
      <c r="BTK4" s="134"/>
      <c r="BTL4" s="134"/>
      <c r="BTM4" s="134"/>
      <c r="BTN4" s="134"/>
      <c r="BTO4" s="134"/>
      <c r="BTP4" s="134"/>
      <c r="BTQ4" s="134"/>
      <c r="BTR4" s="134"/>
      <c r="BTS4" s="134"/>
      <c r="BTT4" s="134"/>
      <c r="BTU4" s="134"/>
      <c r="BTV4" s="134"/>
      <c r="BTW4" s="134"/>
      <c r="BTX4" s="134"/>
      <c r="BTY4" s="134"/>
      <c r="BTZ4" s="134"/>
      <c r="BUA4" s="134"/>
      <c r="BUB4" s="134"/>
      <c r="BUC4" s="134"/>
      <c r="BUD4" s="134"/>
      <c r="BUE4" s="134"/>
      <c r="BUF4" s="134"/>
      <c r="BUG4" s="134"/>
      <c r="BUH4" s="134"/>
      <c r="BUI4" s="134"/>
      <c r="BUJ4" s="134"/>
      <c r="BUK4" s="134"/>
      <c r="BUL4" s="134"/>
      <c r="BUM4" s="134"/>
      <c r="BUN4" s="134"/>
      <c r="BUO4" s="134"/>
      <c r="BUP4" s="134"/>
      <c r="BUQ4" s="134"/>
      <c r="BUR4" s="134"/>
      <c r="BUS4" s="134"/>
      <c r="BUT4" s="134"/>
      <c r="BUU4" s="134"/>
      <c r="BUV4" s="134"/>
      <c r="BUW4" s="134"/>
      <c r="BUX4" s="134"/>
      <c r="BUY4" s="134"/>
      <c r="BUZ4" s="134"/>
      <c r="BVA4" s="134"/>
      <c r="BVB4" s="134"/>
      <c r="BVC4" s="134"/>
      <c r="BVD4" s="134"/>
      <c r="BVE4" s="134"/>
      <c r="BVF4" s="134"/>
      <c r="BVG4" s="134"/>
      <c r="BVH4" s="134"/>
      <c r="BVI4" s="134"/>
      <c r="BVJ4" s="134"/>
      <c r="BVK4" s="134"/>
      <c r="BVL4" s="134"/>
      <c r="BVM4" s="134"/>
      <c r="BVN4" s="134"/>
      <c r="BVO4" s="134"/>
      <c r="BVP4" s="134"/>
      <c r="BVQ4" s="134"/>
      <c r="BVR4" s="134"/>
      <c r="BVS4" s="134"/>
      <c r="BVT4" s="134"/>
      <c r="BVU4" s="134"/>
      <c r="BVV4" s="134"/>
      <c r="BVW4" s="134"/>
      <c r="BVX4" s="134"/>
      <c r="BVY4" s="134"/>
      <c r="BVZ4" s="134"/>
      <c r="BWA4" s="134"/>
      <c r="BWB4" s="134"/>
      <c r="BWC4" s="134"/>
      <c r="BWD4" s="134"/>
      <c r="BWE4" s="134"/>
      <c r="BWF4" s="134"/>
      <c r="BWG4" s="134"/>
      <c r="BWH4" s="134"/>
      <c r="BWI4" s="134"/>
      <c r="BWJ4" s="134"/>
      <c r="BWK4" s="134"/>
      <c r="BWL4" s="134"/>
      <c r="BWM4" s="134"/>
      <c r="BWN4" s="134"/>
      <c r="BWO4" s="134"/>
      <c r="BWP4" s="134"/>
      <c r="BWQ4" s="134"/>
      <c r="BWR4" s="134"/>
      <c r="BWS4" s="134"/>
      <c r="BWT4" s="134"/>
      <c r="BWU4" s="134"/>
      <c r="BWV4" s="134"/>
      <c r="BWW4" s="134"/>
      <c r="BWX4" s="134"/>
      <c r="BWY4" s="134"/>
      <c r="BWZ4" s="134"/>
      <c r="BXA4" s="134"/>
      <c r="BXB4" s="134"/>
      <c r="BXC4" s="134"/>
      <c r="BXD4" s="134"/>
      <c r="BXE4" s="134"/>
      <c r="BXF4" s="134"/>
      <c r="BXG4" s="134"/>
      <c r="BXH4" s="134"/>
      <c r="BXI4" s="134"/>
      <c r="BXJ4" s="134"/>
      <c r="BXK4" s="134"/>
      <c r="BXL4" s="134"/>
      <c r="BXM4" s="134"/>
      <c r="BXN4" s="134"/>
      <c r="BXO4" s="134"/>
      <c r="BXP4" s="134"/>
      <c r="BXQ4" s="134"/>
      <c r="BXR4" s="134"/>
      <c r="BXS4" s="134"/>
      <c r="BXT4" s="134"/>
      <c r="BXU4" s="134"/>
      <c r="BXV4" s="134"/>
      <c r="BXW4" s="134"/>
      <c r="BXX4" s="134"/>
      <c r="BXY4" s="134"/>
      <c r="BXZ4" s="134"/>
      <c r="BYA4" s="134"/>
      <c r="BYB4" s="134"/>
      <c r="BYC4" s="134"/>
      <c r="BYD4" s="134"/>
      <c r="BYE4" s="134"/>
      <c r="BYF4" s="134"/>
      <c r="BYG4" s="134"/>
      <c r="BYH4" s="134"/>
      <c r="BYI4" s="134"/>
      <c r="BYJ4" s="134"/>
      <c r="BYK4" s="134"/>
      <c r="BYL4" s="134"/>
      <c r="BYM4" s="134"/>
      <c r="BYN4" s="134"/>
      <c r="BYO4" s="134"/>
      <c r="BYP4" s="134"/>
      <c r="BYQ4" s="134"/>
      <c r="BYR4" s="134"/>
      <c r="BYS4" s="134"/>
      <c r="BYT4" s="134"/>
      <c r="BYU4" s="134"/>
      <c r="BYV4" s="134"/>
      <c r="BYW4" s="134"/>
      <c r="BYX4" s="134"/>
      <c r="BYY4" s="134"/>
      <c r="BYZ4" s="134"/>
      <c r="BZA4" s="134"/>
      <c r="BZB4" s="134"/>
      <c r="BZC4" s="134"/>
      <c r="BZD4" s="134"/>
      <c r="BZE4" s="134"/>
      <c r="BZF4" s="134"/>
      <c r="BZG4" s="134"/>
      <c r="BZH4" s="134"/>
      <c r="BZI4" s="134"/>
      <c r="BZJ4" s="134"/>
      <c r="BZK4" s="134"/>
      <c r="BZL4" s="134"/>
      <c r="BZM4" s="134"/>
      <c r="BZN4" s="134"/>
      <c r="BZO4" s="134"/>
      <c r="BZP4" s="134"/>
      <c r="BZQ4" s="134"/>
      <c r="BZR4" s="134"/>
      <c r="BZS4" s="134"/>
      <c r="BZT4" s="134"/>
      <c r="BZU4" s="134"/>
      <c r="BZV4" s="134"/>
      <c r="BZW4" s="134"/>
      <c r="BZX4" s="134"/>
      <c r="BZY4" s="134"/>
      <c r="BZZ4" s="134"/>
      <c r="CAA4" s="134"/>
      <c r="CAB4" s="134"/>
      <c r="CAC4" s="134"/>
      <c r="CAD4" s="134"/>
      <c r="CAE4" s="134"/>
      <c r="CAF4" s="134"/>
      <c r="CAG4" s="134"/>
      <c r="CAH4" s="134"/>
      <c r="CAI4" s="134"/>
      <c r="CAJ4" s="134"/>
      <c r="CAK4" s="134"/>
      <c r="CAL4" s="134"/>
      <c r="CAM4" s="134"/>
      <c r="CAN4" s="134"/>
      <c r="CAO4" s="134"/>
      <c r="CAP4" s="134"/>
      <c r="CAQ4" s="134"/>
      <c r="CAR4" s="134"/>
      <c r="CAS4" s="134"/>
      <c r="CAT4" s="134"/>
      <c r="CAU4" s="134"/>
      <c r="CAV4" s="134"/>
      <c r="CAW4" s="134"/>
      <c r="CAX4" s="134"/>
      <c r="CAY4" s="134"/>
      <c r="CAZ4" s="134"/>
      <c r="CBA4" s="134"/>
      <c r="CBB4" s="134"/>
      <c r="CBC4" s="134"/>
      <c r="CBD4" s="134"/>
      <c r="CBE4" s="134"/>
      <c r="CBF4" s="134"/>
      <c r="CBG4" s="134"/>
      <c r="CBH4" s="134"/>
      <c r="CBI4" s="134"/>
      <c r="CBJ4" s="134"/>
      <c r="CBK4" s="134"/>
      <c r="CBL4" s="134"/>
      <c r="CBM4" s="134"/>
      <c r="CBN4" s="134"/>
      <c r="CBO4" s="134"/>
      <c r="CBP4" s="134"/>
      <c r="CBQ4" s="134"/>
      <c r="CBR4" s="134"/>
      <c r="CBS4" s="134"/>
      <c r="CBT4" s="134"/>
      <c r="CBU4" s="134"/>
      <c r="CBV4" s="134"/>
      <c r="CBW4" s="134"/>
      <c r="CBX4" s="134"/>
      <c r="CBY4" s="134"/>
      <c r="CBZ4" s="134"/>
      <c r="CCA4" s="134"/>
      <c r="CCB4" s="134"/>
      <c r="CCC4" s="134"/>
      <c r="CCD4" s="134"/>
      <c r="CCE4" s="134"/>
      <c r="CCF4" s="134"/>
      <c r="CCG4" s="134"/>
      <c r="CCH4" s="134"/>
      <c r="CCI4" s="134"/>
      <c r="CCJ4" s="134"/>
      <c r="CCK4" s="134"/>
      <c r="CCL4" s="134"/>
      <c r="CCM4" s="134"/>
      <c r="CCN4" s="134"/>
      <c r="CCO4" s="134"/>
      <c r="CCP4" s="134"/>
      <c r="CCQ4" s="134"/>
      <c r="CCR4" s="134"/>
      <c r="CCS4" s="134"/>
      <c r="CCT4" s="134"/>
      <c r="CCU4" s="134"/>
      <c r="CCV4" s="134"/>
      <c r="CCW4" s="134"/>
      <c r="CCX4" s="134"/>
      <c r="CCY4" s="134"/>
      <c r="CCZ4" s="134"/>
      <c r="CDA4" s="134"/>
      <c r="CDB4" s="134"/>
      <c r="CDC4" s="134"/>
      <c r="CDD4" s="134"/>
      <c r="CDE4" s="134"/>
      <c r="CDF4" s="134"/>
      <c r="CDG4" s="134"/>
      <c r="CDH4" s="134"/>
      <c r="CDI4" s="134"/>
      <c r="CDJ4" s="134"/>
      <c r="CDK4" s="134"/>
      <c r="CDL4" s="134"/>
      <c r="CDM4" s="134"/>
      <c r="CDN4" s="134"/>
      <c r="CDO4" s="134"/>
      <c r="CDP4" s="134"/>
      <c r="CDQ4" s="134"/>
      <c r="CDR4" s="134"/>
      <c r="CDS4" s="134"/>
      <c r="CDT4" s="134"/>
      <c r="CDU4" s="134"/>
      <c r="CDV4" s="134"/>
      <c r="CDW4" s="134"/>
      <c r="CDX4" s="134"/>
      <c r="CDY4" s="134"/>
      <c r="CDZ4" s="134"/>
      <c r="CEA4" s="134"/>
      <c r="CEB4" s="134"/>
      <c r="CEC4" s="134"/>
      <c r="CED4" s="134"/>
      <c r="CEE4" s="134"/>
      <c r="CEF4" s="134"/>
      <c r="CEG4" s="134"/>
      <c r="CEH4" s="134"/>
      <c r="CEI4" s="134"/>
      <c r="CEJ4" s="134"/>
      <c r="CEK4" s="134"/>
      <c r="CEL4" s="134"/>
      <c r="CEM4" s="134"/>
      <c r="CEN4" s="134"/>
      <c r="CEO4" s="134"/>
      <c r="CEP4" s="134"/>
      <c r="CEQ4" s="134"/>
      <c r="CER4" s="134"/>
      <c r="CES4" s="134"/>
      <c r="CET4" s="134"/>
      <c r="CEU4" s="134"/>
      <c r="CEV4" s="134"/>
      <c r="CEW4" s="134"/>
      <c r="CEX4" s="134"/>
      <c r="CEY4" s="134"/>
      <c r="CEZ4" s="134"/>
      <c r="CFA4" s="134"/>
      <c r="CFB4" s="134"/>
      <c r="CFC4" s="134"/>
      <c r="CFD4" s="134"/>
      <c r="CFE4" s="134"/>
      <c r="CFF4" s="134"/>
      <c r="CFG4" s="134"/>
      <c r="CFH4" s="134"/>
      <c r="CFI4" s="134"/>
      <c r="CFJ4" s="134"/>
      <c r="CFK4" s="134"/>
      <c r="CFL4" s="134"/>
      <c r="CFM4" s="134"/>
      <c r="CFN4" s="134"/>
      <c r="CFO4" s="134"/>
      <c r="CFP4" s="134"/>
      <c r="CFQ4" s="134"/>
      <c r="CFR4" s="134"/>
      <c r="CFS4" s="134"/>
      <c r="CFT4" s="134"/>
      <c r="CFU4" s="134"/>
      <c r="CFV4" s="134"/>
      <c r="CFW4" s="134"/>
      <c r="CFX4" s="134"/>
      <c r="CFY4" s="134"/>
      <c r="CFZ4" s="134"/>
      <c r="CGA4" s="134"/>
      <c r="CGB4" s="134"/>
      <c r="CGC4" s="134"/>
      <c r="CGD4" s="134"/>
      <c r="CGE4" s="134"/>
      <c r="CGF4" s="134"/>
      <c r="CGG4" s="134"/>
      <c r="CGH4" s="134"/>
      <c r="CGI4" s="134"/>
      <c r="CGJ4" s="134"/>
      <c r="CGK4" s="134"/>
      <c r="CGL4" s="134"/>
      <c r="CGM4" s="134"/>
      <c r="CGN4" s="134"/>
      <c r="CGO4" s="134"/>
      <c r="CGP4" s="134"/>
      <c r="CGQ4" s="134"/>
      <c r="CGR4" s="134"/>
      <c r="CGS4" s="134"/>
      <c r="CGT4" s="134"/>
      <c r="CGU4" s="134"/>
      <c r="CGV4" s="134"/>
      <c r="CGW4" s="134"/>
      <c r="CGX4" s="134"/>
      <c r="CGY4" s="134"/>
      <c r="CGZ4" s="134"/>
      <c r="CHA4" s="134"/>
      <c r="CHB4" s="134"/>
      <c r="CHC4" s="134"/>
      <c r="CHD4" s="134"/>
      <c r="CHE4" s="134"/>
      <c r="CHF4" s="134"/>
      <c r="CHG4" s="134"/>
      <c r="CHH4" s="134"/>
      <c r="CHI4" s="134"/>
      <c r="CHJ4" s="134"/>
      <c r="CHK4" s="134"/>
      <c r="CHL4" s="134"/>
      <c r="CHM4" s="134"/>
      <c r="CHN4" s="134"/>
      <c r="CHO4" s="134"/>
      <c r="CHP4" s="134"/>
      <c r="CHQ4" s="134"/>
      <c r="CHR4" s="134"/>
      <c r="CHS4" s="134"/>
      <c r="CHT4" s="134"/>
      <c r="CHU4" s="134"/>
      <c r="CHV4" s="134"/>
      <c r="CHW4" s="134"/>
      <c r="CHX4" s="134"/>
      <c r="CHY4" s="134"/>
      <c r="CHZ4" s="134"/>
      <c r="CIA4" s="134"/>
      <c r="CIB4" s="134"/>
      <c r="CIC4" s="134"/>
      <c r="CID4" s="134"/>
      <c r="CIE4" s="134"/>
      <c r="CIF4" s="134"/>
      <c r="CIG4" s="134"/>
      <c r="CIH4" s="134"/>
      <c r="CII4" s="134"/>
      <c r="CIJ4" s="134"/>
      <c r="CIK4" s="134"/>
      <c r="CIL4" s="134"/>
      <c r="CIM4" s="134"/>
      <c r="CIN4" s="134"/>
      <c r="CIO4" s="134"/>
      <c r="CIP4" s="134"/>
      <c r="CIQ4" s="134"/>
      <c r="CIR4" s="134"/>
      <c r="CIS4" s="134"/>
      <c r="CIT4" s="134"/>
      <c r="CIU4" s="134"/>
      <c r="CIV4" s="134"/>
      <c r="CIW4" s="134"/>
      <c r="CIX4" s="134"/>
      <c r="CIY4" s="134"/>
      <c r="CIZ4" s="134"/>
      <c r="CJA4" s="134"/>
      <c r="CJB4" s="134"/>
      <c r="CJC4" s="134"/>
      <c r="CJD4" s="134"/>
      <c r="CJE4" s="134"/>
      <c r="CJF4" s="134"/>
      <c r="CJG4" s="134"/>
      <c r="CJH4" s="134"/>
      <c r="CJI4" s="134"/>
      <c r="CJJ4" s="134"/>
      <c r="CJK4" s="134"/>
      <c r="CJL4" s="134"/>
      <c r="CJM4" s="134"/>
      <c r="CJN4" s="134"/>
      <c r="CJO4" s="134"/>
      <c r="CJP4" s="134"/>
      <c r="CJQ4" s="134"/>
      <c r="CJR4" s="134"/>
      <c r="CJS4" s="134"/>
      <c r="CJT4" s="134"/>
      <c r="CJU4" s="134"/>
      <c r="CJV4" s="134"/>
      <c r="CJW4" s="134"/>
      <c r="CJX4" s="134"/>
      <c r="CJY4" s="134"/>
      <c r="CJZ4" s="134"/>
      <c r="CKA4" s="134"/>
      <c r="CKB4" s="134"/>
      <c r="CKC4" s="134"/>
      <c r="CKD4" s="134"/>
      <c r="CKE4" s="134"/>
      <c r="CKF4" s="134"/>
      <c r="CKG4" s="134"/>
      <c r="CKH4" s="134"/>
      <c r="CKI4" s="134"/>
      <c r="CKJ4" s="134"/>
      <c r="CKK4" s="134"/>
      <c r="CKL4" s="134"/>
      <c r="CKM4" s="134"/>
      <c r="CKN4" s="134"/>
      <c r="CKO4" s="134"/>
      <c r="CKP4" s="134"/>
      <c r="CKQ4" s="134"/>
      <c r="CKR4" s="134"/>
      <c r="CKS4" s="134"/>
      <c r="CKT4" s="134"/>
      <c r="CKU4" s="134"/>
      <c r="CKV4" s="134"/>
      <c r="CKW4" s="134"/>
      <c r="CKX4" s="134"/>
      <c r="CKY4" s="134"/>
      <c r="CKZ4" s="134"/>
      <c r="CLA4" s="134"/>
      <c r="CLB4" s="134"/>
      <c r="CLC4" s="134"/>
      <c r="CLD4" s="134"/>
      <c r="CLE4" s="134"/>
      <c r="CLF4" s="134"/>
      <c r="CLG4" s="134"/>
      <c r="CLH4" s="134"/>
      <c r="CLI4" s="134"/>
      <c r="CLJ4" s="134"/>
      <c r="CLK4" s="134"/>
      <c r="CLL4" s="134"/>
      <c r="CLM4" s="134"/>
      <c r="CLN4" s="134"/>
      <c r="CLO4" s="134"/>
      <c r="CLP4" s="134"/>
      <c r="CLQ4" s="134"/>
      <c r="CLR4" s="134"/>
      <c r="CLS4" s="134"/>
      <c r="CLT4" s="134"/>
      <c r="CLU4" s="134"/>
      <c r="CLV4" s="134"/>
      <c r="CLW4" s="134"/>
      <c r="CLX4" s="134"/>
      <c r="CLY4" s="134"/>
      <c r="CLZ4" s="134"/>
      <c r="CMA4" s="134"/>
      <c r="CMB4" s="134"/>
      <c r="CMC4" s="134"/>
      <c r="CMD4" s="134"/>
      <c r="CME4" s="134"/>
      <c r="CMF4" s="134"/>
      <c r="CMG4" s="134"/>
      <c r="CMH4" s="134"/>
      <c r="CMI4" s="134"/>
      <c r="CMJ4" s="134"/>
      <c r="CMK4" s="134"/>
      <c r="CML4" s="134"/>
      <c r="CMM4" s="134"/>
      <c r="CMN4" s="134"/>
      <c r="CMO4" s="134"/>
      <c r="CMP4" s="134"/>
      <c r="CMQ4" s="134"/>
      <c r="CMR4" s="134"/>
      <c r="CMS4" s="134"/>
      <c r="CMT4" s="134"/>
      <c r="CMU4" s="134"/>
      <c r="CMV4" s="134"/>
      <c r="CMW4" s="134"/>
      <c r="CMX4" s="134"/>
      <c r="CMY4" s="134"/>
      <c r="CMZ4" s="134"/>
      <c r="CNA4" s="134"/>
      <c r="CNB4" s="134"/>
      <c r="CNC4" s="134"/>
      <c r="CND4" s="134"/>
      <c r="CNE4" s="134"/>
      <c r="CNF4" s="134"/>
      <c r="CNG4" s="134"/>
      <c r="CNH4" s="134"/>
      <c r="CNI4" s="134"/>
      <c r="CNJ4" s="134"/>
      <c r="CNK4" s="134"/>
      <c r="CNL4" s="134"/>
      <c r="CNM4" s="134"/>
      <c r="CNN4" s="134"/>
      <c r="CNO4" s="134"/>
      <c r="CNP4" s="134"/>
      <c r="CNQ4" s="134"/>
      <c r="CNR4" s="134"/>
      <c r="CNS4" s="134"/>
      <c r="CNT4" s="134"/>
      <c r="CNU4" s="134"/>
      <c r="CNV4" s="134"/>
      <c r="CNW4" s="134"/>
      <c r="CNX4" s="134"/>
      <c r="CNY4" s="134"/>
      <c r="CNZ4" s="134"/>
      <c r="COA4" s="134"/>
      <c r="COB4" s="134"/>
      <c r="COC4" s="134"/>
      <c r="COD4" s="134"/>
      <c r="COE4" s="134"/>
      <c r="COF4" s="134"/>
      <c r="COG4" s="134"/>
      <c r="COH4" s="134"/>
      <c r="COI4" s="134"/>
      <c r="COJ4" s="134"/>
      <c r="COK4" s="134"/>
      <c r="COL4" s="134"/>
      <c r="COM4" s="134"/>
      <c r="CON4" s="134"/>
      <c r="COO4" s="134"/>
      <c r="COP4" s="134"/>
      <c r="COQ4" s="134"/>
      <c r="COR4" s="134"/>
      <c r="COS4" s="134"/>
      <c r="COT4" s="134"/>
      <c r="COU4" s="134"/>
      <c r="COV4" s="134"/>
      <c r="COW4" s="134"/>
      <c r="COX4" s="134"/>
      <c r="COY4" s="134"/>
      <c r="COZ4" s="134"/>
      <c r="CPA4" s="134"/>
      <c r="CPB4" s="134"/>
      <c r="CPC4" s="134"/>
      <c r="CPD4" s="134"/>
      <c r="CPE4" s="134"/>
      <c r="CPF4" s="134"/>
      <c r="CPG4" s="134"/>
      <c r="CPH4" s="134"/>
      <c r="CPI4" s="134"/>
      <c r="CPJ4" s="134"/>
      <c r="CPK4" s="134"/>
      <c r="CPL4" s="134"/>
      <c r="CPM4" s="134"/>
      <c r="CPN4" s="134"/>
      <c r="CPO4" s="134"/>
      <c r="CPP4" s="134"/>
      <c r="CPQ4" s="134"/>
      <c r="CPR4" s="134"/>
      <c r="CPS4" s="134"/>
      <c r="CPT4" s="134"/>
      <c r="CPU4" s="134"/>
      <c r="CPV4" s="134"/>
      <c r="CPW4" s="134"/>
      <c r="CPX4" s="134"/>
      <c r="CPY4" s="134"/>
      <c r="CPZ4" s="134"/>
      <c r="CQA4" s="134"/>
      <c r="CQB4" s="134"/>
      <c r="CQC4" s="134"/>
      <c r="CQD4" s="134"/>
      <c r="CQE4" s="134"/>
      <c r="CQF4" s="134"/>
      <c r="CQG4" s="134"/>
      <c r="CQH4" s="134"/>
      <c r="CQI4" s="134"/>
      <c r="CQJ4" s="134"/>
      <c r="CQK4" s="134"/>
      <c r="CQL4" s="134"/>
      <c r="CQM4" s="134"/>
      <c r="CQN4" s="134"/>
      <c r="CQO4" s="134"/>
      <c r="CQP4" s="134"/>
      <c r="CQQ4" s="134"/>
      <c r="CQR4" s="134"/>
      <c r="CQS4" s="134"/>
      <c r="CQT4" s="134"/>
      <c r="CQU4" s="134"/>
      <c r="CQV4" s="134"/>
      <c r="CQW4" s="134"/>
      <c r="CQX4" s="134"/>
      <c r="CQY4" s="134"/>
      <c r="CQZ4" s="134"/>
      <c r="CRA4" s="134"/>
      <c r="CRB4" s="134"/>
      <c r="CRC4" s="134"/>
      <c r="CRD4" s="134"/>
      <c r="CRE4" s="134"/>
      <c r="CRF4" s="134"/>
      <c r="CRG4" s="134"/>
      <c r="CRH4" s="134"/>
      <c r="CRI4" s="134"/>
      <c r="CRJ4" s="134"/>
      <c r="CRK4" s="134"/>
      <c r="CRL4" s="134"/>
      <c r="CRM4" s="134"/>
      <c r="CRN4" s="134"/>
      <c r="CRO4" s="134"/>
      <c r="CRP4" s="134"/>
      <c r="CRQ4" s="134"/>
      <c r="CRR4" s="134"/>
      <c r="CRS4" s="134"/>
      <c r="CRT4" s="134"/>
      <c r="CRU4" s="134"/>
      <c r="CRV4" s="134"/>
      <c r="CRW4" s="134"/>
      <c r="CRX4" s="134"/>
      <c r="CRY4" s="134"/>
      <c r="CRZ4" s="134"/>
      <c r="CSA4" s="134"/>
      <c r="CSB4" s="134"/>
      <c r="CSC4" s="134"/>
      <c r="CSD4" s="134"/>
      <c r="CSE4" s="134"/>
      <c r="CSF4" s="134"/>
      <c r="CSG4" s="134"/>
      <c r="CSH4" s="134"/>
      <c r="CSI4" s="134"/>
      <c r="CSJ4" s="134"/>
      <c r="CSK4" s="134"/>
      <c r="CSL4" s="134"/>
      <c r="CSM4" s="134"/>
      <c r="CSN4" s="134"/>
      <c r="CSO4" s="134"/>
      <c r="CSP4" s="134"/>
      <c r="CSQ4" s="134"/>
      <c r="CSR4" s="134"/>
      <c r="CSS4" s="134"/>
      <c r="CST4" s="134"/>
      <c r="CSU4" s="134"/>
      <c r="CSV4" s="134"/>
      <c r="CSW4" s="134"/>
      <c r="CSX4" s="134"/>
      <c r="CSY4" s="134"/>
      <c r="CSZ4" s="134"/>
      <c r="CTA4" s="134"/>
      <c r="CTB4" s="134"/>
      <c r="CTC4" s="134"/>
      <c r="CTD4" s="134"/>
      <c r="CTE4" s="134"/>
      <c r="CTF4" s="134"/>
      <c r="CTG4" s="134"/>
      <c r="CTH4" s="134"/>
      <c r="CTI4" s="134"/>
      <c r="CTJ4" s="134"/>
      <c r="CTK4" s="134"/>
      <c r="CTL4" s="134"/>
      <c r="CTM4" s="134"/>
      <c r="CTN4" s="134"/>
      <c r="CTO4" s="134"/>
      <c r="CTP4" s="134"/>
      <c r="CTQ4" s="134"/>
      <c r="CTR4" s="134"/>
      <c r="CTS4" s="134"/>
      <c r="CTT4" s="134"/>
      <c r="CTU4" s="134"/>
      <c r="CTV4" s="134"/>
      <c r="CTW4" s="134"/>
      <c r="CTX4" s="134"/>
      <c r="CTY4" s="134"/>
      <c r="CTZ4" s="134"/>
      <c r="CUA4" s="134"/>
      <c r="CUB4" s="134"/>
      <c r="CUC4" s="134"/>
      <c r="CUD4" s="134"/>
      <c r="CUE4" s="134"/>
      <c r="CUF4" s="134"/>
      <c r="CUG4" s="134"/>
      <c r="CUH4" s="134"/>
      <c r="CUI4" s="134"/>
      <c r="CUJ4" s="134"/>
      <c r="CUK4" s="134"/>
      <c r="CUL4" s="134"/>
      <c r="CUM4" s="134"/>
      <c r="CUN4" s="134"/>
      <c r="CUO4" s="134"/>
      <c r="CUP4" s="134"/>
      <c r="CUQ4" s="134"/>
      <c r="CUR4" s="134"/>
      <c r="CUS4" s="134"/>
      <c r="CUT4" s="134"/>
      <c r="CUU4" s="134"/>
      <c r="CUV4" s="134"/>
      <c r="CUW4" s="134"/>
      <c r="CUX4" s="134"/>
      <c r="CUY4" s="134"/>
      <c r="CUZ4" s="134"/>
      <c r="CVA4" s="134"/>
      <c r="CVB4" s="134"/>
      <c r="CVC4" s="134"/>
      <c r="CVD4" s="134"/>
      <c r="CVE4" s="134"/>
      <c r="CVF4" s="134"/>
      <c r="CVG4" s="134"/>
      <c r="CVH4" s="134"/>
      <c r="CVI4" s="134"/>
      <c r="CVJ4" s="134"/>
      <c r="CVK4" s="134"/>
      <c r="CVL4" s="134"/>
      <c r="CVM4" s="134"/>
      <c r="CVN4" s="134"/>
      <c r="CVO4" s="134"/>
      <c r="CVP4" s="134"/>
      <c r="CVQ4" s="134"/>
      <c r="CVR4" s="134"/>
      <c r="CVS4" s="134"/>
      <c r="CVT4" s="134"/>
      <c r="CVU4" s="134"/>
      <c r="CVV4" s="134"/>
      <c r="CVW4" s="134"/>
      <c r="CVX4" s="134"/>
      <c r="CVY4" s="134"/>
      <c r="CVZ4" s="134"/>
      <c r="CWA4" s="134"/>
      <c r="CWB4" s="134"/>
      <c r="CWC4" s="134"/>
      <c r="CWD4" s="134"/>
      <c r="CWE4" s="134"/>
      <c r="CWF4" s="134"/>
      <c r="CWG4" s="134"/>
      <c r="CWH4" s="134"/>
      <c r="CWI4" s="134"/>
      <c r="CWJ4" s="134"/>
      <c r="CWK4" s="134"/>
      <c r="CWL4" s="134"/>
      <c r="CWM4" s="134"/>
      <c r="CWN4" s="134"/>
      <c r="CWO4" s="134"/>
      <c r="CWP4" s="134"/>
      <c r="CWQ4" s="134"/>
      <c r="CWR4" s="134"/>
      <c r="CWS4" s="134"/>
      <c r="CWT4" s="134"/>
      <c r="CWU4" s="134"/>
      <c r="CWV4" s="134"/>
      <c r="CWW4" s="134"/>
      <c r="CWX4" s="134"/>
      <c r="CWY4" s="134"/>
      <c r="CWZ4" s="134"/>
      <c r="CXA4" s="134"/>
      <c r="CXB4" s="134"/>
      <c r="CXC4" s="134"/>
      <c r="CXD4" s="134"/>
      <c r="CXE4" s="134"/>
      <c r="CXF4" s="134"/>
      <c r="CXG4" s="134"/>
      <c r="CXH4" s="134"/>
      <c r="CXI4" s="134"/>
      <c r="CXJ4" s="134"/>
      <c r="CXK4" s="134"/>
      <c r="CXL4" s="134"/>
      <c r="CXM4" s="134"/>
      <c r="CXN4" s="134"/>
      <c r="CXO4" s="134"/>
      <c r="CXP4" s="134"/>
      <c r="CXQ4" s="134"/>
      <c r="CXR4" s="134"/>
      <c r="CXS4" s="134"/>
      <c r="CXT4" s="134"/>
      <c r="CXU4" s="134"/>
      <c r="CXV4" s="134"/>
      <c r="CXW4" s="134"/>
      <c r="CXX4" s="134"/>
      <c r="CXY4" s="134"/>
      <c r="CXZ4" s="134"/>
      <c r="CYA4" s="134"/>
      <c r="CYB4" s="134"/>
      <c r="CYC4" s="134"/>
      <c r="CYD4" s="134"/>
      <c r="CYE4" s="134"/>
      <c r="CYF4" s="134"/>
      <c r="CYG4" s="134"/>
      <c r="CYH4" s="134"/>
      <c r="CYI4" s="134"/>
      <c r="CYJ4" s="134"/>
      <c r="CYK4" s="134"/>
      <c r="CYL4" s="134"/>
      <c r="CYM4" s="134"/>
      <c r="CYN4" s="134"/>
      <c r="CYO4" s="134"/>
      <c r="CYP4" s="134"/>
      <c r="CYQ4" s="134"/>
      <c r="CYR4" s="134"/>
      <c r="CYS4" s="134"/>
      <c r="CYT4" s="134"/>
      <c r="CYU4" s="134"/>
      <c r="CYV4" s="134"/>
      <c r="CYW4" s="134"/>
      <c r="CYX4" s="134"/>
      <c r="CYY4" s="134"/>
      <c r="CYZ4" s="134"/>
      <c r="CZA4" s="134"/>
      <c r="CZB4" s="134"/>
      <c r="CZC4" s="134"/>
      <c r="CZD4" s="134"/>
      <c r="CZE4" s="134"/>
      <c r="CZF4" s="134"/>
      <c r="CZG4" s="134"/>
      <c r="CZH4" s="134"/>
      <c r="CZI4" s="134"/>
      <c r="CZJ4" s="134"/>
      <c r="CZK4" s="134"/>
      <c r="CZL4" s="134"/>
      <c r="CZM4" s="134"/>
      <c r="CZN4" s="134"/>
      <c r="CZO4" s="134"/>
      <c r="CZP4" s="134"/>
      <c r="CZQ4" s="134"/>
      <c r="CZR4" s="134"/>
      <c r="CZS4" s="134"/>
      <c r="CZT4" s="134"/>
      <c r="CZU4" s="134"/>
      <c r="CZV4" s="134"/>
      <c r="CZW4" s="134"/>
      <c r="CZX4" s="134"/>
      <c r="CZY4" s="134"/>
      <c r="CZZ4" s="134"/>
      <c r="DAA4" s="134"/>
      <c r="DAB4" s="134"/>
      <c r="DAC4" s="134"/>
      <c r="DAD4" s="134"/>
      <c r="DAE4" s="134"/>
      <c r="DAF4" s="134"/>
      <c r="DAG4" s="134"/>
      <c r="DAH4" s="134"/>
      <c r="DAI4" s="134"/>
      <c r="DAJ4" s="134"/>
      <c r="DAK4" s="134"/>
      <c r="DAL4" s="134"/>
      <c r="DAM4" s="134"/>
      <c r="DAN4" s="134"/>
      <c r="DAO4" s="134"/>
      <c r="DAP4" s="134"/>
      <c r="DAQ4" s="134"/>
      <c r="DAR4" s="134"/>
      <c r="DAS4" s="134"/>
      <c r="DAT4" s="134"/>
      <c r="DAU4" s="134"/>
      <c r="DAV4" s="134"/>
      <c r="DAW4" s="134"/>
      <c r="DAX4" s="134"/>
      <c r="DAY4" s="134"/>
      <c r="DAZ4" s="134"/>
      <c r="DBA4" s="134"/>
      <c r="DBB4" s="134"/>
      <c r="DBC4" s="134"/>
      <c r="DBD4" s="134"/>
      <c r="DBE4" s="134"/>
      <c r="DBF4" s="134"/>
      <c r="DBG4" s="134"/>
      <c r="DBH4" s="134"/>
      <c r="DBI4" s="134"/>
      <c r="DBJ4" s="134"/>
      <c r="DBK4" s="134"/>
      <c r="DBL4" s="134"/>
      <c r="DBM4" s="134"/>
      <c r="DBN4" s="134"/>
      <c r="DBO4" s="134"/>
      <c r="DBP4" s="134"/>
      <c r="DBQ4" s="134"/>
      <c r="DBR4" s="134"/>
      <c r="DBS4" s="134"/>
      <c r="DBT4" s="134"/>
      <c r="DBU4" s="134"/>
      <c r="DBV4" s="134"/>
      <c r="DBW4" s="134"/>
      <c r="DBX4" s="134"/>
      <c r="DBY4" s="134"/>
      <c r="DBZ4" s="134"/>
      <c r="DCA4" s="134"/>
      <c r="DCB4" s="134"/>
      <c r="DCC4" s="134"/>
      <c r="DCD4" s="134"/>
      <c r="DCE4" s="134"/>
      <c r="DCF4" s="134"/>
      <c r="DCG4" s="134"/>
      <c r="DCH4" s="134"/>
      <c r="DCI4" s="134"/>
      <c r="DCJ4" s="134"/>
      <c r="DCK4" s="134"/>
      <c r="DCL4" s="134"/>
      <c r="DCM4" s="134"/>
      <c r="DCN4" s="134"/>
      <c r="DCO4" s="134"/>
      <c r="DCP4" s="134"/>
      <c r="DCQ4" s="134"/>
      <c r="DCR4" s="134"/>
      <c r="DCS4" s="134"/>
      <c r="DCT4" s="134"/>
      <c r="DCU4" s="134"/>
      <c r="DCV4" s="134"/>
      <c r="DCW4" s="134"/>
      <c r="DCX4" s="134"/>
      <c r="DCY4" s="134"/>
      <c r="DCZ4" s="134"/>
      <c r="DDA4" s="134"/>
      <c r="DDB4" s="134"/>
      <c r="DDC4" s="134"/>
      <c r="DDD4" s="134"/>
      <c r="DDE4" s="134"/>
      <c r="DDF4" s="134"/>
      <c r="DDG4" s="134"/>
      <c r="DDH4" s="134"/>
      <c r="DDI4" s="134"/>
      <c r="DDJ4" s="134"/>
      <c r="DDK4" s="134"/>
      <c r="DDL4" s="134"/>
      <c r="DDM4" s="134"/>
      <c r="DDN4" s="134"/>
      <c r="DDO4" s="134"/>
      <c r="DDP4" s="134"/>
      <c r="DDQ4" s="134"/>
      <c r="DDR4" s="134"/>
      <c r="DDS4" s="134"/>
      <c r="DDT4" s="134"/>
      <c r="DDU4" s="134"/>
      <c r="DDV4" s="134"/>
      <c r="DDW4" s="134"/>
      <c r="DDX4" s="134"/>
      <c r="DDY4" s="134"/>
      <c r="DDZ4" s="134"/>
      <c r="DEA4" s="134"/>
      <c r="DEB4" s="134"/>
      <c r="DEC4" s="134"/>
      <c r="DED4" s="134"/>
      <c r="DEE4" s="134"/>
      <c r="DEF4" s="134"/>
      <c r="DEG4" s="134"/>
      <c r="DEH4" s="134"/>
      <c r="DEI4" s="134"/>
      <c r="DEJ4" s="134"/>
      <c r="DEK4" s="134"/>
      <c r="DEL4" s="134"/>
      <c r="DEM4" s="134"/>
      <c r="DEN4" s="134"/>
      <c r="DEO4" s="134"/>
      <c r="DEP4" s="134"/>
      <c r="DEQ4" s="134"/>
      <c r="DER4" s="134"/>
      <c r="DES4" s="134"/>
      <c r="DET4" s="134"/>
      <c r="DEU4" s="134"/>
      <c r="DEV4" s="134"/>
      <c r="DEW4" s="134"/>
      <c r="DEX4" s="134"/>
      <c r="DEY4" s="134"/>
      <c r="DEZ4" s="134"/>
      <c r="DFA4" s="134"/>
      <c r="DFB4" s="134"/>
      <c r="DFC4" s="134"/>
      <c r="DFD4" s="134"/>
      <c r="DFE4" s="134"/>
      <c r="DFF4" s="134"/>
      <c r="DFG4" s="134"/>
      <c r="DFH4" s="134"/>
      <c r="DFI4" s="134"/>
      <c r="DFJ4" s="134"/>
      <c r="DFK4" s="134"/>
      <c r="DFL4" s="134"/>
      <c r="DFM4" s="134"/>
      <c r="DFN4" s="134"/>
      <c r="DFO4" s="134"/>
      <c r="DFP4" s="134"/>
      <c r="DFQ4" s="134"/>
      <c r="DFR4" s="134"/>
      <c r="DFS4" s="134"/>
      <c r="DFT4" s="134"/>
      <c r="DFU4" s="134"/>
      <c r="DFV4" s="134"/>
      <c r="DFW4" s="134"/>
      <c r="DFX4" s="134"/>
      <c r="DFY4" s="134"/>
      <c r="DFZ4" s="134"/>
      <c r="DGA4" s="134"/>
      <c r="DGB4" s="134"/>
      <c r="DGC4" s="134"/>
      <c r="DGD4" s="134"/>
      <c r="DGE4" s="134"/>
      <c r="DGF4" s="134"/>
      <c r="DGG4" s="134"/>
      <c r="DGH4" s="134"/>
      <c r="DGI4" s="134"/>
      <c r="DGJ4" s="134"/>
      <c r="DGK4" s="134"/>
      <c r="DGL4" s="134"/>
      <c r="DGM4" s="134"/>
      <c r="DGN4" s="134"/>
      <c r="DGO4" s="134"/>
      <c r="DGP4" s="134"/>
      <c r="DGQ4" s="134"/>
      <c r="DGR4" s="134"/>
      <c r="DGS4" s="134"/>
      <c r="DGT4" s="134"/>
      <c r="DGU4" s="134"/>
      <c r="DGV4" s="134"/>
      <c r="DGW4" s="134"/>
      <c r="DGX4" s="134"/>
      <c r="DGY4" s="134"/>
      <c r="DGZ4" s="134"/>
      <c r="DHA4" s="134"/>
      <c r="DHB4" s="134"/>
      <c r="DHC4" s="134"/>
      <c r="DHD4" s="134"/>
      <c r="DHE4" s="134"/>
      <c r="DHF4" s="134"/>
      <c r="DHG4" s="134"/>
      <c r="DHH4" s="134"/>
      <c r="DHI4" s="134"/>
      <c r="DHJ4" s="134"/>
      <c r="DHK4" s="134"/>
      <c r="DHL4" s="134"/>
      <c r="DHM4" s="134"/>
      <c r="DHN4" s="134"/>
      <c r="DHO4" s="134"/>
      <c r="DHP4" s="134"/>
      <c r="DHQ4" s="134"/>
      <c r="DHR4" s="134"/>
      <c r="DHS4" s="134"/>
      <c r="DHT4" s="134"/>
      <c r="DHU4" s="134"/>
      <c r="DHV4" s="134"/>
      <c r="DHW4" s="134"/>
      <c r="DHX4" s="134"/>
      <c r="DHY4" s="134"/>
      <c r="DHZ4" s="134"/>
      <c r="DIA4" s="134"/>
      <c r="DIB4" s="134"/>
      <c r="DIC4" s="134"/>
      <c r="DID4" s="134"/>
      <c r="DIE4" s="134"/>
      <c r="DIF4" s="134"/>
      <c r="DIG4" s="134"/>
      <c r="DIH4" s="134"/>
      <c r="DII4" s="134"/>
      <c r="DIJ4" s="134"/>
      <c r="DIK4" s="134"/>
      <c r="DIL4" s="134"/>
      <c r="DIM4" s="134"/>
      <c r="DIN4" s="134"/>
      <c r="DIO4" s="134"/>
      <c r="DIP4" s="134"/>
      <c r="DIQ4" s="134"/>
      <c r="DIR4" s="134"/>
      <c r="DIS4" s="134"/>
      <c r="DIT4" s="134"/>
      <c r="DIU4" s="134"/>
      <c r="DIV4" s="134"/>
      <c r="DIW4" s="134"/>
      <c r="DIX4" s="134"/>
      <c r="DIY4" s="134"/>
      <c r="DIZ4" s="134"/>
      <c r="DJA4" s="134"/>
      <c r="DJB4" s="134"/>
      <c r="DJC4" s="134"/>
      <c r="DJD4" s="134"/>
      <c r="DJE4" s="134"/>
      <c r="DJF4" s="134"/>
      <c r="DJG4" s="134"/>
      <c r="DJH4" s="134"/>
      <c r="DJI4" s="134"/>
      <c r="DJJ4" s="134"/>
      <c r="DJK4" s="134"/>
      <c r="DJL4" s="134"/>
      <c r="DJM4" s="134"/>
      <c r="DJN4" s="134"/>
      <c r="DJO4" s="134"/>
      <c r="DJP4" s="134"/>
      <c r="DJQ4" s="134"/>
      <c r="DJR4" s="134"/>
      <c r="DJS4" s="134"/>
      <c r="DJT4" s="134"/>
      <c r="DJU4" s="134"/>
      <c r="DJV4" s="134"/>
      <c r="DJW4" s="134"/>
      <c r="DJX4" s="134"/>
      <c r="DJY4" s="134"/>
      <c r="DJZ4" s="134"/>
      <c r="DKA4" s="134"/>
      <c r="DKB4" s="134"/>
      <c r="DKC4" s="134"/>
      <c r="DKD4" s="134"/>
      <c r="DKE4" s="134"/>
      <c r="DKF4" s="134"/>
      <c r="DKG4" s="134"/>
      <c r="DKH4" s="134"/>
      <c r="DKI4" s="134"/>
      <c r="DKJ4" s="134"/>
      <c r="DKK4" s="134"/>
      <c r="DKL4" s="134"/>
      <c r="DKM4" s="134"/>
      <c r="DKN4" s="134"/>
      <c r="DKO4" s="134"/>
      <c r="DKP4" s="134"/>
      <c r="DKQ4" s="134"/>
      <c r="DKR4" s="134"/>
      <c r="DKS4" s="134"/>
      <c r="DKT4" s="134"/>
      <c r="DKU4" s="134"/>
      <c r="DKV4" s="134"/>
      <c r="DKW4" s="134"/>
      <c r="DKX4" s="134"/>
      <c r="DKY4" s="134"/>
      <c r="DKZ4" s="134"/>
      <c r="DLA4" s="134"/>
      <c r="DLB4" s="134"/>
      <c r="DLC4" s="134"/>
      <c r="DLD4" s="134"/>
      <c r="DLE4" s="134"/>
      <c r="DLF4" s="134"/>
      <c r="DLG4" s="134"/>
      <c r="DLH4" s="134"/>
      <c r="DLI4" s="134"/>
      <c r="DLJ4" s="134"/>
      <c r="DLK4" s="134"/>
      <c r="DLL4" s="134"/>
      <c r="DLM4" s="134"/>
      <c r="DLN4" s="134"/>
      <c r="DLO4" s="134"/>
      <c r="DLP4" s="134"/>
      <c r="DLQ4" s="134"/>
      <c r="DLR4" s="134"/>
      <c r="DLS4" s="134"/>
      <c r="DLT4" s="134"/>
      <c r="DLU4" s="134"/>
      <c r="DLV4" s="134"/>
      <c r="DLW4" s="134"/>
      <c r="DLX4" s="134"/>
      <c r="DLY4" s="134"/>
      <c r="DLZ4" s="134"/>
      <c r="DMA4" s="134"/>
      <c r="DMB4" s="134"/>
      <c r="DMC4" s="134"/>
      <c r="DMD4" s="134"/>
      <c r="DME4" s="134"/>
      <c r="DMF4" s="134"/>
      <c r="DMG4" s="134"/>
      <c r="DMH4" s="134"/>
      <c r="DMI4" s="134"/>
      <c r="DMJ4" s="134"/>
      <c r="DMK4" s="134"/>
      <c r="DML4" s="134"/>
      <c r="DMM4" s="134"/>
      <c r="DMN4" s="134"/>
      <c r="DMO4" s="134"/>
      <c r="DMP4" s="134"/>
      <c r="DMQ4" s="134"/>
      <c r="DMR4" s="134"/>
      <c r="DMS4" s="134"/>
      <c r="DMT4" s="134"/>
      <c r="DMU4" s="134"/>
      <c r="DMV4" s="134"/>
      <c r="DMW4" s="134"/>
      <c r="DMX4" s="134"/>
      <c r="DMY4" s="134"/>
      <c r="DMZ4" s="134"/>
      <c r="DNA4" s="134"/>
      <c r="DNB4" s="134"/>
      <c r="DNC4" s="134"/>
      <c r="DND4" s="134"/>
      <c r="DNE4" s="134"/>
      <c r="DNF4" s="134"/>
      <c r="DNG4" s="134"/>
      <c r="DNH4" s="134"/>
      <c r="DNI4" s="134"/>
      <c r="DNJ4" s="134"/>
      <c r="DNK4" s="134"/>
      <c r="DNL4" s="134"/>
      <c r="DNM4" s="134"/>
      <c r="DNN4" s="134"/>
      <c r="DNO4" s="134"/>
      <c r="DNP4" s="134"/>
      <c r="DNQ4" s="134"/>
      <c r="DNR4" s="134"/>
      <c r="DNS4" s="134"/>
      <c r="DNT4" s="134"/>
      <c r="DNU4" s="134"/>
      <c r="DNV4" s="134"/>
      <c r="DNW4" s="134"/>
      <c r="DNX4" s="134"/>
      <c r="DNY4" s="134"/>
      <c r="DNZ4" s="134"/>
      <c r="DOA4" s="134"/>
      <c r="DOB4" s="134"/>
      <c r="DOC4" s="134"/>
      <c r="DOD4" s="134"/>
      <c r="DOE4" s="134"/>
      <c r="DOF4" s="134"/>
      <c r="DOG4" s="134"/>
      <c r="DOH4" s="134"/>
      <c r="DOI4" s="134"/>
      <c r="DOJ4" s="134"/>
      <c r="DOK4" s="134"/>
      <c r="DOL4" s="134"/>
      <c r="DOM4" s="134"/>
      <c r="DON4" s="134"/>
      <c r="DOO4" s="134"/>
      <c r="DOP4" s="134"/>
      <c r="DOQ4" s="134"/>
      <c r="DOR4" s="134"/>
      <c r="DOS4" s="134"/>
      <c r="DOT4" s="134"/>
      <c r="DOU4" s="134"/>
      <c r="DOV4" s="134"/>
      <c r="DOW4" s="134"/>
      <c r="DOX4" s="134"/>
      <c r="DOY4" s="134"/>
      <c r="DOZ4" s="134"/>
      <c r="DPA4" s="134"/>
      <c r="DPB4" s="134"/>
      <c r="DPC4" s="134"/>
      <c r="DPD4" s="134"/>
      <c r="DPE4" s="134"/>
      <c r="DPF4" s="134"/>
      <c r="DPG4" s="134"/>
      <c r="DPH4" s="134"/>
      <c r="DPI4" s="134"/>
      <c r="DPJ4" s="134"/>
      <c r="DPK4" s="134"/>
      <c r="DPL4" s="134"/>
      <c r="DPM4" s="134"/>
      <c r="DPN4" s="134"/>
      <c r="DPO4" s="134"/>
      <c r="DPP4" s="134"/>
      <c r="DPQ4" s="134"/>
      <c r="DPR4" s="134"/>
      <c r="DPS4" s="134"/>
      <c r="DPT4" s="134"/>
      <c r="DPU4" s="134"/>
      <c r="DPV4" s="134"/>
      <c r="DPW4" s="134"/>
      <c r="DPX4" s="134"/>
      <c r="DPY4" s="134"/>
      <c r="DPZ4" s="134"/>
      <c r="DQA4" s="134"/>
      <c r="DQB4" s="134"/>
      <c r="DQC4" s="134"/>
      <c r="DQD4" s="134"/>
      <c r="DQE4" s="134"/>
      <c r="DQF4" s="134"/>
      <c r="DQG4" s="134"/>
      <c r="DQH4" s="134"/>
      <c r="DQI4" s="134"/>
      <c r="DQJ4" s="134"/>
      <c r="DQK4" s="134"/>
      <c r="DQL4" s="134"/>
      <c r="DQM4" s="134"/>
      <c r="DQN4" s="134"/>
      <c r="DQO4" s="134"/>
      <c r="DQP4" s="134"/>
      <c r="DQQ4" s="134"/>
      <c r="DQR4" s="134"/>
      <c r="DQS4" s="134"/>
      <c r="DQT4" s="134"/>
      <c r="DQU4" s="134"/>
      <c r="DQV4" s="134"/>
      <c r="DQW4" s="134"/>
      <c r="DQX4" s="134"/>
      <c r="DQY4" s="134"/>
      <c r="DQZ4" s="134"/>
      <c r="DRA4" s="134"/>
      <c r="DRB4" s="134"/>
      <c r="DRC4" s="134"/>
      <c r="DRD4" s="134"/>
      <c r="DRE4" s="134"/>
      <c r="DRF4" s="134"/>
      <c r="DRG4" s="134"/>
      <c r="DRH4" s="134"/>
      <c r="DRI4" s="134"/>
      <c r="DRJ4" s="134"/>
      <c r="DRK4" s="134"/>
      <c r="DRL4" s="134"/>
      <c r="DRM4" s="134"/>
      <c r="DRN4" s="134"/>
      <c r="DRO4" s="134"/>
      <c r="DRP4" s="134"/>
      <c r="DRQ4" s="134"/>
      <c r="DRR4" s="134"/>
      <c r="DRS4" s="134"/>
      <c r="DRT4" s="134"/>
      <c r="DRU4" s="134"/>
      <c r="DRV4" s="134"/>
      <c r="DRW4" s="134"/>
      <c r="DRX4" s="134"/>
      <c r="DRY4" s="134"/>
      <c r="DRZ4" s="134"/>
      <c r="DSA4" s="134"/>
      <c r="DSB4" s="134"/>
      <c r="DSC4" s="134"/>
      <c r="DSD4" s="134"/>
      <c r="DSE4" s="134"/>
      <c r="DSF4" s="134"/>
      <c r="DSG4" s="134"/>
      <c r="DSH4" s="134"/>
      <c r="DSI4" s="134"/>
      <c r="DSJ4" s="134"/>
      <c r="DSK4" s="134"/>
      <c r="DSL4" s="134"/>
      <c r="DSM4" s="134"/>
      <c r="DSN4" s="134"/>
      <c r="DSO4" s="134"/>
      <c r="DSP4" s="134"/>
      <c r="DSQ4" s="134"/>
      <c r="DSR4" s="134"/>
      <c r="DSS4" s="134"/>
      <c r="DST4" s="134"/>
      <c r="DSU4" s="134"/>
      <c r="DSV4" s="134"/>
      <c r="DSW4" s="134"/>
      <c r="DSX4" s="134"/>
      <c r="DSY4" s="134"/>
      <c r="DSZ4" s="134"/>
      <c r="DTA4" s="134"/>
      <c r="DTB4" s="134"/>
      <c r="DTC4" s="134"/>
      <c r="DTD4" s="134"/>
      <c r="DTE4" s="134"/>
      <c r="DTF4" s="134"/>
      <c r="DTG4" s="134"/>
      <c r="DTH4" s="134"/>
      <c r="DTI4" s="134"/>
      <c r="DTJ4" s="134"/>
      <c r="DTK4" s="134"/>
      <c r="DTL4" s="134"/>
      <c r="DTM4" s="134"/>
      <c r="DTN4" s="134"/>
      <c r="DTO4" s="134"/>
      <c r="DTP4" s="134"/>
      <c r="DTQ4" s="134"/>
      <c r="DTR4" s="134"/>
      <c r="DTS4" s="134"/>
      <c r="DTT4" s="134"/>
      <c r="DTU4" s="134"/>
      <c r="DTV4" s="134"/>
      <c r="DTW4" s="134"/>
      <c r="DTX4" s="134"/>
      <c r="DTY4" s="134"/>
      <c r="DTZ4" s="134"/>
      <c r="DUA4" s="134"/>
      <c r="DUB4" s="134"/>
      <c r="DUC4" s="134"/>
      <c r="DUD4" s="134"/>
      <c r="DUE4" s="134"/>
      <c r="DUF4" s="134"/>
      <c r="DUG4" s="134"/>
      <c r="DUH4" s="134"/>
      <c r="DUI4" s="134"/>
      <c r="DUJ4" s="134"/>
      <c r="DUK4" s="134"/>
      <c r="DUL4" s="134"/>
      <c r="DUM4" s="134"/>
      <c r="DUN4" s="134"/>
      <c r="DUO4" s="134"/>
      <c r="DUP4" s="134"/>
      <c r="DUQ4" s="134"/>
      <c r="DUR4" s="134"/>
      <c r="DUS4" s="134"/>
      <c r="DUT4" s="134"/>
      <c r="DUU4" s="134"/>
      <c r="DUV4" s="134"/>
      <c r="DUW4" s="134"/>
      <c r="DUX4" s="134"/>
      <c r="DUY4" s="134"/>
      <c r="DUZ4" s="134"/>
      <c r="DVA4" s="134"/>
      <c r="DVB4" s="134"/>
      <c r="DVC4" s="134"/>
      <c r="DVD4" s="134"/>
      <c r="DVE4" s="134"/>
      <c r="DVF4" s="134"/>
      <c r="DVG4" s="134"/>
      <c r="DVH4" s="134"/>
      <c r="DVI4" s="134"/>
      <c r="DVJ4" s="134"/>
      <c r="DVK4" s="134"/>
      <c r="DVL4" s="134"/>
      <c r="DVM4" s="134"/>
      <c r="DVN4" s="134"/>
      <c r="DVO4" s="134"/>
      <c r="DVP4" s="134"/>
      <c r="DVQ4" s="134"/>
      <c r="DVR4" s="134"/>
      <c r="DVS4" s="134"/>
      <c r="DVT4" s="134"/>
      <c r="DVU4" s="134"/>
      <c r="DVV4" s="134"/>
      <c r="DVW4" s="134"/>
      <c r="DVX4" s="134"/>
      <c r="DVY4" s="134"/>
      <c r="DVZ4" s="134"/>
      <c r="DWA4" s="134"/>
      <c r="DWB4" s="134"/>
      <c r="DWC4" s="134"/>
      <c r="DWD4" s="134"/>
      <c r="DWE4" s="134"/>
      <c r="DWF4" s="134"/>
      <c r="DWG4" s="134"/>
      <c r="DWH4" s="134"/>
      <c r="DWI4" s="134"/>
      <c r="DWJ4" s="134"/>
      <c r="DWK4" s="134"/>
      <c r="DWL4" s="134"/>
      <c r="DWM4" s="134"/>
      <c r="DWN4" s="134"/>
      <c r="DWO4" s="134"/>
      <c r="DWP4" s="134"/>
      <c r="DWQ4" s="134"/>
      <c r="DWR4" s="134"/>
      <c r="DWS4" s="134"/>
      <c r="DWT4" s="134"/>
      <c r="DWU4" s="134"/>
      <c r="DWV4" s="134"/>
      <c r="DWW4" s="134"/>
      <c r="DWX4" s="134"/>
      <c r="DWY4" s="134"/>
      <c r="DWZ4" s="134"/>
      <c r="DXA4" s="134"/>
      <c r="DXB4" s="134"/>
      <c r="DXC4" s="134"/>
      <c r="DXD4" s="134"/>
      <c r="DXE4" s="134"/>
      <c r="DXF4" s="134"/>
      <c r="DXG4" s="134"/>
      <c r="DXH4" s="134"/>
      <c r="DXI4" s="134"/>
      <c r="DXJ4" s="134"/>
      <c r="DXK4" s="134"/>
      <c r="DXL4" s="134"/>
      <c r="DXM4" s="134"/>
      <c r="DXN4" s="134"/>
      <c r="DXO4" s="134"/>
      <c r="DXP4" s="134"/>
      <c r="DXQ4" s="134"/>
      <c r="DXR4" s="134"/>
      <c r="DXS4" s="134"/>
      <c r="DXT4" s="134"/>
      <c r="DXU4" s="134"/>
      <c r="DXV4" s="134"/>
      <c r="DXW4" s="134"/>
      <c r="DXX4" s="134"/>
      <c r="DXY4" s="134"/>
      <c r="DXZ4" s="134"/>
      <c r="DYA4" s="134"/>
      <c r="DYB4" s="134"/>
      <c r="DYC4" s="134"/>
      <c r="DYD4" s="134"/>
      <c r="DYE4" s="134"/>
      <c r="DYF4" s="134"/>
      <c r="DYG4" s="134"/>
      <c r="DYH4" s="134"/>
      <c r="DYI4" s="134"/>
      <c r="DYJ4" s="134"/>
      <c r="DYK4" s="134"/>
      <c r="DYL4" s="134"/>
      <c r="DYM4" s="134"/>
      <c r="DYN4" s="134"/>
      <c r="DYO4" s="134"/>
      <c r="DYP4" s="134"/>
      <c r="DYQ4" s="134"/>
      <c r="DYR4" s="134"/>
      <c r="DYS4" s="134"/>
      <c r="DYT4" s="134"/>
      <c r="DYU4" s="134"/>
      <c r="DYV4" s="134"/>
      <c r="DYW4" s="134"/>
      <c r="DYX4" s="134"/>
      <c r="DYY4" s="134"/>
      <c r="DYZ4" s="134"/>
      <c r="DZA4" s="134"/>
      <c r="DZB4" s="134"/>
      <c r="DZC4" s="134"/>
      <c r="DZD4" s="134"/>
      <c r="DZE4" s="134"/>
      <c r="DZF4" s="134"/>
      <c r="DZG4" s="134"/>
      <c r="DZH4" s="134"/>
      <c r="DZI4" s="134"/>
      <c r="DZJ4" s="134"/>
      <c r="DZK4" s="134"/>
      <c r="DZL4" s="134"/>
      <c r="DZM4" s="134"/>
      <c r="DZN4" s="134"/>
      <c r="DZO4" s="134"/>
      <c r="DZP4" s="134"/>
      <c r="DZQ4" s="134"/>
      <c r="DZR4" s="134"/>
      <c r="DZS4" s="134"/>
      <c r="DZT4" s="134"/>
      <c r="DZU4" s="134"/>
      <c r="DZV4" s="134"/>
      <c r="DZW4" s="134"/>
      <c r="DZX4" s="134"/>
      <c r="DZY4" s="134"/>
      <c r="DZZ4" s="134"/>
      <c r="EAA4" s="134"/>
      <c r="EAB4" s="134"/>
      <c r="EAC4" s="134"/>
      <c r="EAD4" s="134"/>
      <c r="EAE4" s="134"/>
      <c r="EAF4" s="134"/>
      <c r="EAG4" s="134"/>
      <c r="EAH4" s="134"/>
      <c r="EAI4" s="134"/>
      <c r="EAJ4" s="134"/>
      <c r="EAK4" s="134"/>
      <c r="EAL4" s="134"/>
      <c r="EAM4" s="134"/>
      <c r="EAN4" s="134"/>
      <c r="EAO4" s="134"/>
      <c r="EAP4" s="134"/>
      <c r="EAQ4" s="134"/>
      <c r="EAR4" s="134"/>
      <c r="EAS4" s="134"/>
      <c r="EAT4" s="134"/>
      <c r="EAU4" s="134"/>
      <c r="EAV4" s="134"/>
      <c r="EAW4" s="134"/>
      <c r="EAX4" s="134"/>
      <c r="EAY4" s="134"/>
      <c r="EAZ4" s="134"/>
      <c r="EBA4" s="134"/>
      <c r="EBB4" s="134"/>
      <c r="EBC4" s="134"/>
      <c r="EBD4" s="134"/>
      <c r="EBE4" s="134"/>
      <c r="EBF4" s="134"/>
      <c r="EBG4" s="134"/>
      <c r="EBH4" s="134"/>
      <c r="EBI4" s="134"/>
      <c r="EBJ4" s="134"/>
      <c r="EBK4" s="134"/>
      <c r="EBL4" s="134"/>
      <c r="EBM4" s="134"/>
      <c r="EBN4" s="134"/>
      <c r="EBO4" s="134"/>
      <c r="EBP4" s="134"/>
      <c r="EBQ4" s="134"/>
      <c r="EBR4" s="134"/>
      <c r="EBS4" s="134"/>
      <c r="EBT4" s="134"/>
      <c r="EBU4" s="134"/>
      <c r="EBV4" s="134"/>
      <c r="EBW4" s="134"/>
      <c r="EBX4" s="134"/>
      <c r="EBY4" s="134"/>
      <c r="EBZ4" s="134"/>
      <c r="ECA4" s="134"/>
      <c r="ECB4" s="134"/>
      <c r="ECC4" s="134"/>
      <c r="ECD4" s="134"/>
      <c r="ECE4" s="134"/>
      <c r="ECF4" s="134"/>
      <c r="ECG4" s="134"/>
      <c r="ECH4" s="134"/>
      <c r="ECI4" s="134"/>
      <c r="ECJ4" s="134"/>
      <c r="ECK4" s="134"/>
      <c r="ECL4" s="134"/>
      <c r="ECM4" s="134"/>
      <c r="ECN4" s="134"/>
      <c r="ECO4" s="134"/>
      <c r="ECP4" s="134"/>
      <c r="ECQ4" s="134"/>
      <c r="ECR4" s="134"/>
      <c r="ECS4" s="134"/>
      <c r="ECT4" s="134"/>
      <c r="ECU4" s="134"/>
      <c r="ECV4" s="134"/>
      <c r="ECW4" s="134"/>
      <c r="ECX4" s="134"/>
      <c r="ECY4" s="134"/>
      <c r="ECZ4" s="134"/>
      <c r="EDA4" s="134"/>
      <c r="EDB4" s="134"/>
      <c r="EDC4" s="134"/>
      <c r="EDD4" s="134"/>
      <c r="EDE4" s="134"/>
      <c r="EDF4" s="134"/>
      <c r="EDG4" s="134"/>
      <c r="EDH4" s="134"/>
      <c r="EDI4" s="134"/>
      <c r="EDJ4" s="134"/>
      <c r="EDK4" s="134"/>
      <c r="EDL4" s="134"/>
      <c r="EDM4" s="134"/>
      <c r="EDN4" s="134"/>
      <c r="EDO4" s="134"/>
      <c r="EDP4" s="134"/>
      <c r="EDQ4" s="134"/>
      <c r="EDR4" s="134"/>
      <c r="EDS4" s="134"/>
      <c r="EDT4" s="134"/>
      <c r="EDU4" s="134"/>
      <c r="EDV4" s="134"/>
      <c r="EDW4" s="134"/>
      <c r="EDX4" s="134"/>
      <c r="EDY4" s="134"/>
      <c r="EDZ4" s="134"/>
      <c r="EEA4" s="134"/>
      <c r="EEB4" s="134"/>
      <c r="EEC4" s="134"/>
      <c r="EED4" s="134"/>
      <c r="EEE4" s="134"/>
      <c r="EEF4" s="134"/>
      <c r="EEG4" s="134"/>
      <c r="EEH4" s="134"/>
      <c r="EEI4" s="134"/>
      <c r="EEJ4" s="134"/>
      <c r="EEK4" s="134"/>
      <c r="EEL4" s="134"/>
      <c r="EEM4" s="134"/>
      <c r="EEN4" s="134"/>
      <c r="EEO4" s="134"/>
      <c r="EEP4" s="134"/>
      <c r="EEQ4" s="134"/>
      <c r="EER4" s="134"/>
      <c r="EES4" s="134"/>
      <c r="EET4" s="134"/>
      <c r="EEU4" s="134"/>
      <c r="EEV4" s="134"/>
      <c r="EEW4" s="134"/>
      <c r="EEX4" s="134"/>
      <c r="EEY4" s="134"/>
      <c r="EEZ4" s="134"/>
      <c r="EFA4" s="134"/>
      <c r="EFB4" s="134"/>
      <c r="EFC4" s="134"/>
      <c r="EFD4" s="134"/>
      <c r="EFE4" s="134"/>
      <c r="EFF4" s="134"/>
      <c r="EFG4" s="134"/>
      <c r="EFH4" s="134"/>
      <c r="EFI4" s="134"/>
      <c r="EFJ4" s="134"/>
      <c r="EFK4" s="134"/>
      <c r="EFL4" s="134"/>
      <c r="EFM4" s="134"/>
      <c r="EFN4" s="134"/>
      <c r="EFO4" s="134"/>
      <c r="EFP4" s="134"/>
      <c r="EFQ4" s="134"/>
      <c r="EFR4" s="134"/>
      <c r="EFS4" s="134"/>
      <c r="EFT4" s="134"/>
      <c r="EFU4" s="134"/>
      <c r="EFV4" s="134"/>
      <c r="EFW4" s="134"/>
      <c r="EFX4" s="134"/>
      <c r="EFY4" s="134"/>
      <c r="EFZ4" s="134"/>
      <c r="EGA4" s="134"/>
      <c r="EGB4" s="134"/>
      <c r="EGC4" s="134"/>
      <c r="EGD4" s="134"/>
      <c r="EGE4" s="134"/>
      <c r="EGF4" s="134"/>
      <c r="EGG4" s="134"/>
      <c r="EGH4" s="134"/>
      <c r="EGI4" s="134"/>
      <c r="EGJ4" s="134"/>
      <c r="EGK4" s="134"/>
      <c r="EGL4" s="134"/>
      <c r="EGM4" s="134"/>
      <c r="EGN4" s="134"/>
      <c r="EGO4" s="134"/>
      <c r="EGP4" s="134"/>
      <c r="EGQ4" s="134"/>
      <c r="EGR4" s="134"/>
      <c r="EGS4" s="134"/>
      <c r="EGT4" s="134"/>
      <c r="EGU4" s="134"/>
      <c r="EGV4" s="134"/>
      <c r="EGW4" s="134"/>
      <c r="EGX4" s="134"/>
      <c r="EGY4" s="134"/>
      <c r="EGZ4" s="134"/>
      <c r="EHA4" s="134"/>
      <c r="EHB4" s="134"/>
      <c r="EHC4" s="134"/>
      <c r="EHD4" s="134"/>
      <c r="EHE4" s="134"/>
      <c r="EHF4" s="134"/>
      <c r="EHG4" s="134"/>
      <c r="EHH4" s="134"/>
      <c r="EHI4" s="134"/>
      <c r="EHJ4" s="134"/>
      <c r="EHK4" s="134"/>
      <c r="EHL4" s="134"/>
      <c r="EHM4" s="134"/>
      <c r="EHN4" s="134"/>
      <c r="EHO4" s="134"/>
      <c r="EHP4" s="134"/>
      <c r="EHQ4" s="134"/>
      <c r="EHR4" s="134"/>
      <c r="EHS4" s="134"/>
      <c r="EHT4" s="134"/>
      <c r="EHU4" s="134"/>
      <c r="EHV4" s="134"/>
      <c r="EHW4" s="134"/>
      <c r="EHX4" s="134"/>
      <c r="EHY4" s="134"/>
      <c r="EHZ4" s="134"/>
      <c r="EIA4" s="134"/>
      <c r="EIB4" s="134"/>
      <c r="EIC4" s="134"/>
      <c r="EID4" s="134"/>
      <c r="EIE4" s="134"/>
      <c r="EIF4" s="134"/>
      <c r="EIG4" s="134"/>
      <c r="EIH4" s="134"/>
      <c r="EII4" s="134"/>
      <c r="EIJ4" s="134"/>
      <c r="EIK4" s="134"/>
      <c r="EIL4" s="134"/>
      <c r="EIM4" s="134"/>
      <c r="EIN4" s="134"/>
      <c r="EIO4" s="134"/>
      <c r="EIP4" s="134"/>
      <c r="EIQ4" s="134"/>
      <c r="EIR4" s="134"/>
      <c r="EIS4" s="134"/>
      <c r="EIT4" s="134"/>
      <c r="EIU4" s="134"/>
      <c r="EIV4" s="134"/>
      <c r="EIW4" s="134"/>
      <c r="EIX4" s="134"/>
      <c r="EIY4" s="134"/>
      <c r="EIZ4" s="134"/>
      <c r="EJA4" s="134"/>
      <c r="EJB4" s="134"/>
      <c r="EJC4" s="134"/>
      <c r="EJD4" s="134"/>
      <c r="EJE4" s="134"/>
      <c r="EJF4" s="134"/>
      <c r="EJG4" s="134"/>
      <c r="EJH4" s="134"/>
      <c r="EJI4" s="134"/>
      <c r="EJJ4" s="134"/>
      <c r="EJK4" s="134"/>
      <c r="EJL4" s="134"/>
      <c r="EJM4" s="134"/>
      <c r="EJN4" s="134"/>
      <c r="EJO4" s="134"/>
      <c r="EJP4" s="134"/>
      <c r="EJQ4" s="134"/>
      <c r="EJR4" s="134"/>
      <c r="EJS4" s="134"/>
      <c r="EJT4" s="134"/>
      <c r="EJU4" s="134"/>
      <c r="EJV4" s="134"/>
      <c r="EJW4" s="134"/>
      <c r="EJX4" s="134"/>
      <c r="EJY4" s="134"/>
      <c r="EJZ4" s="134"/>
      <c r="EKA4" s="134"/>
      <c r="EKB4" s="134"/>
      <c r="EKC4" s="134"/>
      <c r="EKD4" s="134"/>
      <c r="EKE4" s="134"/>
      <c r="EKF4" s="134"/>
      <c r="EKG4" s="134"/>
      <c r="EKH4" s="134"/>
      <c r="EKI4" s="134"/>
      <c r="EKJ4" s="134"/>
      <c r="EKK4" s="134"/>
      <c r="EKL4" s="134"/>
      <c r="EKM4" s="134"/>
      <c r="EKN4" s="134"/>
      <c r="EKO4" s="134"/>
      <c r="EKP4" s="134"/>
      <c r="EKQ4" s="134"/>
      <c r="EKR4" s="134"/>
      <c r="EKS4" s="134"/>
      <c r="EKT4" s="134"/>
      <c r="EKU4" s="134"/>
      <c r="EKV4" s="134"/>
      <c r="EKW4" s="134"/>
      <c r="EKX4" s="134"/>
      <c r="EKY4" s="134"/>
      <c r="EKZ4" s="134"/>
      <c r="ELA4" s="134"/>
      <c r="ELB4" s="134"/>
      <c r="ELC4" s="134"/>
      <c r="ELD4" s="134"/>
      <c r="ELE4" s="134"/>
      <c r="ELF4" s="134"/>
      <c r="ELG4" s="134"/>
      <c r="ELH4" s="134"/>
      <c r="ELI4" s="134"/>
      <c r="ELJ4" s="134"/>
      <c r="ELK4" s="134"/>
      <c r="ELL4" s="134"/>
      <c r="ELM4" s="134"/>
      <c r="ELN4" s="134"/>
      <c r="ELO4" s="134"/>
      <c r="ELP4" s="134"/>
      <c r="ELQ4" s="134"/>
      <c r="ELR4" s="134"/>
      <c r="ELS4" s="134"/>
      <c r="ELT4" s="134"/>
      <c r="ELU4" s="134"/>
      <c r="ELV4" s="134"/>
      <c r="ELW4" s="134"/>
      <c r="ELX4" s="134"/>
      <c r="ELY4" s="134"/>
      <c r="ELZ4" s="134"/>
      <c r="EMA4" s="134"/>
      <c r="EMB4" s="134"/>
      <c r="EMC4" s="134"/>
      <c r="EMD4" s="134"/>
      <c r="EME4" s="134"/>
      <c r="EMF4" s="134"/>
      <c r="EMG4" s="134"/>
      <c r="EMH4" s="134"/>
      <c r="EMI4" s="134"/>
      <c r="EMJ4" s="134"/>
      <c r="EMK4" s="134"/>
      <c r="EML4" s="134"/>
      <c r="EMM4" s="134"/>
      <c r="EMN4" s="134"/>
      <c r="EMO4" s="134"/>
      <c r="EMP4" s="134"/>
      <c r="EMQ4" s="134"/>
      <c r="EMR4" s="134"/>
      <c r="EMS4" s="134"/>
      <c r="EMT4" s="134"/>
      <c r="EMU4" s="134"/>
      <c r="EMV4" s="134"/>
      <c r="EMW4" s="134"/>
      <c r="EMX4" s="134"/>
      <c r="EMY4" s="134"/>
      <c r="EMZ4" s="134"/>
      <c r="ENA4" s="134"/>
      <c r="ENB4" s="134"/>
      <c r="ENC4" s="134"/>
      <c r="END4" s="134"/>
      <c r="ENE4" s="134"/>
      <c r="ENF4" s="134"/>
      <c r="ENG4" s="134"/>
      <c r="ENH4" s="134"/>
      <c r="ENI4" s="134"/>
      <c r="ENJ4" s="134"/>
      <c r="ENK4" s="134"/>
      <c r="ENL4" s="134"/>
      <c r="ENM4" s="134"/>
      <c r="ENN4" s="134"/>
      <c r="ENO4" s="134"/>
      <c r="ENP4" s="134"/>
      <c r="ENQ4" s="134"/>
      <c r="ENR4" s="134"/>
      <c r="ENS4" s="134"/>
      <c r="ENT4" s="134"/>
      <c r="ENU4" s="134"/>
      <c r="ENV4" s="134"/>
      <c r="ENW4" s="134"/>
      <c r="ENX4" s="134"/>
      <c r="ENY4" s="134"/>
      <c r="ENZ4" s="134"/>
      <c r="EOA4" s="134"/>
      <c r="EOB4" s="134"/>
      <c r="EOC4" s="134"/>
      <c r="EOD4" s="134"/>
      <c r="EOE4" s="134"/>
      <c r="EOF4" s="134"/>
      <c r="EOG4" s="134"/>
      <c r="EOH4" s="134"/>
      <c r="EOI4" s="134"/>
      <c r="EOJ4" s="134"/>
      <c r="EOK4" s="134"/>
      <c r="EOL4" s="134"/>
      <c r="EOM4" s="134"/>
      <c r="EON4" s="134"/>
      <c r="EOO4" s="134"/>
      <c r="EOP4" s="134"/>
      <c r="EOQ4" s="134"/>
      <c r="EOR4" s="134"/>
      <c r="EOS4" s="134"/>
      <c r="EOT4" s="134"/>
      <c r="EOU4" s="134"/>
      <c r="EOV4" s="134"/>
      <c r="EOW4" s="134"/>
      <c r="EOX4" s="134"/>
      <c r="EOY4" s="134"/>
      <c r="EOZ4" s="134"/>
      <c r="EPA4" s="134"/>
      <c r="EPB4" s="134"/>
      <c r="EPC4" s="134"/>
      <c r="EPD4" s="134"/>
      <c r="EPE4" s="134"/>
      <c r="EPF4" s="134"/>
      <c r="EPG4" s="134"/>
      <c r="EPH4" s="134"/>
      <c r="EPI4" s="134"/>
      <c r="EPJ4" s="134"/>
      <c r="EPK4" s="134"/>
      <c r="EPL4" s="134"/>
      <c r="EPM4" s="134"/>
      <c r="EPN4" s="134"/>
      <c r="EPO4" s="134"/>
      <c r="EPP4" s="134"/>
      <c r="EPQ4" s="134"/>
      <c r="EPR4" s="134"/>
      <c r="EPS4" s="134"/>
      <c r="EPT4" s="134"/>
      <c r="EPU4" s="134"/>
      <c r="EPV4" s="134"/>
      <c r="EPW4" s="134"/>
      <c r="EPX4" s="134"/>
      <c r="EPY4" s="134"/>
      <c r="EPZ4" s="134"/>
      <c r="EQA4" s="134"/>
      <c r="EQB4" s="134"/>
      <c r="EQC4" s="134"/>
      <c r="EQD4" s="134"/>
      <c r="EQE4" s="134"/>
      <c r="EQF4" s="134"/>
      <c r="EQG4" s="134"/>
      <c r="EQH4" s="134"/>
      <c r="EQI4" s="134"/>
      <c r="EQJ4" s="134"/>
      <c r="EQK4" s="134"/>
      <c r="EQL4" s="134"/>
      <c r="EQM4" s="134"/>
      <c r="EQN4" s="134"/>
      <c r="EQO4" s="134"/>
      <c r="EQP4" s="134"/>
      <c r="EQQ4" s="134"/>
      <c r="EQR4" s="134"/>
      <c r="EQS4" s="134"/>
      <c r="EQT4" s="134"/>
      <c r="EQU4" s="134"/>
      <c r="EQV4" s="134"/>
      <c r="EQW4" s="134"/>
      <c r="EQX4" s="134"/>
      <c r="EQY4" s="134"/>
      <c r="EQZ4" s="134"/>
      <c r="ERA4" s="134"/>
      <c r="ERB4" s="134"/>
      <c r="ERC4" s="134"/>
      <c r="ERD4" s="134"/>
      <c r="ERE4" s="134"/>
      <c r="ERF4" s="134"/>
      <c r="ERG4" s="134"/>
      <c r="ERH4" s="134"/>
      <c r="ERI4" s="134"/>
      <c r="ERJ4" s="134"/>
      <c r="ERK4" s="134"/>
      <c r="ERL4" s="134"/>
      <c r="ERM4" s="134"/>
      <c r="ERN4" s="134"/>
      <c r="ERO4" s="134"/>
      <c r="ERP4" s="134"/>
      <c r="ERQ4" s="134"/>
      <c r="ERR4" s="134"/>
      <c r="ERS4" s="134"/>
      <c r="ERT4" s="134"/>
      <c r="ERU4" s="134"/>
      <c r="ERV4" s="134"/>
      <c r="ERW4" s="134"/>
      <c r="ERX4" s="134"/>
      <c r="ERY4" s="134"/>
      <c r="ERZ4" s="134"/>
      <c r="ESA4" s="134"/>
      <c r="ESB4" s="134"/>
      <c r="ESC4" s="134"/>
      <c r="ESD4" s="134"/>
      <c r="ESE4" s="134"/>
      <c r="ESF4" s="134"/>
      <c r="ESG4" s="134"/>
      <c r="ESH4" s="134"/>
      <c r="ESI4" s="134"/>
      <c r="ESJ4" s="134"/>
      <c r="ESK4" s="134"/>
      <c r="ESL4" s="134"/>
      <c r="ESM4" s="134"/>
      <c r="ESN4" s="134"/>
      <c r="ESO4" s="134"/>
      <c r="ESP4" s="134"/>
      <c r="ESQ4" s="134"/>
      <c r="ESR4" s="134"/>
      <c r="ESS4" s="134"/>
      <c r="EST4" s="134"/>
      <c r="ESU4" s="134"/>
      <c r="ESV4" s="134"/>
      <c r="ESW4" s="134"/>
      <c r="ESX4" s="134"/>
      <c r="ESY4" s="134"/>
      <c r="ESZ4" s="134"/>
      <c r="ETA4" s="134"/>
      <c r="ETB4" s="134"/>
      <c r="ETC4" s="134"/>
      <c r="ETD4" s="134"/>
      <c r="ETE4" s="134"/>
      <c r="ETF4" s="134"/>
      <c r="ETG4" s="134"/>
      <c r="ETH4" s="134"/>
      <c r="ETI4" s="134"/>
      <c r="ETJ4" s="134"/>
      <c r="ETK4" s="134"/>
      <c r="ETL4" s="134"/>
      <c r="ETM4" s="134"/>
      <c r="ETN4" s="134"/>
      <c r="ETO4" s="134"/>
      <c r="ETP4" s="134"/>
      <c r="ETQ4" s="134"/>
      <c r="ETR4" s="134"/>
      <c r="ETS4" s="134"/>
      <c r="ETT4" s="134"/>
      <c r="ETU4" s="134"/>
      <c r="ETV4" s="134"/>
      <c r="ETW4" s="134"/>
      <c r="ETX4" s="134"/>
      <c r="ETY4" s="134"/>
      <c r="ETZ4" s="134"/>
      <c r="EUA4" s="134"/>
      <c r="EUB4" s="134"/>
      <c r="EUC4" s="134"/>
      <c r="EUD4" s="134"/>
      <c r="EUE4" s="134"/>
      <c r="EUF4" s="134"/>
      <c r="EUG4" s="134"/>
      <c r="EUH4" s="134"/>
      <c r="EUI4" s="134"/>
      <c r="EUJ4" s="134"/>
      <c r="EUK4" s="134"/>
      <c r="EUL4" s="134"/>
      <c r="EUM4" s="134"/>
      <c r="EUN4" s="134"/>
      <c r="EUO4" s="134"/>
      <c r="EUP4" s="134"/>
      <c r="EUQ4" s="134"/>
      <c r="EUR4" s="134"/>
      <c r="EUS4" s="134"/>
      <c r="EUT4" s="134"/>
      <c r="EUU4" s="134"/>
      <c r="EUV4" s="134"/>
      <c r="EUW4" s="134"/>
      <c r="EUX4" s="134"/>
      <c r="EUY4" s="134"/>
      <c r="EUZ4" s="134"/>
      <c r="EVA4" s="134"/>
      <c r="EVB4" s="134"/>
      <c r="EVC4" s="134"/>
      <c r="EVD4" s="134"/>
      <c r="EVE4" s="134"/>
      <c r="EVF4" s="134"/>
      <c r="EVG4" s="134"/>
      <c r="EVH4" s="134"/>
      <c r="EVI4" s="134"/>
      <c r="EVJ4" s="134"/>
      <c r="EVK4" s="134"/>
      <c r="EVL4" s="134"/>
      <c r="EVM4" s="134"/>
      <c r="EVN4" s="134"/>
      <c r="EVO4" s="134"/>
      <c r="EVP4" s="134"/>
      <c r="EVQ4" s="134"/>
      <c r="EVR4" s="134"/>
      <c r="EVS4" s="134"/>
      <c r="EVT4" s="134"/>
      <c r="EVU4" s="134"/>
      <c r="EVV4" s="134"/>
      <c r="EVW4" s="134"/>
      <c r="EVX4" s="134"/>
      <c r="EVY4" s="134"/>
      <c r="EVZ4" s="134"/>
      <c r="EWA4" s="134"/>
      <c r="EWB4" s="134"/>
      <c r="EWC4" s="134"/>
      <c r="EWD4" s="134"/>
      <c r="EWE4" s="134"/>
      <c r="EWF4" s="134"/>
      <c r="EWG4" s="134"/>
      <c r="EWH4" s="134"/>
      <c r="EWI4" s="134"/>
      <c r="EWJ4" s="134"/>
      <c r="EWK4" s="134"/>
      <c r="EWL4" s="134"/>
      <c r="EWM4" s="134"/>
      <c r="EWN4" s="134"/>
      <c r="EWO4" s="134"/>
      <c r="EWP4" s="134"/>
      <c r="EWQ4" s="134"/>
      <c r="EWR4" s="134"/>
      <c r="EWS4" s="134"/>
      <c r="EWT4" s="134"/>
      <c r="EWU4" s="134"/>
      <c r="EWV4" s="134"/>
      <c r="EWW4" s="134"/>
      <c r="EWX4" s="134"/>
      <c r="EWY4" s="134"/>
      <c r="EWZ4" s="134"/>
      <c r="EXA4" s="134"/>
      <c r="EXB4" s="134"/>
      <c r="EXC4" s="134"/>
      <c r="EXD4" s="134"/>
      <c r="EXE4" s="134"/>
      <c r="EXF4" s="134"/>
      <c r="EXG4" s="134"/>
      <c r="EXH4" s="134"/>
      <c r="EXI4" s="134"/>
      <c r="EXJ4" s="134"/>
      <c r="EXK4" s="134"/>
      <c r="EXL4" s="134"/>
      <c r="EXM4" s="134"/>
      <c r="EXN4" s="134"/>
      <c r="EXO4" s="134"/>
      <c r="EXP4" s="134"/>
      <c r="EXQ4" s="134"/>
      <c r="EXR4" s="134"/>
      <c r="EXS4" s="134"/>
      <c r="EXT4" s="134"/>
      <c r="EXU4" s="134"/>
      <c r="EXV4" s="134"/>
      <c r="EXW4" s="134"/>
      <c r="EXX4" s="134"/>
      <c r="EXY4" s="134"/>
      <c r="EXZ4" s="134"/>
      <c r="EYA4" s="134"/>
      <c r="EYB4" s="134"/>
      <c r="EYC4" s="134"/>
      <c r="EYD4" s="134"/>
      <c r="EYE4" s="134"/>
      <c r="EYF4" s="134"/>
      <c r="EYG4" s="134"/>
      <c r="EYH4" s="134"/>
      <c r="EYI4" s="134"/>
      <c r="EYJ4" s="134"/>
      <c r="EYK4" s="134"/>
      <c r="EYL4" s="134"/>
      <c r="EYM4" s="134"/>
      <c r="EYN4" s="134"/>
      <c r="EYO4" s="134"/>
      <c r="EYP4" s="134"/>
      <c r="EYQ4" s="134"/>
      <c r="EYR4" s="134"/>
      <c r="EYS4" s="134"/>
      <c r="EYT4" s="134"/>
      <c r="EYU4" s="134"/>
      <c r="EYV4" s="134"/>
      <c r="EYW4" s="134"/>
      <c r="EYX4" s="134"/>
      <c r="EYY4" s="134"/>
      <c r="EYZ4" s="134"/>
      <c r="EZA4" s="134"/>
      <c r="EZB4" s="134"/>
      <c r="EZC4" s="134"/>
      <c r="EZD4" s="134"/>
      <c r="EZE4" s="134"/>
      <c r="EZF4" s="134"/>
      <c r="EZG4" s="134"/>
      <c r="EZH4" s="134"/>
      <c r="EZI4" s="134"/>
      <c r="EZJ4" s="134"/>
      <c r="EZK4" s="134"/>
      <c r="EZL4" s="134"/>
      <c r="EZM4" s="134"/>
      <c r="EZN4" s="134"/>
      <c r="EZO4" s="134"/>
      <c r="EZP4" s="134"/>
      <c r="EZQ4" s="134"/>
      <c r="EZR4" s="134"/>
      <c r="EZS4" s="134"/>
      <c r="EZT4" s="134"/>
      <c r="EZU4" s="134"/>
      <c r="EZV4" s="134"/>
      <c r="EZW4" s="134"/>
      <c r="EZX4" s="134"/>
      <c r="EZY4" s="134"/>
      <c r="EZZ4" s="134"/>
      <c r="FAA4" s="134"/>
      <c r="FAB4" s="134"/>
      <c r="FAC4" s="134"/>
      <c r="FAD4" s="134"/>
      <c r="FAE4" s="134"/>
      <c r="FAF4" s="134"/>
      <c r="FAG4" s="134"/>
      <c r="FAH4" s="134"/>
      <c r="FAI4" s="134"/>
      <c r="FAJ4" s="134"/>
      <c r="FAK4" s="134"/>
      <c r="FAL4" s="134"/>
      <c r="FAM4" s="134"/>
      <c r="FAN4" s="134"/>
      <c r="FAO4" s="134"/>
      <c r="FAP4" s="134"/>
      <c r="FAQ4" s="134"/>
      <c r="FAR4" s="134"/>
      <c r="FAS4" s="134"/>
      <c r="FAT4" s="134"/>
      <c r="FAU4" s="134"/>
      <c r="FAV4" s="134"/>
      <c r="FAW4" s="134"/>
      <c r="FAX4" s="134"/>
      <c r="FAY4" s="134"/>
      <c r="FAZ4" s="134"/>
      <c r="FBA4" s="134"/>
      <c r="FBB4" s="134"/>
      <c r="FBC4" s="134"/>
      <c r="FBD4" s="134"/>
      <c r="FBE4" s="134"/>
      <c r="FBF4" s="134"/>
      <c r="FBG4" s="134"/>
      <c r="FBH4" s="134"/>
      <c r="FBI4" s="134"/>
      <c r="FBJ4" s="134"/>
      <c r="FBK4" s="134"/>
      <c r="FBL4" s="134"/>
      <c r="FBM4" s="134"/>
      <c r="FBN4" s="134"/>
      <c r="FBO4" s="134"/>
      <c r="FBP4" s="134"/>
      <c r="FBQ4" s="134"/>
      <c r="FBR4" s="134"/>
      <c r="FBS4" s="134"/>
      <c r="FBT4" s="134"/>
      <c r="FBU4" s="134"/>
      <c r="FBV4" s="134"/>
      <c r="FBW4" s="134"/>
      <c r="FBX4" s="134"/>
      <c r="FBY4" s="134"/>
      <c r="FBZ4" s="134"/>
      <c r="FCA4" s="134"/>
      <c r="FCB4" s="134"/>
      <c r="FCC4" s="134"/>
      <c r="FCD4" s="134"/>
      <c r="FCE4" s="134"/>
      <c r="FCF4" s="134"/>
      <c r="FCG4" s="134"/>
      <c r="FCH4" s="134"/>
      <c r="FCI4" s="134"/>
      <c r="FCJ4" s="134"/>
      <c r="FCK4" s="134"/>
      <c r="FCL4" s="134"/>
      <c r="FCM4" s="134"/>
      <c r="FCN4" s="134"/>
      <c r="FCO4" s="134"/>
      <c r="FCP4" s="134"/>
      <c r="FCQ4" s="134"/>
      <c r="FCR4" s="134"/>
      <c r="FCS4" s="134"/>
      <c r="FCT4" s="134"/>
      <c r="FCU4" s="134"/>
      <c r="FCV4" s="134"/>
      <c r="FCW4" s="134"/>
      <c r="FCX4" s="134"/>
      <c r="FCY4" s="134"/>
      <c r="FCZ4" s="134"/>
      <c r="FDA4" s="134"/>
      <c r="FDB4" s="134"/>
      <c r="FDC4" s="134"/>
      <c r="FDD4" s="134"/>
      <c r="FDE4" s="134"/>
      <c r="FDF4" s="134"/>
      <c r="FDG4" s="134"/>
      <c r="FDH4" s="134"/>
      <c r="FDI4" s="134"/>
      <c r="FDJ4" s="134"/>
      <c r="FDK4" s="134"/>
      <c r="FDL4" s="134"/>
      <c r="FDM4" s="134"/>
      <c r="FDN4" s="134"/>
      <c r="FDO4" s="134"/>
      <c r="FDP4" s="134"/>
      <c r="FDQ4" s="134"/>
      <c r="FDR4" s="134"/>
      <c r="FDS4" s="134"/>
      <c r="FDT4" s="134"/>
      <c r="FDU4" s="134"/>
      <c r="FDV4" s="134"/>
      <c r="FDW4" s="134"/>
      <c r="FDX4" s="134"/>
      <c r="FDY4" s="134"/>
      <c r="FDZ4" s="134"/>
      <c r="FEA4" s="134"/>
      <c r="FEB4" s="134"/>
      <c r="FEC4" s="134"/>
      <c r="FED4" s="134"/>
      <c r="FEE4" s="134"/>
      <c r="FEF4" s="134"/>
      <c r="FEG4" s="134"/>
      <c r="FEH4" s="134"/>
      <c r="FEI4" s="134"/>
      <c r="FEJ4" s="134"/>
      <c r="FEK4" s="134"/>
      <c r="FEL4" s="134"/>
      <c r="FEM4" s="134"/>
      <c r="FEN4" s="134"/>
      <c r="FEO4" s="134"/>
      <c r="FEP4" s="134"/>
      <c r="FEQ4" s="134"/>
      <c r="FER4" s="134"/>
      <c r="FES4" s="134"/>
      <c r="FET4" s="134"/>
      <c r="FEU4" s="134"/>
      <c r="FEV4" s="134"/>
      <c r="FEW4" s="134"/>
      <c r="FEX4" s="134"/>
      <c r="FEY4" s="134"/>
      <c r="FEZ4" s="134"/>
      <c r="FFA4" s="134"/>
      <c r="FFB4" s="134"/>
      <c r="FFC4" s="134"/>
      <c r="FFD4" s="134"/>
      <c r="FFE4" s="134"/>
      <c r="FFF4" s="134"/>
      <c r="FFG4" s="134"/>
      <c r="FFH4" s="134"/>
      <c r="FFI4" s="134"/>
      <c r="FFJ4" s="134"/>
      <c r="FFK4" s="134"/>
      <c r="FFL4" s="134"/>
      <c r="FFM4" s="134"/>
      <c r="FFN4" s="134"/>
      <c r="FFO4" s="134"/>
      <c r="FFP4" s="134"/>
      <c r="FFQ4" s="134"/>
      <c r="FFR4" s="134"/>
      <c r="FFS4" s="134"/>
      <c r="FFT4" s="134"/>
      <c r="FFU4" s="134"/>
      <c r="FFV4" s="134"/>
      <c r="FFW4" s="134"/>
      <c r="FFX4" s="134"/>
      <c r="FFY4" s="134"/>
      <c r="FFZ4" s="134"/>
      <c r="FGA4" s="134"/>
      <c r="FGB4" s="134"/>
      <c r="FGC4" s="134"/>
      <c r="FGD4" s="134"/>
      <c r="FGE4" s="134"/>
      <c r="FGF4" s="134"/>
      <c r="FGG4" s="134"/>
      <c r="FGH4" s="134"/>
      <c r="FGI4" s="134"/>
      <c r="FGJ4" s="134"/>
      <c r="FGK4" s="134"/>
      <c r="FGL4" s="134"/>
      <c r="FGM4" s="134"/>
      <c r="FGN4" s="134"/>
      <c r="FGO4" s="134"/>
      <c r="FGP4" s="134"/>
      <c r="FGQ4" s="134"/>
      <c r="FGR4" s="134"/>
      <c r="FGS4" s="134"/>
      <c r="FGT4" s="134"/>
      <c r="FGU4" s="134"/>
      <c r="FGV4" s="134"/>
      <c r="FGW4" s="134"/>
      <c r="FGX4" s="134"/>
      <c r="FGY4" s="134"/>
      <c r="FGZ4" s="134"/>
      <c r="FHA4" s="134"/>
      <c r="FHB4" s="134"/>
      <c r="FHC4" s="134"/>
      <c r="FHD4" s="134"/>
      <c r="FHE4" s="134"/>
      <c r="FHF4" s="134"/>
      <c r="FHG4" s="134"/>
      <c r="FHH4" s="134"/>
      <c r="FHI4" s="134"/>
      <c r="FHJ4" s="134"/>
      <c r="FHK4" s="134"/>
      <c r="FHL4" s="134"/>
      <c r="FHM4" s="134"/>
      <c r="FHN4" s="134"/>
      <c r="FHO4" s="134"/>
      <c r="FHP4" s="134"/>
      <c r="FHQ4" s="134"/>
      <c r="FHR4" s="134"/>
      <c r="FHS4" s="134"/>
      <c r="FHT4" s="134"/>
      <c r="FHU4" s="134"/>
      <c r="FHV4" s="134"/>
      <c r="FHW4" s="134"/>
      <c r="FHX4" s="134"/>
      <c r="FHY4" s="134"/>
      <c r="FHZ4" s="134"/>
      <c r="FIA4" s="134"/>
      <c r="FIB4" s="134"/>
      <c r="FIC4" s="134"/>
      <c r="FID4" s="134"/>
      <c r="FIE4" s="134"/>
      <c r="FIF4" s="134"/>
      <c r="FIG4" s="134"/>
      <c r="FIH4" s="134"/>
      <c r="FII4" s="134"/>
      <c r="FIJ4" s="134"/>
      <c r="FIK4" s="134"/>
      <c r="FIL4" s="134"/>
      <c r="FIM4" s="134"/>
      <c r="FIN4" s="134"/>
      <c r="FIO4" s="134"/>
      <c r="FIP4" s="134"/>
      <c r="FIQ4" s="134"/>
      <c r="FIR4" s="134"/>
      <c r="FIS4" s="134"/>
      <c r="FIT4" s="134"/>
      <c r="FIU4" s="134"/>
      <c r="FIV4" s="134"/>
      <c r="FIW4" s="134"/>
      <c r="FIX4" s="134"/>
      <c r="FIY4" s="134"/>
      <c r="FIZ4" s="134"/>
      <c r="FJA4" s="134"/>
      <c r="FJB4" s="134"/>
      <c r="FJC4" s="134"/>
      <c r="FJD4" s="134"/>
      <c r="FJE4" s="134"/>
      <c r="FJF4" s="134"/>
      <c r="FJG4" s="134"/>
      <c r="FJH4" s="134"/>
      <c r="FJI4" s="134"/>
      <c r="FJJ4" s="134"/>
      <c r="FJK4" s="134"/>
      <c r="FJL4" s="134"/>
      <c r="FJM4" s="134"/>
      <c r="FJN4" s="134"/>
      <c r="FJO4" s="134"/>
      <c r="FJP4" s="134"/>
      <c r="FJQ4" s="134"/>
      <c r="FJR4" s="134"/>
      <c r="FJS4" s="134"/>
      <c r="FJT4" s="134"/>
      <c r="FJU4" s="134"/>
      <c r="FJV4" s="134"/>
      <c r="FJW4" s="134"/>
      <c r="FJX4" s="134"/>
      <c r="FJY4" s="134"/>
      <c r="FJZ4" s="134"/>
      <c r="FKA4" s="134"/>
      <c r="FKB4" s="134"/>
      <c r="FKC4" s="134"/>
      <c r="FKD4" s="134"/>
      <c r="FKE4" s="134"/>
      <c r="FKF4" s="134"/>
      <c r="FKG4" s="134"/>
      <c r="FKH4" s="134"/>
      <c r="FKI4" s="134"/>
      <c r="FKJ4" s="134"/>
      <c r="FKK4" s="134"/>
      <c r="FKL4" s="134"/>
      <c r="FKM4" s="134"/>
      <c r="FKN4" s="134"/>
      <c r="FKO4" s="134"/>
      <c r="FKP4" s="134"/>
      <c r="FKQ4" s="134"/>
      <c r="FKR4" s="134"/>
      <c r="FKS4" s="134"/>
      <c r="FKT4" s="134"/>
      <c r="FKU4" s="134"/>
      <c r="FKV4" s="134"/>
      <c r="FKW4" s="134"/>
      <c r="FKX4" s="134"/>
      <c r="FKY4" s="134"/>
      <c r="FKZ4" s="134"/>
      <c r="FLA4" s="134"/>
      <c r="FLB4" s="134"/>
      <c r="FLC4" s="134"/>
      <c r="FLD4" s="134"/>
      <c r="FLE4" s="134"/>
      <c r="FLF4" s="134"/>
      <c r="FLG4" s="134"/>
      <c r="FLH4" s="134"/>
      <c r="FLI4" s="134"/>
      <c r="FLJ4" s="134"/>
      <c r="FLK4" s="134"/>
      <c r="FLL4" s="134"/>
      <c r="FLM4" s="134"/>
      <c r="FLN4" s="134"/>
      <c r="FLO4" s="134"/>
      <c r="FLP4" s="134"/>
      <c r="FLQ4" s="134"/>
      <c r="FLR4" s="134"/>
      <c r="FLS4" s="134"/>
      <c r="FLT4" s="134"/>
      <c r="FLU4" s="134"/>
      <c r="FLV4" s="134"/>
      <c r="FLW4" s="134"/>
      <c r="FLX4" s="134"/>
      <c r="FLY4" s="134"/>
      <c r="FLZ4" s="134"/>
      <c r="FMA4" s="134"/>
      <c r="FMB4" s="134"/>
      <c r="FMC4" s="134"/>
      <c r="FMD4" s="134"/>
      <c r="FME4" s="134"/>
      <c r="FMF4" s="134"/>
      <c r="FMG4" s="134"/>
      <c r="FMH4" s="134"/>
      <c r="FMI4" s="134"/>
      <c r="FMJ4" s="134"/>
      <c r="FMK4" s="134"/>
      <c r="FML4" s="134"/>
      <c r="FMM4" s="134"/>
      <c r="FMN4" s="134"/>
      <c r="FMO4" s="134"/>
      <c r="FMP4" s="134"/>
      <c r="FMQ4" s="134"/>
      <c r="FMR4" s="134"/>
      <c r="FMS4" s="134"/>
      <c r="FMT4" s="134"/>
      <c r="FMU4" s="134"/>
      <c r="FMV4" s="134"/>
      <c r="FMW4" s="134"/>
      <c r="FMX4" s="134"/>
      <c r="FMY4" s="134"/>
      <c r="FMZ4" s="134"/>
      <c r="FNA4" s="134"/>
      <c r="FNB4" s="134"/>
      <c r="FNC4" s="134"/>
      <c r="FND4" s="134"/>
      <c r="FNE4" s="134"/>
      <c r="FNF4" s="134"/>
      <c r="FNG4" s="134"/>
      <c r="FNH4" s="134"/>
      <c r="FNI4" s="134"/>
      <c r="FNJ4" s="134"/>
      <c r="FNK4" s="134"/>
      <c r="FNL4" s="134"/>
      <c r="FNM4" s="134"/>
      <c r="FNN4" s="134"/>
      <c r="FNO4" s="134"/>
      <c r="FNP4" s="134"/>
      <c r="FNQ4" s="134"/>
      <c r="FNR4" s="134"/>
      <c r="FNS4" s="134"/>
      <c r="FNT4" s="134"/>
      <c r="FNU4" s="134"/>
      <c r="FNV4" s="134"/>
      <c r="FNW4" s="134"/>
      <c r="FNX4" s="134"/>
      <c r="FNY4" s="134"/>
      <c r="FNZ4" s="134"/>
      <c r="FOA4" s="134"/>
      <c r="FOB4" s="134"/>
      <c r="FOC4" s="134"/>
      <c r="FOD4" s="134"/>
      <c r="FOE4" s="134"/>
      <c r="FOF4" s="134"/>
      <c r="FOG4" s="134"/>
      <c r="FOH4" s="134"/>
      <c r="FOI4" s="134"/>
      <c r="FOJ4" s="134"/>
      <c r="FOK4" s="134"/>
      <c r="FOL4" s="134"/>
      <c r="FOM4" s="134"/>
      <c r="FON4" s="134"/>
      <c r="FOO4" s="134"/>
      <c r="FOP4" s="134"/>
      <c r="FOQ4" s="134"/>
      <c r="FOR4" s="134"/>
      <c r="FOS4" s="134"/>
      <c r="FOT4" s="134"/>
      <c r="FOU4" s="134"/>
      <c r="FOV4" s="134"/>
      <c r="FOW4" s="134"/>
      <c r="FOX4" s="134"/>
      <c r="FOY4" s="134"/>
      <c r="FOZ4" s="134"/>
      <c r="FPA4" s="134"/>
      <c r="FPB4" s="134"/>
      <c r="FPC4" s="134"/>
      <c r="FPD4" s="134"/>
      <c r="FPE4" s="134"/>
      <c r="FPF4" s="134"/>
      <c r="FPG4" s="134"/>
      <c r="FPH4" s="134"/>
      <c r="FPI4" s="134"/>
      <c r="FPJ4" s="134"/>
      <c r="FPK4" s="134"/>
      <c r="FPL4" s="134"/>
      <c r="FPM4" s="134"/>
      <c r="FPN4" s="134"/>
      <c r="FPO4" s="134"/>
      <c r="FPP4" s="134"/>
      <c r="FPQ4" s="134"/>
      <c r="FPR4" s="134"/>
      <c r="FPS4" s="134"/>
      <c r="FPT4" s="134"/>
      <c r="FPU4" s="134"/>
      <c r="FPV4" s="134"/>
      <c r="FPW4" s="134"/>
      <c r="FPX4" s="134"/>
      <c r="FPY4" s="134"/>
      <c r="FPZ4" s="134"/>
      <c r="FQA4" s="134"/>
      <c r="FQB4" s="134"/>
      <c r="FQC4" s="134"/>
      <c r="FQD4" s="134"/>
      <c r="FQE4" s="134"/>
      <c r="FQF4" s="134"/>
      <c r="FQG4" s="134"/>
      <c r="FQH4" s="134"/>
      <c r="FQI4" s="134"/>
      <c r="FQJ4" s="134"/>
      <c r="FQK4" s="134"/>
      <c r="FQL4" s="134"/>
      <c r="FQM4" s="134"/>
      <c r="FQN4" s="134"/>
      <c r="FQO4" s="134"/>
      <c r="FQP4" s="134"/>
      <c r="FQQ4" s="134"/>
      <c r="FQR4" s="134"/>
      <c r="FQS4" s="134"/>
      <c r="FQT4" s="134"/>
      <c r="FQU4" s="134"/>
      <c r="FQV4" s="134"/>
      <c r="FQW4" s="134"/>
      <c r="FQX4" s="134"/>
      <c r="FQY4" s="134"/>
      <c r="FQZ4" s="134"/>
      <c r="FRA4" s="134"/>
      <c r="FRB4" s="134"/>
      <c r="FRC4" s="134"/>
      <c r="FRD4" s="134"/>
      <c r="FRE4" s="134"/>
      <c r="FRF4" s="134"/>
      <c r="FRG4" s="134"/>
      <c r="FRH4" s="134"/>
      <c r="FRI4" s="134"/>
      <c r="FRJ4" s="134"/>
      <c r="FRK4" s="134"/>
      <c r="FRL4" s="134"/>
      <c r="FRM4" s="134"/>
      <c r="FRN4" s="134"/>
      <c r="FRO4" s="134"/>
      <c r="FRP4" s="134"/>
      <c r="FRQ4" s="134"/>
      <c r="FRR4" s="134"/>
      <c r="FRS4" s="134"/>
      <c r="FRT4" s="134"/>
      <c r="FRU4" s="134"/>
      <c r="FRV4" s="134"/>
      <c r="FRW4" s="134"/>
      <c r="FRX4" s="134"/>
      <c r="FRY4" s="134"/>
      <c r="FRZ4" s="134"/>
      <c r="FSA4" s="134"/>
      <c r="FSB4" s="134"/>
      <c r="FSC4" s="134"/>
      <c r="FSD4" s="134"/>
      <c r="FSE4" s="134"/>
      <c r="FSF4" s="134"/>
      <c r="FSG4" s="134"/>
      <c r="FSH4" s="134"/>
      <c r="FSI4" s="134"/>
      <c r="FSJ4" s="134"/>
      <c r="FSK4" s="134"/>
      <c r="FSL4" s="134"/>
      <c r="FSM4" s="134"/>
      <c r="FSN4" s="134"/>
      <c r="FSO4" s="134"/>
      <c r="FSP4" s="134"/>
      <c r="FSQ4" s="134"/>
      <c r="FSR4" s="134"/>
      <c r="FSS4" s="134"/>
      <c r="FST4" s="134"/>
      <c r="FSU4" s="134"/>
      <c r="FSV4" s="134"/>
      <c r="FSW4" s="134"/>
      <c r="FSX4" s="134"/>
      <c r="FSY4" s="134"/>
      <c r="FSZ4" s="134"/>
      <c r="FTA4" s="134"/>
      <c r="FTB4" s="134"/>
      <c r="FTC4" s="134"/>
      <c r="FTD4" s="134"/>
      <c r="FTE4" s="134"/>
      <c r="FTF4" s="134"/>
      <c r="FTG4" s="134"/>
      <c r="FTH4" s="134"/>
      <c r="FTI4" s="134"/>
      <c r="FTJ4" s="134"/>
      <c r="FTK4" s="134"/>
      <c r="FTL4" s="134"/>
      <c r="FTM4" s="134"/>
      <c r="FTN4" s="134"/>
      <c r="FTO4" s="134"/>
      <c r="FTP4" s="134"/>
      <c r="FTQ4" s="134"/>
      <c r="FTR4" s="134"/>
      <c r="FTS4" s="134"/>
      <c r="FTT4" s="134"/>
      <c r="FTU4" s="134"/>
      <c r="FTV4" s="134"/>
      <c r="FTW4" s="134"/>
      <c r="FTX4" s="134"/>
      <c r="FTY4" s="134"/>
      <c r="FTZ4" s="134"/>
      <c r="FUA4" s="134"/>
      <c r="FUB4" s="134"/>
      <c r="FUC4" s="134"/>
      <c r="FUD4" s="134"/>
      <c r="FUE4" s="134"/>
      <c r="FUF4" s="134"/>
      <c r="FUG4" s="134"/>
      <c r="FUH4" s="134"/>
      <c r="FUI4" s="134"/>
      <c r="FUJ4" s="134"/>
      <c r="FUK4" s="134"/>
      <c r="FUL4" s="134"/>
      <c r="FUM4" s="134"/>
      <c r="FUN4" s="134"/>
      <c r="FUO4" s="134"/>
      <c r="FUP4" s="134"/>
      <c r="FUQ4" s="134"/>
      <c r="FUR4" s="134"/>
      <c r="FUS4" s="134"/>
      <c r="FUT4" s="134"/>
      <c r="FUU4" s="134"/>
      <c r="FUV4" s="134"/>
      <c r="FUW4" s="134"/>
      <c r="FUX4" s="134"/>
      <c r="FUY4" s="134"/>
      <c r="FUZ4" s="134"/>
      <c r="FVA4" s="134"/>
      <c r="FVB4" s="134"/>
      <c r="FVC4" s="134"/>
      <c r="FVD4" s="134"/>
      <c r="FVE4" s="134"/>
      <c r="FVF4" s="134"/>
      <c r="FVG4" s="134"/>
      <c r="FVH4" s="134"/>
      <c r="FVI4" s="134"/>
      <c r="FVJ4" s="134"/>
      <c r="FVK4" s="134"/>
      <c r="FVL4" s="134"/>
      <c r="FVM4" s="134"/>
      <c r="FVN4" s="134"/>
      <c r="FVO4" s="134"/>
      <c r="FVP4" s="134"/>
      <c r="FVQ4" s="134"/>
      <c r="FVR4" s="134"/>
      <c r="FVS4" s="134"/>
      <c r="FVT4" s="134"/>
      <c r="FVU4" s="134"/>
      <c r="FVV4" s="134"/>
      <c r="FVW4" s="134"/>
      <c r="FVX4" s="134"/>
      <c r="FVY4" s="134"/>
      <c r="FVZ4" s="134"/>
      <c r="FWA4" s="134"/>
      <c r="FWB4" s="134"/>
      <c r="FWC4" s="134"/>
      <c r="FWD4" s="134"/>
      <c r="FWE4" s="134"/>
      <c r="FWF4" s="134"/>
      <c r="FWG4" s="134"/>
      <c r="FWH4" s="134"/>
      <c r="FWI4" s="134"/>
      <c r="FWJ4" s="134"/>
      <c r="FWK4" s="134"/>
      <c r="FWL4" s="134"/>
      <c r="FWM4" s="134"/>
      <c r="FWN4" s="134"/>
      <c r="FWO4" s="134"/>
      <c r="FWP4" s="134"/>
      <c r="FWQ4" s="134"/>
      <c r="FWR4" s="134"/>
      <c r="FWS4" s="134"/>
      <c r="FWT4" s="134"/>
      <c r="FWU4" s="134"/>
      <c r="FWV4" s="134"/>
      <c r="FWW4" s="134"/>
      <c r="FWX4" s="134"/>
      <c r="FWY4" s="134"/>
      <c r="FWZ4" s="134"/>
      <c r="FXA4" s="134"/>
      <c r="FXB4" s="134"/>
      <c r="FXC4" s="134"/>
      <c r="FXD4" s="134"/>
      <c r="FXE4" s="134"/>
      <c r="FXF4" s="134"/>
      <c r="FXG4" s="134"/>
      <c r="FXH4" s="134"/>
      <c r="FXI4" s="134"/>
      <c r="FXJ4" s="134"/>
      <c r="FXK4" s="134"/>
      <c r="FXL4" s="134"/>
      <c r="FXM4" s="134"/>
      <c r="FXN4" s="134"/>
      <c r="FXO4" s="134"/>
      <c r="FXP4" s="134"/>
      <c r="FXQ4" s="134"/>
      <c r="FXR4" s="134"/>
      <c r="FXS4" s="134"/>
      <c r="FXT4" s="134"/>
      <c r="FXU4" s="134"/>
      <c r="FXV4" s="134"/>
      <c r="FXW4" s="134"/>
      <c r="FXX4" s="134"/>
      <c r="FXY4" s="134"/>
      <c r="FXZ4" s="134"/>
      <c r="FYA4" s="134"/>
      <c r="FYB4" s="134"/>
      <c r="FYC4" s="134"/>
      <c r="FYD4" s="134"/>
      <c r="FYE4" s="134"/>
      <c r="FYF4" s="134"/>
      <c r="FYG4" s="134"/>
      <c r="FYH4" s="134"/>
      <c r="FYI4" s="134"/>
      <c r="FYJ4" s="134"/>
      <c r="FYK4" s="134"/>
      <c r="FYL4" s="134"/>
      <c r="FYM4" s="134"/>
      <c r="FYN4" s="134"/>
      <c r="FYO4" s="134"/>
      <c r="FYP4" s="134"/>
      <c r="FYQ4" s="134"/>
      <c r="FYR4" s="134"/>
      <c r="FYS4" s="134"/>
      <c r="FYT4" s="134"/>
      <c r="FYU4" s="134"/>
      <c r="FYV4" s="134"/>
      <c r="FYW4" s="134"/>
      <c r="FYX4" s="134"/>
      <c r="FYY4" s="134"/>
      <c r="FYZ4" s="134"/>
      <c r="FZA4" s="134"/>
      <c r="FZB4" s="134"/>
      <c r="FZC4" s="134"/>
      <c r="FZD4" s="134"/>
      <c r="FZE4" s="134"/>
      <c r="FZF4" s="134"/>
      <c r="FZG4" s="134"/>
      <c r="FZH4" s="134"/>
      <c r="FZI4" s="134"/>
      <c r="FZJ4" s="134"/>
      <c r="FZK4" s="134"/>
      <c r="FZL4" s="134"/>
      <c r="FZM4" s="134"/>
      <c r="FZN4" s="134"/>
      <c r="FZO4" s="134"/>
      <c r="FZP4" s="134"/>
      <c r="FZQ4" s="134"/>
      <c r="FZR4" s="134"/>
      <c r="FZS4" s="134"/>
      <c r="FZT4" s="134"/>
      <c r="FZU4" s="134"/>
      <c r="FZV4" s="134"/>
      <c r="FZW4" s="134"/>
      <c r="FZX4" s="134"/>
      <c r="FZY4" s="134"/>
      <c r="FZZ4" s="134"/>
      <c r="GAA4" s="134"/>
      <c r="GAB4" s="134"/>
      <c r="GAC4" s="134"/>
      <c r="GAD4" s="134"/>
      <c r="GAE4" s="134"/>
      <c r="GAF4" s="134"/>
      <c r="GAG4" s="134"/>
      <c r="GAH4" s="134"/>
      <c r="GAI4" s="134"/>
      <c r="GAJ4" s="134"/>
      <c r="GAK4" s="134"/>
      <c r="GAL4" s="134"/>
      <c r="GAM4" s="134"/>
      <c r="GAN4" s="134"/>
      <c r="GAO4" s="134"/>
      <c r="GAP4" s="134"/>
      <c r="GAQ4" s="134"/>
      <c r="GAR4" s="134"/>
      <c r="GAS4" s="134"/>
      <c r="GAT4" s="134"/>
      <c r="GAU4" s="134"/>
      <c r="GAV4" s="134"/>
      <c r="GAW4" s="134"/>
      <c r="GAX4" s="134"/>
      <c r="GAY4" s="134"/>
      <c r="GAZ4" s="134"/>
      <c r="GBA4" s="134"/>
      <c r="GBB4" s="134"/>
      <c r="GBC4" s="134"/>
      <c r="GBD4" s="134"/>
      <c r="GBE4" s="134"/>
      <c r="GBF4" s="134"/>
      <c r="GBG4" s="134"/>
      <c r="GBH4" s="134"/>
      <c r="GBI4" s="134"/>
      <c r="GBJ4" s="134"/>
      <c r="GBK4" s="134"/>
      <c r="GBL4" s="134"/>
      <c r="GBM4" s="134"/>
      <c r="GBN4" s="134"/>
      <c r="GBO4" s="134"/>
      <c r="GBP4" s="134"/>
      <c r="GBQ4" s="134"/>
      <c r="GBR4" s="134"/>
      <c r="GBS4" s="134"/>
      <c r="GBT4" s="134"/>
      <c r="GBU4" s="134"/>
      <c r="GBV4" s="134"/>
      <c r="GBW4" s="134"/>
      <c r="GBX4" s="134"/>
      <c r="GBY4" s="134"/>
      <c r="GBZ4" s="134"/>
      <c r="GCA4" s="134"/>
      <c r="GCB4" s="134"/>
      <c r="GCC4" s="134"/>
      <c r="GCD4" s="134"/>
      <c r="GCE4" s="134"/>
      <c r="GCF4" s="134"/>
      <c r="GCG4" s="134"/>
      <c r="GCH4" s="134"/>
      <c r="GCI4" s="134"/>
      <c r="GCJ4" s="134"/>
      <c r="GCK4" s="134"/>
      <c r="GCL4" s="134"/>
      <c r="GCM4" s="134"/>
      <c r="GCN4" s="134"/>
      <c r="GCO4" s="134"/>
      <c r="GCP4" s="134"/>
      <c r="GCQ4" s="134"/>
      <c r="GCR4" s="134"/>
      <c r="GCS4" s="134"/>
      <c r="GCT4" s="134"/>
      <c r="GCU4" s="134"/>
      <c r="GCV4" s="134"/>
      <c r="GCW4" s="134"/>
      <c r="GCX4" s="134"/>
      <c r="GCY4" s="134"/>
      <c r="GCZ4" s="134"/>
      <c r="GDA4" s="134"/>
      <c r="GDB4" s="134"/>
      <c r="GDC4" s="134"/>
      <c r="GDD4" s="134"/>
      <c r="GDE4" s="134"/>
      <c r="GDF4" s="134"/>
      <c r="GDG4" s="134"/>
      <c r="GDH4" s="134"/>
      <c r="GDI4" s="134"/>
      <c r="GDJ4" s="134"/>
      <c r="GDK4" s="134"/>
      <c r="GDL4" s="134"/>
      <c r="GDM4" s="134"/>
      <c r="GDN4" s="134"/>
      <c r="GDO4" s="134"/>
      <c r="GDP4" s="134"/>
      <c r="GDQ4" s="134"/>
      <c r="GDR4" s="134"/>
      <c r="GDS4" s="134"/>
      <c r="GDT4" s="134"/>
      <c r="GDU4" s="134"/>
      <c r="GDV4" s="134"/>
      <c r="GDW4" s="134"/>
      <c r="GDX4" s="134"/>
      <c r="GDY4" s="134"/>
      <c r="GDZ4" s="134"/>
      <c r="GEA4" s="134"/>
      <c r="GEB4" s="134"/>
      <c r="GEC4" s="134"/>
      <c r="GED4" s="134"/>
      <c r="GEE4" s="134"/>
      <c r="GEF4" s="134"/>
      <c r="GEG4" s="134"/>
      <c r="GEH4" s="134"/>
      <c r="GEI4" s="134"/>
      <c r="GEJ4" s="134"/>
      <c r="GEK4" s="134"/>
      <c r="GEL4" s="134"/>
      <c r="GEM4" s="134"/>
      <c r="GEN4" s="134"/>
      <c r="GEO4" s="134"/>
      <c r="GEP4" s="134"/>
      <c r="GEQ4" s="134"/>
      <c r="GER4" s="134"/>
      <c r="GES4" s="134"/>
      <c r="GET4" s="134"/>
      <c r="GEU4" s="134"/>
      <c r="GEV4" s="134"/>
      <c r="GEW4" s="134"/>
      <c r="GEX4" s="134"/>
      <c r="GEY4" s="134"/>
      <c r="GEZ4" s="134"/>
      <c r="GFA4" s="134"/>
      <c r="GFB4" s="134"/>
      <c r="GFC4" s="134"/>
      <c r="GFD4" s="134"/>
      <c r="GFE4" s="134"/>
      <c r="GFF4" s="134"/>
      <c r="GFG4" s="134"/>
      <c r="GFH4" s="134"/>
      <c r="GFI4" s="134"/>
      <c r="GFJ4" s="134"/>
      <c r="GFK4" s="134"/>
      <c r="GFL4" s="134"/>
      <c r="GFM4" s="134"/>
      <c r="GFN4" s="134"/>
      <c r="GFO4" s="134"/>
      <c r="GFP4" s="134"/>
      <c r="GFQ4" s="134"/>
      <c r="GFR4" s="134"/>
      <c r="GFS4" s="134"/>
      <c r="GFT4" s="134"/>
      <c r="GFU4" s="134"/>
      <c r="GFV4" s="134"/>
      <c r="GFW4" s="134"/>
      <c r="GFX4" s="134"/>
      <c r="GFY4" s="134"/>
      <c r="GFZ4" s="134"/>
      <c r="GGA4" s="134"/>
      <c r="GGB4" s="134"/>
      <c r="GGC4" s="134"/>
      <c r="GGD4" s="134"/>
      <c r="GGE4" s="134"/>
      <c r="GGF4" s="134"/>
      <c r="GGG4" s="134"/>
      <c r="GGH4" s="134"/>
      <c r="GGI4" s="134"/>
      <c r="GGJ4" s="134"/>
      <c r="GGK4" s="134"/>
      <c r="GGL4" s="134"/>
      <c r="GGM4" s="134"/>
      <c r="GGN4" s="134"/>
      <c r="GGO4" s="134"/>
      <c r="GGP4" s="134"/>
      <c r="GGQ4" s="134"/>
      <c r="GGR4" s="134"/>
      <c r="GGS4" s="134"/>
      <c r="GGT4" s="134"/>
      <c r="GGU4" s="134"/>
      <c r="GGV4" s="134"/>
      <c r="GGW4" s="134"/>
      <c r="GGX4" s="134"/>
      <c r="GGY4" s="134"/>
      <c r="GGZ4" s="134"/>
      <c r="GHA4" s="134"/>
      <c r="GHB4" s="134"/>
      <c r="GHC4" s="134"/>
      <c r="GHD4" s="134"/>
      <c r="GHE4" s="134"/>
      <c r="GHF4" s="134"/>
      <c r="GHG4" s="134"/>
      <c r="GHH4" s="134"/>
      <c r="GHI4" s="134"/>
      <c r="GHJ4" s="134"/>
      <c r="GHK4" s="134"/>
      <c r="GHL4" s="134"/>
      <c r="GHM4" s="134"/>
      <c r="GHN4" s="134"/>
      <c r="GHO4" s="134"/>
      <c r="GHP4" s="134"/>
      <c r="GHQ4" s="134"/>
      <c r="GHR4" s="134"/>
      <c r="GHS4" s="134"/>
      <c r="GHT4" s="134"/>
      <c r="GHU4" s="134"/>
      <c r="GHV4" s="134"/>
      <c r="GHW4" s="134"/>
      <c r="GHX4" s="134"/>
      <c r="GHY4" s="134"/>
      <c r="GHZ4" s="134"/>
      <c r="GIA4" s="134"/>
      <c r="GIB4" s="134"/>
      <c r="GIC4" s="134"/>
      <c r="GID4" s="134"/>
      <c r="GIE4" s="134"/>
      <c r="GIF4" s="134"/>
      <c r="GIG4" s="134"/>
      <c r="GIH4" s="134"/>
      <c r="GII4" s="134"/>
      <c r="GIJ4" s="134"/>
      <c r="GIK4" s="134"/>
      <c r="GIL4" s="134"/>
      <c r="GIM4" s="134"/>
      <c r="GIN4" s="134"/>
      <c r="GIO4" s="134"/>
      <c r="GIP4" s="134"/>
      <c r="GIQ4" s="134"/>
      <c r="GIR4" s="134"/>
      <c r="GIS4" s="134"/>
      <c r="GIT4" s="134"/>
      <c r="GIU4" s="134"/>
      <c r="GIV4" s="134"/>
      <c r="GIW4" s="134"/>
      <c r="GIX4" s="134"/>
      <c r="GIY4" s="134"/>
      <c r="GIZ4" s="134"/>
      <c r="GJA4" s="134"/>
      <c r="GJB4" s="134"/>
      <c r="GJC4" s="134"/>
      <c r="GJD4" s="134"/>
      <c r="GJE4" s="134"/>
      <c r="GJF4" s="134"/>
      <c r="GJG4" s="134"/>
      <c r="GJH4" s="134"/>
      <c r="GJI4" s="134"/>
      <c r="GJJ4" s="134"/>
      <c r="GJK4" s="134"/>
      <c r="GJL4" s="134"/>
      <c r="GJM4" s="134"/>
      <c r="GJN4" s="134"/>
      <c r="GJO4" s="134"/>
      <c r="GJP4" s="134"/>
      <c r="GJQ4" s="134"/>
      <c r="GJR4" s="134"/>
      <c r="GJS4" s="134"/>
      <c r="GJT4" s="134"/>
      <c r="GJU4" s="134"/>
      <c r="GJV4" s="134"/>
      <c r="GJW4" s="134"/>
      <c r="GJX4" s="134"/>
      <c r="GJY4" s="134"/>
      <c r="GJZ4" s="134"/>
      <c r="GKA4" s="134"/>
      <c r="GKB4" s="134"/>
      <c r="GKC4" s="134"/>
      <c r="GKD4" s="134"/>
      <c r="GKE4" s="134"/>
      <c r="GKF4" s="134"/>
      <c r="GKG4" s="134"/>
      <c r="GKH4" s="134"/>
      <c r="GKI4" s="134"/>
      <c r="GKJ4" s="134"/>
      <c r="GKK4" s="134"/>
      <c r="GKL4" s="134"/>
      <c r="GKM4" s="134"/>
      <c r="GKN4" s="134"/>
      <c r="GKO4" s="134"/>
      <c r="GKP4" s="134"/>
      <c r="GKQ4" s="134"/>
      <c r="GKR4" s="134"/>
      <c r="GKS4" s="134"/>
      <c r="GKT4" s="134"/>
      <c r="GKU4" s="134"/>
      <c r="GKV4" s="134"/>
      <c r="GKW4" s="134"/>
      <c r="GKX4" s="134"/>
      <c r="GKY4" s="134"/>
      <c r="GKZ4" s="134"/>
      <c r="GLA4" s="134"/>
      <c r="GLB4" s="134"/>
      <c r="GLC4" s="134"/>
      <c r="GLD4" s="134"/>
      <c r="GLE4" s="134"/>
      <c r="GLF4" s="134"/>
      <c r="GLG4" s="134"/>
      <c r="GLH4" s="134"/>
      <c r="GLI4" s="134"/>
      <c r="GLJ4" s="134"/>
      <c r="GLK4" s="134"/>
      <c r="GLL4" s="134"/>
      <c r="GLM4" s="134"/>
      <c r="GLN4" s="134"/>
      <c r="GLO4" s="134"/>
      <c r="GLP4" s="134"/>
      <c r="GLQ4" s="134"/>
      <c r="GLR4" s="134"/>
      <c r="GLS4" s="134"/>
      <c r="GLT4" s="134"/>
      <c r="GLU4" s="134"/>
      <c r="GLV4" s="134"/>
      <c r="GLW4" s="134"/>
      <c r="GLX4" s="134"/>
      <c r="GLY4" s="134"/>
      <c r="GLZ4" s="134"/>
      <c r="GMA4" s="134"/>
      <c r="GMB4" s="134"/>
      <c r="GMC4" s="134"/>
      <c r="GMD4" s="134"/>
      <c r="GME4" s="134"/>
      <c r="GMF4" s="134"/>
      <c r="GMG4" s="134"/>
      <c r="GMH4" s="134"/>
      <c r="GMI4" s="134"/>
      <c r="GMJ4" s="134"/>
      <c r="GMK4" s="134"/>
      <c r="GML4" s="134"/>
      <c r="GMM4" s="134"/>
      <c r="GMN4" s="134"/>
      <c r="GMO4" s="134"/>
      <c r="GMP4" s="134"/>
      <c r="GMQ4" s="134"/>
      <c r="GMR4" s="134"/>
      <c r="GMS4" s="134"/>
      <c r="GMT4" s="134"/>
      <c r="GMU4" s="134"/>
      <c r="GMV4" s="134"/>
      <c r="GMW4" s="134"/>
      <c r="GMX4" s="134"/>
      <c r="GMY4" s="134"/>
      <c r="GMZ4" s="134"/>
      <c r="GNA4" s="134"/>
      <c r="GNB4" s="134"/>
      <c r="GNC4" s="134"/>
      <c r="GND4" s="134"/>
      <c r="GNE4" s="134"/>
      <c r="GNF4" s="134"/>
      <c r="GNG4" s="134"/>
      <c r="GNH4" s="134"/>
      <c r="GNI4" s="134"/>
      <c r="GNJ4" s="134"/>
      <c r="GNK4" s="134"/>
      <c r="GNL4" s="134"/>
      <c r="GNM4" s="134"/>
      <c r="GNN4" s="134"/>
      <c r="GNO4" s="134"/>
      <c r="GNP4" s="134"/>
      <c r="GNQ4" s="134"/>
      <c r="GNR4" s="134"/>
      <c r="GNS4" s="134"/>
      <c r="GNT4" s="134"/>
      <c r="GNU4" s="134"/>
      <c r="GNV4" s="134"/>
      <c r="GNW4" s="134"/>
      <c r="GNX4" s="134"/>
      <c r="GNY4" s="134"/>
      <c r="GNZ4" s="134"/>
      <c r="GOA4" s="134"/>
      <c r="GOB4" s="134"/>
      <c r="GOC4" s="134"/>
      <c r="GOD4" s="134"/>
      <c r="GOE4" s="134"/>
      <c r="GOF4" s="134"/>
      <c r="GOG4" s="134"/>
      <c r="GOH4" s="134"/>
      <c r="GOI4" s="134"/>
      <c r="GOJ4" s="134"/>
      <c r="GOK4" s="134"/>
      <c r="GOL4" s="134"/>
      <c r="GOM4" s="134"/>
      <c r="GON4" s="134"/>
      <c r="GOO4" s="134"/>
      <c r="GOP4" s="134"/>
      <c r="GOQ4" s="134"/>
      <c r="GOR4" s="134"/>
      <c r="GOS4" s="134"/>
      <c r="GOT4" s="134"/>
      <c r="GOU4" s="134"/>
      <c r="GOV4" s="134"/>
      <c r="GOW4" s="134"/>
      <c r="GOX4" s="134"/>
      <c r="GOY4" s="134"/>
      <c r="GOZ4" s="134"/>
      <c r="GPA4" s="134"/>
      <c r="GPB4" s="134"/>
      <c r="GPC4" s="134"/>
      <c r="GPD4" s="134"/>
      <c r="GPE4" s="134"/>
      <c r="GPF4" s="134"/>
      <c r="GPG4" s="134"/>
      <c r="GPH4" s="134"/>
      <c r="GPI4" s="134"/>
      <c r="GPJ4" s="134"/>
      <c r="GPK4" s="134"/>
      <c r="GPL4" s="134"/>
      <c r="GPM4" s="134"/>
      <c r="GPN4" s="134"/>
      <c r="GPO4" s="134"/>
      <c r="GPP4" s="134"/>
      <c r="GPQ4" s="134"/>
      <c r="GPR4" s="134"/>
      <c r="GPS4" s="134"/>
      <c r="GPT4" s="134"/>
      <c r="GPU4" s="134"/>
      <c r="GPV4" s="134"/>
      <c r="GPW4" s="134"/>
      <c r="GPX4" s="134"/>
      <c r="GPY4" s="134"/>
      <c r="GPZ4" s="134"/>
      <c r="GQA4" s="134"/>
      <c r="GQB4" s="134"/>
      <c r="GQC4" s="134"/>
      <c r="GQD4" s="134"/>
      <c r="GQE4" s="134"/>
      <c r="GQF4" s="134"/>
      <c r="GQG4" s="134"/>
      <c r="GQH4" s="134"/>
      <c r="GQI4" s="134"/>
      <c r="GQJ4" s="134"/>
      <c r="GQK4" s="134"/>
      <c r="GQL4" s="134"/>
      <c r="GQM4" s="134"/>
      <c r="GQN4" s="134"/>
      <c r="GQO4" s="134"/>
      <c r="GQP4" s="134"/>
      <c r="GQQ4" s="134"/>
      <c r="GQR4" s="134"/>
      <c r="GQS4" s="134"/>
      <c r="GQT4" s="134"/>
      <c r="GQU4" s="134"/>
      <c r="GQV4" s="134"/>
      <c r="GQW4" s="134"/>
      <c r="GQX4" s="134"/>
      <c r="GQY4" s="134"/>
      <c r="GQZ4" s="134"/>
      <c r="GRA4" s="134"/>
      <c r="GRB4" s="134"/>
      <c r="GRC4" s="134"/>
      <c r="GRD4" s="134"/>
      <c r="GRE4" s="134"/>
      <c r="GRF4" s="134"/>
      <c r="GRG4" s="134"/>
      <c r="GRH4" s="134"/>
      <c r="GRI4" s="134"/>
      <c r="GRJ4" s="134"/>
      <c r="GRK4" s="134"/>
      <c r="GRL4" s="134"/>
      <c r="GRM4" s="134"/>
      <c r="GRN4" s="134"/>
      <c r="GRO4" s="134"/>
      <c r="GRP4" s="134"/>
      <c r="GRQ4" s="134"/>
      <c r="GRR4" s="134"/>
      <c r="GRS4" s="134"/>
      <c r="GRT4" s="134"/>
      <c r="GRU4" s="134"/>
      <c r="GRV4" s="134"/>
      <c r="GRW4" s="134"/>
      <c r="GRX4" s="134"/>
      <c r="GRY4" s="134"/>
      <c r="GRZ4" s="134"/>
      <c r="GSA4" s="134"/>
      <c r="GSB4" s="134"/>
      <c r="GSC4" s="134"/>
      <c r="GSD4" s="134"/>
      <c r="GSE4" s="134"/>
      <c r="GSF4" s="134"/>
      <c r="GSG4" s="134"/>
      <c r="GSH4" s="134"/>
      <c r="GSI4" s="134"/>
      <c r="GSJ4" s="134"/>
      <c r="GSK4" s="134"/>
      <c r="GSL4" s="134"/>
      <c r="GSM4" s="134"/>
      <c r="GSN4" s="134"/>
      <c r="GSO4" s="134"/>
      <c r="GSP4" s="134"/>
      <c r="GSQ4" s="134"/>
      <c r="GSR4" s="134"/>
      <c r="GSS4" s="134"/>
      <c r="GST4" s="134"/>
      <c r="GSU4" s="134"/>
      <c r="GSV4" s="134"/>
      <c r="GSW4" s="134"/>
      <c r="GSX4" s="134"/>
      <c r="GSY4" s="134"/>
      <c r="GSZ4" s="134"/>
      <c r="GTA4" s="134"/>
      <c r="GTB4" s="134"/>
      <c r="GTC4" s="134"/>
      <c r="GTD4" s="134"/>
      <c r="GTE4" s="134"/>
      <c r="GTF4" s="134"/>
      <c r="GTG4" s="134"/>
      <c r="GTH4" s="134"/>
      <c r="GTI4" s="134"/>
      <c r="GTJ4" s="134"/>
      <c r="GTK4" s="134"/>
      <c r="GTL4" s="134"/>
      <c r="GTM4" s="134"/>
      <c r="GTN4" s="134"/>
      <c r="GTO4" s="134"/>
      <c r="GTP4" s="134"/>
      <c r="GTQ4" s="134"/>
      <c r="GTR4" s="134"/>
      <c r="GTS4" s="134"/>
      <c r="GTT4" s="134"/>
      <c r="GTU4" s="134"/>
      <c r="GTV4" s="134"/>
      <c r="GTW4" s="134"/>
      <c r="GTX4" s="134"/>
      <c r="GTY4" s="134"/>
      <c r="GTZ4" s="134"/>
      <c r="GUA4" s="134"/>
      <c r="GUB4" s="134"/>
      <c r="GUC4" s="134"/>
      <c r="GUD4" s="134"/>
      <c r="GUE4" s="134"/>
      <c r="GUF4" s="134"/>
      <c r="GUG4" s="134"/>
      <c r="GUH4" s="134"/>
      <c r="GUI4" s="134"/>
      <c r="GUJ4" s="134"/>
      <c r="GUK4" s="134"/>
      <c r="GUL4" s="134"/>
      <c r="GUM4" s="134"/>
      <c r="GUN4" s="134"/>
      <c r="GUO4" s="134"/>
      <c r="GUP4" s="134"/>
      <c r="GUQ4" s="134"/>
      <c r="GUR4" s="134"/>
      <c r="GUS4" s="134"/>
      <c r="GUT4" s="134"/>
      <c r="GUU4" s="134"/>
      <c r="GUV4" s="134"/>
      <c r="GUW4" s="134"/>
      <c r="GUX4" s="134"/>
      <c r="GUY4" s="134"/>
      <c r="GUZ4" s="134"/>
      <c r="GVA4" s="134"/>
      <c r="GVB4" s="134"/>
      <c r="GVC4" s="134"/>
      <c r="GVD4" s="134"/>
      <c r="GVE4" s="134"/>
      <c r="GVF4" s="134"/>
      <c r="GVG4" s="134"/>
      <c r="GVH4" s="134"/>
      <c r="GVI4" s="134"/>
      <c r="GVJ4" s="134"/>
      <c r="GVK4" s="134"/>
      <c r="GVL4" s="134"/>
      <c r="GVM4" s="134"/>
      <c r="GVN4" s="134"/>
      <c r="GVO4" s="134"/>
      <c r="GVP4" s="134"/>
      <c r="GVQ4" s="134"/>
      <c r="GVR4" s="134"/>
      <c r="GVS4" s="134"/>
      <c r="GVT4" s="134"/>
      <c r="GVU4" s="134"/>
      <c r="GVV4" s="134"/>
      <c r="GVW4" s="134"/>
      <c r="GVX4" s="134"/>
      <c r="GVY4" s="134"/>
      <c r="GVZ4" s="134"/>
      <c r="GWA4" s="134"/>
      <c r="GWB4" s="134"/>
      <c r="GWC4" s="134"/>
      <c r="GWD4" s="134"/>
      <c r="GWE4" s="134"/>
      <c r="GWF4" s="134"/>
      <c r="GWG4" s="134"/>
      <c r="GWH4" s="134"/>
      <c r="GWI4" s="134"/>
      <c r="GWJ4" s="134"/>
      <c r="GWK4" s="134"/>
      <c r="GWL4" s="134"/>
      <c r="GWM4" s="134"/>
      <c r="GWN4" s="134"/>
      <c r="GWO4" s="134"/>
      <c r="GWP4" s="134"/>
      <c r="GWQ4" s="134"/>
      <c r="GWR4" s="134"/>
      <c r="GWS4" s="134"/>
      <c r="GWT4" s="134"/>
      <c r="GWU4" s="134"/>
      <c r="GWV4" s="134"/>
      <c r="GWW4" s="134"/>
      <c r="GWX4" s="134"/>
      <c r="GWY4" s="134"/>
      <c r="GWZ4" s="134"/>
      <c r="GXA4" s="134"/>
      <c r="GXB4" s="134"/>
      <c r="GXC4" s="134"/>
      <c r="GXD4" s="134"/>
      <c r="GXE4" s="134"/>
      <c r="GXF4" s="134"/>
      <c r="GXG4" s="134"/>
      <c r="GXH4" s="134"/>
      <c r="GXI4" s="134"/>
      <c r="GXJ4" s="134"/>
      <c r="GXK4" s="134"/>
      <c r="GXL4" s="134"/>
      <c r="GXM4" s="134"/>
      <c r="GXN4" s="134"/>
      <c r="GXO4" s="134"/>
      <c r="GXP4" s="134"/>
      <c r="GXQ4" s="134"/>
      <c r="GXR4" s="134"/>
      <c r="GXS4" s="134"/>
      <c r="GXT4" s="134"/>
      <c r="GXU4" s="134"/>
      <c r="GXV4" s="134"/>
      <c r="GXW4" s="134"/>
      <c r="GXX4" s="134"/>
      <c r="GXY4" s="134"/>
      <c r="GXZ4" s="134"/>
      <c r="GYA4" s="134"/>
      <c r="GYB4" s="134"/>
      <c r="GYC4" s="134"/>
      <c r="GYD4" s="134"/>
      <c r="GYE4" s="134"/>
      <c r="GYF4" s="134"/>
      <c r="GYG4" s="134"/>
      <c r="GYH4" s="134"/>
      <c r="GYI4" s="134"/>
      <c r="GYJ4" s="134"/>
      <c r="GYK4" s="134"/>
      <c r="GYL4" s="134"/>
      <c r="GYM4" s="134"/>
      <c r="GYN4" s="134"/>
      <c r="GYO4" s="134"/>
      <c r="GYP4" s="134"/>
      <c r="GYQ4" s="134"/>
      <c r="GYR4" s="134"/>
      <c r="GYS4" s="134"/>
      <c r="GYT4" s="134"/>
      <c r="GYU4" s="134"/>
      <c r="GYV4" s="134"/>
      <c r="GYW4" s="134"/>
      <c r="GYX4" s="134"/>
      <c r="GYY4" s="134"/>
      <c r="GYZ4" s="134"/>
      <c r="GZA4" s="134"/>
      <c r="GZB4" s="134"/>
      <c r="GZC4" s="134"/>
      <c r="GZD4" s="134"/>
      <c r="GZE4" s="134"/>
      <c r="GZF4" s="134"/>
      <c r="GZG4" s="134"/>
      <c r="GZH4" s="134"/>
      <c r="GZI4" s="134"/>
      <c r="GZJ4" s="134"/>
      <c r="GZK4" s="134"/>
      <c r="GZL4" s="134"/>
      <c r="GZM4" s="134"/>
      <c r="GZN4" s="134"/>
      <c r="GZO4" s="134"/>
      <c r="GZP4" s="134"/>
      <c r="GZQ4" s="134"/>
      <c r="GZR4" s="134"/>
      <c r="GZS4" s="134"/>
      <c r="GZT4" s="134"/>
      <c r="GZU4" s="134"/>
      <c r="GZV4" s="134"/>
      <c r="GZW4" s="134"/>
      <c r="GZX4" s="134"/>
      <c r="GZY4" s="134"/>
      <c r="GZZ4" s="134"/>
      <c r="HAA4" s="134"/>
      <c r="HAB4" s="134"/>
      <c r="HAC4" s="134"/>
      <c r="HAD4" s="134"/>
      <c r="HAE4" s="134"/>
      <c r="HAF4" s="134"/>
      <c r="HAG4" s="134"/>
      <c r="HAH4" s="134"/>
      <c r="HAI4" s="134"/>
      <c r="HAJ4" s="134"/>
      <c r="HAK4" s="134"/>
      <c r="HAL4" s="134"/>
      <c r="HAM4" s="134"/>
      <c r="HAN4" s="134"/>
      <c r="HAO4" s="134"/>
      <c r="HAP4" s="134"/>
      <c r="HAQ4" s="134"/>
      <c r="HAR4" s="134"/>
      <c r="HAS4" s="134"/>
      <c r="HAT4" s="134"/>
      <c r="HAU4" s="134"/>
      <c r="HAV4" s="134"/>
      <c r="HAW4" s="134"/>
      <c r="HAX4" s="134"/>
      <c r="HAY4" s="134"/>
      <c r="HAZ4" s="134"/>
      <c r="HBA4" s="134"/>
      <c r="HBB4" s="134"/>
      <c r="HBC4" s="134"/>
      <c r="HBD4" s="134"/>
      <c r="HBE4" s="134"/>
      <c r="HBF4" s="134"/>
      <c r="HBG4" s="134"/>
      <c r="HBH4" s="134"/>
      <c r="HBI4" s="134"/>
      <c r="HBJ4" s="134"/>
      <c r="HBK4" s="134"/>
      <c r="HBL4" s="134"/>
      <c r="HBM4" s="134"/>
      <c r="HBN4" s="134"/>
      <c r="HBO4" s="134"/>
      <c r="HBP4" s="134"/>
      <c r="HBQ4" s="134"/>
      <c r="HBR4" s="134"/>
      <c r="HBS4" s="134"/>
      <c r="HBT4" s="134"/>
      <c r="HBU4" s="134"/>
      <c r="HBV4" s="134"/>
      <c r="HBW4" s="134"/>
      <c r="HBX4" s="134"/>
      <c r="HBY4" s="134"/>
      <c r="HBZ4" s="134"/>
      <c r="HCA4" s="134"/>
      <c r="HCB4" s="134"/>
      <c r="HCC4" s="134"/>
      <c r="HCD4" s="134"/>
      <c r="HCE4" s="134"/>
      <c r="HCF4" s="134"/>
      <c r="HCG4" s="134"/>
      <c r="HCH4" s="134"/>
      <c r="HCI4" s="134"/>
      <c r="HCJ4" s="134"/>
      <c r="HCK4" s="134"/>
      <c r="HCL4" s="134"/>
      <c r="HCM4" s="134"/>
      <c r="HCN4" s="134"/>
      <c r="HCO4" s="134"/>
      <c r="HCP4" s="134"/>
      <c r="HCQ4" s="134"/>
      <c r="HCR4" s="134"/>
      <c r="HCS4" s="134"/>
      <c r="HCT4" s="134"/>
      <c r="HCU4" s="134"/>
      <c r="HCV4" s="134"/>
      <c r="HCW4" s="134"/>
      <c r="HCX4" s="134"/>
      <c r="HCY4" s="134"/>
      <c r="HCZ4" s="134"/>
      <c r="HDA4" s="134"/>
      <c r="HDB4" s="134"/>
      <c r="HDC4" s="134"/>
      <c r="HDD4" s="134"/>
      <c r="HDE4" s="134"/>
      <c r="HDF4" s="134"/>
      <c r="HDG4" s="134"/>
      <c r="HDH4" s="134"/>
      <c r="HDI4" s="134"/>
      <c r="HDJ4" s="134"/>
      <c r="HDK4" s="134"/>
      <c r="HDL4" s="134"/>
      <c r="HDM4" s="134"/>
      <c r="HDN4" s="134"/>
      <c r="HDO4" s="134"/>
      <c r="HDP4" s="134"/>
      <c r="HDQ4" s="134"/>
      <c r="HDR4" s="134"/>
      <c r="HDS4" s="134"/>
      <c r="HDT4" s="134"/>
      <c r="HDU4" s="134"/>
      <c r="HDV4" s="134"/>
      <c r="HDW4" s="134"/>
      <c r="HDX4" s="134"/>
      <c r="HDY4" s="134"/>
      <c r="HDZ4" s="134"/>
      <c r="HEA4" s="134"/>
      <c r="HEB4" s="134"/>
      <c r="HEC4" s="134"/>
      <c r="HED4" s="134"/>
      <c r="HEE4" s="134"/>
      <c r="HEF4" s="134"/>
      <c r="HEG4" s="134"/>
      <c r="HEH4" s="134"/>
      <c r="HEI4" s="134"/>
      <c r="HEJ4" s="134"/>
      <c r="HEK4" s="134"/>
      <c r="HEL4" s="134"/>
      <c r="HEM4" s="134"/>
      <c r="HEN4" s="134"/>
      <c r="HEO4" s="134"/>
      <c r="HEP4" s="134"/>
      <c r="HEQ4" s="134"/>
      <c r="HER4" s="134"/>
      <c r="HES4" s="134"/>
      <c r="HET4" s="134"/>
      <c r="HEU4" s="134"/>
      <c r="HEV4" s="134"/>
      <c r="HEW4" s="134"/>
      <c r="HEX4" s="134"/>
      <c r="HEY4" s="134"/>
      <c r="HEZ4" s="134"/>
      <c r="HFA4" s="134"/>
      <c r="HFB4" s="134"/>
      <c r="HFC4" s="134"/>
      <c r="HFD4" s="134"/>
      <c r="HFE4" s="134"/>
      <c r="HFF4" s="134"/>
      <c r="HFG4" s="134"/>
      <c r="HFH4" s="134"/>
      <c r="HFI4" s="134"/>
      <c r="HFJ4" s="134"/>
      <c r="HFK4" s="134"/>
      <c r="HFL4" s="134"/>
      <c r="HFM4" s="134"/>
      <c r="HFN4" s="134"/>
      <c r="HFO4" s="134"/>
      <c r="HFP4" s="134"/>
      <c r="HFQ4" s="134"/>
      <c r="HFR4" s="134"/>
      <c r="HFS4" s="134"/>
      <c r="HFT4" s="134"/>
      <c r="HFU4" s="134"/>
      <c r="HFV4" s="134"/>
      <c r="HFW4" s="134"/>
      <c r="HFX4" s="134"/>
      <c r="HFY4" s="134"/>
      <c r="HFZ4" s="134"/>
      <c r="HGA4" s="134"/>
      <c r="HGB4" s="134"/>
      <c r="HGC4" s="134"/>
      <c r="HGD4" s="134"/>
      <c r="HGE4" s="134"/>
      <c r="HGF4" s="134"/>
      <c r="HGG4" s="134"/>
      <c r="HGH4" s="134"/>
      <c r="HGI4" s="134"/>
      <c r="HGJ4" s="134"/>
      <c r="HGK4" s="134"/>
      <c r="HGL4" s="134"/>
      <c r="HGM4" s="134"/>
      <c r="HGN4" s="134"/>
      <c r="HGO4" s="134"/>
      <c r="HGP4" s="134"/>
      <c r="HGQ4" s="134"/>
      <c r="HGR4" s="134"/>
      <c r="HGS4" s="134"/>
      <c r="HGT4" s="134"/>
      <c r="HGU4" s="134"/>
      <c r="HGV4" s="134"/>
      <c r="HGW4" s="134"/>
      <c r="HGX4" s="134"/>
      <c r="HGY4" s="134"/>
      <c r="HGZ4" s="134"/>
      <c r="HHA4" s="134"/>
      <c r="HHB4" s="134"/>
      <c r="HHC4" s="134"/>
      <c r="HHD4" s="134"/>
      <c r="HHE4" s="134"/>
      <c r="HHF4" s="134"/>
      <c r="HHG4" s="134"/>
      <c r="HHH4" s="134"/>
      <c r="HHI4" s="134"/>
      <c r="HHJ4" s="134"/>
      <c r="HHK4" s="134"/>
      <c r="HHL4" s="134"/>
      <c r="HHM4" s="134"/>
      <c r="HHN4" s="134"/>
      <c r="HHO4" s="134"/>
      <c r="HHP4" s="134"/>
      <c r="HHQ4" s="134"/>
      <c r="HHR4" s="134"/>
      <c r="HHS4" s="134"/>
      <c r="HHT4" s="134"/>
      <c r="HHU4" s="134"/>
      <c r="HHV4" s="134"/>
      <c r="HHW4" s="134"/>
      <c r="HHX4" s="134"/>
      <c r="HHY4" s="134"/>
      <c r="HHZ4" s="134"/>
      <c r="HIA4" s="134"/>
      <c r="HIB4" s="134"/>
      <c r="HIC4" s="134"/>
      <c r="HID4" s="134"/>
      <c r="HIE4" s="134"/>
      <c r="HIF4" s="134"/>
      <c r="HIG4" s="134"/>
      <c r="HIH4" s="134"/>
      <c r="HII4" s="134"/>
      <c r="HIJ4" s="134"/>
      <c r="HIK4" s="134"/>
      <c r="HIL4" s="134"/>
      <c r="HIM4" s="134"/>
      <c r="HIN4" s="134"/>
      <c r="HIO4" s="134"/>
      <c r="HIP4" s="134"/>
      <c r="HIQ4" s="134"/>
      <c r="HIR4" s="134"/>
      <c r="HIS4" s="134"/>
      <c r="HIT4" s="134"/>
      <c r="HIU4" s="134"/>
      <c r="HIV4" s="134"/>
      <c r="HIW4" s="134"/>
      <c r="HIX4" s="134"/>
      <c r="HIY4" s="134"/>
      <c r="HIZ4" s="134"/>
      <c r="HJA4" s="134"/>
      <c r="HJB4" s="134"/>
      <c r="HJC4" s="134"/>
      <c r="HJD4" s="134"/>
      <c r="HJE4" s="134"/>
      <c r="HJF4" s="134"/>
      <c r="HJG4" s="134"/>
      <c r="HJH4" s="134"/>
      <c r="HJI4" s="134"/>
      <c r="HJJ4" s="134"/>
      <c r="HJK4" s="134"/>
      <c r="HJL4" s="134"/>
      <c r="HJM4" s="134"/>
      <c r="HJN4" s="134"/>
      <c r="HJO4" s="134"/>
      <c r="HJP4" s="134"/>
      <c r="HJQ4" s="134"/>
      <c r="HJR4" s="134"/>
      <c r="HJS4" s="134"/>
      <c r="HJT4" s="134"/>
      <c r="HJU4" s="134"/>
      <c r="HJV4" s="134"/>
      <c r="HJW4" s="134"/>
      <c r="HJX4" s="134"/>
      <c r="HJY4" s="134"/>
      <c r="HJZ4" s="134"/>
      <c r="HKA4" s="134"/>
      <c r="HKB4" s="134"/>
      <c r="HKC4" s="134"/>
      <c r="HKD4" s="134"/>
      <c r="HKE4" s="134"/>
      <c r="HKF4" s="134"/>
      <c r="HKG4" s="134"/>
      <c r="HKH4" s="134"/>
      <c r="HKI4" s="134"/>
      <c r="HKJ4" s="134"/>
      <c r="HKK4" s="134"/>
      <c r="HKL4" s="134"/>
      <c r="HKM4" s="134"/>
      <c r="HKN4" s="134"/>
      <c r="HKO4" s="134"/>
      <c r="HKP4" s="134"/>
      <c r="HKQ4" s="134"/>
      <c r="HKR4" s="134"/>
      <c r="HKS4" s="134"/>
      <c r="HKT4" s="134"/>
      <c r="HKU4" s="134"/>
      <c r="HKV4" s="134"/>
      <c r="HKW4" s="134"/>
      <c r="HKX4" s="134"/>
      <c r="HKY4" s="134"/>
      <c r="HKZ4" s="134"/>
      <c r="HLA4" s="134"/>
      <c r="HLB4" s="134"/>
      <c r="HLC4" s="134"/>
      <c r="HLD4" s="134"/>
      <c r="HLE4" s="134"/>
      <c r="HLF4" s="134"/>
      <c r="HLG4" s="134"/>
      <c r="HLH4" s="134"/>
      <c r="HLI4" s="134"/>
      <c r="HLJ4" s="134"/>
      <c r="HLK4" s="134"/>
      <c r="HLL4" s="134"/>
      <c r="HLM4" s="134"/>
      <c r="HLN4" s="134"/>
      <c r="HLO4" s="134"/>
      <c r="HLP4" s="134"/>
      <c r="HLQ4" s="134"/>
      <c r="HLR4" s="134"/>
      <c r="HLS4" s="134"/>
      <c r="HLT4" s="134"/>
      <c r="HLU4" s="134"/>
      <c r="HLV4" s="134"/>
      <c r="HLW4" s="134"/>
      <c r="HLX4" s="134"/>
      <c r="HLY4" s="134"/>
      <c r="HLZ4" s="134"/>
      <c r="HMA4" s="134"/>
      <c r="HMB4" s="134"/>
      <c r="HMC4" s="134"/>
      <c r="HMD4" s="134"/>
      <c r="HME4" s="134"/>
      <c r="HMF4" s="134"/>
      <c r="HMG4" s="134"/>
      <c r="HMH4" s="134"/>
      <c r="HMI4" s="134"/>
      <c r="HMJ4" s="134"/>
      <c r="HMK4" s="134"/>
      <c r="HML4" s="134"/>
      <c r="HMM4" s="134"/>
      <c r="HMN4" s="134"/>
      <c r="HMO4" s="134"/>
      <c r="HMP4" s="134"/>
      <c r="HMQ4" s="134"/>
      <c r="HMR4" s="134"/>
      <c r="HMS4" s="134"/>
      <c r="HMT4" s="134"/>
      <c r="HMU4" s="134"/>
      <c r="HMV4" s="134"/>
      <c r="HMW4" s="134"/>
      <c r="HMX4" s="134"/>
      <c r="HMY4" s="134"/>
      <c r="HMZ4" s="134"/>
      <c r="HNA4" s="134"/>
      <c r="HNB4" s="134"/>
      <c r="HNC4" s="134"/>
      <c r="HND4" s="134"/>
      <c r="HNE4" s="134"/>
      <c r="HNF4" s="134"/>
      <c r="HNG4" s="134"/>
      <c r="HNH4" s="134"/>
      <c r="HNI4" s="134"/>
      <c r="HNJ4" s="134"/>
      <c r="HNK4" s="134"/>
      <c r="HNL4" s="134"/>
      <c r="HNM4" s="134"/>
      <c r="HNN4" s="134"/>
      <c r="HNO4" s="134"/>
      <c r="HNP4" s="134"/>
      <c r="HNQ4" s="134"/>
      <c r="HNR4" s="134"/>
      <c r="HNS4" s="134"/>
      <c r="HNT4" s="134"/>
      <c r="HNU4" s="134"/>
      <c r="HNV4" s="134"/>
      <c r="HNW4" s="134"/>
      <c r="HNX4" s="134"/>
      <c r="HNY4" s="134"/>
      <c r="HNZ4" s="134"/>
      <c r="HOA4" s="134"/>
      <c r="HOB4" s="134"/>
      <c r="HOC4" s="134"/>
      <c r="HOD4" s="134"/>
      <c r="HOE4" s="134"/>
      <c r="HOF4" s="134"/>
      <c r="HOG4" s="134"/>
      <c r="HOH4" s="134"/>
      <c r="HOI4" s="134"/>
      <c r="HOJ4" s="134"/>
      <c r="HOK4" s="134"/>
      <c r="HOL4" s="134"/>
      <c r="HOM4" s="134"/>
      <c r="HON4" s="134"/>
      <c r="HOO4" s="134"/>
      <c r="HOP4" s="134"/>
      <c r="HOQ4" s="134"/>
      <c r="HOR4" s="134"/>
      <c r="HOS4" s="134"/>
      <c r="HOT4" s="134"/>
      <c r="HOU4" s="134"/>
      <c r="HOV4" s="134"/>
      <c r="HOW4" s="134"/>
      <c r="HOX4" s="134"/>
      <c r="HOY4" s="134"/>
      <c r="HOZ4" s="134"/>
      <c r="HPA4" s="134"/>
      <c r="HPB4" s="134"/>
      <c r="HPC4" s="134"/>
      <c r="HPD4" s="134"/>
      <c r="HPE4" s="134"/>
      <c r="HPF4" s="134"/>
      <c r="HPG4" s="134"/>
      <c r="HPH4" s="134"/>
      <c r="HPI4" s="134"/>
      <c r="HPJ4" s="134"/>
      <c r="HPK4" s="134"/>
      <c r="HPL4" s="134"/>
      <c r="HPM4" s="134"/>
      <c r="HPN4" s="134"/>
      <c r="HPO4" s="134"/>
      <c r="HPP4" s="134"/>
      <c r="HPQ4" s="134"/>
      <c r="HPR4" s="134"/>
      <c r="HPS4" s="134"/>
      <c r="HPT4" s="134"/>
      <c r="HPU4" s="134"/>
      <c r="HPV4" s="134"/>
      <c r="HPW4" s="134"/>
      <c r="HPX4" s="134"/>
      <c r="HPY4" s="134"/>
      <c r="HPZ4" s="134"/>
      <c r="HQA4" s="134"/>
      <c r="HQB4" s="134"/>
      <c r="HQC4" s="134"/>
      <c r="HQD4" s="134"/>
      <c r="HQE4" s="134"/>
      <c r="HQF4" s="134"/>
      <c r="HQG4" s="134"/>
      <c r="HQH4" s="134"/>
      <c r="HQI4" s="134"/>
      <c r="HQJ4" s="134"/>
      <c r="HQK4" s="134"/>
      <c r="HQL4" s="134"/>
      <c r="HQM4" s="134"/>
      <c r="HQN4" s="134"/>
      <c r="HQO4" s="134"/>
      <c r="HQP4" s="134"/>
      <c r="HQQ4" s="134"/>
      <c r="HQR4" s="134"/>
      <c r="HQS4" s="134"/>
      <c r="HQT4" s="134"/>
      <c r="HQU4" s="134"/>
      <c r="HQV4" s="134"/>
      <c r="HQW4" s="134"/>
      <c r="HQX4" s="134"/>
      <c r="HQY4" s="134"/>
      <c r="HQZ4" s="134"/>
      <c r="HRA4" s="134"/>
      <c r="HRB4" s="134"/>
      <c r="HRC4" s="134"/>
      <c r="HRD4" s="134"/>
      <c r="HRE4" s="134"/>
      <c r="HRF4" s="134"/>
      <c r="HRG4" s="134"/>
      <c r="HRH4" s="134"/>
      <c r="HRI4" s="134"/>
      <c r="HRJ4" s="134"/>
      <c r="HRK4" s="134"/>
      <c r="HRL4" s="134"/>
      <c r="HRM4" s="134"/>
      <c r="HRN4" s="134"/>
      <c r="HRO4" s="134"/>
      <c r="HRP4" s="134"/>
      <c r="HRQ4" s="134"/>
      <c r="HRR4" s="134"/>
      <c r="HRS4" s="134"/>
      <c r="HRT4" s="134"/>
      <c r="HRU4" s="134"/>
      <c r="HRV4" s="134"/>
      <c r="HRW4" s="134"/>
      <c r="HRX4" s="134"/>
      <c r="HRY4" s="134"/>
      <c r="HRZ4" s="134"/>
      <c r="HSA4" s="134"/>
      <c r="HSB4" s="134"/>
      <c r="HSC4" s="134"/>
      <c r="HSD4" s="134"/>
      <c r="HSE4" s="134"/>
      <c r="HSF4" s="134"/>
      <c r="HSG4" s="134"/>
      <c r="HSH4" s="134"/>
      <c r="HSI4" s="134"/>
      <c r="HSJ4" s="134"/>
      <c r="HSK4" s="134"/>
      <c r="HSL4" s="134"/>
      <c r="HSM4" s="134"/>
      <c r="HSN4" s="134"/>
      <c r="HSO4" s="134"/>
      <c r="HSP4" s="134"/>
      <c r="HSQ4" s="134"/>
      <c r="HSR4" s="134"/>
      <c r="HSS4" s="134"/>
      <c r="HST4" s="134"/>
      <c r="HSU4" s="134"/>
      <c r="HSV4" s="134"/>
      <c r="HSW4" s="134"/>
      <c r="HSX4" s="134"/>
      <c r="HSY4" s="134"/>
      <c r="HSZ4" s="134"/>
      <c r="HTA4" s="134"/>
      <c r="HTB4" s="134"/>
      <c r="HTC4" s="134"/>
      <c r="HTD4" s="134"/>
      <c r="HTE4" s="134"/>
      <c r="HTF4" s="134"/>
      <c r="HTG4" s="134"/>
      <c r="HTH4" s="134"/>
      <c r="HTI4" s="134"/>
      <c r="HTJ4" s="134"/>
      <c r="HTK4" s="134"/>
      <c r="HTL4" s="134"/>
      <c r="HTM4" s="134"/>
      <c r="HTN4" s="134"/>
      <c r="HTO4" s="134"/>
      <c r="HTP4" s="134"/>
      <c r="HTQ4" s="134"/>
      <c r="HTR4" s="134"/>
      <c r="HTS4" s="134"/>
      <c r="HTT4" s="134"/>
      <c r="HTU4" s="134"/>
      <c r="HTV4" s="134"/>
      <c r="HTW4" s="134"/>
      <c r="HTX4" s="134"/>
      <c r="HTY4" s="134"/>
      <c r="HTZ4" s="134"/>
      <c r="HUA4" s="134"/>
      <c r="HUB4" s="134"/>
      <c r="HUC4" s="134"/>
      <c r="HUD4" s="134"/>
      <c r="HUE4" s="134"/>
      <c r="HUF4" s="134"/>
      <c r="HUG4" s="134"/>
      <c r="HUH4" s="134"/>
      <c r="HUI4" s="134"/>
      <c r="HUJ4" s="134"/>
      <c r="HUK4" s="134"/>
      <c r="HUL4" s="134"/>
      <c r="HUM4" s="134"/>
      <c r="HUN4" s="134"/>
      <c r="HUO4" s="134"/>
      <c r="HUP4" s="134"/>
      <c r="HUQ4" s="134"/>
      <c r="HUR4" s="134"/>
      <c r="HUS4" s="134"/>
      <c r="HUT4" s="134"/>
      <c r="HUU4" s="134"/>
      <c r="HUV4" s="134"/>
      <c r="HUW4" s="134"/>
      <c r="HUX4" s="134"/>
      <c r="HUY4" s="134"/>
      <c r="HUZ4" s="134"/>
      <c r="HVA4" s="134"/>
      <c r="HVB4" s="134"/>
      <c r="HVC4" s="134"/>
      <c r="HVD4" s="134"/>
      <c r="HVE4" s="134"/>
      <c r="HVF4" s="134"/>
      <c r="HVG4" s="134"/>
      <c r="HVH4" s="134"/>
      <c r="HVI4" s="134"/>
      <c r="HVJ4" s="134"/>
      <c r="HVK4" s="134"/>
      <c r="HVL4" s="134"/>
      <c r="HVM4" s="134"/>
      <c r="HVN4" s="134"/>
      <c r="HVO4" s="134"/>
      <c r="HVP4" s="134"/>
      <c r="HVQ4" s="134"/>
      <c r="HVR4" s="134"/>
      <c r="HVS4" s="134"/>
      <c r="HVT4" s="134"/>
      <c r="HVU4" s="134"/>
      <c r="HVV4" s="134"/>
      <c r="HVW4" s="134"/>
      <c r="HVX4" s="134"/>
      <c r="HVY4" s="134"/>
      <c r="HVZ4" s="134"/>
      <c r="HWA4" s="134"/>
      <c r="HWB4" s="134"/>
      <c r="HWC4" s="134"/>
      <c r="HWD4" s="134"/>
      <c r="HWE4" s="134"/>
      <c r="HWF4" s="134"/>
      <c r="HWG4" s="134"/>
      <c r="HWH4" s="134"/>
      <c r="HWI4" s="134"/>
      <c r="HWJ4" s="134"/>
      <c r="HWK4" s="134"/>
      <c r="HWL4" s="134"/>
      <c r="HWM4" s="134"/>
      <c r="HWN4" s="134"/>
      <c r="HWO4" s="134"/>
      <c r="HWP4" s="134"/>
      <c r="HWQ4" s="134"/>
      <c r="HWR4" s="134"/>
      <c r="HWS4" s="134"/>
      <c r="HWT4" s="134"/>
      <c r="HWU4" s="134"/>
      <c r="HWV4" s="134"/>
      <c r="HWW4" s="134"/>
      <c r="HWX4" s="134"/>
      <c r="HWY4" s="134"/>
      <c r="HWZ4" s="134"/>
      <c r="HXA4" s="134"/>
      <c r="HXB4" s="134"/>
      <c r="HXC4" s="134"/>
      <c r="HXD4" s="134"/>
      <c r="HXE4" s="134"/>
      <c r="HXF4" s="134"/>
      <c r="HXG4" s="134"/>
      <c r="HXH4" s="134"/>
      <c r="HXI4" s="134"/>
      <c r="HXJ4" s="134"/>
      <c r="HXK4" s="134"/>
      <c r="HXL4" s="134"/>
      <c r="HXM4" s="134"/>
      <c r="HXN4" s="134"/>
      <c r="HXO4" s="134"/>
      <c r="HXP4" s="134"/>
      <c r="HXQ4" s="134"/>
      <c r="HXR4" s="134"/>
      <c r="HXS4" s="134"/>
      <c r="HXT4" s="134"/>
      <c r="HXU4" s="134"/>
      <c r="HXV4" s="134"/>
      <c r="HXW4" s="134"/>
      <c r="HXX4" s="134"/>
      <c r="HXY4" s="134"/>
      <c r="HXZ4" s="134"/>
      <c r="HYA4" s="134"/>
      <c r="HYB4" s="134"/>
      <c r="HYC4" s="134"/>
      <c r="HYD4" s="134"/>
      <c r="HYE4" s="134"/>
      <c r="HYF4" s="134"/>
      <c r="HYG4" s="134"/>
      <c r="HYH4" s="134"/>
      <c r="HYI4" s="134"/>
      <c r="HYJ4" s="134"/>
      <c r="HYK4" s="134"/>
      <c r="HYL4" s="134"/>
      <c r="HYM4" s="134"/>
      <c r="HYN4" s="134"/>
      <c r="HYO4" s="134"/>
      <c r="HYP4" s="134"/>
      <c r="HYQ4" s="134"/>
      <c r="HYR4" s="134"/>
      <c r="HYS4" s="134"/>
      <c r="HYT4" s="134"/>
      <c r="HYU4" s="134"/>
      <c r="HYV4" s="134"/>
      <c r="HYW4" s="134"/>
      <c r="HYX4" s="134"/>
      <c r="HYY4" s="134"/>
      <c r="HYZ4" s="134"/>
      <c r="HZA4" s="134"/>
      <c r="HZB4" s="134"/>
      <c r="HZC4" s="134"/>
      <c r="HZD4" s="134"/>
      <c r="HZE4" s="134"/>
      <c r="HZF4" s="134"/>
      <c r="HZG4" s="134"/>
      <c r="HZH4" s="134"/>
      <c r="HZI4" s="134"/>
      <c r="HZJ4" s="134"/>
      <c r="HZK4" s="134"/>
      <c r="HZL4" s="134"/>
      <c r="HZM4" s="134"/>
      <c r="HZN4" s="134"/>
      <c r="HZO4" s="134"/>
      <c r="HZP4" s="134"/>
      <c r="HZQ4" s="134"/>
      <c r="HZR4" s="134"/>
      <c r="HZS4" s="134"/>
      <c r="HZT4" s="134"/>
      <c r="HZU4" s="134"/>
      <c r="HZV4" s="134"/>
      <c r="HZW4" s="134"/>
      <c r="HZX4" s="134"/>
      <c r="HZY4" s="134"/>
      <c r="HZZ4" s="134"/>
      <c r="IAA4" s="134"/>
      <c r="IAB4" s="134"/>
      <c r="IAC4" s="134"/>
      <c r="IAD4" s="134"/>
      <c r="IAE4" s="134"/>
      <c r="IAF4" s="134"/>
      <c r="IAG4" s="134"/>
      <c r="IAH4" s="134"/>
      <c r="IAI4" s="134"/>
      <c r="IAJ4" s="134"/>
      <c r="IAK4" s="134"/>
      <c r="IAL4" s="134"/>
      <c r="IAM4" s="134"/>
      <c r="IAN4" s="134"/>
      <c r="IAO4" s="134"/>
      <c r="IAP4" s="134"/>
      <c r="IAQ4" s="134"/>
      <c r="IAR4" s="134"/>
      <c r="IAS4" s="134"/>
      <c r="IAT4" s="134"/>
      <c r="IAU4" s="134"/>
      <c r="IAV4" s="134"/>
      <c r="IAW4" s="134"/>
      <c r="IAX4" s="134"/>
      <c r="IAY4" s="134"/>
      <c r="IAZ4" s="134"/>
      <c r="IBA4" s="134"/>
      <c r="IBB4" s="134"/>
      <c r="IBC4" s="134"/>
      <c r="IBD4" s="134"/>
      <c r="IBE4" s="134"/>
      <c r="IBF4" s="134"/>
      <c r="IBG4" s="134"/>
      <c r="IBH4" s="134"/>
      <c r="IBI4" s="134"/>
      <c r="IBJ4" s="134"/>
      <c r="IBK4" s="134"/>
      <c r="IBL4" s="134"/>
      <c r="IBM4" s="134"/>
      <c r="IBN4" s="134"/>
      <c r="IBO4" s="134"/>
      <c r="IBP4" s="134"/>
      <c r="IBQ4" s="134"/>
      <c r="IBR4" s="134"/>
      <c r="IBS4" s="134"/>
      <c r="IBT4" s="134"/>
      <c r="IBU4" s="134"/>
      <c r="IBV4" s="134"/>
      <c r="IBW4" s="134"/>
      <c r="IBX4" s="134"/>
      <c r="IBY4" s="134"/>
      <c r="IBZ4" s="134"/>
      <c r="ICA4" s="134"/>
      <c r="ICB4" s="134"/>
      <c r="ICC4" s="134"/>
      <c r="ICD4" s="134"/>
      <c r="ICE4" s="134"/>
      <c r="ICF4" s="134"/>
      <c r="ICG4" s="134"/>
      <c r="ICH4" s="134"/>
      <c r="ICI4" s="134"/>
      <c r="ICJ4" s="134"/>
      <c r="ICK4" s="134"/>
      <c r="ICL4" s="134"/>
      <c r="ICM4" s="134"/>
      <c r="ICN4" s="134"/>
      <c r="ICO4" s="134"/>
      <c r="ICP4" s="134"/>
      <c r="ICQ4" s="134"/>
      <c r="ICR4" s="134"/>
      <c r="ICS4" s="134"/>
      <c r="ICT4" s="134"/>
      <c r="ICU4" s="134"/>
      <c r="ICV4" s="134"/>
      <c r="ICW4" s="134"/>
      <c r="ICX4" s="134"/>
      <c r="ICY4" s="134"/>
      <c r="ICZ4" s="134"/>
      <c r="IDA4" s="134"/>
      <c r="IDB4" s="134"/>
      <c r="IDC4" s="134"/>
      <c r="IDD4" s="134"/>
      <c r="IDE4" s="134"/>
      <c r="IDF4" s="134"/>
      <c r="IDG4" s="134"/>
      <c r="IDH4" s="134"/>
      <c r="IDI4" s="134"/>
      <c r="IDJ4" s="134"/>
      <c r="IDK4" s="134"/>
      <c r="IDL4" s="134"/>
      <c r="IDM4" s="134"/>
      <c r="IDN4" s="134"/>
      <c r="IDO4" s="134"/>
      <c r="IDP4" s="134"/>
      <c r="IDQ4" s="134"/>
      <c r="IDR4" s="134"/>
      <c r="IDS4" s="134"/>
      <c r="IDT4" s="134"/>
      <c r="IDU4" s="134"/>
      <c r="IDV4" s="134"/>
      <c r="IDW4" s="134"/>
      <c r="IDX4" s="134"/>
      <c r="IDY4" s="134"/>
      <c r="IDZ4" s="134"/>
      <c r="IEA4" s="134"/>
      <c r="IEB4" s="134"/>
      <c r="IEC4" s="134"/>
      <c r="IED4" s="134"/>
      <c r="IEE4" s="134"/>
      <c r="IEF4" s="134"/>
      <c r="IEG4" s="134"/>
      <c r="IEH4" s="134"/>
      <c r="IEI4" s="134"/>
      <c r="IEJ4" s="134"/>
      <c r="IEK4" s="134"/>
      <c r="IEL4" s="134"/>
      <c r="IEM4" s="134"/>
      <c r="IEN4" s="134"/>
      <c r="IEO4" s="134"/>
      <c r="IEP4" s="134"/>
      <c r="IEQ4" s="134"/>
      <c r="IER4" s="134"/>
      <c r="IES4" s="134"/>
      <c r="IET4" s="134"/>
      <c r="IEU4" s="134"/>
      <c r="IEV4" s="134"/>
      <c r="IEW4" s="134"/>
      <c r="IEX4" s="134"/>
      <c r="IEY4" s="134"/>
      <c r="IEZ4" s="134"/>
      <c r="IFA4" s="134"/>
      <c r="IFB4" s="134"/>
      <c r="IFC4" s="134"/>
      <c r="IFD4" s="134"/>
      <c r="IFE4" s="134"/>
      <c r="IFF4" s="134"/>
      <c r="IFG4" s="134"/>
      <c r="IFH4" s="134"/>
      <c r="IFI4" s="134"/>
      <c r="IFJ4" s="134"/>
      <c r="IFK4" s="134"/>
      <c r="IFL4" s="134"/>
      <c r="IFM4" s="134"/>
      <c r="IFN4" s="134"/>
      <c r="IFO4" s="134"/>
      <c r="IFP4" s="134"/>
      <c r="IFQ4" s="134"/>
      <c r="IFR4" s="134"/>
      <c r="IFS4" s="134"/>
      <c r="IFT4" s="134"/>
      <c r="IFU4" s="134"/>
      <c r="IFV4" s="134"/>
      <c r="IFW4" s="134"/>
      <c r="IFX4" s="134"/>
      <c r="IFY4" s="134"/>
      <c r="IFZ4" s="134"/>
      <c r="IGA4" s="134"/>
      <c r="IGB4" s="134"/>
      <c r="IGC4" s="134"/>
      <c r="IGD4" s="134"/>
      <c r="IGE4" s="134"/>
      <c r="IGF4" s="134"/>
      <c r="IGG4" s="134"/>
      <c r="IGH4" s="134"/>
      <c r="IGI4" s="134"/>
      <c r="IGJ4" s="134"/>
      <c r="IGK4" s="134"/>
      <c r="IGL4" s="134"/>
      <c r="IGM4" s="134"/>
      <c r="IGN4" s="134"/>
      <c r="IGO4" s="134"/>
      <c r="IGP4" s="134"/>
      <c r="IGQ4" s="134"/>
      <c r="IGR4" s="134"/>
      <c r="IGS4" s="134"/>
      <c r="IGT4" s="134"/>
      <c r="IGU4" s="134"/>
      <c r="IGV4" s="134"/>
      <c r="IGW4" s="134"/>
      <c r="IGX4" s="134"/>
      <c r="IGY4" s="134"/>
      <c r="IGZ4" s="134"/>
      <c r="IHA4" s="134"/>
      <c r="IHB4" s="134"/>
      <c r="IHC4" s="134"/>
      <c r="IHD4" s="134"/>
      <c r="IHE4" s="134"/>
      <c r="IHF4" s="134"/>
      <c r="IHG4" s="134"/>
      <c r="IHH4" s="134"/>
      <c r="IHI4" s="134"/>
      <c r="IHJ4" s="134"/>
      <c r="IHK4" s="134"/>
      <c r="IHL4" s="134"/>
      <c r="IHM4" s="134"/>
      <c r="IHN4" s="134"/>
      <c r="IHO4" s="134"/>
      <c r="IHP4" s="134"/>
      <c r="IHQ4" s="134"/>
      <c r="IHR4" s="134"/>
      <c r="IHS4" s="134"/>
      <c r="IHT4" s="134"/>
      <c r="IHU4" s="134"/>
      <c r="IHV4" s="134"/>
      <c r="IHW4" s="134"/>
      <c r="IHX4" s="134"/>
      <c r="IHY4" s="134"/>
      <c r="IHZ4" s="134"/>
      <c r="IIA4" s="134"/>
      <c r="IIB4" s="134"/>
      <c r="IIC4" s="134"/>
      <c r="IID4" s="134"/>
      <c r="IIE4" s="134"/>
      <c r="IIF4" s="134"/>
      <c r="IIG4" s="134"/>
      <c r="IIH4" s="134"/>
      <c r="III4" s="134"/>
      <c r="IIJ4" s="134"/>
      <c r="IIK4" s="134"/>
      <c r="IIL4" s="134"/>
      <c r="IIM4" s="134"/>
      <c r="IIN4" s="134"/>
      <c r="IIO4" s="134"/>
      <c r="IIP4" s="134"/>
      <c r="IIQ4" s="134"/>
      <c r="IIR4" s="134"/>
      <c r="IIS4" s="134"/>
      <c r="IIT4" s="134"/>
      <c r="IIU4" s="134"/>
      <c r="IIV4" s="134"/>
      <c r="IIW4" s="134"/>
      <c r="IIX4" s="134"/>
      <c r="IIY4" s="134"/>
      <c r="IIZ4" s="134"/>
      <c r="IJA4" s="134"/>
      <c r="IJB4" s="134"/>
      <c r="IJC4" s="134"/>
      <c r="IJD4" s="134"/>
      <c r="IJE4" s="134"/>
      <c r="IJF4" s="134"/>
      <c r="IJG4" s="134"/>
      <c r="IJH4" s="134"/>
      <c r="IJI4" s="134"/>
      <c r="IJJ4" s="134"/>
      <c r="IJK4" s="134"/>
      <c r="IJL4" s="134"/>
      <c r="IJM4" s="134"/>
      <c r="IJN4" s="134"/>
      <c r="IJO4" s="134"/>
      <c r="IJP4" s="134"/>
      <c r="IJQ4" s="134"/>
      <c r="IJR4" s="134"/>
      <c r="IJS4" s="134"/>
      <c r="IJT4" s="134"/>
      <c r="IJU4" s="134"/>
      <c r="IJV4" s="134"/>
      <c r="IJW4" s="134"/>
      <c r="IJX4" s="134"/>
      <c r="IJY4" s="134"/>
      <c r="IJZ4" s="134"/>
      <c r="IKA4" s="134"/>
      <c r="IKB4" s="134"/>
      <c r="IKC4" s="134"/>
      <c r="IKD4" s="134"/>
      <c r="IKE4" s="134"/>
      <c r="IKF4" s="134"/>
      <c r="IKG4" s="134"/>
      <c r="IKH4" s="134"/>
      <c r="IKI4" s="134"/>
      <c r="IKJ4" s="134"/>
      <c r="IKK4" s="134"/>
      <c r="IKL4" s="134"/>
      <c r="IKM4" s="134"/>
      <c r="IKN4" s="134"/>
      <c r="IKO4" s="134"/>
      <c r="IKP4" s="134"/>
      <c r="IKQ4" s="134"/>
      <c r="IKR4" s="134"/>
      <c r="IKS4" s="134"/>
      <c r="IKT4" s="134"/>
      <c r="IKU4" s="134"/>
      <c r="IKV4" s="134"/>
      <c r="IKW4" s="134"/>
      <c r="IKX4" s="134"/>
      <c r="IKY4" s="134"/>
      <c r="IKZ4" s="134"/>
      <c r="ILA4" s="134"/>
      <c r="ILB4" s="134"/>
      <c r="ILC4" s="134"/>
      <c r="ILD4" s="134"/>
      <c r="ILE4" s="134"/>
      <c r="ILF4" s="134"/>
      <c r="ILG4" s="134"/>
      <c r="ILH4" s="134"/>
      <c r="ILI4" s="134"/>
      <c r="ILJ4" s="134"/>
      <c r="ILK4" s="134"/>
      <c r="ILL4" s="134"/>
      <c r="ILM4" s="134"/>
      <c r="ILN4" s="134"/>
      <c r="ILO4" s="134"/>
      <c r="ILP4" s="134"/>
      <c r="ILQ4" s="134"/>
      <c r="ILR4" s="134"/>
      <c r="ILS4" s="134"/>
      <c r="ILT4" s="134"/>
      <c r="ILU4" s="134"/>
      <c r="ILV4" s="134"/>
      <c r="ILW4" s="134"/>
      <c r="ILX4" s="134"/>
      <c r="ILY4" s="134"/>
      <c r="ILZ4" s="134"/>
      <c r="IMA4" s="134"/>
      <c r="IMB4" s="134"/>
      <c r="IMC4" s="134"/>
      <c r="IMD4" s="134"/>
      <c r="IME4" s="134"/>
      <c r="IMF4" s="134"/>
      <c r="IMG4" s="134"/>
      <c r="IMH4" s="134"/>
      <c r="IMI4" s="134"/>
      <c r="IMJ4" s="134"/>
      <c r="IMK4" s="134"/>
      <c r="IML4" s="134"/>
      <c r="IMM4" s="134"/>
      <c r="IMN4" s="134"/>
      <c r="IMO4" s="134"/>
      <c r="IMP4" s="134"/>
      <c r="IMQ4" s="134"/>
      <c r="IMR4" s="134"/>
      <c r="IMS4" s="134"/>
      <c r="IMT4" s="134"/>
      <c r="IMU4" s="134"/>
      <c r="IMV4" s="134"/>
      <c r="IMW4" s="134"/>
      <c r="IMX4" s="134"/>
      <c r="IMY4" s="134"/>
      <c r="IMZ4" s="134"/>
      <c r="INA4" s="134"/>
      <c r="INB4" s="134"/>
      <c r="INC4" s="134"/>
      <c r="IND4" s="134"/>
      <c r="INE4" s="134"/>
      <c r="INF4" s="134"/>
      <c r="ING4" s="134"/>
      <c r="INH4" s="134"/>
      <c r="INI4" s="134"/>
      <c r="INJ4" s="134"/>
      <c r="INK4" s="134"/>
      <c r="INL4" s="134"/>
      <c r="INM4" s="134"/>
      <c r="INN4" s="134"/>
      <c r="INO4" s="134"/>
      <c r="INP4" s="134"/>
      <c r="INQ4" s="134"/>
      <c r="INR4" s="134"/>
      <c r="INS4" s="134"/>
      <c r="INT4" s="134"/>
      <c r="INU4" s="134"/>
      <c r="INV4" s="134"/>
      <c r="INW4" s="134"/>
      <c r="INX4" s="134"/>
      <c r="INY4" s="134"/>
      <c r="INZ4" s="134"/>
      <c r="IOA4" s="134"/>
      <c r="IOB4" s="134"/>
      <c r="IOC4" s="134"/>
      <c r="IOD4" s="134"/>
      <c r="IOE4" s="134"/>
      <c r="IOF4" s="134"/>
      <c r="IOG4" s="134"/>
      <c r="IOH4" s="134"/>
      <c r="IOI4" s="134"/>
      <c r="IOJ4" s="134"/>
      <c r="IOK4" s="134"/>
      <c r="IOL4" s="134"/>
      <c r="IOM4" s="134"/>
      <c r="ION4" s="134"/>
      <c r="IOO4" s="134"/>
      <c r="IOP4" s="134"/>
      <c r="IOQ4" s="134"/>
      <c r="IOR4" s="134"/>
      <c r="IOS4" s="134"/>
      <c r="IOT4" s="134"/>
      <c r="IOU4" s="134"/>
      <c r="IOV4" s="134"/>
      <c r="IOW4" s="134"/>
      <c r="IOX4" s="134"/>
      <c r="IOY4" s="134"/>
      <c r="IOZ4" s="134"/>
      <c r="IPA4" s="134"/>
      <c r="IPB4" s="134"/>
      <c r="IPC4" s="134"/>
      <c r="IPD4" s="134"/>
      <c r="IPE4" s="134"/>
      <c r="IPF4" s="134"/>
      <c r="IPG4" s="134"/>
      <c r="IPH4" s="134"/>
      <c r="IPI4" s="134"/>
      <c r="IPJ4" s="134"/>
      <c r="IPK4" s="134"/>
      <c r="IPL4" s="134"/>
      <c r="IPM4" s="134"/>
      <c r="IPN4" s="134"/>
      <c r="IPO4" s="134"/>
      <c r="IPP4" s="134"/>
      <c r="IPQ4" s="134"/>
      <c r="IPR4" s="134"/>
      <c r="IPS4" s="134"/>
      <c r="IPT4" s="134"/>
      <c r="IPU4" s="134"/>
      <c r="IPV4" s="134"/>
      <c r="IPW4" s="134"/>
      <c r="IPX4" s="134"/>
      <c r="IPY4" s="134"/>
      <c r="IPZ4" s="134"/>
      <c r="IQA4" s="134"/>
      <c r="IQB4" s="134"/>
      <c r="IQC4" s="134"/>
      <c r="IQD4" s="134"/>
      <c r="IQE4" s="134"/>
      <c r="IQF4" s="134"/>
      <c r="IQG4" s="134"/>
      <c r="IQH4" s="134"/>
      <c r="IQI4" s="134"/>
      <c r="IQJ4" s="134"/>
      <c r="IQK4" s="134"/>
      <c r="IQL4" s="134"/>
      <c r="IQM4" s="134"/>
      <c r="IQN4" s="134"/>
      <c r="IQO4" s="134"/>
      <c r="IQP4" s="134"/>
      <c r="IQQ4" s="134"/>
      <c r="IQR4" s="134"/>
      <c r="IQS4" s="134"/>
      <c r="IQT4" s="134"/>
      <c r="IQU4" s="134"/>
      <c r="IQV4" s="134"/>
      <c r="IQW4" s="134"/>
      <c r="IQX4" s="134"/>
      <c r="IQY4" s="134"/>
      <c r="IQZ4" s="134"/>
      <c r="IRA4" s="134"/>
      <c r="IRB4" s="134"/>
      <c r="IRC4" s="134"/>
      <c r="IRD4" s="134"/>
      <c r="IRE4" s="134"/>
      <c r="IRF4" s="134"/>
      <c r="IRG4" s="134"/>
      <c r="IRH4" s="134"/>
      <c r="IRI4" s="134"/>
      <c r="IRJ4" s="134"/>
      <c r="IRK4" s="134"/>
      <c r="IRL4" s="134"/>
      <c r="IRM4" s="134"/>
      <c r="IRN4" s="134"/>
      <c r="IRO4" s="134"/>
      <c r="IRP4" s="134"/>
      <c r="IRQ4" s="134"/>
      <c r="IRR4" s="134"/>
      <c r="IRS4" s="134"/>
      <c r="IRT4" s="134"/>
      <c r="IRU4" s="134"/>
      <c r="IRV4" s="134"/>
      <c r="IRW4" s="134"/>
      <c r="IRX4" s="134"/>
      <c r="IRY4" s="134"/>
      <c r="IRZ4" s="134"/>
      <c r="ISA4" s="134"/>
      <c r="ISB4" s="134"/>
      <c r="ISC4" s="134"/>
      <c r="ISD4" s="134"/>
      <c r="ISE4" s="134"/>
      <c r="ISF4" s="134"/>
      <c r="ISG4" s="134"/>
      <c r="ISH4" s="134"/>
      <c r="ISI4" s="134"/>
      <c r="ISJ4" s="134"/>
      <c r="ISK4" s="134"/>
      <c r="ISL4" s="134"/>
      <c r="ISM4" s="134"/>
      <c r="ISN4" s="134"/>
      <c r="ISO4" s="134"/>
      <c r="ISP4" s="134"/>
      <c r="ISQ4" s="134"/>
      <c r="ISR4" s="134"/>
      <c r="ISS4" s="134"/>
      <c r="IST4" s="134"/>
      <c r="ISU4" s="134"/>
      <c r="ISV4" s="134"/>
      <c r="ISW4" s="134"/>
      <c r="ISX4" s="134"/>
      <c r="ISY4" s="134"/>
      <c r="ISZ4" s="134"/>
      <c r="ITA4" s="134"/>
      <c r="ITB4" s="134"/>
      <c r="ITC4" s="134"/>
      <c r="ITD4" s="134"/>
      <c r="ITE4" s="134"/>
      <c r="ITF4" s="134"/>
      <c r="ITG4" s="134"/>
      <c r="ITH4" s="134"/>
      <c r="ITI4" s="134"/>
      <c r="ITJ4" s="134"/>
      <c r="ITK4" s="134"/>
      <c r="ITL4" s="134"/>
      <c r="ITM4" s="134"/>
      <c r="ITN4" s="134"/>
      <c r="ITO4" s="134"/>
      <c r="ITP4" s="134"/>
      <c r="ITQ4" s="134"/>
      <c r="ITR4" s="134"/>
      <c r="ITS4" s="134"/>
      <c r="ITT4" s="134"/>
      <c r="ITU4" s="134"/>
      <c r="ITV4" s="134"/>
      <c r="ITW4" s="134"/>
      <c r="ITX4" s="134"/>
      <c r="ITY4" s="134"/>
      <c r="ITZ4" s="134"/>
      <c r="IUA4" s="134"/>
      <c r="IUB4" s="134"/>
      <c r="IUC4" s="134"/>
      <c r="IUD4" s="134"/>
      <c r="IUE4" s="134"/>
      <c r="IUF4" s="134"/>
      <c r="IUG4" s="134"/>
      <c r="IUH4" s="134"/>
      <c r="IUI4" s="134"/>
      <c r="IUJ4" s="134"/>
      <c r="IUK4" s="134"/>
      <c r="IUL4" s="134"/>
      <c r="IUM4" s="134"/>
      <c r="IUN4" s="134"/>
      <c r="IUO4" s="134"/>
      <c r="IUP4" s="134"/>
      <c r="IUQ4" s="134"/>
      <c r="IUR4" s="134"/>
      <c r="IUS4" s="134"/>
      <c r="IUT4" s="134"/>
      <c r="IUU4" s="134"/>
      <c r="IUV4" s="134"/>
      <c r="IUW4" s="134"/>
      <c r="IUX4" s="134"/>
      <c r="IUY4" s="134"/>
      <c r="IUZ4" s="134"/>
      <c r="IVA4" s="134"/>
      <c r="IVB4" s="134"/>
      <c r="IVC4" s="134"/>
      <c r="IVD4" s="134"/>
      <c r="IVE4" s="134"/>
      <c r="IVF4" s="134"/>
      <c r="IVG4" s="134"/>
      <c r="IVH4" s="134"/>
      <c r="IVI4" s="134"/>
      <c r="IVJ4" s="134"/>
      <c r="IVK4" s="134"/>
      <c r="IVL4" s="134"/>
      <c r="IVM4" s="134"/>
      <c r="IVN4" s="134"/>
      <c r="IVO4" s="134"/>
      <c r="IVP4" s="134"/>
      <c r="IVQ4" s="134"/>
      <c r="IVR4" s="134"/>
      <c r="IVS4" s="134"/>
      <c r="IVT4" s="134"/>
      <c r="IVU4" s="134"/>
      <c r="IVV4" s="134"/>
      <c r="IVW4" s="134"/>
      <c r="IVX4" s="134"/>
      <c r="IVY4" s="134"/>
      <c r="IVZ4" s="134"/>
      <c r="IWA4" s="134"/>
      <c r="IWB4" s="134"/>
      <c r="IWC4" s="134"/>
      <c r="IWD4" s="134"/>
      <c r="IWE4" s="134"/>
      <c r="IWF4" s="134"/>
      <c r="IWG4" s="134"/>
      <c r="IWH4" s="134"/>
      <c r="IWI4" s="134"/>
      <c r="IWJ4" s="134"/>
      <c r="IWK4" s="134"/>
      <c r="IWL4" s="134"/>
      <c r="IWM4" s="134"/>
      <c r="IWN4" s="134"/>
      <c r="IWO4" s="134"/>
      <c r="IWP4" s="134"/>
      <c r="IWQ4" s="134"/>
      <c r="IWR4" s="134"/>
      <c r="IWS4" s="134"/>
      <c r="IWT4" s="134"/>
      <c r="IWU4" s="134"/>
      <c r="IWV4" s="134"/>
      <c r="IWW4" s="134"/>
      <c r="IWX4" s="134"/>
      <c r="IWY4" s="134"/>
      <c r="IWZ4" s="134"/>
      <c r="IXA4" s="134"/>
      <c r="IXB4" s="134"/>
      <c r="IXC4" s="134"/>
      <c r="IXD4" s="134"/>
      <c r="IXE4" s="134"/>
      <c r="IXF4" s="134"/>
      <c r="IXG4" s="134"/>
      <c r="IXH4" s="134"/>
      <c r="IXI4" s="134"/>
      <c r="IXJ4" s="134"/>
      <c r="IXK4" s="134"/>
      <c r="IXL4" s="134"/>
      <c r="IXM4" s="134"/>
      <c r="IXN4" s="134"/>
      <c r="IXO4" s="134"/>
      <c r="IXP4" s="134"/>
      <c r="IXQ4" s="134"/>
      <c r="IXR4" s="134"/>
      <c r="IXS4" s="134"/>
      <c r="IXT4" s="134"/>
      <c r="IXU4" s="134"/>
      <c r="IXV4" s="134"/>
      <c r="IXW4" s="134"/>
      <c r="IXX4" s="134"/>
      <c r="IXY4" s="134"/>
      <c r="IXZ4" s="134"/>
      <c r="IYA4" s="134"/>
      <c r="IYB4" s="134"/>
      <c r="IYC4" s="134"/>
      <c r="IYD4" s="134"/>
      <c r="IYE4" s="134"/>
      <c r="IYF4" s="134"/>
      <c r="IYG4" s="134"/>
      <c r="IYH4" s="134"/>
      <c r="IYI4" s="134"/>
      <c r="IYJ4" s="134"/>
      <c r="IYK4" s="134"/>
      <c r="IYL4" s="134"/>
      <c r="IYM4" s="134"/>
      <c r="IYN4" s="134"/>
      <c r="IYO4" s="134"/>
      <c r="IYP4" s="134"/>
      <c r="IYQ4" s="134"/>
      <c r="IYR4" s="134"/>
      <c r="IYS4" s="134"/>
      <c r="IYT4" s="134"/>
      <c r="IYU4" s="134"/>
      <c r="IYV4" s="134"/>
      <c r="IYW4" s="134"/>
      <c r="IYX4" s="134"/>
      <c r="IYY4" s="134"/>
      <c r="IYZ4" s="134"/>
      <c r="IZA4" s="134"/>
      <c r="IZB4" s="134"/>
      <c r="IZC4" s="134"/>
      <c r="IZD4" s="134"/>
      <c r="IZE4" s="134"/>
      <c r="IZF4" s="134"/>
      <c r="IZG4" s="134"/>
      <c r="IZH4" s="134"/>
      <c r="IZI4" s="134"/>
      <c r="IZJ4" s="134"/>
      <c r="IZK4" s="134"/>
      <c r="IZL4" s="134"/>
      <c r="IZM4" s="134"/>
      <c r="IZN4" s="134"/>
      <c r="IZO4" s="134"/>
      <c r="IZP4" s="134"/>
      <c r="IZQ4" s="134"/>
      <c r="IZR4" s="134"/>
      <c r="IZS4" s="134"/>
      <c r="IZT4" s="134"/>
      <c r="IZU4" s="134"/>
      <c r="IZV4" s="134"/>
      <c r="IZW4" s="134"/>
      <c r="IZX4" s="134"/>
      <c r="IZY4" s="134"/>
      <c r="IZZ4" s="134"/>
      <c r="JAA4" s="134"/>
      <c r="JAB4" s="134"/>
      <c r="JAC4" s="134"/>
      <c r="JAD4" s="134"/>
      <c r="JAE4" s="134"/>
      <c r="JAF4" s="134"/>
      <c r="JAG4" s="134"/>
      <c r="JAH4" s="134"/>
      <c r="JAI4" s="134"/>
      <c r="JAJ4" s="134"/>
      <c r="JAK4" s="134"/>
      <c r="JAL4" s="134"/>
      <c r="JAM4" s="134"/>
      <c r="JAN4" s="134"/>
      <c r="JAO4" s="134"/>
      <c r="JAP4" s="134"/>
      <c r="JAQ4" s="134"/>
      <c r="JAR4" s="134"/>
      <c r="JAS4" s="134"/>
      <c r="JAT4" s="134"/>
      <c r="JAU4" s="134"/>
      <c r="JAV4" s="134"/>
      <c r="JAW4" s="134"/>
      <c r="JAX4" s="134"/>
      <c r="JAY4" s="134"/>
      <c r="JAZ4" s="134"/>
      <c r="JBA4" s="134"/>
      <c r="JBB4" s="134"/>
      <c r="JBC4" s="134"/>
      <c r="JBD4" s="134"/>
      <c r="JBE4" s="134"/>
      <c r="JBF4" s="134"/>
      <c r="JBG4" s="134"/>
      <c r="JBH4" s="134"/>
      <c r="JBI4" s="134"/>
      <c r="JBJ4" s="134"/>
      <c r="JBK4" s="134"/>
      <c r="JBL4" s="134"/>
      <c r="JBM4" s="134"/>
      <c r="JBN4" s="134"/>
      <c r="JBO4" s="134"/>
      <c r="JBP4" s="134"/>
      <c r="JBQ4" s="134"/>
      <c r="JBR4" s="134"/>
      <c r="JBS4" s="134"/>
      <c r="JBT4" s="134"/>
      <c r="JBU4" s="134"/>
      <c r="JBV4" s="134"/>
      <c r="JBW4" s="134"/>
      <c r="JBX4" s="134"/>
      <c r="JBY4" s="134"/>
      <c r="JBZ4" s="134"/>
      <c r="JCA4" s="134"/>
      <c r="JCB4" s="134"/>
      <c r="JCC4" s="134"/>
      <c r="JCD4" s="134"/>
      <c r="JCE4" s="134"/>
      <c r="JCF4" s="134"/>
      <c r="JCG4" s="134"/>
      <c r="JCH4" s="134"/>
      <c r="JCI4" s="134"/>
      <c r="JCJ4" s="134"/>
      <c r="JCK4" s="134"/>
      <c r="JCL4" s="134"/>
      <c r="JCM4" s="134"/>
      <c r="JCN4" s="134"/>
      <c r="JCO4" s="134"/>
      <c r="JCP4" s="134"/>
      <c r="JCQ4" s="134"/>
      <c r="JCR4" s="134"/>
      <c r="JCS4" s="134"/>
      <c r="JCT4" s="134"/>
      <c r="JCU4" s="134"/>
      <c r="JCV4" s="134"/>
      <c r="JCW4" s="134"/>
      <c r="JCX4" s="134"/>
      <c r="JCY4" s="134"/>
      <c r="JCZ4" s="134"/>
      <c r="JDA4" s="134"/>
      <c r="JDB4" s="134"/>
      <c r="JDC4" s="134"/>
      <c r="JDD4" s="134"/>
      <c r="JDE4" s="134"/>
      <c r="JDF4" s="134"/>
      <c r="JDG4" s="134"/>
      <c r="JDH4" s="134"/>
      <c r="JDI4" s="134"/>
      <c r="JDJ4" s="134"/>
      <c r="JDK4" s="134"/>
      <c r="JDL4" s="134"/>
      <c r="JDM4" s="134"/>
      <c r="JDN4" s="134"/>
      <c r="JDO4" s="134"/>
      <c r="JDP4" s="134"/>
      <c r="JDQ4" s="134"/>
      <c r="JDR4" s="134"/>
      <c r="JDS4" s="134"/>
      <c r="JDT4" s="134"/>
      <c r="JDU4" s="134"/>
      <c r="JDV4" s="134"/>
      <c r="JDW4" s="134"/>
      <c r="JDX4" s="134"/>
      <c r="JDY4" s="134"/>
      <c r="JDZ4" s="134"/>
      <c r="JEA4" s="134"/>
      <c r="JEB4" s="134"/>
      <c r="JEC4" s="134"/>
      <c r="JED4" s="134"/>
      <c r="JEE4" s="134"/>
      <c r="JEF4" s="134"/>
      <c r="JEG4" s="134"/>
      <c r="JEH4" s="134"/>
      <c r="JEI4" s="134"/>
      <c r="JEJ4" s="134"/>
      <c r="JEK4" s="134"/>
      <c r="JEL4" s="134"/>
      <c r="JEM4" s="134"/>
      <c r="JEN4" s="134"/>
      <c r="JEO4" s="134"/>
      <c r="JEP4" s="134"/>
      <c r="JEQ4" s="134"/>
      <c r="JER4" s="134"/>
      <c r="JES4" s="134"/>
      <c r="JET4" s="134"/>
      <c r="JEU4" s="134"/>
      <c r="JEV4" s="134"/>
      <c r="JEW4" s="134"/>
      <c r="JEX4" s="134"/>
      <c r="JEY4" s="134"/>
      <c r="JEZ4" s="134"/>
      <c r="JFA4" s="134"/>
      <c r="JFB4" s="134"/>
      <c r="JFC4" s="134"/>
      <c r="JFD4" s="134"/>
      <c r="JFE4" s="134"/>
      <c r="JFF4" s="134"/>
      <c r="JFG4" s="134"/>
      <c r="JFH4" s="134"/>
      <c r="JFI4" s="134"/>
      <c r="JFJ4" s="134"/>
      <c r="JFK4" s="134"/>
      <c r="JFL4" s="134"/>
      <c r="JFM4" s="134"/>
      <c r="JFN4" s="134"/>
      <c r="JFO4" s="134"/>
      <c r="JFP4" s="134"/>
      <c r="JFQ4" s="134"/>
      <c r="JFR4" s="134"/>
      <c r="JFS4" s="134"/>
      <c r="JFT4" s="134"/>
      <c r="JFU4" s="134"/>
      <c r="JFV4" s="134"/>
      <c r="JFW4" s="134"/>
      <c r="JFX4" s="134"/>
      <c r="JFY4" s="134"/>
      <c r="JFZ4" s="134"/>
      <c r="JGA4" s="134"/>
      <c r="JGB4" s="134"/>
      <c r="JGC4" s="134"/>
      <c r="JGD4" s="134"/>
      <c r="JGE4" s="134"/>
      <c r="JGF4" s="134"/>
      <c r="JGG4" s="134"/>
      <c r="JGH4" s="134"/>
      <c r="JGI4" s="134"/>
      <c r="JGJ4" s="134"/>
      <c r="JGK4" s="134"/>
      <c r="JGL4" s="134"/>
      <c r="JGM4" s="134"/>
      <c r="JGN4" s="134"/>
      <c r="JGO4" s="134"/>
      <c r="JGP4" s="134"/>
      <c r="JGQ4" s="134"/>
      <c r="JGR4" s="134"/>
      <c r="JGS4" s="134"/>
      <c r="JGT4" s="134"/>
      <c r="JGU4" s="134"/>
      <c r="JGV4" s="134"/>
      <c r="JGW4" s="134"/>
      <c r="JGX4" s="134"/>
      <c r="JGY4" s="134"/>
      <c r="JGZ4" s="134"/>
      <c r="JHA4" s="134"/>
      <c r="JHB4" s="134"/>
      <c r="JHC4" s="134"/>
      <c r="JHD4" s="134"/>
      <c r="JHE4" s="134"/>
      <c r="JHF4" s="134"/>
      <c r="JHG4" s="134"/>
      <c r="JHH4" s="134"/>
      <c r="JHI4" s="134"/>
      <c r="JHJ4" s="134"/>
      <c r="JHK4" s="134"/>
      <c r="JHL4" s="134"/>
      <c r="JHM4" s="134"/>
      <c r="JHN4" s="134"/>
      <c r="JHO4" s="134"/>
      <c r="JHP4" s="134"/>
      <c r="JHQ4" s="134"/>
      <c r="JHR4" s="134"/>
      <c r="JHS4" s="134"/>
      <c r="JHT4" s="134"/>
      <c r="JHU4" s="134"/>
      <c r="JHV4" s="134"/>
      <c r="JHW4" s="134"/>
      <c r="JHX4" s="134"/>
      <c r="JHY4" s="134"/>
      <c r="JHZ4" s="134"/>
      <c r="JIA4" s="134"/>
      <c r="JIB4" s="134"/>
      <c r="JIC4" s="134"/>
      <c r="JID4" s="134"/>
      <c r="JIE4" s="134"/>
      <c r="JIF4" s="134"/>
      <c r="JIG4" s="134"/>
      <c r="JIH4" s="134"/>
      <c r="JII4" s="134"/>
      <c r="JIJ4" s="134"/>
      <c r="JIK4" s="134"/>
      <c r="JIL4" s="134"/>
      <c r="JIM4" s="134"/>
      <c r="JIN4" s="134"/>
      <c r="JIO4" s="134"/>
      <c r="JIP4" s="134"/>
      <c r="JIQ4" s="134"/>
      <c r="JIR4" s="134"/>
      <c r="JIS4" s="134"/>
      <c r="JIT4" s="134"/>
      <c r="JIU4" s="134"/>
      <c r="JIV4" s="134"/>
      <c r="JIW4" s="134"/>
      <c r="JIX4" s="134"/>
      <c r="JIY4" s="134"/>
      <c r="JIZ4" s="134"/>
      <c r="JJA4" s="134"/>
      <c r="JJB4" s="134"/>
      <c r="JJC4" s="134"/>
      <c r="JJD4" s="134"/>
      <c r="JJE4" s="134"/>
      <c r="JJF4" s="134"/>
      <c r="JJG4" s="134"/>
      <c r="JJH4" s="134"/>
      <c r="JJI4" s="134"/>
      <c r="JJJ4" s="134"/>
      <c r="JJK4" s="134"/>
      <c r="JJL4" s="134"/>
      <c r="JJM4" s="134"/>
      <c r="JJN4" s="134"/>
      <c r="JJO4" s="134"/>
      <c r="JJP4" s="134"/>
      <c r="JJQ4" s="134"/>
      <c r="JJR4" s="134"/>
      <c r="JJS4" s="134"/>
      <c r="JJT4" s="134"/>
      <c r="JJU4" s="134"/>
      <c r="JJV4" s="134"/>
      <c r="JJW4" s="134"/>
      <c r="JJX4" s="134"/>
      <c r="JJY4" s="134"/>
      <c r="JJZ4" s="134"/>
      <c r="JKA4" s="134"/>
      <c r="JKB4" s="134"/>
      <c r="JKC4" s="134"/>
      <c r="JKD4" s="134"/>
      <c r="JKE4" s="134"/>
      <c r="JKF4" s="134"/>
      <c r="JKG4" s="134"/>
      <c r="JKH4" s="134"/>
      <c r="JKI4" s="134"/>
      <c r="JKJ4" s="134"/>
      <c r="JKK4" s="134"/>
      <c r="JKL4" s="134"/>
      <c r="JKM4" s="134"/>
      <c r="JKN4" s="134"/>
      <c r="JKO4" s="134"/>
      <c r="JKP4" s="134"/>
      <c r="JKQ4" s="134"/>
      <c r="JKR4" s="134"/>
      <c r="JKS4" s="134"/>
      <c r="JKT4" s="134"/>
      <c r="JKU4" s="134"/>
      <c r="JKV4" s="134"/>
      <c r="JKW4" s="134"/>
      <c r="JKX4" s="134"/>
      <c r="JKY4" s="134"/>
      <c r="JKZ4" s="134"/>
      <c r="JLA4" s="134"/>
      <c r="JLB4" s="134"/>
      <c r="JLC4" s="134"/>
      <c r="JLD4" s="134"/>
      <c r="JLE4" s="134"/>
      <c r="JLF4" s="134"/>
      <c r="JLG4" s="134"/>
      <c r="JLH4" s="134"/>
      <c r="JLI4" s="134"/>
      <c r="JLJ4" s="134"/>
      <c r="JLK4" s="134"/>
      <c r="JLL4" s="134"/>
      <c r="JLM4" s="134"/>
      <c r="JLN4" s="134"/>
      <c r="JLO4" s="134"/>
      <c r="JLP4" s="134"/>
      <c r="JLQ4" s="134"/>
      <c r="JLR4" s="134"/>
      <c r="JLS4" s="134"/>
      <c r="JLT4" s="134"/>
      <c r="JLU4" s="134"/>
      <c r="JLV4" s="134"/>
      <c r="JLW4" s="134"/>
      <c r="JLX4" s="134"/>
      <c r="JLY4" s="134"/>
      <c r="JLZ4" s="134"/>
      <c r="JMA4" s="134"/>
      <c r="JMB4" s="134"/>
      <c r="JMC4" s="134"/>
      <c r="JMD4" s="134"/>
      <c r="JME4" s="134"/>
      <c r="JMF4" s="134"/>
      <c r="JMG4" s="134"/>
      <c r="JMH4" s="134"/>
      <c r="JMI4" s="134"/>
      <c r="JMJ4" s="134"/>
      <c r="JMK4" s="134"/>
      <c r="JML4" s="134"/>
      <c r="JMM4" s="134"/>
      <c r="JMN4" s="134"/>
      <c r="JMO4" s="134"/>
      <c r="JMP4" s="134"/>
      <c r="JMQ4" s="134"/>
      <c r="JMR4" s="134"/>
      <c r="JMS4" s="134"/>
      <c r="JMT4" s="134"/>
      <c r="JMU4" s="134"/>
      <c r="JMV4" s="134"/>
      <c r="JMW4" s="134"/>
      <c r="JMX4" s="134"/>
      <c r="JMY4" s="134"/>
      <c r="JMZ4" s="134"/>
      <c r="JNA4" s="134"/>
      <c r="JNB4" s="134"/>
      <c r="JNC4" s="134"/>
      <c r="JND4" s="134"/>
      <c r="JNE4" s="134"/>
      <c r="JNF4" s="134"/>
      <c r="JNG4" s="134"/>
      <c r="JNH4" s="134"/>
      <c r="JNI4" s="134"/>
      <c r="JNJ4" s="134"/>
      <c r="JNK4" s="134"/>
      <c r="JNL4" s="134"/>
      <c r="JNM4" s="134"/>
      <c r="JNN4" s="134"/>
      <c r="JNO4" s="134"/>
      <c r="JNP4" s="134"/>
      <c r="JNQ4" s="134"/>
      <c r="JNR4" s="134"/>
      <c r="JNS4" s="134"/>
      <c r="JNT4" s="134"/>
      <c r="JNU4" s="134"/>
      <c r="JNV4" s="134"/>
      <c r="JNW4" s="134"/>
      <c r="JNX4" s="134"/>
      <c r="JNY4" s="134"/>
      <c r="JNZ4" s="134"/>
      <c r="JOA4" s="134"/>
      <c r="JOB4" s="134"/>
      <c r="JOC4" s="134"/>
      <c r="JOD4" s="134"/>
      <c r="JOE4" s="134"/>
      <c r="JOF4" s="134"/>
      <c r="JOG4" s="134"/>
      <c r="JOH4" s="134"/>
      <c r="JOI4" s="134"/>
      <c r="JOJ4" s="134"/>
      <c r="JOK4" s="134"/>
      <c r="JOL4" s="134"/>
      <c r="JOM4" s="134"/>
      <c r="JON4" s="134"/>
      <c r="JOO4" s="134"/>
      <c r="JOP4" s="134"/>
      <c r="JOQ4" s="134"/>
      <c r="JOR4" s="134"/>
      <c r="JOS4" s="134"/>
      <c r="JOT4" s="134"/>
      <c r="JOU4" s="134"/>
      <c r="JOV4" s="134"/>
      <c r="JOW4" s="134"/>
      <c r="JOX4" s="134"/>
      <c r="JOY4" s="134"/>
      <c r="JOZ4" s="134"/>
      <c r="JPA4" s="134"/>
      <c r="JPB4" s="134"/>
      <c r="JPC4" s="134"/>
      <c r="JPD4" s="134"/>
      <c r="JPE4" s="134"/>
      <c r="JPF4" s="134"/>
      <c r="JPG4" s="134"/>
      <c r="JPH4" s="134"/>
      <c r="JPI4" s="134"/>
      <c r="JPJ4" s="134"/>
      <c r="JPK4" s="134"/>
      <c r="JPL4" s="134"/>
      <c r="JPM4" s="134"/>
      <c r="JPN4" s="134"/>
      <c r="JPO4" s="134"/>
      <c r="JPP4" s="134"/>
      <c r="JPQ4" s="134"/>
      <c r="JPR4" s="134"/>
      <c r="JPS4" s="134"/>
      <c r="JPT4" s="134"/>
      <c r="JPU4" s="134"/>
      <c r="JPV4" s="134"/>
      <c r="JPW4" s="134"/>
      <c r="JPX4" s="134"/>
      <c r="JPY4" s="134"/>
      <c r="JPZ4" s="134"/>
      <c r="JQA4" s="134"/>
      <c r="JQB4" s="134"/>
      <c r="JQC4" s="134"/>
      <c r="JQD4" s="134"/>
      <c r="JQE4" s="134"/>
      <c r="JQF4" s="134"/>
      <c r="JQG4" s="134"/>
      <c r="JQH4" s="134"/>
      <c r="JQI4" s="134"/>
      <c r="JQJ4" s="134"/>
      <c r="JQK4" s="134"/>
      <c r="JQL4" s="134"/>
      <c r="JQM4" s="134"/>
      <c r="JQN4" s="134"/>
      <c r="JQO4" s="134"/>
      <c r="JQP4" s="134"/>
      <c r="JQQ4" s="134"/>
      <c r="JQR4" s="134"/>
      <c r="JQS4" s="134"/>
      <c r="JQT4" s="134"/>
      <c r="JQU4" s="134"/>
      <c r="JQV4" s="134"/>
      <c r="JQW4" s="134"/>
      <c r="JQX4" s="134"/>
      <c r="JQY4" s="134"/>
      <c r="JQZ4" s="134"/>
      <c r="JRA4" s="134"/>
      <c r="JRB4" s="134"/>
      <c r="JRC4" s="134"/>
      <c r="JRD4" s="134"/>
      <c r="JRE4" s="134"/>
      <c r="JRF4" s="134"/>
      <c r="JRG4" s="134"/>
      <c r="JRH4" s="134"/>
      <c r="JRI4" s="134"/>
      <c r="JRJ4" s="134"/>
      <c r="JRK4" s="134"/>
      <c r="JRL4" s="134"/>
      <c r="JRM4" s="134"/>
      <c r="JRN4" s="134"/>
      <c r="JRO4" s="134"/>
      <c r="JRP4" s="134"/>
      <c r="JRQ4" s="134"/>
      <c r="JRR4" s="134"/>
      <c r="JRS4" s="134"/>
      <c r="JRT4" s="134"/>
      <c r="JRU4" s="134"/>
      <c r="JRV4" s="134"/>
      <c r="JRW4" s="134"/>
      <c r="JRX4" s="134"/>
      <c r="JRY4" s="134"/>
      <c r="JRZ4" s="134"/>
      <c r="JSA4" s="134"/>
      <c r="JSB4" s="134"/>
      <c r="JSC4" s="134"/>
      <c r="JSD4" s="134"/>
      <c r="JSE4" s="134"/>
      <c r="JSF4" s="134"/>
      <c r="JSG4" s="134"/>
      <c r="JSH4" s="134"/>
      <c r="JSI4" s="134"/>
      <c r="JSJ4" s="134"/>
      <c r="JSK4" s="134"/>
      <c r="JSL4" s="134"/>
      <c r="JSM4" s="134"/>
      <c r="JSN4" s="134"/>
      <c r="JSO4" s="134"/>
      <c r="JSP4" s="134"/>
      <c r="JSQ4" s="134"/>
      <c r="JSR4" s="134"/>
      <c r="JSS4" s="134"/>
      <c r="JST4" s="134"/>
      <c r="JSU4" s="134"/>
      <c r="JSV4" s="134"/>
      <c r="JSW4" s="134"/>
      <c r="JSX4" s="134"/>
      <c r="JSY4" s="134"/>
      <c r="JSZ4" s="134"/>
      <c r="JTA4" s="134"/>
      <c r="JTB4" s="134"/>
      <c r="JTC4" s="134"/>
      <c r="JTD4" s="134"/>
      <c r="JTE4" s="134"/>
      <c r="JTF4" s="134"/>
      <c r="JTG4" s="134"/>
      <c r="JTH4" s="134"/>
      <c r="JTI4" s="134"/>
      <c r="JTJ4" s="134"/>
      <c r="JTK4" s="134"/>
      <c r="JTL4" s="134"/>
      <c r="JTM4" s="134"/>
      <c r="JTN4" s="134"/>
      <c r="JTO4" s="134"/>
      <c r="JTP4" s="134"/>
      <c r="JTQ4" s="134"/>
      <c r="JTR4" s="134"/>
      <c r="JTS4" s="134"/>
      <c r="JTT4" s="134"/>
      <c r="JTU4" s="134"/>
      <c r="JTV4" s="134"/>
      <c r="JTW4" s="134"/>
      <c r="JTX4" s="134"/>
      <c r="JTY4" s="134"/>
      <c r="JTZ4" s="134"/>
      <c r="JUA4" s="134"/>
      <c r="JUB4" s="134"/>
      <c r="JUC4" s="134"/>
      <c r="JUD4" s="134"/>
      <c r="JUE4" s="134"/>
      <c r="JUF4" s="134"/>
      <c r="JUG4" s="134"/>
      <c r="JUH4" s="134"/>
      <c r="JUI4" s="134"/>
      <c r="JUJ4" s="134"/>
      <c r="JUK4" s="134"/>
      <c r="JUL4" s="134"/>
      <c r="JUM4" s="134"/>
      <c r="JUN4" s="134"/>
      <c r="JUO4" s="134"/>
      <c r="JUP4" s="134"/>
      <c r="JUQ4" s="134"/>
      <c r="JUR4" s="134"/>
      <c r="JUS4" s="134"/>
      <c r="JUT4" s="134"/>
      <c r="JUU4" s="134"/>
      <c r="JUV4" s="134"/>
      <c r="JUW4" s="134"/>
      <c r="JUX4" s="134"/>
      <c r="JUY4" s="134"/>
      <c r="JUZ4" s="134"/>
      <c r="JVA4" s="134"/>
      <c r="JVB4" s="134"/>
      <c r="JVC4" s="134"/>
      <c r="JVD4" s="134"/>
      <c r="JVE4" s="134"/>
      <c r="JVF4" s="134"/>
      <c r="JVG4" s="134"/>
      <c r="JVH4" s="134"/>
      <c r="JVI4" s="134"/>
      <c r="JVJ4" s="134"/>
      <c r="JVK4" s="134"/>
      <c r="JVL4" s="134"/>
      <c r="JVM4" s="134"/>
      <c r="JVN4" s="134"/>
      <c r="JVO4" s="134"/>
      <c r="JVP4" s="134"/>
      <c r="JVQ4" s="134"/>
      <c r="JVR4" s="134"/>
      <c r="JVS4" s="134"/>
      <c r="JVT4" s="134"/>
      <c r="JVU4" s="134"/>
      <c r="JVV4" s="134"/>
      <c r="JVW4" s="134"/>
      <c r="JVX4" s="134"/>
      <c r="JVY4" s="134"/>
      <c r="JVZ4" s="134"/>
      <c r="JWA4" s="134"/>
      <c r="JWB4" s="134"/>
      <c r="JWC4" s="134"/>
      <c r="JWD4" s="134"/>
      <c r="JWE4" s="134"/>
      <c r="JWF4" s="134"/>
      <c r="JWG4" s="134"/>
      <c r="JWH4" s="134"/>
      <c r="JWI4" s="134"/>
      <c r="JWJ4" s="134"/>
      <c r="JWK4" s="134"/>
      <c r="JWL4" s="134"/>
      <c r="JWM4" s="134"/>
      <c r="JWN4" s="134"/>
      <c r="JWO4" s="134"/>
      <c r="JWP4" s="134"/>
      <c r="JWQ4" s="134"/>
      <c r="JWR4" s="134"/>
      <c r="JWS4" s="134"/>
      <c r="JWT4" s="134"/>
      <c r="JWU4" s="134"/>
      <c r="JWV4" s="134"/>
      <c r="JWW4" s="134"/>
      <c r="JWX4" s="134"/>
      <c r="JWY4" s="134"/>
      <c r="JWZ4" s="134"/>
      <c r="JXA4" s="134"/>
      <c r="JXB4" s="134"/>
      <c r="JXC4" s="134"/>
      <c r="JXD4" s="134"/>
      <c r="JXE4" s="134"/>
      <c r="JXF4" s="134"/>
      <c r="JXG4" s="134"/>
      <c r="JXH4" s="134"/>
      <c r="JXI4" s="134"/>
      <c r="JXJ4" s="134"/>
      <c r="JXK4" s="134"/>
      <c r="JXL4" s="134"/>
      <c r="JXM4" s="134"/>
      <c r="JXN4" s="134"/>
      <c r="JXO4" s="134"/>
      <c r="JXP4" s="134"/>
      <c r="JXQ4" s="134"/>
      <c r="JXR4" s="134"/>
      <c r="JXS4" s="134"/>
      <c r="JXT4" s="134"/>
      <c r="JXU4" s="134"/>
      <c r="JXV4" s="134"/>
      <c r="JXW4" s="134"/>
      <c r="JXX4" s="134"/>
      <c r="JXY4" s="134"/>
      <c r="JXZ4" s="134"/>
      <c r="JYA4" s="134"/>
      <c r="JYB4" s="134"/>
      <c r="JYC4" s="134"/>
      <c r="JYD4" s="134"/>
      <c r="JYE4" s="134"/>
      <c r="JYF4" s="134"/>
      <c r="JYG4" s="134"/>
      <c r="JYH4" s="134"/>
      <c r="JYI4" s="134"/>
      <c r="JYJ4" s="134"/>
      <c r="JYK4" s="134"/>
      <c r="JYL4" s="134"/>
      <c r="JYM4" s="134"/>
      <c r="JYN4" s="134"/>
      <c r="JYO4" s="134"/>
      <c r="JYP4" s="134"/>
      <c r="JYQ4" s="134"/>
      <c r="JYR4" s="134"/>
      <c r="JYS4" s="134"/>
      <c r="JYT4" s="134"/>
      <c r="JYU4" s="134"/>
      <c r="JYV4" s="134"/>
      <c r="JYW4" s="134"/>
      <c r="JYX4" s="134"/>
      <c r="JYY4" s="134"/>
      <c r="JYZ4" s="134"/>
      <c r="JZA4" s="134"/>
      <c r="JZB4" s="134"/>
      <c r="JZC4" s="134"/>
      <c r="JZD4" s="134"/>
      <c r="JZE4" s="134"/>
      <c r="JZF4" s="134"/>
      <c r="JZG4" s="134"/>
      <c r="JZH4" s="134"/>
      <c r="JZI4" s="134"/>
      <c r="JZJ4" s="134"/>
      <c r="JZK4" s="134"/>
      <c r="JZL4" s="134"/>
      <c r="JZM4" s="134"/>
      <c r="JZN4" s="134"/>
      <c r="JZO4" s="134"/>
      <c r="JZP4" s="134"/>
      <c r="JZQ4" s="134"/>
      <c r="JZR4" s="134"/>
      <c r="JZS4" s="134"/>
      <c r="JZT4" s="134"/>
      <c r="JZU4" s="134"/>
      <c r="JZV4" s="134"/>
      <c r="JZW4" s="134"/>
      <c r="JZX4" s="134"/>
      <c r="JZY4" s="134"/>
      <c r="JZZ4" s="134"/>
      <c r="KAA4" s="134"/>
      <c r="KAB4" s="134"/>
      <c r="KAC4" s="134"/>
      <c r="KAD4" s="134"/>
      <c r="KAE4" s="134"/>
      <c r="KAF4" s="134"/>
      <c r="KAG4" s="134"/>
      <c r="KAH4" s="134"/>
      <c r="KAI4" s="134"/>
      <c r="KAJ4" s="134"/>
      <c r="KAK4" s="134"/>
      <c r="KAL4" s="134"/>
      <c r="KAM4" s="134"/>
      <c r="KAN4" s="134"/>
      <c r="KAO4" s="134"/>
      <c r="KAP4" s="134"/>
      <c r="KAQ4" s="134"/>
      <c r="KAR4" s="134"/>
      <c r="KAS4" s="134"/>
      <c r="KAT4" s="134"/>
      <c r="KAU4" s="134"/>
      <c r="KAV4" s="134"/>
      <c r="KAW4" s="134"/>
      <c r="KAX4" s="134"/>
      <c r="KAY4" s="134"/>
      <c r="KAZ4" s="134"/>
      <c r="KBA4" s="134"/>
      <c r="KBB4" s="134"/>
      <c r="KBC4" s="134"/>
      <c r="KBD4" s="134"/>
      <c r="KBE4" s="134"/>
      <c r="KBF4" s="134"/>
      <c r="KBG4" s="134"/>
      <c r="KBH4" s="134"/>
      <c r="KBI4" s="134"/>
      <c r="KBJ4" s="134"/>
      <c r="KBK4" s="134"/>
      <c r="KBL4" s="134"/>
      <c r="KBM4" s="134"/>
      <c r="KBN4" s="134"/>
      <c r="KBO4" s="134"/>
      <c r="KBP4" s="134"/>
      <c r="KBQ4" s="134"/>
      <c r="KBR4" s="134"/>
      <c r="KBS4" s="134"/>
      <c r="KBT4" s="134"/>
      <c r="KBU4" s="134"/>
      <c r="KBV4" s="134"/>
      <c r="KBW4" s="134"/>
      <c r="KBX4" s="134"/>
      <c r="KBY4" s="134"/>
      <c r="KBZ4" s="134"/>
      <c r="KCA4" s="134"/>
      <c r="KCB4" s="134"/>
      <c r="KCC4" s="134"/>
      <c r="KCD4" s="134"/>
      <c r="KCE4" s="134"/>
      <c r="KCF4" s="134"/>
      <c r="KCG4" s="134"/>
      <c r="KCH4" s="134"/>
      <c r="KCI4" s="134"/>
      <c r="KCJ4" s="134"/>
      <c r="KCK4" s="134"/>
      <c r="KCL4" s="134"/>
      <c r="KCM4" s="134"/>
      <c r="KCN4" s="134"/>
      <c r="KCO4" s="134"/>
      <c r="KCP4" s="134"/>
      <c r="KCQ4" s="134"/>
      <c r="KCR4" s="134"/>
      <c r="KCS4" s="134"/>
      <c r="KCT4" s="134"/>
      <c r="KCU4" s="134"/>
      <c r="KCV4" s="134"/>
      <c r="KCW4" s="134"/>
      <c r="KCX4" s="134"/>
      <c r="KCY4" s="134"/>
      <c r="KCZ4" s="134"/>
      <c r="KDA4" s="134"/>
      <c r="KDB4" s="134"/>
      <c r="KDC4" s="134"/>
      <c r="KDD4" s="134"/>
      <c r="KDE4" s="134"/>
      <c r="KDF4" s="134"/>
      <c r="KDG4" s="134"/>
      <c r="KDH4" s="134"/>
      <c r="KDI4" s="134"/>
      <c r="KDJ4" s="134"/>
      <c r="KDK4" s="134"/>
      <c r="KDL4" s="134"/>
      <c r="KDM4" s="134"/>
      <c r="KDN4" s="134"/>
      <c r="KDO4" s="134"/>
      <c r="KDP4" s="134"/>
      <c r="KDQ4" s="134"/>
      <c r="KDR4" s="134"/>
      <c r="KDS4" s="134"/>
      <c r="KDT4" s="134"/>
      <c r="KDU4" s="134"/>
      <c r="KDV4" s="134"/>
      <c r="KDW4" s="134"/>
      <c r="KDX4" s="134"/>
      <c r="KDY4" s="134"/>
      <c r="KDZ4" s="134"/>
      <c r="KEA4" s="134"/>
      <c r="KEB4" s="134"/>
      <c r="KEC4" s="134"/>
      <c r="KED4" s="134"/>
      <c r="KEE4" s="134"/>
      <c r="KEF4" s="134"/>
      <c r="KEG4" s="134"/>
      <c r="KEH4" s="134"/>
      <c r="KEI4" s="134"/>
      <c r="KEJ4" s="134"/>
      <c r="KEK4" s="134"/>
      <c r="KEL4" s="134"/>
      <c r="KEM4" s="134"/>
      <c r="KEN4" s="134"/>
      <c r="KEO4" s="134"/>
      <c r="KEP4" s="134"/>
      <c r="KEQ4" s="134"/>
      <c r="KER4" s="134"/>
      <c r="KES4" s="134"/>
      <c r="KET4" s="134"/>
      <c r="KEU4" s="134"/>
      <c r="KEV4" s="134"/>
      <c r="KEW4" s="134"/>
      <c r="KEX4" s="134"/>
      <c r="KEY4" s="134"/>
      <c r="KEZ4" s="134"/>
      <c r="KFA4" s="134"/>
      <c r="KFB4" s="134"/>
      <c r="KFC4" s="134"/>
      <c r="KFD4" s="134"/>
      <c r="KFE4" s="134"/>
      <c r="KFF4" s="134"/>
      <c r="KFG4" s="134"/>
      <c r="KFH4" s="134"/>
      <c r="KFI4" s="134"/>
      <c r="KFJ4" s="134"/>
      <c r="KFK4" s="134"/>
      <c r="KFL4" s="134"/>
      <c r="KFM4" s="134"/>
      <c r="KFN4" s="134"/>
      <c r="KFO4" s="134"/>
      <c r="KFP4" s="134"/>
      <c r="KFQ4" s="134"/>
      <c r="KFR4" s="134"/>
      <c r="KFS4" s="134"/>
      <c r="KFT4" s="134"/>
      <c r="KFU4" s="134"/>
      <c r="KFV4" s="134"/>
      <c r="KFW4" s="134"/>
      <c r="KFX4" s="134"/>
      <c r="KFY4" s="134"/>
      <c r="KFZ4" s="134"/>
      <c r="KGA4" s="134"/>
      <c r="KGB4" s="134"/>
      <c r="KGC4" s="134"/>
      <c r="KGD4" s="134"/>
      <c r="KGE4" s="134"/>
      <c r="KGF4" s="134"/>
      <c r="KGG4" s="134"/>
      <c r="KGH4" s="134"/>
      <c r="KGI4" s="134"/>
      <c r="KGJ4" s="134"/>
      <c r="KGK4" s="134"/>
      <c r="KGL4" s="134"/>
      <c r="KGM4" s="134"/>
      <c r="KGN4" s="134"/>
      <c r="KGO4" s="134"/>
      <c r="KGP4" s="134"/>
      <c r="KGQ4" s="134"/>
      <c r="KGR4" s="134"/>
      <c r="KGS4" s="134"/>
      <c r="KGT4" s="134"/>
      <c r="KGU4" s="134"/>
      <c r="KGV4" s="134"/>
      <c r="KGW4" s="134"/>
      <c r="KGX4" s="134"/>
      <c r="KGY4" s="134"/>
      <c r="KGZ4" s="134"/>
      <c r="KHA4" s="134"/>
      <c r="KHB4" s="134"/>
      <c r="KHC4" s="134"/>
      <c r="KHD4" s="134"/>
      <c r="KHE4" s="134"/>
      <c r="KHF4" s="134"/>
      <c r="KHG4" s="134"/>
      <c r="KHH4" s="134"/>
      <c r="KHI4" s="134"/>
      <c r="KHJ4" s="134"/>
      <c r="KHK4" s="134"/>
      <c r="KHL4" s="134"/>
      <c r="KHM4" s="134"/>
      <c r="KHN4" s="134"/>
      <c r="KHO4" s="134"/>
      <c r="KHP4" s="134"/>
      <c r="KHQ4" s="134"/>
      <c r="KHR4" s="134"/>
      <c r="KHS4" s="134"/>
      <c r="KHT4" s="134"/>
      <c r="KHU4" s="134"/>
      <c r="KHV4" s="134"/>
      <c r="KHW4" s="134"/>
      <c r="KHX4" s="134"/>
      <c r="KHY4" s="134"/>
      <c r="KHZ4" s="134"/>
      <c r="KIA4" s="134"/>
      <c r="KIB4" s="134"/>
      <c r="KIC4" s="134"/>
      <c r="KID4" s="134"/>
      <c r="KIE4" s="134"/>
      <c r="KIF4" s="134"/>
      <c r="KIG4" s="134"/>
      <c r="KIH4" s="134"/>
      <c r="KII4" s="134"/>
      <c r="KIJ4" s="134"/>
      <c r="KIK4" s="134"/>
      <c r="KIL4" s="134"/>
      <c r="KIM4" s="134"/>
      <c r="KIN4" s="134"/>
      <c r="KIO4" s="134"/>
      <c r="KIP4" s="134"/>
      <c r="KIQ4" s="134"/>
      <c r="KIR4" s="134"/>
      <c r="KIS4" s="134"/>
      <c r="KIT4" s="134"/>
      <c r="KIU4" s="134"/>
      <c r="KIV4" s="134"/>
      <c r="KIW4" s="134"/>
      <c r="KIX4" s="134"/>
      <c r="KIY4" s="134"/>
      <c r="KIZ4" s="134"/>
      <c r="KJA4" s="134"/>
      <c r="KJB4" s="134"/>
      <c r="KJC4" s="134"/>
      <c r="KJD4" s="134"/>
      <c r="KJE4" s="134"/>
      <c r="KJF4" s="134"/>
      <c r="KJG4" s="134"/>
      <c r="KJH4" s="134"/>
      <c r="KJI4" s="134"/>
      <c r="KJJ4" s="134"/>
      <c r="KJK4" s="134"/>
      <c r="KJL4" s="134"/>
      <c r="KJM4" s="134"/>
      <c r="KJN4" s="134"/>
      <c r="KJO4" s="134"/>
      <c r="KJP4" s="134"/>
      <c r="KJQ4" s="134"/>
      <c r="KJR4" s="134"/>
      <c r="KJS4" s="134"/>
      <c r="KJT4" s="134"/>
      <c r="KJU4" s="134"/>
      <c r="KJV4" s="134"/>
      <c r="KJW4" s="134"/>
      <c r="KJX4" s="134"/>
      <c r="KJY4" s="134"/>
      <c r="KJZ4" s="134"/>
      <c r="KKA4" s="134"/>
      <c r="KKB4" s="134"/>
      <c r="KKC4" s="134"/>
      <c r="KKD4" s="134"/>
      <c r="KKE4" s="134"/>
      <c r="KKF4" s="134"/>
      <c r="KKG4" s="134"/>
      <c r="KKH4" s="134"/>
      <c r="KKI4" s="134"/>
      <c r="KKJ4" s="134"/>
      <c r="KKK4" s="134"/>
      <c r="KKL4" s="134"/>
      <c r="KKM4" s="134"/>
      <c r="KKN4" s="134"/>
      <c r="KKO4" s="134"/>
      <c r="KKP4" s="134"/>
      <c r="KKQ4" s="134"/>
      <c r="KKR4" s="134"/>
      <c r="KKS4" s="134"/>
      <c r="KKT4" s="134"/>
      <c r="KKU4" s="134"/>
      <c r="KKV4" s="134"/>
      <c r="KKW4" s="134"/>
      <c r="KKX4" s="134"/>
      <c r="KKY4" s="134"/>
      <c r="KKZ4" s="134"/>
      <c r="KLA4" s="134"/>
      <c r="KLB4" s="134"/>
      <c r="KLC4" s="134"/>
      <c r="KLD4" s="134"/>
      <c r="KLE4" s="134"/>
      <c r="KLF4" s="134"/>
      <c r="KLG4" s="134"/>
      <c r="KLH4" s="134"/>
      <c r="KLI4" s="134"/>
      <c r="KLJ4" s="134"/>
      <c r="KLK4" s="134"/>
      <c r="KLL4" s="134"/>
      <c r="KLM4" s="134"/>
      <c r="KLN4" s="134"/>
      <c r="KLO4" s="134"/>
      <c r="KLP4" s="134"/>
      <c r="KLQ4" s="134"/>
      <c r="KLR4" s="134"/>
      <c r="KLS4" s="134"/>
      <c r="KLT4" s="134"/>
      <c r="KLU4" s="134"/>
      <c r="KLV4" s="134"/>
      <c r="KLW4" s="134"/>
      <c r="KLX4" s="134"/>
      <c r="KLY4" s="134"/>
      <c r="KLZ4" s="134"/>
      <c r="KMA4" s="134"/>
      <c r="KMB4" s="134"/>
      <c r="KMC4" s="134"/>
      <c r="KMD4" s="134"/>
      <c r="KME4" s="134"/>
      <c r="KMF4" s="134"/>
      <c r="KMG4" s="134"/>
      <c r="KMH4" s="134"/>
      <c r="KMI4" s="134"/>
      <c r="KMJ4" s="134"/>
      <c r="KMK4" s="134"/>
      <c r="KML4" s="134"/>
      <c r="KMM4" s="134"/>
      <c r="KMN4" s="134"/>
      <c r="KMO4" s="134"/>
      <c r="KMP4" s="134"/>
      <c r="KMQ4" s="134"/>
      <c r="KMR4" s="134"/>
      <c r="KMS4" s="134"/>
      <c r="KMT4" s="134"/>
      <c r="KMU4" s="134"/>
      <c r="KMV4" s="134"/>
      <c r="KMW4" s="134"/>
      <c r="KMX4" s="134"/>
      <c r="KMY4" s="134"/>
      <c r="KMZ4" s="134"/>
      <c r="KNA4" s="134"/>
      <c r="KNB4" s="134"/>
      <c r="KNC4" s="134"/>
      <c r="KND4" s="134"/>
      <c r="KNE4" s="134"/>
      <c r="KNF4" s="134"/>
      <c r="KNG4" s="134"/>
      <c r="KNH4" s="134"/>
      <c r="KNI4" s="134"/>
      <c r="KNJ4" s="134"/>
      <c r="KNK4" s="134"/>
      <c r="KNL4" s="134"/>
      <c r="KNM4" s="134"/>
      <c r="KNN4" s="134"/>
      <c r="KNO4" s="134"/>
      <c r="KNP4" s="134"/>
      <c r="KNQ4" s="134"/>
      <c r="KNR4" s="134"/>
      <c r="KNS4" s="134"/>
      <c r="KNT4" s="134"/>
      <c r="KNU4" s="134"/>
      <c r="KNV4" s="134"/>
      <c r="KNW4" s="134"/>
      <c r="KNX4" s="134"/>
      <c r="KNY4" s="134"/>
      <c r="KNZ4" s="134"/>
      <c r="KOA4" s="134"/>
      <c r="KOB4" s="134"/>
      <c r="KOC4" s="134"/>
      <c r="KOD4" s="134"/>
      <c r="KOE4" s="134"/>
      <c r="KOF4" s="134"/>
      <c r="KOG4" s="134"/>
      <c r="KOH4" s="134"/>
      <c r="KOI4" s="134"/>
      <c r="KOJ4" s="134"/>
      <c r="KOK4" s="134"/>
      <c r="KOL4" s="134"/>
      <c r="KOM4" s="134"/>
      <c r="KON4" s="134"/>
      <c r="KOO4" s="134"/>
      <c r="KOP4" s="134"/>
      <c r="KOQ4" s="134"/>
      <c r="KOR4" s="134"/>
      <c r="KOS4" s="134"/>
      <c r="KOT4" s="134"/>
      <c r="KOU4" s="134"/>
      <c r="KOV4" s="134"/>
      <c r="KOW4" s="134"/>
      <c r="KOX4" s="134"/>
      <c r="KOY4" s="134"/>
      <c r="KOZ4" s="134"/>
      <c r="KPA4" s="134"/>
      <c r="KPB4" s="134"/>
      <c r="KPC4" s="134"/>
      <c r="KPD4" s="134"/>
      <c r="KPE4" s="134"/>
      <c r="KPF4" s="134"/>
      <c r="KPG4" s="134"/>
      <c r="KPH4" s="134"/>
      <c r="KPI4" s="134"/>
      <c r="KPJ4" s="134"/>
      <c r="KPK4" s="134"/>
      <c r="KPL4" s="134"/>
      <c r="KPM4" s="134"/>
      <c r="KPN4" s="134"/>
      <c r="KPO4" s="134"/>
      <c r="KPP4" s="134"/>
      <c r="KPQ4" s="134"/>
      <c r="KPR4" s="134"/>
      <c r="KPS4" s="134"/>
      <c r="KPT4" s="134"/>
      <c r="KPU4" s="134"/>
      <c r="KPV4" s="134"/>
      <c r="KPW4" s="134"/>
      <c r="KPX4" s="134"/>
      <c r="KPY4" s="134"/>
      <c r="KPZ4" s="134"/>
      <c r="KQA4" s="134"/>
      <c r="KQB4" s="134"/>
      <c r="KQC4" s="134"/>
      <c r="KQD4" s="134"/>
      <c r="KQE4" s="134"/>
      <c r="KQF4" s="134"/>
      <c r="KQG4" s="134"/>
      <c r="KQH4" s="134"/>
      <c r="KQI4" s="134"/>
      <c r="KQJ4" s="134"/>
      <c r="KQK4" s="134"/>
      <c r="KQL4" s="134"/>
      <c r="KQM4" s="134"/>
      <c r="KQN4" s="134"/>
      <c r="KQO4" s="134"/>
      <c r="KQP4" s="134"/>
      <c r="KQQ4" s="134"/>
      <c r="KQR4" s="134"/>
      <c r="KQS4" s="134"/>
      <c r="KQT4" s="134"/>
      <c r="KQU4" s="134"/>
      <c r="KQV4" s="134"/>
      <c r="KQW4" s="134"/>
      <c r="KQX4" s="134"/>
      <c r="KQY4" s="134"/>
      <c r="KQZ4" s="134"/>
      <c r="KRA4" s="134"/>
      <c r="KRB4" s="134"/>
      <c r="KRC4" s="134"/>
      <c r="KRD4" s="134"/>
      <c r="KRE4" s="134"/>
      <c r="KRF4" s="134"/>
      <c r="KRG4" s="134"/>
      <c r="KRH4" s="134"/>
      <c r="KRI4" s="134"/>
      <c r="KRJ4" s="134"/>
      <c r="KRK4" s="134"/>
      <c r="KRL4" s="134"/>
      <c r="KRM4" s="134"/>
      <c r="KRN4" s="134"/>
      <c r="KRO4" s="134"/>
      <c r="KRP4" s="134"/>
      <c r="KRQ4" s="134"/>
      <c r="KRR4" s="134"/>
      <c r="KRS4" s="134"/>
      <c r="KRT4" s="134"/>
      <c r="KRU4" s="134"/>
      <c r="KRV4" s="134"/>
      <c r="KRW4" s="134"/>
      <c r="KRX4" s="134"/>
      <c r="KRY4" s="134"/>
      <c r="KRZ4" s="134"/>
      <c r="KSA4" s="134"/>
      <c r="KSB4" s="134"/>
      <c r="KSC4" s="134"/>
      <c r="KSD4" s="134"/>
      <c r="KSE4" s="134"/>
      <c r="KSF4" s="134"/>
      <c r="KSG4" s="134"/>
      <c r="KSH4" s="134"/>
      <c r="KSI4" s="134"/>
      <c r="KSJ4" s="134"/>
      <c r="KSK4" s="134"/>
      <c r="KSL4" s="134"/>
      <c r="KSM4" s="134"/>
      <c r="KSN4" s="134"/>
      <c r="KSO4" s="134"/>
      <c r="KSP4" s="134"/>
      <c r="KSQ4" s="134"/>
      <c r="KSR4" s="134"/>
      <c r="KSS4" s="134"/>
      <c r="KST4" s="134"/>
      <c r="KSU4" s="134"/>
      <c r="KSV4" s="134"/>
      <c r="KSW4" s="134"/>
      <c r="KSX4" s="134"/>
      <c r="KSY4" s="134"/>
      <c r="KSZ4" s="134"/>
      <c r="KTA4" s="134"/>
      <c r="KTB4" s="134"/>
      <c r="KTC4" s="134"/>
      <c r="KTD4" s="134"/>
      <c r="KTE4" s="134"/>
      <c r="KTF4" s="134"/>
      <c r="KTG4" s="134"/>
      <c r="KTH4" s="134"/>
      <c r="KTI4" s="134"/>
      <c r="KTJ4" s="134"/>
      <c r="KTK4" s="134"/>
      <c r="KTL4" s="134"/>
      <c r="KTM4" s="134"/>
      <c r="KTN4" s="134"/>
      <c r="KTO4" s="134"/>
      <c r="KTP4" s="134"/>
      <c r="KTQ4" s="134"/>
      <c r="KTR4" s="134"/>
      <c r="KTS4" s="134"/>
      <c r="KTT4" s="134"/>
      <c r="KTU4" s="134"/>
      <c r="KTV4" s="134"/>
      <c r="KTW4" s="134"/>
      <c r="KTX4" s="134"/>
      <c r="KTY4" s="134"/>
      <c r="KTZ4" s="134"/>
      <c r="KUA4" s="134"/>
      <c r="KUB4" s="134"/>
      <c r="KUC4" s="134"/>
      <c r="KUD4" s="134"/>
      <c r="KUE4" s="134"/>
      <c r="KUF4" s="134"/>
      <c r="KUG4" s="134"/>
      <c r="KUH4" s="134"/>
      <c r="KUI4" s="134"/>
      <c r="KUJ4" s="134"/>
      <c r="KUK4" s="134"/>
      <c r="KUL4" s="134"/>
      <c r="KUM4" s="134"/>
      <c r="KUN4" s="134"/>
      <c r="KUO4" s="134"/>
      <c r="KUP4" s="134"/>
      <c r="KUQ4" s="134"/>
      <c r="KUR4" s="134"/>
      <c r="KUS4" s="134"/>
      <c r="KUT4" s="134"/>
      <c r="KUU4" s="134"/>
      <c r="KUV4" s="134"/>
      <c r="KUW4" s="134"/>
      <c r="KUX4" s="134"/>
      <c r="KUY4" s="134"/>
      <c r="KUZ4" s="134"/>
      <c r="KVA4" s="134"/>
      <c r="KVB4" s="134"/>
      <c r="KVC4" s="134"/>
      <c r="KVD4" s="134"/>
      <c r="KVE4" s="134"/>
      <c r="KVF4" s="134"/>
      <c r="KVG4" s="134"/>
      <c r="KVH4" s="134"/>
      <c r="KVI4" s="134"/>
      <c r="KVJ4" s="134"/>
      <c r="KVK4" s="134"/>
      <c r="KVL4" s="134"/>
      <c r="KVM4" s="134"/>
      <c r="KVN4" s="134"/>
      <c r="KVO4" s="134"/>
      <c r="KVP4" s="134"/>
      <c r="KVQ4" s="134"/>
      <c r="KVR4" s="134"/>
      <c r="KVS4" s="134"/>
      <c r="KVT4" s="134"/>
      <c r="KVU4" s="134"/>
      <c r="KVV4" s="134"/>
      <c r="KVW4" s="134"/>
      <c r="KVX4" s="134"/>
      <c r="KVY4" s="134"/>
      <c r="KVZ4" s="134"/>
      <c r="KWA4" s="134"/>
      <c r="KWB4" s="134"/>
      <c r="KWC4" s="134"/>
      <c r="KWD4" s="134"/>
      <c r="KWE4" s="134"/>
      <c r="KWF4" s="134"/>
      <c r="KWG4" s="134"/>
      <c r="KWH4" s="134"/>
      <c r="KWI4" s="134"/>
      <c r="KWJ4" s="134"/>
      <c r="KWK4" s="134"/>
      <c r="KWL4" s="134"/>
      <c r="KWM4" s="134"/>
      <c r="KWN4" s="134"/>
      <c r="KWO4" s="134"/>
      <c r="KWP4" s="134"/>
      <c r="KWQ4" s="134"/>
      <c r="KWR4" s="134"/>
      <c r="KWS4" s="134"/>
      <c r="KWT4" s="134"/>
      <c r="KWU4" s="134"/>
      <c r="KWV4" s="134"/>
      <c r="KWW4" s="134"/>
      <c r="KWX4" s="134"/>
      <c r="KWY4" s="134"/>
      <c r="KWZ4" s="134"/>
      <c r="KXA4" s="134"/>
      <c r="KXB4" s="134"/>
      <c r="KXC4" s="134"/>
      <c r="KXD4" s="134"/>
      <c r="KXE4" s="134"/>
      <c r="KXF4" s="134"/>
      <c r="KXG4" s="134"/>
      <c r="KXH4" s="134"/>
      <c r="KXI4" s="134"/>
      <c r="KXJ4" s="134"/>
      <c r="KXK4" s="134"/>
      <c r="KXL4" s="134"/>
      <c r="KXM4" s="134"/>
      <c r="KXN4" s="134"/>
      <c r="KXO4" s="134"/>
      <c r="KXP4" s="134"/>
      <c r="KXQ4" s="134"/>
      <c r="KXR4" s="134"/>
      <c r="KXS4" s="134"/>
      <c r="KXT4" s="134"/>
      <c r="KXU4" s="134"/>
      <c r="KXV4" s="134"/>
      <c r="KXW4" s="134"/>
      <c r="KXX4" s="134"/>
      <c r="KXY4" s="134"/>
      <c r="KXZ4" s="134"/>
      <c r="KYA4" s="134"/>
      <c r="KYB4" s="134"/>
      <c r="KYC4" s="134"/>
      <c r="KYD4" s="134"/>
      <c r="KYE4" s="134"/>
      <c r="KYF4" s="134"/>
      <c r="KYG4" s="134"/>
      <c r="KYH4" s="134"/>
      <c r="KYI4" s="134"/>
      <c r="KYJ4" s="134"/>
      <c r="KYK4" s="134"/>
      <c r="KYL4" s="134"/>
      <c r="KYM4" s="134"/>
      <c r="KYN4" s="134"/>
      <c r="KYO4" s="134"/>
      <c r="KYP4" s="134"/>
      <c r="KYQ4" s="134"/>
      <c r="KYR4" s="134"/>
      <c r="KYS4" s="134"/>
      <c r="KYT4" s="134"/>
      <c r="KYU4" s="134"/>
      <c r="KYV4" s="134"/>
      <c r="KYW4" s="134"/>
      <c r="KYX4" s="134"/>
      <c r="KYY4" s="134"/>
      <c r="KYZ4" s="134"/>
      <c r="KZA4" s="134"/>
      <c r="KZB4" s="134"/>
      <c r="KZC4" s="134"/>
      <c r="KZD4" s="134"/>
      <c r="KZE4" s="134"/>
      <c r="KZF4" s="134"/>
      <c r="KZG4" s="134"/>
      <c r="KZH4" s="134"/>
      <c r="KZI4" s="134"/>
      <c r="KZJ4" s="134"/>
      <c r="KZK4" s="134"/>
      <c r="KZL4" s="134"/>
      <c r="KZM4" s="134"/>
      <c r="KZN4" s="134"/>
      <c r="KZO4" s="134"/>
      <c r="KZP4" s="134"/>
      <c r="KZQ4" s="134"/>
      <c r="KZR4" s="134"/>
      <c r="KZS4" s="134"/>
      <c r="KZT4" s="134"/>
      <c r="KZU4" s="134"/>
      <c r="KZV4" s="134"/>
      <c r="KZW4" s="134"/>
      <c r="KZX4" s="134"/>
      <c r="KZY4" s="134"/>
      <c r="KZZ4" s="134"/>
      <c r="LAA4" s="134"/>
      <c r="LAB4" s="134"/>
      <c r="LAC4" s="134"/>
      <c r="LAD4" s="134"/>
      <c r="LAE4" s="134"/>
      <c r="LAF4" s="134"/>
      <c r="LAG4" s="134"/>
      <c r="LAH4" s="134"/>
      <c r="LAI4" s="134"/>
      <c r="LAJ4" s="134"/>
      <c r="LAK4" s="134"/>
      <c r="LAL4" s="134"/>
      <c r="LAM4" s="134"/>
      <c r="LAN4" s="134"/>
      <c r="LAO4" s="134"/>
      <c r="LAP4" s="134"/>
      <c r="LAQ4" s="134"/>
      <c r="LAR4" s="134"/>
      <c r="LAS4" s="134"/>
      <c r="LAT4" s="134"/>
      <c r="LAU4" s="134"/>
      <c r="LAV4" s="134"/>
      <c r="LAW4" s="134"/>
      <c r="LAX4" s="134"/>
      <c r="LAY4" s="134"/>
      <c r="LAZ4" s="134"/>
      <c r="LBA4" s="134"/>
      <c r="LBB4" s="134"/>
      <c r="LBC4" s="134"/>
      <c r="LBD4" s="134"/>
      <c r="LBE4" s="134"/>
      <c r="LBF4" s="134"/>
      <c r="LBG4" s="134"/>
      <c r="LBH4" s="134"/>
      <c r="LBI4" s="134"/>
      <c r="LBJ4" s="134"/>
      <c r="LBK4" s="134"/>
      <c r="LBL4" s="134"/>
      <c r="LBM4" s="134"/>
      <c r="LBN4" s="134"/>
      <c r="LBO4" s="134"/>
      <c r="LBP4" s="134"/>
      <c r="LBQ4" s="134"/>
      <c r="LBR4" s="134"/>
      <c r="LBS4" s="134"/>
      <c r="LBT4" s="134"/>
      <c r="LBU4" s="134"/>
      <c r="LBV4" s="134"/>
      <c r="LBW4" s="134"/>
      <c r="LBX4" s="134"/>
      <c r="LBY4" s="134"/>
      <c r="LBZ4" s="134"/>
      <c r="LCA4" s="134"/>
      <c r="LCB4" s="134"/>
      <c r="LCC4" s="134"/>
      <c r="LCD4" s="134"/>
      <c r="LCE4" s="134"/>
      <c r="LCF4" s="134"/>
      <c r="LCG4" s="134"/>
      <c r="LCH4" s="134"/>
      <c r="LCI4" s="134"/>
      <c r="LCJ4" s="134"/>
      <c r="LCK4" s="134"/>
      <c r="LCL4" s="134"/>
      <c r="LCM4" s="134"/>
      <c r="LCN4" s="134"/>
      <c r="LCO4" s="134"/>
      <c r="LCP4" s="134"/>
      <c r="LCQ4" s="134"/>
      <c r="LCR4" s="134"/>
      <c r="LCS4" s="134"/>
      <c r="LCT4" s="134"/>
      <c r="LCU4" s="134"/>
      <c r="LCV4" s="134"/>
      <c r="LCW4" s="134"/>
      <c r="LCX4" s="134"/>
      <c r="LCY4" s="134"/>
      <c r="LCZ4" s="134"/>
      <c r="LDA4" s="134"/>
      <c r="LDB4" s="134"/>
      <c r="LDC4" s="134"/>
      <c r="LDD4" s="134"/>
      <c r="LDE4" s="134"/>
      <c r="LDF4" s="134"/>
      <c r="LDG4" s="134"/>
      <c r="LDH4" s="134"/>
      <c r="LDI4" s="134"/>
      <c r="LDJ4" s="134"/>
      <c r="LDK4" s="134"/>
      <c r="LDL4" s="134"/>
      <c r="LDM4" s="134"/>
      <c r="LDN4" s="134"/>
      <c r="LDO4" s="134"/>
      <c r="LDP4" s="134"/>
      <c r="LDQ4" s="134"/>
      <c r="LDR4" s="134"/>
      <c r="LDS4" s="134"/>
      <c r="LDT4" s="134"/>
      <c r="LDU4" s="134"/>
      <c r="LDV4" s="134"/>
      <c r="LDW4" s="134"/>
      <c r="LDX4" s="134"/>
      <c r="LDY4" s="134"/>
      <c r="LDZ4" s="134"/>
      <c r="LEA4" s="134"/>
      <c r="LEB4" s="134"/>
      <c r="LEC4" s="134"/>
      <c r="LED4" s="134"/>
      <c r="LEE4" s="134"/>
      <c r="LEF4" s="134"/>
      <c r="LEG4" s="134"/>
      <c r="LEH4" s="134"/>
      <c r="LEI4" s="134"/>
      <c r="LEJ4" s="134"/>
      <c r="LEK4" s="134"/>
      <c r="LEL4" s="134"/>
      <c r="LEM4" s="134"/>
      <c r="LEN4" s="134"/>
      <c r="LEO4" s="134"/>
      <c r="LEP4" s="134"/>
      <c r="LEQ4" s="134"/>
      <c r="LER4" s="134"/>
      <c r="LES4" s="134"/>
      <c r="LET4" s="134"/>
      <c r="LEU4" s="134"/>
      <c r="LEV4" s="134"/>
      <c r="LEW4" s="134"/>
      <c r="LEX4" s="134"/>
      <c r="LEY4" s="134"/>
      <c r="LEZ4" s="134"/>
      <c r="LFA4" s="134"/>
      <c r="LFB4" s="134"/>
      <c r="LFC4" s="134"/>
      <c r="LFD4" s="134"/>
      <c r="LFE4" s="134"/>
      <c r="LFF4" s="134"/>
      <c r="LFG4" s="134"/>
      <c r="LFH4" s="134"/>
      <c r="LFI4" s="134"/>
      <c r="LFJ4" s="134"/>
      <c r="LFK4" s="134"/>
      <c r="LFL4" s="134"/>
      <c r="LFM4" s="134"/>
      <c r="LFN4" s="134"/>
      <c r="LFO4" s="134"/>
      <c r="LFP4" s="134"/>
      <c r="LFQ4" s="134"/>
      <c r="LFR4" s="134"/>
      <c r="LFS4" s="134"/>
      <c r="LFT4" s="134"/>
      <c r="LFU4" s="134"/>
      <c r="LFV4" s="134"/>
      <c r="LFW4" s="134"/>
      <c r="LFX4" s="134"/>
      <c r="LFY4" s="134"/>
      <c r="LFZ4" s="134"/>
      <c r="LGA4" s="134"/>
      <c r="LGB4" s="134"/>
      <c r="LGC4" s="134"/>
      <c r="LGD4" s="134"/>
      <c r="LGE4" s="134"/>
      <c r="LGF4" s="134"/>
      <c r="LGG4" s="134"/>
      <c r="LGH4" s="134"/>
      <c r="LGI4" s="134"/>
      <c r="LGJ4" s="134"/>
      <c r="LGK4" s="134"/>
      <c r="LGL4" s="134"/>
      <c r="LGM4" s="134"/>
      <c r="LGN4" s="134"/>
      <c r="LGO4" s="134"/>
      <c r="LGP4" s="134"/>
      <c r="LGQ4" s="134"/>
      <c r="LGR4" s="134"/>
      <c r="LGS4" s="134"/>
      <c r="LGT4" s="134"/>
      <c r="LGU4" s="134"/>
      <c r="LGV4" s="134"/>
      <c r="LGW4" s="134"/>
      <c r="LGX4" s="134"/>
      <c r="LGY4" s="134"/>
      <c r="LGZ4" s="134"/>
      <c r="LHA4" s="134"/>
      <c r="LHB4" s="134"/>
      <c r="LHC4" s="134"/>
      <c r="LHD4" s="134"/>
      <c r="LHE4" s="134"/>
      <c r="LHF4" s="134"/>
      <c r="LHG4" s="134"/>
      <c r="LHH4" s="134"/>
      <c r="LHI4" s="134"/>
      <c r="LHJ4" s="134"/>
      <c r="LHK4" s="134"/>
      <c r="LHL4" s="134"/>
      <c r="LHM4" s="134"/>
      <c r="LHN4" s="134"/>
      <c r="LHO4" s="134"/>
      <c r="LHP4" s="134"/>
      <c r="LHQ4" s="134"/>
      <c r="LHR4" s="134"/>
      <c r="LHS4" s="134"/>
      <c r="LHT4" s="134"/>
      <c r="LHU4" s="134"/>
      <c r="LHV4" s="134"/>
      <c r="LHW4" s="134"/>
      <c r="LHX4" s="134"/>
      <c r="LHY4" s="134"/>
      <c r="LHZ4" s="134"/>
      <c r="LIA4" s="134"/>
      <c r="LIB4" s="134"/>
      <c r="LIC4" s="134"/>
      <c r="LID4" s="134"/>
      <c r="LIE4" s="134"/>
      <c r="LIF4" s="134"/>
      <c r="LIG4" s="134"/>
      <c r="LIH4" s="134"/>
      <c r="LII4" s="134"/>
      <c r="LIJ4" s="134"/>
      <c r="LIK4" s="134"/>
      <c r="LIL4" s="134"/>
      <c r="LIM4" s="134"/>
      <c r="LIN4" s="134"/>
      <c r="LIO4" s="134"/>
      <c r="LIP4" s="134"/>
      <c r="LIQ4" s="134"/>
      <c r="LIR4" s="134"/>
      <c r="LIS4" s="134"/>
      <c r="LIT4" s="134"/>
      <c r="LIU4" s="134"/>
      <c r="LIV4" s="134"/>
      <c r="LIW4" s="134"/>
      <c r="LIX4" s="134"/>
      <c r="LIY4" s="134"/>
      <c r="LIZ4" s="134"/>
      <c r="LJA4" s="134"/>
      <c r="LJB4" s="134"/>
      <c r="LJC4" s="134"/>
      <c r="LJD4" s="134"/>
      <c r="LJE4" s="134"/>
      <c r="LJF4" s="134"/>
      <c r="LJG4" s="134"/>
      <c r="LJH4" s="134"/>
      <c r="LJI4" s="134"/>
      <c r="LJJ4" s="134"/>
      <c r="LJK4" s="134"/>
      <c r="LJL4" s="134"/>
      <c r="LJM4" s="134"/>
      <c r="LJN4" s="134"/>
      <c r="LJO4" s="134"/>
      <c r="LJP4" s="134"/>
      <c r="LJQ4" s="134"/>
      <c r="LJR4" s="134"/>
      <c r="LJS4" s="134"/>
      <c r="LJT4" s="134"/>
      <c r="LJU4" s="134"/>
      <c r="LJV4" s="134"/>
      <c r="LJW4" s="134"/>
      <c r="LJX4" s="134"/>
      <c r="LJY4" s="134"/>
      <c r="LJZ4" s="134"/>
      <c r="LKA4" s="134"/>
      <c r="LKB4" s="134"/>
      <c r="LKC4" s="134"/>
      <c r="LKD4" s="134"/>
      <c r="LKE4" s="134"/>
      <c r="LKF4" s="134"/>
      <c r="LKG4" s="134"/>
      <c r="LKH4" s="134"/>
      <c r="LKI4" s="134"/>
      <c r="LKJ4" s="134"/>
      <c r="LKK4" s="134"/>
      <c r="LKL4" s="134"/>
      <c r="LKM4" s="134"/>
      <c r="LKN4" s="134"/>
      <c r="LKO4" s="134"/>
      <c r="LKP4" s="134"/>
      <c r="LKQ4" s="134"/>
      <c r="LKR4" s="134"/>
      <c r="LKS4" s="134"/>
      <c r="LKT4" s="134"/>
      <c r="LKU4" s="134"/>
      <c r="LKV4" s="134"/>
      <c r="LKW4" s="134"/>
      <c r="LKX4" s="134"/>
      <c r="LKY4" s="134"/>
      <c r="LKZ4" s="134"/>
      <c r="LLA4" s="134"/>
      <c r="LLB4" s="134"/>
      <c r="LLC4" s="134"/>
      <c r="LLD4" s="134"/>
      <c r="LLE4" s="134"/>
      <c r="LLF4" s="134"/>
      <c r="LLG4" s="134"/>
      <c r="LLH4" s="134"/>
      <c r="LLI4" s="134"/>
      <c r="LLJ4" s="134"/>
      <c r="LLK4" s="134"/>
      <c r="LLL4" s="134"/>
      <c r="LLM4" s="134"/>
      <c r="LLN4" s="134"/>
      <c r="LLO4" s="134"/>
      <c r="LLP4" s="134"/>
      <c r="LLQ4" s="134"/>
      <c r="LLR4" s="134"/>
      <c r="LLS4" s="134"/>
      <c r="LLT4" s="134"/>
      <c r="LLU4" s="134"/>
      <c r="LLV4" s="134"/>
      <c r="LLW4" s="134"/>
      <c r="LLX4" s="134"/>
      <c r="LLY4" s="134"/>
      <c r="LLZ4" s="134"/>
      <c r="LMA4" s="134"/>
      <c r="LMB4" s="134"/>
      <c r="LMC4" s="134"/>
      <c r="LMD4" s="134"/>
      <c r="LME4" s="134"/>
      <c r="LMF4" s="134"/>
      <c r="LMG4" s="134"/>
      <c r="LMH4" s="134"/>
      <c r="LMI4" s="134"/>
      <c r="LMJ4" s="134"/>
      <c r="LMK4" s="134"/>
      <c r="LML4" s="134"/>
      <c r="LMM4" s="134"/>
      <c r="LMN4" s="134"/>
      <c r="LMO4" s="134"/>
      <c r="LMP4" s="134"/>
      <c r="LMQ4" s="134"/>
      <c r="LMR4" s="134"/>
      <c r="LMS4" s="134"/>
      <c r="LMT4" s="134"/>
      <c r="LMU4" s="134"/>
      <c r="LMV4" s="134"/>
      <c r="LMW4" s="134"/>
      <c r="LMX4" s="134"/>
      <c r="LMY4" s="134"/>
      <c r="LMZ4" s="134"/>
      <c r="LNA4" s="134"/>
      <c r="LNB4" s="134"/>
      <c r="LNC4" s="134"/>
      <c r="LND4" s="134"/>
      <c r="LNE4" s="134"/>
      <c r="LNF4" s="134"/>
      <c r="LNG4" s="134"/>
      <c r="LNH4" s="134"/>
      <c r="LNI4" s="134"/>
      <c r="LNJ4" s="134"/>
      <c r="LNK4" s="134"/>
      <c r="LNL4" s="134"/>
      <c r="LNM4" s="134"/>
      <c r="LNN4" s="134"/>
      <c r="LNO4" s="134"/>
      <c r="LNP4" s="134"/>
      <c r="LNQ4" s="134"/>
      <c r="LNR4" s="134"/>
      <c r="LNS4" s="134"/>
      <c r="LNT4" s="134"/>
      <c r="LNU4" s="134"/>
      <c r="LNV4" s="134"/>
      <c r="LNW4" s="134"/>
      <c r="LNX4" s="134"/>
      <c r="LNY4" s="134"/>
      <c r="LNZ4" s="134"/>
      <c r="LOA4" s="134"/>
      <c r="LOB4" s="134"/>
      <c r="LOC4" s="134"/>
      <c r="LOD4" s="134"/>
      <c r="LOE4" s="134"/>
      <c r="LOF4" s="134"/>
      <c r="LOG4" s="134"/>
      <c r="LOH4" s="134"/>
      <c r="LOI4" s="134"/>
      <c r="LOJ4" s="134"/>
      <c r="LOK4" s="134"/>
      <c r="LOL4" s="134"/>
      <c r="LOM4" s="134"/>
      <c r="LON4" s="134"/>
      <c r="LOO4" s="134"/>
      <c r="LOP4" s="134"/>
      <c r="LOQ4" s="134"/>
      <c r="LOR4" s="134"/>
      <c r="LOS4" s="134"/>
      <c r="LOT4" s="134"/>
      <c r="LOU4" s="134"/>
      <c r="LOV4" s="134"/>
      <c r="LOW4" s="134"/>
      <c r="LOX4" s="134"/>
      <c r="LOY4" s="134"/>
      <c r="LOZ4" s="134"/>
      <c r="LPA4" s="134"/>
      <c r="LPB4" s="134"/>
      <c r="LPC4" s="134"/>
      <c r="LPD4" s="134"/>
      <c r="LPE4" s="134"/>
      <c r="LPF4" s="134"/>
      <c r="LPG4" s="134"/>
      <c r="LPH4" s="134"/>
      <c r="LPI4" s="134"/>
      <c r="LPJ4" s="134"/>
      <c r="LPK4" s="134"/>
      <c r="LPL4" s="134"/>
      <c r="LPM4" s="134"/>
      <c r="LPN4" s="134"/>
      <c r="LPO4" s="134"/>
      <c r="LPP4" s="134"/>
      <c r="LPQ4" s="134"/>
      <c r="LPR4" s="134"/>
      <c r="LPS4" s="134"/>
      <c r="LPT4" s="134"/>
      <c r="LPU4" s="134"/>
      <c r="LPV4" s="134"/>
      <c r="LPW4" s="134"/>
      <c r="LPX4" s="134"/>
      <c r="LPY4" s="134"/>
      <c r="LPZ4" s="134"/>
      <c r="LQA4" s="134"/>
      <c r="LQB4" s="134"/>
      <c r="LQC4" s="134"/>
      <c r="LQD4" s="134"/>
      <c r="LQE4" s="134"/>
      <c r="LQF4" s="134"/>
      <c r="LQG4" s="134"/>
      <c r="LQH4" s="134"/>
      <c r="LQI4" s="134"/>
      <c r="LQJ4" s="134"/>
      <c r="LQK4" s="134"/>
      <c r="LQL4" s="134"/>
      <c r="LQM4" s="134"/>
      <c r="LQN4" s="134"/>
      <c r="LQO4" s="134"/>
      <c r="LQP4" s="134"/>
      <c r="LQQ4" s="134"/>
      <c r="LQR4" s="134"/>
      <c r="LQS4" s="134"/>
      <c r="LQT4" s="134"/>
      <c r="LQU4" s="134"/>
      <c r="LQV4" s="134"/>
      <c r="LQW4" s="134"/>
      <c r="LQX4" s="134"/>
      <c r="LQY4" s="134"/>
      <c r="LQZ4" s="134"/>
      <c r="LRA4" s="134"/>
      <c r="LRB4" s="134"/>
      <c r="LRC4" s="134"/>
      <c r="LRD4" s="134"/>
      <c r="LRE4" s="134"/>
      <c r="LRF4" s="134"/>
      <c r="LRG4" s="134"/>
      <c r="LRH4" s="134"/>
      <c r="LRI4" s="134"/>
      <c r="LRJ4" s="134"/>
      <c r="LRK4" s="134"/>
      <c r="LRL4" s="134"/>
      <c r="LRM4" s="134"/>
      <c r="LRN4" s="134"/>
      <c r="LRO4" s="134"/>
      <c r="LRP4" s="134"/>
      <c r="LRQ4" s="134"/>
      <c r="LRR4" s="134"/>
      <c r="LRS4" s="134"/>
      <c r="LRT4" s="134"/>
      <c r="LRU4" s="134"/>
      <c r="LRV4" s="134"/>
      <c r="LRW4" s="134"/>
      <c r="LRX4" s="134"/>
      <c r="LRY4" s="134"/>
      <c r="LRZ4" s="134"/>
      <c r="LSA4" s="134"/>
      <c r="LSB4" s="134"/>
      <c r="LSC4" s="134"/>
      <c r="LSD4" s="134"/>
      <c r="LSE4" s="134"/>
      <c r="LSF4" s="134"/>
      <c r="LSG4" s="134"/>
      <c r="LSH4" s="134"/>
      <c r="LSI4" s="134"/>
      <c r="LSJ4" s="134"/>
      <c r="LSK4" s="134"/>
      <c r="LSL4" s="134"/>
      <c r="LSM4" s="134"/>
      <c r="LSN4" s="134"/>
      <c r="LSO4" s="134"/>
      <c r="LSP4" s="134"/>
      <c r="LSQ4" s="134"/>
      <c r="LSR4" s="134"/>
      <c r="LSS4" s="134"/>
      <c r="LST4" s="134"/>
      <c r="LSU4" s="134"/>
      <c r="LSV4" s="134"/>
      <c r="LSW4" s="134"/>
      <c r="LSX4" s="134"/>
      <c r="LSY4" s="134"/>
      <c r="LSZ4" s="134"/>
      <c r="LTA4" s="134"/>
      <c r="LTB4" s="134"/>
      <c r="LTC4" s="134"/>
      <c r="LTD4" s="134"/>
      <c r="LTE4" s="134"/>
      <c r="LTF4" s="134"/>
      <c r="LTG4" s="134"/>
      <c r="LTH4" s="134"/>
      <c r="LTI4" s="134"/>
      <c r="LTJ4" s="134"/>
      <c r="LTK4" s="134"/>
      <c r="LTL4" s="134"/>
      <c r="LTM4" s="134"/>
      <c r="LTN4" s="134"/>
      <c r="LTO4" s="134"/>
      <c r="LTP4" s="134"/>
      <c r="LTQ4" s="134"/>
      <c r="LTR4" s="134"/>
      <c r="LTS4" s="134"/>
      <c r="LTT4" s="134"/>
      <c r="LTU4" s="134"/>
      <c r="LTV4" s="134"/>
      <c r="LTW4" s="134"/>
      <c r="LTX4" s="134"/>
      <c r="LTY4" s="134"/>
      <c r="LTZ4" s="134"/>
      <c r="LUA4" s="134"/>
      <c r="LUB4" s="134"/>
      <c r="LUC4" s="134"/>
      <c r="LUD4" s="134"/>
      <c r="LUE4" s="134"/>
      <c r="LUF4" s="134"/>
      <c r="LUG4" s="134"/>
      <c r="LUH4" s="134"/>
      <c r="LUI4" s="134"/>
      <c r="LUJ4" s="134"/>
      <c r="LUK4" s="134"/>
      <c r="LUL4" s="134"/>
      <c r="LUM4" s="134"/>
      <c r="LUN4" s="134"/>
      <c r="LUO4" s="134"/>
      <c r="LUP4" s="134"/>
      <c r="LUQ4" s="134"/>
      <c r="LUR4" s="134"/>
      <c r="LUS4" s="134"/>
      <c r="LUT4" s="134"/>
      <c r="LUU4" s="134"/>
      <c r="LUV4" s="134"/>
      <c r="LUW4" s="134"/>
      <c r="LUX4" s="134"/>
      <c r="LUY4" s="134"/>
      <c r="LUZ4" s="134"/>
      <c r="LVA4" s="134"/>
      <c r="LVB4" s="134"/>
      <c r="LVC4" s="134"/>
      <c r="LVD4" s="134"/>
      <c r="LVE4" s="134"/>
      <c r="LVF4" s="134"/>
      <c r="LVG4" s="134"/>
      <c r="LVH4" s="134"/>
      <c r="LVI4" s="134"/>
      <c r="LVJ4" s="134"/>
      <c r="LVK4" s="134"/>
      <c r="LVL4" s="134"/>
      <c r="LVM4" s="134"/>
      <c r="LVN4" s="134"/>
      <c r="LVO4" s="134"/>
      <c r="LVP4" s="134"/>
      <c r="LVQ4" s="134"/>
      <c r="LVR4" s="134"/>
      <c r="LVS4" s="134"/>
      <c r="LVT4" s="134"/>
      <c r="LVU4" s="134"/>
      <c r="LVV4" s="134"/>
      <c r="LVW4" s="134"/>
      <c r="LVX4" s="134"/>
      <c r="LVY4" s="134"/>
      <c r="LVZ4" s="134"/>
      <c r="LWA4" s="134"/>
      <c r="LWB4" s="134"/>
      <c r="LWC4" s="134"/>
      <c r="LWD4" s="134"/>
      <c r="LWE4" s="134"/>
      <c r="LWF4" s="134"/>
      <c r="LWG4" s="134"/>
      <c r="LWH4" s="134"/>
      <c r="LWI4" s="134"/>
      <c r="LWJ4" s="134"/>
      <c r="LWK4" s="134"/>
      <c r="LWL4" s="134"/>
      <c r="LWM4" s="134"/>
      <c r="LWN4" s="134"/>
      <c r="LWO4" s="134"/>
      <c r="LWP4" s="134"/>
      <c r="LWQ4" s="134"/>
      <c r="LWR4" s="134"/>
      <c r="LWS4" s="134"/>
      <c r="LWT4" s="134"/>
      <c r="LWU4" s="134"/>
      <c r="LWV4" s="134"/>
      <c r="LWW4" s="134"/>
      <c r="LWX4" s="134"/>
      <c r="LWY4" s="134"/>
      <c r="LWZ4" s="134"/>
      <c r="LXA4" s="134"/>
      <c r="LXB4" s="134"/>
      <c r="LXC4" s="134"/>
      <c r="LXD4" s="134"/>
      <c r="LXE4" s="134"/>
      <c r="LXF4" s="134"/>
      <c r="LXG4" s="134"/>
      <c r="LXH4" s="134"/>
      <c r="LXI4" s="134"/>
      <c r="LXJ4" s="134"/>
      <c r="LXK4" s="134"/>
      <c r="LXL4" s="134"/>
      <c r="LXM4" s="134"/>
      <c r="LXN4" s="134"/>
      <c r="LXO4" s="134"/>
      <c r="LXP4" s="134"/>
      <c r="LXQ4" s="134"/>
      <c r="LXR4" s="134"/>
      <c r="LXS4" s="134"/>
      <c r="LXT4" s="134"/>
      <c r="LXU4" s="134"/>
      <c r="LXV4" s="134"/>
      <c r="LXW4" s="134"/>
      <c r="LXX4" s="134"/>
      <c r="LXY4" s="134"/>
      <c r="LXZ4" s="134"/>
      <c r="LYA4" s="134"/>
      <c r="LYB4" s="134"/>
      <c r="LYC4" s="134"/>
      <c r="LYD4" s="134"/>
      <c r="LYE4" s="134"/>
      <c r="LYF4" s="134"/>
      <c r="LYG4" s="134"/>
      <c r="LYH4" s="134"/>
      <c r="LYI4" s="134"/>
      <c r="LYJ4" s="134"/>
      <c r="LYK4" s="134"/>
      <c r="LYL4" s="134"/>
      <c r="LYM4" s="134"/>
      <c r="LYN4" s="134"/>
      <c r="LYO4" s="134"/>
      <c r="LYP4" s="134"/>
      <c r="LYQ4" s="134"/>
      <c r="LYR4" s="134"/>
      <c r="LYS4" s="134"/>
      <c r="LYT4" s="134"/>
      <c r="LYU4" s="134"/>
      <c r="LYV4" s="134"/>
      <c r="LYW4" s="134"/>
      <c r="LYX4" s="134"/>
      <c r="LYY4" s="134"/>
      <c r="LYZ4" s="134"/>
      <c r="LZA4" s="134"/>
      <c r="LZB4" s="134"/>
      <c r="LZC4" s="134"/>
      <c r="LZD4" s="134"/>
      <c r="LZE4" s="134"/>
      <c r="LZF4" s="134"/>
      <c r="LZG4" s="134"/>
      <c r="LZH4" s="134"/>
      <c r="LZI4" s="134"/>
      <c r="LZJ4" s="134"/>
      <c r="LZK4" s="134"/>
      <c r="LZL4" s="134"/>
      <c r="LZM4" s="134"/>
      <c r="LZN4" s="134"/>
      <c r="LZO4" s="134"/>
      <c r="LZP4" s="134"/>
      <c r="LZQ4" s="134"/>
      <c r="LZR4" s="134"/>
      <c r="LZS4" s="134"/>
      <c r="LZT4" s="134"/>
      <c r="LZU4" s="134"/>
      <c r="LZV4" s="134"/>
      <c r="LZW4" s="134"/>
      <c r="LZX4" s="134"/>
      <c r="LZY4" s="134"/>
      <c r="LZZ4" s="134"/>
      <c r="MAA4" s="134"/>
      <c r="MAB4" s="134"/>
      <c r="MAC4" s="134"/>
      <c r="MAD4" s="134"/>
      <c r="MAE4" s="134"/>
      <c r="MAF4" s="134"/>
      <c r="MAG4" s="134"/>
      <c r="MAH4" s="134"/>
      <c r="MAI4" s="134"/>
      <c r="MAJ4" s="134"/>
      <c r="MAK4" s="134"/>
      <c r="MAL4" s="134"/>
      <c r="MAM4" s="134"/>
      <c r="MAN4" s="134"/>
      <c r="MAO4" s="134"/>
      <c r="MAP4" s="134"/>
      <c r="MAQ4" s="134"/>
      <c r="MAR4" s="134"/>
      <c r="MAS4" s="134"/>
      <c r="MAT4" s="134"/>
      <c r="MAU4" s="134"/>
      <c r="MAV4" s="134"/>
      <c r="MAW4" s="134"/>
      <c r="MAX4" s="134"/>
      <c r="MAY4" s="134"/>
      <c r="MAZ4" s="134"/>
      <c r="MBA4" s="134"/>
      <c r="MBB4" s="134"/>
      <c r="MBC4" s="134"/>
      <c r="MBD4" s="134"/>
      <c r="MBE4" s="134"/>
      <c r="MBF4" s="134"/>
      <c r="MBG4" s="134"/>
      <c r="MBH4" s="134"/>
      <c r="MBI4" s="134"/>
      <c r="MBJ4" s="134"/>
      <c r="MBK4" s="134"/>
      <c r="MBL4" s="134"/>
      <c r="MBM4" s="134"/>
      <c r="MBN4" s="134"/>
      <c r="MBO4" s="134"/>
      <c r="MBP4" s="134"/>
      <c r="MBQ4" s="134"/>
      <c r="MBR4" s="134"/>
      <c r="MBS4" s="134"/>
      <c r="MBT4" s="134"/>
      <c r="MBU4" s="134"/>
      <c r="MBV4" s="134"/>
      <c r="MBW4" s="134"/>
      <c r="MBX4" s="134"/>
      <c r="MBY4" s="134"/>
      <c r="MBZ4" s="134"/>
      <c r="MCA4" s="134"/>
      <c r="MCB4" s="134"/>
      <c r="MCC4" s="134"/>
      <c r="MCD4" s="134"/>
      <c r="MCE4" s="134"/>
      <c r="MCF4" s="134"/>
      <c r="MCG4" s="134"/>
      <c r="MCH4" s="134"/>
      <c r="MCI4" s="134"/>
      <c r="MCJ4" s="134"/>
      <c r="MCK4" s="134"/>
      <c r="MCL4" s="134"/>
      <c r="MCM4" s="134"/>
      <c r="MCN4" s="134"/>
      <c r="MCO4" s="134"/>
      <c r="MCP4" s="134"/>
      <c r="MCQ4" s="134"/>
      <c r="MCR4" s="134"/>
      <c r="MCS4" s="134"/>
      <c r="MCT4" s="134"/>
      <c r="MCU4" s="134"/>
      <c r="MCV4" s="134"/>
      <c r="MCW4" s="134"/>
      <c r="MCX4" s="134"/>
      <c r="MCY4" s="134"/>
      <c r="MCZ4" s="134"/>
      <c r="MDA4" s="134"/>
      <c r="MDB4" s="134"/>
      <c r="MDC4" s="134"/>
      <c r="MDD4" s="134"/>
      <c r="MDE4" s="134"/>
      <c r="MDF4" s="134"/>
      <c r="MDG4" s="134"/>
      <c r="MDH4" s="134"/>
      <c r="MDI4" s="134"/>
      <c r="MDJ4" s="134"/>
      <c r="MDK4" s="134"/>
      <c r="MDL4" s="134"/>
      <c r="MDM4" s="134"/>
      <c r="MDN4" s="134"/>
      <c r="MDO4" s="134"/>
      <c r="MDP4" s="134"/>
      <c r="MDQ4" s="134"/>
      <c r="MDR4" s="134"/>
      <c r="MDS4" s="134"/>
      <c r="MDT4" s="134"/>
      <c r="MDU4" s="134"/>
      <c r="MDV4" s="134"/>
      <c r="MDW4" s="134"/>
      <c r="MDX4" s="134"/>
      <c r="MDY4" s="134"/>
      <c r="MDZ4" s="134"/>
      <c r="MEA4" s="134"/>
      <c r="MEB4" s="134"/>
      <c r="MEC4" s="134"/>
      <c r="MED4" s="134"/>
      <c r="MEE4" s="134"/>
      <c r="MEF4" s="134"/>
      <c r="MEG4" s="134"/>
      <c r="MEH4" s="134"/>
      <c r="MEI4" s="134"/>
      <c r="MEJ4" s="134"/>
      <c r="MEK4" s="134"/>
      <c r="MEL4" s="134"/>
      <c r="MEM4" s="134"/>
      <c r="MEN4" s="134"/>
      <c r="MEO4" s="134"/>
      <c r="MEP4" s="134"/>
      <c r="MEQ4" s="134"/>
      <c r="MER4" s="134"/>
      <c r="MES4" s="134"/>
      <c r="MET4" s="134"/>
      <c r="MEU4" s="134"/>
      <c r="MEV4" s="134"/>
      <c r="MEW4" s="134"/>
      <c r="MEX4" s="134"/>
      <c r="MEY4" s="134"/>
      <c r="MEZ4" s="134"/>
      <c r="MFA4" s="134"/>
      <c r="MFB4" s="134"/>
      <c r="MFC4" s="134"/>
      <c r="MFD4" s="134"/>
      <c r="MFE4" s="134"/>
      <c r="MFF4" s="134"/>
      <c r="MFG4" s="134"/>
      <c r="MFH4" s="134"/>
      <c r="MFI4" s="134"/>
      <c r="MFJ4" s="134"/>
      <c r="MFK4" s="134"/>
      <c r="MFL4" s="134"/>
      <c r="MFM4" s="134"/>
      <c r="MFN4" s="134"/>
      <c r="MFO4" s="134"/>
      <c r="MFP4" s="134"/>
      <c r="MFQ4" s="134"/>
      <c r="MFR4" s="134"/>
      <c r="MFS4" s="134"/>
      <c r="MFT4" s="134"/>
      <c r="MFU4" s="134"/>
      <c r="MFV4" s="134"/>
      <c r="MFW4" s="134"/>
      <c r="MFX4" s="134"/>
      <c r="MFY4" s="134"/>
      <c r="MFZ4" s="134"/>
      <c r="MGA4" s="134"/>
      <c r="MGB4" s="134"/>
      <c r="MGC4" s="134"/>
      <c r="MGD4" s="134"/>
      <c r="MGE4" s="134"/>
      <c r="MGF4" s="134"/>
      <c r="MGG4" s="134"/>
      <c r="MGH4" s="134"/>
      <c r="MGI4" s="134"/>
      <c r="MGJ4" s="134"/>
      <c r="MGK4" s="134"/>
      <c r="MGL4" s="134"/>
      <c r="MGM4" s="134"/>
      <c r="MGN4" s="134"/>
      <c r="MGO4" s="134"/>
      <c r="MGP4" s="134"/>
      <c r="MGQ4" s="134"/>
      <c r="MGR4" s="134"/>
      <c r="MGS4" s="134"/>
      <c r="MGT4" s="134"/>
      <c r="MGU4" s="134"/>
      <c r="MGV4" s="134"/>
      <c r="MGW4" s="134"/>
      <c r="MGX4" s="134"/>
      <c r="MGY4" s="134"/>
      <c r="MGZ4" s="134"/>
      <c r="MHA4" s="134"/>
      <c r="MHB4" s="134"/>
      <c r="MHC4" s="134"/>
      <c r="MHD4" s="134"/>
      <c r="MHE4" s="134"/>
      <c r="MHF4" s="134"/>
      <c r="MHG4" s="134"/>
      <c r="MHH4" s="134"/>
      <c r="MHI4" s="134"/>
      <c r="MHJ4" s="134"/>
      <c r="MHK4" s="134"/>
      <c r="MHL4" s="134"/>
      <c r="MHM4" s="134"/>
      <c r="MHN4" s="134"/>
      <c r="MHO4" s="134"/>
      <c r="MHP4" s="134"/>
      <c r="MHQ4" s="134"/>
      <c r="MHR4" s="134"/>
      <c r="MHS4" s="134"/>
      <c r="MHT4" s="134"/>
      <c r="MHU4" s="134"/>
      <c r="MHV4" s="134"/>
      <c r="MHW4" s="134"/>
      <c r="MHX4" s="134"/>
      <c r="MHY4" s="134"/>
      <c r="MHZ4" s="134"/>
      <c r="MIA4" s="134"/>
      <c r="MIB4" s="134"/>
      <c r="MIC4" s="134"/>
      <c r="MID4" s="134"/>
      <c r="MIE4" s="134"/>
      <c r="MIF4" s="134"/>
      <c r="MIG4" s="134"/>
      <c r="MIH4" s="134"/>
      <c r="MII4" s="134"/>
      <c r="MIJ4" s="134"/>
      <c r="MIK4" s="134"/>
      <c r="MIL4" s="134"/>
      <c r="MIM4" s="134"/>
      <c r="MIN4" s="134"/>
      <c r="MIO4" s="134"/>
      <c r="MIP4" s="134"/>
      <c r="MIQ4" s="134"/>
      <c r="MIR4" s="134"/>
      <c r="MIS4" s="134"/>
      <c r="MIT4" s="134"/>
      <c r="MIU4" s="134"/>
      <c r="MIV4" s="134"/>
      <c r="MIW4" s="134"/>
      <c r="MIX4" s="134"/>
      <c r="MIY4" s="134"/>
      <c r="MIZ4" s="134"/>
      <c r="MJA4" s="134"/>
      <c r="MJB4" s="134"/>
      <c r="MJC4" s="134"/>
      <c r="MJD4" s="134"/>
      <c r="MJE4" s="134"/>
      <c r="MJF4" s="134"/>
      <c r="MJG4" s="134"/>
      <c r="MJH4" s="134"/>
      <c r="MJI4" s="134"/>
      <c r="MJJ4" s="134"/>
      <c r="MJK4" s="134"/>
      <c r="MJL4" s="134"/>
      <c r="MJM4" s="134"/>
      <c r="MJN4" s="134"/>
      <c r="MJO4" s="134"/>
      <c r="MJP4" s="134"/>
      <c r="MJQ4" s="134"/>
      <c r="MJR4" s="134"/>
      <c r="MJS4" s="134"/>
      <c r="MJT4" s="134"/>
      <c r="MJU4" s="134"/>
      <c r="MJV4" s="134"/>
      <c r="MJW4" s="134"/>
      <c r="MJX4" s="134"/>
      <c r="MJY4" s="134"/>
      <c r="MJZ4" s="134"/>
      <c r="MKA4" s="134"/>
      <c r="MKB4" s="134"/>
      <c r="MKC4" s="134"/>
      <c r="MKD4" s="134"/>
      <c r="MKE4" s="134"/>
      <c r="MKF4" s="134"/>
      <c r="MKG4" s="134"/>
      <c r="MKH4" s="134"/>
      <c r="MKI4" s="134"/>
      <c r="MKJ4" s="134"/>
      <c r="MKK4" s="134"/>
      <c r="MKL4" s="134"/>
      <c r="MKM4" s="134"/>
      <c r="MKN4" s="134"/>
      <c r="MKO4" s="134"/>
      <c r="MKP4" s="134"/>
      <c r="MKQ4" s="134"/>
      <c r="MKR4" s="134"/>
      <c r="MKS4" s="134"/>
      <c r="MKT4" s="134"/>
      <c r="MKU4" s="134"/>
      <c r="MKV4" s="134"/>
      <c r="MKW4" s="134"/>
      <c r="MKX4" s="134"/>
      <c r="MKY4" s="134"/>
      <c r="MKZ4" s="134"/>
      <c r="MLA4" s="134"/>
      <c r="MLB4" s="134"/>
      <c r="MLC4" s="134"/>
      <c r="MLD4" s="134"/>
      <c r="MLE4" s="134"/>
      <c r="MLF4" s="134"/>
      <c r="MLG4" s="134"/>
      <c r="MLH4" s="134"/>
      <c r="MLI4" s="134"/>
      <c r="MLJ4" s="134"/>
      <c r="MLK4" s="134"/>
      <c r="MLL4" s="134"/>
      <c r="MLM4" s="134"/>
      <c r="MLN4" s="134"/>
      <c r="MLO4" s="134"/>
      <c r="MLP4" s="134"/>
      <c r="MLQ4" s="134"/>
      <c r="MLR4" s="134"/>
      <c r="MLS4" s="134"/>
      <c r="MLT4" s="134"/>
      <c r="MLU4" s="134"/>
      <c r="MLV4" s="134"/>
      <c r="MLW4" s="134"/>
      <c r="MLX4" s="134"/>
      <c r="MLY4" s="134"/>
      <c r="MLZ4" s="134"/>
      <c r="MMA4" s="134"/>
      <c r="MMB4" s="134"/>
      <c r="MMC4" s="134"/>
      <c r="MMD4" s="134"/>
      <c r="MME4" s="134"/>
      <c r="MMF4" s="134"/>
      <c r="MMG4" s="134"/>
      <c r="MMH4" s="134"/>
      <c r="MMI4" s="134"/>
      <c r="MMJ4" s="134"/>
      <c r="MMK4" s="134"/>
      <c r="MML4" s="134"/>
      <c r="MMM4" s="134"/>
      <c r="MMN4" s="134"/>
      <c r="MMO4" s="134"/>
      <c r="MMP4" s="134"/>
      <c r="MMQ4" s="134"/>
      <c r="MMR4" s="134"/>
      <c r="MMS4" s="134"/>
      <c r="MMT4" s="134"/>
      <c r="MMU4" s="134"/>
      <c r="MMV4" s="134"/>
      <c r="MMW4" s="134"/>
      <c r="MMX4" s="134"/>
      <c r="MMY4" s="134"/>
      <c r="MMZ4" s="134"/>
      <c r="MNA4" s="134"/>
      <c r="MNB4" s="134"/>
      <c r="MNC4" s="134"/>
      <c r="MND4" s="134"/>
      <c r="MNE4" s="134"/>
      <c r="MNF4" s="134"/>
      <c r="MNG4" s="134"/>
      <c r="MNH4" s="134"/>
      <c r="MNI4" s="134"/>
      <c r="MNJ4" s="134"/>
      <c r="MNK4" s="134"/>
      <c r="MNL4" s="134"/>
      <c r="MNM4" s="134"/>
      <c r="MNN4" s="134"/>
      <c r="MNO4" s="134"/>
      <c r="MNP4" s="134"/>
      <c r="MNQ4" s="134"/>
      <c r="MNR4" s="134"/>
      <c r="MNS4" s="134"/>
      <c r="MNT4" s="134"/>
      <c r="MNU4" s="134"/>
      <c r="MNV4" s="134"/>
      <c r="MNW4" s="134"/>
      <c r="MNX4" s="134"/>
      <c r="MNY4" s="134"/>
      <c r="MNZ4" s="134"/>
      <c r="MOA4" s="134"/>
      <c r="MOB4" s="134"/>
      <c r="MOC4" s="134"/>
      <c r="MOD4" s="134"/>
      <c r="MOE4" s="134"/>
      <c r="MOF4" s="134"/>
      <c r="MOG4" s="134"/>
      <c r="MOH4" s="134"/>
      <c r="MOI4" s="134"/>
      <c r="MOJ4" s="134"/>
      <c r="MOK4" s="134"/>
      <c r="MOL4" s="134"/>
      <c r="MOM4" s="134"/>
      <c r="MON4" s="134"/>
      <c r="MOO4" s="134"/>
      <c r="MOP4" s="134"/>
      <c r="MOQ4" s="134"/>
      <c r="MOR4" s="134"/>
      <c r="MOS4" s="134"/>
      <c r="MOT4" s="134"/>
      <c r="MOU4" s="134"/>
      <c r="MOV4" s="134"/>
      <c r="MOW4" s="134"/>
      <c r="MOX4" s="134"/>
      <c r="MOY4" s="134"/>
      <c r="MOZ4" s="134"/>
      <c r="MPA4" s="134"/>
      <c r="MPB4" s="134"/>
      <c r="MPC4" s="134"/>
      <c r="MPD4" s="134"/>
      <c r="MPE4" s="134"/>
      <c r="MPF4" s="134"/>
      <c r="MPG4" s="134"/>
      <c r="MPH4" s="134"/>
      <c r="MPI4" s="134"/>
      <c r="MPJ4" s="134"/>
      <c r="MPK4" s="134"/>
      <c r="MPL4" s="134"/>
      <c r="MPM4" s="134"/>
      <c r="MPN4" s="134"/>
      <c r="MPO4" s="134"/>
      <c r="MPP4" s="134"/>
      <c r="MPQ4" s="134"/>
      <c r="MPR4" s="134"/>
      <c r="MPS4" s="134"/>
      <c r="MPT4" s="134"/>
      <c r="MPU4" s="134"/>
      <c r="MPV4" s="134"/>
      <c r="MPW4" s="134"/>
      <c r="MPX4" s="134"/>
      <c r="MPY4" s="134"/>
      <c r="MPZ4" s="134"/>
      <c r="MQA4" s="134"/>
      <c r="MQB4" s="134"/>
      <c r="MQC4" s="134"/>
      <c r="MQD4" s="134"/>
      <c r="MQE4" s="134"/>
      <c r="MQF4" s="134"/>
      <c r="MQG4" s="134"/>
      <c r="MQH4" s="134"/>
      <c r="MQI4" s="134"/>
      <c r="MQJ4" s="134"/>
      <c r="MQK4" s="134"/>
      <c r="MQL4" s="134"/>
      <c r="MQM4" s="134"/>
      <c r="MQN4" s="134"/>
      <c r="MQO4" s="134"/>
      <c r="MQP4" s="134"/>
      <c r="MQQ4" s="134"/>
      <c r="MQR4" s="134"/>
      <c r="MQS4" s="134"/>
      <c r="MQT4" s="134"/>
      <c r="MQU4" s="134"/>
      <c r="MQV4" s="134"/>
      <c r="MQW4" s="134"/>
      <c r="MQX4" s="134"/>
      <c r="MQY4" s="134"/>
      <c r="MQZ4" s="134"/>
      <c r="MRA4" s="134"/>
      <c r="MRB4" s="134"/>
      <c r="MRC4" s="134"/>
      <c r="MRD4" s="134"/>
      <c r="MRE4" s="134"/>
      <c r="MRF4" s="134"/>
      <c r="MRG4" s="134"/>
      <c r="MRH4" s="134"/>
      <c r="MRI4" s="134"/>
      <c r="MRJ4" s="134"/>
      <c r="MRK4" s="134"/>
      <c r="MRL4" s="134"/>
      <c r="MRM4" s="134"/>
      <c r="MRN4" s="134"/>
      <c r="MRO4" s="134"/>
      <c r="MRP4" s="134"/>
      <c r="MRQ4" s="134"/>
      <c r="MRR4" s="134"/>
      <c r="MRS4" s="134"/>
      <c r="MRT4" s="134"/>
      <c r="MRU4" s="134"/>
      <c r="MRV4" s="134"/>
      <c r="MRW4" s="134"/>
      <c r="MRX4" s="134"/>
      <c r="MRY4" s="134"/>
      <c r="MRZ4" s="134"/>
      <c r="MSA4" s="134"/>
      <c r="MSB4" s="134"/>
      <c r="MSC4" s="134"/>
      <c r="MSD4" s="134"/>
      <c r="MSE4" s="134"/>
      <c r="MSF4" s="134"/>
      <c r="MSG4" s="134"/>
      <c r="MSH4" s="134"/>
      <c r="MSI4" s="134"/>
      <c r="MSJ4" s="134"/>
      <c r="MSK4" s="134"/>
      <c r="MSL4" s="134"/>
      <c r="MSM4" s="134"/>
      <c r="MSN4" s="134"/>
      <c r="MSO4" s="134"/>
      <c r="MSP4" s="134"/>
      <c r="MSQ4" s="134"/>
      <c r="MSR4" s="134"/>
      <c r="MSS4" s="134"/>
      <c r="MST4" s="134"/>
      <c r="MSU4" s="134"/>
      <c r="MSV4" s="134"/>
      <c r="MSW4" s="134"/>
      <c r="MSX4" s="134"/>
      <c r="MSY4" s="134"/>
      <c r="MSZ4" s="134"/>
      <c r="MTA4" s="134"/>
      <c r="MTB4" s="134"/>
      <c r="MTC4" s="134"/>
      <c r="MTD4" s="134"/>
      <c r="MTE4" s="134"/>
      <c r="MTF4" s="134"/>
      <c r="MTG4" s="134"/>
      <c r="MTH4" s="134"/>
      <c r="MTI4" s="134"/>
      <c r="MTJ4" s="134"/>
      <c r="MTK4" s="134"/>
      <c r="MTL4" s="134"/>
      <c r="MTM4" s="134"/>
      <c r="MTN4" s="134"/>
      <c r="MTO4" s="134"/>
      <c r="MTP4" s="134"/>
      <c r="MTQ4" s="134"/>
      <c r="MTR4" s="134"/>
      <c r="MTS4" s="134"/>
      <c r="MTT4" s="134"/>
      <c r="MTU4" s="134"/>
      <c r="MTV4" s="134"/>
      <c r="MTW4" s="134"/>
      <c r="MTX4" s="134"/>
      <c r="MTY4" s="134"/>
      <c r="MTZ4" s="134"/>
      <c r="MUA4" s="134"/>
      <c r="MUB4" s="134"/>
      <c r="MUC4" s="134"/>
      <c r="MUD4" s="134"/>
      <c r="MUE4" s="134"/>
      <c r="MUF4" s="134"/>
      <c r="MUG4" s="134"/>
      <c r="MUH4" s="134"/>
      <c r="MUI4" s="134"/>
      <c r="MUJ4" s="134"/>
      <c r="MUK4" s="134"/>
      <c r="MUL4" s="134"/>
      <c r="MUM4" s="134"/>
      <c r="MUN4" s="134"/>
      <c r="MUO4" s="134"/>
      <c r="MUP4" s="134"/>
      <c r="MUQ4" s="134"/>
      <c r="MUR4" s="134"/>
      <c r="MUS4" s="134"/>
      <c r="MUT4" s="134"/>
      <c r="MUU4" s="134"/>
      <c r="MUV4" s="134"/>
      <c r="MUW4" s="134"/>
      <c r="MUX4" s="134"/>
      <c r="MUY4" s="134"/>
      <c r="MUZ4" s="134"/>
      <c r="MVA4" s="134"/>
      <c r="MVB4" s="134"/>
      <c r="MVC4" s="134"/>
      <c r="MVD4" s="134"/>
      <c r="MVE4" s="134"/>
      <c r="MVF4" s="134"/>
      <c r="MVG4" s="134"/>
      <c r="MVH4" s="134"/>
      <c r="MVI4" s="134"/>
      <c r="MVJ4" s="134"/>
      <c r="MVK4" s="134"/>
      <c r="MVL4" s="134"/>
      <c r="MVM4" s="134"/>
      <c r="MVN4" s="134"/>
      <c r="MVO4" s="134"/>
      <c r="MVP4" s="134"/>
      <c r="MVQ4" s="134"/>
      <c r="MVR4" s="134"/>
      <c r="MVS4" s="134"/>
      <c r="MVT4" s="134"/>
      <c r="MVU4" s="134"/>
      <c r="MVV4" s="134"/>
      <c r="MVW4" s="134"/>
      <c r="MVX4" s="134"/>
      <c r="MVY4" s="134"/>
      <c r="MVZ4" s="134"/>
      <c r="MWA4" s="134"/>
      <c r="MWB4" s="134"/>
      <c r="MWC4" s="134"/>
      <c r="MWD4" s="134"/>
      <c r="MWE4" s="134"/>
      <c r="MWF4" s="134"/>
      <c r="MWG4" s="134"/>
      <c r="MWH4" s="134"/>
      <c r="MWI4" s="134"/>
      <c r="MWJ4" s="134"/>
      <c r="MWK4" s="134"/>
      <c r="MWL4" s="134"/>
      <c r="MWM4" s="134"/>
      <c r="MWN4" s="134"/>
      <c r="MWO4" s="134"/>
      <c r="MWP4" s="134"/>
      <c r="MWQ4" s="134"/>
      <c r="MWR4" s="134"/>
      <c r="MWS4" s="134"/>
      <c r="MWT4" s="134"/>
      <c r="MWU4" s="134"/>
      <c r="MWV4" s="134"/>
      <c r="MWW4" s="134"/>
      <c r="MWX4" s="134"/>
      <c r="MWY4" s="134"/>
      <c r="MWZ4" s="134"/>
      <c r="MXA4" s="134"/>
      <c r="MXB4" s="134"/>
      <c r="MXC4" s="134"/>
      <c r="MXD4" s="134"/>
      <c r="MXE4" s="134"/>
      <c r="MXF4" s="134"/>
      <c r="MXG4" s="134"/>
      <c r="MXH4" s="134"/>
      <c r="MXI4" s="134"/>
      <c r="MXJ4" s="134"/>
      <c r="MXK4" s="134"/>
      <c r="MXL4" s="134"/>
      <c r="MXM4" s="134"/>
      <c r="MXN4" s="134"/>
      <c r="MXO4" s="134"/>
      <c r="MXP4" s="134"/>
      <c r="MXQ4" s="134"/>
      <c r="MXR4" s="134"/>
      <c r="MXS4" s="134"/>
      <c r="MXT4" s="134"/>
      <c r="MXU4" s="134"/>
      <c r="MXV4" s="134"/>
      <c r="MXW4" s="134"/>
      <c r="MXX4" s="134"/>
      <c r="MXY4" s="134"/>
      <c r="MXZ4" s="134"/>
      <c r="MYA4" s="134"/>
      <c r="MYB4" s="134"/>
      <c r="MYC4" s="134"/>
      <c r="MYD4" s="134"/>
      <c r="MYE4" s="134"/>
      <c r="MYF4" s="134"/>
      <c r="MYG4" s="134"/>
      <c r="MYH4" s="134"/>
      <c r="MYI4" s="134"/>
      <c r="MYJ4" s="134"/>
      <c r="MYK4" s="134"/>
      <c r="MYL4" s="134"/>
      <c r="MYM4" s="134"/>
      <c r="MYN4" s="134"/>
      <c r="MYO4" s="134"/>
      <c r="MYP4" s="134"/>
      <c r="MYQ4" s="134"/>
      <c r="MYR4" s="134"/>
      <c r="MYS4" s="134"/>
      <c r="MYT4" s="134"/>
      <c r="MYU4" s="134"/>
      <c r="MYV4" s="134"/>
      <c r="MYW4" s="134"/>
      <c r="MYX4" s="134"/>
      <c r="MYY4" s="134"/>
      <c r="MYZ4" s="134"/>
      <c r="MZA4" s="134"/>
      <c r="MZB4" s="134"/>
      <c r="MZC4" s="134"/>
      <c r="MZD4" s="134"/>
      <c r="MZE4" s="134"/>
      <c r="MZF4" s="134"/>
      <c r="MZG4" s="134"/>
      <c r="MZH4" s="134"/>
      <c r="MZI4" s="134"/>
      <c r="MZJ4" s="134"/>
      <c r="MZK4" s="134"/>
      <c r="MZL4" s="134"/>
      <c r="MZM4" s="134"/>
      <c r="MZN4" s="134"/>
      <c r="MZO4" s="134"/>
      <c r="MZP4" s="134"/>
      <c r="MZQ4" s="134"/>
      <c r="MZR4" s="134"/>
      <c r="MZS4" s="134"/>
      <c r="MZT4" s="134"/>
      <c r="MZU4" s="134"/>
      <c r="MZV4" s="134"/>
      <c r="MZW4" s="134"/>
      <c r="MZX4" s="134"/>
      <c r="MZY4" s="134"/>
      <c r="MZZ4" s="134"/>
      <c r="NAA4" s="134"/>
      <c r="NAB4" s="134"/>
      <c r="NAC4" s="134"/>
      <c r="NAD4" s="134"/>
      <c r="NAE4" s="134"/>
      <c r="NAF4" s="134"/>
      <c r="NAG4" s="134"/>
      <c r="NAH4" s="134"/>
      <c r="NAI4" s="134"/>
      <c r="NAJ4" s="134"/>
      <c r="NAK4" s="134"/>
      <c r="NAL4" s="134"/>
      <c r="NAM4" s="134"/>
      <c r="NAN4" s="134"/>
      <c r="NAO4" s="134"/>
      <c r="NAP4" s="134"/>
      <c r="NAQ4" s="134"/>
      <c r="NAR4" s="134"/>
      <c r="NAS4" s="134"/>
      <c r="NAT4" s="134"/>
      <c r="NAU4" s="134"/>
      <c r="NAV4" s="134"/>
      <c r="NAW4" s="134"/>
      <c r="NAX4" s="134"/>
      <c r="NAY4" s="134"/>
      <c r="NAZ4" s="134"/>
      <c r="NBA4" s="134"/>
      <c r="NBB4" s="134"/>
      <c r="NBC4" s="134"/>
      <c r="NBD4" s="134"/>
      <c r="NBE4" s="134"/>
      <c r="NBF4" s="134"/>
      <c r="NBG4" s="134"/>
      <c r="NBH4" s="134"/>
      <c r="NBI4" s="134"/>
      <c r="NBJ4" s="134"/>
      <c r="NBK4" s="134"/>
      <c r="NBL4" s="134"/>
      <c r="NBM4" s="134"/>
      <c r="NBN4" s="134"/>
      <c r="NBO4" s="134"/>
      <c r="NBP4" s="134"/>
      <c r="NBQ4" s="134"/>
      <c r="NBR4" s="134"/>
      <c r="NBS4" s="134"/>
      <c r="NBT4" s="134"/>
      <c r="NBU4" s="134"/>
      <c r="NBV4" s="134"/>
      <c r="NBW4" s="134"/>
      <c r="NBX4" s="134"/>
      <c r="NBY4" s="134"/>
      <c r="NBZ4" s="134"/>
      <c r="NCA4" s="134"/>
      <c r="NCB4" s="134"/>
      <c r="NCC4" s="134"/>
      <c r="NCD4" s="134"/>
      <c r="NCE4" s="134"/>
      <c r="NCF4" s="134"/>
      <c r="NCG4" s="134"/>
      <c r="NCH4" s="134"/>
      <c r="NCI4" s="134"/>
      <c r="NCJ4" s="134"/>
      <c r="NCK4" s="134"/>
      <c r="NCL4" s="134"/>
      <c r="NCM4" s="134"/>
      <c r="NCN4" s="134"/>
      <c r="NCO4" s="134"/>
      <c r="NCP4" s="134"/>
      <c r="NCQ4" s="134"/>
      <c r="NCR4" s="134"/>
      <c r="NCS4" s="134"/>
      <c r="NCT4" s="134"/>
      <c r="NCU4" s="134"/>
      <c r="NCV4" s="134"/>
      <c r="NCW4" s="134"/>
      <c r="NCX4" s="134"/>
      <c r="NCY4" s="134"/>
      <c r="NCZ4" s="134"/>
      <c r="NDA4" s="134"/>
      <c r="NDB4" s="134"/>
      <c r="NDC4" s="134"/>
      <c r="NDD4" s="134"/>
      <c r="NDE4" s="134"/>
      <c r="NDF4" s="134"/>
      <c r="NDG4" s="134"/>
      <c r="NDH4" s="134"/>
      <c r="NDI4" s="134"/>
      <c r="NDJ4" s="134"/>
      <c r="NDK4" s="134"/>
      <c r="NDL4" s="134"/>
      <c r="NDM4" s="134"/>
      <c r="NDN4" s="134"/>
      <c r="NDO4" s="134"/>
      <c r="NDP4" s="134"/>
      <c r="NDQ4" s="134"/>
      <c r="NDR4" s="134"/>
      <c r="NDS4" s="134"/>
      <c r="NDT4" s="134"/>
      <c r="NDU4" s="134"/>
      <c r="NDV4" s="134"/>
      <c r="NDW4" s="134"/>
      <c r="NDX4" s="134"/>
      <c r="NDY4" s="134"/>
      <c r="NDZ4" s="134"/>
      <c r="NEA4" s="134"/>
      <c r="NEB4" s="134"/>
      <c r="NEC4" s="134"/>
      <c r="NED4" s="134"/>
      <c r="NEE4" s="134"/>
      <c r="NEF4" s="134"/>
      <c r="NEG4" s="134"/>
      <c r="NEH4" s="134"/>
      <c r="NEI4" s="134"/>
      <c r="NEJ4" s="134"/>
      <c r="NEK4" s="134"/>
      <c r="NEL4" s="134"/>
      <c r="NEM4" s="134"/>
      <c r="NEN4" s="134"/>
      <c r="NEO4" s="134"/>
      <c r="NEP4" s="134"/>
      <c r="NEQ4" s="134"/>
      <c r="NER4" s="134"/>
      <c r="NES4" s="134"/>
      <c r="NET4" s="134"/>
      <c r="NEU4" s="134"/>
      <c r="NEV4" s="134"/>
      <c r="NEW4" s="134"/>
      <c r="NEX4" s="134"/>
      <c r="NEY4" s="134"/>
      <c r="NEZ4" s="134"/>
      <c r="NFA4" s="134"/>
      <c r="NFB4" s="134"/>
      <c r="NFC4" s="134"/>
      <c r="NFD4" s="134"/>
      <c r="NFE4" s="134"/>
      <c r="NFF4" s="134"/>
      <c r="NFG4" s="134"/>
      <c r="NFH4" s="134"/>
      <c r="NFI4" s="134"/>
      <c r="NFJ4" s="134"/>
      <c r="NFK4" s="134"/>
      <c r="NFL4" s="134"/>
      <c r="NFM4" s="134"/>
      <c r="NFN4" s="134"/>
      <c r="NFO4" s="134"/>
      <c r="NFP4" s="134"/>
      <c r="NFQ4" s="134"/>
      <c r="NFR4" s="134"/>
      <c r="NFS4" s="134"/>
      <c r="NFT4" s="134"/>
      <c r="NFU4" s="134"/>
      <c r="NFV4" s="134"/>
      <c r="NFW4" s="134"/>
      <c r="NFX4" s="134"/>
      <c r="NFY4" s="134"/>
      <c r="NFZ4" s="134"/>
      <c r="NGA4" s="134"/>
      <c r="NGB4" s="134"/>
      <c r="NGC4" s="134"/>
      <c r="NGD4" s="134"/>
      <c r="NGE4" s="134"/>
      <c r="NGF4" s="134"/>
      <c r="NGG4" s="134"/>
      <c r="NGH4" s="134"/>
      <c r="NGI4" s="134"/>
      <c r="NGJ4" s="134"/>
      <c r="NGK4" s="134"/>
      <c r="NGL4" s="134"/>
      <c r="NGM4" s="134"/>
      <c r="NGN4" s="134"/>
      <c r="NGO4" s="134"/>
      <c r="NGP4" s="134"/>
      <c r="NGQ4" s="134"/>
      <c r="NGR4" s="134"/>
      <c r="NGS4" s="134"/>
      <c r="NGT4" s="134"/>
      <c r="NGU4" s="134"/>
      <c r="NGV4" s="134"/>
      <c r="NGW4" s="134"/>
      <c r="NGX4" s="134"/>
      <c r="NGY4" s="134"/>
      <c r="NGZ4" s="134"/>
      <c r="NHA4" s="134"/>
      <c r="NHB4" s="134"/>
      <c r="NHC4" s="134"/>
      <c r="NHD4" s="134"/>
      <c r="NHE4" s="134"/>
      <c r="NHF4" s="134"/>
      <c r="NHG4" s="134"/>
      <c r="NHH4" s="134"/>
      <c r="NHI4" s="134"/>
      <c r="NHJ4" s="134"/>
      <c r="NHK4" s="134"/>
      <c r="NHL4" s="134"/>
      <c r="NHM4" s="134"/>
      <c r="NHN4" s="134"/>
      <c r="NHO4" s="134"/>
      <c r="NHP4" s="134"/>
      <c r="NHQ4" s="134"/>
      <c r="NHR4" s="134"/>
      <c r="NHS4" s="134"/>
      <c r="NHT4" s="134"/>
      <c r="NHU4" s="134"/>
      <c r="NHV4" s="134"/>
      <c r="NHW4" s="134"/>
      <c r="NHX4" s="134"/>
      <c r="NHY4" s="134"/>
      <c r="NHZ4" s="134"/>
      <c r="NIA4" s="134"/>
      <c r="NIB4" s="134"/>
      <c r="NIC4" s="134"/>
      <c r="NID4" s="134"/>
      <c r="NIE4" s="134"/>
      <c r="NIF4" s="134"/>
      <c r="NIG4" s="134"/>
      <c r="NIH4" s="134"/>
      <c r="NII4" s="134"/>
      <c r="NIJ4" s="134"/>
      <c r="NIK4" s="134"/>
      <c r="NIL4" s="134"/>
      <c r="NIM4" s="134"/>
      <c r="NIN4" s="134"/>
      <c r="NIO4" s="134"/>
      <c r="NIP4" s="134"/>
      <c r="NIQ4" s="134"/>
      <c r="NIR4" s="134"/>
      <c r="NIS4" s="134"/>
      <c r="NIT4" s="134"/>
      <c r="NIU4" s="134"/>
      <c r="NIV4" s="134"/>
      <c r="NIW4" s="134"/>
      <c r="NIX4" s="134"/>
      <c r="NIY4" s="134"/>
      <c r="NIZ4" s="134"/>
      <c r="NJA4" s="134"/>
      <c r="NJB4" s="134"/>
      <c r="NJC4" s="134"/>
      <c r="NJD4" s="134"/>
      <c r="NJE4" s="134"/>
      <c r="NJF4" s="134"/>
      <c r="NJG4" s="134"/>
      <c r="NJH4" s="134"/>
      <c r="NJI4" s="134"/>
      <c r="NJJ4" s="134"/>
      <c r="NJK4" s="134"/>
      <c r="NJL4" s="134"/>
      <c r="NJM4" s="134"/>
      <c r="NJN4" s="134"/>
      <c r="NJO4" s="134"/>
      <c r="NJP4" s="134"/>
      <c r="NJQ4" s="134"/>
      <c r="NJR4" s="134"/>
      <c r="NJS4" s="134"/>
      <c r="NJT4" s="134"/>
      <c r="NJU4" s="134"/>
      <c r="NJV4" s="134"/>
      <c r="NJW4" s="134"/>
      <c r="NJX4" s="134"/>
      <c r="NJY4" s="134"/>
      <c r="NJZ4" s="134"/>
      <c r="NKA4" s="134"/>
      <c r="NKB4" s="134"/>
      <c r="NKC4" s="134"/>
      <c r="NKD4" s="134"/>
      <c r="NKE4" s="134"/>
      <c r="NKF4" s="134"/>
      <c r="NKG4" s="134"/>
      <c r="NKH4" s="134"/>
      <c r="NKI4" s="134"/>
      <c r="NKJ4" s="134"/>
      <c r="NKK4" s="134"/>
      <c r="NKL4" s="134"/>
      <c r="NKM4" s="134"/>
      <c r="NKN4" s="134"/>
      <c r="NKO4" s="134"/>
      <c r="NKP4" s="134"/>
      <c r="NKQ4" s="134"/>
      <c r="NKR4" s="134"/>
      <c r="NKS4" s="134"/>
      <c r="NKT4" s="134"/>
      <c r="NKU4" s="134"/>
      <c r="NKV4" s="134"/>
      <c r="NKW4" s="134"/>
      <c r="NKX4" s="134"/>
      <c r="NKY4" s="134"/>
      <c r="NKZ4" s="134"/>
      <c r="NLA4" s="134"/>
      <c r="NLB4" s="134"/>
      <c r="NLC4" s="134"/>
      <c r="NLD4" s="134"/>
      <c r="NLE4" s="134"/>
      <c r="NLF4" s="134"/>
      <c r="NLG4" s="134"/>
      <c r="NLH4" s="134"/>
      <c r="NLI4" s="134"/>
      <c r="NLJ4" s="134"/>
      <c r="NLK4" s="134"/>
      <c r="NLL4" s="134"/>
      <c r="NLM4" s="134"/>
      <c r="NLN4" s="134"/>
      <c r="NLO4" s="134"/>
      <c r="NLP4" s="134"/>
      <c r="NLQ4" s="134"/>
      <c r="NLR4" s="134"/>
      <c r="NLS4" s="134"/>
      <c r="NLT4" s="134"/>
      <c r="NLU4" s="134"/>
      <c r="NLV4" s="134"/>
      <c r="NLW4" s="134"/>
      <c r="NLX4" s="134"/>
      <c r="NLY4" s="134"/>
      <c r="NLZ4" s="134"/>
      <c r="NMA4" s="134"/>
      <c r="NMB4" s="134"/>
      <c r="NMC4" s="134"/>
      <c r="NMD4" s="134"/>
      <c r="NME4" s="134"/>
      <c r="NMF4" s="134"/>
      <c r="NMG4" s="134"/>
      <c r="NMH4" s="134"/>
      <c r="NMI4" s="134"/>
      <c r="NMJ4" s="134"/>
      <c r="NMK4" s="134"/>
      <c r="NML4" s="134"/>
      <c r="NMM4" s="134"/>
      <c r="NMN4" s="134"/>
      <c r="NMO4" s="134"/>
      <c r="NMP4" s="134"/>
      <c r="NMQ4" s="134"/>
      <c r="NMR4" s="134"/>
      <c r="NMS4" s="134"/>
      <c r="NMT4" s="134"/>
      <c r="NMU4" s="134"/>
      <c r="NMV4" s="134"/>
      <c r="NMW4" s="134"/>
      <c r="NMX4" s="134"/>
      <c r="NMY4" s="134"/>
      <c r="NMZ4" s="134"/>
      <c r="NNA4" s="134"/>
      <c r="NNB4" s="134"/>
      <c r="NNC4" s="134"/>
      <c r="NND4" s="134"/>
      <c r="NNE4" s="134"/>
      <c r="NNF4" s="134"/>
      <c r="NNG4" s="134"/>
      <c r="NNH4" s="134"/>
      <c r="NNI4" s="134"/>
      <c r="NNJ4" s="134"/>
      <c r="NNK4" s="134"/>
      <c r="NNL4" s="134"/>
      <c r="NNM4" s="134"/>
      <c r="NNN4" s="134"/>
      <c r="NNO4" s="134"/>
      <c r="NNP4" s="134"/>
      <c r="NNQ4" s="134"/>
      <c r="NNR4" s="134"/>
      <c r="NNS4" s="134"/>
      <c r="NNT4" s="134"/>
      <c r="NNU4" s="134"/>
      <c r="NNV4" s="134"/>
      <c r="NNW4" s="134"/>
      <c r="NNX4" s="134"/>
      <c r="NNY4" s="134"/>
      <c r="NNZ4" s="134"/>
      <c r="NOA4" s="134"/>
      <c r="NOB4" s="134"/>
      <c r="NOC4" s="134"/>
      <c r="NOD4" s="134"/>
      <c r="NOE4" s="134"/>
      <c r="NOF4" s="134"/>
      <c r="NOG4" s="134"/>
      <c r="NOH4" s="134"/>
      <c r="NOI4" s="134"/>
      <c r="NOJ4" s="134"/>
      <c r="NOK4" s="134"/>
      <c r="NOL4" s="134"/>
      <c r="NOM4" s="134"/>
      <c r="NON4" s="134"/>
      <c r="NOO4" s="134"/>
      <c r="NOP4" s="134"/>
      <c r="NOQ4" s="134"/>
      <c r="NOR4" s="134"/>
      <c r="NOS4" s="134"/>
      <c r="NOT4" s="134"/>
      <c r="NOU4" s="134"/>
      <c r="NOV4" s="134"/>
      <c r="NOW4" s="134"/>
      <c r="NOX4" s="134"/>
      <c r="NOY4" s="134"/>
      <c r="NOZ4" s="134"/>
      <c r="NPA4" s="134"/>
      <c r="NPB4" s="134"/>
      <c r="NPC4" s="134"/>
      <c r="NPD4" s="134"/>
      <c r="NPE4" s="134"/>
      <c r="NPF4" s="134"/>
      <c r="NPG4" s="134"/>
      <c r="NPH4" s="134"/>
      <c r="NPI4" s="134"/>
      <c r="NPJ4" s="134"/>
      <c r="NPK4" s="134"/>
      <c r="NPL4" s="134"/>
      <c r="NPM4" s="134"/>
      <c r="NPN4" s="134"/>
      <c r="NPO4" s="134"/>
      <c r="NPP4" s="134"/>
      <c r="NPQ4" s="134"/>
      <c r="NPR4" s="134"/>
      <c r="NPS4" s="134"/>
      <c r="NPT4" s="134"/>
      <c r="NPU4" s="134"/>
      <c r="NPV4" s="134"/>
      <c r="NPW4" s="134"/>
      <c r="NPX4" s="134"/>
      <c r="NPY4" s="134"/>
      <c r="NPZ4" s="134"/>
      <c r="NQA4" s="134"/>
      <c r="NQB4" s="134"/>
      <c r="NQC4" s="134"/>
      <c r="NQD4" s="134"/>
      <c r="NQE4" s="134"/>
      <c r="NQF4" s="134"/>
      <c r="NQG4" s="134"/>
      <c r="NQH4" s="134"/>
      <c r="NQI4" s="134"/>
      <c r="NQJ4" s="134"/>
      <c r="NQK4" s="134"/>
      <c r="NQL4" s="134"/>
      <c r="NQM4" s="134"/>
      <c r="NQN4" s="134"/>
      <c r="NQO4" s="134"/>
      <c r="NQP4" s="134"/>
      <c r="NQQ4" s="134"/>
      <c r="NQR4" s="134"/>
      <c r="NQS4" s="134"/>
      <c r="NQT4" s="134"/>
      <c r="NQU4" s="134"/>
      <c r="NQV4" s="134"/>
      <c r="NQW4" s="134"/>
      <c r="NQX4" s="134"/>
      <c r="NQY4" s="134"/>
      <c r="NQZ4" s="134"/>
      <c r="NRA4" s="134"/>
      <c r="NRB4" s="134"/>
      <c r="NRC4" s="134"/>
      <c r="NRD4" s="134"/>
      <c r="NRE4" s="134"/>
      <c r="NRF4" s="134"/>
      <c r="NRG4" s="134"/>
      <c r="NRH4" s="134"/>
      <c r="NRI4" s="134"/>
      <c r="NRJ4" s="134"/>
      <c r="NRK4" s="134"/>
      <c r="NRL4" s="134"/>
      <c r="NRM4" s="134"/>
      <c r="NRN4" s="134"/>
      <c r="NRO4" s="134"/>
      <c r="NRP4" s="134"/>
      <c r="NRQ4" s="134"/>
      <c r="NRR4" s="134"/>
      <c r="NRS4" s="134"/>
      <c r="NRT4" s="134"/>
      <c r="NRU4" s="134"/>
      <c r="NRV4" s="134"/>
      <c r="NRW4" s="134"/>
      <c r="NRX4" s="134"/>
      <c r="NRY4" s="134"/>
      <c r="NRZ4" s="134"/>
      <c r="NSA4" s="134"/>
      <c r="NSB4" s="134"/>
      <c r="NSC4" s="134"/>
      <c r="NSD4" s="134"/>
      <c r="NSE4" s="134"/>
      <c r="NSF4" s="134"/>
      <c r="NSG4" s="134"/>
      <c r="NSH4" s="134"/>
      <c r="NSI4" s="134"/>
      <c r="NSJ4" s="134"/>
      <c r="NSK4" s="134"/>
      <c r="NSL4" s="134"/>
      <c r="NSM4" s="134"/>
      <c r="NSN4" s="134"/>
      <c r="NSO4" s="134"/>
      <c r="NSP4" s="134"/>
      <c r="NSQ4" s="134"/>
      <c r="NSR4" s="134"/>
      <c r="NSS4" s="134"/>
      <c r="NST4" s="134"/>
      <c r="NSU4" s="134"/>
      <c r="NSV4" s="134"/>
      <c r="NSW4" s="134"/>
      <c r="NSX4" s="134"/>
      <c r="NSY4" s="134"/>
      <c r="NSZ4" s="134"/>
      <c r="NTA4" s="134"/>
      <c r="NTB4" s="134"/>
      <c r="NTC4" s="134"/>
      <c r="NTD4" s="134"/>
      <c r="NTE4" s="134"/>
      <c r="NTF4" s="134"/>
      <c r="NTG4" s="134"/>
      <c r="NTH4" s="134"/>
      <c r="NTI4" s="134"/>
      <c r="NTJ4" s="134"/>
      <c r="NTK4" s="134"/>
      <c r="NTL4" s="134"/>
      <c r="NTM4" s="134"/>
      <c r="NTN4" s="134"/>
      <c r="NTO4" s="134"/>
      <c r="NTP4" s="134"/>
      <c r="NTQ4" s="134"/>
      <c r="NTR4" s="134"/>
      <c r="NTS4" s="134"/>
      <c r="NTT4" s="134"/>
      <c r="NTU4" s="134"/>
      <c r="NTV4" s="134"/>
      <c r="NTW4" s="134"/>
      <c r="NTX4" s="134"/>
      <c r="NTY4" s="134"/>
      <c r="NTZ4" s="134"/>
      <c r="NUA4" s="134"/>
      <c r="NUB4" s="134"/>
      <c r="NUC4" s="134"/>
      <c r="NUD4" s="134"/>
      <c r="NUE4" s="134"/>
      <c r="NUF4" s="134"/>
      <c r="NUG4" s="134"/>
      <c r="NUH4" s="134"/>
      <c r="NUI4" s="134"/>
      <c r="NUJ4" s="134"/>
      <c r="NUK4" s="134"/>
      <c r="NUL4" s="134"/>
      <c r="NUM4" s="134"/>
      <c r="NUN4" s="134"/>
      <c r="NUO4" s="134"/>
      <c r="NUP4" s="134"/>
      <c r="NUQ4" s="134"/>
      <c r="NUR4" s="134"/>
      <c r="NUS4" s="134"/>
      <c r="NUT4" s="134"/>
      <c r="NUU4" s="134"/>
      <c r="NUV4" s="134"/>
      <c r="NUW4" s="134"/>
      <c r="NUX4" s="134"/>
      <c r="NUY4" s="134"/>
      <c r="NUZ4" s="134"/>
      <c r="NVA4" s="134"/>
      <c r="NVB4" s="134"/>
      <c r="NVC4" s="134"/>
      <c r="NVD4" s="134"/>
      <c r="NVE4" s="134"/>
      <c r="NVF4" s="134"/>
      <c r="NVG4" s="134"/>
      <c r="NVH4" s="134"/>
      <c r="NVI4" s="134"/>
      <c r="NVJ4" s="134"/>
      <c r="NVK4" s="134"/>
      <c r="NVL4" s="134"/>
      <c r="NVM4" s="134"/>
      <c r="NVN4" s="134"/>
      <c r="NVO4" s="134"/>
      <c r="NVP4" s="134"/>
      <c r="NVQ4" s="134"/>
      <c r="NVR4" s="134"/>
      <c r="NVS4" s="134"/>
      <c r="NVT4" s="134"/>
      <c r="NVU4" s="134"/>
      <c r="NVV4" s="134"/>
      <c r="NVW4" s="134"/>
      <c r="NVX4" s="134"/>
      <c r="NVY4" s="134"/>
      <c r="NVZ4" s="134"/>
      <c r="NWA4" s="134"/>
      <c r="NWB4" s="134"/>
      <c r="NWC4" s="134"/>
      <c r="NWD4" s="134"/>
      <c r="NWE4" s="134"/>
      <c r="NWF4" s="134"/>
      <c r="NWG4" s="134"/>
      <c r="NWH4" s="134"/>
      <c r="NWI4" s="134"/>
      <c r="NWJ4" s="134"/>
      <c r="NWK4" s="134"/>
      <c r="NWL4" s="134"/>
      <c r="NWM4" s="134"/>
      <c r="NWN4" s="134"/>
      <c r="NWO4" s="134"/>
      <c r="NWP4" s="134"/>
      <c r="NWQ4" s="134"/>
      <c r="NWR4" s="134"/>
      <c r="NWS4" s="134"/>
      <c r="NWT4" s="134"/>
      <c r="NWU4" s="134"/>
      <c r="NWV4" s="134"/>
      <c r="NWW4" s="134"/>
      <c r="NWX4" s="134"/>
      <c r="NWY4" s="134"/>
      <c r="NWZ4" s="134"/>
      <c r="NXA4" s="134"/>
      <c r="NXB4" s="134"/>
      <c r="NXC4" s="134"/>
      <c r="NXD4" s="134"/>
      <c r="NXE4" s="134"/>
      <c r="NXF4" s="134"/>
      <c r="NXG4" s="134"/>
      <c r="NXH4" s="134"/>
      <c r="NXI4" s="134"/>
      <c r="NXJ4" s="134"/>
      <c r="NXK4" s="134"/>
      <c r="NXL4" s="134"/>
      <c r="NXM4" s="134"/>
      <c r="NXN4" s="134"/>
      <c r="NXO4" s="134"/>
      <c r="NXP4" s="134"/>
      <c r="NXQ4" s="134"/>
      <c r="NXR4" s="134"/>
      <c r="NXS4" s="134"/>
      <c r="NXT4" s="134"/>
      <c r="NXU4" s="134"/>
      <c r="NXV4" s="134"/>
      <c r="NXW4" s="134"/>
      <c r="NXX4" s="134"/>
      <c r="NXY4" s="134"/>
      <c r="NXZ4" s="134"/>
      <c r="NYA4" s="134"/>
      <c r="NYB4" s="134"/>
      <c r="NYC4" s="134"/>
      <c r="NYD4" s="134"/>
      <c r="NYE4" s="134"/>
      <c r="NYF4" s="134"/>
      <c r="NYG4" s="134"/>
      <c r="NYH4" s="134"/>
      <c r="NYI4" s="134"/>
      <c r="NYJ4" s="134"/>
      <c r="NYK4" s="134"/>
      <c r="NYL4" s="134"/>
      <c r="NYM4" s="134"/>
      <c r="NYN4" s="134"/>
      <c r="NYO4" s="134"/>
      <c r="NYP4" s="134"/>
      <c r="NYQ4" s="134"/>
      <c r="NYR4" s="134"/>
      <c r="NYS4" s="134"/>
      <c r="NYT4" s="134"/>
      <c r="NYU4" s="134"/>
      <c r="NYV4" s="134"/>
      <c r="NYW4" s="134"/>
      <c r="NYX4" s="134"/>
      <c r="NYY4" s="134"/>
      <c r="NYZ4" s="134"/>
      <c r="NZA4" s="134"/>
      <c r="NZB4" s="134"/>
      <c r="NZC4" s="134"/>
      <c r="NZD4" s="134"/>
      <c r="NZE4" s="134"/>
      <c r="NZF4" s="134"/>
      <c r="NZG4" s="134"/>
      <c r="NZH4" s="134"/>
      <c r="NZI4" s="134"/>
      <c r="NZJ4" s="134"/>
      <c r="NZK4" s="134"/>
      <c r="NZL4" s="134"/>
      <c r="NZM4" s="134"/>
      <c r="NZN4" s="134"/>
      <c r="NZO4" s="134"/>
      <c r="NZP4" s="134"/>
      <c r="NZQ4" s="134"/>
      <c r="NZR4" s="134"/>
      <c r="NZS4" s="134"/>
      <c r="NZT4" s="134"/>
      <c r="NZU4" s="134"/>
      <c r="NZV4" s="134"/>
      <c r="NZW4" s="134"/>
      <c r="NZX4" s="134"/>
      <c r="NZY4" s="134"/>
      <c r="NZZ4" s="134"/>
      <c r="OAA4" s="134"/>
      <c r="OAB4" s="134"/>
      <c r="OAC4" s="134"/>
      <c r="OAD4" s="134"/>
      <c r="OAE4" s="134"/>
      <c r="OAF4" s="134"/>
      <c r="OAG4" s="134"/>
      <c r="OAH4" s="134"/>
      <c r="OAI4" s="134"/>
      <c r="OAJ4" s="134"/>
      <c r="OAK4" s="134"/>
      <c r="OAL4" s="134"/>
      <c r="OAM4" s="134"/>
      <c r="OAN4" s="134"/>
      <c r="OAO4" s="134"/>
      <c r="OAP4" s="134"/>
      <c r="OAQ4" s="134"/>
      <c r="OAR4" s="134"/>
      <c r="OAS4" s="134"/>
      <c r="OAT4" s="134"/>
      <c r="OAU4" s="134"/>
      <c r="OAV4" s="134"/>
      <c r="OAW4" s="134"/>
      <c r="OAX4" s="134"/>
      <c r="OAY4" s="134"/>
      <c r="OAZ4" s="134"/>
      <c r="OBA4" s="134"/>
      <c r="OBB4" s="134"/>
      <c r="OBC4" s="134"/>
      <c r="OBD4" s="134"/>
      <c r="OBE4" s="134"/>
      <c r="OBF4" s="134"/>
      <c r="OBG4" s="134"/>
      <c r="OBH4" s="134"/>
      <c r="OBI4" s="134"/>
      <c r="OBJ4" s="134"/>
      <c r="OBK4" s="134"/>
      <c r="OBL4" s="134"/>
      <c r="OBM4" s="134"/>
      <c r="OBN4" s="134"/>
      <c r="OBO4" s="134"/>
      <c r="OBP4" s="134"/>
      <c r="OBQ4" s="134"/>
      <c r="OBR4" s="134"/>
      <c r="OBS4" s="134"/>
      <c r="OBT4" s="134"/>
      <c r="OBU4" s="134"/>
      <c r="OBV4" s="134"/>
      <c r="OBW4" s="134"/>
      <c r="OBX4" s="134"/>
      <c r="OBY4" s="134"/>
      <c r="OBZ4" s="134"/>
      <c r="OCA4" s="134"/>
      <c r="OCB4" s="134"/>
      <c r="OCC4" s="134"/>
      <c r="OCD4" s="134"/>
      <c r="OCE4" s="134"/>
      <c r="OCF4" s="134"/>
      <c r="OCG4" s="134"/>
      <c r="OCH4" s="134"/>
      <c r="OCI4" s="134"/>
      <c r="OCJ4" s="134"/>
      <c r="OCK4" s="134"/>
      <c r="OCL4" s="134"/>
      <c r="OCM4" s="134"/>
      <c r="OCN4" s="134"/>
      <c r="OCO4" s="134"/>
      <c r="OCP4" s="134"/>
      <c r="OCQ4" s="134"/>
      <c r="OCR4" s="134"/>
      <c r="OCS4" s="134"/>
      <c r="OCT4" s="134"/>
      <c r="OCU4" s="134"/>
      <c r="OCV4" s="134"/>
      <c r="OCW4" s="134"/>
      <c r="OCX4" s="134"/>
      <c r="OCY4" s="134"/>
      <c r="OCZ4" s="134"/>
      <c r="ODA4" s="134"/>
      <c r="ODB4" s="134"/>
      <c r="ODC4" s="134"/>
      <c r="ODD4" s="134"/>
      <c r="ODE4" s="134"/>
      <c r="ODF4" s="134"/>
      <c r="ODG4" s="134"/>
      <c r="ODH4" s="134"/>
      <c r="ODI4" s="134"/>
      <c r="ODJ4" s="134"/>
      <c r="ODK4" s="134"/>
      <c r="ODL4" s="134"/>
      <c r="ODM4" s="134"/>
      <c r="ODN4" s="134"/>
      <c r="ODO4" s="134"/>
      <c r="ODP4" s="134"/>
      <c r="ODQ4" s="134"/>
      <c r="ODR4" s="134"/>
      <c r="ODS4" s="134"/>
      <c r="ODT4" s="134"/>
      <c r="ODU4" s="134"/>
      <c r="ODV4" s="134"/>
      <c r="ODW4" s="134"/>
      <c r="ODX4" s="134"/>
      <c r="ODY4" s="134"/>
      <c r="ODZ4" s="134"/>
      <c r="OEA4" s="134"/>
      <c r="OEB4" s="134"/>
      <c r="OEC4" s="134"/>
      <c r="OED4" s="134"/>
      <c r="OEE4" s="134"/>
      <c r="OEF4" s="134"/>
      <c r="OEG4" s="134"/>
      <c r="OEH4" s="134"/>
      <c r="OEI4" s="134"/>
      <c r="OEJ4" s="134"/>
      <c r="OEK4" s="134"/>
      <c r="OEL4" s="134"/>
      <c r="OEM4" s="134"/>
      <c r="OEN4" s="134"/>
      <c r="OEO4" s="134"/>
      <c r="OEP4" s="134"/>
      <c r="OEQ4" s="134"/>
      <c r="OER4" s="134"/>
      <c r="OES4" s="134"/>
      <c r="OET4" s="134"/>
      <c r="OEU4" s="134"/>
      <c r="OEV4" s="134"/>
      <c r="OEW4" s="134"/>
      <c r="OEX4" s="134"/>
      <c r="OEY4" s="134"/>
      <c r="OEZ4" s="134"/>
      <c r="OFA4" s="134"/>
      <c r="OFB4" s="134"/>
      <c r="OFC4" s="134"/>
      <c r="OFD4" s="134"/>
      <c r="OFE4" s="134"/>
      <c r="OFF4" s="134"/>
      <c r="OFG4" s="134"/>
      <c r="OFH4" s="134"/>
      <c r="OFI4" s="134"/>
      <c r="OFJ4" s="134"/>
      <c r="OFK4" s="134"/>
      <c r="OFL4" s="134"/>
      <c r="OFM4" s="134"/>
      <c r="OFN4" s="134"/>
      <c r="OFO4" s="134"/>
      <c r="OFP4" s="134"/>
      <c r="OFQ4" s="134"/>
      <c r="OFR4" s="134"/>
      <c r="OFS4" s="134"/>
      <c r="OFT4" s="134"/>
      <c r="OFU4" s="134"/>
      <c r="OFV4" s="134"/>
      <c r="OFW4" s="134"/>
      <c r="OFX4" s="134"/>
      <c r="OFY4" s="134"/>
      <c r="OFZ4" s="134"/>
      <c r="OGA4" s="134"/>
      <c r="OGB4" s="134"/>
      <c r="OGC4" s="134"/>
      <c r="OGD4" s="134"/>
      <c r="OGE4" s="134"/>
      <c r="OGF4" s="134"/>
      <c r="OGG4" s="134"/>
      <c r="OGH4" s="134"/>
      <c r="OGI4" s="134"/>
      <c r="OGJ4" s="134"/>
      <c r="OGK4" s="134"/>
      <c r="OGL4" s="134"/>
      <c r="OGM4" s="134"/>
      <c r="OGN4" s="134"/>
      <c r="OGO4" s="134"/>
      <c r="OGP4" s="134"/>
      <c r="OGQ4" s="134"/>
      <c r="OGR4" s="134"/>
      <c r="OGS4" s="134"/>
      <c r="OGT4" s="134"/>
      <c r="OGU4" s="134"/>
      <c r="OGV4" s="134"/>
      <c r="OGW4" s="134"/>
      <c r="OGX4" s="134"/>
      <c r="OGY4" s="134"/>
      <c r="OGZ4" s="134"/>
      <c r="OHA4" s="134"/>
      <c r="OHB4" s="134"/>
      <c r="OHC4" s="134"/>
      <c r="OHD4" s="134"/>
      <c r="OHE4" s="134"/>
      <c r="OHF4" s="134"/>
      <c r="OHG4" s="134"/>
      <c r="OHH4" s="134"/>
      <c r="OHI4" s="134"/>
      <c r="OHJ4" s="134"/>
      <c r="OHK4" s="134"/>
      <c r="OHL4" s="134"/>
      <c r="OHM4" s="134"/>
      <c r="OHN4" s="134"/>
      <c r="OHO4" s="134"/>
      <c r="OHP4" s="134"/>
      <c r="OHQ4" s="134"/>
      <c r="OHR4" s="134"/>
      <c r="OHS4" s="134"/>
      <c r="OHT4" s="134"/>
      <c r="OHU4" s="134"/>
      <c r="OHV4" s="134"/>
      <c r="OHW4" s="134"/>
      <c r="OHX4" s="134"/>
      <c r="OHY4" s="134"/>
      <c r="OHZ4" s="134"/>
      <c r="OIA4" s="134"/>
      <c r="OIB4" s="134"/>
      <c r="OIC4" s="134"/>
      <c r="OID4" s="134"/>
      <c r="OIE4" s="134"/>
      <c r="OIF4" s="134"/>
      <c r="OIG4" s="134"/>
      <c r="OIH4" s="134"/>
      <c r="OII4" s="134"/>
      <c r="OIJ4" s="134"/>
      <c r="OIK4" s="134"/>
      <c r="OIL4" s="134"/>
      <c r="OIM4" s="134"/>
      <c r="OIN4" s="134"/>
      <c r="OIO4" s="134"/>
      <c r="OIP4" s="134"/>
      <c r="OIQ4" s="134"/>
      <c r="OIR4" s="134"/>
      <c r="OIS4" s="134"/>
      <c r="OIT4" s="134"/>
      <c r="OIU4" s="134"/>
      <c r="OIV4" s="134"/>
      <c r="OIW4" s="134"/>
      <c r="OIX4" s="134"/>
      <c r="OIY4" s="134"/>
      <c r="OIZ4" s="134"/>
      <c r="OJA4" s="134"/>
      <c r="OJB4" s="134"/>
      <c r="OJC4" s="134"/>
      <c r="OJD4" s="134"/>
      <c r="OJE4" s="134"/>
      <c r="OJF4" s="134"/>
      <c r="OJG4" s="134"/>
      <c r="OJH4" s="134"/>
      <c r="OJI4" s="134"/>
      <c r="OJJ4" s="134"/>
      <c r="OJK4" s="134"/>
      <c r="OJL4" s="134"/>
      <c r="OJM4" s="134"/>
      <c r="OJN4" s="134"/>
      <c r="OJO4" s="134"/>
      <c r="OJP4" s="134"/>
      <c r="OJQ4" s="134"/>
      <c r="OJR4" s="134"/>
      <c r="OJS4" s="134"/>
      <c r="OJT4" s="134"/>
      <c r="OJU4" s="134"/>
      <c r="OJV4" s="134"/>
      <c r="OJW4" s="134"/>
      <c r="OJX4" s="134"/>
      <c r="OJY4" s="134"/>
      <c r="OJZ4" s="134"/>
      <c r="OKA4" s="134"/>
      <c r="OKB4" s="134"/>
      <c r="OKC4" s="134"/>
      <c r="OKD4" s="134"/>
      <c r="OKE4" s="134"/>
      <c r="OKF4" s="134"/>
      <c r="OKG4" s="134"/>
      <c r="OKH4" s="134"/>
      <c r="OKI4" s="134"/>
      <c r="OKJ4" s="134"/>
      <c r="OKK4" s="134"/>
      <c r="OKL4" s="134"/>
      <c r="OKM4" s="134"/>
      <c r="OKN4" s="134"/>
      <c r="OKO4" s="134"/>
      <c r="OKP4" s="134"/>
      <c r="OKQ4" s="134"/>
      <c r="OKR4" s="134"/>
      <c r="OKS4" s="134"/>
      <c r="OKT4" s="134"/>
      <c r="OKU4" s="134"/>
      <c r="OKV4" s="134"/>
      <c r="OKW4" s="134"/>
      <c r="OKX4" s="134"/>
      <c r="OKY4" s="134"/>
      <c r="OKZ4" s="134"/>
      <c r="OLA4" s="134"/>
      <c r="OLB4" s="134"/>
      <c r="OLC4" s="134"/>
      <c r="OLD4" s="134"/>
      <c r="OLE4" s="134"/>
      <c r="OLF4" s="134"/>
      <c r="OLG4" s="134"/>
      <c r="OLH4" s="134"/>
      <c r="OLI4" s="134"/>
      <c r="OLJ4" s="134"/>
      <c r="OLK4" s="134"/>
      <c r="OLL4" s="134"/>
      <c r="OLM4" s="134"/>
      <c r="OLN4" s="134"/>
      <c r="OLO4" s="134"/>
      <c r="OLP4" s="134"/>
      <c r="OLQ4" s="134"/>
      <c r="OLR4" s="134"/>
      <c r="OLS4" s="134"/>
      <c r="OLT4" s="134"/>
      <c r="OLU4" s="134"/>
      <c r="OLV4" s="134"/>
      <c r="OLW4" s="134"/>
      <c r="OLX4" s="134"/>
      <c r="OLY4" s="134"/>
      <c r="OLZ4" s="134"/>
      <c r="OMA4" s="134"/>
      <c r="OMB4" s="134"/>
      <c r="OMC4" s="134"/>
      <c r="OMD4" s="134"/>
      <c r="OME4" s="134"/>
      <c r="OMF4" s="134"/>
      <c r="OMG4" s="134"/>
      <c r="OMH4" s="134"/>
      <c r="OMI4" s="134"/>
      <c r="OMJ4" s="134"/>
      <c r="OMK4" s="134"/>
      <c r="OML4" s="134"/>
      <c r="OMM4" s="134"/>
      <c r="OMN4" s="134"/>
      <c r="OMO4" s="134"/>
      <c r="OMP4" s="134"/>
      <c r="OMQ4" s="134"/>
      <c r="OMR4" s="134"/>
      <c r="OMS4" s="134"/>
      <c r="OMT4" s="134"/>
      <c r="OMU4" s="134"/>
      <c r="OMV4" s="134"/>
      <c r="OMW4" s="134"/>
      <c r="OMX4" s="134"/>
      <c r="OMY4" s="134"/>
      <c r="OMZ4" s="134"/>
      <c r="ONA4" s="134"/>
      <c r="ONB4" s="134"/>
      <c r="ONC4" s="134"/>
      <c r="OND4" s="134"/>
      <c r="ONE4" s="134"/>
      <c r="ONF4" s="134"/>
      <c r="ONG4" s="134"/>
      <c r="ONH4" s="134"/>
      <c r="ONI4" s="134"/>
      <c r="ONJ4" s="134"/>
      <c r="ONK4" s="134"/>
      <c r="ONL4" s="134"/>
      <c r="ONM4" s="134"/>
      <c r="ONN4" s="134"/>
      <c r="ONO4" s="134"/>
      <c r="ONP4" s="134"/>
      <c r="ONQ4" s="134"/>
      <c r="ONR4" s="134"/>
      <c r="ONS4" s="134"/>
      <c r="ONT4" s="134"/>
      <c r="ONU4" s="134"/>
      <c r="ONV4" s="134"/>
      <c r="ONW4" s="134"/>
      <c r="ONX4" s="134"/>
      <c r="ONY4" s="134"/>
      <c r="ONZ4" s="134"/>
      <c r="OOA4" s="134"/>
      <c r="OOB4" s="134"/>
      <c r="OOC4" s="134"/>
      <c r="OOD4" s="134"/>
      <c r="OOE4" s="134"/>
      <c r="OOF4" s="134"/>
      <c r="OOG4" s="134"/>
      <c r="OOH4" s="134"/>
      <c r="OOI4" s="134"/>
      <c r="OOJ4" s="134"/>
      <c r="OOK4" s="134"/>
      <c r="OOL4" s="134"/>
      <c r="OOM4" s="134"/>
      <c r="OON4" s="134"/>
      <c r="OOO4" s="134"/>
      <c r="OOP4" s="134"/>
      <c r="OOQ4" s="134"/>
      <c r="OOR4" s="134"/>
      <c r="OOS4" s="134"/>
      <c r="OOT4" s="134"/>
      <c r="OOU4" s="134"/>
      <c r="OOV4" s="134"/>
      <c r="OOW4" s="134"/>
      <c r="OOX4" s="134"/>
      <c r="OOY4" s="134"/>
      <c r="OOZ4" s="134"/>
      <c r="OPA4" s="134"/>
      <c r="OPB4" s="134"/>
      <c r="OPC4" s="134"/>
      <c r="OPD4" s="134"/>
      <c r="OPE4" s="134"/>
      <c r="OPF4" s="134"/>
      <c r="OPG4" s="134"/>
      <c r="OPH4" s="134"/>
      <c r="OPI4" s="134"/>
      <c r="OPJ4" s="134"/>
      <c r="OPK4" s="134"/>
      <c r="OPL4" s="134"/>
      <c r="OPM4" s="134"/>
      <c r="OPN4" s="134"/>
      <c r="OPO4" s="134"/>
      <c r="OPP4" s="134"/>
      <c r="OPQ4" s="134"/>
      <c r="OPR4" s="134"/>
      <c r="OPS4" s="134"/>
      <c r="OPT4" s="134"/>
      <c r="OPU4" s="134"/>
      <c r="OPV4" s="134"/>
      <c r="OPW4" s="134"/>
      <c r="OPX4" s="134"/>
      <c r="OPY4" s="134"/>
      <c r="OPZ4" s="134"/>
      <c r="OQA4" s="134"/>
      <c r="OQB4" s="134"/>
      <c r="OQC4" s="134"/>
      <c r="OQD4" s="134"/>
      <c r="OQE4" s="134"/>
      <c r="OQF4" s="134"/>
      <c r="OQG4" s="134"/>
      <c r="OQH4" s="134"/>
      <c r="OQI4" s="134"/>
      <c r="OQJ4" s="134"/>
      <c r="OQK4" s="134"/>
      <c r="OQL4" s="134"/>
      <c r="OQM4" s="134"/>
      <c r="OQN4" s="134"/>
      <c r="OQO4" s="134"/>
      <c r="OQP4" s="134"/>
      <c r="OQQ4" s="134"/>
      <c r="OQR4" s="134"/>
      <c r="OQS4" s="134"/>
      <c r="OQT4" s="134"/>
      <c r="OQU4" s="134"/>
      <c r="OQV4" s="134"/>
      <c r="OQW4" s="134"/>
      <c r="OQX4" s="134"/>
      <c r="OQY4" s="134"/>
      <c r="OQZ4" s="134"/>
      <c r="ORA4" s="134"/>
      <c r="ORB4" s="134"/>
      <c r="ORC4" s="134"/>
      <c r="ORD4" s="134"/>
      <c r="ORE4" s="134"/>
      <c r="ORF4" s="134"/>
      <c r="ORG4" s="134"/>
      <c r="ORH4" s="134"/>
      <c r="ORI4" s="134"/>
      <c r="ORJ4" s="134"/>
      <c r="ORK4" s="134"/>
      <c r="ORL4" s="134"/>
      <c r="ORM4" s="134"/>
      <c r="ORN4" s="134"/>
      <c r="ORO4" s="134"/>
      <c r="ORP4" s="134"/>
      <c r="ORQ4" s="134"/>
      <c r="ORR4" s="134"/>
      <c r="ORS4" s="134"/>
      <c r="ORT4" s="134"/>
      <c r="ORU4" s="134"/>
      <c r="ORV4" s="134"/>
      <c r="ORW4" s="134"/>
      <c r="ORX4" s="134"/>
      <c r="ORY4" s="134"/>
      <c r="ORZ4" s="134"/>
      <c r="OSA4" s="134"/>
      <c r="OSB4" s="134"/>
      <c r="OSC4" s="134"/>
      <c r="OSD4" s="134"/>
      <c r="OSE4" s="134"/>
      <c r="OSF4" s="134"/>
      <c r="OSG4" s="134"/>
      <c r="OSH4" s="134"/>
      <c r="OSI4" s="134"/>
      <c r="OSJ4" s="134"/>
      <c r="OSK4" s="134"/>
      <c r="OSL4" s="134"/>
      <c r="OSM4" s="134"/>
      <c r="OSN4" s="134"/>
      <c r="OSO4" s="134"/>
      <c r="OSP4" s="134"/>
      <c r="OSQ4" s="134"/>
      <c r="OSR4" s="134"/>
      <c r="OSS4" s="134"/>
      <c r="OST4" s="134"/>
      <c r="OSU4" s="134"/>
      <c r="OSV4" s="134"/>
      <c r="OSW4" s="134"/>
      <c r="OSX4" s="134"/>
      <c r="OSY4" s="134"/>
      <c r="OSZ4" s="134"/>
      <c r="OTA4" s="134"/>
      <c r="OTB4" s="134"/>
      <c r="OTC4" s="134"/>
      <c r="OTD4" s="134"/>
      <c r="OTE4" s="134"/>
      <c r="OTF4" s="134"/>
      <c r="OTG4" s="134"/>
      <c r="OTH4" s="134"/>
      <c r="OTI4" s="134"/>
      <c r="OTJ4" s="134"/>
      <c r="OTK4" s="134"/>
      <c r="OTL4" s="134"/>
      <c r="OTM4" s="134"/>
      <c r="OTN4" s="134"/>
      <c r="OTO4" s="134"/>
      <c r="OTP4" s="134"/>
      <c r="OTQ4" s="134"/>
      <c r="OTR4" s="134"/>
      <c r="OTS4" s="134"/>
      <c r="OTT4" s="134"/>
      <c r="OTU4" s="134"/>
      <c r="OTV4" s="134"/>
      <c r="OTW4" s="134"/>
      <c r="OTX4" s="134"/>
      <c r="OTY4" s="134"/>
      <c r="OTZ4" s="134"/>
      <c r="OUA4" s="134"/>
      <c r="OUB4" s="134"/>
      <c r="OUC4" s="134"/>
      <c r="OUD4" s="134"/>
      <c r="OUE4" s="134"/>
      <c r="OUF4" s="134"/>
      <c r="OUG4" s="134"/>
      <c r="OUH4" s="134"/>
      <c r="OUI4" s="134"/>
      <c r="OUJ4" s="134"/>
      <c r="OUK4" s="134"/>
      <c r="OUL4" s="134"/>
      <c r="OUM4" s="134"/>
      <c r="OUN4" s="134"/>
      <c r="OUO4" s="134"/>
      <c r="OUP4" s="134"/>
      <c r="OUQ4" s="134"/>
      <c r="OUR4" s="134"/>
      <c r="OUS4" s="134"/>
      <c r="OUT4" s="134"/>
      <c r="OUU4" s="134"/>
      <c r="OUV4" s="134"/>
      <c r="OUW4" s="134"/>
      <c r="OUX4" s="134"/>
      <c r="OUY4" s="134"/>
      <c r="OUZ4" s="134"/>
      <c r="OVA4" s="134"/>
      <c r="OVB4" s="134"/>
      <c r="OVC4" s="134"/>
      <c r="OVD4" s="134"/>
      <c r="OVE4" s="134"/>
      <c r="OVF4" s="134"/>
      <c r="OVG4" s="134"/>
      <c r="OVH4" s="134"/>
      <c r="OVI4" s="134"/>
      <c r="OVJ4" s="134"/>
      <c r="OVK4" s="134"/>
      <c r="OVL4" s="134"/>
      <c r="OVM4" s="134"/>
      <c r="OVN4" s="134"/>
      <c r="OVO4" s="134"/>
      <c r="OVP4" s="134"/>
      <c r="OVQ4" s="134"/>
      <c r="OVR4" s="134"/>
      <c r="OVS4" s="134"/>
      <c r="OVT4" s="134"/>
      <c r="OVU4" s="134"/>
      <c r="OVV4" s="134"/>
      <c r="OVW4" s="134"/>
      <c r="OVX4" s="134"/>
      <c r="OVY4" s="134"/>
      <c r="OVZ4" s="134"/>
      <c r="OWA4" s="134"/>
      <c r="OWB4" s="134"/>
      <c r="OWC4" s="134"/>
      <c r="OWD4" s="134"/>
      <c r="OWE4" s="134"/>
      <c r="OWF4" s="134"/>
      <c r="OWG4" s="134"/>
      <c r="OWH4" s="134"/>
      <c r="OWI4" s="134"/>
      <c r="OWJ4" s="134"/>
      <c r="OWK4" s="134"/>
      <c r="OWL4" s="134"/>
      <c r="OWM4" s="134"/>
      <c r="OWN4" s="134"/>
      <c r="OWO4" s="134"/>
      <c r="OWP4" s="134"/>
      <c r="OWQ4" s="134"/>
      <c r="OWR4" s="134"/>
      <c r="OWS4" s="134"/>
      <c r="OWT4" s="134"/>
      <c r="OWU4" s="134"/>
      <c r="OWV4" s="134"/>
      <c r="OWW4" s="134"/>
      <c r="OWX4" s="134"/>
      <c r="OWY4" s="134"/>
      <c r="OWZ4" s="134"/>
      <c r="OXA4" s="134"/>
      <c r="OXB4" s="134"/>
      <c r="OXC4" s="134"/>
      <c r="OXD4" s="134"/>
      <c r="OXE4" s="134"/>
      <c r="OXF4" s="134"/>
      <c r="OXG4" s="134"/>
      <c r="OXH4" s="134"/>
      <c r="OXI4" s="134"/>
      <c r="OXJ4" s="134"/>
      <c r="OXK4" s="134"/>
      <c r="OXL4" s="134"/>
      <c r="OXM4" s="134"/>
      <c r="OXN4" s="134"/>
      <c r="OXO4" s="134"/>
      <c r="OXP4" s="134"/>
      <c r="OXQ4" s="134"/>
      <c r="OXR4" s="134"/>
      <c r="OXS4" s="134"/>
      <c r="OXT4" s="134"/>
      <c r="OXU4" s="134"/>
      <c r="OXV4" s="134"/>
      <c r="OXW4" s="134"/>
      <c r="OXX4" s="134"/>
      <c r="OXY4" s="134"/>
      <c r="OXZ4" s="134"/>
      <c r="OYA4" s="134"/>
      <c r="OYB4" s="134"/>
      <c r="OYC4" s="134"/>
      <c r="OYD4" s="134"/>
      <c r="OYE4" s="134"/>
      <c r="OYF4" s="134"/>
      <c r="OYG4" s="134"/>
      <c r="OYH4" s="134"/>
      <c r="OYI4" s="134"/>
      <c r="OYJ4" s="134"/>
      <c r="OYK4" s="134"/>
      <c r="OYL4" s="134"/>
      <c r="OYM4" s="134"/>
      <c r="OYN4" s="134"/>
      <c r="OYO4" s="134"/>
      <c r="OYP4" s="134"/>
      <c r="OYQ4" s="134"/>
      <c r="OYR4" s="134"/>
      <c r="OYS4" s="134"/>
      <c r="OYT4" s="134"/>
      <c r="OYU4" s="134"/>
      <c r="OYV4" s="134"/>
      <c r="OYW4" s="134"/>
      <c r="OYX4" s="134"/>
      <c r="OYY4" s="134"/>
      <c r="OYZ4" s="134"/>
      <c r="OZA4" s="134"/>
      <c r="OZB4" s="134"/>
      <c r="OZC4" s="134"/>
      <c r="OZD4" s="134"/>
      <c r="OZE4" s="134"/>
      <c r="OZF4" s="134"/>
      <c r="OZG4" s="134"/>
      <c r="OZH4" s="134"/>
      <c r="OZI4" s="134"/>
      <c r="OZJ4" s="134"/>
      <c r="OZK4" s="134"/>
      <c r="OZL4" s="134"/>
      <c r="OZM4" s="134"/>
      <c r="OZN4" s="134"/>
      <c r="OZO4" s="134"/>
      <c r="OZP4" s="134"/>
      <c r="OZQ4" s="134"/>
      <c r="OZR4" s="134"/>
      <c r="OZS4" s="134"/>
      <c r="OZT4" s="134"/>
      <c r="OZU4" s="134"/>
      <c r="OZV4" s="134"/>
      <c r="OZW4" s="134"/>
      <c r="OZX4" s="134"/>
      <c r="OZY4" s="134"/>
      <c r="OZZ4" s="134"/>
      <c r="PAA4" s="134"/>
      <c r="PAB4" s="134"/>
      <c r="PAC4" s="134"/>
      <c r="PAD4" s="134"/>
      <c r="PAE4" s="134"/>
      <c r="PAF4" s="134"/>
      <c r="PAG4" s="134"/>
      <c r="PAH4" s="134"/>
      <c r="PAI4" s="134"/>
      <c r="PAJ4" s="134"/>
      <c r="PAK4" s="134"/>
      <c r="PAL4" s="134"/>
      <c r="PAM4" s="134"/>
      <c r="PAN4" s="134"/>
      <c r="PAO4" s="134"/>
      <c r="PAP4" s="134"/>
      <c r="PAQ4" s="134"/>
      <c r="PAR4" s="134"/>
      <c r="PAS4" s="134"/>
      <c r="PAT4" s="134"/>
      <c r="PAU4" s="134"/>
      <c r="PAV4" s="134"/>
      <c r="PAW4" s="134"/>
      <c r="PAX4" s="134"/>
      <c r="PAY4" s="134"/>
      <c r="PAZ4" s="134"/>
      <c r="PBA4" s="134"/>
      <c r="PBB4" s="134"/>
      <c r="PBC4" s="134"/>
      <c r="PBD4" s="134"/>
      <c r="PBE4" s="134"/>
      <c r="PBF4" s="134"/>
      <c r="PBG4" s="134"/>
      <c r="PBH4" s="134"/>
      <c r="PBI4" s="134"/>
      <c r="PBJ4" s="134"/>
      <c r="PBK4" s="134"/>
      <c r="PBL4" s="134"/>
      <c r="PBM4" s="134"/>
      <c r="PBN4" s="134"/>
      <c r="PBO4" s="134"/>
      <c r="PBP4" s="134"/>
      <c r="PBQ4" s="134"/>
      <c r="PBR4" s="134"/>
      <c r="PBS4" s="134"/>
      <c r="PBT4" s="134"/>
      <c r="PBU4" s="134"/>
      <c r="PBV4" s="134"/>
      <c r="PBW4" s="134"/>
      <c r="PBX4" s="134"/>
      <c r="PBY4" s="134"/>
      <c r="PBZ4" s="134"/>
      <c r="PCA4" s="134"/>
      <c r="PCB4" s="134"/>
      <c r="PCC4" s="134"/>
      <c r="PCD4" s="134"/>
      <c r="PCE4" s="134"/>
      <c r="PCF4" s="134"/>
      <c r="PCG4" s="134"/>
      <c r="PCH4" s="134"/>
      <c r="PCI4" s="134"/>
      <c r="PCJ4" s="134"/>
      <c r="PCK4" s="134"/>
      <c r="PCL4" s="134"/>
      <c r="PCM4" s="134"/>
      <c r="PCN4" s="134"/>
      <c r="PCO4" s="134"/>
      <c r="PCP4" s="134"/>
      <c r="PCQ4" s="134"/>
      <c r="PCR4" s="134"/>
      <c r="PCS4" s="134"/>
      <c r="PCT4" s="134"/>
      <c r="PCU4" s="134"/>
      <c r="PCV4" s="134"/>
      <c r="PCW4" s="134"/>
      <c r="PCX4" s="134"/>
      <c r="PCY4" s="134"/>
      <c r="PCZ4" s="134"/>
      <c r="PDA4" s="134"/>
      <c r="PDB4" s="134"/>
      <c r="PDC4" s="134"/>
      <c r="PDD4" s="134"/>
      <c r="PDE4" s="134"/>
      <c r="PDF4" s="134"/>
      <c r="PDG4" s="134"/>
      <c r="PDH4" s="134"/>
      <c r="PDI4" s="134"/>
      <c r="PDJ4" s="134"/>
      <c r="PDK4" s="134"/>
      <c r="PDL4" s="134"/>
      <c r="PDM4" s="134"/>
      <c r="PDN4" s="134"/>
      <c r="PDO4" s="134"/>
      <c r="PDP4" s="134"/>
      <c r="PDQ4" s="134"/>
      <c r="PDR4" s="134"/>
      <c r="PDS4" s="134"/>
      <c r="PDT4" s="134"/>
      <c r="PDU4" s="134"/>
      <c r="PDV4" s="134"/>
      <c r="PDW4" s="134"/>
      <c r="PDX4" s="134"/>
      <c r="PDY4" s="134"/>
      <c r="PDZ4" s="134"/>
      <c r="PEA4" s="134"/>
      <c r="PEB4" s="134"/>
      <c r="PEC4" s="134"/>
      <c r="PED4" s="134"/>
      <c r="PEE4" s="134"/>
      <c r="PEF4" s="134"/>
      <c r="PEG4" s="134"/>
      <c r="PEH4" s="134"/>
      <c r="PEI4" s="134"/>
      <c r="PEJ4" s="134"/>
      <c r="PEK4" s="134"/>
      <c r="PEL4" s="134"/>
      <c r="PEM4" s="134"/>
      <c r="PEN4" s="134"/>
      <c r="PEO4" s="134"/>
      <c r="PEP4" s="134"/>
      <c r="PEQ4" s="134"/>
      <c r="PER4" s="134"/>
      <c r="PES4" s="134"/>
      <c r="PET4" s="134"/>
      <c r="PEU4" s="134"/>
      <c r="PEV4" s="134"/>
      <c r="PEW4" s="134"/>
      <c r="PEX4" s="134"/>
      <c r="PEY4" s="134"/>
      <c r="PEZ4" s="134"/>
      <c r="PFA4" s="134"/>
      <c r="PFB4" s="134"/>
      <c r="PFC4" s="134"/>
      <c r="PFD4" s="134"/>
      <c r="PFE4" s="134"/>
      <c r="PFF4" s="134"/>
      <c r="PFG4" s="134"/>
      <c r="PFH4" s="134"/>
      <c r="PFI4" s="134"/>
      <c r="PFJ4" s="134"/>
      <c r="PFK4" s="134"/>
      <c r="PFL4" s="134"/>
      <c r="PFM4" s="134"/>
      <c r="PFN4" s="134"/>
      <c r="PFO4" s="134"/>
      <c r="PFP4" s="134"/>
      <c r="PFQ4" s="134"/>
      <c r="PFR4" s="134"/>
      <c r="PFS4" s="134"/>
      <c r="PFT4" s="134"/>
      <c r="PFU4" s="134"/>
      <c r="PFV4" s="134"/>
      <c r="PFW4" s="134"/>
      <c r="PFX4" s="134"/>
      <c r="PFY4" s="134"/>
      <c r="PFZ4" s="134"/>
      <c r="PGA4" s="134"/>
      <c r="PGB4" s="134"/>
      <c r="PGC4" s="134"/>
      <c r="PGD4" s="134"/>
      <c r="PGE4" s="134"/>
      <c r="PGF4" s="134"/>
      <c r="PGG4" s="134"/>
      <c r="PGH4" s="134"/>
      <c r="PGI4" s="134"/>
      <c r="PGJ4" s="134"/>
      <c r="PGK4" s="134"/>
      <c r="PGL4" s="134"/>
      <c r="PGM4" s="134"/>
      <c r="PGN4" s="134"/>
      <c r="PGO4" s="134"/>
      <c r="PGP4" s="134"/>
      <c r="PGQ4" s="134"/>
      <c r="PGR4" s="134"/>
      <c r="PGS4" s="134"/>
      <c r="PGT4" s="134"/>
      <c r="PGU4" s="134"/>
      <c r="PGV4" s="134"/>
      <c r="PGW4" s="134"/>
      <c r="PGX4" s="134"/>
      <c r="PGY4" s="134"/>
      <c r="PGZ4" s="134"/>
      <c r="PHA4" s="134"/>
      <c r="PHB4" s="134"/>
      <c r="PHC4" s="134"/>
      <c r="PHD4" s="134"/>
      <c r="PHE4" s="134"/>
      <c r="PHF4" s="134"/>
      <c r="PHG4" s="134"/>
      <c r="PHH4" s="134"/>
      <c r="PHI4" s="134"/>
      <c r="PHJ4" s="134"/>
      <c r="PHK4" s="134"/>
      <c r="PHL4" s="134"/>
      <c r="PHM4" s="134"/>
      <c r="PHN4" s="134"/>
      <c r="PHO4" s="134"/>
      <c r="PHP4" s="134"/>
      <c r="PHQ4" s="134"/>
      <c r="PHR4" s="134"/>
      <c r="PHS4" s="134"/>
      <c r="PHT4" s="134"/>
      <c r="PHU4" s="134"/>
      <c r="PHV4" s="134"/>
      <c r="PHW4" s="134"/>
      <c r="PHX4" s="134"/>
      <c r="PHY4" s="134"/>
      <c r="PHZ4" s="134"/>
      <c r="PIA4" s="134"/>
      <c r="PIB4" s="134"/>
      <c r="PIC4" s="134"/>
      <c r="PID4" s="134"/>
      <c r="PIE4" s="134"/>
      <c r="PIF4" s="134"/>
      <c r="PIG4" s="134"/>
      <c r="PIH4" s="134"/>
      <c r="PII4" s="134"/>
      <c r="PIJ4" s="134"/>
      <c r="PIK4" s="134"/>
      <c r="PIL4" s="134"/>
      <c r="PIM4" s="134"/>
      <c r="PIN4" s="134"/>
      <c r="PIO4" s="134"/>
      <c r="PIP4" s="134"/>
      <c r="PIQ4" s="134"/>
      <c r="PIR4" s="134"/>
      <c r="PIS4" s="134"/>
      <c r="PIT4" s="134"/>
      <c r="PIU4" s="134"/>
      <c r="PIV4" s="134"/>
      <c r="PIW4" s="134"/>
      <c r="PIX4" s="134"/>
      <c r="PIY4" s="134"/>
      <c r="PIZ4" s="134"/>
      <c r="PJA4" s="134"/>
      <c r="PJB4" s="134"/>
      <c r="PJC4" s="134"/>
      <c r="PJD4" s="134"/>
      <c r="PJE4" s="134"/>
      <c r="PJF4" s="134"/>
      <c r="PJG4" s="134"/>
      <c r="PJH4" s="134"/>
      <c r="PJI4" s="134"/>
      <c r="PJJ4" s="134"/>
      <c r="PJK4" s="134"/>
      <c r="PJL4" s="134"/>
      <c r="PJM4" s="134"/>
      <c r="PJN4" s="134"/>
      <c r="PJO4" s="134"/>
      <c r="PJP4" s="134"/>
      <c r="PJQ4" s="134"/>
      <c r="PJR4" s="134"/>
      <c r="PJS4" s="134"/>
      <c r="PJT4" s="134"/>
      <c r="PJU4" s="134"/>
      <c r="PJV4" s="134"/>
      <c r="PJW4" s="134"/>
      <c r="PJX4" s="134"/>
      <c r="PJY4" s="134"/>
      <c r="PJZ4" s="134"/>
      <c r="PKA4" s="134"/>
      <c r="PKB4" s="134"/>
      <c r="PKC4" s="134"/>
      <c r="PKD4" s="134"/>
      <c r="PKE4" s="134"/>
      <c r="PKF4" s="134"/>
      <c r="PKG4" s="134"/>
      <c r="PKH4" s="134"/>
      <c r="PKI4" s="134"/>
      <c r="PKJ4" s="134"/>
      <c r="PKK4" s="134"/>
      <c r="PKL4" s="134"/>
      <c r="PKM4" s="134"/>
      <c r="PKN4" s="134"/>
      <c r="PKO4" s="134"/>
      <c r="PKP4" s="134"/>
      <c r="PKQ4" s="134"/>
      <c r="PKR4" s="134"/>
      <c r="PKS4" s="134"/>
      <c r="PKT4" s="134"/>
      <c r="PKU4" s="134"/>
      <c r="PKV4" s="134"/>
      <c r="PKW4" s="134"/>
      <c r="PKX4" s="134"/>
      <c r="PKY4" s="134"/>
      <c r="PKZ4" s="134"/>
      <c r="PLA4" s="134"/>
      <c r="PLB4" s="134"/>
      <c r="PLC4" s="134"/>
      <c r="PLD4" s="134"/>
      <c r="PLE4" s="134"/>
      <c r="PLF4" s="134"/>
      <c r="PLG4" s="134"/>
      <c r="PLH4" s="134"/>
      <c r="PLI4" s="134"/>
      <c r="PLJ4" s="134"/>
      <c r="PLK4" s="134"/>
      <c r="PLL4" s="134"/>
      <c r="PLM4" s="134"/>
      <c r="PLN4" s="134"/>
      <c r="PLO4" s="134"/>
      <c r="PLP4" s="134"/>
      <c r="PLQ4" s="134"/>
      <c r="PLR4" s="134"/>
      <c r="PLS4" s="134"/>
      <c r="PLT4" s="134"/>
      <c r="PLU4" s="134"/>
      <c r="PLV4" s="134"/>
      <c r="PLW4" s="134"/>
      <c r="PLX4" s="134"/>
      <c r="PLY4" s="134"/>
      <c r="PLZ4" s="134"/>
      <c r="PMA4" s="134"/>
      <c r="PMB4" s="134"/>
      <c r="PMC4" s="134"/>
      <c r="PMD4" s="134"/>
      <c r="PME4" s="134"/>
      <c r="PMF4" s="134"/>
      <c r="PMG4" s="134"/>
      <c r="PMH4" s="134"/>
      <c r="PMI4" s="134"/>
      <c r="PMJ4" s="134"/>
      <c r="PMK4" s="134"/>
      <c r="PML4" s="134"/>
      <c r="PMM4" s="134"/>
      <c r="PMN4" s="134"/>
      <c r="PMO4" s="134"/>
      <c r="PMP4" s="134"/>
      <c r="PMQ4" s="134"/>
      <c r="PMR4" s="134"/>
      <c r="PMS4" s="134"/>
      <c r="PMT4" s="134"/>
      <c r="PMU4" s="134"/>
      <c r="PMV4" s="134"/>
      <c r="PMW4" s="134"/>
      <c r="PMX4" s="134"/>
      <c r="PMY4" s="134"/>
      <c r="PMZ4" s="134"/>
      <c r="PNA4" s="134"/>
      <c r="PNB4" s="134"/>
      <c r="PNC4" s="134"/>
      <c r="PND4" s="134"/>
      <c r="PNE4" s="134"/>
      <c r="PNF4" s="134"/>
      <c r="PNG4" s="134"/>
      <c r="PNH4" s="134"/>
      <c r="PNI4" s="134"/>
      <c r="PNJ4" s="134"/>
      <c r="PNK4" s="134"/>
      <c r="PNL4" s="134"/>
      <c r="PNM4" s="134"/>
      <c r="PNN4" s="134"/>
      <c r="PNO4" s="134"/>
      <c r="PNP4" s="134"/>
      <c r="PNQ4" s="134"/>
      <c r="PNR4" s="134"/>
      <c r="PNS4" s="134"/>
      <c r="PNT4" s="134"/>
      <c r="PNU4" s="134"/>
      <c r="PNV4" s="134"/>
      <c r="PNW4" s="134"/>
      <c r="PNX4" s="134"/>
      <c r="PNY4" s="134"/>
      <c r="PNZ4" s="134"/>
      <c r="POA4" s="134"/>
      <c r="POB4" s="134"/>
      <c r="POC4" s="134"/>
      <c r="POD4" s="134"/>
      <c r="POE4" s="134"/>
      <c r="POF4" s="134"/>
      <c r="POG4" s="134"/>
      <c r="POH4" s="134"/>
      <c r="POI4" s="134"/>
      <c r="POJ4" s="134"/>
      <c r="POK4" s="134"/>
      <c r="POL4" s="134"/>
      <c r="POM4" s="134"/>
      <c r="PON4" s="134"/>
      <c r="POO4" s="134"/>
      <c r="POP4" s="134"/>
      <c r="POQ4" s="134"/>
      <c r="POR4" s="134"/>
      <c r="POS4" s="134"/>
      <c r="POT4" s="134"/>
      <c r="POU4" s="134"/>
      <c r="POV4" s="134"/>
      <c r="POW4" s="134"/>
      <c r="POX4" s="134"/>
      <c r="POY4" s="134"/>
      <c r="POZ4" s="134"/>
      <c r="PPA4" s="134"/>
      <c r="PPB4" s="134"/>
      <c r="PPC4" s="134"/>
      <c r="PPD4" s="134"/>
      <c r="PPE4" s="134"/>
      <c r="PPF4" s="134"/>
      <c r="PPG4" s="134"/>
      <c r="PPH4" s="134"/>
      <c r="PPI4" s="134"/>
      <c r="PPJ4" s="134"/>
      <c r="PPK4" s="134"/>
      <c r="PPL4" s="134"/>
      <c r="PPM4" s="134"/>
      <c r="PPN4" s="134"/>
      <c r="PPO4" s="134"/>
      <c r="PPP4" s="134"/>
      <c r="PPQ4" s="134"/>
      <c r="PPR4" s="134"/>
      <c r="PPS4" s="134"/>
      <c r="PPT4" s="134"/>
      <c r="PPU4" s="134"/>
      <c r="PPV4" s="134"/>
      <c r="PPW4" s="134"/>
      <c r="PPX4" s="134"/>
      <c r="PPY4" s="134"/>
      <c r="PPZ4" s="134"/>
      <c r="PQA4" s="134"/>
      <c r="PQB4" s="134"/>
      <c r="PQC4" s="134"/>
      <c r="PQD4" s="134"/>
      <c r="PQE4" s="134"/>
      <c r="PQF4" s="134"/>
      <c r="PQG4" s="134"/>
      <c r="PQH4" s="134"/>
      <c r="PQI4" s="134"/>
      <c r="PQJ4" s="134"/>
      <c r="PQK4" s="134"/>
      <c r="PQL4" s="134"/>
      <c r="PQM4" s="134"/>
      <c r="PQN4" s="134"/>
      <c r="PQO4" s="134"/>
      <c r="PQP4" s="134"/>
      <c r="PQQ4" s="134"/>
      <c r="PQR4" s="134"/>
      <c r="PQS4" s="134"/>
      <c r="PQT4" s="134"/>
      <c r="PQU4" s="134"/>
      <c r="PQV4" s="134"/>
      <c r="PQW4" s="134"/>
      <c r="PQX4" s="134"/>
      <c r="PQY4" s="134"/>
      <c r="PQZ4" s="134"/>
      <c r="PRA4" s="134"/>
      <c r="PRB4" s="134"/>
      <c r="PRC4" s="134"/>
      <c r="PRD4" s="134"/>
      <c r="PRE4" s="134"/>
      <c r="PRF4" s="134"/>
      <c r="PRG4" s="134"/>
      <c r="PRH4" s="134"/>
      <c r="PRI4" s="134"/>
      <c r="PRJ4" s="134"/>
      <c r="PRK4" s="134"/>
      <c r="PRL4" s="134"/>
      <c r="PRM4" s="134"/>
      <c r="PRN4" s="134"/>
      <c r="PRO4" s="134"/>
      <c r="PRP4" s="134"/>
      <c r="PRQ4" s="134"/>
      <c r="PRR4" s="134"/>
      <c r="PRS4" s="134"/>
      <c r="PRT4" s="134"/>
      <c r="PRU4" s="134"/>
      <c r="PRV4" s="134"/>
      <c r="PRW4" s="134"/>
      <c r="PRX4" s="134"/>
      <c r="PRY4" s="134"/>
      <c r="PRZ4" s="134"/>
      <c r="PSA4" s="134"/>
      <c r="PSB4" s="134"/>
      <c r="PSC4" s="134"/>
      <c r="PSD4" s="134"/>
      <c r="PSE4" s="134"/>
      <c r="PSF4" s="134"/>
      <c r="PSG4" s="134"/>
      <c r="PSH4" s="134"/>
      <c r="PSI4" s="134"/>
      <c r="PSJ4" s="134"/>
      <c r="PSK4" s="134"/>
      <c r="PSL4" s="134"/>
      <c r="PSM4" s="134"/>
      <c r="PSN4" s="134"/>
      <c r="PSO4" s="134"/>
      <c r="PSP4" s="134"/>
      <c r="PSQ4" s="134"/>
      <c r="PSR4" s="134"/>
      <c r="PSS4" s="134"/>
      <c r="PST4" s="134"/>
      <c r="PSU4" s="134"/>
      <c r="PSV4" s="134"/>
      <c r="PSW4" s="134"/>
      <c r="PSX4" s="134"/>
      <c r="PSY4" s="134"/>
      <c r="PSZ4" s="134"/>
      <c r="PTA4" s="134"/>
      <c r="PTB4" s="134"/>
      <c r="PTC4" s="134"/>
      <c r="PTD4" s="134"/>
      <c r="PTE4" s="134"/>
      <c r="PTF4" s="134"/>
      <c r="PTG4" s="134"/>
      <c r="PTH4" s="134"/>
      <c r="PTI4" s="134"/>
      <c r="PTJ4" s="134"/>
      <c r="PTK4" s="134"/>
      <c r="PTL4" s="134"/>
      <c r="PTM4" s="134"/>
      <c r="PTN4" s="134"/>
      <c r="PTO4" s="134"/>
      <c r="PTP4" s="134"/>
      <c r="PTQ4" s="134"/>
      <c r="PTR4" s="134"/>
      <c r="PTS4" s="134"/>
      <c r="PTT4" s="134"/>
      <c r="PTU4" s="134"/>
      <c r="PTV4" s="134"/>
      <c r="PTW4" s="134"/>
      <c r="PTX4" s="134"/>
      <c r="PTY4" s="134"/>
      <c r="PTZ4" s="134"/>
      <c r="PUA4" s="134"/>
      <c r="PUB4" s="134"/>
      <c r="PUC4" s="134"/>
      <c r="PUD4" s="134"/>
      <c r="PUE4" s="134"/>
      <c r="PUF4" s="134"/>
      <c r="PUG4" s="134"/>
      <c r="PUH4" s="134"/>
      <c r="PUI4" s="134"/>
      <c r="PUJ4" s="134"/>
      <c r="PUK4" s="134"/>
      <c r="PUL4" s="134"/>
      <c r="PUM4" s="134"/>
      <c r="PUN4" s="134"/>
      <c r="PUO4" s="134"/>
      <c r="PUP4" s="134"/>
      <c r="PUQ4" s="134"/>
      <c r="PUR4" s="134"/>
      <c r="PUS4" s="134"/>
      <c r="PUT4" s="134"/>
      <c r="PUU4" s="134"/>
      <c r="PUV4" s="134"/>
      <c r="PUW4" s="134"/>
      <c r="PUX4" s="134"/>
      <c r="PUY4" s="134"/>
      <c r="PUZ4" s="134"/>
      <c r="PVA4" s="134"/>
      <c r="PVB4" s="134"/>
      <c r="PVC4" s="134"/>
      <c r="PVD4" s="134"/>
      <c r="PVE4" s="134"/>
      <c r="PVF4" s="134"/>
      <c r="PVG4" s="134"/>
      <c r="PVH4" s="134"/>
      <c r="PVI4" s="134"/>
      <c r="PVJ4" s="134"/>
      <c r="PVK4" s="134"/>
      <c r="PVL4" s="134"/>
      <c r="PVM4" s="134"/>
      <c r="PVN4" s="134"/>
      <c r="PVO4" s="134"/>
      <c r="PVP4" s="134"/>
      <c r="PVQ4" s="134"/>
      <c r="PVR4" s="134"/>
      <c r="PVS4" s="134"/>
      <c r="PVT4" s="134"/>
      <c r="PVU4" s="134"/>
      <c r="PVV4" s="134"/>
      <c r="PVW4" s="134"/>
      <c r="PVX4" s="134"/>
      <c r="PVY4" s="134"/>
      <c r="PVZ4" s="134"/>
      <c r="PWA4" s="134"/>
      <c r="PWB4" s="134"/>
      <c r="PWC4" s="134"/>
      <c r="PWD4" s="134"/>
      <c r="PWE4" s="134"/>
      <c r="PWF4" s="134"/>
      <c r="PWG4" s="134"/>
      <c r="PWH4" s="134"/>
      <c r="PWI4" s="134"/>
      <c r="PWJ4" s="134"/>
      <c r="PWK4" s="134"/>
      <c r="PWL4" s="134"/>
      <c r="PWM4" s="134"/>
      <c r="PWN4" s="134"/>
      <c r="PWO4" s="134"/>
      <c r="PWP4" s="134"/>
      <c r="PWQ4" s="134"/>
      <c r="PWR4" s="134"/>
      <c r="PWS4" s="134"/>
      <c r="PWT4" s="134"/>
      <c r="PWU4" s="134"/>
      <c r="PWV4" s="134"/>
      <c r="PWW4" s="134"/>
      <c r="PWX4" s="134"/>
      <c r="PWY4" s="134"/>
      <c r="PWZ4" s="134"/>
      <c r="PXA4" s="134"/>
      <c r="PXB4" s="134"/>
      <c r="PXC4" s="134"/>
      <c r="PXD4" s="134"/>
      <c r="PXE4" s="134"/>
      <c r="PXF4" s="134"/>
      <c r="PXG4" s="134"/>
      <c r="PXH4" s="134"/>
      <c r="PXI4" s="134"/>
      <c r="PXJ4" s="134"/>
      <c r="PXK4" s="134"/>
      <c r="PXL4" s="134"/>
      <c r="PXM4" s="134"/>
      <c r="PXN4" s="134"/>
      <c r="PXO4" s="134"/>
      <c r="PXP4" s="134"/>
      <c r="PXQ4" s="134"/>
      <c r="PXR4" s="134"/>
      <c r="PXS4" s="134"/>
      <c r="PXT4" s="134"/>
      <c r="PXU4" s="134"/>
      <c r="PXV4" s="134"/>
      <c r="PXW4" s="134"/>
      <c r="PXX4" s="134"/>
      <c r="PXY4" s="134"/>
      <c r="PXZ4" s="134"/>
      <c r="PYA4" s="134"/>
      <c r="PYB4" s="134"/>
      <c r="PYC4" s="134"/>
      <c r="PYD4" s="134"/>
      <c r="PYE4" s="134"/>
      <c r="PYF4" s="134"/>
      <c r="PYG4" s="134"/>
      <c r="PYH4" s="134"/>
      <c r="PYI4" s="134"/>
      <c r="PYJ4" s="134"/>
      <c r="PYK4" s="134"/>
      <c r="PYL4" s="134"/>
      <c r="PYM4" s="134"/>
      <c r="PYN4" s="134"/>
      <c r="PYO4" s="134"/>
      <c r="PYP4" s="134"/>
      <c r="PYQ4" s="134"/>
      <c r="PYR4" s="134"/>
      <c r="PYS4" s="134"/>
      <c r="PYT4" s="134"/>
      <c r="PYU4" s="134"/>
      <c r="PYV4" s="134"/>
      <c r="PYW4" s="134"/>
      <c r="PYX4" s="134"/>
      <c r="PYY4" s="134"/>
      <c r="PYZ4" s="134"/>
      <c r="PZA4" s="134"/>
      <c r="PZB4" s="134"/>
      <c r="PZC4" s="134"/>
      <c r="PZD4" s="134"/>
      <c r="PZE4" s="134"/>
      <c r="PZF4" s="134"/>
      <c r="PZG4" s="134"/>
      <c r="PZH4" s="134"/>
      <c r="PZI4" s="134"/>
      <c r="PZJ4" s="134"/>
      <c r="PZK4" s="134"/>
      <c r="PZL4" s="134"/>
      <c r="PZM4" s="134"/>
      <c r="PZN4" s="134"/>
      <c r="PZO4" s="134"/>
      <c r="PZP4" s="134"/>
      <c r="PZQ4" s="134"/>
      <c r="PZR4" s="134"/>
      <c r="PZS4" s="134"/>
      <c r="PZT4" s="134"/>
      <c r="PZU4" s="134"/>
      <c r="PZV4" s="134"/>
      <c r="PZW4" s="134"/>
      <c r="PZX4" s="134"/>
      <c r="PZY4" s="134"/>
      <c r="PZZ4" s="134"/>
      <c r="QAA4" s="134"/>
      <c r="QAB4" s="134"/>
      <c r="QAC4" s="134"/>
      <c r="QAD4" s="134"/>
      <c r="QAE4" s="134"/>
      <c r="QAF4" s="134"/>
      <c r="QAG4" s="134"/>
      <c r="QAH4" s="134"/>
      <c r="QAI4" s="134"/>
      <c r="QAJ4" s="134"/>
      <c r="QAK4" s="134"/>
      <c r="QAL4" s="134"/>
      <c r="QAM4" s="134"/>
      <c r="QAN4" s="134"/>
      <c r="QAO4" s="134"/>
      <c r="QAP4" s="134"/>
      <c r="QAQ4" s="134"/>
      <c r="QAR4" s="134"/>
      <c r="QAS4" s="134"/>
      <c r="QAT4" s="134"/>
      <c r="QAU4" s="134"/>
      <c r="QAV4" s="134"/>
      <c r="QAW4" s="134"/>
      <c r="QAX4" s="134"/>
      <c r="QAY4" s="134"/>
      <c r="QAZ4" s="134"/>
      <c r="QBA4" s="134"/>
      <c r="QBB4" s="134"/>
      <c r="QBC4" s="134"/>
      <c r="QBD4" s="134"/>
      <c r="QBE4" s="134"/>
      <c r="QBF4" s="134"/>
      <c r="QBG4" s="134"/>
      <c r="QBH4" s="134"/>
      <c r="QBI4" s="134"/>
      <c r="QBJ4" s="134"/>
      <c r="QBK4" s="134"/>
      <c r="QBL4" s="134"/>
      <c r="QBM4" s="134"/>
      <c r="QBN4" s="134"/>
      <c r="QBO4" s="134"/>
      <c r="QBP4" s="134"/>
      <c r="QBQ4" s="134"/>
      <c r="QBR4" s="134"/>
      <c r="QBS4" s="134"/>
      <c r="QBT4" s="134"/>
      <c r="QBU4" s="134"/>
      <c r="QBV4" s="134"/>
      <c r="QBW4" s="134"/>
      <c r="QBX4" s="134"/>
      <c r="QBY4" s="134"/>
      <c r="QBZ4" s="134"/>
      <c r="QCA4" s="134"/>
      <c r="QCB4" s="134"/>
      <c r="QCC4" s="134"/>
      <c r="QCD4" s="134"/>
      <c r="QCE4" s="134"/>
      <c r="QCF4" s="134"/>
      <c r="QCG4" s="134"/>
      <c r="QCH4" s="134"/>
      <c r="QCI4" s="134"/>
      <c r="QCJ4" s="134"/>
      <c r="QCK4" s="134"/>
      <c r="QCL4" s="134"/>
      <c r="QCM4" s="134"/>
      <c r="QCN4" s="134"/>
      <c r="QCO4" s="134"/>
      <c r="QCP4" s="134"/>
      <c r="QCQ4" s="134"/>
      <c r="QCR4" s="134"/>
      <c r="QCS4" s="134"/>
      <c r="QCT4" s="134"/>
      <c r="QCU4" s="134"/>
      <c r="QCV4" s="134"/>
      <c r="QCW4" s="134"/>
      <c r="QCX4" s="134"/>
      <c r="QCY4" s="134"/>
      <c r="QCZ4" s="134"/>
      <c r="QDA4" s="134"/>
      <c r="QDB4" s="134"/>
      <c r="QDC4" s="134"/>
      <c r="QDD4" s="134"/>
      <c r="QDE4" s="134"/>
      <c r="QDF4" s="134"/>
      <c r="QDG4" s="134"/>
      <c r="QDH4" s="134"/>
      <c r="QDI4" s="134"/>
      <c r="QDJ4" s="134"/>
      <c r="QDK4" s="134"/>
      <c r="QDL4" s="134"/>
      <c r="QDM4" s="134"/>
      <c r="QDN4" s="134"/>
      <c r="QDO4" s="134"/>
      <c r="QDP4" s="134"/>
      <c r="QDQ4" s="134"/>
      <c r="QDR4" s="134"/>
      <c r="QDS4" s="134"/>
      <c r="QDT4" s="134"/>
      <c r="QDU4" s="134"/>
      <c r="QDV4" s="134"/>
      <c r="QDW4" s="134"/>
      <c r="QDX4" s="134"/>
      <c r="QDY4" s="134"/>
      <c r="QDZ4" s="134"/>
      <c r="QEA4" s="134"/>
      <c r="QEB4" s="134"/>
      <c r="QEC4" s="134"/>
      <c r="QED4" s="134"/>
      <c r="QEE4" s="134"/>
      <c r="QEF4" s="134"/>
      <c r="QEG4" s="134"/>
      <c r="QEH4" s="134"/>
      <c r="QEI4" s="134"/>
      <c r="QEJ4" s="134"/>
      <c r="QEK4" s="134"/>
      <c r="QEL4" s="134"/>
      <c r="QEM4" s="134"/>
      <c r="QEN4" s="134"/>
      <c r="QEO4" s="134"/>
      <c r="QEP4" s="134"/>
      <c r="QEQ4" s="134"/>
      <c r="QER4" s="134"/>
      <c r="QES4" s="134"/>
      <c r="QET4" s="134"/>
      <c r="QEU4" s="134"/>
      <c r="QEV4" s="134"/>
      <c r="QEW4" s="134"/>
      <c r="QEX4" s="134"/>
      <c r="QEY4" s="134"/>
      <c r="QEZ4" s="134"/>
      <c r="QFA4" s="134"/>
      <c r="QFB4" s="134"/>
      <c r="QFC4" s="134"/>
      <c r="QFD4" s="134"/>
      <c r="QFE4" s="134"/>
      <c r="QFF4" s="134"/>
      <c r="QFG4" s="134"/>
      <c r="QFH4" s="134"/>
      <c r="QFI4" s="134"/>
      <c r="QFJ4" s="134"/>
      <c r="QFK4" s="134"/>
      <c r="QFL4" s="134"/>
      <c r="QFM4" s="134"/>
      <c r="QFN4" s="134"/>
      <c r="QFO4" s="134"/>
      <c r="QFP4" s="134"/>
      <c r="QFQ4" s="134"/>
      <c r="QFR4" s="134"/>
      <c r="QFS4" s="134"/>
      <c r="QFT4" s="134"/>
      <c r="QFU4" s="134"/>
      <c r="QFV4" s="134"/>
      <c r="QFW4" s="134"/>
      <c r="QFX4" s="134"/>
      <c r="QFY4" s="134"/>
      <c r="QFZ4" s="134"/>
      <c r="QGA4" s="134"/>
      <c r="QGB4" s="134"/>
      <c r="QGC4" s="134"/>
      <c r="QGD4" s="134"/>
      <c r="QGE4" s="134"/>
      <c r="QGF4" s="134"/>
      <c r="QGG4" s="134"/>
      <c r="QGH4" s="134"/>
      <c r="QGI4" s="134"/>
      <c r="QGJ4" s="134"/>
      <c r="QGK4" s="134"/>
      <c r="QGL4" s="134"/>
      <c r="QGM4" s="134"/>
      <c r="QGN4" s="134"/>
      <c r="QGO4" s="134"/>
      <c r="QGP4" s="134"/>
      <c r="QGQ4" s="134"/>
      <c r="QGR4" s="134"/>
      <c r="QGS4" s="134"/>
      <c r="QGT4" s="134"/>
      <c r="QGU4" s="134"/>
      <c r="QGV4" s="134"/>
      <c r="QGW4" s="134"/>
      <c r="QGX4" s="134"/>
      <c r="QGY4" s="134"/>
      <c r="QGZ4" s="134"/>
      <c r="QHA4" s="134"/>
      <c r="QHB4" s="134"/>
      <c r="QHC4" s="134"/>
      <c r="QHD4" s="134"/>
      <c r="QHE4" s="134"/>
      <c r="QHF4" s="134"/>
      <c r="QHG4" s="134"/>
      <c r="QHH4" s="134"/>
      <c r="QHI4" s="134"/>
      <c r="QHJ4" s="134"/>
      <c r="QHK4" s="134"/>
      <c r="QHL4" s="134"/>
      <c r="QHM4" s="134"/>
      <c r="QHN4" s="134"/>
      <c r="QHO4" s="134"/>
      <c r="QHP4" s="134"/>
      <c r="QHQ4" s="134"/>
      <c r="QHR4" s="134"/>
      <c r="QHS4" s="134"/>
      <c r="QHT4" s="134"/>
      <c r="QHU4" s="134"/>
      <c r="QHV4" s="134"/>
      <c r="QHW4" s="134"/>
      <c r="QHX4" s="134"/>
      <c r="QHY4" s="134"/>
      <c r="QHZ4" s="134"/>
      <c r="QIA4" s="134"/>
      <c r="QIB4" s="134"/>
      <c r="QIC4" s="134"/>
      <c r="QID4" s="134"/>
      <c r="QIE4" s="134"/>
      <c r="QIF4" s="134"/>
      <c r="QIG4" s="134"/>
      <c r="QIH4" s="134"/>
      <c r="QII4" s="134"/>
      <c r="QIJ4" s="134"/>
      <c r="QIK4" s="134"/>
      <c r="QIL4" s="134"/>
      <c r="QIM4" s="134"/>
      <c r="QIN4" s="134"/>
      <c r="QIO4" s="134"/>
      <c r="QIP4" s="134"/>
      <c r="QIQ4" s="134"/>
      <c r="QIR4" s="134"/>
      <c r="QIS4" s="134"/>
      <c r="QIT4" s="134"/>
      <c r="QIU4" s="134"/>
      <c r="QIV4" s="134"/>
      <c r="QIW4" s="134"/>
      <c r="QIX4" s="134"/>
      <c r="QIY4" s="134"/>
      <c r="QIZ4" s="134"/>
      <c r="QJA4" s="134"/>
      <c r="QJB4" s="134"/>
      <c r="QJC4" s="134"/>
      <c r="QJD4" s="134"/>
      <c r="QJE4" s="134"/>
      <c r="QJF4" s="134"/>
      <c r="QJG4" s="134"/>
      <c r="QJH4" s="134"/>
      <c r="QJI4" s="134"/>
      <c r="QJJ4" s="134"/>
      <c r="QJK4" s="134"/>
      <c r="QJL4" s="134"/>
      <c r="QJM4" s="134"/>
      <c r="QJN4" s="134"/>
      <c r="QJO4" s="134"/>
      <c r="QJP4" s="134"/>
      <c r="QJQ4" s="134"/>
      <c r="QJR4" s="134"/>
      <c r="QJS4" s="134"/>
      <c r="QJT4" s="134"/>
      <c r="QJU4" s="134"/>
      <c r="QJV4" s="134"/>
      <c r="QJW4" s="134"/>
      <c r="QJX4" s="134"/>
      <c r="QJY4" s="134"/>
      <c r="QJZ4" s="134"/>
      <c r="QKA4" s="134"/>
      <c r="QKB4" s="134"/>
      <c r="QKC4" s="134"/>
      <c r="QKD4" s="134"/>
      <c r="QKE4" s="134"/>
      <c r="QKF4" s="134"/>
      <c r="QKG4" s="134"/>
      <c r="QKH4" s="134"/>
      <c r="QKI4" s="134"/>
      <c r="QKJ4" s="134"/>
      <c r="QKK4" s="134"/>
      <c r="QKL4" s="134"/>
      <c r="QKM4" s="134"/>
      <c r="QKN4" s="134"/>
      <c r="QKO4" s="134"/>
      <c r="QKP4" s="134"/>
      <c r="QKQ4" s="134"/>
      <c r="QKR4" s="134"/>
      <c r="QKS4" s="134"/>
      <c r="QKT4" s="134"/>
      <c r="QKU4" s="134"/>
      <c r="QKV4" s="134"/>
      <c r="QKW4" s="134"/>
      <c r="QKX4" s="134"/>
      <c r="QKY4" s="134"/>
      <c r="QKZ4" s="134"/>
      <c r="QLA4" s="134"/>
      <c r="QLB4" s="134"/>
      <c r="QLC4" s="134"/>
      <c r="QLD4" s="134"/>
      <c r="QLE4" s="134"/>
      <c r="QLF4" s="134"/>
      <c r="QLG4" s="134"/>
      <c r="QLH4" s="134"/>
      <c r="QLI4" s="134"/>
      <c r="QLJ4" s="134"/>
      <c r="QLK4" s="134"/>
      <c r="QLL4" s="134"/>
      <c r="QLM4" s="134"/>
      <c r="QLN4" s="134"/>
      <c r="QLO4" s="134"/>
      <c r="QLP4" s="134"/>
      <c r="QLQ4" s="134"/>
      <c r="QLR4" s="134"/>
      <c r="QLS4" s="134"/>
      <c r="QLT4" s="134"/>
      <c r="QLU4" s="134"/>
      <c r="QLV4" s="134"/>
      <c r="QLW4" s="134"/>
      <c r="QLX4" s="134"/>
      <c r="QLY4" s="134"/>
      <c r="QLZ4" s="134"/>
      <c r="QMA4" s="134"/>
      <c r="QMB4" s="134"/>
      <c r="QMC4" s="134"/>
      <c r="QMD4" s="134"/>
      <c r="QME4" s="134"/>
      <c r="QMF4" s="134"/>
      <c r="QMG4" s="134"/>
      <c r="QMH4" s="134"/>
      <c r="QMI4" s="134"/>
      <c r="QMJ4" s="134"/>
      <c r="QMK4" s="134"/>
      <c r="QML4" s="134"/>
      <c r="QMM4" s="134"/>
      <c r="QMN4" s="134"/>
      <c r="QMO4" s="134"/>
      <c r="QMP4" s="134"/>
      <c r="QMQ4" s="134"/>
      <c r="QMR4" s="134"/>
      <c r="QMS4" s="134"/>
      <c r="QMT4" s="134"/>
      <c r="QMU4" s="134"/>
      <c r="QMV4" s="134"/>
      <c r="QMW4" s="134"/>
      <c r="QMX4" s="134"/>
      <c r="QMY4" s="134"/>
      <c r="QMZ4" s="134"/>
      <c r="QNA4" s="134"/>
      <c r="QNB4" s="134"/>
      <c r="QNC4" s="134"/>
      <c r="QND4" s="134"/>
      <c r="QNE4" s="134"/>
      <c r="QNF4" s="134"/>
      <c r="QNG4" s="134"/>
      <c r="QNH4" s="134"/>
      <c r="QNI4" s="134"/>
      <c r="QNJ4" s="134"/>
      <c r="QNK4" s="134"/>
      <c r="QNL4" s="134"/>
      <c r="QNM4" s="134"/>
      <c r="QNN4" s="134"/>
      <c r="QNO4" s="134"/>
      <c r="QNP4" s="134"/>
      <c r="QNQ4" s="134"/>
      <c r="QNR4" s="134"/>
      <c r="QNS4" s="134"/>
      <c r="QNT4" s="134"/>
      <c r="QNU4" s="134"/>
      <c r="QNV4" s="134"/>
      <c r="QNW4" s="134"/>
      <c r="QNX4" s="134"/>
      <c r="QNY4" s="134"/>
      <c r="QNZ4" s="134"/>
      <c r="QOA4" s="134"/>
      <c r="QOB4" s="134"/>
      <c r="QOC4" s="134"/>
      <c r="QOD4" s="134"/>
      <c r="QOE4" s="134"/>
      <c r="QOF4" s="134"/>
      <c r="QOG4" s="134"/>
      <c r="QOH4" s="134"/>
      <c r="QOI4" s="134"/>
      <c r="QOJ4" s="134"/>
      <c r="QOK4" s="134"/>
      <c r="QOL4" s="134"/>
      <c r="QOM4" s="134"/>
      <c r="QON4" s="134"/>
      <c r="QOO4" s="134"/>
      <c r="QOP4" s="134"/>
      <c r="QOQ4" s="134"/>
      <c r="QOR4" s="134"/>
      <c r="QOS4" s="134"/>
      <c r="QOT4" s="134"/>
      <c r="QOU4" s="134"/>
      <c r="QOV4" s="134"/>
      <c r="QOW4" s="134"/>
      <c r="QOX4" s="134"/>
      <c r="QOY4" s="134"/>
      <c r="QOZ4" s="134"/>
      <c r="QPA4" s="134"/>
      <c r="QPB4" s="134"/>
      <c r="QPC4" s="134"/>
      <c r="QPD4" s="134"/>
      <c r="QPE4" s="134"/>
      <c r="QPF4" s="134"/>
      <c r="QPG4" s="134"/>
      <c r="QPH4" s="134"/>
      <c r="QPI4" s="134"/>
      <c r="QPJ4" s="134"/>
      <c r="QPK4" s="134"/>
      <c r="QPL4" s="134"/>
      <c r="QPM4" s="134"/>
      <c r="QPN4" s="134"/>
      <c r="QPO4" s="134"/>
      <c r="QPP4" s="134"/>
      <c r="QPQ4" s="134"/>
      <c r="QPR4" s="134"/>
      <c r="QPS4" s="134"/>
      <c r="QPT4" s="134"/>
      <c r="QPU4" s="134"/>
      <c r="QPV4" s="134"/>
      <c r="QPW4" s="134"/>
      <c r="QPX4" s="134"/>
      <c r="QPY4" s="134"/>
      <c r="QPZ4" s="134"/>
      <c r="QQA4" s="134"/>
      <c r="QQB4" s="134"/>
      <c r="QQC4" s="134"/>
      <c r="QQD4" s="134"/>
      <c r="QQE4" s="134"/>
      <c r="QQF4" s="134"/>
      <c r="QQG4" s="134"/>
      <c r="QQH4" s="134"/>
      <c r="QQI4" s="134"/>
      <c r="QQJ4" s="134"/>
      <c r="QQK4" s="134"/>
      <c r="QQL4" s="134"/>
      <c r="QQM4" s="134"/>
      <c r="QQN4" s="134"/>
      <c r="QQO4" s="134"/>
      <c r="QQP4" s="134"/>
      <c r="QQQ4" s="134"/>
      <c r="QQR4" s="134"/>
      <c r="QQS4" s="134"/>
      <c r="QQT4" s="134"/>
      <c r="QQU4" s="134"/>
      <c r="QQV4" s="134"/>
      <c r="QQW4" s="134"/>
      <c r="QQX4" s="134"/>
      <c r="QQY4" s="134"/>
      <c r="QQZ4" s="134"/>
      <c r="QRA4" s="134"/>
      <c r="QRB4" s="134"/>
      <c r="QRC4" s="134"/>
      <c r="QRD4" s="134"/>
      <c r="QRE4" s="134"/>
      <c r="QRF4" s="134"/>
      <c r="QRG4" s="134"/>
      <c r="QRH4" s="134"/>
      <c r="QRI4" s="134"/>
      <c r="QRJ4" s="134"/>
      <c r="QRK4" s="134"/>
      <c r="QRL4" s="134"/>
      <c r="QRM4" s="134"/>
      <c r="QRN4" s="134"/>
      <c r="QRO4" s="134"/>
      <c r="QRP4" s="134"/>
      <c r="QRQ4" s="134"/>
      <c r="QRR4" s="134"/>
      <c r="QRS4" s="134"/>
      <c r="QRT4" s="134"/>
      <c r="QRU4" s="134"/>
      <c r="QRV4" s="134"/>
      <c r="QRW4" s="134"/>
      <c r="QRX4" s="134"/>
      <c r="QRY4" s="134"/>
      <c r="QRZ4" s="134"/>
      <c r="QSA4" s="134"/>
      <c r="QSB4" s="134"/>
      <c r="QSC4" s="134"/>
      <c r="QSD4" s="134"/>
      <c r="QSE4" s="134"/>
      <c r="QSF4" s="134"/>
      <c r="QSG4" s="134"/>
      <c r="QSH4" s="134"/>
      <c r="QSI4" s="134"/>
      <c r="QSJ4" s="134"/>
      <c r="QSK4" s="134"/>
      <c r="QSL4" s="134"/>
      <c r="QSM4" s="134"/>
      <c r="QSN4" s="134"/>
      <c r="QSO4" s="134"/>
      <c r="QSP4" s="134"/>
      <c r="QSQ4" s="134"/>
      <c r="QSR4" s="134"/>
      <c r="QSS4" s="134"/>
      <c r="QST4" s="134"/>
      <c r="QSU4" s="134"/>
      <c r="QSV4" s="134"/>
      <c r="QSW4" s="134"/>
      <c r="QSX4" s="134"/>
      <c r="QSY4" s="134"/>
      <c r="QSZ4" s="134"/>
      <c r="QTA4" s="134"/>
      <c r="QTB4" s="134"/>
      <c r="QTC4" s="134"/>
      <c r="QTD4" s="134"/>
      <c r="QTE4" s="134"/>
      <c r="QTF4" s="134"/>
      <c r="QTG4" s="134"/>
      <c r="QTH4" s="134"/>
      <c r="QTI4" s="134"/>
      <c r="QTJ4" s="134"/>
      <c r="QTK4" s="134"/>
      <c r="QTL4" s="134"/>
      <c r="QTM4" s="134"/>
      <c r="QTN4" s="134"/>
      <c r="QTO4" s="134"/>
      <c r="QTP4" s="134"/>
      <c r="QTQ4" s="134"/>
      <c r="QTR4" s="134"/>
      <c r="QTS4" s="134"/>
      <c r="QTT4" s="134"/>
      <c r="QTU4" s="134"/>
      <c r="QTV4" s="134"/>
      <c r="QTW4" s="134"/>
      <c r="QTX4" s="134"/>
      <c r="QTY4" s="134"/>
      <c r="QTZ4" s="134"/>
      <c r="QUA4" s="134"/>
      <c r="QUB4" s="134"/>
      <c r="QUC4" s="134"/>
      <c r="QUD4" s="134"/>
      <c r="QUE4" s="134"/>
      <c r="QUF4" s="134"/>
      <c r="QUG4" s="134"/>
      <c r="QUH4" s="134"/>
      <c r="QUI4" s="134"/>
      <c r="QUJ4" s="134"/>
      <c r="QUK4" s="134"/>
      <c r="QUL4" s="134"/>
      <c r="QUM4" s="134"/>
      <c r="QUN4" s="134"/>
      <c r="QUO4" s="134"/>
      <c r="QUP4" s="134"/>
      <c r="QUQ4" s="134"/>
      <c r="QUR4" s="134"/>
      <c r="QUS4" s="134"/>
      <c r="QUT4" s="134"/>
      <c r="QUU4" s="134"/>
      <c r="QUV4" s="134"/>
      <c r="QUW4" s="134"/>
      <c r="QUX4" s="134"/>
      <c r="QUY4" s="134"/>
      <c r="QUZ4" s="134"/>
      <c r="QVA4" s="134"/>
      <c r="QVB4" s="134"/>
      <c r="QVC4" s="134"/>
      <c r="QVD4" s="134"/>
      <c r="QVE4" s="134"/>
      <c r="QVF4" s="134"/>
      <c r="QVG4" s="134"/>
      <c r="QVH4" s="134"/>
      <c r="QVI4" s="134"/>
      <c r="QVJ4" s="134"/>
      <c r="QVK4" s="134"/>
      <c r="QVL4" s="134"/>
      <c r="QVM4" s="134"/>
      <c r="QVN4" s="134"/>
      <c r="QVO4" s="134"/>
      <c r="QVP4" s="134"/>
      <c r="QVQ4" s="134"/>
      <c r="QVR4" s="134"/>
      <c r="QVS4" s="134"/>
      <c r="QVT4" s="134"/>
      <c r="QVU4" s="134"/>
      <c r="QVV4" s="134"/>
      <c r="QVW4" s="134"/>
      <c r="QVX4" s="134"/>
      <c r="QVY4" s="134"/>
      <c r="QVZ4" s="134"/>
      <c r="QWA4" s="134"/>
      <c r="QWB4" s="134"/>
      <c r="QWC4" s="134"/>
      <c r="QWD4" s="134"/>
      <c r="QWE4" s="134"/>
      <c r="QWF4" s="134"/>
      <c r="QWG4" s="134"/>
      <c r="QWH4" s="134"/>
      <c r="QWI4" s="134"/>
      <c r="QWJ4" s="134"/>
      <c r="QWK4" s="134"/>
      <c r="QWL4" s="134"/>
      <c r="QWM4" s="134"/>
      <c r="QWN4" s="134"/>
      <c r="QWO4" s="134"/>
      <c r="QWP4" s="134"/>
      <c r="QWQ4" s="134"/>
      <c r="QWR4" s="134"/>
      <c r="QWS4" s="134"/>
      <c r="QWT4" s="134"/>
      <c r="QWU4" s="134"/>
      <c r="QWV4" s="134"/>
      <c r="QWW4" s="134"/>
      <c r="QWX4" s="134"/>
      <c r="QWY4" s="134"/>
      <c r="QWZ4" s="134"/>
      <c r="QXA4" s="134"/>
      <c r="QXB4" s="134"/>
      <c r="QXC4" s="134"/>
      <c r="QXD4" s="134"/>
      <c r="QXE4" s="134"/>
      <c r="QXF4" s="134"/>
      <c r="QXG4" s="134"/>
      <c r="QXH4" s="134"/>
      <c r="QXI4" s="134"/>
      <c r="QXJ4" s="134"/>
      <c r="QXK4" s="134"/>
      <c r="QXL4" s="134"/>
      <c r="QXM4" s="134"/>
      <c r="QXN4" s="134"/>
      <c r="QXO4" s="134"/>
      <c r="QXP4" s="134"/>
      <c r="QXQ4" s="134"/>
      <c r="QXR4" s="134"/>
      <c r="QXS4" s="134"/>
      <c r="QXT4" s="134"/>
      <c r="QXU4" s="134"/>
      <c r="QXV4" s="134"/>
      <c r="QXW4" s="134"/>
      <c r="QXX4" s="134"/>
      <c r="QXY4" s="134"/>
      <c r="QXZ4" s="134"/>
      <c r="QYA4" s="134"/>
      <c r="QYB4" s="134"/>
      <c r="QYC4" s="134"/>
      <c r="QYD4" s="134"/>
      <c r="QYE4" s="134"/>
      <c r="QYF4" s="134"/>
      <c r="QYG4" s="134"/>
      <c r="QYH4" s="134"/>
      <c r="QYI4" s="134"/>
      <c r="QYJ4" s="134"/>
      <c r="QYK4" s="134"/>
      <c r="QYL4" s="134"/>
      <c r="QYM4" s="134"/>
      <c r="QYN4" s="134"/>
      <c r="QYO4" s="134"/>
      <c r="QYP4" s="134"/>
      <c r="QYQ4" s="134"/>
      <c r="QYR4" s="134"/>
      <c r="QYS4" s="134"/>
      <c r="QYT4" s="134"/>
      <c r="QYU4" s="134"/>
      <c r="QYV4" s="134"/>
      <c r="QYW4" s="134"/>
      <c r="QYX4" s="134"/>
      <c r="QYY4" s="134"/>
      <c r="QYZ4" s="134"/>
      <c r="QZA4" s="134"/>
      <c r="QZB4" s="134"/>
      <c r="QZC4" s="134"/>
      <c r="QZD4" s="134"/>
      <c r="QZE4" s="134"/>
      <c r="QZF4" s="134"/>
      <c r="QZG4" s="134"/>
      <c r="QZH4" s="134"/>
      <c r="QZI4" s="134"/>
      <c r="QZJ4" s="134"/>
      <c r="QZK4" s="134"/>
      <c r="QZL4" s="134"/>
      <c r="QZM4" s="134"/>
      <c r="QZN4" s="134"/>
      <c r="QZO4" s="134"/>
      <c r="QZP4" s="134"/>
      <c r="QZQ4" s="134"/>
      <c r="QZR4" s="134"/>
      <c r="QZS4" s="134"/>
      <c r="QZT4" s="134"/>
      <c r="QZU4" s="134"/>
      <c r="QZV4" s="134"/>
      <c r="QZW4" s="134"/>
      <c r="QZX4" s="134"/>
      <c r="QZY4" s="134"/>
      <c r="QZZ4" s="134"/>
      <c r="RAA4" s="134"/>
      <c r="RAB4" s="134"/>
      <c r="RAC4" s="134"/>
      <c r="RAD4" s="134"/>
      <c r="RAE4" s="134"/>
      <c r="RAF4" s="134"/>
      <c r="RAG4" s="134"/>
      <c r="RAH4" s="134"/>
      <c r="RAI4" s="134"/>
      <c r="RAJ4" s="134"/>
      <c r="RAK4" s="134"/>
      <c r="RAL4" s="134"/>
      <c r="RAM4" s="134"/>
      <c r="RAN4" s="134"/>
      <c r="RAO4" s="134"/>
      <c r="RAP4" s="134"/>
      <c r="RAQ4" s="134"/>
      <c r="RAR4" s="134"/>
      <c r="RAS4" s="134"/>
      <c r="RAT4" s="134"/>
      <c r="RAU4" s="134"/>
      <c r="RAV4" s="134"/>
      <c r="RAW4" s="134"/>
      <c r="RAX4" s="134"/>
      <c r="RAY4" s="134"/>
      <c r="RAZ4" s="134"/>
      <c r="RBA4" s="134"/>
      <c r="RBB4" s="134"/>
      <c r="RBC4" s="134"/>
      <c r="RBD4" s="134"/>
      <c r="RBE4" s="134"/>
      <c r="RBF4" s="134"/>
      <c r="RBG4" s="134"/>
      <c r="RBH4" s="134"/>
      <c r="RBI4" s="134"/>
      <c r="RBJ4" s="134"/>
      <c r="RBK4" s="134"/>
      <c r="RBL4" s="134"/>
      <c r="RBM4" s="134"/>
      <c r="RBN4" s="134"/>
      <c r="RBO4" s="134"/>
      <c r="RBP4" s="134"/>
      <c r="RBQ4" s="134"/>
      <c r="RBR4" s="134"/>
      <c r="RBS4" s="134"/>
      <c r="RBT4" s="134"/>
      <c r="RBU4" s="134"/>
      <c r="RBV4" s="134"/>
      <c r="RBW4" s="134"/>
      <c r="RBX4" s="134"/>
      <c r="RBY4" s="134"/>
      <c r="RBZ4" s="134"/>
      <c r="RCA4" s="134"/>
      <c r="RCB4" s="134"/>
      <c r="RCC4" s="134"/>
      <c r="RCD4" s="134"/>
      <c r="RCE4" s="134"/>
      <c r="RCF4" s="134"/>
      <c r="RCG4" s="134"/>
      <c r="RCH4" s="134"/>
      <c r="RCI4" s="134"/>
      <c r="RCJ4" s="134"/>
      <c r="RCK4" s="134"/>
      <c r="RCL4" s="134"/>
      <c r="RCM4" s="134"/>
      <c r="RCN4" s="134"/>
      <c r="RCO4" s="134"/>
      <c r="RCP4" s="134"/>
      <c r="RCQ4" s="134"/>
      <c r="RCR4" s="134"/>
      <c r="RCS4" s="134"/>
      <c r="RCT4" s="134"/>
      <c r="RCU4" s="134"/>
      <c r="RCV4" s="134"/>
      <c r="RCW4" s="134"/>
      <c r="RCX4" s="134"/>
      <c r="RCY4" s="134"/>
      <c r="RCZ4" s="134"/>
      <c r="RDA4" s="134"/>
      <c r="RDB4" s="134"/>
      <c r="RDC4" s="134"/>
      <c r="RDD4" s="134"/>
      <c r="RDE4" s="134"/>
      <c r="RDF4" s="134"/>
      <c r="RDG4" s="134"/>
      <c r="RDH4" s="134"/>
      <c r="RDI4" s="134"/>
      <c r="RDJ4" s="134"/>
      <c r="RDK4" s="134"/>
      <c r="RDL4" s="134"/>
      <c r="RDM4" s="134"/>
      <c r="RDN4" s="134"/>
      <c r="RDO4" s="134"/>
      <c r="RDP4" s="134"/>
      <c r="RDQ4" s="134"/>
      <c r="RDR4" s="134"/>
      <c r="RDS4" s="134"/>
      <c r="RDT4" s="134"/>
      <c r="RDU4" s="134"/>
      <c r="RDV4" s="134"/>
      <c r="RDW4" s="134"/>
      <c r="RDX4" s="134"/>
      <c r="RDY4" s="134"/>
      <c r="RDZ4" s="134"/>
      <c r="REA4" s="134"/>
      <c r="REB4" s="134"/>
      <c r="REC4" s="134"/>
      <c r="RED4" s="134"/>
      <c r="REE4" s="134"/>
      <c r="REF4" s="134"/>
      <c r="REG4" s="134"/>
      <c r="REH4" s="134"/>
      <c r="REI4" s="134"/>
      <c r="REJ4" s="134"/>
      <c r="REK4" s="134"/>
      <c r="REL4" s="134"/>
      <c r="REM4" s="134"/>
      <c r="REN4" s="134"/>
      <c r="REO4" s="134"/>
      <c r="REP4" s="134"/>
      <c r="REQ4" s="134"/>
      <c r="RER4" s="134"/>
      <c r="RES4" s="134"/>
      <c r="RET4" s="134"/>
      <c r="REU4" s="134"/>
      <c r="REV4" s="134"/>
      <c r="REW4" s="134"/>
      <c r="REX4" s="134"/>
      <c r="REY4" s="134"/>
      <c r="REZ4" s="134"/>
      <c r="RFA4" s="134"/>
      <c r="RFB4" s="134"/>
      <c r="RFC4" s="134"/>
      <c r="RFD4" s="134"/>
      <c r="RFE4" s="134"/>
      <c r="RFF4" s="134"/>
      <c r="RFG4" s="134"/>
      <c r="RFH4" s="134"/>
      <c r="RFI4" s="134"/>
      <c r="RFJ4" s="134"/>
      <c r="RFK4" s="134"/>
      <c r="RFL4" s="134"/>
      <c r="RFM4" s="134"/>
      <c r="RFN4" s="134"/>
      <c r="RFO4" s="134"/>
      <c r="RFP4" s="134"/>
      <c r="RFQ4" s="134"/>
      <c r="RFR4" s="134"/>
      <c r="RFS4" s="134"/>
      <c r="RFT4" s="134"/>
      <c r="RFU4" s="134"/>
      <c r="RFV4" s="134"/>
      <c r="RFW4" s="134"/>
      <c r="RFX4" s="134"/>
      <c r="RFY4" s="134"/>
      <c r="RFZ4" s="134"/>
      <c r="RGA4" s="134"/>
      <c r="RGB4" s="134"/>
      <c r="RGC4" s="134"/>
      <c r="RGD4" s="134"/>
      <c r="RGE4" s="134"/>
      <c r="RGF4" s="134"/>
      <c r="RGG4" s="134"/>
      <c r="RGH4" s="134"/>
      <c r="RGI4" s="134"/>
      <c r="RGJ4" s="134"/>
      <c r="RGK4" s="134"/>
      <c r="RGL4" s="134"/>
      <c r="RGM4" s="134"/>
      <c r="RGN4" s="134"/>
      <c r="RGO4" s="134"/>
      <c r="RGP4" s="134"/>
      <c r="RGQ4" s="134"/>
      <c r="RGR4" s="134"/>
      <c r="RGS4" s="134"/>
      <c r="RGT4" s="134"/>
      <c r="RGU4" s="134"/>
      <c r="RGV4" s="134"/>
      <c r="RGW4" s="134"/>
      <c r="RGX4" s="134"/>
      <c r="RGY4" s="134"/>
      <c r="RGZ4" s="134"/>
      <c r="RHA4" s="134"/>
      <c r="RHB4" s="134"/>
      <c r="RHC4" s="134"/>
      <c r="RHD4" s="134"/>
      <c r="RHE4" s="134"/>
      <c r="RHF4" s="134"/>
      <c r="RHG4" s="134"/>
      <c r="RHH4" s="134"/>
      <c r="RHI4" s="134"/>
      <c r="RHJ4" s="134"/>
      <c r="RHK4" s="134"/>
      <c r="RHL4" s="134"/>
      <c r="RHM4" s="134"/>
      <c r="RHN4" s="134"/>
      <c r="RHO4" s="134"/>
      <c r="RHP4" s="134"/>
      <c r="RHQ4" s="134"/>
      <c r="RHR4" s="134"/>
      <c r="RHS4" s="134"/>
      <c r="RHT4" s="134"/>
      <c r="RHU4" s="134"/>
      <c r="RHV4" s="134"/>
      <c r="RHW4" s="134"/>
      <c r="RHX4" s="134"/>
      <c r="RHY4" s="134"/>
      <c r="RHZ4" s="134"/>
      <c r="RIA4" s="134"/>
      <c r="RIB4" s="134"/>
      <c r="RIC4" s="134"/>
      <c r="RID4" s="134"/>
      <c r="RIE4" s="134"/>
      <c r="RIF4" s="134"/>
      <c r="RIG4" s="134"/>
      <c r="RIH4" s="134"/>
      <c r="RII4" s="134"/>
      <c r="RIJ4" s="134"/>
      <c r="RIK4" s="134"/>
      <c r="RIL4" s="134"/>
      <c r="RIM4" s="134"/>
      <c r="RIN4" s="134"/>
      <c r="RIO4" s="134"/>
      <c r="RIP4" s="134"/>
      <c r="RIQ4" s="134"/>
      <c r="RIR4" s="134"/>
      <c r="RIS4" s="134"/>
      <c r="RIT4" s="134"/>
      <c r="RIU4" s="134"/>
      <c r="RIV4" s="134"/>
      <c r="RIW4" s="134"/>
      <c r="RIX4" s="134"/>
      <c r="RIY4" s="134"/>
      <c r="RIZ4" s="134"/>
      <c r="RJA4" s="134"/>
      <c r="RJB4" s="134"/>
      <c r="RJC4" s="134"/>
      <c r="RJD4" s="134"/>
      <c r="RJE4" s="134"/>
      <c r="RJF4" s="134"/>
      <c r="RJG4" s="134"/>
      <c r="RJH4" s="134"/>
      <c r="RJI4" s="134"/>
      <c r="RJJ4" s="134"/>
      <c r="RJK4" s="134"/>
      <c r="RJL4" s="134"/>
      <c r="RJM4" s="134"/>
      <c r="RJN4" s="134"/>
      <c r="RJO4" s="134"/>
      <c r="RJP4" s="134"/>
      <c r="RJQ4" s="134"/>
      <c r="RJR4" s="134"/>
      <c r="RJS4" s="134"/>
      <c r="RJT4" s="134"/>
      <c r="RJU4" s="134"/>
      <c r="RJV4" s="134"/>
      <c r="RJW4" s="134"/>
      <c r="RJX4" s="134"/>
      <c r="RJY4" s="134"/>
      <c r="RJZ4" s="134"/>
      <c r="RKA4" s="134"/>
      <c r="RKB4" s="134"/>
      <c r="RKC4" s="134"/>
      <c r="RKD4" s="134"/>
      <c r="RKE4" s="134"/>
      <c r="RKF4" s="134"/>
      <c r="RKG4" s="134"/>
      <c r="RKH4" s="134"/>
      <c r="RKI4" s="134"/>
      <c r="RKJ4" s="134"/>
      <c r="RKK4" s="134"/>
      <c r="RKL4" s="134"/>
      <c r="RKM4" s="134"/>
      <c r="RKN4" s="134"/>
      <c r="RKO4" s="134"/>
      <c r="RKP4" s="134"/>
      <c r="RKQ4" s="134"/>
      <c r="RKR4" s="134"/>
      <c r="RKS4" s="134"/>
      <c r="RKT4" s="134"/>
      <c r="RKU4" s="134"/>
      <c r="RKV4" s="134"/>
      <c r="RKW4" s="134"/>
      <c r="RKX4" s="134"/>
      <c r="RKY4" s="134"/>
      <c r="RKZ4" s="134"/>
      <c r="RLA4" s="134"/>
      <c r="RLB4" s="134"/>
      <c r="RLC4" s="134"/>
      <c r="RLD4" s="134"/>
      <c r="RLE4" s="134"/>
      <c r="RLF4" s="134"/>
      <c r="RLG4" s="134"/>
      <c r="RLH4" s="134"/>
      <c r="RLI4" s="134"/>
      <c r="RLJ4" s="134"/>
      <c r="RLK4" s="134"/>
      <c r="RLL4" s="134"/>
      <c r="RLM4" s="134"/>
      <c r="RLN4" s="134"/>
      <c r="RLO4" s="134"/>
      <c r="RLP4" s="134"/>
      <c r="RLQ4" s="134"/>
      <c r="RLR4" s="134"/>
      <c r="RLS4" s="134"/>
      <c r="RLT4" s="134"/>
      <c r="RLU4" s="134"/>
      <c r="RLV4" s="134"/>
      <c r="RLW4" s="134"/>
      <c r="RLX4" s="134"/>
      <c r="RLY4" s="134"/>
      <c r="RLZ4" s="134"/>
      <c r="RMA4" s="134"/>
      <c r="RMB4" s="134"/>
      <c r="RMC4" s="134"/>
      <c r="RMD4" s="134"/>
      <c r="RME4" s="134"/>
      <c r="RMF4" s="134"/>
      <c r="RMG4" s="134"/>
      <c r="RMH4" s="134"/>
      <c r="RMI4" s="134"/>
      <c r="RMJ4" s="134"/>
      <c r="RMK4" s="134"/>
      <c r="RML4" s="134"/>
      <c r="RMM4" s="134"/>
      <c r="RMN4" s="134"/>
      <c r="RMO4" s="134"/>
      <c r="RMP4" s="134"/>
      <c r="RMQ4" s="134"/>
      <c r="RMR4" s="134"/>
      <c r="RMS4" s="134"/>
      <c r="RMT4" s="134"/>
      <c r="RMU4" s="134"/>
      <c r="RMV4" s="134"/>
      <c r="RMW4" s="134"/>
      <c r="RMX4" s="134"/>
      <c r="RMY4" s="134"/>
      <c r="RMZ4" s="134"/>
      <c r="RNA4" s="134"/>
      <c r="RNB4" s="134"/>
      <c r="RNC4" s="134"/>
      <c r="RND4" s="134"/>
      <c r="RNE4" s="134"/>
      <c r="RNF4" s="134"/>
      <c r="RNG4" s="134"/>
      <c r="RNH4" s="134"/>
      <c r="RNI4" s="134"/>
      <c r="RNJ4" s="134"/>
      <c r="RNK4" s="134"/>
      <c r="RNL4" s="134"/>
      <c r="RNM4" s="134"/>
      <c r="RNN4" s="134"/>
      <c r="RNO4" s="134"/>
      <c r="RNP4" s="134"/>
      <c r="RNQ4" s="134"/>
      <c r="RNR4" s="134"/>
      <c r="RNS4" s="134"/>
      <c r="RNT4" s="134"/>
      <c r="RNU4" s="134"/>
      <c r="RNV4" s="134"/>
      <c r="RNW4" s="134"/>
      <c r="RNX4" s="134"/>
      <c r="RNY4" s="134"/>
      <c r="RNZ4" s="134"/>
      <c r="ROA4" s="134"/>
      <c r="ROB4" s="134"/>
      <c r="ROC4" s="134"/>
      <c r="ROD4" s="134"/>
      <c r="ROE4" s="134"/>
      <c r="ROF4" s="134"/>
      <c r="ROG4" s="134"/>
      <c r="ROH4" s="134"/>
      <c r="ROI4" s="134"/>
      <c r="ROJ4" s="134"/>
      <c r="ROK4" s="134"/>
      <c r="ROL4" s="134"/>
      <c r="ROM4" s="134"/>
      <c r="RON4" s="134"/>
      <c r="ROO4" s="134"/>
      <c r="ROP4" s="134"/>
      <c r="ROQ4" s="134"/>
      <c r="ROR4" s="134"/>
      <c r="ROS4" s="134"/>
      <c r="ROT4" s="134"/>
      <c r="ROU4" s="134"/>
      <c r="ROV4" s="134"/>
      <c r="ROW4" s="134"/>
      <c r="ROX4" s="134"/>
      <c r="ROY4" s="134"/>
      <c r="ROZ4" s="134"/>
      <c r="RPA4" s="134"/>
      <c r="RPB4" s="134"/>
      <c r="RPC4" s="134"/>
      <c r="RPD4" s="134"/>
      <c r="RPE4" s="134"/>
      <c r="RPF4" s="134"/>
      <c r="RPG4" s="134"/>
      <c r="RPH4" s="134"/>
      <c r="RPI4" s="134"/>
      <c r="RPJ4" s="134"/>
      <c r="RPK4" s="134"/>
      <c r="RPL4" s="134"/>
      <c r="RPM4" s="134"/>
      <c r="RPN4" s="134"/>
      <c r="RPO4" s="134"/>
      <c r="RPP4" s="134"/>
      <c r="RPQ4" s="134"/>
      <c r="RPR4" s="134"/>
      <c r="RPS4" s="134"/>
      <c r="RPT4" s="134"/>
      <c r="RPU4" s="134"/>
      <c r="RPV4" s="134"/>
      <c r="RPW4" s="134"/>
      <c r="RPX4" s="134"/>
      <c r="RPY4" s="134"/>
      <c r="RPZ4" s="134"/>
      <c r="RQA4" s="134"/>
      <c r="RQB4" s="134"/>
      <c r="RQC4" s="134"/>
      <c r="RQD4" s="134"/>
      <c r="RQE4" s="134"/>
      <c r="RQF4" s="134"/>
      <c r="RQG4" s="134"/>
      <c r="RQH4" s="134"/>
      <c r="RQI4" s="134"/>
      <c r="RQJ4" s="134"/>
      <c r="RQK4" s="134"/>
      <c r="RQL4" s="134"/>
      <c r="RQM4" s="134"/>
      <c r="RQN4" s="134"/>
      <c r="RQO4" s="134"/>
      <c r="RQP4" s="134"/>
      <c r="RQQ4" s="134"/>
      <c r="RQR4" s="134"/>
      <c r="RQS4" s="134"/>
      <c r="RQT4" s="134"/>
      <c r="RQU4" s="134"/>
      <c r="RQV4" s="134"/>
      <c r="RQW4" s="134"/>
      <c r="RQX4" s="134"/>
      <c r="RQY4" s="134"/>
      <c r="RQZ4" s="134"/>
      <c r="RRA4" s="134"/>
      <c r="RRB4" s="134"/>
      <c r="RRC4" s="134"/>
      <c r="RRD4" s="134"/>
      <c r="RRE4" s="134"/>
      <c r="RRF4" s="134"/>
      <c r="RRG4" s="134"/>
      <c r="RRH4" s="134"/>
      <c r="RRI4" s="134"/>
      <c r="RRJ4" s="134"/>
      <c r="RRK4" s="134"/>
      <c r="RRL4" s="134"/>
      <c r="RRM4" s="134"/>
      <c r="RRN4" s="134"/>
      <c r="RRO4" s="134"/>
      <c r="RRP4" s="134"/>
      <c r="RRQ4" s="134"/>
      <c r="RRR4" s="134"/>
      <c r="RRS4" s="134"/>
      <c r="RRT4" s="134"/>
      <c r="RRU4" s="134"/>
      <c r="RRV4" s="134"/>
      <c r="RRW4" s="134"/>
      <c r="RRX4" s="134"/>
      <c r="RRY4" s="134"/>
      <c r="RRZ4" s="134"/>
      <c r="RSA4" s="134"/>
      <c r="RSB4" s="134"/>
      <c r="RSC4" s="134"/>
      <c r="RSD4" s="134"/>
      <c r="RSE4" s="134"/>
      <c r="RSF4" s="134"/>
      <c r="RSG4" s="134"/>
      <c r="RSH4" s="134"/>
      <c r="RSI4" s="134"/>
      <c r="RSJ4" s="134"/>
      <c r="RSK4" s="134"/>
      <c r="RSL4" s="134"/>
      <c r="RSM4" s="134"/>
      <c r="RSN4" s="134"/>
      <c r="RSO4" s="134"/>
      <c r="RSP4" s="134"/>
      <c r="RSQ4" s="134"/>
      <c r="RSR4" s="134"/>
      <c r="RSS4" s="134"/>
      <c r="RST4" s="134"/>
      <c r="RSU4" s="134"/>
      <c r="RSV4" s="134"/>
      <c r="RSW4" s="134"/>
      <c r="RSX4" s="134"/>
      <c r="RSY4" s="134"/>
      <c r="RSZ4" s="134"/>
      <c r="RTA4" s="134"/>
      <c r="RTB4" s="134"/>
      <c r="RTC4" s="134"/>
      <c r="RTD4" s="134"/>
      <c r="RTE4" s="134"/>
      <c r="RTF4" s="134"/>
      <c r="RTG4" s="134"/>
      <c r="RTH4" s="134"/>
      <c r="RTI4" s="134"/>
      <c r="RTJ4" s="134"/>
      <c r="RTK4" s="134"/>
      <c r="RTL4" s="134"/>
      <c r="RTM4" s="134"/>
      <c r="RTN4" s="134"/>
      <c r="RTO4" s="134"/>
      <c r="RTP4" s="134"/>
      <c r="RTQ4" s="134"/>
      <c r="RTR4" s="134"/>
      <c r="RTS4" s="134"/>
      <c r="RTT4" s="134"/>
      <c r="RTU4" s="134"/>
      <c r="RTV4" s="134"/>
      <c r="RTW4" s="134"/>
      <c r="RTX4" s="134"/>
      <c r="RTY4" s="134"/>
      <c r="RTZ4" s="134"/>
      <c r="RUA4" s="134"/>
      <c r="RUB4" s="134"/>
      <c r="RUC4" s="134"/>
      <c r="RUD4" s="134"/>
      <c r="RUE4" s="134"/>
      <c r="RUF4" s="134"/>
      <c r="RUG4" s="134"/>
      <c r="RUH4" s="134"/>
      <c r="RUI4" s="134"/>
      <c r="RUJ4" s="134"/>
      <c r="RUK4" s="134"/>
      <c r="RUL4" s="134"/>
      <c r="RUM4" s="134"/>
      <c r="RUN4" s="134"/>
      <c r="RUO4" s="134"/>
      <c r="RUP4" s="134"/>
      <c r="RUQ4" s="134"/>
      <c r="RUR4" s="134"/>
      <c r="RUS4" s="134"/>
      <c r="RUT4" s="134"/>
      <c r="RUU4" s="134"/>
      <c r="RUV4" s="134"/>
      <c r="RUW4" s="134"/>
      <c r="RUX4" s="134"/>
      <c r="RUY4" s="134"/>
      <c r="RUZ4" s="134"/>
      <c r="RVA4" s="134"/>
      <c r="RVB4" s="134"/>
      <c r="RVC4" s="134"/>
      <c r="RVD4" s="134"/>
      <c r="RVE4" s="134"/>
      <c r="RVF4" s="134"/>
      <c r="RVG4" s="134"/>
      <c r="RVH4" s="134"/>
      <c r="RVI4" s="134"/>
      <c r="RVJ4" s="134"/>
      <c r="RVK4" s="134"/>
      <c r="RVL4" s="134"/>
      <c r="RVM4" s="134"/>
      <c r="RVN4" s="134"/>
      <c r="RVO4" s="134"/>
      <c r="RVP4" s="134"/>
      <c r="RVQ4" s="134"/>
      <c r="RVR4" s="134"/>
      <c r="RVS4" s="134"/>
      <c r="RVT4" s="134"/>
      <c r="RVU4" s="134"/>
      <c r="RVV4" s="134"/>
      <c r="RVW4" s="134"/>
      <c r="RVX4" s="134"/>
      <c r="RVY4" s="134"/>
      <c r="RVZ4" s="134"/>
      <c r="RWA4" s="134"/>
      <c r="RWB4" s="134"/>
      <c r="RWC4" s="134"/>
      <c r="RWD4" s="134"/>
      <c r="RWE4" s="134"/>
      <c r="RWF4" s="134"/>
      <c r="RWG4" s="134"/>
      <c r="RWH4" s="134"/>
      <c r="RWI4" s="134"/>
      <c r="RWJ4" s="134"/>
      <c r="RWK4" s="134"/>
      <c r="RWL4" s="134"/>
      <c r="RWM4" s="134"/>
      <c r="RWN4" s="134"/>
      <c r="RWO4" s="134"/>
      <c r="RWP4" s="134"/>
      <c r="RWQ4" s="134"/>
      <c r="RWR4" s="134"/>
      <c r="RWS4" s="134"/>
      <c r="RWT4" s="134"/>
      <c r="RWU4" s="134"/>
      <c r="RWV4" s="134"/>
      <c r="RWW4" s="134"/>
      <c r="RWX4" s="134"/>
      <c r="RWY4" s="134"/>
      <c r="RWZ4" s="134"/>
      <c r="RXA4" s="134"/>
      <c r="RXB4" s="134"/>
      <c r="RXC4" s="134"/>
      <c r="RXD4" s="134"/>
      <c r="RXE4" s="134"/>
      <c r="RXF4" s="134"/>
      <c r="RXG4" s="134"/>
      <c r="RXH4" s="134"/>
      <c r="RXI4" s="134"/>
      <c r="RXJ4" s="134"/>
      <c r="RXK4" s="134"/>
      <c r="RXL4" s="134"/>
      <c r="RXM4" s="134"/>
      <c r="RXN4" s="134"/>
      <c r="RXO4" s="134"/>
      <c r="RXP4" s="134"/>
      <c r="RXQ4" s="134"/>
      <c r="RXR4" s="134"/>
      <c r="RXS4" s="134"/>
      <c r="RXT4" s="134"/>
      <c r="RXU4" s="134"/>
      <c r="RXV4" s="134"/>
      <c r="RXW4" s="134"/>
      <c r="RXX4" s="134"/>
      <c r="RXY4" s="134"/>
      <c r="RXZ4" s="134"/>
      <c r="RYA4" s="134"/>
      <c r="RYB4" s="134"/>
      <c r="RYC4" s="134"/>
      <c r="RYD4" s="134"/>
      <c r="RYE4" s="134"/>
      <c r="RYF4" s="134"/>
      <c r="RYG4" s="134"/>
      <c r="RYH4" s="134"/>
      <c r="RYI4" s="134"/>
      <c r="RYJ4" s="134"/>
      <c r="RYK4" s="134"/>
      <c r="RYL4" s="134"/>
      <c r="RYM4" s="134"/>
      <c r="RYN4" s="134"/>
      <c r="RYO4" s="134"/>
      <c r="RYP4" s="134"/>
      <c r="RYQ4" s="134"/>
      <c r="RYR4" s="134"/>
      <c r="RYS4" s="134"/>
      <c r="RYT4" s="134"/>
      <c r="RYU4" s="134"/>
      <c r="RYV4" s="134"/>
      <c r="RYW4" s="134"/>
      <c r="RYX4" s="134"/>
      <c r="RYY4" s="134"/>
      <c r="RYZ4" s="134"/>
      <c r="RZA4" s="134"/>
      <c r="RZB4" s="134"/>
      <c r="RZC4" s="134"/>
      <c r="RZD4" s="134"/>
      <c r="RZE4" s="134"/>
      <c r="RZF4" s="134"/>
      <c r="RZG4" s="134"/>
      <c r="RZH4" s="134"/>
      <c r="RZI4" s="134"/>
      <c r="RZJ4" s="134"/>
      <c r="RZK4" s="134"/>
      <c r="RZL4" s="134"/>
      <c r="RZM4" s="134"/>
      <c r="RZN4" s="134"/>
      <c r="RZO4" s="134"/>
      <c r="RZP4" s="134"/>
      <c r="RZQ4" s="134"/>
      <c r="RZR4" s="134"/>
      <c r="RZS4" s="134"/>
      <c r="RZT4" s="134"/>
      <c r="RZU4" s="134"/>
      <c r="RZV4" s="134"/>
      <c r="RZW4" s="134"/>
      <c r="RZX4" s="134"/>
      <c r="RZY4" s="134"/>
      <c r="RZZ4" s="134"/>
      <c r="SAA4" s="134"/>
      <c r="SAB4" s="134"/>
      <c r="SAC4" s="134"/>
      <c r="SAD4" s="134"/>
      <c r="SAE4" s="134"/>
      <c r="SAF4" s="134"/>
      <c r="SAG4" s="134"/>
      <c r="SAH4" s="134"/>
      <c r="SAI4" s="134"/>
      <c r="SAJ4" s="134"/>
      <c r="SAK4" s="134"/>
      <c r="SAL4" s="134"/>
      <c r="SAM4" s="134"/>
      <c r="SAN4" s="134"/>
      <c r="SAO4" s="134"/>
      <c r="SAP4" s="134"/>
      <c r="SAQ4" s="134"/>
      <c r="SAR4" s="134"/>
      <c r="SAS4" s="134"/>
      <c r="SAT4" s="134"/>
      <c r="SAU4" s="134"/>
      <c r="SAV4" s="134"/>
      <c r="SAW4" s="134"/>
      <c r="SAX4" s="134"/>
      <c r="SAY4" s="134"/>
      <c r="SAZ4" s="134"/>
      <c r="SBA4" s="134"/>
      <c r="SBB4" s="134"/>
      <c r="SBC4" s="134"/>
      <c r="SBD4" s="134"/>
      <c r="SBE4" s="134"/>
      <c r="SBF4" s="134"/>
      <c r="SBG4" s="134"/>
      <c r="SBH4" s="134"/>
      <c r="SBI4" s="134"/>
      <c r="SBJ4" s="134"/>
      <c r="SBK4" s="134"/>
      <c r="SBL4" s="134"/>
      <c r="SBM4" s="134"/>
      <c r="SBN4" s="134"/>
      <c r="SBO4" s="134"/>
      <c r="SBP4" s="134"/>
      <c r="SBQ4" s="134"/>
      <c r="SBR4" s="134"/>
      <c r="SBS4" s="134"/>
      <c r="SBT4" s="134"/>
      <c r="SBU4" s="134"/>
      <c r="SBV4" s="134"/>
      <c r="SBW4" s="134"/>
      <c r="SBX4" s="134"/>
      <c r="SBY4" s="134"/>
      <c r="SBZ4" s="134"/>
      <c r="SCA4" s="134"/>
      <c r="SCB4" s="134"/>
      <c r="SCC4" s="134"/>
      <c r="SCD4" s="134"/>
      <c r="SCE4" s="134"/>
      <c r="SCF4" s="134"/>
      <c r="SCG4" s="134"/>
      <c r="SCH4" s="134"/>
      <c r="SCI4" s="134"/>
      <c r="SCJ4" s="134"/>
      <c r="SCK4" s="134"/>
      <c r="SCL4" s="134"/>
      <c r="SCM4" s="134"/>
      <c r="SCN4" s="134"/>
      <c r="SCO4" s="134"/>
      <c r="SCP4" s="134"/>
      <c r="SCQ4" s="134"/>
      <c r="SCR4" s="134"/>
      <c r="SCS4" s="134"/>
      <c r="SCT4" s="134"/>
      <c r="SCU4" s="134"/>
      <c r="SCV4" s="134"/>
      <c r="SCW4" s="134"/>
      <c r="SCX4" s="134"/>
      <c r="SCY4" s="134"/>
      <c r="SCZ4" s="134"/>
      <c r="SDA4" s="134"/>
      <c r="SDB4" s="134"/>
      <c r="SDC4" s="134"/>
      <c r="SDD4" s="134"/>
      <c r="SDE4" s="134"/>
      <c r="SDF4" s="134"/>
      <c r="SDG4" s="134"/>
      <c r="SDH4" s="134"/>
      <c r="SDI4" s="134"/>
      <c r="SDJ4" s="134"/>
      <c r="SDK4" s="134"/>
      <c r="SDL4" s="134"/>
      <c r="SDM4" s="134"/>
      <c r="SDN4" s="134"/>
      <c r="SDO4" s="134"/>
      <c r="SDP4" s="134"/>
      <c r="SDQ4" s="134"/>
      <c r="SDR4" s="134"/>
      <c r="SDS4" s="134"/>
      <c r="SDT4" s="134"/>
      <c r="SDU4" s="134"/>
      <c r="SDV4" s="134"/>
      <c r="SDW4" s="134"/>
      <c r="SDX4" s="134"/>
      <c r="SDY4" s="134"/>
      <c r="SDZ4" s="134"/>
      <c r="SEA4" s="134"/>
      <c r="SEB4" s="134"/>
      <c r="SEC4" s="134"/>
      <c r="SED4" s="134"/>
      <c r="SEE4" s="134"/>
      <c r="SEF4" s="134"/>
      <c r="SEG4" s="134"/>
      <c r="SEH4" s="134"/>
      <c r="SEI4" s="134"/>
      <c r="SEJ4" s="134"/>
      <c r="SEK4" s="134"/>
      <c r="SEL4" s="134"/>
      <c r="SEM4" s="134"/>
      <c r="SEN4" s="134"/>
      <c r="SEO4" s="134"/>
      <c r="SEP4" s="134"/>
      <c r="SEQ4" s="134"/>
      <c r="SER4" s="134"/>
      <c r="SES4" s="134"/>
      <c r="SET4" s="134"/>
      <c r="SEU4" s="134"/>
      <c r="SEV4" s="134"/>
      <c r="SEW4" s="134"/>
      <c r="SEX4" s="134"/>
      <c r="SEY4" s="134"/>
      <c r="SEZ4" s="134"/>
      <c r="SFA4" s="134"/>
      <c r="SFB4" s="134"/>
      <c r="SFC4" s="134"/>
      <c r="SFD4" s="134"/>
      <c r="SFE4" s="134"/>
      <c r="SFF4" s="134"/>
      <c r="SFG4" s="134"/>
      <c r="SFH4" s="134"/>
      <c r="SFI4" s="134"/>
      <c r="SFJ4" s="134"/>
      <c r="SFK4" s="134"/>
      <c r="SFL4" s="134"/>
      <c r="SFM4" s="134"/>
      <c r="SFN4" s="134"/>
      <c r="SFO4" s="134"/>
      <c r="SFP4" s="134"/>
      <c r="SFQ4" s="134"/>
      <c r="SFR4" s="134"/>
      <c r="SFS4" s="134"/>
      <c r="SFT4" s="134"/>
      <c r="SFU4" s="134"/>
      <c r="SFV4" s="134"/>
      <c r="SFW4" s="134"/>
      <c r="SFX4" s="134"/>
      <c r="SFY4" s="134"/>
      <c r="SFZ4" s="134"/>
      <c r="SGA4" s="134"/>
      <c r="SGB4" s="134"/>
      <c r="SGC4" s="134"/>
      <c r="SGD4" s="134"/>
      <c r="SGE4" s="134"/>
      <c r="SGF4" s="134"/>
      <c r="SGG4" s="134"/>
      <c r="SGH4" s="134"/>
      <c r="SGI4" s="134"/>
      <c r="SGJ4" s="134"/>
      <c r="SGK4" s="134"/>
      <c r="SGL4" s="134"/>
      <c r="SGM4" s="134"/>
      <c r="SGN4" s="134"/>
      <c r="SGO4" s="134"/>
      <c r="SGP4" s="134"/>
      <c r="SGQ4" s="134"/>
      <c r="SGR4" s="134"/>
      <c r="SGS4" s="134"/>
      <c r="SGT4" s="134"/>
      <c r="SGU4" s="134"/>
      <c r="SGV4" s="134"/>
      <c r="SGW4" s="134"/>
      <c r="SGX4" s="134"/>
      <c r="SGY4" s="134"/>
      <c r="SGZ4" s="134"/>
      <c r="SHA4" s="134"/>
      <c r="SHB4" s="134"/>
      <c r="SHC4" s="134"/>
      <c r="SHD4" s="134"/>
      <c r="SHE4" s="134"/>
      <c r="SHF4" s="134"/>
      <c r="SHG4" s="134"/>
      <c r="SHH4" s="134"/>
      <c r="SHI4" s="134"/>
      <c r="SHJ4" s="134"/>
      <c r="SHK4" s="134"/>
      <c r="SHL4" s="134"/>
      <c r="SHM4" s="134"/>
      <c r="SHN4" s="134"/>
      <c r="SHO4" s="134"/>
      <c r="SHP4" s="134"/>
      <c r="SHQ4" s="134"/>
      <c r="SHR4" s="134"/>
      <c r="SHS4" s="134"/>
      <c r="SHT4" s="134"/>
      <c r="SHU4" s="134"/>
      <c r="SHV4" s="134"/>
      <c r="SHW4" s="134"/>
      <c r="SHX4" s="134"/>
      <c r="SHY4" s="134"/>
      <c r="SHZ4" s="134"/>
      <c r="SIA4" s="134"/>
      <c r="SIB4" s="134"/>
      <c r="SIC4" s="134"/>
      <c r="SID4" s="134"/>
      <c r="SIE4" s="134"/>
      <c r="SIF4" s="134"/>
      <c r="SIG4" s="134"/>
      <c r="SIH4" s="134"/>
      <c r="SII4" s="134"/>
      <c r="SIJ4" s="134"/>
      <c r="SIK4" s="134"/>
      <c r="SIL4" s="134"/>
      <c r="SIM4" s="134"/>
      <c r="SIN4" s="134"/>
      <c r="SIO4" s="134"/>
      <c r="SIP4" s="134"/>
      <c r="SIQ4" s="134"/>
      <c r="SIR4" s="134"/>
      <c r="SIS4" s="134"/>
      <c r="SIT4" s="134"/>
      <c r="SIU4" s="134"/>
      <c r="SIV4" s="134"/>
      <c r="SIW4" s="134"/>
      <c r="SIX4" s="134"/>
      <c r="SIY4" s="134"/>
      <c r="SIZ4" s="134"/>
      <c r="SJA4" s="134"/>
      <c r="SJB4" s="134"/>
      <c r="SJC4" s="134"/>
      <c r="SJD4" s="134"/>
      <c r="SJE4" s="134"/>
      <c r="SJF4" s="134"/>
      <c r="SJG4" s="134"/>
      <c r="SJH4" s="134"/>
      <c r="SJI4" s="134"/>
      <c r="SJJ4" s="134"/>
      <c r="SJK4" s="134"/>
      <c r="SJL4" s="134"/>
      <c r="SJM4" s="134"/>
      <c r="SJN4" s="134"/>
      <c r="SJO4" s="134"/>
      <c r="SJP4" s="134"/>
      <c r="SJQ4" s="134"/>
      <c r="SJR4" s="134"/>
      <c r="SJS4" s="134"/>
      <c r="SJT4" s="134"/>
      <c r="SJU4" s="134"/>
      <c r="SJV4" s="134"/>
      <c r="SJW4" s="134"/>
      <c r="SJX4" s="134"/>
      <c r="SJY4" s="134"/>
      <c r="SJZ4" s="134"/>
      <c r="SKA4" s="134"/>
      <c r="SKB4" s="134"/>
      <c r="SKC4" s="134"/>
      <c r="SKD4" s="134"/>
      <c r="SKE4" s="134"/>
      <c r="SKF4" s="134"/>
      <c r="SKG4" s="134"/>
      <c r="SKH4" s="134"/>
      <c r="SKI4" s="134"/>
      <c r="SKJ4" s="134"/>
      <c r="SKK4" s="134"/>
      <c r="SKL4" s="134"/>
      <c r="SKM4" s="134"/>
      <c r="SKN4" s="134"/>
      <c r="SKO4" s="134"/>
      <c r="SKP4" s="134"/>
      <c r="SKQ4" s="134"/>
      <c r="SKR4" s="134"/>
      <c r="SKS4" s="134"/>
      <c r="SKT4" s="134"/>
      <c r="SKU4" s="134"/>
      <c r="SKV4" s="134"/>
      <c r="SKW4" s="134"/>
      <c r="SKX4" s="134"/>
      <c r="SKY4" s="134"/>
      <c r="SKZ4" s="134"/>
      <c r="SLA4" s="134"/>
      <c r="SLB4" s="134"/>
      <c r="SLC4" s="134"/>
      <c r="SLD4" s="134"/>
      <c r="SLE4" s="134"/>
      <c r="SLF4" s="134"/>
      <c r="SLG4" s="134"/>
      <c r="SLH4" s="134"/>
      <c r="SLI4" s="134"/>
      <c r="SLJ4" s="134"/>
      <c r="SLK4" s="134"/>
      <c r="SLL4" s="134"/>
      <c r="SLM4" s="134"/>
      <c r="SLN4" s="134"/>
      <c r="SLO4" s="134"/>
      <c r="SLP4" s="134"/>
      <c r="SLQ4" s="134"/>
      <c r="SLR4" s="134"/>
      <c r="SLS4" s="134"/>
      <c r="SLT4" s="134"/>
      <c r="SLU4" s="134"/>
      <c r="SLV4" s="134"/>
      <c r="SLW4" s="134"/>
      <c r="SLX4" s="134"/>
      <c r="SLY4" s="134"/>
      <c r="SLZ4" s="134"/>
      <c r="SMA4" s="134"/>
      <c r="SMB4" s="134"/>
      <c r="SMC4" s="134"/>
      <c r="SMD4" s="134"/>
      <c r="SME4" s="134"/>
      <c r="SMF4" s="134"/>
      <c r="SMG4" s="134"/>
      <c r="SMH4" s="134"/>
      <c r="SMI4" s="134"/>
      <c r="SMJ4" s="134"/>
      <c r="SMK4" s="134"/>
      <c r="SML4" s="134"/>
      <c r="SMM4" s="134"/>
      <c r="SMN4" s="134"/>
      <c r="SMO4" s="134"/>
      <c r="SMP4" s="134"/>
      <c r="SMQ4" s="134"/>
      <c r="SMR4" s="134"/>
      <c r="SMS4" s="134"/>
      <c r="SMT4" s="134"/>
      <c r="SMU4" s="134"/>
      <c r="SMV4" s="134"/>
      <c r="SMW4" s="134"/>
      <c r="SMX4" s="134"/>
      <c r="SMY4" s="134"/>
      <c r="SMZ4" s="134"/>
      <c r="SNA4" s="134"/>
      <c r="SNB4" s="134"/>
      <c r="SNC4" s="134"/>
      <c r="SND4" s="134"/>
      <c r="SNE4" s="134"/>
      <c r="SNF4" s="134"/>
      <c r="SNG4" s="134"/>
      <c r="SNH4" s="134"/>
      <c r="SNI4" s="134"/>
      <c r="SNJ4" s="134"/>
      <c r="SNK4" s="134"/>
      <c r="SNL4" s="134"/>
      <c r="SNM4" s="134"/>
      <c r="SNN4" s="134"/>
      <c r="SNO4" s="134"/>
      <c r="SNP4" s="134"/>
      <c r="SNQ4" s="134"/>
      <c r="SNR4" s="134"/>
      <c r="SNS4" s="134"/>
      <c r="SNT4" s="134"/>
      <c r="SNU4" s="134"/>
      <c r="SNV4" s="134"/>
      <c r="SNW4" s="134"/>
      <c r="SNX4" s="134"/>
      <c r="SNY4" s="134"/>
      <c r="SNZ4" s="134"/>
      <c r="SOA4" s="134"/>
      <c r="SOB4" s="134"/>
      <c r="SOC4" s="134"/>
      <c r="SOD4" s="134"/>
      <c r="SOE4" s="134"/>
      <c r="SOF4" s="134"/>
      <c r="SOG4" s="134"/>
      <c r="SOH4" s="134"/>
      <c r="SOI4" s="134"/>
      <c r="SOJ4" s="134"/>
      <c r="SOK4" s="134"/>
      <c r="SOL4" s="134"/>
      <c r="SOM4" s="134"/>
      <c r="SON4" s="134"/>
      <c r="SOO4" s="134"/>
      <c r="SOP4" s="134"/>
      <c r="SOQ4" s="134"/>
      <c r="SOR4" s="134"/>
      <c r="SOS4" s="134"/>
      <c r="SOT4" s="134"/>
      <c r="SOU4" s="134"/>
      <c r="SOV4" s="134"/>
      <c r="SOW4" s="134"/>
      <c r="SOX4" s="134"/>
      <c r="SOY4" s="134"/>
      <c r="SOZ4" s="134"/>
      <c r="SPA4" s="134"/>
      <c r="SPB4" s="134"/>
      <c r="SPC4" s="134"/>
      <c r="SPD4" s="134"/>
      <c r="SPE4" s="134"/>
      <c r="SPF4" s="134"/>
      <c r="SPG4" s="134"/>
      <c r="SPH4" s="134"/>
      <c r="SPI4" s="134"/>
      <c r="SPJ4" s="134"/>
      <c r="SPK4" s="134"/>
      <c r="SPL4" s="134"/>
      <c r="SPM4" s="134"/>
      <c r="SPN4" s="134"/>
      <c r="SPO4" s="134"/>
      <c r="SPP4" s="134"/>
      <c r="SPQ4" s="134"/>
      <c r="SPR4" s="134"/>
      <c r="SPS4" s="134"/>
      <c r="SPT4" s="134"/>
      <c r="SPU4" s="134"/>
      <c r="SPV4" s="134"/>
      <c r="SPW4" s="134"/>
      <c r="SPX4" s="134"/>
      <c r="SPY4" s="134"/>
      <c r="SPZ4" s="134"/>
      <c r="SQA4" s="134"/>
      <c r="SQB4" s="134"/>
      <c r="SQC4" s="134"/>
      <c r="SQD4" s="134"/>
      <c r="SQE4" s="134"/>
      <c r="SQF4" s="134"/>
      <c r="SQG4" s="134"/>
      <c r="SQH4" s="134"/>
      <c r="SQI4" s="134"/>
      <c r="SQJ4" s="134"/>
      <c r="SQK4" s="134"/>
      <c r="SQL4" s="134"/>
      <c r="SQM4" s="134"/>
      <c r="SQN4" s="134"/>
      <c r="SQO4" s="134"/>
      <c r="SQP4" s="134"/>
      <c r="SQQ4" s="134"/>
      <c r="SQR4" s="134"/>
      <c r="SQS4" s="134"/>
      <c r="SQT4" s="134"/>
      <c r="SQU4" s="134"/>
      <c r="SQV4" s="134"/>
      <c r="SQW4" s="134"/>
      <c r="SQX4" s="134"/>
      <c r="SQY4" s="134"/>
      <c r="SQZ4" s="134"/>
      <c r="SRA4" s="134"/>
      <c r="SRB4" s="134"/>
      <c r="SRC4" s="134"/>
      <c r="SRD4" s="134"/>
      <c r="SRE4" s="134"/>
      <c r="SRF4" s="134"/>
      <c r="SRG4" s="134"/>
      <c r="SRH4" s="134"/>
      <c r="SRI4" s="134"/>
      <c r="SRJ4" s="134"/>
      <c r="SRK4" s="134"/>
      <c r="SRL4" s="134"/>
      <c r="SRM4" s="134"/>
      <c r="SRN4" s="134"/>
      <c r="SRO4" s="134"/>
      <c r="SRP4" s="134"/>
      <c r="SRQ4" s="134"/>
      <c r="SRR4" s="134"/>
      <c r="SRS4" s="134"/>
      <c r="SRT4" s="134"/>
      <c r="SRU4" s="134"/>
      <c r="SRV4" s="134"/>
      <c r="SRW4" s="134"/>
      <c r="SRX4" s="134"/>
      <c r="SRY4" s="134"/>
      <c r="SRZ4" s="134"/>
      <c r="SSA4" s="134"/>
      <c r="SSB4" s="134"/>
      <c r="SSC4" s="134"/>
      <c r="SSD4" s="134"/>
      <c r="SSE4" s="134"/>
      <c r="SSF4" s="134"/>
      <c r="SSG4" s="134"/>
      <c r="SSH4" s="134"/>
      <c r="SSI4" s="134"/>
      <c r="SSJ4" s="134"/>
      <c r="SSK4" s="134"/>
      <c r="SSL4" s="134"/>
      <c r="SSM4" s="134"/>
      <c r="SSN4" s="134"/>
      <c r="SSO4" s="134"/>
      <c r="SSP4" s="134"/>
      <c r="SSQ4" s="134"/>
      <c r="SSR4" s="134"/>
      <c r="SSS4" s="134"/>
      <c r="SST4" s="134"/>
      <c r="SSU4" s="134"/>
      <c r="SSV4" s="134"/>
      <c r="SSW4" s="134"/>
      <c r="SSX4" s="134"/>
      <c r="SSY4" s="134"/>
      <c r="SSZ4" s="134"/>
      <c r="STA4" s="134"/>
      <c r="STB4" s="134"/>
      <c r="STC4" s="134"/>
      <c r="STD4" s="134"/>
      <c r="STE4" s="134"/>
      <c r="STF4" s="134"/>
      <c r="STG4" s="134"/>
      <c r="STH4" s="134"/>
      <c r="STI4" s="134"/>
      <c r="STJ4" s="134"/>
      <c r="STK4" s="134"/>
      <c r="STL4" s="134"/>
      <c r="STM4" s="134"/>
      <c r="STN4" s="134"/>
      <c r="STO4" s="134"/>
      <c r="STP4" s="134"/>
      <c r="STQ4" s="134"/>
      <c r="STR4" s="134"/>
      <c r="STS4" s="134"/>
      <c r="STT4" s="134"/>
      <c r="STU4" s="134"/>
      <c r="STV4" s="134"/>
      <c r="STW4" s="134"/>
      <c r="STX4" s="134"/>
      <c r="STY4" s="134"/>
      <c r="STZ4" s="134"/>
      <c r="SUA4" s="134"/>
      <c r="SUB4" s="134"/>
      <c r="SUC4" s="134"/>
      <c r="SUD4" s="134"/>
      <c r="SUE4" s="134"/>
      <c r="SUF4" s="134"/>
      <c r="SUG4" s="134"/>
      <c r="SUH4" s="134"/>
      <c r="SUI4" s="134"/>
      <c r="SUJ4" s="134"/>
      <c r="SUK4" s="134"/>
      <c r="SUL4" s="134"/>
      <c r="SUM4" s="134"/>
      <c r="SUN4" s="134"/>
      <c r="SUO4" s="134"/>
      <c r="SUP4" s="134"/>
      <c r="SUQ4" s="134"/>
      <c r="SUR4" s="134"/>
      <c r="SUS4" s="134"/>
      <c r="SUT4" s="134"/>
      <c r="SUU4" s="134"/>
      <c r="SUV4" s="134"/>
      <c r="SUW4" s="134"/>
      <c r="SUX4" s="134"/>
      <c r="SUY4" s="134"/>
      <c r="SUZ4" s="134"/>
      <c r="SVA4" s="134"/>
      <c r="SVB4" s="134"/>
      <c r="SVC4" s="134"/>
      <c r="SVD4" s="134"/>
      <c r="SVE4" s="134"/>
      <c r="SVF4" s="134"/>
      <c r="SVG4" s="134"/>
      <c r="SVH4" s="134"/>
      <c r="SVI4" s="134"/>
      <c r="SVJ4" s="134"/>
      <c r="SVK4" s="134"/>
      <c r="SVL4" s="134"/>
      <c r="SVM4" s="134"/>
      <c r="SVN4" s="134"/>
      <c r="SVO4" s="134"/>
      <c r="SVP4" s="134"/>
      <c r="SVQ4" s="134"/>
      <c r="SVR4" s="134"/>
      <c r="SVS4" s="134"/>
      <c r="SVT4" s="134"/>
      <c r="SVU4" s="134"/>
      <c r="SVV4" s="134"/>
      <c r="SVW4" s="134"/>
      <c r="SVX4" s="134"/>
      <c r="SVY4" s="134"/>
      <c r="SVZ4" s="134"/>
      <c r="SWA4" s="134"/>
      <c r="SWB4" s="134"/>
      <c r="SWC4" s="134"/>
      <c r="SWD4" s="134"/>
      <c r="SWE4" s="134"/>
      <c r="SWF4" s="134"/>
      <c r="SWG4" s="134"/>
      <c r="SWH4" s="134"/>
      <c r="SWI4" s="134"/>
      <c r="SWJ4" s="134"/>
      <c r="SWK4" s="134"/>
      <c r="SWL4" s="134"/>
      <c r="SWM4" s="134"/>
      <c r="SWN4" s="134"/>
      <c r="SWO4" s="134"/>
      <c r="SWP4" s="134"/>
      <c r="SWQ4" s="134"/>
      <c r="SWR4" s="134"/>
      <c r="SWS4" s="134"/>
      <c r="SWT4" s="134"/>
      <c r="SWU4" s="134"/>
      <c r="SWV4" s="134"/>
      <c r="SWW4" s="134"/>
      <c r="SWX4" s="134"/>
      <c r="SWY4" s="134"/>
      <c r="SWZ4" s="134"/>
      <c r="SXA4" s="134"/>
      <c r="SXB4" s="134"/>
      <c r="SXC4" s="134"/>
      <c r="SXD4" s="134"/>
      <c r="SXE4" s="134"/>
      <c r="SXF4" s="134"/>
      <c r="SXG4" s="134"/>
      <c r="SXH4" s="134"/>
      <c r="SXI4" s="134"/>
      <c r="SXJ4" s="134"/>
      <c r="SXK4" s="134"/>
      <c r="SXL4" s="134"/>
      <c r="SXM4" s="134"/>
      <c r="SXN4" s="134"/>
      <c r="SXO4" s="134"/>
      <c r="SXP4" s="134"/>
      <c r="SXQ4" s="134"/>
      <c r="SXR4" s="134"/>
      <c r="SXS4" s="134"/>
      <c r="SXT4" s="134"/>
      <c r="SXU4" s="134"/>
      <c r="SXV4" s="134"/>
      <c r="SXW4" s="134"/>
      <c r="SXX4" s="134"/>
      <c r="SXY4" s="134"/>
      <c r="SXZ4" s="134"/>
      <c r="SYA4" s="134"/>
      <c r="SYB4" s="134"/>
      <c r="SYC4" s="134"/>
      <c r="SYD4" s="134"/>
      <c r="SYE4" s="134"/>
      <c r="SYF4" s="134"/>
      <c r="SYG4" s="134"/>
      <c r="SYH4" s="134"/>
      <c r="SYI4" s="134"/>
      <c r="SYJ4" s="134"/>
      <c r="SYK4" s="134"/>
      <c r="SYL4" s="134"/>
      <c r="SYM4" s="134"/>
      <c r="SYN4" s="134"/>
      <c r="SYO4" s="134"/>
      <c r="SYP4" s="134"/>
      <c r="SYQ4" s="134"/>
      <c r="SYR4" s="134"/>
      <c r="SYS4" s="134"/>
      <c r="SYT4" s="134"/>
      <c r="SYU4" s="134"/>
      <c r="SYV4" s="134"/>
      <c r="SYW4" s="134"/>
      <c r="SYX4" s="134"/>
      <c r="SYY4" s="134"/>
      <c r="SYZ4" s="134"/>
      <c r="SZA4" s="134"/>
      <c r="SZB4" s="134"/>
      <c r="SZC4" s="134"/>
      <c r="SZD4" s="134"/>
      <c r="SZE4" s="134"/>
      <c r="SZF4" s="134"/>
      <c r="SZG4" s="134"/>
      <c r="SZH4" s="134"/>
      <c r="SZI4" s="134"/>
      <c r="SZJ4" s="134"/>
      <c r="SZK4" s="134"/>
      <c r="SZL4" s="134"/>
      <c r="SZM4" s="134"/>
      <c r="SZN4" s="134"/>
      <c r="SZO4" s="134"/>
      <c r="SZP4" s="134"/>
      <c r="SZQ4" s="134"/>
      <c r="SZR4" s="134"/>
      <c r="SZS4" s="134"/>
      <c r="SZT4" s="134"/>
      <c r="SZU4" s="134"/>
      <c r="SZV4" s="134"/>
      <c r="SZW4" s="134"/>
      <c r="SZX4" s="134"/>
      <c r="SZY4" s="134"/>
      <c r="SZZ4" s="134"/>
      <c r="TAA4" s="134"/>
      <c r="TAB4" s="134"/>
      <c r="TAC4" s="134"/>
      <c r="TAD4" s="134"/>
      <c r="TAE4" s="134"/>
      <c r="TAF4" s="134"/>
      <c r="TAG4" s="134"/>
      <c r="TAH4" s="134"/>
      <c r="TAI4" s="134"/>
      <c r="TAJ4" s="134"/>
      <c r="TAK4" s="134"/>
      <c r="TAL4" s="134"/>
      <c r="TAM4" s="134"/>
      <c r="TAN4" s="134"/>
      <c r="TAO4" s="134"/>
      <c r="TAP4" s="134"/>
      <c r="TAQ4" s="134"/>
      <c r="TAR4" s="134"/>
      <c r="TAS4" s="134"/>
      <c r="TAT4" s="134"/>
      <c r="TAU4" s="134"/>
      <c r="TAV4" s="134"/>
      <c r="TAW4" s="134"/>
      <c r="TAX4" s="134"/>
      <c r="TAY4" s="134"/>
      <c r="TAZ4" s="134"/>
      <c r="TBA4" s="134"/>
      <c r="TBB4" s="134"/>
      <c r="TBC4" s="134"/>
      <c r="TBD4" s="134"/>
      <c r="TBE4" s="134"/>
      <c r="TBF4" s="134"/>
      <c r="TBG4" s="134"/>
      <c r="TBH4" s="134"/>
      <c r="TBI4" s="134"/>
      <c r="TBJ4" s="134"/>
      <c r="TBK4" s="134"/>
      <c r="TBL4" s="134"/>
      <c r="TBM4" s="134"/>
      <c r="TBN4" s="134"/>
      <c r="TBO4" s="134"/>
      <c r="TBP4" s="134"/>
      <c r="TBQ4" s="134"/>
      <c r="TBR4" s="134"/>
      <c r="TBS4" s="134"/>
      <c r="TBT4" s="134"/>
      <c r="TBU4" s="134"/>
      <c r="TBV4" s="134"/>
      <c r="TBW4" s="134"/>
      <c r="TBX4" s="134"/>
      <c r="TBY4" s="134"/>
      <c r="TBZ4" s="134"/>
      <c r="TCA4" s="134"/>
      <c r="TCB4" s="134"/>
      <c r="TCC4" s="134"/>
      <c r="TCD4" s="134"/>
      <c r="TCE4" s="134"/>
      <c r="TCF4" s="134"/>
      <c r="TCG4" s="134"/>
      <c r="TCH4" s="134"/>
      <c r="TCI4" s="134"/>
      <c r="TCJ4" s="134"/>
      <c r="TCK4" s="134"/>
      <c r="TCL4" s="134"/>
      <c r="TCM4" s="134"/>
      <c r="TCN4" s="134"/>
      <c r="TCO4" s="134"/>
      <c r="TCP4" s="134"/>
      <c r="TCQ4" s="134"/>
      <c r="TCR4" s="134"/>
      <c r="TCS4" s="134"/>
      <c r="TCT4" s="134"/>
      <c r="TCU4" s="134"/>
      <c r="TCV4" s="134"/>
      <c r="TCW4" s="134"/>
      <c r="TCX4" s="134"/>
      <c r="TCY4" s="134"/>
      <c r="TCZ4" s="134"/>
      <c r="TDA4" s="134"/>
      <c r="TDB4" s="134"/>
      <c r="TDC4" s="134"/>
      <c r="TDD4" s="134"/>
      <c r="TDE4" s="134"/>
      <c r="TDF4" s="134"/>
      <c r="TDG4" s="134"/>
      <c r="TDH4" s="134"/>
      <c r="TDI4" s="134"/>
      <c r="TDJ4" s="134"/>
      <c r="TDK4" s="134"/>
      <c r="TDL4" s="134"/>
      <c r="TDM4" s="134"/>
      <c r="TDN4" s="134"/>
      <c r="TDO4" s="134"/>
      <c r="TDP4" s="134"/>
      <c r="TDQ4" s="134"/>
      <c r="TDR4" s="134"/>
      <c r="TDS4" s="134"/>
      <c r="TDT4" s="134"/>
      <c r="TDU4" s="134"/>
      <c r="TDV4" s="134"/>
      <c r="TDW4" s="134"/>
      <c r="TDX4" s="134"/>
      <c r="TDY4" s="134"/>
      <c r="TDZ4" s="134"/>
      <c r="TEA4" s="134"/>
      <c r="TEB4" s="134"/>
      <c r="TEC4" s="134"/>
      <c r="TED4" s="134"/>
      <c r="TEE4" s="134"/>
      <c r="TEF4" s="134"/>
      <c r="TEG4" s="134"/>
      <c r="TEH4" s="134"/>
      <c r="TEI4" s="134"/>
      <c r="TEJ4" s="134"/>
      <c r="TEK4" s="134"/>
      <c r="TEL4" s="134"/>
      <c r="TEM4" s="134"/>
      <c r="TEN4" s="134"/>
      <c r="TEO4" s="134"/>
      <c r="TEP4" s="134"/>
      <c r="TEQ4" s="134"/>
      <c r="TER4" s="134"/>
      <c r="TES4" s="134"/>
      <c r="TET4" s="134"/>
      <c r="TEU4" s="134"/>
      <c r="TEV4" s="134"/>
      <c r="TEW4" s="134"/>
      <c r="TEX4" s="134"/>
      <c r="TEY4" s="134"/>
      <c r="TEZ4" s="134"/>
      <c r="TFA4" s="134"/>
      <c r="TFB4" s="134"/>
      <c r="TFC4" s="134"/>
      <c r="TFD4" s="134"/>
      <c r="TFE4" s="134"/>
      <c r="TFF4" s="134"/>
      <c r="TFG4" s="134"/>
      <c r="TFH4" s="134"/>
      <c r="TFI4" s="134"/>
      <c r="TFJ4" s="134"/>
      <c r="TFK4" s="134"/>
      <c r="TFL4" s="134"/>
      <c r="TFM4" s="134"/>
      <c r="TFN4" s="134"/>
      <c r="TFO4" s="134"/>
      <c r="TFP4" s="134"/>
      <c r="TFQ4" s="134"/>
      <c r="TFR4" s="134"/>
      <c r="TFS4" s="134"/>
      <c r="TFT4" s="134"/>
      <c r="TFU4" s="134"/>
      <c r="TFV4" s="134"/>
      <c r="TFW4" s="134"/>
      <c r="TFX4" s="134"/>
      <c r="TFY4" s="134"/>
      <c r="TFZ4" s="134"/>
      <c r="TGA4" s="134"/>
      <c r="TGB4" s="134"/>
      <c r="TGC4" s="134"/>
      <c r="TGD4" s="134"/>
      <c r="TGE4" s="134"/>
      <c r="TGF4" s="134"/>
      <c r="TGG4" s="134"/>
      <c r="TGH4" s="134"/>
      <c r="TGI4" s="134"/>
      <c r="TGJ4" s="134"/>
      <c r="TGK4" s="134"/>
      <c r="TGL4" s="134"/>
      <c r="TGM4" s="134"/>
      <c r="TGN4" s="134"/>
      <c r="TGO4" s="134"/>
      <c r="TGP4" s="134"/>
      <c r="TGQ4" s="134"/>
      <c r="TGR4" s="134"/>
      <c r="TGS4" s="134"/>
      <c r="TGT4" s="134"/>
      <c r="TGU4" s="134"/>
      <c r="TGV4" s="134"/>
      <c r="TGW4" s="134"/>
      <c r="TGX4" s="134"/>
      <c r="TGY4" s="134"/>
      <c r="TGZ4" s="134"/>
      <c r="THA4" s="134"/>
      <c r="THB4" s="134"/>
      <c r="THC4" s="134"/>
      <c r="THD4" s="134"/>
      <c r="THE4" s="134"/>
      <c r="THF4" s="134"/>
      <c r="THG4" s="134"/>
      <c r="THH4" s="134"/>
      <c r="THI4" s="134"/>
      <c r="THJ4" s="134"/>
      <c r="THK4" s="134"/>
      <c r="THL4" s="134"/>
      <c r="THM4" s="134"/>
      <c r="THN4" s="134"/>
      <c r="THO4" s="134"/>
      <c r="THP4" s="134"/>
      <c r="THQ4" s="134"/>
      <c r="THR4" s="134"/>
      <c r="THS4" s="134"/>
      <c r="THT4" s="134"/>
      <c r="THU4" s="134"/>
      <c r="THV4" s="134"/>
      <c r="THW4" s="134"/>
      <c r="THX4" s="134"/>
      <c r="THY4" s="134"/>
      <c r="THZ4" s="134"/>
      <c r="TIA4" s="134"/>
      <c r="TIB4" s="134"/>
      <c r="TIC4" s="134"/>
      <c r="TID4" s="134"/>
      <c r="TIE4" s="134"/>
      <c r="TIF4" s="134"/>
      <c r="TIG4" s="134"/>
      <c r="TIH4" s="134"/>
      <c r="TII4" s="134"/>
      <c r="TIJ4" s="134"/>
      <c r="TIK4" s="134"/>
      <c r="TIL4" s="134"/>
      <c r="TIM4" s="134"/>
      <c r="TIN4" s="134"/>
      <c r="TIO4" s="134"/>
      <c r="TIP4" s="134"/>
      <c r="TIQ4" s="134"/>
      <c r="TIR4" s="134"/>
      <c r="TIS4" s="134"/>
      <c r="TIT4" s="134"/>
      <c r="TIU4" s="134"/>
      <c r="TIV4" s="134"/>
      <c r="TIW4" s="134"/>
      <c r="TIX4" s="134"/>
      <c r="TIY4" s="134"/>
      <c r="TIZ4" s="134"/>
      <c r="TJA4" s="134"/>
      <c r="TJB4" s="134"/>
      <c r="TJC4" s="134"/>
      <c r="TJD4" s="134"/>
      <c r="TJE4" s="134"/>
      <c r="TJF4" s="134"/>
      <c r="TJG4" s="134"/>
      <c r="TJH4" s="134"/>
      <c r="TJI4" s="134"/>
      <c r="TJJ4" s="134"/>
      <c r="TJK4" s="134"/>
      <c r="TJL4" s="134"/>
      <c r="TJM4" s="134"/>
      <c r="TJN4" s="134"/>
      <c r="TJO4" s="134"/>
      <c r="TJP4" s="134"/>
      <c r="TJQ4" s="134"/>
      <c r="TJR4" s="134"/>
      <c r="TJS4" s="134"/>
      <c r="TJT4" s="134"/>
      <c r="TJU4" s="134"/>
      <c r="TJV4" s="134"/>
      <c r="TJW4" s="134"/>
      <c r="TJX4" s="134"/>
      <c r="TJY4" s="134"/>
      <c r="TJZ4" s="134"/>
      <c r="TKA4" s="134"/>
      <c r="TKB4" s="134"/>
      <c r="TKC4" s="134"/>
      <c r="TKD4" s="134"/>
      <c r="TKE4" s="134"/>
      <c r="TKF4" s="134"/>
      <c r="TKG4" s="134"/>
      <c r="TKH4" s="134"/>
      <c r="TKI4" s="134"/>
      <c r="TKJ4" s="134"/>
      <c r="TKK4" s="134"/>
      <c r="TKL4" s="134"/>
      <c r="TKM4" s="134"/>
      <c r="TKN4" s="134"/>
      <c r="TKO4" s="134"/>
      <c r="TKP4" s="134"/>
      <c r="TKQ4" s="134"/>
      <c r="TKR4" s="134"/>
      <c r="TKS4" s="134"/>
      <c r="TKT4" s="134"/>
      <c r="TKU4" s="134"/>
      <c r="TKV4" s="134"/>
      <c r="TKW4" s="134"/>
      <c r="TKX4" s="134"/>
      <c r="TKY4" s="134"/>
      <c r="TKZ4" s="134"/>
      <c r="TLA4" s="134"/>
      <c r="TLB4" s="134"/>
      <c r="TLC4" s="134"/>
      <c r="TLD4" s="134"/>
      <c r="TLE4" s="134"/>
      <c r="TLF4" s="134"/>
      <c r="TLG4" s="134"/>
      <c r="TLH4" s="134"/>
      <c r="TLI4" s="134"/>
      <c r="TLJ4" s="134"/>
      <c r="TLK4" s="134"/>
      <c r="TLL4" s="134"/>
      <c r="TLM4" s="134"/>
      <c r="TLN4" s="134"/>
      <c r="TLO4" s="134"/>
      <c r="TLP4" s="134"/>
      <c r="TLQ4" s="134"/>
      <c r="TLR4" s="134"/>
      <c r="TLS4" s="134"/>
      <c r="TLT4" s="134"/>
      <c r="TLU4" s="134"/>
      <c r="TLV4" s="134"/>
      <c r="TLW4" s="134"/>
      <c r="TLX4" s="134"/>
      <c r="TLY4" s="134"/>
      <c r="TLZ4" s="134"/>
      <c r="TMA4" s="134"/>
      <c r="TMB4" s="134"/>
      <c r="TMC4" s="134"/>
      <c r="TMD4" s="134"/>
      <c r="TME4" s="134"/>
      <c r="TMF4" s="134"/>
      <c r="TMG4" s="134"/>
      <c r="TMH4" s="134"/>
      <c r="TMI4" s="134"/>
      <c r="TMJ4" s="134"/>
      <c r="TMK4" s="134"/>
      <c r="TML4" s="134"/>
      <c r="TMM4" s="134"/>
      <c r="TMN4" s="134"/>
      <c r="TMO4" s="134"/>
      <c r="TMP4" s="134"/>
      <c r="TMQ4" s="134"/>
      <c r="TMR4" s="134"/>
      <c r="TMS4" s="134"/>
      <c r="TMT4" s="134"/>
      <c r="TMU4" s="134"/>
      <c r="TMV4" s="134"/>
      <c r="TMW4" s="134"/>
      <c r="TMX4" s="134"/>
      <c r="TMY4" s="134"/>
      <c r="TMZ4" s="134"/>
      <c r="TNA4" s="134"/>
      <c r="TNB4" s="134"/>
      <c r="TNC4" s="134"/>
      <c r="TND4" s="134"/>
      <c r="TNE4" s="134"/>
      <c r="TNF4" s="134"/>
      <c r="TNG4" s="134"/>
      <c r="TNH4" s="134"/>
      <c r="TNI4" s="134"/>
      <c r="TNJ4" s="134"/>
      <c r="TNK4" s="134"/>
      <c r="TNL4" s="134"/>
      <c r="TNM4" s="134"/>
      <c r="TNN4" s="134"/>
      <c r="TNO4" s="134"/>
      <c r="TNP4" s="134"/>
      <c r="TNQ4" s="134"/>
      <c r="TNR4" s="134"/>
      <c r="TNS4" s="134"/>
      <c r="TNT4" s="134"/>
      <c r="TNU4" s="134"/>
      <c r="TNV4" s="134"/>
      <c r="TNW4" s="134"/>
      <c r="TNX4" s="134"/>
      <c r="TNY4" s="134"/>
      <c r="TNZ4" s="134"/>
      <c r="TOA4" s="134"/>
      <c r="TOB4" s="134"/>
      <c r="TOC4" s="134"/>
      <c r="TOD4" s="134"/>
      <c r="TOE4" s="134"/>
      <c r="TOF4" s="134"/>
      <c r="TOG4" s="134"/>
      <c r="TOH4" s="134"/>
      <c r="TOI4" s="134"/>
      <c r="TOJ4" s="134"/>
      <c r="TOK4" s="134"/>
      <c r="TOL4" s="134"/>
      <c r="TOM4" s="134"/>
      <c r="TON4" s="134"/>
      <c r="TOO4" s="134"/>
      <c r="TOP4" s="134"/>
      <c r="TOQ4" s="134"/>
      <c r="TOR4" s="134"/>
      <c r="TOS4" s="134"/>
      <c r="TOT4" s="134"/>
      <c r="TOU4" s="134"/>
      <c r="TOV4" s="134"/>
      <c r="TOW4" s="134"/>
      <c r="TOX4" s="134"/>
      <c r="TOY4" s="134"/>
      <c r="TOZ4" s="134"/>
      <c r="TPA4" s="134"/>
      <c r="TPB4" s="134"/>
      <c r="TPC4" s="134"/>
      <c r="TPD4" s="134"/>
      <c r="TPE4" s="134"/>
      <c r="TPF4" s="134"/>
      <c r="TPG4" s="134"/>
      <c r="TPH4" s="134"/>
      <c r="TPI4" s="134"/>
      <c r="TPJ4" s="134"/>
      <c r="TPK4" s="134"/>
      <c r="TPL4" s="134"/>
      <c r="TPM4" s="134"/>
      <c r="TPN4" s="134"/>
      <c r="TPO4" s="134"/>
      <c r="TPP4" s="134"/>
      <c r="TPQ4" s="134"/>
      <c r="TPR4" s="134"/>
      <c r="TPS4" s="134"/>
      <c r="TPT4" s="134"/>
      <c r="TPU4" s="134"/>
      <c r="TPV4" s="134"/>
      <c r="TPW4" s="134"/>
      <c r="TPX4" s="134"/>
      <c r="TPY4" s="134"/>
      <c r="TPZ4" s="134"/>
      <c r="TQA4" s="134"/>
      <c r="TQB4" s="134"/>
      <c r="TQC4" s="134"/>
      <c r="TQD4" s="134"/>
      <c r="TQE4" s="134"/>
      <c r="TQF4" s="134"/>
      <c r="TQG4" s="134"/>
      <c r="TQH4" s="134"/>
      <c r="TQI4" s="134"/>
      <c r="TQJ4" s="134"/>
      <c r="TQK4" s="134"/>
      <c r="TQL4" s="134"/>
      <c r="TQM4" s="134"/>
      <c r="TQN4" s="134"/>
      <c r="TQO4" s="134"/>
      <c r="TQP4" s="134"/>
      <c r="TQQ4" s="134"/>
      <c r="TQR4" s="134"/>
      <c r="TQS4" s="134"/>
      <c r="TQT4" s="134"/>
      <c r="TQU4" s="134"/>
      <c r="TQV4" s="134"/>
      <c r="TQW4" s="134"/>
      <c r="TQX4" s="134"/>
      <c r="TQY4" s="134"/>
      <c r="TQZ4" s="134"/>
      <c r="TRA4" s="134"/>
      <c r="TRB4" s="134"/>
      <c r="TRC4" s="134"/>
      <c r="TRD4" s="134"/>
      <c r="TRE4" s="134"/>
      <c r="TRF4" s="134"/>
      <c r="TRG4" s="134"/>
      <c r="TRH4" s="134"/>
      <c r="TRI4" s="134"/>
      <c r="TRJ4" s="134"/>
      <c r="TRK4" s="134"/>
      <c r="TRL4" s="134"/>
      <c r="TRM4" s="134"/>
      <c r="TRN4" s="134"/>
      <c r="TRO4" s="134"/>
      <c r="TRP4" s="134"/>
      <c r="TRQ4" s="134"/>
      <c r="TRR4" s="134"/>
      <c r="TRS4" s="134"/>
      <c r="TRT4" s="134"/>
      <c r="TRU4" s="134"/>
      <c r="TRV4" s="134"/>
      <c r="TRW4" s="134"/>
      <c r="TRX4" s="134"/>
      <c r="TRY4" s="134"/>
      <c r="TRZ4" s="134"/>
      <c r="TSA4" s="134"/>
      <c r="TSB4" s="134"/>
      <c r="TSC4" s="134"/>
      <c r="TSD4" s="134"/>
      <c r="TSE4" s="134"/>
      <c r="TSF4" s="134"/>
      <c r="TSG4" s="134"/>
      <c r="TSH4" s="134"/>
      <c r="TSI4" s="134"/>
      <c r="TSJ4" s="134"/>
      <c r="TSK4" s="134"/>
      <c r="TSL4" s="134"/>
      <c r="TSM4" s="134"/>
      <c r="TSN4" s="134"/>
      <c r="TSO4" s="134"/>
      <c r="TSP4" s="134"/>
      <c r="TSQ4" s="134"/>
      <c r="TSR4" s="134"/>
      <c r="TSS4" s="134"/>
      <c r="TST4" s="134"/>
      <c r="TSU4" s="134"/>
      <c r="TSV4" s="134"/>
      <c r="TSW4" s="134"/>
      <c r="TSX4" s="134"/>
      <c r="TSY4" s="134"/>
      <c r="TSZ4" s="134"/>
      <c r="TTA4" s="134"/>
      <c r="TTB4" s="134"/>
      <c r="TTC4" s="134"/>
      <c r="TTD4" s="134"/>
      <c r="TTE4" s="134"/>
      <c r="TTF4" s="134"/>
      <c r="TTG4" s="134"/>
      <c r="TTH4" s="134"/>
      <c r="TTI4" s="134"/>
      <c r="TTJ4" s="134"/>
      <c r="TTK4" s="134"/>
      <c r="TTL4" s="134"/>
      <c r="TTM4" s="134"/>
      <c r="TTN4" s="134"/>
      <c r="TTO4" s="134"/>
      <c r="TTP4" s="134"/>
      <c r="TTQ4" s="134"/>
      <c r="TTR4" s="134"/>
      <c r="TTS4" s="134"/>
      <c r="TTT4" s="134"/>
      <c r="TTU4" s="134"/>
      <c r="TTV4" s="134"/>
      <c r="TTW4" s="134"/>
      <c r="TTX4" s="134"/>
      <c r="TTY4" s="134"/>
      <c r="TTZ4" s="134"/>
      <c r="TUA4" s="134"/>
      <c r="TUB4" s="134"/>
      <c r="TUC4" s="134"/>
      <c r="TUD4" s="134"/>
      <c r="TUE4" s="134"/>
      <c r="TUF4" s="134"/>
      <c r="TUG4" s="134"/>
      <c r="TUH4" s="134"/>
      <c r="TUI4" s="134"/>
      <c r="TUJ4" s="134"/>
      <c r="TUK4" s="134"/>
      <c r="TUL4" s="134"/>
      <c r="TUM4" s="134"/>
      <c r="TUN4" s="134"/>
      <c r="TUO4" s="134"/>
      <c r="TUP4" s="134"/>
      <c r="TUQ4" s="134"/>
      <c r="TUR4" s="134"/>
      <c r="TUS4" s="134"/>
      <c r="TUT4" s="134"/>
      <c r="TUU4" s="134"/>
      <c r="TUV4" s="134"/>
      <c r="TUW4" s="134"/>
      <c r="TUX4" s="134"/>
      <c r="TUY4" s="134"/>
      <c r="TUZ4" s="134"/>
      <c r="TVA4" s="134"/>
      <c r="TVB4" s="134"/>
      <c r="TVC4" s="134"/>
      <c r="TVD4" s="134"/>
      <c r="TVE4" s="134"/>
      <c r="TVF4" s="134"/>
      <c r="TVG4" s="134"/>
      <c r="TVH4" s="134"/>
      <c r="TVI4" s="134"/>
      <c r="TVJ4" s="134"/>
      <c r="TVK4" s="134"/>
      <c r="TVL4" s="134"/>
      <c r="TVM4" s="134"/>
      <c r="TVN4" s="134"/>
      <c r="TVO4" s="134"/>
      <c r="TVP4" s="134"/>
      <c r="TVQ4" s="134"/>
      <c r="TVR4" s="134"/>
      <c r="TVS4" s="134"/>
      <c r="TVT4" s="134"/>
      <c r="TVU4" s="134"/>
      <c r="TVV4" s="134"/>
      <c r="TVW4" s="134"/>
      <c r="TVX4" s="134"/>
      <c r="TVY4" s="134"/>
      <c r="TVZ4" s="134"/>
      <c r="TWA4" s="134"/>
      <c r="TWB4" s="134"/>
      <c r="TWC4" s="134"/>
      <c r="TWD4" s="134"/>
      <c r="TWE4" s="134"/>
      <c r="TWF4" s="134"/>
      <c r="TWG4" s="134"/>
      <c r="TWH4" s="134"/>
      <c r="TWI4" s="134"/>
      <c r="TWJ4" s="134"/>
      <c r="TWK4" s="134"/>
      <c r="TWL4" s="134"/>
      <c r="TWM4" s="134"/>
      <c r="TWN4" s="134"/>
      <c r="TWO4" s="134"/>
      <c r="TWP4" s="134"/>
      <c r="TWQ4" s="134"/>
      <c r="TWR4" s="134"/>
      <c r="TWS4" s="134"/>
      <c r="TWT4" s="134"/>
      <c r="TWU4" s="134"/>
      <c r="TWV4" s="134"/>
      <c r="TWW4" s="134"/>
      <c r="TWX4" s="134"/>
      <c r="TWY4" s="134"/>
      <c r="TWZ4" s="134"/>
      <c r="TXA4" s="134"/>
      <c r="TXB4" s="134"/>
      <c r="TXC4" s="134"/>
      <c r="TXD4" s="134"/>
      <c r="TXE4" s="134"/>
      <c r="TXF4" s="134"/>
      <c r="TXG4" s="134"/>
      <c r="TXH4" s="134"/>
      <c r="TXI4" s="134"/>
      <c r="TXJ4" s="134"/>
      <c r="TXK4" s="134"/>
      <c r="TXL4" s="134"/>
      <c r="TXM4" s="134"/>
      <c r="TXN4" s="134"/>
      <c r="TXO4" s="134"/>
      <c r="TXP4" s="134"/>
      <c r="TXQ4" s="134"/>
      <c r="TXR4" s="134"/>
      <c r="TXS4" s="134"/>
      <c r="TXT4" s="134"/>
      <c r="TXU4" s="134"/>
      <c r="TXV4" s="134"/>
      <c r="TXW4" s="134"/>
      <c r="TXX4" s="134"/>
      <c r="TXY4" s="134"/>
      <c r="TXZ4" s="134"/>
      <c r="TYA4" s="134"/>
      <c r="TYB4" s="134"/>
      <c r="TYC4" s="134"/>
      <c r="TYD4" s="134"/>
      <c r="TYE4" s="134"/>
      <c r="TYF4" s="134"/>
      <c r="TYG4" s="134"/>
      <c r="TYH4" s="134"/>
      <c r="TYI4" s="134"/>
      <c r="TYJ4" s="134"/>
      <c r="TYK4" s="134"/>
      <c r="TYL4" s="134"/>
      <c r="TYM4" s="134"/>
      <c r="TYN4" s="134"/>
      <c r="TYO4" s="134"/>
      <c r="TYP4" s="134"/>
      <c r="TYQ4" s="134"/>
      <c r="TYR4" s="134"/>
      <c r="TYS4" s="134"/>
      <c r="TYT4" s="134"/>
      <c r="TYU4" s="134"/>
      <c r="TYV4" s="134"/>
      <c r="TYW4" s="134"/>
      <c r="TYX4" s="134"/>
      <c r="TYY4" s="134"/>
      <c r="TYZ4" s="134"/>
      <c r="TZA4" s="134"/>
      <c r="TZB4" s="134"/>
      <c r="TZC4" s="134"/>
      <c r="TZD4" s="134"/>
      <c r="TZE4" s="134"/>
      <c r="TZF4" s="134"/>
      <c r="TZG4" s="134"/>
      <c r="TZH4" s="134"/>
      <c r="TZI4" s="134"/>
      <c r="TZJ4" s="134"/>
      <c r="TZK4" s="134"/>
      <c r="TZL4" s="134"/>
      <c r="TZM4" s="134"/>
      <c r="TZN4" s="134"/>
      <c r="TZO4" s="134"/>
      <c r="TZP4" s="134"/>
      <c r="TZQ4" s="134"/>
      <c r="TZR4" s="134"/>
      <c r="TZS4" s="134"/>
      <c r="TZT4" s="134"/>
      <c r="TZU4" s="134"/>
      <c r="TZV4" s="134"/>
      <c r="TZW4" s="134"/>
      <c r="TZX4" s="134"/>
      <c r="TZY4" s="134"/>
      <c r="TZZ4" s="134"/>
      <c r="UAA4" s="134"/>
      <c r="UAB4" s="134"/>
      <c r="UAC4" s="134"/>
      <c r="UAD4" s="134"/>
      <c r="UAE4" s="134"/>
      <c r="UAF4" s="134"/>
      <c r="UAG4" s="134"/>
      <c r="UAH4" s="134"/>
      <c r="UAI4" s="134"/>
      <c r="UAJ4" s="134"/>
      <c r="UAK4" s="134"/>
      <c r="UAL4" s="134"/>
      <c r="UAM4" s="134"/>
      <c r="UAN4" s="134"/>
      <c r="UAO4" s="134"/>
      <c r="UAP4" s="134"/>
      <c r="UAQ4" s="134"/>
      <c r="UAR4" s="134"/>
      <c r="UAS4" s="134"/>
      <c r="UAT4" s="134"/>
      <c r="UAU4" s="134"/>
      <c r="UAV4" s="134"/>
      <c r="UAW4" s="134"/>
      <c r="UAX4" s="134"/>
      <c r="UAY4" s="134"/>
      <c r="UAZ4" s="134"/>
      <c r="UBA4" s="134"/>
      <c r="UBB4" s="134"/>
      <c r="UBC4" s="134"/>
      <c r="UBD4" s="134"/>
      <c r="UBE4" s="134"/>
      <c r="UBF4" s="134"/>
      <c r="UBG4" s="134"/>
      <c r="UBH4" s="134"/>
      <c r="UBI4" s="134"/>
      <c r="UBJ4" s="134"/>
      <c r="UBK4" s="134"/>
      <c r="UBL4" s="134"/>
      <c r="UBM4" s="134"/>
      <c r="UBN4" s="134"/>
      <c r="UBO4" s="134"/>
      <c r="UBP4" s="134"/>
      <c r="UBQ4" s="134"/>
      <c r="UBR4" s="134"/>
      <c r="UBS4" s="134"/>
      <c r="UBT4" s="134"/>
      <c r="UBU4" s="134"/>
      <c r="UBV4" s="134"/>
      <c r="UBW4" s="134"/>
      <c r="UBX4" s="134"/>
      <c r="UBY4" s="134"/>
      <c r="UBZ4" s="134"/>
      <c r="UCA4" s="134"/>
      <c r="UCB4" s="134"/>
      <c r="UCC4" s="134"/>
      <c r="UCD4" s="134"/>
      <c r="UCE4" s="134"/>
      <c r="UCF4" s="134"/>
      <c r="UCG4" s="134"/>
      <c r="UCH4" s="134"/>
      <c r="UCI4" s="134"/>
      <c r="UCJ4" s="134"/>
      <c r="UCK4" s="134"/>
      <c r="UCL4" s="134"/>
      <c r="UCM4" s="134"/>
      <c r="UCN4" s="134"/>
      <c r="UCO4" s="134"/>
      <c r="UCP4" s="134"/>
      <c r="UCQ4" s="134"/>
      <c r="UCR4" s="134"/>
      <c r="UCS4" s="134"/>
      <c r="UCT4" s="134"/>
      <c r="UCU4" s="134"/>
      <c r="UCV4" s="134"/>
      <c r="UCW4" s="134"/>
      <c r="UCX4" s="134"/>
      <c r="UCY4" s="134"/>
      <c r="UCZ4" s="134"/>
      <c r="UDA4" s="134"/>
      <c r="UDB4" s="134"/>
      <c r="UDC4" s="134"/>
      <c r="UDD4" s="134"/>
      <c r="UDE4" s="134"/>
      <c r="UDF4" s="134"/>
      <c r="UDG4" s="134"/>
      <c r="UDH4" s="134"/>
      <c r="UDI4" s="134"/>
      <c r="UDJ4" s="134"/>
      <c r="UDK4" s="134"/>
      <c r="UDL4" s="134"/>
      <c r="UDM4" s="134"/>
      <c r="UDN4" s="134"/>
      <c r="UDO4" s="134"/>
      <c r="UDP4" s="134"/>
      <c r="UDQ4" s="134"/>
      <c r="UDR4" s="134"/>
      <c r="UDS4" s="134"/>
      <c r="UDT4" s="134"/>
      <c r="UDU4" s="134"/>
      <c r="UDV4" s="134"/>
      <c r="UDW4" s="134"/>
      <c r="UDX4" s="134"/>
      <c r="UDY4" s="134"/>
      <c r="UDZ4" s="134"/>
      <c r="UEA4" s="134"/>
      <c r="UEB4" s="134"/>
      <c r="UEC4" s="134"/>
      <c r="UED4" s="134"/>
      <c r="UEE4" s="134"/>
      <c r="UEF4" s="134"/>
      <c r="UEG4" s="134"/>
      <c r="UEH4" s="134"/>
      <c r="UEI4" s="134"/>
      <c r="UEJ4" s="134"/>
      <c r="UEK4" s="134"/>
      <c r="UEL4" s="134"/>
      <c r="UEM4" s="134"/>
      <c r="UEN4" s="134"/>
      <c r="UEO4" s="134"/>
      <c r="UEP4" s="134"/>
      <c r="UEQ4" s="134"/>
      <c r="UER4" s="134"/>
      <c r="UES4" s="134"/>
      <c r="UET4" s="134"/>
      <c r="UEU4" s="134"/>
      <c r="UEV4" s="134"/>
      <c r="UEW4" s="134"/>
      <c r="UEX4" s="134"/>
      <c r="UEY4" s="134"/>
      <c r="UEZ4" s="134"/>
      <c r="UFA4" s="134"/>
      <c r="UFB4" s="134"/>
      <c r="UFC4" s="134"/>
      <c r="UFD4" s="134"/>
      <c r="UFE4" s="134"/>
      <c r="UFF4" s="134"/>
      <c r="UFG4" s="134"/>
      <c r="UFH4" s="134"/>
      <c r="UFI4" s="134"/>
      <c r="UFJ4" s="134"/>
      <c r="UFK4" s="134"/>
      <c r="UFL4" s="134"/>
      <c r="UFM4" s="134"/>
      <c r="UFN4" s="134"/>
      <c r="UFO4" s="134"/>
      <c r="UFP4" s="134"/>
      <c r="UFQ4" s="134"/>
      <c r="UFR4" s="134"/>
      <c r="UFS4" s="134"/>
      <c r="UFT4" s="134"/>
      <c r="UFU4" s="134"/>
      <c r="UFV4" s="134"/>
      <c r="UFW4" s="134"/>
      <c r="UFX4" s="134"/>
      <c r="UFY4" s="134"/>
      <c r="UFZ4" s="134"/>
      <c r="UGA4" s="134"/>
      <c r="UGB4" s="134"/>
      <c r="UGC4" s="134"/>
      <c r="UGD4" s="134"/>
      <c r="UGE4" s="134"/>
      <c r="UGF4" s="134"/>
      <c r="UGG4" s="134"/>
      <c r="UGH4" s="134"/>
      <c r="UGI4" s="134"/>
      <c r="UGJ4" s="134"/>
      <c r="UGK4" s="134"/>
      <c r="UGL4" s="134"/>
      <c r="UGM4" s="134"/>
      <c r="UGN4" s="134"/>
      <c r="UGO4" s="134"/>
      <c r="UGP4" s="134"/>
      <c r="UGQ4" s="134"/>
      <c r="UGR4" s="134"/>
      <c r="UGS4" s="134"/>
      <c r="UGT4" s="134"/>
      <c r="UGU4" s="134"/>
      <c r="UGV4" s="134"/>
      <c r="UGW4" s="134"/>
      <c r="UGX4" s="134"/>
      <c r="UGY4" s="134"/>
      <c r="UGZ4" s="134"/>
      <c r="UHA4" s="134"/>
      <c r="UHB4" s="134"/>
      <c r="UHC4" s="134"/>
      <c r="UHD4" s="134"/>
      <c r="UHE4" s="134"/>
      <c r="UHF4" s="134"/>
      <c r="UHG4" s="134"/>
      <c r="UHH4" s="134"/>
      <c r="UHI4" s="134"/>
      <c r="UHJ4" s="134"/>
      <c r="UHK4" s="134"/>
      <c r="UHL4" s="134"/>
      <c r="UHM4" s="134"/>
      <c r="UHN4" s="134"/>
      <c r="UHO4" s="134"/>
      <c r="UHP4" s="134"/>
      <c r="UHQ4" s="134"/>
      <c r="UHR4" s="134"/>
      <c r="UHS4" s="134"/>
      <c r="UHT4" s="134"/>
      <c r="UHU4" s="134"/>
      <c r="UHV4" s="134"/>
      <c r="UHW4" s="134"/>
      <c r="UHX4" s="134"/>
      <c r="UHY4" s="134"/>
      <c r="UHZ4" s="134"/>
      <c r="UIA4" s="134"/>
      <c r="UIB4" s="134"/>
      <c r="UIC4" s="134"/>
      <c r="UID4" s="134"/>
      <c r="UIE4" s="134"/>
      <c r="UIF4" s="134"/>
      <c r="UIG4" s="134"/>
      <c r="UIH4" s="134"/>
      <c r="UII4" s="134"/>
      <c r="UIJ4" s="134"/>
      <c r="UIK4" s="134"/>
      <c r="UIL4" s="134"/>
      <c r="UIM4" s="134"/>
      <c r="UIN4" s="134"/>
      <c r="UIO4" s="134"/>
      <c r="UIP4" s="134"/>
      <c r="UIQ4" s="134"/>
      <c r="UIR4" s="134"/>
      <c r="UIS4" s="134"/>
      <c r="UIT4" s="134"/>
      <c r="UIU4" s="134"/>
      <c r="UIV4" s="134"/>
      <c r="UIW4" s="134"/>
      <c r="UIX4" s="134"/>
      <c r="UIY4" s="134"/>
      <c r="UIZ4" s="134"/>
      <c r="UJA4" s="134"/>
      <c r="UJB4" s="134"/>
      <c r="UJC4" s="134"/>
      <c r="UJD4" s="134"/>
      <c r="UJE4" s="134"/>
      <c r="UJF4" s="134"/>
      <c r="UJG4" s="134"/>
      <c r="UJH4" s="134"/>
      <c r="UJI4" s="134"/>
      <c r="UJJ4" s="134"/>
      <c r="UJK4" s="134"/>
      <c r="UJL4" s="134"/>
      <c r="UJM4" s="134"/>
      <c r="UJN4" s="134"/>
      <c r="UJO4" s="134"/>
      <c r="UJP4" s="134"/>
      <c r="UJQ4" s="134"/>
      <c r="UJR4" s="134"/>
      <c r="UJS4" s="134"/>
      <c r="UJT4" s="134"/>
      <c r="UJU4" s="134"/>
      <c r="UJV4" s="134"/>
      <c r="UJW4" s="134"/>
      <c r="UJX4" s="134"/>
      <c r="UJY4" s="134"/>
      <c r="UJZ4" s="134"/>
      <c r="UKA4" s="134"/>
      <c r="UKB4" s="134"/>
      <c r="UKC4" s="134"/>
      <c r="UKD4" s="134"/>
      <c r="UKE4" s="134"/>
      <c r="UKF4" s="134"/>
      <c r="UKG4" s="134"/>
      <c r="UKH4" s="134"/>
      <c r="UKI4" s="134"/>
      <c r="UKJ4" s="134"/>
      <c r="UKK4" s="134"/>
      <c r="UKL4" s="134"/>
      <c r="UKM4" s="134"/>
      <c r="UKN4" s="134"/>
      <c r="UKO4" s="134"/>
      <c r="UKP4" s="134"/>
      <c r="UKQ4" s="134"/>
      <c r="UKR4" s="134"/>
      <c r="UKS4" s="134"/>
      <c r="UKT4" s="134"/>
      <c r="UKU4" s="134"/>
      <c r="UKV4" s="134"/>
      <c r="UKW4" s="134"/>
      <c r="UKX4" s="134"/>
      <c r="UKY4" s="134"/>
      <c r="UKZ4" s="134"/>
      <c r="ULA4" s="134"/>
      <c r="ULB4" s="134"/>
      <c r="ULC4" s="134"/>
      <c r="ULD4" s="134"/>
      <c r="ULE4" s="134"/>
      <c r="ULF4" s="134"/>
      <c r="ULG4" s="134"/>
      <c r="ULH4" s="134"/>
      <c r="ULI4" s="134"/>
      <c r="ULJ4" s="134"/>
      <c r="ULK4" s="134"/>
      <c r="ULL4" s="134"/>
      <c r="ULM4" s="134"/>
      <c r="ULN4" s="134"/>
      <c r="ULO4" s="134"/>
      <c r="ULP4" s="134"/>
      <c r="ULQ4" s="134"/>
      <c r="ULR4" s="134"/>
      <c r="ULS4" s="134"/>
      <c r="ULT4" s="134"/>
      <c r="ULU4" s="134"/>
      <c r="ULV4" s="134"/>
      <c r="ULW4" s="134"/>
      <c r="ULX4" s="134"/>
      <c r="ULY4" s="134"/>
      <c r="ULZ4" s="134"/>
      <c r="UMA4" s="134"/>
      <c r="UMB4" s="134"/>
      <c r="UMC4" s="134"/>
      <c r="UMD4" s="134"/>
      <c r="UME4" s="134"/>
      <c r="UMF4" s="134"/>
      <c r="UMG4" s="134"/>
      <c r="UMH4" s="134"/>
      <c r="UMI4" s="134"/>
      <c r="UMJ4" s="134"/>
      <c r="UMK4" s="134"/>
      <c r="UML4" s="134"/>
      <c r="UMM4" s="134"/>
      <c r="UMN4" s="134"/>
      <c r="UMO4" s="134"/>
      <c r="UMP4" s="134"/>
      <c r="UMQ4" s="134"/>
      <c r="UMR4" s="134"/>
      <c r="UMS4" s="134"/>
      <c r="UMT4" s="134"/>
      <c r="UMU4" s="134"/>
      <c r="UMV4" s="134"/>
      <c r="UMW4" s="134"/>
      <c r="UMX4" s="134"/>
      <c r="UMY4" s="134"/>
      <c r="UMZ4" s="134"/>
      <c r="UNA4" s="134"/>
      <c r="UNB4" s="134"/>
      <c r="UNC4" s="134"/>
      <c r="UND4" s="134"/>
      <c r="UNE4" s="134"/>
      <c r="UNF4" s="134"/>
      <c r="UNG4" s="134"/>
      <c r="UNH4" s="134"/>
      <c r="UNI4" s="134"/>
      <c r="UNJ4" s="134"/>
      <c r="UNK4" s="134"/>
      <c r="UNL4" s="134"/>
      <c r="UNM4" s="134"/>
      <c r="UNN4" s="134"/>
      <c r="UNO4" s="134"/>
      <c r="UNP4" s="134"/>
      <c r="UNQ4" s="134"/>
      <c r="UNR4" s="134"/>
      <c r="UNS4" s="134"/>
      <c r="UNT4" s="134"/>
      <c r="UNU4" s="134"/>
      <c r="UNV4" s="134"/>
      <c r="UNW4" s="134"/>
      <c r="UNX4" s="134"/>
      <c r="UNY4" s="134"/>
      <c r="UNZ4" s="134"/>
      <c r="UOA4" s="134"/>
      <c r="UOB4" s="134"/>
      <c r="UOC4" s="134"/>
      <c r="UOD4" s="134"/>
      <c r="UOE4" s="134"/>
      <c r="UOF4" s="134"/>
      <c r="UOG4" s="134"/>
      <c r="UOH4" s="134"/>
      <c r="UOI4" s="134"/>
      <c r="UOJ4" s="134"/>
      <c r="UOK4" s="134"/>
      <c r="UOL4" s="134"/>
      <c r="UOM4" s="134"/>
      <c r="UON4" s="134"/>
      <c r="UOO4" s="134"/>
      <c r="UOP4" s="134"/>
      <c r="UOQ4" s="134"/>
      <c r="UOR4" s="134"/>
      <c r="UOS4" s="134"/>
      <c r="UOT4" s="134"/>
      <c r="UOU4" s="134"/>
      <c r="UOV4" s="134"/>
      <c r="UOW4" s="134"/>
      <c r="UOX4" s="134"/>
      <c r="UOY4" s="134"/>
      <c r="UOZ4" s="134"/>
      <c r="UPA4" s="134"/>
      <c r="UPB4" s="134"/>
      <c r="UPC4" s="134"/>
      <c r="UPD4" s="134"/>
      <c r="UPE4" s="134"/>
      <c r="UPF4" s="134"/>
      <c r="UPG4" s="134"/>
      <c r="UPH4" s="134"/>
      <c r="UPI4" s="134"/>
      <c r="UPJ4" s="134"/>
      <c r="UPK4" s="134"/>
      <c r="UPL4" s="134"/>
      <c r="UPM4" s="134"/>
      <c r="UPN4" s="134"/>
      <c r="UPO4" s="134"/>
      <c r="UPP4" s="134"/>
      <c r="UPQ4" s="134"/>
      <c r="UPR4" s="134"/>
      <c r="UPS4" s="134"/>
      <c r="UPT4" s="134"/>
      <c r="UPU4" s="134"/>
      <c r="UPV4" s="134"/>
      <c r="UPW4" s="134"/>
      <c r="UPX4" s="134"/>
      <c r="UPY4" s="134"/>
      <c r="UPZ4" s="134"/>
      <c r="UQA4" s="134"/>
      <c r="UQB4" s="134"/>
      <c r="UQC4" s="134"/>
      <c r="UQD4" s="134"/>
      <c r="UQE4" s="134"/>
      <c r="UQF4" s="134"/>
      <c r="UQG4" s="134"/>
      <c r="UQH4" s="134"/>
      <c r="UQI4" s="134"/>
      <c r="UQJ4" s="134"/>
      <c r="UQK4" s="134"/>
      <c r="UQL4" s="134"/>
      <c r="UQM4" s="134"/>
      <c r="UQN4" s="134"/>
      <c r="UQO4" s="134"/>
      <c r="UQP4" s="134"/>
      <c r="UQQ4" s="134"/>
      <c r="UQR4" s="134"/>
      <c r="UQS4" s="134"/>
      <c r="UQT4" s="134"/>
      <c r="UQU4" s="134"/>
      <c r="UQV4" s="134"/>
      <c r="UQW4" s="134"/>
      <c r="UQX4" s="134"/>
      <c r="UQY4" s="134"/>
      <c r="UQZ4" s="134"/>
      <c r="URA4" s="134"/>
      <c r="URB4" s="134"/>
      <c r="URC4" s="134"/>
      <c r="URD4" s="134"/>
      <c r="URE4" s="134"/>
      <c r="URF4" s="134"/>
      <c r="URG4" s="134"/>
      <c r="URH4" s="134"/>
      <c r="URI4" s="134"/>
      <c r="URJ4" s="134"/>
      <c r="URK4" s="134"/>
      <c r="URL4" s="134"/>
      <c r="URM4" s="134"/>
      <c r="URN4" s="134"/>
      <c r="URO4" s="134"/>
      <c r="URP4" s="134"/>
      <c r="URQ4" s="134"/>
      <c r="URR4" s="134"/>
      <c r="URS4" s="134"/>
      <c r="URT4" s="134"/>
      <c r="URU4" s="134"/>
      <c r="URV4" s="134"/>
      <c r="URW4" s="134"/>
      <c r="URX4" s="134"/>
      <c r="URY4" s="134"/>
      <c r="URZ4" s="134"/>
      <c r="USA4" s="134"/>
      <c r="USB4" s="134"/>
      <c r="USC4" s="134"/>
      <c r="USD4" s="134"/>
      <c r="USE4" s="134"/>
      <c r="USF4" s="134"/>
      <c r="USG4" s="134"/>
      <c r="USH4" s="134"/>
      <c r="USI4" s="134"/>
      <c r="USJ4" s="134"/>
      <c r="USK4" s="134"/>
      <c r="USL4" s="134"/>
      <c r="USM4" s="134"/>
      <c r="USN4" s="134"/>
      <c r="USO4" s="134"/>
      <c r="USP4" s="134"/>
      <c r="USQ4" s="134"/>
      <c r="USR4" s="134"/>
      <c r="USS4" s="134"/>
      <c r="UST4" s="134"/>
      <c r="USU4" s="134"/>
      <c r="USV4" s="134"/>
      <c r="USW4" s="134"/>
      <c r="USX4" s="134"/>
      <c r="USY4" s="134"/>
      <c r="USZ4" s="134"/>
      <c r="UTA4" s="134"/>
      <c r="UTB4" s="134"/>
      <c r="UTC4" s="134"/>
      <c r="UTD4" s="134"/>
      <c r="UTE4" s="134"/>
      <c r="UTF4" s="134"/>
      <c r="UTG4" s="134"/>
      <c r="UTH4" s="134"/>
      <c r="UTI4" s="134"/>
      <c r="UTJ4" s="134"/>
      <c r="UTK4" s="134"/>
      <c r="UTL4" s="134"/>
      <c r="UTM4" s="134"/>
      <c r="UTN4" s="134"/>
      <c r="UTO4" s="134"/>
      <c r="UTP4" s="134"/>
      <c r="UTQ4" s="134"/>
      <c r="UTR4" s="134"/>
      <c r="UTS4" s="134"/>
      <c r="UTT4" s="134"/>
      <c r="UTU4" s="134"/>
      <c r="UTV4" s="134"/>
      <c r="UTW4" s="134"/>
      <c r="UTX4" s="134"/>
      <c r="UTY4" s="134"/>
      <c r="UTZ4" s="134"/>
      <c r="UUA4" s="134"/>
      <c r="UUB4" s="134"/>
      <c r="UUC4" s="134"/>
      <c r="UUD4" s="134"/>
      <c r="UUE4" s="134"/>
      <c r="UUF4" s="134"/>
      <c r="UUG4" s="134"/>
      <c r="UUH4" s="134"/>
      <c r="UUI4" s="134"/>
      <c r="UUJ4" s="134"/>
      <c r="UUK4" s="134"/>
      <c r="UUL4" s="134"/>
      <c r="UUM4" s="134"/>
      <c r="UUN4" s="134"/>
      <c r="UUO4" s="134"/>
      <c r="UUP4" s="134"/>
      <c r="UUQ4" s="134"/>
      <c r="UUR4" s="134"/>
      <c r="UUS4" s="134"/>
      <c r="UUT4" s="134"/>
      <c r="UUU4" s="134"/>
      <c r="UUV4" s="134"/>
      <c r="UUW4" s="134"/>
      <c r="UUX4" s="134"/>
      <c r="UUY4" s="134"/>
      <c r="UUZ4" s="134"/>
      <c r="UVA4" s="134"/>
      <c r="UVB4" s="134"/>
      <c r="UVC4" s="134"/>
      <c r="UVD4" s="134"/>
      <c r="UVE4" s="134"/>
      <c r="UVF4" s="134"/>
      <c r="UVG4" s="134"/>
      <c r="UVH4" s="134"/>
      <c r="UVI4" s="134"/>
      <c r="UVJ4" s="134"/>
      <c r="UVK4" s="134"/>
      <c r="UVL4" s="134"/>
      <c r="UVM4" s="134"/>
      <c r="UVN4" s="134"/>
      <c r="UVO4" s="134"/>
      <c r="UVP4" s="134"/>
      <c r="UVQ4" s="134"/>
      <c r="UVR4" s="134"/>
      <c r="UVS4" s="134"/>
      <c r="UVT4" s="134"/>
      <c r="UVU4" s="134"/>
      <c r="UVV4" s="134"/>
      <c r="UVW4" s="134"/>
      <c r="UVX4" s="134"/>
      <c r="UVY4" s="134"/>
      <c r="UVZ4" s="134"/>
      <c r="UWA4" s="134"/>
      <c r="UWB4" s="134"/>
      <c r="UWC4" s="134"/>
      <c r="UWD4" s="134"/>
      <c r="UWE4" s="134"/>
      <c r="UWF4" s="134"/>
      <c r="UWG4" s="134"/>
      <c r="UWH4" s="134"/>
      <c r="UWI4" s="134"/>
      <c r="UWJ4" s="134"/>
      <c r="UWK4" s="134"/>
      <c r="UWL4" s="134"/>
      <c r="UWM4" s="134"/>
      <c r="UWN4" s="134"/>
      <c r="UWO4" s="134"/>
      <c r="UWP4" s="134"/>
      <c r="UWQ4" s="134"/>
      <c r="UWR4" s="134"/>
      <c r="UWS4" s="134"/>
      <c r="UWT4" s="134"/>
      <c r="UWU4" s="134"/>
      <c r="UWV4" s="134"/>
      <c r="UWW4" s="134"/>
      <c r="UWX4" s="134"/>
      <c r="UWY4" s="134"/>
      <c r="UWZ4" s="134"/>
      <c r="UXA4" s="134"/>
      <c r="UXB4" s="134"/>
      <c r="UXC4" s="134"/>
      <c r="UXD4" s="134"/>
      <c r="UXE4" s="134"/>
      <c r="UXF4" s="134"/>
      <c r="UXG4" s="134"/>
      <c r="UXH4" s="134"/>
      <c r="UXI4" s="134"/>
      <c r="UXJ4" s="134"/>
      <c r="UXK4" s="134"/>
      <c r="UXL4" s="134"/>
      <c r="UXM4" s="134"/>
      <c r="UXN4" s="134"/>
      <c r="UXO4" s="134"/>
      <c r="UXP4" s="134"/>
      <c r="UXQ4" s="134"/>
      <c r="UXR4" s="134"/>
      <c r="UXS4" s="134"/>
      <c r="UXT4" s="134"/>
      <c r="UXU4" s="134"/>
      <c r="UXV4" s="134"/>
      <c r="UXW4" s="134"/>
      <c r="UXX4" s="134"/>
      <c r="UXY4" s="134"/>
      <c r="UXZ4" s="134"/>
      <c r="UYA4" s="134"/>
      <c r="UYB4" s="134"/>
      <c r="UYC4" s="134"/>
      <c r="UYD4" s="134"/>
      <c r="UYE4" s="134"/>
      <c r="UYF4" s="134"/>
      <c r="UYG4" s="134"/>
      <c r="UYH4" s="134"/>
      <c r="UYI4" s="134"/>
      <c r="UYJ4" s="134"/>
      <c r="UYK4" s="134"/>
      <c r="UYL4" s="134"/>
      <c r="UYM4" s="134"/>
      <c r="UYN4" s="134"/>
      <c r="UYO4" s="134"/>
      <c r="UYP4" s="134"/>
      <c r="UYQ4" s="134"/>
      <c r="UYR4" s="134"/>
      <c r="UYS4" s="134"/>
      <c r="UYT4" s="134"/>
      <c r="UYU4" s="134"/>
      <c r="UYV4" s="134"/>
      <c r="UYW4" s="134"/>
      <c r="UYX4" s="134"/>
      <c r="UYY4" s="134"/>
      <c r="UYZ4" s="134"/>
      <c r="UZA4" s="134"/>
      <c r="UZB4" s="134"/>
      <c r="UZC4" s="134"/>
      <c r="UZD4" s="134"/>
      <c r="UZE4" s="134"/>
      <c r="UZF4" s="134"/>
      <c r="UZG4" s="134"/>
      <c r="UZH4" s="134"/>
      <c r="UZI4" s="134"/>
      <c r="UZJ4" s="134"/>
      <c r="UZK4" s="134"/>
      <c r="UZL4" s="134"/>
      <c r="UZM4" s="134"/>
      <c r="UZN4" s="134"/>
      <c r="UZO4" s="134"/>
      <c r="UZP4" s="134"/>
      <c r="UZQ4" s="134"/>
      <c r="UZR4" s="134"/>
      <c r="UZS4" s="134"/>
      <c r="UZT4" s="134"/>
      <c r="UZU4" s="134"/>
      <c r="UZV4" s="134"/>
      <c r="UZW4" s="134"/>
      <c r="UZX4" s="134"/>
      <c r="UZY4" s="134"/>
      <c r="UZZ4" s="134"/>
      <c r="VAA4" s="134"/>
      <c r="VAB4" s="134"/>
      <c r="VAC4" s="134"/>
      <c r="VAD4" s="134"/>
      <c r="VAE4" s="134"/>
      <c r="VAF4" s="134"/>
      <c r="VAG4" s="134"/>
      <c r="VAH4" s="134"/>
      <c r="VAI4" s="134"/>
      <c r="VAJ4" s="134"/>
      <c r="VAK4" s="134"/>
      <c r="VAL4" s="134"/>
      <c r="VAM4" s="134"/>
      <c r="VAN4" s="134"/>
      <c r="VAO4" s="134"/>
      <c r="VAP4" s="134"/>
      <c r="VAQ4" s="134"/>
      <c r="VAR4" s="134"/>
      <c r="VAS4" s="134"/>
      <c r="VAT4" s="134"/>
      <c r="VAU4" s="134"/>
      <c r="VAV4" s="134"/>
      <c r="VAW4" s="134"/>
      <c r="VAX4" s="134"/>
      <c r="VAY4" s="134"/>
      <c r="VAZ4" s="134"/>
      <c r="VBA4" s="134"/>
      <c r="VBB4" s="134"/>
      <c r="VBC4" s="134"/>
      <c r="VBD4" s="134"/>
      <c r="VBE4" s="134"/>
      <c r="VBF4" s="134"/>
      <c r="VBG4" s="134"/>
      <c r="VBH4" s="134"/>
      <c r="VBI4" s="134"/>
      <c r="VBJ4" s="134"/>
      <c r="VBK4" s="134"/>
      <c r="VBL4" s="134"/>
      <c r="VBM4" s="134"/>
      <c r="VBN4" s="134"/>
      <c r="VBO4" s="134"/>
      <c r="VBP4" s="134"/>
      <c r="VBQ4" s="134"/>
      <c r="VBR4" s="134"/>
      <c r="VBS4" s="134"/>
      <c r="VBT4" s="134"/>
      <c r="VBU4" s="134"/>
      <c r="VBV4" s="134"/>
      <c r="VBW4" s="134"/>
      <c r="VBX4" s="134"/>
      <c r="VBY4" s="134"/>
      <c r="VBZ4" s="134"/>
      <c r="VCA4" s="134"/>
      <c r="VCB4" s="134"/>
      <c r="VCC4" s="134"/>
      <c r="VCD4" s="134"/>
      <c r="VCE4" s="134"/>
      <c r="VCF4" s="134"/>
      <c r="VCG4" s="134"/>
      <c r="VCH4" s="134"/>
      <c r="VCI4" s="134"/>
      <c r="VCJ4" s="134"/>
      <c r="VCK4" s="134"/>
      <c r="VCL4" s="134"/>
      <c r="VCM4" s="134"/>
      <c r="VCN4" s="134"/>
      <c r="VCO4" s="134"/>
      <c r="VCP4" s="134"/>
      <c r="VCQ4" s="134"/>
      <c r="VCR4" s="134"/>
      <c r="VCS4" s="134"/>
      <c r="VCT4" s="134"/>
      <c r="VCU4" s="134"/>
      <c r="VCV4" s="134"/>
      <c r="VCW4" s="134"/>
      <c r="VCX4" s="134"/>
      <c r="VCY4" s="134"/>
      <c r="VCZ4" s="134"/>
      <c r="VDA4" s="134"/>
      <c r="VDB4" s="134"/>
      <c r="VDC4" s="134"/>
      <c r="VDD4" s="134"/>
      <c r="VDE4" s="134"/>
      <c r="VDF4" s="134"/>
      <c r="VDG4" s="134"/>
      <c r="VDH4" s="134"/>
      <c r="VDI4" s="134"/>
      <c r="VDJ4" s="134"/>
      <c r="VDK4" s="134"/>
      <c r="VDL4" s="134"/>
      <c r="VDM4" s="134"/>
      <c r="VDN4" s="134"/>
      <c r="VDO4" s="134"/>
      <c r="VDP4" s="134"/>
      <c r="VDQ4" s="134"/>
      <c r="VDR4" s="134"/>
      <c r="VDS4" s="134"/>
      <c r="VDT4" s="134"/>
      <c r="VDU4" s="134"/>
      <c r="VDV4" s="134"/>
      <c r="VDW4" s="134"/>
      <c r="VDX4" s="134"/>
      <c r="VDY4" s="134"/>
      <c r="VDZ4" s="134"/>
      <c r="VEA4" s="134"/>
      <c r="VEB4" s="134"/>
      <c r="VEC4" s="134"/>
      <c r="VED4" s="134"/>
      <c r="VEE4" s="134"/>
      <c r="VEF4" s="134"/>
      <c r="VEG4" s="134"/>
      <c r="VEH4" s="134"/>
      <c r="VEI4" s="134"/>
      <c r="VEJ4" s="134"/>
      <c r="VEK4" s="134"/>
      <c r="VEL4" s="134"/>
      <c r="VEM4" s="134"/>
      <c r="VEN4" s="134"/>
      <c r="VEO4" s="134"/>
      <c r="VEP4" s="134"/>
      <c r="VEQ4" s="134"/>
      <c r="VER4" s="134"/>
      <c r="VES4" s="134"/>
      <c r="VET4" s="134"/>
      <c r="VEU4" s="134"/>
      <c r="VEV4" s="134"/>
      <c r="VEW4" s="134"/>
      <c r="VEX4" s="134"/>
      <c r="VEY4" s="134"/>
      <c r="VEZ4" s="134"/>
      <c r="VFA4" s="134"/>
      <c r="VFB4" s="134"/>
      <c r="VFC4" s="134"/>
      <c r="VFD4" s="134"/>
      <c r="VFE4" s="134"/>
      <c r="VFF4" s="134"/>
      <c r="VFG4" s="134"/>
      <c r="VFH4" s="134"/>
      <c r="VFI4" s="134"/>
      <c r="VFJ4" s="134"/>
      <c r="VFK4" s="134"/>
      <c r="VFL4" s="134"/>
      <c r="VFM4" s="134"/>
      <c r="VFN4" s="134"/>
      <c r="VFO4" s="134"/>
      <c r="VFP4" s="134"/>
      <c r="VFQ4" s="134"/>
      <c r="VFR4" s="134"/>
      <c r="VFS4" s="134"/>
      <c r="VFT4" s="134"/>
      <c r="VFU4" s="134"/>
      <c r="VFV4" s="134"/>
      <c r="VFW4" s="134"/>
      <c r="VFX4" s="134"/>
      <c r="VFY4" s="134"/>
      <c r="VFZ4" s="134"/>
      <c r="VGA4" s="134"/>
      <c r="VGB4" s="134"/>
      <c r="VGC4" s="134"/>
      <c r="VGD4" s="134"/>
      <c r="VGE4" s="134"/>
      <c r="VGF4" s="134"/>
      <c r="VGG4" s="134"/>
      <c r="VGH4" s="134"/>
      <c r="VGI4" s="134"/>
      <c r="VGJ4" s="134"/>
      <c r="VGK4" s="134"/>
      <c r="VGL4" s="134"/>
      <c r="VGM4" s="134"/>
      <c r="VGN4" s="134"/>
      <c r="VGO4" s="134"/>
      <c r="VGP4" s="134"/>
      <c r="VGQ4" s="134"/>
      <c r="VGR4" s="134"/>
      <c r="VGS4" s="134"/>
      <c r="VGT4" s="134"/>
      <c r="VGU4" s="134"/>
      <c r="VGV4" s="134"/>
      <c r="VGW4" s="134"/>
      <c r="VGX4" s="134"/>
      <c r="VGY4" s="134"/>
      <c r="VGZ4" s="134"/>
      <c r="VHA4" s="134"/>
      <c r="VHB4" s="134"/>
      <c r="VHC4" s="134"/>
      <c r="VHD4" s="134"/>
      <c r="VHE4" s="134"/>
      <c r="VHF4" s="134"/>
      <c r="VHG4" s="134"/>
      <c r="VHH4" s="134"/>
      <c r="VHI4" s="134"/>
      <c r="VHJ4" s="134"/>
      <c r="VHK4" s="134"/>
      <c r="VHL4" s="134"/>
      <c r="VHM4" s="134"/>
      <c r="VHN4" s="134"/>
      <c r="VHO4" s="134"/>
      <c r="VHP4" s="134"/>
      <c r="VHQ4" s="134"/>
      <c r="VHR4" s="134"/>
      <c r="VHS4" s="134"/>
      <c r="VHT4" s="134"/>
      <c r="VHU4" s="134"/>
      <c r="VHV4" s="134"/>
      <c r="VHW4" s="134"/>
      <c r="VHX4" s="134"/>
      <c r="VHY4" s="134"/>
      <c r="VHZ4" s="134"/>
      <c r="VIA4" s="134"/>
      <c r="VIB4" s="134"/>
      <c r="VIC4" s="134"/>
      <c r="VID4" s="134"/>
      <c r="VIE4" s="134"/>
      <c r="VIF4" s="134"/>
      <c r="VIG4" s="134"/>
      <c r="VIH4" s="134"/>
      <c r="VII4" s="134"/>
      <c r="VIJ4" s="134"/>
      <c r="VIK4" s="134"/>
      <c r="VIL4" s="134"/>
      <c r="VIM4" s="134"/>
      <c r="VIN4" s="134"/>
      <c r="VIO4" s="134"/>
      <c r="VIP4" s="134"/>
      <c r="VIQ4" s="134"/>
      <c r="VIR4" s="134"/>
      <c r="VIS4" s="134"/>
      <c r="VIT4" s="134"/>
      <c r="VIU4" s="134"/>
      <c r="VIV4" s="134"/>
      <c r="VIW4" s="134"/>
      <c r="VIX4" s="134"/>
      <c r="VIY4" s="134"/>
      <c r="VIZ4" s="134"/>
      <c r="VJA4" s="134"/>
      <c r="VJB4" s="134"/>
      <c r="VJC4" s="134"/>
      <c r="VJD4" s="134"/>
      <c r="VJE4" s="134"/>
      <c r="VJF4" s="134"/>
      <c r="VJG4" s="134"/>
      <c r="VJH4" s="134"/>
      <c r="VJI4" s="134"/>
      <c r="VJJ4" s="134"/>
      <c r="VJK4" s="134"/>
      <c r="VJL4" s="134"/>
      <c r="VJM4" s="134"/>
      <c r="VJN4" s="134"/>
      <c r="VJO4" s="134"/>
      <c r="VJP4" s="134"/>
      <c r="VJQ4" s="134"/>
      <c r="VJR4" s="134"/>
      <c r="VJS4" s="134"/>
      <c r="VJT4" s="134"/>
      <c r="VJU4" s="134"/>
      <c r="VJV4" s="134"/>
      <c r="VJW4" s="134"/>
      <c r="VJX4" s="134"/>
      <c r="VJY4" s="134"/>
      <c r="VJZ4" s="134"/>
      <c r="VKA4" s="134"/>
      <c r="VKB4" s="134"/>
      <c r="VKC4" s="134"/>
      <c r="VKD4" s="134"/>
      <c r="VKE4" s="134"/>
      <c r="VKF4" s="134"/>
      <c r="VKG4" s="134"/>
      <c r="VKH4" s="134"/>
      <c r="VKI4" s="134"/>
      <c r="VKJ4" s="134"/>
      <c r="VKK4" s="134"/>
      <c r="VKL4" s="134"/>
      <c r="VKM4" s="134"/>
      <c r="VKN4" s="134"/>
      <c r="VKO4" s="134"/>
      <c r="VKP4" s="134"/>
      <c r="VKQ4" s="134"/>
      <c r="VKR4" s="134"/>
      <c r="VKS4" s="134"/>
      <c r="VKT4" s="134"/>
      <c r="VKU4" s="134"/>
      <c r="VKV4" s="134"/>
      <c r="VKW4" s="134"/>
      <c r="VKX4" s="134"/>
      <c r="VKY4" s="134"/>
      <c r="VKZ4" s="134"/>
      <c r="VLA4" s="134"/>
      <c r="VLB4" s="134"/>
      <c r="VLC4" s="134"/>
      <c r="VLD4" s="134"/>
      <c r="VLE4" s="134"/>
      <c r="VLF4" s="134"/>
      <c r="VLG4" s="134"/>
      <c r="VLH4" s="134"/>
      <c r="VLI4" s="134"/>
      <c r="VLJ4" s="134"/>
      <c r="VLK4" s="134"/>
      <c r="VLL4" s="134"/>
      <c r="VLM4" s="134"/>
      <c r="VLN4" s="134"/>
      <c r="VLO4" s="134"/>
      <c r="VLP4" s="134"/>
      <c r="VLQ4" s="134"/>
      <c r="VLR4" s="134"/>
      <c r="VLS4" s="134"/>
      <c r="VLT4" s="134"/>
      <c r="VLU4" s="134"/>
      <c r="VLV4" s="134"/>
      <c r="VLW4" s="134"/>
      <c r="VLX4" s="134"/>
      <c r="VLY4" s="134"/>
      <c r="VLZ4" s="134"/>
      <c r="VMA4" s="134"/>
      <c r="VMB4" s="134"/>
      <c r="VMC4" s="134"/>
      <c r="VMD4" s="134"/>
      <c r="VME4" s="134"/>
      <c r="VMF4" s="134"/>
      <c r="VMG4" s="134"/>
      <c r="VMH4" s="134"/>
      <c r="VMI4" s="134"/>
      <c r="VMJ4" s="134"/>
      <c r="VMK4" s="134"/>
      <c r="VML4" s="134"/>
      <c r="VMM4" s="134"/>
      <c r="VMN4" s="134"/>
      <c r="VMO4" s="134"/>
      <c r="VMP4" s="134"/>
      <c r="VMQ4" s="134"/>
      <c r="VMR4" s="134"/>
      <c r="VMS4" s="134"/>
      <c r="VMT4" s="134"/>
      <c r="VMU4" s="134"/>
      <c r="VMV4" s="134"/>
      <c r="VMW4" s="134"/>
      <c r="VMX4" s="134"/>
      <c r="VMY4" s="134"/>
      <c r="VMZ4" s="134"/>
      <c r="VNA4" s="134"/>
      <c r="VNB4" s="134"/>
      <c r="VNC4" s="134"/>
      <c r="VND4" s="134"/>
      <c r="VNE4" s="134"/>
      <c r="VNF4" s="134"/>
      <c r="VNG4" s="134"/>
      <c r="VNH4" s="134"/>
      <c r="VNI4" s="134"/>
      <c r="VNJ4" s="134"/>
      <c r="VNK4" s="134"/>
      <c r="VNL4" s="134"/>
      <c r="VNM4" s="134"/>
      <c r="VNN4" s="134"/>
      <c r="VNO4" s="134"/>
      <c r="VNP4" s="134"/>
      <c r="VNQ4" s="134"/>
      <c r="VNR4" s="134"/>
      <c r="VNS4" s="134"/>
      <c r="VNT4" s="134"/>
      <c r="VNU4" s="134"/>
      <c r="VNV4" s="134"/>
      <c r="VNW4" s="134"/>
      <c r="VNX4" s="134"/>
      <c r="VNY4" s="134"/>
      <c r="VNZ4" s="134"/>
      <c r="VOA4" s="134"/>
      <c r="VOB4" s="134"/>
      <c r="VOC4" s="134"/>
      <c r="VOD4" s="134"/>
      <c r="VOE4" s="134"/>
      <c r="VOF4" s="134"/>
      <c r="VOG4" s="134"/>
      <c r="VOH4" s="134"/>
      <c r="VOI4" s="134"/>
      <c r="VOJ4" s="134"/>
      <c r="VOK4" s="134"/>
      <c r="VOL4" s="134"/>
      <c r="VOM4" s="134"/>
      <c r="VON4" s="134"/>
      <c r="VOO4" s="134"/>
      <c r="VOP4" s="134"/>
      <c r="VOQ4" s="134"/>
      <c r="VOR4" s="134"/>
      <c r="VOS4" s="134"/>
      <c r="VOT4" s="134"/>
      <c r="VOU4" s="134"/>
      <c r="VOV4" s="134"/>
      <c r="VOW4" s="134"/>
      <c r="VOX4" s="134"/>
      <c r="VOY4" s="134"/>
      <c r="VOZ4" s="134"/>
      <c r="VPA4" s="134"/>
      <c r="VPB4" s="134"/>
      <c r="VPC4" s="134"/>
      <c r="VPD4" s="134"/>
      <c r="VPE4" s="134"/>
      <c r="VPF4" s="134"/>
      <c r="VPG4" s="134"/>
      <c r="VPH4" s="134"/>
      <c r="VPI4" s="134"/>
      <c r="VPJ4" s="134"/>
      <c r="VPK4" s="134"/>
      <c r="VPL4" s="134"/>
      <c r="VPM4" s="134"/>
      <c r="VPN4" s="134"/>
      <c r="VPO4" s="134"/>
      <c r="VPP4" s="134"/>
      <c r="VPQ4" s="134"/>
      <c r="VPR4" s="134"/>
      <c r="VPS4" s="134"/>
      <c r="VPT4" s="134"/>
      <c r="VPU4" s="134"/>
      <c r="VPV4" s="134"/>
      <c r="VPW4" s="134"/>
      <c r="VPX4" s="134"/>
      <c r="VPY4" s="134"/>
      <c r="VPZ4" s="134"/>
      <c r="VQA4" s="134"/>
      <c r="VQB4" s="134"/>
      <c r="VQC4" s="134"/>
      <c r="VQD4" s="134"/>
      <c r="VQE4" s="134"/>
      <c r="VQF4" s="134"/>
      <c r="VQG4" s="134"/>
      <c r="VQH4" s="134"/>
      <c r="VQI4" s="134"/>
      <c r="VQJ4" s="134"/>
      <c r="VQK4" s="134"/>
      <c r="VQL4" s="134"/>
      <c r="VQM4" s="134"/>
      <c r="VQN4" s="134"/>
      <c r="VQO4" s="134"/>
      <c r="VQP4" s="134"/>
      <c r="VQQ4" s="134"/>
      <c r="VQR4" s="134"/>
      <c r="VQS4" s="134"/>
      <c r="VQT4" s="134"/>
      <c r="VQU4" s="134"/>
      <c r="VQV4" s="134"/>
      <c r="VQW4" s="134"/>
      <c r="VQX4" s="134"/>
      <c r="VQY4" s="134"/>
      <c r="VQZ4" s="134"/>
      <c r="VRA4" s="134"/>
      <c r="VRB4" s="134"/>
      <c r="VRC4" s="134"/>
      <c r="VRD4" s="134"/>
      <c r="VRE4" s="134"/>
      <c r="VRF4" s="134"/>
      <c r="VRG4" s="134"/>
      <c r="VRH4" s="134"/>
      <c r="VRI4" s="134"/>
      <c r="VRJ4" s="134"/>
      <c r="VRK4" s="134"/>
      <c r="VRL4" s="134"/>
      <c r="VRM4" s="134"/>
      <c r="VRN4" s="134"/>
      <c r="VRO4" s="134"/>
      <c r="VRP4" s="134"/>
      <c r="VRQ4" s="134"/>
      <c r="VRR4" s="134"/>
      <c r="VRS4" s="134"/>
      <c r="VRT4" s="134"/>
      <c r="VRU4" s="134"/>
      <c r="VRV4" s="134"/>
      <c r="VRW4" s="134"/>
      <c r="VRX4" s="134"/>
      <c r="VRY4" s="134"/>
      <c r="VRZ4" s="134"/>
      <c r="VSA4" s="134"/>
      <c r="VSB4" s="134"/>
      <c r="VSC4" s="134"/>
      <c r="VSD4" s="134"/>
      <c r="VSE4" s="134"/>
      <c r="VSF4" s="134"/>
      <c r="VSG4" s="134"/>
      <c r="VSH4" s="134"/>
      <c r="VSI4" s="134"/>
      <c r="VSJ4" s="134"/>
      <c r="VSK4" s="134"/>
      <c r="VSL4" s="134"/>
      <c r="VSM4" s="134"/>
      <c r="VSN4" s="134"/>
      <c r="VSO4" s="134"/>
      <c r="VSP4" s="134"/>
      <c r="VSQ4" s="134"/>
      <c r="VSR4" s="134"/>
      <c r="VSS4" s="134"/>
      <c r="VST4" s="134"/>
      <c r="VSU4" s="134"/>
      <c r="VSV4" s="134"/>
      <c r="VSW4" s="134"/>
      <c r="VSX4" s="134"/>
      <c r="VSY4" s="134"/>
      <c r="VSZ4" s="134"/>
      <c r="VTA4" s="134"/>
      <c r="VTB4" s="134"/>
      <c r="VTC4" s="134"/>
      <c r="VTD4" s="134"/>
      <c r="VTE4" s="134"/>
      <c r="VTF4" s="134"/>
      <c r="VTG4" s="134"/>
      <c r="VTH4" s="134"/>
      <c r="VTI4" s="134"/>
      <c r="VTJ4" s="134"/>
      <c r="VTK4" s="134"/>
      <c r="VTL4" s="134"/>
      <c r="VTM4" s="134"/>
      <c r="VTN4" s="134"/>
      <c r="VTO4" s="134"/>
      <c r="VTP4" s="134"/>
      <c r="VTQ4" s="134"/>
      <c r="VTR4" s="134"/>
      <c r="VTS4" s="134"/>
      <c r="VTT4" s="134"/>
      <c r="VTU4" s="134"/>
      <c r="VTV4" s="134"/>
      <c r="VTW4" s="134"/>
      <c r="VTX4" s="134"/>
      <c r="VTY4" s="134"/>
      <c r="VTZ4" s="134"/>
      <c r="VUA4" s="134"/>
      <c r="VUB4" s="134"/>
      <c r="VUC4" s="134"/>
      <c r="VUD4" s="134"/>
      <c r="VUE4" s="134"/>
      <c r="VUF4" s="134"/>
      <c r="VUG4" s="134"/>
      <c r="VUH4" s="134"/>
      <c r="VUI4" s="134"/>
      <c r="VUJ4" s="134"/>
      <c r="VUK4" s="134"/>
      <c r="VUL4" s="134"/>
      <c r="VUM4" s="134"/>
      <c r="VUN4" s="134"/>
      <c r="VUO4" s="134"/>
      <c r="VUP4" s="134"/>
      <c r="VUQ4" s="134"/>
      <c r="VUR4" s="134"/>
      <c r="VUS4" s="134"/>
      <c r="VUT4" s="134"/>
      <c r="VUU4" s="134"/>
      <c r="VUV4" s="134"/>
      <c r="VUW4" s="134"/>
      <c r="VUX4" s="134"/>
      <c r="VUY4" s="134"/>
      <c r="VUZ4" s="134"/>
      <c r="VVA4" s="134"/>
      <c r="VVB4" s="134"/>
      <c r="VVC4" s="134"/>
      <c r="VVD4" s="134"/>
      <c r="VVE4" s="134"/>
      <c r="VVF4" s="134"/>
      <c r="VVG4" s="134"/>
      <c r="VVH4" s="134"/>
      <c r="VVI4" s="134"/>
      <c r="VVJ4" s="134"/>
      <c r="VVK4" s="134"/>
      <c r="VVL4" s="134"/>
      <c r="VVM4" s="134"/>
      <c r="VVN4" s="134"/>
      <c r="VVO4" s="134"/>
      <c r="VVP4" s="134"/>
      <c r="VVQ4" s="134"/>
      <c r="VVR4" s="134"/>
      <c r="VVS4" s="134"/>
      <c r="VVT4" s="134"/>
      <c r="VVU4" s="134"/>
      <c r="VVV4" s="134"/>
      <c r="VVW4" s="134"/>
      <c r="VVX4" s="134"/>
      <c r="VVY4" s="134"/>
      <c r="VVZ4" s="134"/>
      <c r="VWA4" s="134"/>
      <c r="VWB4" s="134"/>
      <c r="VWC4" s="134"/>
      <c r="VWD4" s="134"/>
      <c r="VWE4" s="134"/>
      <c r="VWF4" s="134"/>
      <c r="VWG4" s="134"/>
      <c r="VWH4" s="134"/>
      <c r="VWI4" s="134"/>
      <c r="VWJ4" s="134"/>
      <c r="VWK4" s="134"/>
      <c r="VWL4" s="134"/>
      <c r="VWM4" s="134"/>
      <c r="VWN4" s="134"/>
      <c r="VWO4" s="134"/>
      <c r="VWP4" s="134"/>
      <c r="VWQ4" s="134"/>
      <c r="VWR4" s="134"/>
      <c r="VWS4" s="134"/>
      <c r="VWT4" s="134"/>
      <c r="VWU4" s="134"/>
      <c r="VWV4" s="134"/>
      <c r="VWW4" s="134"/>
      <c r="VWX4" s="134"/>
      <c r="VWY4" s="134"/>
      <c r="VWZ4" s="134"/>
      <c r="VXA4" s="134"/>
      <c r="VXB4" s="134"/>
      <c r="VXC4" s="134"/>
      <c r="VXD4" s="134"/>
      <c r="VXE4" s="134"/>
      <c r="VXF4" s="134"/>
      <c r="VXG4" s="134"/>
      <c r="VXH4" s="134"/>
      <c r="VXI4" s="134"/>
      <c r="VXJ4" s="134"/>
      <c r="VXK4" s="134"/>
      <c r="VXL4" s="134"/>
      <c r="VXM4" s="134"/>
      <c r="VXN4" s="134"/>
      <c r="VXO4" s="134"/>
      <c r="VXP4" s="134"/>
      <c r="VXQ4" s="134"/>
      <c r="VXR4" s="134"/>
      <c r="VXS4" s="134"/>
      <c r="VXT4" s="134"/>
      <c r="VXU4" s="134"/>
      <c r="VXV4" s="134"/>
      <c r="VXW4" s="134"/>
      <c r="VXX4" s="134"/>
      <c r="VXY4" s="134"/>
      <c r="VXZ4" s="134"/>
      <c r="VYA4" s="134"/>
      <c r="VYB4" s="134"/>
      <c r="VYC4" s="134"/>
      <c r="VYD4" s="134"/>
      <c r="VYE4" s="134"/>
      <c r="VYF4" s="134"/>
      <c r="VYG4" s="134"/>
      <c r="VYH4" s="134"/>
      <c r="VYI4" s="134"/>
      <c r="VYJ4" s="134"/>
      <c r="VYK4" s="134"/>
      <c r="VYL4" s="134"/>
      <c r="VYM4" s="134"/>
      <c r="VYN4" s="134"/>
      <c r="VYO4" s="134"/>
      <c r="VYP4" s="134"/>
      <c r="VYQ4" s="134"/>
      <c r="VYR4" s="134"/>
      <c r="VYS4" s="134"/>
      <c r="VYT4" s="134"/>
      <c r="VYU4" s="134"/>
      <c r="VYV4" s="134"/>
      <c r="VYW4" s="134"/>
      <c r="VYX4" s="134"/>
      <c r="VYY4" s="134"/>
      <c r="VYZ4" s="134"/>
      <c r="VZA4" s="134"/>
      <c r="VZB4" s="134"/>
      <c r="VZC4" s="134"/>
      <c r="VZD4" s="134"/>
      <c r="VZE4" s="134"/>
      <c r="VZF4" s="134"/>
      <c r="VZG4" s="134"/>
      <c r="VZH4" s="134"/>
      <c r="VZI4" s="134"/>
      <c r="VZJ4" s="134"/>
      <c r="VZK4" s="134"/>
      <c r="VZL4" s="134"/>
      <c r="VZM4" s="134"/>
      <c r="VZN4" s="134"/>
      <c r="VZO4" s="134"/>
      <c r="VZP4" s="134"/>
      <c r="VZQ4" s="134"/>
      <c r="VZR4" s="134"/>
      <c r="VZS4" s="134"/>
      <c r="VZT4" s="134"/>
      <c r="VZU4" s="134"/>
      <c r="VZV4" s="134"/>
      <c r="VZW4" s="134"/>
      <c r="VZX4" s="134"/>
      <c r="VZY4" s="134"/>
      <c r="VZZ4" s="134"/>
      <c r="WAA4" s="134"/>
      <c r="WAB4" s="134"/>
      <c r="WAC4" s="134"/>
      <c r="WAD4" s="134"/>
      <c r="WAE4" s="134"/>
      <c r="WAF4" s="134"/>
      <c r="WAG4" s="134"/>
      <c r="WAH4" s="134"/>
      <c r="WAI4" s="134"/>
      <c r="WAJ4" s="134"/>
      <c r="WAK4" s="134"/>
      <c r="WAL4" s="134"/>
      <c r="WAM4" s="134"/>
      <c r="WAN4" s="134"/>
      <c r="WAO4" s="134"/>
      <c r="WAP4" s="134"/>
      <c r="WAQ4" s="134"/>
      <c r="WAR4" s="134"/>
      <c r="WAS4" s="134"/>
      <c r="WAT4" s="134"/>
      <c r="WAU4" s="134"/>
      <c r="WAV4" s="134"/>
      <c r="WAW4" s="134"/>
      <c r="WAX4" s="134"/>
      <c r="WAY4" s="134"/>
      <c r="WAZ4" s="134"/>
      <c r="WBA4" s="134"/>
      <c r="WBB4" s="134"/>
      <c r="WBC4" s="134"/>
      <c r="WBD4" s="134"/>
      <c r="WBE4" s="134"/>
      <c r="WBF4" s="134"/>
      <c r="WBG4" s="134"/>
      <c r="WBH4" s="134"/>
      <c r="WBI4" s="134"/>
      <c r="WBJ4" s="134"/>
      <c r="WBK4" s="134"/>
      <c r="WBL4" s="134"/>
      <c r="WBM4" s="134"/>
      <c r="WBN4" s="134"/>
      <c r="WBO4" s="134"/>
      <c r="WBP4" s="134"/>
      <c r="WBQ4" s="134"/>
      <c r="WBR4" s="134"/>
      <c r="WBS4" s="134"/>
      <c r="WBT4" s="134"/>
      <c r="WBU4" s="134"/>
      <c r="WBV4" s="134"/>
      <c r="WBW4" s="134"/>
      <c r="WBX4" s="134"/>
      <c r="WBY4" s="134"/>
      <c r="WBZ4" s="134"/>
      <c r="WCA4" s="134"/>
      <c r="WCB4" s="134"/>
      <c r="WCC4" s="134"/>
      <c r="WCD4" s="134"/>
      <c r="WCE4" s="134"/>
      <c r="WCF4" s="134"/>
      <c r="WCG4" s="134"/>
      <c r="WCH4" s="134"/>
      <c r="WCI4" s="134"/>
      <c r="WCJ4" s="134"/>
      <c r="WCK4" s="134"/>
      <c r="WCL4" s="134"/>
      <c r="WCM4" s="134"/>
      <c r="WCN4" s="134"/>
      <c r="WCO4" s="134"/>
      <c r="WCP4" s="134"/>
      <c r="WCQ4" s="134"/>
      <c r="WCR4" s="134"/>
      <c r="WCS4" s="134"/>
      <c r="WCT4" s="134"/>
      <c r="WCU4" s="134"/>
      <c r="WCV4" s="134"/>
      <c r="WCW4" s="134"/>
      <c r="WCX4" s="134"/>
      <c r="WCY4" s="134"/>
      <c r="WCZ4" s="134"/>
      <c r="WDA4" s="134"/>
      <c r="WDB4" s="134"/>
      <c r="WDC4" s="134"/>
      <c r="WDD4" s="134"/>
      <c r="WDE4" s="134"/>
      <c r="WDF4" s="134"/>
      <c r="WDG4" s="134"/>
      <c r="WDH4" s="134"/>
      <c r="WDI4" s="134"/>
      <c r="WDJ4" s="134"/>
      <c r="WDK4" s="134"/>
      <c r="WDL4" s="134"/>
      <c r="WDM4" s="134"/>
      <c r="WDN4" s="134"/>
      <c r="WDO4" s="134"/>
      <c r="WDP4" s="134"/>
      <c r="WDQ4" s="134"/>
      <c r="WDR4" s="134"/>
      <c r="WDS4" s="134"/>
      <c r="WDT4" s="134"/>
      <c r="WDU4" s="134"/>
      <c r="WDV4" s="134"/>
      <c r="WDW4" s="134"/>
      <c r="WDX4" s="134"/>
      <c r="WDY4" s="134"/>
      <c r="WDZ4" s="134"/>
      <c r="WEA4" s="134"/>
      <c r="WEB4" s="134"/>
      <c r="WEC4" s="134"/>
      <c r="WED4" s="134"/>
      <c r="WEE4" s="134"/>
      <c r="WEF4" s="134"/>
      <c r="WEG4" s="134"/>
      <c r="WEH4" s="134"/>
      <c r="WEI4" s="134"/>
      <c r="WEJ4" s="134"/>
      <c r="WEK4" s="134"/>
      <c r="WEL4" s="134"/>
      <c r="WEM4" s="134"/>
      <c r="WEN4" s="134"/>
      <c r="WEO4" s="134"/>
      <c r="WEP4" s="134"/>
      <c r="WEQ4" s="134"/>
      <c r="WER4" s="134"/>
      <c r="WES4" s="134"/>
      <c r="WET4" s="134"/>
      <c r="WEU4" s="134"/>
      <c r="WEV4" s="134"/>
      <c r="WEW4" s="134"/>
      <c r="WEX4" s="134"/>
      <c r="WEY4" s="134"/>
      <c r="WEZ4" s="134"/>
      <c r="WFA4" s="134"/>
      <c r="WFB4" s="134"/>
      <c r="WFC4" s="134"/>
      <c r="WFD4" s="134"/>
      <c r="WFE4" s="134"/>
      <c r="WFF4" s="134"/>
      <c r="WFG4" s="134"/>
      <c r="WFH4" s="134"/>
      <c r="WFI4" s="134"/>
      <c r="WFJ4" s="134"/>
      <c r="WFK4" s="134"/>
      <c r="WFL4" s="134"/>
      <c r="WFM4" s="134"/>
      <c r="WFN4" s="134"/>
      <c r="WFO4" s="134"/>
      <c r="WFP4" s="134"/>
      <c r="WFQ4" s="134"/>
      <c r="WFR4" s="134"/>
      <c r="WFS4" s="134"/>
      <c r="WFT4" s="134"/>
      <c r="WFU4" s="134"/>
      <c r="WFV4" s="134"/>
      <c r="WFW4" s="134"/>
      <c r="WFX4" s="134"/>
      <c r="WFY4" s="134"/>
      <c r="WFZ4" s="134"/>
      <c r="WGA4" s="134"/>
      <c r="WGB4" s="134"/>
      <c r="WGC4" s="134"/>
      <c r="WGD4" s="134"/>
      <c r="WGE4" s="134"/>
      <c r="WGF4" s="134"/>
      <c r="WGG4" s="134"/>
      <c r="WGH4" s="134"/>
      <c r="WGI4" s="134"/>
      <c r="WGJ4" s="134"/>
      <c r="WGK4" s="134"/>
      <c r="WGL4" s="134"/>
      <c r="WGM4" s="134"/>
      <c r="WGN4" s="134"/>
      <c r="WGO4" s="134"/>
      <c r="WGP4" s="134"/>
      <c r="WGQ4" s="134"/>
      <c r="WGR4" s="134"/>
      <c r="WGS4" s="134"/>
      <c r="WGT4" s="134"/>
      <c r="WGU4" s="134"/>
      <c r="WGV4" s="134"/>
      <c r="WGW4" s="134"/>
      <c r="WGX4" s="134"/>
      <c r="WGY4" s="134"/>
      <c r="WGZ4" s="134"/>
      <c r="WHA4" s="134"/>
      <c r="WHB4" s="134"/>
      <c r="WHC4" s="134"/>
      <c r="WHD4" s="134"/>
      <c r="WHE4" s="134"/>
      <c r="WHF4" s="134"/>
      <c r="WHG4" s="134"/>
      <c r="WHH4" s="134"/>
      <c r="WHI4" s="134"/>
      <c r="WHJ4" s="134"/>
      <c r="WHK4" s="134"/>
      <c r="WHL4" s="134"/>
      <c r="WHM4" s="134"/>
      <c r="WHN4" s="134"/>
      <c r="WHO4" s="134"/>
      <c r="WHP4" s="134"/>
      <c r="WHQ4" s="134"/>
      <c r="WHR4" s="134"/>
      <c r="WHS4" s="134"/>
      <c r="WHT4" s="134"/>
      <c r="WHU4" s="134"/>
      <c r="WHV4" s="134"/>
      <c r="WHW4" s="134"/>
      <c r="WHX4" s="134"/>
      <c r="WHY4" s="134"/>
      <c r="WHZ4" s="134"/>
      <c r="WIA4" s="134"/>
      <c r="WIB4" s="134"/>
      <c r="WIC4" s="134"/>
      <c r="WID4" s="134"/>
      <c r="WIE4" s="134"/>
      <c r="WIF4" s="134"/>
      <c r="WIG4" s="134"/>
      <c r="WIH4" s="134"/>
      <c r="WII4" s="134"/>
      <c r="WIJ4" s="134"/>
      <c r="WIK4" s="134"/>
      <c r="WIL4" s="134"/>
      <c r="WIM4" s="134"/>
      <c r="WIN4" s="134"/>
      <c r="WIO4" s="134"/>
      <c r="WIP4" s="134"/>
      <c r="WIQ4" s="134"/>
      <c r="WIR4" s="134"/>
      <c r="WIS4" s="134"/>
      <c r="WIT4" s="134"/>
      <c r="WIU4" s="134"/>
      <c r="WIV4" s="134"/>
      <c r="WIW4" s="134"/>
      <c r="WIX4" s="134"/>
      <c r="WIY4" s="134"/>
      <c r="WIZ4" s="134"/>
      <c r="WJA4" s="134"/>
      <c r="WJB4" s="134"/>
      <c r="WJC4" s="134"/>
      <c r="WJD4" s="134"/>
      <c r="WJE4" s="134"/>
      <c r="WJF4" s="134"/>
      <c r="WJG4" s="134"/>
      <c r="WJH4" s="134"/>
      <c r="WJI4" s="134"/>
      <c r="WJJ4" s="134"/>
      <c r="WJK4" s="134"/>
      <c r="WJL4" s="134"/>
      <c r="WJM4" s="134"/>
      <c r="WJN4" s="134"/>
      <c r="WJO4" s="134"/>
      <c r="WJP4" s="134"/>
      <c r="WJQ4" s="134"/>
      <c r="WJR4" s="134"/>
      <c r="WJS4" s="134"/>
      <c r="WJT4" s="134"/>
      <c r="WJU4" s="134"/>
      <c r="WJV4" s="134"/>
      <c r="WJW4" s="134"/>
      <c r="WJX4" s="134"/>
      <c r="WJY4" s="134"/>
      <c r="WJZ4" s="134"/>
      <c r="WKA4" s="134"/>
      <c r="WKB4" s="134"/>
      <c r="WKC4" s="134"/>
      <c r="WKD4" s="134"/>
      <c r="WKE4" s="134"/>
      <c r="WKF4" s="134"/>
      <c r="WKG4" s="134"/>
      <c r="WKH4" s="134"/>
      <c r="WKI4" s="134"/>
      <c r="WKJ4" s="134"/>
      <c r="WKK4" s="134"/>
      <c r="WKL4" s="134"/>
      <c r="WKM4" s="134"/>
      <c r="WKN4" s="134"/>
      <c r="WKO4" s="134"/>
      <c r="WKP4" s="134"/>
      <c r="WKQ4" s="134"/>
      <c r="WKR4" s="134"/>
      <c r="WKS4" s="134"/>
      <c r="WKT4" s="134"/>
      <c r="WKU4" s="134"/>
      <c r="WKV4" s="134"/>
      <c r="WKW4" s="134"/>
      <c r="WKX4" s="134"/>
      <c r="WKY4" s="134"/>
      <c r="WKZ4" s="134"/>
      <c r="WLA4" s="134"/>
      <c r="WLB4" s="134"/>
      <c r="WLC4" s="134"/>
      <c r="WLD4" s="134"/>
      <c r="WLE4" s="134"/>
      <c r="WLF4" s="134"/>
      <c r="WLG4" s="134"/>
      <c r="WLH4" s="134"/>
      <c r="WLI4" s="134"/>
      <c r="WLJ4" s="134"/>
      <c r="WLK4" s="134"/>
      <c r="WLL4" s="134"/>
      <c r="WLM4" s="134"/>
      <c r="WLN4" s="134"/>
      <c r="WLO4" s="134"/>
      <c r="WLP4" s="134"/>
      <c r="WLQ4" s="134"/>
      <c r="WLR4" s="134"/>
      <c r="WLS4" s="134"/>
      <c r="WLT4" s="134"/>
      <c r="WLU4" s="134"/>
      <c r="WLV4" s="134"/>
      <c r="WLW4" s="134"/>
      <c r="WLX4" s="134"/>
      <c r="WLY4" s="134"/>
      <c r="WLZ4" s="134"/>
      <c r="WMA4" s="134"/>
      <c r="WMB4" s="134"/>
      <c r="WMC4" s="134"/>
      <c r="WMD4" s="134"/>
      <c r="WME4" s="134"/>
      <c r="WMF4" s="134"/>
      <c r="WMG4" s="134"/>
      <c r="WMH4" s="134"/>
      <c r="WMI4" s="134"/>
      <c r="WMJ4" s="134"/>
      <c r="WMK4" s="134"/>
      <c r="WML4" s="134"/>
      <c r="WMM4" s="134"/>
      <c r="WMN4" s="134"/>
      <c r="WMO4" s="134"/>
      <c r="WMP4" s="134"/>
      <c r="WMQ4" s="134"/>
      <c r="WMR4" s="134"/>
      <c r="WMS4" s="134"/>
      <c r="WMT4" s="134"/>
      <c r="WMU4" s="134"/>
      <c r="WMV4" s="134"/>
      <c r="WMW4" s="134"/>
      <c r="WMX4" s="134"/>
      <c r="WMY4" s="134"/>
      <c r="WMZ4" s="134"/>
      <c r="WNA4" s="134"/>
      <c r="WNB4" s="134"/>
      <c r="WNC4" s="134"/>
      <c r="WND4" s="134"/>
      <c r="WNE4" s="134"/>
      <c r="WNF4" s="134"/>
      <c r="WNG4" s="134"/>
      <c r="WNH4" s="134"/>
      <c r="WNI4" s="134"/>
      <c r="WNJ4" s="134"/>
      <c r="WNK4" s="134"/>
      <c r="WNL4" s="134"/>
      <c r="WNM4" s="134"/>
      <c r="WNN4" s="134"/>
      <c r="WNO4" s="134"/>
      <c r="WNP4" s="134"/>
      <c r="WNQ4" s="134"/>
      <c r="WNR4" s="134"/>
      <c r="WNS4" s="134"/>
      <c r="WNT4" s="134"/>
      <c r="WNU4" s="134"/>
      <c r="WNV4" s="134"/>
      <c r="WNW4" s="134"/>
      <c r="WNX4" s="134"/>
      <c r="WNY4" s="134"/>
      <c r="WNZ4" s="134"/>
      <c r="WOA4" s="134"/>
      <c r="WOB4" s="134"/>
      <c r="WOC4" s="134"/>
      <c r="WOD4" s="134"/>
      <c r="WOE4" s="134"/>
      <c r="WOF4" s="134"/>
      <c r="WOG4" s="134"/>
      <c r="WOH4" s="134"/>
      <c r="WOI4" s="134"/>
      <c r="WOJ4" s="134"/>
      <c r="WOK4" s="134"/>
      <c r="WOL4" s="134"/>
      <c r="WOM4" s="134"/>
      <c r="WON4" s="134"/>
      <c r="WOO4" s="134"/>
      <c r="WOP4" s="134"/>
      <c r="WOQ4" s="134"/>
      <c r="WOR4" s="134"/>
      <c r="WOS4" s="134"/>
      <c r="WOT4" s="134"/>
      <c r="WOU4" s="134"/>
      <c r="WOV4" s="134"/>
      <c r="WOW4" s="134"/>
      <c r="WOX4" s="134"/>
      <c r="WOY4" s="134"/>
      <c r="WOZ4" s="134"/>
      <c r="WPA4" s="134"/>
      <c r="WPB4" s="134"/>
      <c r="WPC4" s="134"/>
      <c r="WPD4" s="134"/>
      <c r="WPE4" s="134"/>
      <c r="WPF4" s="134"/>
      <c r="WPG4" s="134"/>
      <c r="WPH4" s="134"/>
      <c r="WPI4" s="134"/>
      <c r="WPJ4" s="134"/>
      <c r="WPK4" s="134"/>
      <c r="WPL4" s="134"/>
      <c r="WPM4" s="134"/>
      <c r="WPN4" s="134"/>
      <c r="WPO4" s="134"/>
      <c r="WPP4" s="134"/>
      <c r="WPQ4" s="134"/>
      <c r="WPR4" s="134"/>
      <c r="WPS4" s="134"/>
      <c r="WPT4" s="134"/>
      <c r="WPU4" s="134"/>
      <c r="WPV4" s="134"/>
      <c r="WPW4" s="134"/>
      <c r="WPX4" s="134"/>
      <c r="WPY4" s="134"/>
      <c r="WPZ4" s="134"/>
      <c r="WQA4" s="134"/>
      <c r="WQB4" s="134"/>
      <c r="WQC4" s="134"/>
      <c r="WQD4" s="134"/>
      <c r="WQE4" s="134"/>
      <c r="WQF4" s="134"/>
      <c r="WQG4" s="134"/>
      <c r="WQH4" s="134"/>
      <c r="WQI4" s="134"/>
      <c r="WQJ4" s="134"/>
      <c r="WQK4" s="134"/>
      <c r="WQL4" s="134"/>
      <c r="WQM4" s="134"/>
      <c r="WQN4" s="134"/>
      <c r="WQO4" s="134"/>
      <c r="WQP4" s="134"/>
      <c r="WQQ4" s="134"/>
      <c r="WQR4" s="134"/>
      <c r="WQS4" s="134"/>
      <c r="WQT4" s="134"/>
      <c r="WQU4" s="134"/>
      <c r="WQV4" s="134"/>
      <c r="WQW4" s="134"/>
      <c r="WQX4" s="134"/>
      <c r="WQY4" s="134"/>
      <c r="WQZ4" s="134"/>
      <c r="WRA4" s="134"/>
      <c r="WRB4" s="134"/>
      <c r="WRC4" s="134"/>
      <c r="WRD4" s="134"/>
      <c r="WRE4" s="134"/>
      <c r="WRF4" s="134"/>
      <c r="WRG4" s="134"/>
      <c r="WRH4" s="134"/>
      <c r="WRI4" s="134"/>
      <c r="WRJ4" s="134"/>
      <c r="WRK4" s="134"/>
      <c r="WRL4" s="134"/>
      <c r="WRM4" s="134"/>
      <c r="WRN4" s="134"/>
      <c r="WRO4" s="134"/>
      <c r="WRP4" s="134"/>
      <c r="WRQ4" s="134"/>
      <c r="WRR4" s="134"/>
      <c r="WRS4" s="134"/>
      <c r="WRT4" s="134"/>
      <c r="WRU4" s="134"/>
      <c r="WRV4" s="134"/>
      <c r="WRW4" s="134"/>
      <c r="WRX4" s="134"/>
      <c r="WRY4" s="134"/>
      <c r="WRZ4" s="134"/>
      <c r="WSA4" s="134"/>
      <c r="WSB4" s="134"/>
      <c r="WSC4" s="134"/>
      <c r="WSD4" s="134"/>
      <c r="WSE4" s="134"/>
      <c r="WSF4" s="134"/>
      <c r="WSG4" s="134"/>
      <c r="WSH4" s="134"/>
      <c r="WSI4" s="134"/>
      <c r="WSJ4" s="134"/>
      <c r="WSK4" s="134"/>
      <c r="WSL4" s="134"/>
      <c r="WSM4" s="134"/>
      <c r="WSN4" s="134"/>
      <c r="WSO4" s="134"/>
      <c r="WSP4" s="134"/>
      <c r="WSQ4" s="134"/>
      <c r="WSR4" s="134"/>
      <c r="WSS4" s="134"/>
      <c r="WST4" s="134"/>
      <c r="WSU4" s="134"/>
      <c r="WSV4" s="134"/>
      <c r="WSW4" s="134"/>
      <c r="WSX4" s="134"/>
      <c r="WSY4" s="134"/>
      <c r="WSZ4" s="134"/>
      <c r="WTA4" s="134"/>
      <c r="WTB4" s="134"/>
      <c r="WTC4" s="134"/>
      <c r="WTD4" s="134"/>
      <c r="WTE4" s="134"/>
      <c r="WTF4" s="134"/>
      <c r="WTG4" s="134"/>
      <c r="WTH4" s="134"/>
      <c r="WTI4" s="134"/>
      <c r="WTJ4" s="134"/>
      <c r="WTK4" s="134"/>
      <c r="WTL4" s="134"/>
      <c r="WTM4" s="134"/>
      <c r="WTN4" s="134"/>
      <c r="WTO4" s="134"/>
      <c r="WTP4" s="134"/>
      <c r="WTQ4" s="134"/>
      <c r="WTR4" s="134"/>
      <c r="WTS4" s="134"/>
      <c r="WTT4" s="134"/>
      <c r="WTU4" s="134"/>
      <c r="WTV4" s="134"/>
      <c r="WTW4" s="134"/>
      <c r="WTX4" s="134"/>
      <c r="WTY4" s="134"/>
      <c r="WTZ4" s="134"/>
      <c r="WUA4" s="134"/>
      <c r="WUB4" s="134"/>
      <c r="WUC4" s="134"/>
      <c r="WUD4" s="134"/>
      <c r="WUE4" s="134"/>
      <c r="WUF4" s="134"/>
      <c r="WUG4" s="134"/>
      <c r="WUH4" s="134"/>
      <c r="WUI4" s="134"/>
      <c r="WUJ4" s="134"/>
      <c r="WUK4" s="134"/>
      <c r="WUL4" s="134"/>
      <c r="WUM4" s="134"/>
      <c r="WUN4" s="134"/>
      <c r="WUO4" s="134"/>
      <c r="WUP4" s="134"/>
      <c r="WUQ4" s="134"/>
      <c r="WUR4" s="134"/>
      <c r="WUS4" s="134"/>
      <c r="WUT4" s="134"/>
      <c r="WUU4" s="134"/>
      <c r="WUV4" s="134"/>
      <c r="WUW4" s="134"/>
      <c r="WUX4" s="134"/>
      <c r="WUY4" s="134"/>
      <c r="WUZ4" s="134"/>
      <c r="WVA4" s="134"/>
      <c r="WVB4" s="134"/>
      <c r="WVC4" s="134"/>
      <c r="WVD4" s="134"/>
      <c r="WVE4" s="134"/>
      <c r="WVF4" s="134"/>
      <c r="WVG4" s="134"/>
      <c r="WVH4" s="134"/>
      <c r="WVI4" s="134"/>
      <c r="WVJ4" s="134"/>
      <c r="WVK4" s="134"/>
      <c r="WVL4" s="134"/>
      <c r="WVM4" s="134"/>
      <c r="WVN4" s="134"/>
      <c r="WVO4" s="134"/>
      <c r="WVP4" s="134"/>
      <c r="WVQ4" s="134"/>
      <c r="WVR4" s="134"/>
      <c r="WVS4" s="134"/>
      <c r="WVT4" s="134"/>
      <c r="WVU4" s="134"/>
      <c r="WVV4" s="134"/>
      <c r="WVW4" s="134"/>
      <c r="WVX4" s="134"/>
      <c r="WVY4" s="134"/>
      <c r="WVZ4" s="134"/>
      <c r="WWA4" s="134"/>
      <c r="WWB4" s="134"/>
      <c r="WWC4" s="134"/>
      <c r="WWD4" s="134"/>
      <c r="WWE4" s="134"/>
      <c r="WWF4" s="134"/>
      <c r="WWG4" s="134"/>
      <c r="WWH4" s="134"/>
      <c r="WWI4" s="134"/>
      <c r="WWJ4" s="134"/>
      <c r="WWK4" s="134"/>
      <c r="WWL4" s="134"/>
      <c r="WWM4" s="134"/>
      <c r="WWN4" s="134"/>
      <c r="WWO4" s="134"/>
      <c r="WWP4" s="134"/>
      <c r="WWQ4" s="134"/>
      <c r="WWR4" s="134"/>
      <c r="WWS4" s="134"/>
      <c r="WWT4" s="134"/>
      <c r="WWU4" s="134"/>
      <c r="WWV4" s="134"/>
      <c r="WWW4" s="134"/>
      <c r="WWX4" s="134"/>
      <c r="WWY4" s="134"/>
      <c r="WWZ4" s="134"/>
      <c r="WXA4" s="134"/>
      <c r="WXB4" s="134"/>
      <c r="WXC4" s="134"/>
      <c r="WXD4" s="134"/>
      <c r="WXE4" s="134"/>
      <c r="WXF4" s="134"/>
      <c r="WXG4" s="134"/>
      <c r="WXH4" s="134"/>
      <c r="WXI4" s="134"/>
      <c r="WXJ4" s="134"/>
      <c r="WXK4" s="134"/>
      <c r="WXL4" s="134"/>
      <c r="WXM4" s="134"/>
      <c r="WXN4" s="134"/>
      <c r="WXO4" s="134"/>
      <c r="WXP4" s="134"/>
      <c r="WXQ4" s="134"/>
      <c r="WXR4" s="134"/>
      <c r="WXS4" s="134"/>
      <c r="WXT4" s="134"/>
      <c r="WXU4" s="134"/>
      <c r="WXV4" s="134"/>
      <c r="WXW4" s="134"/>
      <c r="WXX4" s="134"/>
      <c r="WXY4" s="134"/>
      <c r="WXZ4" s="134"/>
      <c r="WYA4" s="134"/>
      <c r="WYB4" s="134"/>
      <c r="WYC4" s="134"/>
      <c r="WYD4" s="134"/>
      <c r="WYE4" s="134"/>
      <c r="WYF4" s="134"/>
      <c r="WYG4" s="134"/>
      <c r="WYH4" s="134"/>
      <c r="WYI4" s="134"/>
      <c r="WYJ4" s="134"/>
      <c r="WYK4" s="134"/>
      <c r="WYL4" s="134"/>
      <c r="WYM4" s="134"/>
      <c r="WYN4" s="134"/>
      <c r="WYO4" s="134"/>
      <c r="WYP4" s="134"/>
      <c r="WYQ4" s="134"/>
      <c r="WYR4" s="134"/>
      <c r="WYS4" s="134"/>
      <c r="WYT4" s="134"/>
      <c r="WYU4" s="134"/>
      <c r="WYV4" s="134"/>
      <c r="WYW4" s="134"/>
      <c r="WYX4" s="134"/>
      <c r="WYY4" s="134"/>
      <c r="WYZ4" s="134"/>
      <c r="WZA4" s="134"/>
      <c r="WZB4" s="134"/>
      <c r="WZC4" s="134"/>
      <c r="WZD4" s="134"/>
      <c r="WZE4" s="134"/>
      <c r="WZF4" s="134"/>
      <c r="WZG4" s="134"/>
      <c r="WZH4" s="134"/>
      <c r="WZI4" s="134"/>
      <c r="WZJ4" s="134"/>
      <c r="WZK4" s="134"/>
      <c r="WZL4" s="134"/>
      <c r="WZM4" s="134"/>
      <c r="WZN4" s="134"/>
      <c r="WZO4" s="134"/>
      <c r="WZP4" s="134"/>
      <c r="WZQ4" s="134"/>
      <c r="WZR4" s="134"/>
      <c r="WZS4" s="134"/>
      <c r="WZT4" s="134"/>
      <c r="WZU4" s="134"/>
      <c r="WZV4" s="134"/>
      <c r="WZW4" s="134"/>
      <c r="WZX4" s="134"/>
      <c r="WZY4" s="134"/>
      <c r="WZZ4" s="134"/>
      <c r="XAA4" s="134"/>
      <c r="XAB4" s="134"/>
      <c r="XAC4" s="134"/>
      <c r="XAD4" s="134"/>
      <c r="XAE4" s="134"/>
      <c r="XAF4" s="134"/>
      <c r="XAG4" s="134"/>
      <c r="XAH4" s="134"/>
      <c r="XAI4" s="134"/>
      <c r="XAJ4" s="134"/>
      <c r="XAK4" s="134"/>
      <c r="XAL4" s="134"/>
      <c r="XAM4" s="134"/>
      <c r="XAN4" s="134"/>
      <c r="XAO4" s="134"/>
      <c r="XAP4" s="134"/>
      <c r="XAQ4" s="134"/>
      <c r="XAR4" s="134"/>
      <c r="XAS4" s="134"/>
      <c r="XAT4" s="134"/>
      <c r="XAU4" s="134"/>
      <c r="XAV4" s="134"/>
      <c r="XAW4" s="134"/>
      <c r="XAX4" s="134"/>
      <c r="XAY4" s="134"/>
      <c r="XAZ4" s="134"/>
      <c r="XBA4" s="134"/>
      <c r="XBB4" s="134"/>
      <c r="XBC4" s="134"/>
      <c r="XBD4" s="134"/>
      <c r="XBE4" s="134"/>
      <c r="XBF4" s="134"/>
      <c r="XBG4" s="134"/>
      <c r="XBH4" s="134"/>
      <c r="XBI4" s="134"/>
      <c r="XBJ4" s="134"/>
      <c r="XBK4" s="134"/>
      <c r="XBL4" s="134"/>
      <c r="XBM4" s="134"/>
      <c r="XBN4" s="134"/>
      <c r="XBO4" s="134"/>
      <c r="XBP4" s="134"/>
      <c r="XBQ4" s="134"/>
      <c r="XBR4" s="134"/>
      <c r="XBS4" s="134"/>
      <c r="XBT4" s="134"/>
      <c r="XBU4" s="134"/>
      <c r="XBV4" s="134"/>
      <c r="XBW4" s="134"/>
      <c r="XBX4" s="134"/>
      <c r="XBY4" s="134"/>
      <c r="XBZ4" s="134"/>
      <c r="XCA4" s="134"/>
      <c r="XCB4" s="134"/>
      <c r="XCC4" s="134"/>
      <c r="XCD4" s="134"/>
      <c r="XCE4" s="134"/>
      <c r="XCF4" s="134"/>
      <c r="XCG4" s="134"/>
      <c r="XCH4" s="134"/>
      <c r="XCI4" s="134"/>
      <c r="XCJ4" s="134"/>
      <c r="XCK4" s="134"/>
      <c r="XCL4" s="134"/>
      <c r="XCM4" s="134"/>
      <c r="XCN4" s="134"/>
      <c r="XCO4" s="134"/>
      <c r="XCP4" s="134"/>
      <c r="XCQ4" s="134"/>
      <c r="XCR4" s="134"/>
      <c r="XCS4" s="134"/>
      <c r="XCT4" s="134"/>
      <c r="XCU4" s="134"/>
      <c r="XCV4" s="134"/>
      <c r="XCW4" s="134"/>
      <c r="XCX4" s="134"/>
      <c r="XCY4" s="134"/>
      <c r="XCZ4" s="134"/>
      <c r="XDA4" s="134"/>
      <c r="XDB4" s="134"/>
      <c r="XDC4" s="134"/>
      <c r="XDD4" s="134"/>
      <c r="XDE4" s="134"/>
      <c r="XDF4" s="134"/>
      <c r="XDG4" s="134"/>
      <c r="XDH4" s="134"/>
      <c r="XDI4" s="134"/>
      <c r="XDJ4" s="134"/>
      <c r="XDK4" s="134"/>
      <c r="XDL4" s="134"/>
      <c r="XDM4" s="134"/>
      <c r="XDN4" s="134"/>
      <c r="XDO4" s="134"/>
      <c r="XDP4" s="134"/>
      <c r="XDQ4" s="134"/>
      <c r="XDR4" s="134"/>
      <c r="XDS4" s="134"/>
      <c r="XDT4" s="134"/>
      <c r="XDU4" s="134"/>
      <c r="XDV4" s="134"/>
      <c r="XDW4" s="134"/>
      <c r="XDX4" s="134"/>
      <c r="XDY4" s="134"/>
      <c r="XDZ4" s="134"/>
      <c r="XEA4" s="134"/>
      <c r="XEB4" s="134"/>
      <c r="XEC4" s="134"/>
      <c r="XED4" s="134"/>
      <c r="XEE4" s="134"/>
      <c r="XEF4" s="134"/>
      <c r="XEG4" s="134"/>
      <c r="XEH4" s="134"/>
      <c r="XEI4" s="134"/>
      <c r="XEJ4" s="134"/>
      <c r="XEK4" s="134"/>
      <c r="XEL4" s="134"/>
      <c r="XEM4" s="134"/>
      <c r="XEN4" s="134"/>
      <c r="XEO4" s="134"/>
      <c r="XEP4" s="134"/>
      <c r="XEQ4" s="134"/>
      <c r="XER4" s="134"/>
    </row>
    <row r="5" spans="1:16372" ht="17.25">
      <c r="A5" s="15" t="s">
        <v>123</v>
      </c>
      <c r="B5" s="15"/>
      <c r="C5" s="114">
        <f>IF(N('1. Totale posti per fase 0+A'!C5)-N('2. Gae con punteggio maggiore'!C5)&lt;&gt;0,N('1. Totale posti per fase 0+A'!C5)-N('2. Gae con punteggio maggiore'!C5),"")</f>
        <v>22</v>
      </c>
      <c r="D5" s="114">
        <f>IF(N('1. Totale posti per fase 0+A'!D5)-N('2. Gae con punteggio maggiore'!D5)&lt;&gt;0,N('1. Totale posti per fase 0+A'!D5)-N('2. Gae con punteggio maggiore'!D5),"")</f>
        <v>17</v>
      </c>
      <c r="E5" s="114">
        <f>IF(N('1. Totale posti per fase 0+A'!E5)-N('2. Gae con punteggio maggiore'!E5)&lt;&gt;0,N('1. Totale posti per fase 0+A'!E5)-N('2. Gae con punteggio maggiore'!E5),"")</f>
        <v>16</v>
      </c>
      <c r="F5" s="114">
        <f>IF(N('1. Totale posti per fase 0+A'!F5)-N('2. Gae con punteggio maggiore'!F5)&lt;&gt;0,N('1. Totale posti per fase 0+A'!F5)-N('2. Gae con punteggio maggiore'!F5),"")</f>
        <v>17</v>
      </c>
      <c r="G5" s="114">
        <f>IF(N('1. Totale posti per fase 0+A'!G5)-N('2. Gae con punteggio maggiore'!G5)&lt;&gt;0,N('1. Totale posti per fase 0+A'!G5)-N('2. Gae con punteggio maggiore'!G5),"")</f>
        <v>2</v>
      </c>
      <c r="H5" s="114">
        <f>IF(N('1. Totale posti per fase 0+A'!H5)-N('2. Gae con punteggio maggiore'!H5)&lt;&gt;0,N('1. Totale posti per fase 0+A'!H5)-N('2. Gae con punteggio maggiore'!H5),"")</f>
        <v>17</v>
      </c>
      <c r="I5" s="114">
        <f>IF(N('1. Totale posti per fase 0+A'!I5)-N('2. Gae con punteggio maggiore'!I5)&lt;&gt;0,N('1. Totale posti per fase 0+A'!I5)-N('2. Gae con punteggio maggiore'!I5),"")</f>
        <v>11</v>
      </c>
      <c r="J5" s="114">
        <f>IF(N('1. Totale posti per fase 0+A'!J5)-N('2. Gae con punteggio maggiore'!J5)&lt;&gt;0,N('1. Totale posti per fase 0+A'!J5)-N('2. Gae con punteggio maggiore'!J5),"")</f>
        <v>17</v>
      </c>
      <c r="K5" s="114">
        <f>IF(N('1. Totale posti per fase 0+A'!K5)-N('2. Gae con punteggio maggiore'!K5)&lt;&gt;0,N('1. Totale posti per fase 0+A'!K5)-N('2. Gae con punteggio maggiore'!K5),"")</f>
        <v>5</v>
      </c>
      <c r="L5" s="114">
        <f>IF(N('1. Totale posti per fase 0+A'!L5)-N('2. Gae con punteggio maggiore'!L5)&lt;&gt;0,N('1. Totale posti per fase 0+A'!L5)-N('2. Gae con punteggio maggiore'!L5),"")</f>
        <v>5</v>
      </c>
      <c r="M5" s="114" t="str">
        <f>IF(N('1. Totale posti per fase 0+A'!M5)-N('2. Gae con punteggio maggiore'!M5)&lt;&gt;0,N('1. Totale posti per fase 0+A'!M5)-N('2. Gae con punteggio maggiore'!M5),"")</f>
        <v/>
      </c>
      <c r="N5" s="114">
        <f>IF(N('1. Totale posti per fase 0+A'!N5)-N('2. Gae con punteggio maggiore'!N5)&lt;&gt;0,N('1. Totale posti per fase 0+A'!N5)-N('2. Gae con punteggio maggiore'!N5),"")</f>
        <v>10</v>
      </c>
      <c r="O5" s="114">
        <f>IF(N('1. Totale posti per fase 0+A'!O5)-N('2. Gae con punteggio maggiore'!O5)&lt;&gt;0,N('1. Totale posti per fase 0+A'!O5)-N('2. Gae con punteggio maggiore'!O5),"")</f>
        <v>6</v>
      </c>
      <c r="P5" s="114">
        <f>IF(N('1. Totale posti per fase 0+A'!P5)-N('2. Gae con punteggio maggiore'!P5)&lt;&gt;0,N('1. Totale posti per fase 0+A'!P5)-N('2. Gae con punteggio maggiore'!P5),"")</f>
        <v>8</v>
      </c>
      <c r="Q5" s="114">
        <f>IF(N('1. Totale posti per fase 0+A'!Q5)-N('2. Gae con punteggio maggiore'!Q5)&lt;&gt;0,N('1. Totale posti per fase 0+A'!Q5)-N('2. Gae con punteggio maggiore'!Q5),"")</f>
        <v>75</v>
      </c>
      <c r="R5" s="114">
        <f>IF(N('1. Totale posti per fase 0+A'!R5)-N('2. Gae con punteggio maggiore'!R5)&lt;&gt;0,N('1. Totale posti per fase 0+A'!R5)-N('2. Gae con punteggio maggiore'!R5),"")</f>
        <v>28</v>
      </c>
      <c r="S5" s="114">
        <f>IF(N('1. Totale posti per fase 0+A'!S5)-N('2. Gae con punteggio maggiore'!S5)&lt;&gt;0,N('1. Totale posti per fase 0+A'!S5)-N('2. Gae con punteggio maggiore'!S5),"")</f>
        <v>15</v>
      </c>
      <c r="T5" s="114">
        <f>IF(N('1. Totale posti per fase 0+A'!T5)-N('2. Gae con punteggio maggiore'!T5)&lt;&gt;0,N('1. Totale posti per fase 0+A'!T5)-N('2. Gae con punteggio maggiore'!T5),"")</f>
        <v>4</v>
      </c>
      <c r="U5" s="114">
        <f>IF(N('1. Totale posti per fase 0+A'!U5)-N('2. Gae con punteggio maggiore'!U5)&lt;&gt;0,N('1. Totale posti per fase 0+A'!U5)-N('2. Gae con punteggio maggiore'!U5),"")</f>
        <v>6</v>
      </c>
      <c r="V5" s="114">
        <f>IF(N('1. Totale posti per fase 0+A'!V5)-N('2. Gae con punteggio maggiore'!V5)&lt;&gt;0,N('1. Totale posti per fase 0+A'!V5)-N('2. Gae con punteggio maggiore'!V5),"")</f>
        <v>5</v>
      </c>
      <c r="W5" s="114">
        <f>IF(N('1. Totale posti per fase 0+A'!W5)-N('2. Gae con punteggio maggiore'!W5)&lt;&gt;0,N('1. Totale posti per fase 0+A'!W5)-N('2. Gae con punteggio maggiore'!W5),"")</f>
        <v>7</v>
      </c>
      <c r="X5" s="114">
        <f>IF(N('1. Totale posti per fase 0+A'!X5)-N('2. Gae con punteggio maggiore'!X5)&lt;&gt;0,N('1. Totale posti per fase 0+A'!X5)-N('2. Gae con punteggio maggiore'!X5),"")</f>
        <v>7</v>
      </c>
      <c r="Y5" s="114">
        <f>IF(N('1. Totale posti per fase 0+A'!Y5)-N('2. Gae con punteggio maggiore'!Y5)&lt;&gt;0,N('1. Totale posti per fase 0+A'!Y5)-N('2. Gae con punteggio maggiore'!Y5),"")</f>
        <v>3</v>
      </c>
      <c r="Z5" s="114">
        <f>IF(N('1. Totale posti per fase 0+A'!Z5)-N('2. Gae con punteggio maggiore'!Z5)&lt;&gt;0,N('1. Totale posti per fase 0+A'!Z5)-N('2. Gae con punteggio maggiore'!Z5),"")</f>
        <v>2</v>
      </c>
      <c r="AA5" s="114">
        <f>IF(N('1. Totale posti per fase 0+A'!AA5)-N('2. Gae con punteggio maggiore'!AA5)&lt;&gt;0,N('1. Totale posti per fase 0+A'!AA5)-N('2. Gae con punteggio maggiore'!AA5),"")</f>
        <v>5</v>
      </c>
      <c r="AB5" s="114">
        <f>IF(N('1. Totale posti per fase 0+A'!AB5)-N('2. Gae con punteggio maggiore'!AB5)&lt;&gt;0,N('1. Totale posti per fase 0+A'!AB5)-N('2. Gae con punteggio maggiore'!AB5),"")</f>
        <v>2</v>
      </c>
      <c r="AC5" s="114">
        <f>IF(N('1. Totale posti per fase 0+A'!AC5)-N('2. Gae con punteggio maggiore'!AC5)&lt;&gt;0,N('1. Totale posti per fase 0+A'!AC5)-N('2. Gae con punteggio maggiore'!AC5),"")</f>
        <v>8</v>
      </c>
      <c r="AD5" s="114">
        <f>IF(N('1. Totale posti per fase 0+A'!AD5)-N('2. Gae con punteggio maggiore'!AD5)&lt;&gt;0,N('1. Totale posti per fase 0+A'!AD5)-N('2. Gae con punteggio maggiore'!AD5),"")</f>
        <v>1</v>
      </c>
      <c r="AE5" s="114">
        <f>IF(N('1. Totale posti per fase 0+A'!AE5)-N('2. Gae con punteggio maggiore'!AE5)&lt;&gt;0,N('1. Totale posti per fase 0+A'!AE5)-N('2. Gae con punteggio maggiore'!AE5),"")</f>
        <v>9</v>
      </c>
      <c r="AF5" s="114">
        <f>IF(N('1. Totale posti per fase 0+A'!AF5)-N('2. Gae con punteggio maggiore'!AF5)&lt;&gt;0,N('1. Totale posti per fase 0+A'!AF5)-N('2. Gae con punteggio maggiore'!AF5),"")</f>
        <v>27</v>
      </c>
      <c r="AG5" s="114">
        <f>IF(N('1. Totale posti per fase 0+A'!AG5)-N('2. Gae con punteggio maggiore'!AG5)&lt;&gt;0,N('1. Totale posti per fase 0+A'!AG5)-N('2. Gae con punteggio maggiore'!AG5),"")</f>
        <v>34</v>
      </c>
      <c r="AH5" s="114">
        <f>IF(N('1. Totale posti per fase 0+A'!AH5)-N('2. Gae con punteggio maggiore'!AH5)&lt;&gt;0,N('1. Totale posti per fase 0+A'!AH5)-N('2. Gae con punteggio maggiore'!AH5),"")</f>
        <v>6</v>
      </c>
      <c r="AI5" s="114">
        <f>IF(N('1. Totale posti per fase 0+A'!AI5)-N('2. Gae con punteggio maggiore'!AI5)&lt;&gt;0,N('1. Totale posti per fase 0+A'!AI5)-N('2. Gae con punteggio maggiore'!AI5),"")</f>
        <v>162</v>
      </c>
      <c r="AJ5" s="114">
        <f>IF(N('1. Totale posti per fase 0+A'!AJ5)-N('2. Gae con punteggio maggiore'!AJ5)&lt;&gt;0,N('1. Totale posti per fase 0+A'!AJ5)-N('2. Gae con punteggio maggiore'!AJ5),"")</f>
        <v>24</v>
      </c>
      <c r="AK5" s="114">
        <f>IF(N('1. Totale posti per fase 0+A'!AK5)-N('2. Gae con punteggio maggiore'!AK5)&lt;&gt;0,N('1. Totale posti per fase 0+A'!AK5)-N('2. Gae con punteggio maggiore'!AK5),"")</f>
        <v>14</v>
      </c>
      <c r="AL5" s="114">
        <f>IF(N('1. Totale posti per fase 0+A'!AL5)-N('2. Gae con punteggio maggiore'!AL5)&lt;&gt;0,N('1. Totale posti per fase 0+A'!AL5)-N('2. Gae con punteggio maggiore'!AL5),"")</f>
        <v>12</v>
      </c>
      <c r="AM5" s="114">
        <f>IF(N('1. Totale posti per fase 0+A'!AM5)-N('2. Gae con punteggio maggiore'!AM5)&lt;&gt;0,N('1. Totale posti per fase 0+A'!AM5)-N('2. Gae con punteggio maggiore'!AM5),"")</f>
        <v>8</v>
      </c>
      <c r="AN5" s="114">
        <f>IF(N('1. Totale posti per fase 0+A'!AN5)-N('2. Gae con punteggio maggiore'!AN5)&lt;&gt;0,N('1. Totale posti per fase 0+A'!AN5)-N('2. Gae con punteggio maggiore'!AN5),"")</f>
        <v>7</v>
      </c>
      <c r="AO5" s="114">
        <f>IF(N('1. Totale posti per fase 0+A'!AO5)-N('2. Gae con punteggio maggiore'!AO5)&lt;&gt;0,N('1. Totale posti per fase 0+A'!AO5)-N('2. Gae con punteggio maggiore'!AO5),"")</f>
        <v>11</v>
      </c>
      <c r="AP5" s="114">
        <f>IF(N('1. Totale posti per fase 0+A'!AP5)-N('2. Gae con punteggio maggiore'!AP5)&lt;&gt;0,N('1. Totale posti per fase 0+A'!AP5)-N('2. Gae con punteggio maggiore'!AP5),"")</f>
        <v>9</v>
      </c>
      <c r="AQ5" s="114">
        <f>IF(N('1. Totale posti per fase 0+A'!AQ5)-N('2. Gae con punteggio maggiore'!AQ5)&lt;&gt;0,N('1. Totale posti per fase 0+A'!AQ5)-N('2. Gae con punteggio maggiore'!AQ5),"")</f>
        <v>7</v>
      </c>
      <c r="AR5" s="114">
        <f>IF(N('1. Totale posti per fase 0+A'!AR5)-N('2. Gae con punteggio maggiore'!AR5)&lt;&gt;0,N('1. Totale posti per fase 0+A'!AR5)-N('2. Gae con punteggio maggiore'!AR5),"")</f>
        <v>15</v>
      </c>
      <c r="AS5" s="114">
        <f>IF(N('1. Totale posti per fase 0+A'!AS5)-N('2. Gae con punteggio maggiore'!AS5)&lt;&gt;0,N('1. Totale posti per fase 0+A'!AS5)-N('2. Gae con punteggio maggiore'!AS5),"")</f>
        <v>3</v>
      </c>
      <c r="AT5" s="114">
        <f>IF(N('1. Totale posti per fase 0+A'!AT5)-N('2. Gae con punteggio maggiore'!AT5)&lt;&gt;0,N('1. Totale posti per fase 0+A'!AT5)-N('2. Gae con punteggio maggiore'!AT5),"")</f>
        <v>2</v>
      </c>
      <c r="AU5" s="114">
        <f>IF(N('1. Totale posti per fase 0+A'!AU5)-N('2. Gae con punteggio maggiore'!AU5)&lt;&gt;0,N('1. Totale posti per fase 0+A'!AU5)-N('2. Gae con punteggio maggiore'!AU5),"")</f>
        <v>15</v>
      </c>
      <c r="AV5" s="114">
        <f>IF(N('1. Totale posti per fase 0+A'!AV5)-N('2. Gae con punteggio maggiore'!AV5)&lt;&gt;0,N('1. Totale posti per fase 0+A'!AV5)-N('2. Gae con punteggio maggiore'!AV5),"")</f>
        <v>127</v>
      </c>
      <c r="AW5" s="114">
        <f>IF(N('1. Totale posti per fase 0+A'!AW5)-N('2. Gae con punteggio maggiore'!AW5)&lt;&gt;0,N('1. Totale posti per fase 0+A'!AW5)-N('2. Gae con punteggio maggiore'!AW5),"")</f>
        <v>21</v>
      </c>
      <c r="AX5" s="114">
        <f>IF(N('1. Totale posti per fase 0+A'!AX5)-N('2. Gae con punteggio maggiore'!AX5)&lt;&gt;0,N('1. Totale posti per fase 0+A'!AX5)-N('2. Gae con punteggio maggiore'!AX5),"")</f>
        <v>3</v>
      </c>
      <c r="AY5" s="114">
        <f>IF(N('1. Totale posti per fase 0+A'!AY5)-N('2. Gae con punteggio maggiore'!AY5)&lt;&gt;0,N('1. Totale posti per fase 0+A'!AY5)-N('2. Gae con punteggio maggiore'!AY5),"")</f>
        <v>10</v>
      </c>
      <c r="AZ5" s="114">
        <f>IF(N('1. Totale posti per fase 0+A'!AZ5)-N('2. Gae con punteggio maggiore'!AZ5)&lt;&gt;0,N('1. Totale posti per fase 0+A'!AZ5)-N('2. Gae con punteggio maggiore'!AZ5),"")</f>
        <v>23</v>
      </c>
      <c r="BA5" s="114">
        <f>IF(N('1. Totale posti per fase 0+A'!BA5)-N('2. Gae con punteggio maggiore'!BA5)&lt;&gt;0,N('1. Totale posti per fase 0+A'!BA5)-N('2. Gae con punteggio maggiore'!BA5),"")</f>
        <v>23</v>
      </c>
      <c r="BB5" s="114">
        <f>IF(N('1. Totale posti per fase 0+A'!BB5)-N('2. Gae con punteggio maggiore'!BB5)&lt;&gt;0,N('1. Totale posti per fase 0+A'!BB5)-N('2. Gae con punteggio maggiore'!BB5),"")</f>
        <v>12</v>
      </c>
      <c r="BC5" s="114">
        <f>IF(N('1. Totale posti per fase 0+A'!BC5)-N('2. Gae con punteggio maggiore'!BC5)&lt;&gt;0,N('1. Totale posti per fase 0+A'!BC5)-N('2. Gae con punteggio maggiore'!BC5),"")</f>
        <v>11</v>
      </c>
      <c r="BD5" s="114">
        <f>IF(N('1. Totale posti per fase 0+A'!BD5)-N('2. Gae con punteggio maggiore'!BD5)&lt;&gt;0,N('1. Totale posti per fase 0+A'!BD5)-N('2. Gae con punteggio maggiore'!BD5),"")</f>
        <v>4</v>
      </c>
      <c r="BE5" s="114">
        <f>IF(N('1. Totale posti per fase 0+A'!BE5)-N('2. Gae con punteggio maggiore'!BE5)&lt;&gt;0,N('1. Totale posti per fase 0+A'!BE5)-N('2. Gae con punteggio maggiore'!BE5),"")</f>
        <v>1</v>
      </c>
      <c r="BF5" s="114">
        <f>IF(N('1. Totale posti per fase 0+A'!BF5)-N('2. Gae con punteggio maggiore'!BF5)&lt;&gt;0,N('1. Totale posti per fase 0+A'!BF5)-N('2. Gae con punteggio maggiore'!BF5),"")</f>
        <v>26</v>
      </c>
      <c r="BG5" s="114">
        <f>IF(N('1. Totale posti per fase 0+A'!BG5)-N('2. Gae con punteggio maggiore'!BG5)&lt;&gt;0,N('1. Totale posti per fase 0+A'!BG5)-N('2. Gae con punteggio maggiore'!BG5),"")</f>
        <v>18</v>
      </c>
      <c r="BH5" s="114">
        <f>IF(N('1. Totale posti per fase 0+A'!BH5)-N('2. Gae con punteggio maggiore'!BH5)&lt;&gt;0,N('1. Totale posti per fase 0+A'!BH5)-N('2. Gae con punteggio maggiore'!BH5),"")</f>
        <v>4</v>
      </c>
      <c r="BI5" s="114">
        <f>IF(N('1. Totale posti per fase 0+A'!BI5)-N('2. Gae con punteggio maggiore'!BI5)&lt;&gt;0,N('1. Totale posti per fase 0+A'!BI5)-N('2. Gae con punteggio maggiore'!BI5),"")</f>
        <v>7</v>
      </c>
      <c r="BJ5" s="114">
        <f>IF(N('1. Totale posti per fase 0+A'!BJ5)-N('2. Gae con punteggio maggiore'!BJ5)&lt;&gt;0,N('1. Totale posti per fase 0+A'!BJ5)-N('2. Gae con punteggio maggiore'!BJ5),"")</f>
        <v>28</v>
      </c>
      <c r="BK5" s="114">
        <f>IF(N('1. Totale posti per fase 0+A'!BK5)-N('2. Gae con punteggio maggiore'!BK5)&lt;&gt;0,N('1. Totale posti per fase 0+A'!BK5)-N('2. Gae con punteggio maggiore'!BK5),"")</f>
        <v>46</v>
      </c>
      <c r="BL5" s="114" t="str">
        <f>IF(N('1. Totale posti per fase 0+A'!BL5)-N('2. Gae con punteggio maggiore'!BL5)&lt;&gt;0,N('1. Totale posti per fase 0+A'!BL5)-N('2. Gae con punteggio maggiore'!BL5),"")</f>
        <v/>
      </c>
      <c r="BM5" s="114">
        <f>IF(N('1. Totale posti per fase 0+A'!BM5)-N('2. Gae con punteggio maggiore'!BM5)&lt;&gt;0,N('1. Totale posti per fase 0+A'!BM5)-N('2. Gae con punteggio maggiore'!BM5),"")</f>
        <v>13</v>
      </c>
      <c r="BN5" s="114">
        <f>IF(N('1. Totale posti per fase 0+A'!BN5)-N('2. Gae con punteggio maggiore'!BN5)&lt;&gt;0,N('1. Totale posti per fase 0+A'!BN5)-N('2. Gae con punteggio maggiore'!BN5),"")</f>
        <v>55</v>
      </c>
      <c r="BO5" s="114">
        <f>IF(N('1. Totale posti per fase 0+A'!BO5)-N('2. Gae con punteggio maggiore'!BO5)&lt;&gt;0,N('1. Totale posti per fase 0+A'!BO5)-N('2. Gae con punteggio maggiore'!BO5),"")</f>
        <v>21</v>
      </c>
      <c r="BP5" s="114">
        <f>IF(N('1. Totale posti per fase 0+A'!BP5)-N('2. Gae con punteggio maggiore'!BP5)&lt;&gt;0,N('1. Totale posti per fase 0+A'!BP5)-N('2. Gae con punteggio maggiore'!BP5),"")</f>
        <v>20</v>
      </c>
      <c r="BQ5" s="114">
        <f>IF(N('1. Totale posti per fase 0+A'!BQ5)-N('2. Gae con punteggio maggiore'!BQ5)&lt;&gt;0,N('1. Totale posti per fase 0+A'!BQ5)-N('2. Gae con punteggio maggiore'!BQ5),"")</f>
        <v>14</v>
      </c>
      <c r="BR5" s="114">
        <f>IF(N('1. Totale posti per fase 0+A'!BR5)-N('2. Gae con punteggio maggiore'!BR5)&lt;&gt;0,N('1. Totale posti per fase 0+A'!BR5)-N('2. Gae con punteggio maggiore'!BR5),"")</f>
        <v>16</v>
      </c>
      <c r="BS5" s="114">
        <f>IF(N('1. Totale posti per fase 0+A'!BS5)-N('2. Gae con punteggio maggiore'!BS5)&lt;&gt;0,N('1. Totale posti per fase 0+A'!BS5)-N('2. Gae con punteggio maggiore'!BS5),"")</f>
        <v>17</v>
      </c>
      <c r="BT5" s="114">
        <f>IF(N('1. Totale posti per fase 0+A'!BT5)-N('2. Gae con punteggio maggiore'!BT5)&lt;&gt;0,N('1. Totale posti per fase 0+A'!BT5)-N('2. Gae con punteggio maggiore'!BT5),"")</f>
        <v>5</v>
      </c>
      <c r="BU5" s="114">
        <f>IF(N('1. Totale posti per fase 0+A'!BU5)-N('2. Gae con punteggio maggiore'!BU5)&lt;&gt;0,N('1. Totale posti per fase 0+A'!BU5)-N('2. Gae con punteggio maggiore'!BU5),"")</f>
        <v>3</v>
      </c>
      <c r="BV5" s="114">
        <f>IF(N('1. Totale posti per fase 0+A'!BV5)-N('2. Gae con punteggio maggiore'!BV5)&lt;&gt;0,N('1. Totale posti per fase 0+A'!BV5)-N('2. Gae con punteggio maggiore'!BV5),"")</f>
        <v>23</v>
      </c>
      <c r="BW5" s="114">
        <f>IF(N('1. Totale posti per fase 0+A'!BW5)-N('2. Gae con punteggio maggiore'!BW5)&lt;&gt;0,N('1. Totale posti per fase 0+A'!BW5)-N('2. Gae con punteggio maggiore'!BW5),"")</f>
        <v>5</v>
      </c>
      <c r="BX5" s="114">
        <f>IF(N('1. Totale posti per fase 0+A'!BX5)-N('2. Gae con punteggio maggiore'!BX5)&lt;&gt;0,N('1. Totale posti per fase 0+A'!BX5)-N('2. Gae con punteggio maggiore'!BX5),"")</f>
        <v>3</v>
      </c>
      <c r="BY5" s="114">
        <f>IF(N('1. Totale posti per fase 0+A'!BY5)-N('2. Gae con punteggio maggiore'!BY5)&lt;&gt;0,N('1. Totale posti per fase 0+A'!BY5)-N('2. Gae con punteggio maggiore'!BY5),"")</f>
        <v>29</v>
      </c>
      <c r="BZ5" s="114">
        <f>IF(N('1. Totale posti per fase 0+A'!BZ5)-N('2. Gae con punteggio maggiore'!BZ5)&lt;&gt;0,N('1. Totale posti per fase 0+A'!BZ5)-N('2. Gae con punteggio maggiore'!BZ5),"")</f>
        <v>8</v>
      </c>
      <c r="CA5" s="114">
        <f>IF(N('1. Totale posti per fase 0+A'!CA5)-N('2. Gae con punteggio maggiore'!CA5)&lt;&gt;0,N('1. Totale posti per fase 0+A'!CA5)-N('2. Gae con punteggio maggiore'!CA5),"")</f>
        <v>28</v>
      </c>
      <c r="CB5" s="114">
        <f>IF(N('1. Totale posti per fase 0+A'!CB5)-N('2. Gae con punteggio maggiore'!CB5)&lt;&gt;0,N('1. Totale posti per fase 0+A'!CB5)-N('2. Gae con punteggio maggiore'!CB5),"")</f>
        <v>12</v>
      </c>
      <c r="CC5" s="114">
        <f>IF(N('1. Totale posti per fase 0+A'!CC5)-N('2. Gae con punteggio maggiore'!CC5)&lt;&gt;0,N('1. Totale posti per fase 0+A'!CC5)-N('2. Gae con punteggio maggiore'!CC5),"")</f>
        <v>13</v>
      </c>
      <c r="CD5" s="114">
        <f>IF(N('1. Totale posti per fase 0+A'!CD5)-N('2. Gae con punteggio maggiore'!CD5)&lt;&gt;0,N('1. Totale posti per fase 0+A'!CD5)-N('2. Gae con punteggio maggiore'!CD5),"")</f>
        <v>6</v>
      </c>
      <c r="CE5" s="114">
        <f>IF(N('1. Totale posti per fase 0+A'!CE5)-N('2. Gae con punteggio maggiore'!CE5)&lt;&gt;0,N('1. Totale posti per fase 0+A'!CE5)-N('2. Gae con punteggio maggiore'!CE5),"")</f>
        <v>6</v>
      </c>
      <c r="CF5" s="114">
        <f>IF(N('1. Totale posti per fase 0+A'!CF5)-N('2. Gae con punteggio maggiore'!CF5)&lt;&gt;0,N('1. Totale posti per fase 0+A'!CF5)-N('2. Gae con punteggio maggiore'!CF5),"")</f>
        <v>13</v>
      </c>
      <c r="CG5" s="114">
        <f>IF(N('1. Totale posti per fase 0+A'!CG5)-N('2. Gae con punteggio maggiore'!CG5)&lt;&gt;0,N('1. Totale posti per fase 0+A'!CG5)-N('2. Gae con punteggio maggiore'!CG5),"")</f>
        <v>31</v>
      </c>
      <c r="CH5" s="114">
        <f>IF(N('1. Totale posti per fase 0+A'!CH5)-N('2. Gae con punteggio maggiore'!CH5)&lt;&gt;0,N('1. Totale posti per fase 0+A'!CH5)-N('2. Gae con punteggio maggiore'!CH5),"")</f>
        <v>7</v>
      </c>
      <c r="CI5" s="114">
        <f>IF(N('1. Totale posti per fase 0+A'!CI5)-N('2. Gae con punteggio maggiore'!CI5)&lt;&gt;0,N('1. Totale posti per fase 0+A'!CI5)-N('2. Gae con punteggio maggiore'!CI5),"")</f>
        <v>6</v>
      </c>
      <c r="CJ5" s="114">
        <f>IF(N('1. Totale posti per fase 0+A'!CJ5)-N('2. Gae con punteggio maggiore'!CJ5)&lt;&gt;0,N('1. Totale posti per fase 0+A'!CJ5)-N('2. Gae con punteggio maggiore'!CJ5),"")</f>
        <v>21</v>
      </c>
      <c r="CK5" s="114">
        <f>IF(N('1. Totale posti per fase 0+A'!CK5)-N('2. Gae con punteggio maggiore'!CK5)&lt;&gt;0,N('1. Totale posti per fase 0+A'!CK5)-N('2. Gae con punteggio maggiore'!CK5),"")</f>
        <v>2</v>
      </c>
      <c r="CL5" s="114">
        <f>IF(N('1. Totale posti per fase 0+A'!CL5)-N('2. Gae con punteggio maggiore'!CL5)&lt;&gt;0,N('1. Totale posti per fase 0+A'!CL5)-N('2. Gae con punteggio maggiore'!CL5),"")</f>
        <v>11</v>
      </c>
      <c r="CM5" s="114">
        <f>IF(N('1. Totale posti per fase 0+A'!CM5)-N('2. Gae con punteggio maggiore'!CM5)&lt;&gt;0,N('1. Totale posti per fase 0+A'!CM5)-N('2. Gae con punteggio maggiore'!CM5),"")</f>
        <v>12</v>
      </c>
      <c r="CN5" s="114">
        <f>IF(N('1. Totale posti per fase 0+A'!CN5)-N('2. Gae con punteggio maggiore'!CN5)&lt;&gt;0,N('1. Totale posti per fase 0+A'!CN5)-N('2. Gae con punteggio maggiore'!CN5),"")</f>
        <v>5</v>
      </c>
      <c r="CO5" s="114">
        <f>IF(N('1. Totale posti per fase 0+A'!CO5)-N('2. Gae con punteggio maggiore'!CO5)&lt;&gt;0,N('1. Totale posti per fase 0+A'!CO5)-N('2. Gae con punteggio maggiore'!CO5),"")</f>
        <v>8</v>
      </c>
      <c r="CP5" s="114">
        <f>IF(N('1. Totale posti per fase 0+A'!CP5)-N('2. Gae con punteggio maggiore'!CP5)&lt;&gt;0,N('1. Totale posti per fase 0+A'!CP5)-N('2. Gae con punteggio maggiore'!CP5),"")</f>
        <v>19</v>
      </c>
      <c r="CQ5" s="114">
        <f>IF(N('1. Totale posti per fase 0+A'!CQ5)-N('2. Gae con punteggio maggiore'!CQ5)&lt;&gt;0,N('1. Totale posti per fase 0+A'!CQ5)-N('2. Gae con punteggio maggiore'!CQ5),"")</f>
        <v>1</v>
      </c>
      <c r="CR5" s="114">
        <f>IF(N('1. Totale posti per fase 0+A'!CR5)-N('2. Gae con punteggio maggiore'!CR5)&lt;&gt;0,N('1. Totale posti per fase 0+A'!CR5)-N('2. Gae con punteggio maggiore'!CR5),"")</f>
        <v>3</v>
      </c>
      <c r="CS5" s="114">
        <f>IF(N('1. Totale posti per fase 0+A'!CS5)-N('2. Gae con punteggio maggiore'!CS5)&lt;&gt;0,N('1. Totale posti per fase 0+A'!CS5)-N('2. Gae con punteggio maggiore'!CS5),"")</f>
        <v>8</v>
      </c>
      <c r="CT5" s="114">
        <f>IF(N('1. Totale posti per fase 0+A'!CT5)-N('2. Gae con punteggio maggiore'!CT5)&lt;&gt;0,N('1. Totale posti per fase 0+A'!CT5)-N('2. Gae con punteggio maggiore'!CT5),"")</f>
        <v>22</v>
      </c>
      <c r="CU5" s="114">
        <f>IF(N('1. Totale posti per fase 0+A'!CU5)-N('2. Gae con punteggio maggiore'!CU5)&lt;&gt;0,N('1. Totale posti per fase 0+A'!CU5)-N('2. Gae con punteggio maggiore'!CU5),"")</f>
        <v>11</v>
      </c>
      <c r="CV5" s="114">
        <f>IF(N('1. Totale posti per fase 0+A'!CV5)-N('2. Gae con punteggio maggiore'!CV5)&lt;&gt;0,N('1. Totale posti per fase 0+A'!CV5)-N('2. Gae con punteggio maggiore'!CV5),"")</f>
        <v>9</v>
      </c>
      <c r="CW5" s="114">
        <f>IF(N('1. Totale posti per fase 0+A'!CW5)-N('2. Gae con punteggio maggiore'!CW5)&lt;&gt;0,N('1. Totale posti per fase 0+A'!CW5)-N('2. Gae con punteggio maggiore'!CW5),"")</f>
        <v>20</v>
      </c>
      <c r="CX5" s="114">
        <f>IF(N('1. Totale posti per fase 0+A'!CX5)-N('2. Gae con punteggio maggiore'!CX5)&lt;&gt;0,N('1. Totale posti per fase 0+A'!CX5)-N('2. Gae con punteggio maggiore'!CX5),"")</f>
        <v>27</v>
      </c>
      <c r="CY5" s="107" t="s">
        <v>510</v>
      </c>
      <c r="CZ5" s="141">
        <v>1583</v>
      </c>
      <c r="DA5" s="142"/>
      <c r="DB5" s="144" t="s">
        <v>581</v>
      </c>
      <c r="DC5" s="144" t="s">
        <v>581</v>
      </c>
      <c r="DD5" s="162" t="s">
        <v>510</v>
      </c>
      <c r="DE5" s="142"/>
      <c r="DF5" s="143"/>
      <c r="DG5" s="139"/>
      <c r="DH5" s="13" t="s">
        <v>511</v>
      </c>
      <c r="DI5" s="13"/>
      <c r="DJ5" s="13"/>
      <c r="DK5" s="13"/>
    </row>
    <row r="6" spans="1:16372" ht="17.25">
      <c r="A6" s="15" t="s">
        <v>124</v>
      </c>
      <c r="B6" s="15"/>
      <c r="C6" s="114">
        <f>IF(N('1. Totale posti per fase 0+A'!C6)-N('2. Gae con punteggio maggiore'!C6)&lt;&gt;0,N('1. Totale posti per fase 0+A'!C6)-N('2. Gae con punteggio maggiore'!C6),"")</f>
        <v>54</v>
      </c>
      <c r="D6" s="114">
        <f>IF(N('1. Totale posti per fase 0+A'!D6)-N('2. Gae con punteggio maggiore'!D6)&lt;&gt;0,N('1. Totale posti per fase 0+A'!D6)-N('2. Gae con punteggio maggiore'!D6),"")</f>
        <v>22</v>
      </c>
      <c r="E6" s="114">
        <f>IF(N('1. Totale posti per fase 0+A'!E6)-N('2. Gae con punteggio maggiore'!E6)&lt;&gt;0,N('1. Totale posti per fase 0+A'!E6)-N('2. Gae con punteggio maggiore'!E6),"")</f>
        <v>26</v>
      </c>
      <c r="F6" s="114">
        <f>IF(N('1. Totale posti per fase 0+A'!F6)-N('2. Gae con punteggio maggiore'!F6)&lt;&gt;0,N('1. Totale posti per fase 0+A'!F6)-N('2. Gae con punteggio maggiore'!F6),"")</f>
        <v>40</v>
      </c>
      <c r="G6" s="114">
        <f>IF(N('1. Totale posti per fase 0+A'!G6)-N('2. Gae con punteggio maggiore'!G6)&lt;&gt;0,N('1. Totale posti per fase 0+A'!G6)-N('2. Gae con punteggio maggiore'!G6),"")</f>
        <v>5</v>
      </c>
      <c r="H6" s="114">
        <f>IF(N('1. Totale posti per fase 0+A'!H6)-N('2. Gae con punteggio maggiore'!H6)&lt;&gt;0,N('1. Totale posti per fase 0+A'!H6)-N('2. Gae con punteggio maggiore'!H6),"")</f>
        <v>10</v>
      </c>
      <c r="I6" s="114">
        <f>IF(N('1. Totale posti per fase 0+A'!I6)-N('2. Gae con punteggio maggiore'!I6)&lt;&gt;0,N('1. Totale posti per fase 0+A'!I6)-N('2. Gae con punteggio maggiore'!I6),"")</f>
        <v>10</v>
      </c>
      <c r="J6" s="114">
        <f>IF(N('1. Totale posti per fase 0+A'!J6)-N('2. Gae con punteggio maggiore'!J6)&lt;&gt;0,N('1. Totale posti per fase 0+A'!J6)-N('2. Gae con punteggio maggiore'!J6),"")</f>
        <v>32</v>
      </c>
      <c r="K6" s="114">
        <f>IF(N('1. Totale posti per fase 0+A'!K6)-N('2. Gae con punteggio maggiore'!K6)&lt;&gt;0,N('1. Totale posti per fase 0+A'!K6)-N('2. Gae con punteggio maggiore'!K6),"")</f>
        <v>9</v>
      </c>
      <c r="L6" s="114">
        <f>IF(N('1. Totale posti per fase 0+A'!L6)-N('2. Gae con punteggio maggiore'!L6)&lt;&gt;0,N('1. Totale posti per fase 0+A'!L6)-N('2. Gae con punteggio maggiore'!L6),"")</f>
        <v>14</v>
      </c>
      <c r="M6" s="114">
        <f>IF(N('1. Totale posti per fase 0+A'!M6)-N('2. Gae con punteggio maggiore'!M6)&lt;&gt;0,N('1. Totale posti per fase 0+A'!M6)-N('2. Gae con punteggio maggiore'!M6),"")</f>
        <v>2</v>
      </c>
      <c r="N6" s="114">
        <f>IF(N('1. Totale posti per fase 0+A'!N6)-N('2. Gae con punteggio maggiore'!N6)&lt;&gt;0,N('1. Totale posti per fase 0+A'!N6)-N('2. Gae con punteggio maggiore'!N6),"")</f>
        <v>14</v>
      </c>
      <c r="O6" s="114">
        <f>IF(N('1. Totale posti per fase 0+A'!O6)-N('2. Gae con punteggio maggiore'!O6)&lt;&gt;0,N('1. Totale posti per fase 0+A'!O6)-N('2. Gae con punteggio maggiore'!O6),"")</f>
        <v>9</v>
      </c>
      <c r="P6" s="114">
        <f>IF(N('1. Totale posti per fase 0+A'!P6)-N('2. Gae con punteggio maggiore'!P6)&lt;&gt;0,N('1. Totale posti per fase 0+A'!P6)-N('2. Gae con punteggio maggiore'!P6),"")</f>
        <v>24</v>
      </c>
      <c r="Q6" s="114">
        <f>IF(N('1. Totale posti per fase 0+A'!Q6)-N('2. Gae con punteggio maggiore'!Q6)&lt;&gt;0,N('1. Totale posti per fase 0+A'!Q6)-N('2. Gae con punteggio maggiore'!Q6),"")</f>
        <v>86</v>
      </c>
      <c r="R6" s="114">
        <f>IF(N('1. Totale posti per fase 0+A'!R6)-N('2. Gae con punteggio maggiore'!R6)&lt;&gt;0,N('1. Totale posti per fase 0+A'!R6)-N('2. Gae con punteggio maggiore'!R6),"")</f>
        <v>35</v>
      </c>
      <c r="S6" s="114">
        <f>IF(N('1. Totale posti per fase 0+A'!S6)-N('2. Gae con punteggio maggiore'!S6)&lt;&gt;0,N('1. Totale posti per fase 0+A'!S6)-N('2. Gae con punteggio maggiore'!S6),"")</f>
        <v>106</v>
      </c>
      <c r="T6" s="114">
        <f>IF(N('1. Totale posti per fase 0+A'!T6)-N('2. Gae con punteggio maggiore'!T6)&lt;&gt;0,N('1. Totale posti per fase 0+A'!T6)-N('2. Gae con punteggio maggiore'!T6),"")</f>
        <v>35</v>
      </c>
      <c r="U6" s="114">
        <f>IF(N('1. Totale posti per fase 0+A'!U6)-N('2. Gae con punteggio maggiore'!U6)&lt;&gt;0,N('1. Totale posti per fase 0+A'!U6)-N('2. Gae con punteggio maggiore'!U6),"")</f>
        <v>26</v>
      </c>
      <c r="V6" s="114">
        <f>IF(N('1. Totale posti per fase 0+A'!V6)-N('2. Gae con punteggio maggiore'!V6)&lt;&gt;0,N('1. Totale posti per fase 0+A'!V6)-N('2. Gae con punteggio maggiore'!V6),"")</f>
        <v>85</v>
      </c>
      <c r="W6" s="114">
        <f>IF(N('1. Totale posti per fase 0+A'!W6)-N('2. Gae con punteggio maggiore'!W6)&lt;&gt;0,N('1. Totale posti per fase 0+A'!W6)-N('2. Gae con punteggio maggiore'!W6),"")</f>
        <v>51</v>
      </c>
      <c r="X6" s="114">
        <f>IF(N('1. Totale posti per fase 0+A'!X6)-N('2. Gae con punteggio maggiore'!X6)&lt;&gt;0,N('1. Totale posti per fase 0+A'!X6)-N('2. Gae con punteggio maggiore'!X6),"")</f>
        <v>21</v>
      </c>
      <c r="Y6" s="114">
        <f>IF(N('1. Totale posti per fase 0+A'!Y6)-N('2. Gae con punteggio maggiore'!Y6)&lt;&gt;0,N('1. Totale posti per fase 0+A'!Y6)-N('2. Gae con punteggio maggiore'!Y6),"")</f>
        <v>46</v>
      </c>
      <c r="Z6" s="114">
        <f>IF(N('1. Totale posti per fase 0+A'!Z6)-N('2. Gae con punteggio maggiore'!Z6)&lt;&gt;0,N('1. Totale posti per fase 0+A'!Z6)-N('2. Gae con punteggio maggiore'!Z6),"")</f>
        <v>24</v>
      </c>
      <c r="AA6" s="114">
        <f>IF(N('1. Totale posti per fase 0+A'!AA6)-N('2. Gae con punteggio maggiore'!AA6)&lt;&gt;0,N('1. Totale posti per fase 0+A'!AA6)-N('2. Gae con punteggio maggiore'!AA6),"")</f>
        <v>24</v>
      </c>
      <c r="AB6" s="114">
        <f>IF(N('1. Totale posti per fase 0+A'!AB6)-N('2. Gae con punteggio maggiore'!AB6)&lt;&gt;0,N('1. Totale posti per fase 0+A'!AB6)-N('2. Gae con punteggio maggiore'!AB6),"")</f>
        <v>2</v>
      </c>
      <c r="AC6" s="114">
        <f>IF(N('1. Totale posti per fase 0+A'!AC6)-N('2. Gae con punteggio maggiore'!AC6)&lt;&gt;0,N('1. Totale posti per fase 0+A'!AC6)-N('2. Gae con punteggio maggiore'!AC6),"")</f>
        <v>29</v>
      </c>
      <c r="AD6" s="114">
        <f>IF(N('1. Totale posti per fase 0+A'!AD6)-N('2. Gae con punteggio maggiore'!AD6)&lt;&gt;0,N('1. Totale posti per fase 0+A'!AD6)-N('2. Gae con punteggio maggiore'!AD6),"")</f>
        <v>14</v>
      </c>
      <c r="AE6" s="114">
        <f>IF(N('1. Totale posti per fase 0+A'!AE6)-N('2. Gae con punteggio maggiore'!AE6)&lt;&gt;0,N('1. Totale posti per fase 0+A'!AE6)-N('2. Gae con punteggio maggiore'!AE6),"")</f>
        <v>43</v>
      </c>
      <c r="AF6" s="114">
        <f>IF(N('1. Totale posti per fase 0+A'!AF6)-N('2. Gae con punteggio maggiore'!AF6)&lt;&gt;0,N('1. Totale posti per fase 0+A'!AF6)-N('2. Gae con punteggio maggiore'!AF6),"")</f>
        <v>30</v>
      </c>
      <c r="AG6" s="114">
        <f>IF(N('1. Totale posti per fase 0+A'!AG6)-N('2. Gae con punteggio maggiore'!AG6)&lt;&gt;0,N('1. Totale posti per fase 0+A'!AG6)-N('2. Gae con punteggio maggiore'!AG6),"")</f>
        <v>70</v>
      </c>
      <c r="AH6" s="114">
        <f>IF(N('1. Totale posti per fase 0+A'!AH6)-N('2. Gae con punteggio maggiore'!AH6)&lt;&gt;0,N('1. Totale posti per fase 0+A'!AH6)-N('2. Gae con punteggio maggiore'!AH6),"")</f>
        <v>14</v>
      </c>
      <c r="AI6" s="114">
        <f>IF(N('1. Totale posti per fase 0+A'!AI6)-N('2. Gae con punteggio maggiore'!AI6)&lt;&gt;0,N('1. Totale posti per fase 0+A'!AI6)-N('2. Gae con punteggio maggiore'!AI6),"")</f>
        <v>616</v>
      </c>
      <c r="AJ6" s="114">
        <f>IF(N('1. Totale posti per fase 0+A'!AJ6)-N('2. Gae con punteggio maggiore'!AJ6)&lt;&gt;0,N('1. Totale posti per fase 0+A'!AJ6)-N('2. Gae con punteggio maggiore'!AJ6),"")</f>
        <v>28</v>
      </c>
      <c r="AK6" s="114">
        <f>IF(N('1. Totale posti per fase 0+A'!AK6)-N('2. Gae con punteggio maggiore'!AK6)&lt;&gt;0,N('1. Totale posti per fase 0+A'!AK6)-N('2. Gae con punteggio maggiore'!AK6),"")</f>
        <v>98</v>
      </c>
      <c r="AL6" s="114">
        <f>IF(N('1. Totale posti per fase 0+A'!AL6)-N('2. Gae con punteggio maggiore'!AL6)&lt;&gt;0,N('1. Totale posti per fase 0+A'!AL6)-N('2. Gae con punteggio maggiore'!AL6),"")</f>
        <v>7</v>
      </c>
      <c r="AM6" s="114">
        <f>IF(N('1. Totale posti per fase 0+A'!AM6)-N('2. Gae con punteggio maggiore'!AM6)&lt;&gt;0,N('1. Totale posti per fase 0+A'!AM6)-N('2. Gae con punteggio maggiore'!AM6),"")</f>
        <v>11</v>
      </c>
      <c r="AN6" s="114">
        <f>IF(N('1. Totale posti per fase 0+A'!AN6)-N('2. Gae con punteggio maggiore'!AN6)&lt;&gt;0,N('1. Totale posti per fase 0+A'!AN6)-N('2. Gae con punteggio maggiore'!AN6),"")</f>
        <v>28</v>
      </c>
      <c r="AO6" s="114">
        <f>IF(N('1. Totale posti per fase 0+A'!AO6)-N('2. Gae con punteggio maggiore'!AO6)&lt;&gt;0,N('1. Totale posti per fase 0+A'!AO6)-N('2. Gae con punteggio maggiore'!AO6),"")</f>
        <v>164</v>
      </c>
      <c r="AP6" s="114">
        <f>IF(N('1. Totale posti per fase 0+A'!AP6)-N('2. Gae con punteggio maggiore'!AP6)&lt;&gt;0,N('1. Totale posti per fase 0+A'!AP6)-N('2. Gae con punteggio maggiore'!AP6),"")</f>
        <v>148</v>
      </c>
      <c r="AQ6" s="114">
        <f>IF(N('1. Totale posti per fase 0+A'!AQ6)-N('2. Gae con punteggio maggiore'!AQ6)&lt;&gt;0,N('1. Totale posti per fase 0+A'!AQ6)-N('2. Gae con punteggio maggiore'!AQ6),"")</f>
        <v>116</v>
      </c>
      <c r="AR6" s="114">
        <f>IF(N('1. Totale posti per fase 0+A'!AR6)-N('2. Gae con punteggio maggiore'!AR6)&lt;&gt;0,N('1. Totale posti per fase 0+A'!AR6)-N('2. Gae con punteggio maggiore'!AR6),"")</f>
        <v>90</v>
      </c>
      <c r="AS6" s="114">
        <f>IF(N('1. Totale posti per fase 0+A'!AS6)-N('2. Gae con punteggio maggiore'!AS6)&lt;&gt;0,N('1. Totale posti per fase 0+A'!AS6)-N('2. Gae con punteggio maggiore'!AS6),"")</f>
        <v>67</v>
      </c>
      <c r="AT6" s="114">
        <f>IF(N('1. Totale posti per fase 0+A'!AT6)-N('2. Gae con punteggio maggiore'!AT6)&lt;&gt;0,N('1. Totale posti per fase 0+A'!AT6)-N('2. Gae con punteggio maggiore'!AT6),"")</f>
        <v>33</v>
      </c>
      <c r="AU6" s="114">
        <f>IF(N('1. Totale posti per fase 0+A'!AU6)-N('2. Gae con punteggio maggiore'!AU6)&lt;&gt;0,N('1. Totale posti per fase 0+A'!AU6)-N('2. Gae con punteggio maggiore'!AU6),"")</f>
        <v>100</v>
      </c>
      <c r="AV6" s="114">
        <f>IF(N('1. Totale posti per fase 0+A'!AV6)-N('2. Gae con punteggio maggiore'!AV6)&lt;&gt;0,N('1. Totale posti per fase 0+A'!AV6)-N('2. Gae con punteggio maggiore'!AV6),"")</f>
        <v>877</v>
      </c>
      <c r="AW6" s="114">
        <f>IF(N('1. Totale posti per fase 0+A'!AW6)-N('2. Gae con punteggio maggiore'!AW6)&lt;&gt;0,N('1. Totale posti per fase 0+A'!AW6)-N('2. Gae con punteggio maggiore'!AW6),"")</f>
        <v>83</v>
      </c>
      <c r="AX6" s="114">
        <f>IF(N('1. Totale posti per fase 0+A'!AX6)-N('2. Gae con punteggio maggiore'!AX6)&lt;&gt;0,N('1. Totale posti per fase 0+A'!AX6)-N('2. Gae con punteggio maggiore'!AX6),"")</f>
        <v>10</v>
      </c>
      <c r="AY6" s="114">
        <f>IF(N('1. Totale posti per fase 0+A'!AY6)-N('2. Gae con punteggio maggiore'!AY6)&lt;&gt;0,N('1. Totale posti per fase 0+A'!AY6)-N('2. Gae con punteggio maggiore'!AY6),"")</f>
        <v>135</v>
      </c>
      <c r="AZ6" s="114">
        <f>IF(N('1. Totale posti per fase 0+A'!AZ6)-N('2. Gae con punteggio maggiore'!AZ6)&lt;&gt;0,N('1. Totale posti per fase 0+A'!AZ6)-N('2. Gae con punteggio maggiore'!AZ6),"")</f>
        <v>54</v>
      </c>
      <c r="BA6" s="114">
        <f>IF(N('1. Totale posti per fase 0+A'!BA6)-N('2. Gae con punteggio maggiore'!BA6)&lt;&gt;0,N('1. Totale posti per fase 0+A'!BA6)-N('2. Gae con punteggio maggiore'!BA6),"")</f>
        <v>45</v>
      </c>
      <c r="BB6" s="114">
        <f>IF(N('1. Totale posti per fase 0+A'!BB6)-N('2. Gae con punteggio maggiore'!BB6)&lt;&gt;0,N('1. Totale posti per fase 0+A'!BB6)-N('2. Gae con punteggio maggiore'!BB6),"")</f>
        <v>45</v>
      </c>
      <c r="BC6" s="114">
        <f>IF(N('1. Totale posti per fase 0+A'!BC6)-N('2. Gae con punteggio maggiore'!BC6)&lt;&gt;0,N('1. Totale posti per fase 0+A'!BC6)-N('2. Gae con punteggio maggiore'!BC6),"")</f>
        <v>29</v>
      </c>
      <c r="BD6" s="114">
        <f>IF(N('1. Totale posti per fase 0+A'!BD6)-N('2. Gae con punteggio maggiore'!BD6)&lt;&gt;0,N('1. Totale posti per fase 0+A'!BD6)-N('2. Gae con punteggio maggiore'!BD6),"")</f>
        <v>12</v>
      </c>
      <c r="BE6" s="114">
        <f>IF(N('1. Totale posti per fase 0+A'!BE6)-N('2. Gae con punteggio maggiore'!BE6)&lt;&gt;0,N('1. Totale posti per fase 0+A'!BE6)-N('2. Gae con punteggio maggiore'!BE6),"")</f>
        <v>5</v>
      </c>
      <c r="BF6" s="114">
        <f>IF(N('1. Totale posti per fase 0+A'!BF6)-N('2. Gae con punteggio maggiore'!BF6)&lt;&gt;0,N('1. Totale posti per fase 0+A'!BF6)-N('2. Gae con punteggio maggiore'!BF6),"")</f>
        <v>19</v>
      </c>
      <c r="BG6" s="114">
        <f>IF(N('1. Totale posti per fase 0+A'!BG6)-N('2. Gae con punteggio maggiore'!BG6)&lt;&gt;0,N('1. Totale posti per fase 0+A'!BG6)-N('2. Gae con punteggio maggiore'!BG6),"")</f>
        <v>19</v>
      </c>
      <c r="BH6" s="114">
        <f>IF(N('1. Totale posti per fase 0+A'!BH6)-N('2. Gae con punteggio maggiore'!BH6)&lt;&gt;0,N('1. Totale posti per fase 0+A'!BH6)-N('2. Gae con punteggio maggiore'!BH6),"")</f>
        <v>13</v>
      </c>
      <c r="BI6" s="114">
        <f>IF(N('1. Totale posti per fase 0+A'!BI6)-N('2. Gae con punteggio maggiore'!BI6)&lt;&gt;0,N('1. Totale posti per fase 0+A'!BI6)-N('2. Gae con punteggio maggiore'!BI6),"")</f>
        <v>54</v>
      </c>
      <c r="BJ6" s="114">
        <f>IF(N('1. Totale posti per fase 0+A'!BJ6)-N('2. Gae con punteggio maggiore'!BJ6)&lt;&gt;0,N('1. Totale posti per fase 0+A'!BJ6)-N('2. Gae con punteggio maggiore'!BJ6),"")</f>
        <v>18</v>
      </c>
      <c r="BK6" s="114">
        <f>IF(N('1. Totale posti per fase 0+A'!BK6)-N('2. Gae con punteggio maggiore'!BK6)&lt;&gt;0,N('1. Totale posti per fase 0+A'!BK6)-N('2. Gae con punteggio maggiore'!BK6),"")</f>
        <v>259</v>
      </c>
      <c r="BL6" s="114">
        <f>IF(N('1. Totale posti per fase 0+A'!BL6)-N('2. Gae con punteggio maggiore'!BL6)&lt;&gt;0,N('1. Totale posti per fase 0+A'!BL6)-N('2. Gae con punteggio maggiore'!BL6),"")</f>
        <v>20</v>
      </c>
      <c r="BM6" s="114">
        <f>IF(N('1. Totale posti per fase 0+A'!BM6)-N('2. Gae con punteggio maggiore'!BM6)&lt;&gt;0,N('1. Totale posti per fase 0+A'!BM6)-N('2. Gae con punteggio maggiore'!BM6),"")</f>
        <v>23</v>
      </c>
      <c r="BN6" s="114">
        <f>IF(N('1. Totale posti per fase 0+A'!BN6)-N('2. Gae con punteggio maggiore'!BN6)&lt;&gt;0,N('1. Totale posti per fase 0+A'!BN6)-N('2. Gae con punteggio maggiore'!BN6),"")</f>
        <v>117</v>
      </c>
      <c r="BO6" s="114">
        <f>IF(N('1. Totale posti per fase 0+A'!BO6)-N('2. Gae con punteggio maggiore'!BO6)&lt;&gt;0,N('1. Totale posti per fase 0+A'!BO6)-N('2. Gae con punteggio maggiore'!BO6),"")</f>
        <v>10</v>
      </c>
      <c r="BP6" s="114">
        <f>IF(N('1. Totale posti per fase 0+A'!BP6)-N('2. Gae con punteggio maggiore'!BP6)&lt;&gt;0,N('1. Totale posti per fase 0+A'!BP6)-N('2. Gae con punteggio maggiore'!BP6),"")</f>
        <v>84</v>
      </c>
      <c r="BQ6" s="114">
        <f>IF(N('1. Totale posti per fase 0+A'!BQ6)-N('2. Gae con punteggio maggiore'!BQ6)&lt;&gt;0,N('1. Totale posti per fase 0+A'!BQ6)-N('2. Gae con punteggio maggiore'!BQ6),"")</f>
        <v>46</v>
      </c>
      <c r="BR6" s="114">
        <f>IF(N('1. Totale posti per fase 0+A'!BR6)-N('2. Gae con punteggio maggiore'!BR6)&lt;&gt;0,N('1. Totale posti per fase 0+A'!BR6)-N('2. Gae con punteggio maggiore'!BR6),"")</f>
        <v>57</v>
      </c>
      <c r="BS6" s="114">
        <f>IF(N('1. Totale posti per fase 0+A'!BS6)-N('2. Gae con punteggio maggiore'!BS6)&lt;&gt;0,N('1. Totale posti per fase 0+A'!BS6)-N('2. Gae con punteggio maggiore'!BS6),"")</f>
        <v>23</v>
      </c>
      <c r="BT6" s="114">
        <f>IF(N('1. Totale posti per fase 0+A'!BT6)-N('2. Gae con punteggio maggiore'!BT6)&lt;&gt;0,N('1. Totale posti per fase 0+A'!BT6)-N('2. Gae con punteggio maggiore'!BT6),"")</f>
        <v>12</v>
      </c>
      <c r="BU6" s="114">
        <f>IF(N('1. Totale posti per fase 0+A'!BU6)-N('2. Gae con punteggio maggiore'!BU6)&lt;&gt;0,N('1. Totale posti per fase 0+A'!BU6)-N('2. Gae con punteggio maggiore'!BU6),"")</f>
        <v>4</v>
      </c>
      <c r="BV6" s="114">
        <f>IF(N('1. Totale posti per fase 0+A'!BV6)-N('2. Gae con punteggio maggiore'!BV6)&lt;&gt;0,N('1. Totale posti per fase 0+A'!BV6)-N('2. Gae con punteggio maggiore'!BV6),"")</f>
        <v>62</v>
      </c>
      <c r="BW6" s="114">
        <f>IF(N('1. Totale posti per fase 0+A'!BW6)-N('2. Gae con punteggio maggiore'!BW6)&lt;&gt;0,N('1. Totale posti per fase 0+A'!BW6)-N('2. Gae con punteggio maggiore'!BW6),"")</f>
        <v>8</v>
      </c>
      <c r="BX6" s="114">
        <f>IF(N('1. Totale posti per fase 0+A'!BX6)-N('2. Gae con punteggio maggiore'!BX6)&lt;&gt;0,N('1. Totale posti per fase 0+A'!BX6)-N('2. Gae con punteggio maggiore'!BX6),"")</f>
        <v>3</v>
      </c>
      <c r="BY6" s="114">
        <f>IF(N('1. Totale posti per fase 0+A'!BY6)-N('2. Gae con punteggio maggiore'!BY6)&lt;&gt;0,N('1. Totale posti per fase 0+A'!BY6)-N('2. Gae con punteggio maggiore'!BY6),"")</f>
        <v>39</v>
      </c>
      <c r="BZ6" s="114">
        <f>IF(N('1. Totale posti per fase 0+A'!BZ6)-N('2. Gae con punteggio maggiore'!BZ6)&lt;&gt;0,N('1. Totale posti per fase 0+A'!BZ6)-N('2. Gae con punteggio maggiore'!BZ6),"")</f>
        <v>2</v>
      </c>
      <c r="CA6" s="114">
        <f>IF(N('1. Totale posti per fase 0+A'!CA6)-N('2. Gae con punteggio maggiore'!CA6)&lt;&gt;0,N('1. Totale posti per fase 0+A'!CA6)-N('2. Gae con punteggio maggiore'!CA6),"")</f>
        <v>22</v>
      </c>
      <c r="CB6" s="114">
        <f>IF(N('1. Totale posti per fase 0+A'!CB6)-N('2. Gae con punteggio maggiore'!CB6)&lt;&gt;0,N('1. Totale posti per fase 0+A'!CB6)-N('2. Gae con punteggio maggiore'!CB6),"")</f>
        <v>32</v>
      </c>
      <c r="CC6" s="114">
        <f>IF(N('1. Totale posti per fase 0+A'!CC6)-N('2. Gae con punteggio maggiore'!CC6)&lt;&gt;0,N('1. Totale posti per fase 0+A'!CC6)-N('2. Gae con punteggio maggiore'!CC6),"")</f>
        <v>7</v>
      </c>
      <c r="CD6" s="114">
        <f>IF(N('1. Totale posti per fase 0+A'!CD6)-N('2. Gae con punteggio maggiore'!CD6)&lt;&gt;0,N('1. Totale posti per fase 0+A'!CD6)-N('2. Gae con punteggio maggiore'!CD6),"")</f>
        <v>13</v>
      </c>
      <c r="CE6" s="114">
        <f>IF(N('1. Totale posti per fase 0+A'!CE6)-N('2. Gae con punteggio maggiore'!CE6)&lt;&gt;0,N('1. Totale posti per fase 0+A'!CE6)-N('2. Gae con punteggio maggiore'!CE6),"")</f>
        <v>11</v>
      </c>
      <c r="CF6" s="114">
        <f>IF(N('1. Totale posti per fase 0+A'!CF6)-N('2. Gae con punteggio maggiore'!CF6)&lt;&gt;0,N('1. Totale posti per fase 0+A'!CF6)-N('2. Gae con punteggio maggiore'!CF6),"")</f>
        <v>21</v>
      </c>
      <c r="CG6" s="114">
        <f>IF(N('1. Totale posti per fase 0+A'!CG6)-N('2. Gae con punteggio maggiore'!CG6)&lt;&gt;0,N('1. Totale posti per fase 0+A'!CG6)-N('2. Gae con punteggio maggiore'!CG6),"")</f>
        <v>87</v>
      </c>
      <c r="CH6" s="114">
        <f>IF(N('1. Totale posti per fase 0+A'!CH6)-N('2. Gae con punteggio maggiore'!CH6)&lt;&gt;0,N('1. Totale posti per fase 0+A'!CH6)-N('2. Gae con punteggio maggiore'!CH6),"")</f>
        <v>14</v>
      </c>
      <c r="CI6" s="114">
        <f>IF(N('1. Totale posti per fase 0+A'!CI6)-N('2. Gae con punteggio maggiore'!CI6)&lt;&gt;0,N('1. Totale posti per fase 0+A'!CI6)-N('2. Gae con punteggio maggiore'!CI6),"")</f>
        <v>40</v>
      </c>
      <c r="CJ6" s="114">
        <f>IF(N('1. Totale posti per fase 0+A'!CJ6)-N('2. Gae con punteggio maggiore'!CJ6)&lt;&gt;0,N('1. Totale posti per fase 0+A'!CJ6)-N('2. Gae con punteggio maggiore'!CJ6),"")</f>
        <v>52</v>
      </c>
      <c r="CK6" s="114">
        <f>IF(N('1. Totale posti per fase 0+A'!CK6)-N('2. Gae con punteggio maggiore'!CK6)&lt;&gt;0,N('1. Totale posti per fase 0+A'!CK6)-N('2. Gae con punteggio maggiore'!CK6),"")</f>
        <v>10</v>
      </c>
      <c r="CL6" s="114">
        <f>IF(N('1. Totale posti per fase 0+A'!CL6)-N('2. Gae con punteggio maggiore'!CL6)&lt;&gt;0,N('1. Totale posti per fase 0+A'!CL6)-N('2. Gae con punteggio maggiore'!CL6),"")</f>
        <v>53</v>
      </c>
      <c r="CM6" s="114">
        <f>IF(N('1. Totale posti per fase 0+A'!CM6)-N('2. Gae con punteggio maggiore'!CM6)&lt;&gt;0,N('1. Totale posti per fase 0+A'!CM6)-N('2. Gae con punteggio maggiore'!CM6),"")</f>
        <v>11</v>
      </c>
      <c r="CN6" s="114">
        <f>IF(N('1. Totale posti per fase 0+A'!CN6)-N('2. Gae con punteggio maggiore'!CN6)&lt;&gt;0,N('1. Totale posti per fase 0+A'!CN6)-N('2. Gae con punteggio maggiore'!CN6),"")</f>
        <v>33</v>
      </c>
      <c r="CO6" s="114">
        <f>IF(N('1. Totale posti per fase 0+A'!CO6)-N('2. Gae con punteggio maggiore'!CO6)&lt;&gt;0,N('1. Totale posti per fase 0+A'!CO6)-N('2. Gae con punteggio maggiore'!CO6),"")</f>
        <v>21</v>
      </c>
      <c r="CP6" s="114">
        <f>IF(N('1. Totale posti per fase 0+A'!CP6)-N('2. Gae con punteggio maggiore'!CP6)&lt;&gt;0,N('1. Totale posti per fase 0+A'!CP6)-N('2. Gae con punteggio maggiore'!CP6),"")</f>
        <v>76</v>
      </c>
      <c r="CQ6" s="114">
        <f>IF(N('1. Totale posti per fase 0+A'!CQ6)-N('2. Gae con punteggio maggiore'!CQ6)&lt;&gt;0,N('1. Totale posti per fase 0+A'!CQ6)-N('2. Gae con punteggio maggiore'!CQ6),"")</f>
        <v>18</v>
      </c>
      <c r="CR6" s="114">
        <f>IF(N('1. Totale posti per fase 0+A'!CR6)-N('2. Gae con punteggio maggiore'!CR6)&lt;&gt;0,N('1. Totale posti per fase 0+A'!CR6)-N('2. Gae con punteggio maggiore'!CR6),"")</f>
        <v>20</v>
      </c>
      <c r="CS6" s="114">
        <f>IF(N('1. Totale posti per fase 0+A'!CS6)-N('2. Gae con punteggio maggiore'!CS6)&lt;&gt;0,N('1. Totale posti per fase 0+A'!CS6)-N('2. Gae con punteggio maggiore'!CS6),"")</f>
        <v>88</v>
      </c>
      <c r="CT6" s="114">
        <f>IF(N('1. Totale posti per fase 0+A'!CT6)-N('2. Gae con punteggio maggiore'!CT6)&lt;&gt;0,N('1. Totale posti per fase 0+A'!CT6)-N('2. Gae con punteggio maggiore'!CT6),"")</f>
        <v>53</v>
      </c>
      <c r="CU6" s="114">
        <f>IF(N('1. Totale posti per fase 0+A'!CU6)-N('2. Gae con punteggio maggiore'!CU6)&lt;&gt;0,N('1. Totale posti per fase 0+A'!CU6)-N('2. Gae con punteggio maggiore'!CU6),"")</f>
        <v>65</v>
      </c>
      <c r="CV6" s="114">
        <f>IF(N('1. Totale posti per fase 0+A'!CV6)-N('2. Gae con punteggio maggiore'!CV6)&lt;&gt;0,N('1. Totale posti per fase 0+A'!CV6)-N('2. Gae con punteggio maggiore'!CV6),"")</f>
        <v>120</v>
      </c>
      <c r="CW6" s="114">
        <f>IF(N('1. Totale posti per fase 0+A'!CW6)-N('2. Gae con punteggio maggiore'!CW6)&lt;&gt;0,N('1. Totale posti per fase 0+A'!CW6)-N('2. Gae con punteggio maggiore'!CW6),"")</f>
        <v>148</v>
      </c>
      <c r="CX6" s="114">
        <f>IF(N('1. Totale posti per fase 0+A'!CX6)-N('2. Gae con punteggio maggiore'!CX6)&lt;&gt;0,N('1. Totale posti per fase 0+A'!CX6)-N('2. Gae con punteggio maggiore'!CX6),"")</f>
        <v>125</v>
      </c>
      <c r="CY6" s="107" t="s">
        <v>510</v>
      </c>
      <c r="CZ6" s="141">
        <v>5845</v>
      </c>
      <c r="DA6" s="142"/>
      <c r="DB6" s="144" t="s">
        <v>581</v>
      </c>
      <c r="DC6" s="144" t="s">
        <v>581</v>
      </c>
      <c r="DD6" s="162" t="s">
        <v>510</v>
      </c>
      <c r="DE6" s="142"/>
      <c r="DF6" s="143"/>
      <c r="DG6" s="139"/>
      <c r="DH6" s="13" t="s">
        <v>511</v>
      </c>
      <c r="DI6" s="13"/>
      <c r="DJ6" s="13"/>
      <c r="DK6" s="13"/>
    </row>
    <row r="7" spans="1:16372" ht="17.25">
      <c r="A7" s="15" t="s">
        <v>125</v>
      </c>
      <c r="B7" s="15"/>
      <c r="C7" s="114">
        <f>IF(N('1. Totale posti per fase 0+A'!C7)-N('2. Gae con punteggio maggiore'!C7)&lt;&gt;0,N('1. Totale posti per fase 0+A'!C7)-N('2. Gae con punteggio maggiore'!C7),"")</f>
        <v>42</v>
      </c>
      <c r="D7" s="114">
        <f>IF(N('1. Totale posti per fase 0+A'!D7)-N('2. Gae con punteggio maggiore'!D7)&lt;&gt;0,N('1. Totale posti per fase 0+A'!D7)-N('2. Gae con punteggio maggiore'!D7),"")</f>
        <v>21</v>
      </c>
      <c r="E7" s="114">
        <f>IF(N('1. Totale posti per fase 0+A'!E7)-N('2. Gae con punteggio maggiore'!E7)&lt;&gt;0,N('1. Totale posti per fase 0+A'!E7)-N('2. Gae con punteggio maggiore'!E7),"")</f>
        <v>15</v>
      </c>
      <c r="F7" s="114">
        <f>IF(N('1. Totale posti per fase 0+A'!F7)-N('2. Gae con punteggio maggiore'!F7)&lt;&gt;0,N('1. Totale posti per fase 0+A'!F7)-N('2. Gae con punteggio maggiore'!F7),"")</f>
        <v>21</v>
      </c>
      <c r="G7" s="114">
        <f>IF(N('1. Totale posti per fase 0+A'!G7)-N('2. Gae con punteggio maggiore'!G7)&lt;&gt;0,N('1. Totale posti per fase 0+A'!G7)-N('2. Gae con punteggio maggiore'!G7),"")</f>
        <v>6</v>
      </c>
      <c r="H7" s="114">
        <f>IF(N('1. Totale posti per fase 0+A'!H7)-N('2. Gae con punteggio maggiore'!H7)&lt;&gt;0,N('1. Totale posti per fase 0+A'!H7)-N('2. Gae con punteggio maggiore'!H7),"")</f>
        <v>6</v>
      </c>
      <c r="I7" s="114">
        <f>IF(N('1. Totale posti per fase 0+A'!I7)-N('2. Gae con punteggio maggiore'!I7)&lt;&gt;0,N('1. Totale posti per fase 0+A'!I7)-N('2. Gae con punteggio maggiore'!I7),"")</f>
        <v>8</v>
      </c>
      <c r="J7" s="114">
        <f>IF(N('1. Totale posti per fase 0+A'!J7)-N('2. Gae con punteggio maggiore'!J7)&lt;&gt;0,N('1. Totale posti per fase 0+A'!J7)-N('2. Gae con punteggio maggiore'!J7),"")</f>
        <v>23</v>
      </c>
      <c r="K7" s="114">
        <f>IF(N('1. Totale posti per fase 0+A'!K7)-N('2. Gae con punteggio maggiore'!K7)&lt;&gt;0,N('1. Totale posti per fase 0+A'!K7)-N('2. Gae con punteggio maggiore'!K7),"")</f>
        <v>15</v>
      </c>
      <c r="L7" s="114">
        <f>IF(N('1. Totale posti per fase 0+A'!L7)-N('2. Gae con punteggio maggiore'!L7)&lt;&gt;0,N('1. Totale posti per fase 0+A'!L7)-N('2. Gae con punteggio maggiore'!L7),"")</f>
        <v>49</v>
      </c>
      <c r="M7" s="114">
        <f>IF(N('1. Totale posti per fase 0+A'!M7)-N('2. Gae con punteggio maggiore'!M7)&lt;&gt;0,N('1. Totale posti per fase 0+A'!M7)-N('2. Gae con punteggio maggiore'!M7),"")</f>
        <v>6</v>
      </c>
      <c r="N7" s="114">
        <f>IF(N('1. Totale posti per fase 0+A'!N7)-N('2. Gae con punteggio maggiore'!N7)&lt;&gt;0,N('1. Totale posti per fase 0+A'!N7)-N('2. Gae con punteggio maggiore'!N7),"")</f>
        <v>16</v>
      </c>
      <c r="O7" s="114">
        <f>IF(N('1. Totale posti per fase 0+A'!O7)-N('2. Gae con punteggio maggiore'!O7)&lt;&gt;0,N('1. Totale posti per fase 0+A'!O7)-N('2. Gae con punteggio maggiore'!O7),"")</f>
        <v>14</v>
      </c>
      <c r="P7" s="114">
        <f>IF(N('1. Totale posti per fase 0+A'!P7)-N('2. Gae con punteggio maggiore'!P7)&lt;&gt;0,N('1. Totale posti per fase 0+A'!P7)-N('2. Gae con punteggio maggiore'!P7),"")</f>
        <v>39</v>
      </c>
      <c r="Q7" s="114">
        <f>IF(N('1. Totale posti per fase 0+A'!Q7)-N('2. Gae con punteggio maggiore'!Q7)&lt;&gt;0,N('1. Totale posti per fase 0+A'!Q7)-N('2. Gae con punteggio maggiore'!Q7),"")</f>
        <v>199</v>
      </c>
      <c r="R7" s="114">
        <f>IF(N('1. Totale posti per fase 0+A'!R7)-N('2. Gae con punteggio maggiore'!R7)&lt;&gt;0,N('1. Totale posti per fase 0+A'!R7)-N('2. Gae con punteggio maggiore'!R7),"")</f>
        <v>25</v>
      </c>
      <c r="S7" s="114">
        <f>IF(N('1. Totale posti per fase 0+A'!S7)-N('2. Gae con punteggio maggiore'!S7)&lt;&gt;0,N('1. Totale posti per fase 0+A'!S7)-N('2. Gae con punteggio maggiore'!S7),"")</f>
        <v>73</v>
      </c>
      <c r="T7" s="114">
        <f>IF(N('1. Totale posti per fase 0+A'!T7)-N('2. Gae con punteggio maggiore'!T7)&lt;&gt;0,N('1. Totale posti per fase 0+A'!T7)-N('2. Gae con punteggio maggiore'!T7),"")</f>
        <v>37</v>
      </c>
      <c r="U7" s="114">
        <f>IF(N('1. Totale posti per fase 0+A'!U7)-N('2. Gae con punteggio maggiore'!U7)&lt;&gt;0,N('1. Totale posti per fase 0+A'!U7)-N('2. Gae con punteggio maggiore'!U7),"")</f>
        <v>13</v>
      </c>
      <c r="V7" s="114">
        <f>IF(N('1. Totale posti per fase 0+A'!V7)-N('2. Gae con punteggio maggiore'!V7)&lt;&gt;0,N('1. Totale posti per fase 0+A'!V7)-N('2. Gae con punteggio maggiore'!V7),"")</f>
        <v>75</v>
      </c>
      <c r="W7" s="114">
        <f>IF(N('1. Totale posti per fase 0+A'!W7)-N('2. Gae con punteggio maggiore'!W7)&lt;&gt;0,N('1. Totale posti per fase 0+A'!W7)-N('2. Gae con punteggio maggiore'!W7),"")</f>
        <v>35</v>
      </c>
      <c r="X7" s="114">
        <f>IF(N('1. Totale posti per fase 0+A'!X7)-N('2. Gae con punteggio maggiore'!X7)&lt;&gt;0,N('1. Totale posti per fase 0+A'!X7)-N('2. Gae con punteggio maggiore'!X7),"")</f>
        <v>28</v>
      </c>
      <c r="Y7" s="114">
        <f>IF(N('1. Totale posti per fase 0+A'!Y7)-N('2. Gae con punteggio maggiore'!Y7)&lt;&gt;0,N('1. Totale posti per fase 0+A'!Y7)-N('2. Gae con punteggio maggiore'!Y7),"")</f>
        <v>19</v>
      </c>
      <c r="Z7" s="114">
        <f>IF(N('1. Totale posti per fase 0+A'!Z7)-N('2. Gae con punteggio maggiore'!Z7)&lt;&gt;0,N('1. Totale posti per fase 0+A'!Z7)-N('2. Gae con punteggio maggiore'!Z7),"")</f>
        <v>94</v>
      </c>
      <c r="AA7" s="114">
        <f>IF(N('1. Totale posti per fase 0+A'!AA7)-N('2. Gae con punteggio maggiore'!AA7)&lt;&gt;0,N('1. Totale posti per fase 0+A'!AA7)-N('2. Gae con punteggio maggiore'!AA7),"")</f>
        <v>15</v>
      </c>
      <c r="AB7" s="114">
        <f>IF(N('1. Totale posti per fase 0+A'!AB7)-N('2. Gae con punteggio maggiore'!AB7)&lt;&gt;0,N('1. Totale posti per fase 0+A'!AB7)-N('2. Gae con punteggio maggiore'!AB7),"")</f>
        <v>3</v>
      </c>
      <c r="AC7" s="114">
        <f>IF(N('1. Totale posti per fase 0+A'!AC7)-N('2. Gae con punteggio maggiore'!AC7)&lt;&gt;0,N('1. Totale posti per fase 0+A'!AC7)-N('2. Gae con punteggio maggiore'!AC7),"")</f>
        <v>20</v>
      </c>
      <c r="AD7" s="114">
        <f>IF(N('1. Totale posti per fase 0+A'!AD7)-N('2. Gae con punteggio maggiore'!AD7)&lt;&gt;0,N('1. Totale posti per fase 0+A'!AD7)-N('2. Gae con punteggio maggiore'!AD7),"")</f>
        <v>11</v>
      </c>
      <c r="AE7" s="114">
        <f>IF(N('1. Totale posti per fase 0+A'!AE7)-N('2. Gae con punteggio maggiore'!AE7)&lt;&gt;0,N('1. Totale posti per fase 0+A'!AE7)-N('2. Gae con punteggio maggiore'!AE7),"")</f>
        <v>16</v>
      </c>
      <c r="AF7" s="114">
        <f>IF(N('1. Totale posti per fase 0+A'!AF7)-N('2. Gae con punteggio maggiore'!AF7)&lt;&gt;0,N('1. Totale posti per fase 0+A'!AF7)-N('2. Gae con punteggio maggiore'!AF7),"")</f>
        <v>49</v>
      </c>
      <c r="AG7" s="114">
        <f>IF(N('1. Totale posti per fase 0+A'!AG7)-N('2. Gae con punteggio maggiore'!AG7)&lt;&gt;0,N('1. Totale posti per fase 0+A'!AG7)-N('2. Gae con punteggio maggiore'!AG7),"")</f>
        <v>83</v>
      </c>
      <c r="AH7" s="114">
        <f>IF(N('1. Totale posti per fase 0+A'!AH7)-N('2. Gae con punteggio maggiore'!AH7)&lt;&gt;0,N('1. Totale posti per fase 0+A'!AH7)-N('2. Gae con punteggio maggiore'!AH7),"")</f>
        <v>16</v>
      </c>
      <c r="AI7" s="114">
        <f>IF(N('1. Totale posti per fase 0+A'!AI7)-N('2. Gae con punteggio maggiore'!AI7)&lt;&gt;0,N('1. Totale posti per fase 0+A'!AI7)-N('2. Gae con punteggio maggiore'!AI7),"")</f>
        <v>766</v>
      </c>
      <c r="AJ7" s="114">
        <f>IF(N('1. Totale posti per fase 0+A'!AJ7)-N('2. Gae con punteggio maggiore'!AJ7)&lt;&gt;0,N('1. Totale posti per fase 0+A'!AJ7)-N('2. Gae con punteggio maggiore'!AJ7),"")</f>
        <v>24</v>
      </c>
      <c r="AK7" s="114">
        <f>IF(N('1. Totale posti per fase 0+A'!AK7)-N('2. Gae con punteggio maggiore'!AK7)&lt;&gt;0,N('1. Totale posti per fase 0+A'!AK7)-N('2. Gae con punteggio maggiore'!AK7),"")</f>
        <v>114</v>
      </c>
      <c r="AL7" s="114">
        <f>IF(N('1. Totale posti per fase 0+A'!AL7)-N('2. Gae con punteggio maggiore'!AL7)&lt;&gt;0,N('1. Totale posti per fase 0+A'!AL7)-N('2. Gae con punteggio maggiore'!AL7),"")</f>
        <v>8</v>
      </c>
      <c r="AM7" s="114">
        <f>IF(N('1. Totale posti per fase 0+A'!AM7)-N('2. Gae con punteggio maggiore'!AM7)&lt;&gt;0,N('1. Totale posti per fase 0+A'!AM7)-N('2. Gae con punteggio maggiore'!AM7),"")</f>
        <v>5</v>
      </c>
      <c r="AN7" s="114">
        <f>IF(N('1. Totale posti per fase 0+A'!AN7)-N('2. Gae con punteggio maggiore'!AN7)&lt;&gt;0,N('1. Totale posti per fase 0+A'!AN7)-N('2. Gae con punteggio maggiore'!AN7),"")</f>
        <v>19</v>
      </c>
      <c r="AO7" s="114">
        <f>IF(N('1. Totale posti per fase 0+A'!AO7)-N('2. Gae con punteggio maggiore'!AO7)&lt;&gt;0,N('1. Totale posti per fase 0+A'!AO7)-N('2. Gae con punteggio maggiore'!AO7),"")</f>
        <v>227</v>
      </c>
      <c r="AP7" s="114">
        <f>IF(N('1. Totale posti per fase 0+A'!AP7)-N('2. Gae con punteggio maggiore'!AP7)&lt;&gt;0,N('1. Totale posti per fase 0+A'!AP7)-N('2. Gae con punteggio maggiore'!AP7),"")</f>
        <v>269</v>
      </c>
      <c r="AQ7" s="114">
        <f>IF(N('1. Totale posti per fase 0+A'!AQ7)-N('2. Gae con punteggio maggiore'!AQ7)&lt;&gt;0,N('1. Totale posti per fase 0+A'!AQ7)-N('2. Gae con punteggio maggiore'!AQ7),"")</f>
        <v>196</v>
      </c>
      <c r="AR7" s="114">
        <f>IF(N('1. Totale posti per fase 0+A'!AR7)-N('2. Gae con punteggio maggiore'!AR7)&lt;&gt;0,N('1. Totale posti per fase 0+A'!AR7)-N('2. Gae con punteggio maggiore'!AR7),"")</f>
        <v>92</v>
      </c>
      <c r="AS7" s="114">
        <f>IF(N('1. Totale posti per fase 0+A'!AS7)-N('2. Gae con punteggio maggiore'!AS7)&lt;&gt;0,N('1. Totale posti per fase 0+A'!AS7)-N('2. Gae con punteggio maggiore'!AS7),"")</f>
        <v>52</v>
      </c>
      <c r="AT7" s="114">
        <f>IF(N('1. Totale posti per fase 0+A'!AT7)-N('2. Gae con punteggio maggiore'!AT7)&lt;&gt;0,N('1. Totale posti per fase 0+A'!AT7)-N('2. Gae con punteggio maggiore'!AT7),"")</f>
        <v>34</v>
      </c>
      <c r="AU7" s="114">
        <f>IF(N('1. Totale posti per fase 0+A'!AU7)-N('2. Gae con punteggio maggiore'!AU7)&lt;&gt;0,N('1. Totale posti per fase 0+A'!AU7)-N('2. Gae con punteggio maggiore'!AU7),"")</f>
        <v>116</v>
      </c>
      <c r="AV7" s="114">
        <f>IF(N('1. Totale posti per fase 0+A'!AV7)-N('2. Gae con punteggio maggiore'!AV7)&lt;&gt;0,N('1. Totale posti per fase 0+A'!AV7)-N('2. Gae con punteggio maggiore'!AV7),"")</f>
        <v>929</v>
      </c>
      <c r="AW7" s="114">
        <f>IF(N('1. Totale posti per fase 0+A'!AW7)-N('2. Gae con punteggio maggiore'!AW7)&lt;&gt;0,N('1. Totale posti per fase 0+A'!AW7)-N('2. Gae con punteggio maggiore'!AW7),"")</f>
        <v>69</v>
      </c>
      <c r="AX7" s="114">
        <f>IF(N('1. Totale posti per fase 0+A'!AX7)-N('2. Gae con punteggio maggiore'!AX7)&lt;&gt;0,N('1. Totale posti per fase 0+A'!AX7)-N('2. Gae con punteggio maggiore'!AX7),"")</f>
        <v>30</v>
      </c>
      <c r="AY7" s="114">
        <f>IF(N('1. Totale posti per fase 0+A'!AY7)-N('2. Gae con punteggio maggiore'!AY7)&lt;&gt;0,N('1. Totale posti per fase 0+A'!AY7)-N('2. Gae con punteggio maggiore'!AY7),"")</f>
        <v>139</v>
      </c>
      <c r="AZ7" s="114">
        <f>IF(N('1. Totale posti per fase 0+A'!AZ7)-N('2. Gae con punteggio maggiore'!AZ7)&lt;&gt;0,N('1. Totale posti per fase 0+A'!AZ7)-N('2. Gae con punteggio maggiore'!AZ7),"")</f>
        <v>40</v>
      </c>
      <c r="BA7" s="114">
        <f>IF(N('1. Totale posti per fase 0+A'!BA7)-N('2. Gae con punteggio maggiore'!BA7)&lt;&gt;0,N('1. Totale posti per fase 0+A'!BA7)-N('2. Gae con punteggio maggiore'!BA7),"")</f>
        <v>24</v>
      </c>
      <c r="BB7" s="114">
        <f>IF(N('1. Totale posti per fase 0+A'!BB7)-N('2. Gae con punteggio maggiore'!BB7)&lt;&gt;0,N('1. Totale posti per fase 0+A'!BB7)-N('2. Gae con punteggio maggiore'!BB7),"")</f>
        <v>17</v>
      </c>
      <c r="BC7" s="114">
        <f>IF(N('1. Totale posti per fase 0+A'!BC7)-N('2. Gae con punteggio maggiore'!BC7)&lt;&gt;0,N('1. Totale posti per fase 0+A'!BC7)-N('2. Gae con punteggio maggiore'!BC7),"")</f>
        <v>24</v>
      </c>
      <c r="BD7" s="114">
        <f>IF(N('1. Totale posti per fase 0+A'!BD7)-N('2. Gae con punteggio maggiore'!BD7)&lt;&gt;0,N('1. Totale posti per fase 0+A'!BD7)-N('2. Gae con punteggio maggiore'!BD7),"")</f>
        <v>29</v>
      </c>
      <c r="BE7" s="114">
        <f>IF(N('1. Totale posti per fase 0+A'!BE7)-N('2. Gae con punteggio maggiore'!BE7)&lt;&gt;0,N('1. Totale posti per fase 0+A'!BE7)-N('2. Gae con punteggio maggiore'!BE7),"")</f>
        <v>11</v>
      </c>
      <c r="BF7" s="114">
        <f>IF(N('1. Totale posti per fase 0+A'!BF7)-N('2. Gae con punteggio maggiore'!BF7)&lt;&gt;0,N('1. Totale posti per fase 0+A'!BF7)-N('2. Gae con punteggio maggiore'!BF7),"")</f>
        <v>15</v>
      </c>
      <c r="BG7" s="114">
        <f>IF(N('1. Totale posti per fase 0+A'!BG7)-N('2. Gae con punteggio maggiore'!BG7)&lt;&gt;0,N('1. Totale posti per fase 0+A'!BG7)-N('2. Gae con punteggio maggiore'!BG7),"")</f>
        <v>36</v>
      </c>
      <c r="BH7" s="114">
        <f>IF(N('1. Totale posti per fase 0+A'!BH7)-N('2. Gae con punteggio maggiore'!BH7)&lt;&gt;0,N('1. Totale posti per fase 0+A'!BH7)-N('2. Gae con punteggio maggiore'!BH7),"")</f>
        <v>18</v>
      </c>
      <c r="BI7" s="114">
        <f>IF(N('1. Totale posti per fase 0+A'!BI7)-N('2. Gae con punteggio maggiore'!BI7)&lt;&gt;0,N('1. Totale posti per fase 0+A'!BI7)-N('2. Gae con punteggio maggiore'!BI7),"")</f>
        <v>87</v>
      </c>
      <c r="BJ7" s="114">
        <f>IF(N('1. Totale posti per fase 0+A'!BJ7)-N('2. Gae con punteggio maggiore'!BJ7)&lt;&gt;0,N('1. Totale posti per fase 0+A'!BJ7)-N('2. Gae con punteggio maggiore'!BJ7),"")</f>
        <v>68</v>
      </c>
      <c r="BK7" s="114">
        <f>IF(N('1. Totale posti per fase 0+A'!BK7)-N('2. Gae con punteggio maggiore'!BK7)&lt;&gt;0,N('1. Totale posti per fase 0+A'!BK7)-N('2. Gae con punteggio maggiore'!BK7),"")</f>
        <v>290</v>
      </c>
      <c r="BL7" s="114">
        <f>IF(N('1. Totale posti per fase 0+A'!BL7)-N('2. Gae con punteggio maggiore'!BL7)&lt;&gt;0,N('1. Totale posti per fase 0+A'!BL7)-N('2. Gae con punteggio maggiore'!BL7),"")</f>
        <v>52</v>
      </c>
      <c r="BM7" s="114">
        <f>IF(N('1. Totale posti per fase 0+A'!BM7)-N('2. Gae con punteggio maggiore'!BM7)&lt;&gt;0,N('1. Totale posti per fase 0+A'!BM7)-N('2. Gae con punteggio maggiore'!BM7),"")</f>
        <v>64</v>
      </c>
      <c r="BN7" s="114">
        <f>IF(N('1. Totale posti per fase 0+A'!BN7)-N('2. Gae con punteggio maggiore'!BN7)&lt;&gt;0,N('1. Totale posti per fase 0+A'!BN7)-N('2. Gae con punteggio maggiore'!BN7),"")</f>
        <v>99</v>
      </c>
      <c r="BO7" s="114">
        <f>IF(N('1. Totale posti per fase 0+A'!BO7)-N('2. Gae con punteggio maggiore'!BO7)&lt;&gt;0,N('1. Totale posti per fase 0+A'!BO7)-N('2. Gae con punteggio maggiore'!BO7),"")</f>
        <v>13</v>
      </c>
      <c r="BP7" s="114">
        <f>IF(N('1. Totale posti per fase 0+A'!BP7)-N('2. Gae con punteggio maggiore'!BP7)&lt;&gt;0,N('1. Totale posti per fase 0+A'!BP7)-N('2. Gae con punteggio maggiore'!BP7),"")</f>
        <v>39</v>
      </c>
      <c r="BQ7" s="114">
        <f>IF(N('1. Totale posti per fase 0+A'!BQ7)-N('2. Gae con punteggio maggiore'!BQ7)&lt;&gt;0,N('1. Totale posti per fase 0+A'!BQ7)-N('2. Gae con punteggio maggiore'!BQ7),"")</f>
        <v>25</v>
      </c>
      <c r="BR7" s="114">
        <f>IF(N('1. Totale posti per fase 0+A'!BR7)-N('2. Gae con punteggio maggiore'!BR7)&lt;&gt;0,N('1. Totale posti per fase 0+A'!BR7)-N('2. Gae con punteggio maggiore'!BR7),"")</f>
        <v>39</v>
      </c>
      <c r="BS7" s="114">
        <f>IF(N('1. Totale posti per fase 0+A'!BS7)-N('2. Gae con punteggio maggiore'!BS7)&lt;&gt;0,N('1. Totale posti per fase 0+A'!BS7)-N('2. Gae con punteggio maggiore'!BS7),"")</f>
        <v>36</v>
      </c>
      <c r="BT7" s="114">
        <f>IF(N('1. Totale posti per fase 0+A'!BT7)-N('2. Gae con punteggio maggiore'!BT7)&lt;&gt;0,N('1. Totale posti per fase 0+A'!BT7)-N('2. Gae con punteggio maggiore'!BT7),"")</f>
        <v>16</v>
      </c>
      <c r="BU7" s="114">
        <f>IF(N('1. Totale posti per fase 0+A'!BU7)-N('2. Gae con punteggio maggiore'!BU7)&lt;&gt;0,N('1. Totale posti per fase 0+A'!BU7)-N('2. Gae con punteggio maggiore'!BU7),"")</f>
        <v>14</v>
      </c>
      <c r="BV7" s="114">
        <f>IF(N('1. Totale posti per fase 0+A'!BV7)-N('2. Gae con punteggio maggiore'!BV7)&lt;&gt;0,N('1. Totale posti per fase 0+A'!BV7)-N('2. Gae con punteggio maggiore'!BV7),"")</f>
        <v>35</v>
      </c>
      <c r="BW7" s="114">
        <f>IF(N('1. Totale posti per fase 0+A'!BW7)-N('2. Gae con punteggio maggiore'!BW7)&lt;&gt;0,N('1. Totale posti per fase 0+A'!BW7)-N('2. Gae con punteggio maggiore'!BW7),"")</f>
        <v>11</v>
      </c>
      <c r="BX7" s="114">
        <f>IF(N('1. Totale posti per fase 0+A'!BX7)-N('2. Gae con punteggio maggiore'!BX7)&lt;&gt;0,N('1. Totale posti per fase 0+A'!BX7)-N('2. Gae con punteggio maggiore'!BX7),"")</f>
        <v>17</v>
      </c>
      <c r="BY7" s="114">
        <f>IF(N('1. Totale posti per fase 0+A'!BY7)-N('2. Gae con punteggio maggiore'!BY7)&lt;&gt;0,N('1. Totale posti per fase 0+A'!BY7)-N('2. Gae con punteggio maggiore'!BY7),"")</f>
        <v>34</v>
      </c>
      <c r="BZ7" s="114">
        <f>IF(N('1. Totale posti per fase 0+A'!BZ7)-N('2. Gae con punteggio maggiore'!BZ7)&lt;&gt;0,N('1. Totale posti per fase 0+A'!BZ7)-N('2. Gae con punteggio maggiore'!BZ7),"")</f>
        <v>9</v>
      </c>
      <c r="CA7" s="114">
        <f>IF(N('1. Totale posti per fase 0+A'!CA7)-N('2. Gae con punteggio maggiore'!CA7)&lt;&gt;0,N('1. Totale posti per fase 0+A'!CA7)-N('2. Gae con punteggio maggiore'!CA7),"")</f>
        <v>19</v>
      </c>
      <c r="CB7" s="114">
        <f>IF(N('1. Totale posti per fase 0+A'!CB7)-N('2. Gae con punteggio maggiore'!CB7)&lt;&gt;0,N('1. Totale posti per fase 0+A'!CB7)-N('2. Gae con punteggio maggiore'!CB7),"")</f>
        <v>67</v>
      </c>
      <c r="CC7" s="114">
        <f>IF(N('1. Totale posti per fase 0+A'!CC7)-N('2. Gae con punteggio maggiore'!CC7)&lt;&gt;0,N('1. Totale posti per fase 0+A'!CC7)-N('2. Gae con punteggio maggiore'!CC7),"")</f>
        <v>7</v>
      </c>
      <c r="CD7" s="114">
        <f>IF(N('1. Totale posti per fase 0+A'!CD7)-N('2. Gae con punteggio maggiore'!CD7)&lt;&gt;0,N('1. Totale posti per fase 0+A'!CD7)-N('2. Gae con punteggio maggiore'!CD7),"")</f>
        <v>20</v>
      </c>
      <c r="CE7" s="114">
        <f>IF(N('1. Totale posti per fase 0+A'!CE7)-N('2. Gae con punteggio maggiore'!CE7)&lt;&gt;0,N('1. Totale posti per fase 0+A'!CE7)-N('2. Gae con punteggio maggiore'!CE7),"")</f>
        <v>12</v>
      </c>
      <c r="CF7" s="114">
        <f>IF(N('1. Totale posti per fase 0+A'!CF7)-N('2. Gae con punteggio maggiore'!CF7)&lt;&gt;0,N('1. Totale posti per fase 0+A'!CF7)-N('2. Gae con punteggio maggiore'!CF7),"")</f>
        <v>28</v>
      </c>
      <c r="CG7" s="114">
        <f>IF(N('1. Totale posti per fase 0+A'!CG7)-N('2. Gae con punteggio maggiore'!CG7)&lt;&gt;0,N('1. Totale posti per fase 0+A'!CG7)-N('2. Gae con punteggio maggiore'!CG7),"")</f>
        <v>39</v>
      </c>
      <c r="CH7" s="114">
        <f>IF(N('1. Totale posti per fase 0+A'!CH7)-N('2. Gae con punteggio maggiore'!CH7)&lt;&gt;0,N('1. Totale posti per fase 0+A'!CH7)-N('2. Gae con punteggio maggiore'!CH7),"")</f>
        <v>8</v>
      </c>
      <c r="CI7" s="114">
        <f>IF(N('1. Totale posti per fase 0+A'!CI7)-N('2. Gae con punteggio maggiore'!CI7)&lt;&gt;0,N('1. Totale posti per fase 0+A'!CI7)-N('2. Gae con punteggio maggiore'!CI7),"")</f>
        <v>24</v>
      </c>
      <c r="CJ7" s="114">
        <f>IF(N('1. Totale posti per fase 0+A'!CJ7)-N('2. Gae con punteggio maggiore'!CJ7)&lt;&gt;0,N('1. Totale posti per fase 0+A'!CJ7)-N('2. Gae con punteggio maggiore'!CJ7),"")</f>
        <v>48</v>
      </c>
      <c r="CK7" s="114">
        <f>IF(N('1. Totale posti per fase 0+A'!CK7)-N('2. Gae con punteggio maggiore'!CK7)&lt;&gt;0,N('1. Totale posti per fase 0+A'!CK7)-N('2. Gae con punteggio maggiore'!CK7),"")</f>
        <v>6</v>
      </c>
      <c r="CL7" s="114">
        <f>IF(N('1. Totale posti per fase 0+A'!CL7)-N('2. Gae con punteggio maggiore'!CL7)&lt;&gt;0,N('1. Totale posti per fase 0+A'!CL7)-N('2. Gae con punteggio maggiore'!CL7),"")</f>
        <v>23</v>
      </c>
      <c r="CM7" s="114">
        <f>IF(N('1. Totale posti per fase 0+A'!CM7)-N('2. Gae con punteggio maggiore'!CM7)&lt;&gt;0,N('1. Totale posti per fase 0+A'!CM7)-N('2. Gae con punteggio maggiore'!CM7),"")</f>
        <v>62</v>
      </c>
      <c r="CN7" s="114">
        <f>IF(N('1. Totale posti per fase 0+A'!CN7)-N('2. Gae con punteggio maggiore'!CN7)&lt;&gt;0,N('1. Totale posti per fase 0+A'!CN7)-N('2. Gae con punteggio maggiore'!CN7),"")</f>
        <v>40</v>
      </c>
      <c r="CO7" s="114">
        <f>IF(N('1. Totale posti per fase 0+A'!CO7)-N('2. Gae con punteggio maggiore'!CO7)&lt;&gt;0,N('1. Totale posti per fase 0+A'!CO7)-N('2. Gae con punteggio maggiore'!CO7),"")</f>
        <v>17</v>
      </c>
      <c r="CP7" s="114">
        <f>IF(N('1. Totale posti per fase 0+A'!CP7)-N('2. Gae con punteggio maggiore'!CP7)&lt;&gt;0,N('1. Totale posti per fase 0+A'!CP7)-N('2. Gae con punteggio maggiore'!CP7),"")</f>
        <v>53</v>
      </c>
      <c r="CQ7" s="114">
        <f>IF(N('1. Totale posti per fase 0+A'!CQ7)-N('2. Gae con punteggio maggiore'!CQ7)&lt;&gt;0,N('1. Totale posti per fase 0+A'!CQ7)-N('2. Gae con punteggio maggiore'!CQ7),"")</f>
        <v>20</v>
      </c>
      <c r="CR7" s="114">
        <f>IF(N('1. Totale posti per fase 0+A'!CR7)-N('2. Gae con punteggio maggiore'!CR7)&lt;&gt;0,N('1. Totale posti per fase 0+A'!CR7)-N('2. Gae con punteggio maggiore'!CR7),"")</f>
        <v>34</v>
      </c>
      <c r="CS7" s="114">
        <f>IF(N('1. Totale posti per fase 0+A'!CS7)-N('2. Gae con punteggio maggiore'!CS7)&lt;&gt;0,N('1. Totale posti per fase 0+A'!CS7)-N('2. Gae con punteggio maggiore'!CS7),"")</f>
        <v>84</v>
      </c>
      <c r="CT7" s="114">
        <f>IF(N('1. Totale posti per fase 0+A'!CT7)-N('2. Gae con punteggio maggiore'!CT7)&lt;&gt;0,N('1. Totale posti per fase 0+A'!CT7)-N('2. Gae con punteggio maggiore'!CT7),"")</f>
        <v>29</v>
      </c>
      <c r="CU7" s="114">
        <f>IF(N('1. Totale posti per fase 0+A'!CU7)-N('2. Gae con punteggio maggiore'!CU7)&lt;&gt;0,N('1. Totale posti per fase 0+A'!CU7)-N('2. Gae con punteggio maggiore'!CU7),"")</f>
        <v>72</v>
      </c>
      <c r="CV7" s="114">
        <f>IF(N('1. Totale posti per fase 0+A'!CV7)-N('2. Gae con punteggio maggiore'!CV7)&lt;&gt;0,N('1. Totale posti per fase 0+A'!CV7)-N('2. Gae con punteggio maggiore'!CV7),"")</f>
        <v>105</v>
      </c>
      <c r="CW7" s="114">
        <f>IF(N('1. Totale posti per fase 0+A'!CW7)-N('2. Gae con punteggio maggiore'!CW7)&lt;&gt;0,N('1. Totale posti per fase 0+A'!CW7)-N('2. Gae con punteggio maggiore'!CW7),"")</f>
        <v>180</v>
      </c>
      <c r="CX7" s="114">
        <f>IF(N('1. Totale posti per fase 0+A'!CX7)-N('2. Gae con punteggio maggiore'!CX7)&lt;&gt;0,N('1. Totale posti per fase 0+A'!CX7)-N('2. Gae con punteggio maggiore'!CX7),"")</f>
        <v>203</v>
      </c>
      <c r="CY7" s="107" t="s">
        <v>510</v>
      </c>
      <c r="CZ7" s="141">
        <v>6543</v>
      </c>
      <c r="DA7" s="142"/>
      <c r="DB7" s="144" t="s">
        <v>581</v>
      </c>
      <c r="DC7" s="144" t="s">
        <v>581</v>
      </c>
      <c r="DD7" s="162" t="s">
        <v>510</v>
      </c>
      <c r="DE7" s="142"/>
      <c r="DF7" s="143"/>
      <c r="DG7" s="139"/>
      <c r="DH7" s="13" t="s">
        <v>511</v>
      </c>
      <c r="DI7" s="13"/>
      <c r="DJ7" s="13"/>
      <c r="DK7" s="13"/>
    </row>
    <row r="8" spans="1:16372" ht="17.25">
      <c r="A8" s="15" t="s">
        <v>126</v>
      </c>
      <c r="B8" s="15"/>
      <c r="C8" s="114">
        <f>IF(N('1. Totale posti per fase 0+A'!C8)-N('2. Gae con punteggio maggiore'!C8)&lt;&gt;0,N('1. Totale posti per fase 0+A'!C8)-N('2. Gae con punteggio maggiore'!C8),"")</f>
        <v>46</v>
      </c>
      <c r="D8" s="114">
        <f>IF(N('1. Totale posti per fase 0+A'!D8)-N('2. Gae con punteggio maggiore'!D8)&lt;&gt;0,N('1. Totale posti per fase 0+A'!D8)-N('2. Gae con punteggio maggiore'!D8),"")</f>
        <v>17</v>
      </c>
      <c r="E8" s="114">
        <f>IF(N('1. Totale posti per fase 0+A'!E8)-N('2. Gae con punteggio maggiore'!E8)&lt;&gt;0,N('1. Totale posti per fase 0+A'!E8)-N('2. Gae con punteggio maggiore'!E8),"")</f>
        <v>35</v>
      </c>
      <c r="F8" s="114">
        <v>309</v>
      </c>
      <c r="G8" s="114">
        <f>IF(N('1. Totale posti per fase 0+A'!G8)-N('2. Gae con punteggio maggiore'!G8)&lt;&gt;0,N('1. Totale posti per fase 0+A'!G8)-N('2. Gae con punteggio maggiore'!G8),"")</f>
        <v>5</v>
      </c>
      <c r="H8" s="114">
        <f>IF(N('1. Totale posti per fase 0+A'!H8)-N('2. Gae con punteggio maggiore'!H8)&lt;&gt;0,N('1. Totale posti per fase 0+A'!H8)-N('2. Gae con punteggio maggiore'!H8),"")</f>
        <v>6</v>
      </c>
      <c r="I8" s="114">
        <f>IF(N('1. Totale posti per fase 0+A'!I8)-N('2. Gae con punteggio maggiore'!I8)&lt;&gt;0,N('1. Totale posti per fase 0+A'!I8)-N('2. Gae con punteggio maggiore'!I8),"")</f>
        <v>2</v>
      </c>
      <c r="J8" s="114">
        <f>IF(N('1. Totale posti per fase 0+A'!J8)-N('2. Gae con punteggio maggiore'!J8)&lt;&gt;0,N('1. Totale posti per fase 0+A'!J8)-N('2. Gae con punteggio maggiore'!J8),"")</f>
        <v>3</v>
      </c>
      <c r="K8" s="114">
        <f>IF(N('1. Totale posti per fase 0+A'!K8)-N('2. Gae con punteggio maggiore'!K8)&lt;&gt;0,N('1. Totale posti per fase 0+A'!K8)-N('2. Gae con punteggio maggiore'!K8),"")</f>
        <v>7</v>
      </c>
      <c r="L8" s="114">
        <f>IF(N('1. Totale posti per fase 0+A'!L8)-N('2. Gae con punteggio maggiore'!L8)&lt;&gt;0,N('1. Totale posti per fase 0+A'!L8)-N('2. Gae con punteggio maggiore'!L8),"")</f>
        <v>13</v>
      </c>
      <c r="M8" s="114">
        <f>IF(N('1. Totale posti per fase 0+A'!M8)-N('2. Gae con punteggio maggiore'!M8)&lt;&gt;0,N('1. Totale posti per fase 0+A'!M8)-N('2. Gae con punteggio maggiore'!M8),"")</f>
        <v>8</v>
      </c>
      <c r="N8" s="114">
        <f>IF(N('1. Totale posti per fase 0+A'!N8)-N('2. Gae con punteggio maggiore'!N8)&lt;&gt;0,N('1. Totale posti per fase 0+A'!N8)-N('2. Gae con punteggio maggiore'!N8),"")</f>
        <v>10</v>
      </c>
      <c r="O8" s="114">
        <f>IF(N('1. Totale posti per fase 0+A'!O8)-N('2. Gae con punteggio maggiore'!O8)&lt;&gt;0,N('1. Totale posti per fase 0+A'!O8)-N('2. Gae con punteggio maggiore'!O8),"")</f>
        <v>6</v>
      </c>
      <c r="P8" s="114">
        <f>IF(N('1. Totale posti per fase 0+A'!P8)-N('2. Gae con punteggio maggiore'!P8)&lt;&gt;0,N('1. Totale posti per fase 0+A'!P8)-N('2. Gae con punteggio maggiore'!P8),"")</f>
        <v>21</v>
      </c>
      <c r="Q8" s="114">
        <f>IF(N('1. Totale posti per fase 0+A'!Q8)-N('2. Gae con punteggio maggiore'!Q8)&lt;&gt;0,N('1. Totale posti per fase 0+A'!Q8)-N('2. Gae con punteggio maggiore'!Q8),"")</f>
        <v>36</v>
      </c>
      <c r="R8" s="114">
        <f>IF(N('1. Totale posti per fase 0+A'!R8)-N('2. Gae con punteggio maggiore'!R8)&lt;&gt;0,N('1. Totale posti per fase 0+A'!R8)-N('2. Gae con punteggio maggiore'!R8),"")</f>
        <v>10</v>
      </c>
      <c r="S8" s="114">
        <f>IF(N('1. Totale posti per fase 0+A'!S8)-N('2. Gae con punteggio maggiore'!S8)&lt;&gt;0,N('1. Totale posti per fase 0+A'!S8)-N('2. Gae con punteggio maggiore'!S8),"")</f>
        <v>88</v>
      </c>
      <c r="T8" s="114">
        <f>IF(N('1. Totale posti per fase 0+A'!T8)-N('2. Gae con punteggio maggiore'!T8)&lt;&gt;0,N('1. Totale posti per fase 0+A'!T8)-N('2. Gae con punteggio maggiore'!T8),"")</f>
        <v>31</v>
      </c>
      <c r="U8" s="114">
        <f>IF(N('1. Totale posti per fase 0+A'!U8)-N('2. Gae con punteggio maggiore'!U8)&lt;&gt;0,N('1. Totale posti per fase 0+A'!U8)-N('2. Gae con punteggio maggiore'!U8),"")</f>
        <v>18</v>
      </c>
      <c r="V8" s="114">
        <f>IF(N('1. Totale posti per fase 0+A'!V8)-N('2. Gae con punteggio maggiore'!V8)&lt;&gt;0,N('1. Totale posti per fase 0+A'!V8)-N('2. Gae con punteggio maggiore'!V8),"")</f>
        <v>84</v>
      </c>
      <c r="W8" s="114">
        <f>IF(N('1. Totale posti per fase 0+A'!W8)-N('2. Gae con punteggio maggiore'!W8)&lt;&gt;0,N('1. Totale posti per fase 0+A'!W8)-N('2. Gae con punteggio maggiore'!W8),"")</f>
        <v>56</v>
      </c>
      <c r="X8" s="114">
        <f>IF(N('1. Totale posti per fase 0+A'!X8)-N('2. Gae con punteggio maggiore'!X8)&lt;&gt;0,N('1. Totale posti per fase 0+A'!X8)-N('2. Gae con punteggio maggiore'!X8),"")</f>
        <v>27</v>
      </c>
      <c r="Y8" s="114">
        <f>IF(N('1. Totale posti per fase 0+A'!Y8)-N('2. Gae con punteggio maggiore'!Y8)&lt;&gt;0,N('1. Totale posti per fase 0+A'!Y8)-N('2. Gae con punteggio maggiore'!Y8),"")</f>
        <v>40</v>
      </c>
      <c r="Z8" s="114">
        <f>IF(N('1. Totale posti per fase 0+A'!Z8)-N('2. Gae con punteggio maggiore'!Z8)&lt;&gt;0,N('1. Totale posti per fase 0+A'!Z8)-N('2. Gae con punteggio maggiore'!Z8),"")</f>
        <v>30</v>
      </c>
      <c r="AA8" s="114">
        <f>IF(N('1. Totale posti per fase 0+A'!AA8)-N('2. Gae con punteggio maggiore'!AA8)&lt;&gt;0,N('1. Totale posti per fase 0+A'!AA8)-N('2. Gae con punteggio maggiore'!AA8),"")</f>
        <v>38</v>
      </c>
      <c r="AB8" s="114">
        <f>IF(N('1. Totale posti per fase 0+A'!AB8)-N('2. Gae con punteggio maggiore'!AB8)&lt;&gt;0,N('1. Totale posti per fase 0+A'!AB8)-N('2. Gae con punteggio maggiore'!AB8),"")</f>
        <v>6</v>
      </c>
      <c r="AC8" s="114">
        <f>IF(N('1. Totale posti per fase 0+A'!AC8)-N('2. Gae con punteggio maggiore'!AC8)&lt;&gt;0,N('1. Totale posti per fase 0+A'!AC8)-N('2. Gae con punteggio maggiore'!AC8),"")</f>
        <v>9</v>
      </c>
      <c r="AD8" s="114">
        <f>IF(N('1. Totale posti per fase 0+A'!AD8)-N('2. Gae con punteggio maggiore'!AD8)&lt;&gt;0,N('1. Totale posti per fase 0+A'!AD8)-N('2. Gae con punteggio maggiore'!AD8),"")</f>
        <v>10</v>
      </c>
      <c r="AE8" s="114">
        <f>IF(N('1. Totale posti per fase 0+A'!AE8)-N('2. Gae con punteggio maggiore'!AE8)&lt;&gt;0,N('1. Totale posti per fase 0+A'!AE8)-N('2. Gae con punteggio maggiore'!AE8),"")</f>
        <v>18</v>
      </c>
      <c r="AF8" s="114">
        <f>IF(N('1. Totale posti per fase 0+A'!AF8)-N('2. Gae con punteggio maggiore'!AF8)&lt;&gt;0,N('1. Totale posti per fase 0+A'!AF8)-N('2. Gae con punteggio maggiore'!AF8),"")</f>
        <v>26</v>
      </c>
      <c r="AG8" s="114">
        <f>IF(N('1. Totale posti per fase 0+A'!AG8)-N('2. Gae con punteggio maggiore'!AG8)&lt;&gt;0,N('1. Totale posti per fase 0+A'!AG8)-N('2. Gae con punteggio maggiore'!AG8),"")</f>
        <v>24</v>
      </c>
      <c r="AH8" s="114">
        <f>IF(N('1. Totale posti per fase 0+A'!AH8)-N('2. Gae con punteggio maggiore'!AH8)&lt;&gt;0,N('1. Totale posti per fase 0+A'!AH8)-N('2. Gae con punteggio maggiore'!AH8),"")</f>
        <v>25</v>
      </c>
      <c r="AI8" s="114">
        <f>IF(N('1. Totale posti per fase 0+A'!AI8)-N('2. Gae con punteggio maggiore'!AI8)&lt;&gt;0,N('1. Totale posti per fase 0+A'!AI8)-N('2. Gae con punteggio maggiore'!AI8),"")</f>
        <v>559</v>
      </c>
      <c r="AJ8" s="114">
        <f>IF(N('1. Totale posti per fase 0+A'!AJ8)-N('2. Gae con punteggio maggiore'!AJ8)&lt;&gt;0,N('1. Totale posti per fase 0+A'!AJ8)-N('2. Gae con punteggio maggiore'!AJ8),"")</f>
        <v>22</v>
      </c>
      <c r="AK8" s="114">
        <f>IF(N('1. Totale posti per fase 0+A'!AK8)-N('2. Gae con punteggio maggiore'!AK8)&lt;&gt;0,N('1. Totale posti per fase 0+A'!AK8)-N('2. Gae con punteggio maggiore'!AK8),"")</f>
        <v>130</v>
      </c>
      <c r="AL8" s="114">
        <f>IF(N('1. Totale posti per fase 0+A'!AL8)-N('2. Gae con punteggio maggiore'!AL8)&lt;&gt;0,N('1. Totale posti per fase 0+A'!AL8)-N('2. Gae con punteggio maggiore'!AL8),"")</f>
        <v>6</v>
      </c>
      <c r="AM8" s="114">
        <f>IF(N('1. Totale posti per fase 0+A'!AM8)-N('2. Gae con punteggio maggiore'!AM8)&lt;&gt;0,N('1. Totale posti per fase 0+A'!AM8)-N('2. Gae con punteggio maggiore'!AM8),"")</f>
        <v>10</v>
      </c>
      <c r="AN8" s="114">
        <f>IF(N('1. Totale posti per fase 0+A'!AN8)-N('2. Gae con punteggio maggiore'!AN8)&lt;&gt;0,N('1. Totale posti per fase 0+A'!AN8)-N('2. Gae con punteggio maggiore'!AN8),"")</f>
        <v>20</v>
      </c>
      <c r="AO8" s="114">
        <f>IF(N('1. Totale posti per fase 0+A'!AO8)-N('2. Gae con punteggio maggiore'!AO8)&lt;&gt;0,N('1. Totale posti per fase 0+A'!AO8)-N('2. Gae con punteggio maggiore'!AO8),"")</f>
        <v>70</v>
      </c>
      <c r="AP8" s="114">
        <f>IF(N('1. Totale posti per fase 0+A'!AP8)-N('2. Gae con punteggio maggiore'!AP8)&lt;&gt;0,N('1. Totale posti per fase 0+A'!AP8)-N('2. Gae con punteggio maggiore'!AP8),"")</f>
        <v>94</v>
      </c>
      <c r="AQ8" s="114">
        <f>IF(N('1. Totale posti per fase 0+A'!AQ8)-N('2. Gae con punteggio maggiore'!AQ8)&lt;&gt;0,N('1. Totale posti per fase 0+A'!AQ8)-N('2. Gae con punteggio maggiore'!AQ8),"")</f>
        <v>6</v>
      </c>
      <c r="AR8" s="114">
        <f>IF(N('1. Totale posti per fase 0+A'!AR8)-N('2. Gae con punteggio maggiore'!AR8)&lt;&gt;0,N('1. Totale posti per fase 0+A'!AR8)-N('2. Gae con punteggio maggiore'!AR8),"")</f>
        <v>48</v>
      </c>
      <c r="AS8" s="114">
        <f>IF(N('1. Totale posti per fase 0+A'!AS8)-N('2. Gae con punteggio maggiore'!AS8)&lt;&gt;0,N('1. Totale posti per fase 0+A'!AS8)-N('2. Gae con punteggio maggiore'!AS8),"")</f>
        <v>18</v>
      </c>
      <c r="AT8" s="114">
        <f>IF(N('1. Totale posti per fase 0+A'!AT8)-N('2. Gae con punteggio maggiore'!AT8)&lt;&gt;0,N('1. Totale posti per fase 0+A'!AT8)-N('2. Gae con punteggio maggiore'!AT8),"")</f>
        <v>1</v>
      </c>
      <c r="AU8" s="114">
        <f>IF(N('1. Totale posti per fase 0+A'!AU8)-N('2. Gae con punteggio maggiore'!AU8)&lt;&gt;0,N('1. Totale posti per fase 0+A'!AU8)-N('2. Gae con punteggio maggiore'!AU8),"")</f>
        <v>57</v>
      </c>
      <c r="AV8" s="114">
        <f>IF(N('1. Totale posti per fase 0+A'!AV8)-N('2. Gae con punteggio maggiore'!AV8)&lt;&gt;0,N('1. Totale posti per fase 0+A'!AV8)-N('2. Gae con punteggio maggiore'!AV8),"")</f>
        <v>315</v>
      </c>
      <c r="AW8" s="114">
        <f>IF(N('1. Totale posti per fase 0+A'!AW8)-N('2. Gae con punteggio maggiore'!AW8)&lt;&gt;0,N('1. Totale posti per fase 0+A'!AW8)-N('2. Gae con punteggio maggiore'!AW8),"")</f>
        <v>33</v>
      </c>
      <c r="AX8" s="114">
        <f>IF(N('1. Totale posti per fase 0+A'!AX8)-N('2. Gae con punteggio maggiore'!AX8)&lt;&gt;0,N('1. Totale posti per fase 0+A'!AX8)-N('2. Gae con punteggio maggiore'!AX8),"")</f>
        <v>8</v>
      </c>
      <c r="AY8" s="114">
        <f>IF(N('1. Totale posti per fase 0+A'!AY8)-N('2. Gae con punteggio maggiore'!AY8)&lt;&gt;0,N('1. Totale posti per fase 0+A'!AY8)-N('2. Gae con punteggio maggiore'!AY8),"")</f>
        <v>23</v>
      </c>
      <c r="AZ8" s="114">
        <f>IF(N('1. Totale posti per fase 0+A'!AZ8)-N('2. Gae con punteggio maggiore'!AZ8)&lt;&gt;0,N('1. Totale posti per fase 0+A'!AZ8)-N('2. Gae con punteggio maggiore'!AZ8),"")</f>
        <v>52</v>
      </c>
      <c r="BA8" s="114">
        <f>IF(N('1. Totale posti per fase 0+A'!BA8)-N('2. Gae con punteggio maggiore'!BA8)&lt;&gt;0,N('1. Totale posti per fase 0+A'!BA8)-N('2. Gae con punteggio maggiore'!BA8),"")</f>
        <v>35</v>
      </c>
      <c r="BB8" s="114">
        <f>IF(N('1. Totale posti per fase 0+A'!BB8)-N('2. Gae con punteggio maggiore'!BB8)&lt;&gt;0,N('1. Totale posti per fase 0+A'!BB8)-N('2. Gae con punteggio maggiore'!BB8),"")</f>
        <v>44</v>
      </c>
      <c r="BC8" s="114">
        <f>IF(N('1. Totale posti per fase 0+A'!BC8)-N('2. Gae con punteggio maggiore'!BC8)&lt;&gt;0,N('1. Totale posti per fase 0+A'!BC8)-N('2. Gae con punteggio maggiore'!BC8),"")</f>
        <v>30</v>
      </c>
      <c r="BD8" s="114">
        <f>IF(N('1. Totale posti per fase 0+A'!BD8)-N('2. Gae con punteggio maggiore'!BD8)&lt;&gt;0,N('1. Totale posti per fase 0+A'!BD8)-N('2. Gae con punteggio maggiore'!BD8),"")</f>
        <v>49</v>
      </c>
      <c r="BE8" s="114">
        <f>IF(N('1. Totale posti per fase 0+A'!BE8)-N('2. Gae con punteggio maggiore'!BE8)&lt;&gt;0,N('1. Totale posti per fase 0+A'!BE8)-N('2. Gae con punteggio maggiore'!BE8),"")</f>
        <v>6</v>
      </c>
      <c r="BF8" s="114">
        <f>IF(N('1. Totale posti per fase 0+A'!BF8)-N('2. Gae con punteggio maggiore'!BF8)&lt;&gt;0,N('1. Totale posti per fase 0+A'!BF8)-N('2. Gae con punteggio maggiore'!BF8),"")</f>
        <v>18</v>
      </c>
      <c r="BG8" s="114">
        <f>IF(N('1. Totale posti per fase 0+A'!BG8)-N('2. Gae con punteggio maggiore'!BG8)&lt;&gt;0,N('1. Totale posti per fase 0+A'!BG8)-N('2. Gae con punteggio maggiore'!BG8),"")</f>
        <v>21</v>
      </c>
      <c r="BH8" s="114">
        <f>IF(N('1. Totale posti per fase 0+A'!BH8)-N('2. Gae con punteggio maggiore'!BH8)&lt;&gt;0,N('1. Totale posti per fase 0+A'!BH8)-N('2. Gae con punteggio maggiore'!BH8),"")</f>
        <v>32</v>
      </c>
      <c r="BI8" s="114">
        <f>IF(N('1. Totale posti per fase 0+A'!BI8)-N('2. Gae con punteggio maggiore'!BI8)&lt;&gt;0,N('1. Totale posti per fase 0+A'!BI8)-N('2. Gae con punteggio maggiore'!BI8),"")</f>
        <v>46</v>
      </c>
      <c r="BJ8" s="114">
        <f>IF(N('1. Totale posti per fase 0+A'!BJ8)-N('2. Gae con punteggio maggiore'!BJ8)&lt;&gt;0,N('1. Totale posti per fase 0+A'!BJ8)-N('2. Gae con punteggio maggiore'!BJ8),"")</f>
        <v>62</v>
      </c>
      <c r="BK8" s="114">
        <f>IF(N('1. Totale posti per fase 0+A'!BK8)-N('2. Gae con punteggio maggiore'!BK8)&lt;&gt;0,N('1. Totale posti per fase 0+A'!BK8)-N('2. Gae con punteggio maggiore'!BK8),"")</f>
        <v>123</v>
      </c>
      <c r="BL8" s="114">
        <f>IF(N('1. Totale posti per fase 0+A'!BL8)-N('2. Gae con punteggio maggiore'!BL8)&lt;&gt;0,N('1. Totale posti per fase 0+A'!BL8)-N('2. Gae con punteggio maggiore'!BL8),"")</f>
        <v>23</v>
      </c>
      <c r="BM8" s="114">
        <f>IF(N('1. Totale posti per fase 0+A'!BM8)-N('2. Gae con punteggio maggiore'!BM8)&lt;&gt;0,N('1. Totale posti per fase 0+A'!BM8)-N('2. Gae con punteggio maggiore'!BM8),"")</f>
        <v>25</v>
      </c>
      <c r="BN8" s="114">
        <f>IF(N('1. Totale posti per fase 0+A'!BN8)-N('2. Gae con punteggio maggiore'!BN8)&lt;&gt;0,N('1. Totale posti per fase 0+A'!BN8)-N('2. Gae con punteggio maggiore'!BN8),"")</f>
        <v>111</v>
      </c>
      <c r="BO8" s="114">
        <f>IF(N('1. Totale posti per fase 0+A'!BO8)-N('2. Gae con punteggio maggiore'!BO8)&lt;&gt;0,N('1. Totale posti per fase 0+A'!BO8)-N('2. Gae con punteggio maggiore'!BO8),"")</f>
        <v>8</v>
      </c>
      <c r="BP8" s="114">
        <f>IF(N('1. Totale posti per fase 0+A'!BP8)-N('2. Gae con punteggio maggiore'!BP8)&lt;&gt;0,N('1. Totale posti per fase 0+A'!BP8)-N('2. Gae con punteggio maggiore'!BP8),"")</f>
        <v>38</v>
      </c>
      <c r="BQ8" s="114">
        <f>IF(N('1. Totale posti per fase 0+A'!BQ8)-N('2. Gae con punteggio maggiore'!BQ8)&lt;&gt;0,N('1. Totale posti per fase 0+A'!BQ8)-N('2. Gae con punteggio maggiore'!BQ8),"")</f>
        <v>30</v>
      </c>
      <c r="BR8" s="114">
        <f>IF(N('1. Totale posti per fase 0+A'!BR8)-N('2. Gae con punteggio maggiore'!BR8)&lt;&gt;0,N('1. Totale posti per fase 0+A'!BR8)-N('2. Gae con punteggio maggiore'!BR8),"")</f>
        <v>38</v>
      </c>
      <c r="BS8" s="114">
        <f>IF(N('1. Totale posti per fase 0+A'!BS8)-N('2. Gae con punteggio maggiore'!BS8)&lt;&gt;0,N('1. Totale posti per fase 0+A'!BS8)-N('2. Gae con punteggio maggiore'!BS8),"")</f>
        <v>14</v>
      </c>
      <c r="BT8" s="114">
        <f>IF(N('1. Totale posti per fase 0+A'!BT8)-N('2. Gae con punteggio maggiore'!BT8)&lt;&gt;0,N('1. Totale posti per fase 0+A'!BT8)-N('2. Gae con punteggio maggiore'!BT8),"")</f>
        <v>14</v>
      </c>
      <c r="BU8" s="114">
        <f>IF(N('1. Totale posti per fase 0+A'!BU8)-N('2. Gae con punteggio maggiore'!BU8)&lt;&gt;0,N('1. Totale posti per fase 0+A'!BU8)-N('2. Gae con punteggio maggiore'!BU8),"")</f>
        <v>21</v>
      </c>
      <c r="BV8" s="114">
        <f>IF(N('1. Totale posti per fase 0+A'!BV8)-N('2. Gae con punteggio maggiore'!BV8)&lt;&gt;0,N('1. Totale posti per fase 0+A'!BV8)-N('2. Gae con punteggio maggiore'!BV8),"")</f>
        <v>17</v>
      </c>
      <c r="BW8" s="114">
        <f>IF(N('1. Totale posti per fase 0+A'!BW8)-N('2. Gae con punteggio maggiore'!BW8)&lt;&gt;0,N('1. Totale posti per fase 0+A'!BW8)-N('2. Gae con punteggio maggiore'!BW8),"")</f>
        <v>11</v>
      </c>
      <c r="BX8" s="114">
        <f>IF(N('1. Totale posti per fase 0+A'!BX8)-N('2. Gae con punteggio maggiore'!BX8)&lt;&gt;0,N('1. Totale posti per fase 0+A'!BX8)-N('2. Gae con punteggio maggiore'!BX8),"")</f>
        <v>15</v>
      </c>
      <c r="BY8" s="114">
        <f>IF(N('1. Totale posti per fase 0+A'!BY8)-N('2. Gae con punteggio maggiore'!BY8)&lt;&gt;0,N('1. Totale posti per fase 0+A'!BY8)-N('2. Gae con punteggio maggiore'!BY8),"")</f>
        <v>24</v>
      </c>
      <c r="BZ8" s="114">
        <f>IF(N('1. Totale posti per fase 0+A'!BZ8)-N('2. Gae con punteggio maggiore'!BZ8)&lt;&gt;0,N('1. Totale posti per fase 0+A'!BZ8)-N('2. Gae con punteggio maggiore'!BZ8),"")</f>
        <v>13</v>
      </c>
      <c r="CA8" s="114">
        <f>IF(N('1. Totale posti per fase 0+A'!CA8)-N('2. Gae con punteggio maggiore'!CA8)&lt;&gt;0,N('1. Totale posti per fase 0+A'!CA8)-N('2. Gae con punteggio maggiore'!CA8),"")</f>
        <v>23</v>
      </c>
      <c r="CB8" s="114">
        <f>IF(N('1. Totale posti per fase 0+A'!CB8)-N('2. Gae con punteggio maggiore'!CB8)&lt;&gt;0,N('1. Totale posti per fase 0+A'!CB8)-N('2. Gae con punteggio maggiore'!CB8),"")</f>
        <v>21</v>
      </c>
      <c r="CC8" s="114">
        <f>IF(N('1. Totale posti per fase 0+A'!CC8)-N('2. Gae con punteggio maggiore'!CC8)&lt;&gt;0,N('1. Totale posti per fase 0+A'!CC8)-N('2. Gae con punteggio maggiore'!CC8),"")</f>
        <v>13</v>
      </c>
      <c r="CD8" s="114">
        <f>IF(N('1. Totale posti per fase 0+A'!CD8)-N('2. Gae con punteggio maggiore'!CD8)&lt;&gt;0,N('1. Totale posti per fase 0+A'!CD8)-N('2. Gae con punteggio maggiore'!CD8),"")</f>
        <v>9</v>
      </c>
      <c r="CE8" s="114">
        <f>IF(N('1. Totale posti per fase 0+A'!CE8)-N('2. Gae con punteggio maggiore'!CE8)&lt;&gt;0,N('1. Totale posti per fase 0+A'!CE8)-N('2. Gae con punteggio maggiore'!CE8),"")</f>
        <v>13</v>
      </c>
      <c r="CF8" s="114">
        <f>IF(N('1. Totale posti per fase 0+A'!CF8)-N('2. Gae con punteggio maggiore'!CF8)&lt;&gt;0,N('1. Totale posti per fase 0+A'!CF8)-N('2. Gae con punteggio maggiore'!CF8),"")</f>
        <v>22</v>
      </c>
      <c r="CG8" s="114">
        <f>IF(N('1. Totale posti per fase 0+A'!CG8)-N('2. Gae con punteggio maggiore'!CG8)&lt;&gt;0,N('1. Totale posti per fase 0+A'!CG8)-N('2. Gae con punteggio maggiore'!CG8),"")</f>
        <v>90</v>
      </c>
      <c r="CH8" s="114">
        <f>IF(N('1. Totale posti per fase 0+A'!CH8)-N('2. Gae con punteggio maggiore'!CH8)&lt;&gt;0,N('1. Totale posti per fase 0+A'!CH8)-N('2. Gae con punteggio maggiore'!CH8),"")</f>
        <v>10</v>
      </c>
      <c r="CI8" s="114">
        <f>IF(N('1. Totale posti per fase 0+A'!CI8)-N('2. Gae con punteggio maggiore'!CI8)&lt;&gt;0,N('1. Totale posti per fase 0+A'!CI8)-N('2. Gae con punteggio maggiore'!CI8),"")</f>
        <v>23</v>
      </c>
      <c r="CJ8" s="114">
        <f>IF(N('1. Totale posti per fase 0+A'!CJ8)-N('2. Gae con punteggio maggiore'!CJ8)&lt;&gt;0,N('1. Totale posti per fase 0+A'!CJ8)-N('2. Gae con punteggio maggiore'!CJ8),"")</f>
        <v>30</v>
      </c>
      <c r="CK8" s="114">
        <f>IF(N('1. Totale posti per fase 0+A'!CK8)-N('2. Gae con punteggio maggiore'!CK8)&lt;&gt;0,N('1. Totale posti per fase 0+A'!CK8)-N('2. Gae con punteggio maggiore'!CK8),"")</f>
        <v>18</v>
      </c>
      <c r="CL8" s="114">
        <f>IF(N('1. Totale posti per fase 0+A'!CL8)-N('2. Gae con punteggio maggiore'!CL8)&lt;&gt;0,N('1. Totale posti per fase 0+A'!CL8)-N('2. Gae con punteggio maggiore'!CL8),"")</f>
        <v>42</v>
      </c>
      <c r="CM8" s="114">
        <f>IF(N('1. Totale posti per fase 0+A'!CM8)-N('2. Gae con punteggio maggiore'!CM8)&lt;&gt;0,N('1. Totale posti per fase 0+A'!CM8)-N('2. Gae con punteggio maggiore'!CM8),"")</f>
        <v>51</v>
      </c>
      <c r="CN8" s="114">
        <f>IF(N('1. Totale posti per fase 0+A'!CN8)-N('2. Gae con punteggio maggiore'!CN8)&lt;&gt;0,N('1. Totale posti per fase 0+A'!CN8)-N('2. Gae con punteggio maggiore'!CN8),"")</f>
        <v>11</v>
      </c>
      <c r="CO8" s="114">
        <f>IF(N('1. Totale posti per fase 0+A'!CO8)-N('2. Gae con punteggio maggiore'!CO8)&lt;&gt;0,N('1. Totale posti per fase 0+A'!CO8)-N('2. Gae con punteggio maggiore'!CO8),"")</f>
        <v>28</v>
      </c>
      <c r="CP8" s="114">
        <f>IF(N('1. Totale posti per fase 0+A'!CP8)-N('2. Gae con punteggio maggiore'!CP8)&lt;&gt;0,N('1. Totale posti per fase 0+A'!CP8)-N('2. Gae con punteggio maggiore'!CP8),"")</f>
        <v>66</v>
      </c>
      <c r="CQ8" s="114">
        <f>IF(N('1. Totale posti per fase 0+A'!CQ8)-N('2. Gae con punteggio maggiore'!CQ8)&lt;&gt;0,N('1. Totale posti per fase 0+A'!CQ8)-N('2. Gae con punteggio maggiore'!CQ8),"")</f>
        <v>13</v>
      </c>
      <c r="CR8" s="114">
        <f>IF(N('1. Totale posti per fase 0+A'!CR8)-N('2. Gae con punteggio maggiore'!CR8)&lt;&gt;0,N('1. Totale posti per fase 0+A'!CR8)-N('2. Gae con punteggio maggiore'!CR8),"")</f>
        <v>26</v>
      </c>
      <c r="CS8" s="114">
        <f>IF(N('1. Totale posti per fase 0+A'!CS8)-N('2. Gae con punteggio maggiore'!CS8)&lt;&gt;0,N('1. Totale posti per fase 0+A'!CS8)-N('2. Gae con punteggio maggiore'!CS8),"")</f>
        <v>26</v>
      </c>
      <c r="CT8" s="114">
        <f>IF(N('1. Totale posti per fase 0+A'!CT8)-N('2. Gae con punteggio maggiore'!CT8)&lt;&gt;0,N('1. Totale posti per fase 0+A'!CT8)-N('2. Gae con punteggio maggiore'!CT8),"")</f>
        <v>12</v>
      </c>
      <c r="CU8" s="114">
        <f>IF(N('1. Totale posti per fase 0+A'!CU8)-N('2. Gae con punteggio maggiore'!CU8)&lt;&gt;0,N('1. Totale posti per fase 0+A'!CU8)-N('2. Gae con punteggio maggiore'!CU8),"")</f>
        <v>59</v>
      </c>
      <c r="CV8" s="114">
        <f>IF(N('1. Totale posti per fase 0+A'!CV8)-N('2. Gae con punteggio maggiore'!CV8)&lt;&gt;0,N('1. Totale posti per fase 0+A'!CV8)-N('2. Gae con punteggio maggiore'!CV8),"")</f>
        <v>6</v>
      </c>
      <c r="CW8" s="114">
        <f>IF(N('1. Totale posti per fase 0+A'!CW8)-N('2. Gae con punteggio maggiore'!CW8)&lt;&gt;0,N('1. Totale posti per fase 0+A'!CW8)-N('2. Gae con punteggio maggiore'!CW8),"")</f>
        <v>68</v>
      </c>
      <c r="CX8" s="114">
        <f>IF(N('1. Totale posti per fase 0+A'!CX8)-N('2. Gae con punteggio maggiore'!CX8)&lt;&gt;0,N('1. Totale posti per fase 0+A'!CX8)-N('2. Gae con punteggio maggiore'!CX8),"")</f>
        <v>63</v>
      </c>
      <c r="CY8" s="108" t="s">
        <v>510</v>
      </c>
      <c r="CZ8" s="141">
        <v>3849</v>
      </c>
      <c r="DA8" s="142"/>
      <c r="DB8" s="144" t="s">
        <v>581</v>
      </c>
      <c r="DC8" s="144" t="s">
        <v>581</v>
      </c>
      <c r="DD8" s="162" t="s">
        <v>510</v>
      </c>
      <c r="DE8" s="142"/>
      <c r="DF8" s="143"/>
      <c r="DG8" s="139"/>
      <c r="DH8" s="13" t="s">
        <v>511</v>
      </c>
      <c r="DI8" s="13"/>
      <c r="DJ8" s="13"/>
      <c r="DK8" s="13"/>
    </row>
    <row r="9" spans="1:16372" ht="17.25">
      <c r="A9" s="15" t="s">
        <v>515</v>
      </c>
      <c r="B9" s="15"/>
      <c r="C9" s="114"/>
      <c r="D9" s="114"/>
      <c r="E9" s="114"/>
      <c r="F9" s="114"/>
      <c r="G9" s="114"/>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c r="CA9" s="114"/>
      <c r="CB9" s="114"/>
      <c r="CC9" s="114"/>
      <c r="CD9" s="114"/>
      <c r="CE9" s="114"/>
      <c r="CF9" s="114"/>
      <c r="CG9" s="114"/>
      <c r="CH9" s="114"/>
      <c r="CI9" s="114"/>
      <c r="CJ9" s="114"/>
      <c r="CK9" s="114"/>
      <c r="CL9" s="114"/>
      <c r="CM9" s="114"/>
      <c r="CN9" s="114"/>
      <c r="CO9" s="114"/>
      <c r="CP9" s="114"/>
      <c r="CQ9" s="114"/>
      <c r="CR9" s="114"/>
      <c r="CS9" s="114"/>
      <c r="CT9" s="114"/>
      <c r="CU9" s="114"/>
      <c r="CV9" s="114"/>
      <c r="CW9" s="114"/>
      <c r="CX9" s="114"/>
      <c r="CY9" s="109" t="s">
        <v>519</v>
      </c>
      <c r="CZ9" s="140">
        <v>17820</v>
      </c>
      <c r="DA9" s="144">
        <v>3820</v>
      </c>
      <c r="DB9" s="144" t="s">
        <v>581</v>
      </c>
      <c r="DC9" s="144" t="s">
        <v>581</v>
      </c>
      <c r="DD9" s="162" t="s">
        <v>510</v>
      </c>
      <c r="DE9" s="144">
        <v>14000</v>
      </c>
      <c r="DF9" s="143"/>
      <c r="DG9" s="139"/>
      <c r="DH9" s="13" t="s">
        <v>576</v>
      </c>
      <c r="DI9" s="13"/>
      <c r="DJ9" s="13"/>
      <c r="DK9" s="13"/>
    </row>
    <row r="10" spans="1:16372">
      <c r="A10" s="15" t="s">
        <v>127</v>
      </c>
      <c r="B10" s="15"/>
      <c r="C10" s="114">
        <f>IF(IF(N('3.1 foglio gm modificato'!C10)&lt;&gt;0,N('1. Totale posti per fase 0+A'!C10)/2-N('2. Gae con punteggio maggiore'!C10),N('1. Totale posti per fase 0+A'!C10)-N('2. Gae con punteggio maggiore'!C10))&lt;&gt;0,IF(N('3.1 foglio gm modificato'!C10)&lt;&gt;0,N('1. Totale posti per fase 0+A'!C10)/2-N('2. Gae con punteggio maggiore'!C10),N('1. Totale posti per fase 0+A'!C10)-N('2. Gae con punteggio maggiore'!C10)),"")</f>
        <v>-181.5</v>
      </c>
      <c r="D10" s="114">
        <f>IF(IF(N('3.1 foglio gm modificato'!D10)&lt;&gt;0,N('1. Totale posti per fase 0+A'!D10)/2-N('2. Gae con punteggio maggiore'!D10),N('1. Totale posti per fase 0+A'!D10)-N('2. Gae con punteggio maggiore'!D10))&lt;&gt;0,IF(N('3.1 foglio gm modificato'!D10)&lt;&gt;0,N('1. Totale posti per fase 0+A'!D10)/2-N('2. Gae con punteggio maggiore'!D10),N('1. Totale posti per fase 0+A'!D10)-N('2. Gae con punteggio maggiore'!D10)),"")</f>
        <v>-144.5</v>
      </c>
      <c r="E10" s="114">
        <f>IF(IF(N('3.1 foglio gm modificato'!E10)&lt;&gt;0,N('1. Totale posti per fase 0+A'!E10)/2-N('2. Gae con punteggio maggiore'!E10),N('1. Totale posti per fase 0+A'!E10)-N('2. Gae con punteggio maggiore'!E10))&lt;&gt;0,IF(N('3.1 foglio gm modificato'!E10)&lt;&gt;0,N('1. Totale posti per fase 0+A'!E10)/2-N('2. Gae con punteggio maggiore'!E10),N('1. Totale posti per fase 0+A'!E10)-N('2. Gae con punteggio maggiore'!E10)),"")</f>
        <v>-154.5</v>
      </c>
      <c r="F10" s="114">
        <f>IF(IF(N('3.1 foglio gm modificato'!F10)&lt;&gt;0,N('1. Totale posti per fase 0+A'!F10)/2-N('2. Gae con punteggio maggiore'!F10),N('1. Totale posti per fase 0+A'!F10)-N('2. Gae con punteggio maggiore'!F10))&lt;&gt;0,IF(N('3.1 foglio gm modificato'!F10)&lt;&gt;0,N('1. Totale posti per fase 0+A'!F10)/2-N('2. Gae con punteggio maggiore'!F10),N('1. Totale posti per fase 0+A'!F10)-N('2. Gae con punteggio maggiore'!F10)),"")</f>
        <v>-152.5</v>
      </c>
      <c r="G10" s="114">
        <f>IF(IF(N('3.1 foglio gm modificato'!G10)&lt;&gt;0,N('1. Totale posti per fase 0+A'!G10)/2-N('2. Gae con punteggio maggiore'!G10),N('1. Totale posti per fase 0+A'!G10)-N('2. Gae con punteggio maggiore'!G10))&lt;&gt;0,IF(N('3.1 foglio gm modificato'!G10)&lt;&gt;0,N('1. Totale posti per fase 0+A'!G10)/2-N('2. Gae con punteggio maggiore'!G10),N('1. Totale posti per fase 0+A'!G10)-N('2. Gae con punteggio maggiore'!G10)),"")</f>
        <v>-122</v>
      </c>
      <c r="H10" s="114">
        <f>IF(IF(N('3.1 foglio gm modificato'!H10)&lt;&gt;0,N('1. Totale posti per fase 0+A'!H10)/2-N('2. Gae con punteggio maggiore'!H10),N('1. Totale posti per fase 0+A'!H10)-N('2. Gae con punteggio maggiore'!H10))&lt;&gt;0,IF(N('3.1 foglio gm modificato'!H10)&lt;&gt;0,N('1. Totale posti per fase 0+A'!H10)/2-N('2. Gae con punteggio maggiore'!H10),N('1. Totale posti per fase 0+A'!H10)-N('2. Gae con punteggio maggiore'!H10)),"")</f>
        <v>-308</v>
      </c>
      <c r="I10" s="114">
        <f>IF(IF(N('3.1 foglio gm modificato'!I10)&lt;&gt;0,N('1. Totale posti per fase 0+A'!I10)/2-N('2. Gae con punteggio maggiore'!I10),N('1. Totale posti per fase 0+A'!I10)-N('2. Gae con punteggio maggiore'!I10))&lt;&gt;0,IF(N('3.1 foglio gm modificato'!I10)&lt;&gt;0,N('1. Totale posti per fase 0+A'!I10)/2-N('2. Gae con punteggio maggiore'!I10),N('1. Totale posti per fase 0+A'!I10)-N('2. Gae con punteggio maggiore'!I10)),"")</f>
        <v>-234.5</v>
      </c>
      <c r="J10" s="114">
        <f>IF(IF(N('3.1 foglio gm modificato'!J10)&lt;&gt;0,N('1. Totale posti per fase 0+A'!J10)/2-N('2. Gae con punteggio maggiore'!J10),N('1. Totale posti per fase 0+A'!J10)-N('2. Gae con punteggio maggiore'!J10))&lt;&gt;0,IF(N('3.1 foglio gm modificato'!J10)&lt;&gt;0,N('1. Totale posti per fase 0+A'!J10)/2-N('2. Gae con punteggio maggiore'!J10),N('1. Totale posti per fase 0+A'!J10)-N('2. Gae con punteggio maggiore'!J10)),"")</f>
        <v>-487</v>
      </c>
      <c r="K10" s="114">
        <f>IF(IF(N('3.1 foglio gm modificato'!K10)&lt;&gt;0,N('1. Totale posti per fase 0+A'!K10)/2-N('2. Gae con punteggio maggiore'!K10),N('1. Totale posti per fase 0+A'!K10)-N('2. Gae con punteggio maggiore'!K10))&lt;&gt;0,IF(N('3.1 foglio gm modificato'!K10)&lt;&gt;0,N('1. Totale posti per fase 0+A'!K10)/2-N('2. Gae con punteggio maggiore'!K10),N('1. Totale posti per fase 0+A'!K10)-N('2. Gae con punteggio maggiore'!K10)),"")</f>
        <v>-148</v>
      </c>
      <c r="L10" s="114">
        <f>IF(IF(N('3.1 foglio gm modificato'!L10)&lt;&gt;0,N('1. Totale posti per fase 0+A'!L10)/2-N('2. Gae con punteggio maggiore'!L10),N('1. Totale posti per fase 0+A'!L10)-N('2. Gae con punteggio maggiore'!L10))&lt;&gt;0,IF(N('3.1 foglio gm modificato'!L10)&lt;&gt;0,N('1. Totale posti per fase 0+A'!L10)/2-N('2. Gae con punteggio maggiore'!L10),N('1. Totale posti per fase 0+A'!L10)-N('2. Gae con punteggio maggiore'!L10)),"")</f>
        <v>-445</v>
      </c>
      <c r="M10" s="114">
        <f>IF(IF(N('3.1 foglio gm modificato'!M10)&lt;&gt;0,N('1. Totale posti per fase 0+A'!M10)/2-N('2. Gae con punteggio maggiore'!M10),N('1. Totale posti per fase 0+A'!M10)-N('2. Gae con punteggio maggiore'!M10))&lt;&gt;0,IF(N('3.1 foglio gm modificato'!M10)&lt;&gt;0,N('1. Totale posti per fase 0+A'!M10)/2-N('2. Gae con punteggio maggiore'!M10),N('1. Totale posti per fase 0+A'!M10)-N('2. Gae con punteggio maggiore'!M10)),"")</f>
        <v>-132</v>
      </c>
      <c r="N10" s="114">
        <f>IF(IF(N('3.1 foglio gm modificato'!N10)&lt;&gt;0,N('1. Totale posti per fase 0+A'!N10)/2-N('2. Gae con punteggio maggiore'!N10),N('1. Totale posti per fase 0+A'!N10)-N('2. Gae con punteggio maggiore'!N10))&lt;&gt;0,IF(N('3.1 foglio gm modificato'!N10)&lt;&gt;0,N('1. Totale posti per fase 0+A'!N10)/2-N('2. Gae con punteggio maggiore'!N10),N('1. Totale posti per fase 0+A'!N10)-N('2. Gae con punteggio maggiore'!N10)),"")</f>
        <v>-231.5</v>
      </c>
      <c r="O10" s="114">
        <f>IF(IF(N('3.1 foglio gm modificato'!O10)&lt;&gt;0,N('1. Totale posti per fase 0+A'!O10)/2-N('2. Gae con punteggio maggiore'!O10),N('1. Totale posti per fase 0+A'!O10)-N('2. Gae con punteggio maggiore'!O10))&lt;&gt;0,IF(N('3.1 foglio gm modificato'!O10)&lt;&gt;0,N('1. Totale posti per fase 0+A'!O10)/2-N('2. Gae con punteggio maggiore'!O10),N('1. Totale posti per fase 0+A'!O10)-N('2. Gae con punteggio maggiore'!O10)),"")</f>
        <v>-165</v>
      </c>
      <c r="P10" s="114">
        <f>IF(IF(N('3.1 foglio gm modificato'!P10)&lt;&gt;0,N('1. Totale posti per fase 0+A'!P10)/2-N('2. Gae con punteggio maggiore'!P10),N('1. Totale posti per fase 0+A'!P10)-N('2. Gae con punteggio maggiore'!P10))&lt;&gt;0,IF(N('3.1 foglio gm modificato'!P10)&lt;&gt;0,N('1. Totale posti per fase 0+A'!P10)/2-N('2. Gae con punteggio maggiore'!P10),N('1. Totale posti per fase 0+A'!P10)-N('2. Gae con punteggio maggiore'!P10)),"")</f>
        <v>-493.5</v>
      </c>
      <c r="Q10" s="114">
        <f>IF(IF(N('3.1 foglio gm modificato'!Q10)&lt;&gt;0,N('1. Totale posti per fase 0+A'!Q10)/2-N('2. Gae con punteggio maggiore'!Q10),N('1. Totale posti per fase 0+A'!Q10)-N('2. Gae con punteggio maggiore'!Q10))&lt;&gt;0,IF(N('3.1 foglio gm modificato'!Q10)&lt;&gt;0,N('1. Totale posti per fase 0+A'!Q10)/2-N('2. Gae con punteggio maggiore'!Q10),N('1. Totale posti per fase 0+A'!Q10)-N('2. Gae con punteggio maggiore'!Q10)),"")</f>
        <v>-2510.5</v>
      </c>
      <c r="R10" s="114">
        <f>IF(IF(N('3.1 foglio gm modificato'!R10)&lt;&gt;0,N('1. Totale posti per fase 0+A'!R10)/2-N('2. Gae con punteggio maggiore'!R10),N('1. Totale posti per fase 0+A'!R10)-N('2. Gae con punteggio maggiore'!R10))&lt;&gt;0,IF(N('3.1 foglio gm modificato'!R10)&lt;&gt;0,N('1. Totale posti per fase 0+A'!R10)/2-N('2. Gae con punteggio maggiore'!R10),N('1. Totale posti per fase 0+A'!R10)-N('2. Gae con punteggio maggiore'!R10)),"")</f>
        <v>-553.5</v>
      </c>
      <c r="S10" s="114">
        <f>IF(IF(N('3.1 foglio gm modificato'!S10)&lt;&gt;0,N('1. Totale posti per fase 0+A'!S10)/2-N('2. Gae con punteggio maggiore'!S10),N('1. Totale posti per fase 0+A'!S10)-N('2. Gae con punteggio maggiore'!S10))&lt;&gt;0,IF(N('3.1 foglio gm modificato'!S10)&lt;&gt;0,N('1. Totale posti per fase 0+A'!S10)/2-N('2. Gae con punteggio maggiore'!S10),N('1. Totale posti per fase 0+A'!S10)-N('2. Gae con punteggio maggiore'!S10)),"")</f>
        <v>-583.5</v>
      </c>
      <c r="T10" s="114">
        <f>IF(IF(N('3.1 foglio gm modificato'!T10)&lt;&gt;0,N('1. Totale posti per fase 0+A'!T10)/2-N('2. Gae con punteggio maggiore'!T10),N('1. Totale posti per fase 0+A'!T10)-N('2. Gae con punteggio maggiore'!T10))&lt;&gt;0,IF(N('3.1 foglio gm modificato'!T10)&lt;&gt;0,N('1. Totale posti per fase 0+A'!T10)/2-N('2. Gae con punteggio maggiore'!T10),N('1. Totale posti per fase 0+A'!T10)-N('2. Gae con punteggio maggiore'!T10)),"")</f>
        <v>-78.5</v>
      </c>
      <c r="U10" s="114">
        <f>IF(IF(N('3.1 foglio gm modificato'!U10)&lt;&gt;0,N('1. Totale posti per fase 0+A'!U10)/2-N('2. Gae con punteggio maggiore'!U10),N('1. Totale posti per fase 0+A'!U10)-N('2. Gae con punteggio maggiore'!U10))&lt;&gt;0,IF(N('3.1 foglio gm modificato'!U10)&lt;&gt;0,N('1. Totale posti per fase 0+A'!U10)/2-N('2. Gae con punteggio maggiore'!U10),N('1. Totale posti per fase 0+A'!U10)-N('2. Gae con punteggio maggiore'!U10)),"")</f>
        <v>-145.5</v>
      </c>
      <c r="V10" s="114">
        <f>IF(IF(N('3.1 foglio gm modificato'!V10)&lt;&gt;0,N('1. Totale posti per fase 0+A'!V10)/2-N('2. Gae con punteggio maggiore'!V10),N('1. Totale posti per fase 0+A'!V10)-N('2. Gae con punteggio maggiore'!V10))&lt;&gt;0,IF(N('3.1 foglio gm modificato'!V10)&lt;&gt;0,N('1. Totale posti per fase 0+A'!V10)/2-N('2. Gae con punteggio maggiore'!V10),N('1. Totale posti per fase 0+A'!V10)-N('2. Gae con punteggio maggiore'!V10)),"")</f>
        <v>-333.5</v>
      </c>
      <c r="W10" s="114">
        <f>IF(IF(N('3.1 foglio gm modificato'!W10)&lt;&gt;0,N('1. Totale posti per fase 0+A'!W10)/2-N('2. Gae con punteggio maggiore'!W10),N('1. Totale posti per fase 0+A'!W10)-N('2. Gae con punteggio maggiore'!W10))&lt;&gt;0,IF(N('3.1 foglio gm modificato'!W10)&lt;&gt;0,N('1. Totale posti per fase 0+A'!W10)/2-N('2. Gae con punteggio maggiore'!W10),N('1. Totale posti per fase 0+A'!W10)-N('2. Gae con punteggio maggiore'!W10)),"")</f>
        <v>-203</v>
      </c>
      <c r="X10" s="114">
        <f>IF(IF(N('3.1 foglio gm modificato'!X10)&lt;&gt;0,N('1. Totale posti per fase 0+A'!X10)/2-N('2. Gae con punteggio maggiore'!X10),N('1. Totale posti per fase 0+A'!X10)-N('2. Gae con punteggio maggiore'!X10))&lt;&gt;0,IF(N('3.1 foglio gm modificato'!X10)&lt;&gt;0,N('1. Totale posti per fase 0+A'!X10)/2-N('2. Gae con punteggio maggiore'!X10),N('1. Totale posti per fase 0+A'!X10)-N('2. Gae con punteggio maggiore'!X10)),"")</f>
        <v>-79</v>
      </c>
      <c r="Y10" s="114">
        <f>IF(IF(N('3.1 foglio gm modificato'!Y10)&lt;&gt;0,N('1. Totale posti per fase 0+A'!Y10)/2-N('2. Gae con punteggio maggiore'!Y10),N('1. Totale posti per fase 0+A'!Y10)-N('2. Gae con punteggio maggiore'!Y10))&lt;&gt;0,IF(N('3.1 foglio gm modificato'!Y10)&lt;&gt;0,N('1. Totale posti per fase 0+A'!Y10)/2-N('2. Gae con punteggio maggiore'!Y10),N('1. Totale posti per fase 0+A'!Y10)-N('2. Gae con punteggio maggiore'!Y10)),"")</f>
        <v>-129</v>
      </c>
      <c r="Z10" s="114">
        <f>IF(IF(N('3.1 foglio gm modificato'!Z10)&lt;&gt;0,N('1. Totale posti per fase 0+A'!Z10)/2-N('2. Gae con punteggio maggiore'!Z10),N('1. Totale posti per fase 0+A'!Z10)-N('2. Gae con punteggio maggiore'!Z10))&lt;&gt;0,IF(N('3.1 foglio gm modificato'!Z10)&lt;&gt;0,N('1. Totale posti per fase 0+A'!Z10)/2-N('2. Gae con punteggio maggiore'!Z10),N('1. Totale posti per fase 0+A'!Z10)-N('2. Gae con punteggio maggiore'!Z10)),"")</f>
        <v>-303</v>
      </c>
      <c r="AA10" s="114">
        <f>IF(IF(N('3.1 foglio gm modificato'!AA10)&lt;&gt;0,N('1. Totale posti per fase 0+A'!AA10)/2-N('2. Gae con punteggio maggiore'!AA10),N('1. Totale posti per fase 0+A'!AA10)-N('2. Gae con punteggio maggiore'!AA10))&lt;&gt;0,IF(N('3.1 foglio gm modificato'!AA10)&lt;&gt;0,N('1. Totale posti per fase 0+A'!AA10)/2-N('2. Gae con punteggio maggiore'!AA10),N('1. Totale posti per fase 0+A'!AA10)-N('2. Gae con punteggio maggiore'!AA10)),"")</f>
        <v>-134</v>
      </c>
      <c r="AB10" s="114">
        <f>IF(IF(N('3.1 foglio gm modificato'!AB10)&lt;&gt;0,N('1. Totale posti per fase 0+A'!AB10)/2-N('2. Gae con punteggio maggiore'!AB10),N('1. Totale posti per fase 0+A'!AB10)-N('2. Gae con punteggio maggiore'!AB10))&lt;&gt;0,IF(N('3.1 foglio gm modificato'!AB10)&lt;&gt;0,N('1. Totale posti per fase 0+A'!AB10)/2-N('2. Gae con punteggio maggiore'!AB10),N('1. Totale posti per fase 0+A'!AB10)-N('2. Gae con punteggio maggiore'!AB10)),"")</f>
        <v>-69</v>
      </c>
      <c r="AC10" s="114">
        <f>IF(IF(N('3.1 foglio gm modificato'!AC10)&lt;&gt;0,N('1. Totale posti per fase 0+A'!AC10)/2-N('2. Gae con punteggio maggiore'!AC10),N('1. Totale posti per fase 0+A'!AC10)-N('2. Gae con punteggio maggiore'!AC10))&lt;&gt;0,IF(N('3.1 foglio gm modificato'!AC10)&lt;&gt;0,N('1. Totale posti per fase 0+A'!AC10)/2-N('2. Gae con punteggio maggiore'!AC10),N('1. Totale posti per fase 0+A'!AC10)-N('2. Gae con punteggio maggiore'!AC10)),"")</f>
        <v>-162</v>
      </c>
      <c r="AD10" s="114">
        <f>IF(IF(N('3.1 foglio gm modificato'!AD10)&lt;&gt;0,N('1. Totale posti per fase 0+A'!AD10)/2-N('2. Gae con punteggio maggiore'!AD10),N('1. Totale posti per fase 0+A'!AD10)-N('2. Gae con punteggio maggiore'!AD10))&lt;&gt;0,IF(N('3.1 foglio gm modificato'!AD10)&lt;&gt;0,N('1. Totale posti per fase 0+A'!AD10)/2-N('2. Gae con punteggio maggiore'!AD10),N('1. Totale posti per fase 0+A'!AD10)-N('2. Gae con punteggio maggiore'!AD10)),"")</f>
        <v>-72</v>
      </c>
      <c r="AE10" s="114">
        <f>IF(IF(N('3.1 foglio gm modificato'!AE10)&lt;&gt;0,N('1. Totale posti per fase 0+A'!AE10)/2-N('2. Gae con punteggio maggiore'!AE10),N('1. Totale posti per fase 0+A'!AE10)-N('2. Gae con punteggio maggiore'!AE10))&lt;&gt;0,IF(N('3.1 foglio gm modificato'!AE10)&lt;&gt;0,N('1. Totale posti per fase 0+A'!AE10)/2-N('2. Gae con punteggio maggiore'!AE10),N('1. Totale posti per fase 0+A'!AE10)-N('2. Gae con punteggio maggiore'!AE10)),"")</f>
        <v>-194</v>
      </c>
      <c r="AF10" s="114">
        <f>IF(IF(N('3.1 foglio gm modificato'!AF10)&lt;&gt;0,N('1. Totale posti per fase 0+A'!AF10)/2-N('2. Gae con punteggio maggiore'!AF10),N('1. Totale posti per fase 0+A'!AF10)-N('2. Gae con punteggio maggiore'!AF10))&lt;&gt;0,IF(N('3.1 foglio gm modificato'!AF10)&lt;&gt;0,N('1. Totale posti per fase 0+A'!AF10)/2-N('2. Gae con punteggio maggiore'!AF10),N('1. Totale posti per fase 0+A'!AF10)-N('2. Gae con punteggio maggiore'!AF10)),"")</f>
        <v>-266</v>
      </c>
      <c r="AG10" s="114">
        <f>IF(IF(N('3.1 foglio gm modificato'!AG10)&lt;&gt;0,N('1. Totale posti per fase 0+A'!AG10)/2-N('2. Gae con punteggio maggiore'!AG10),N('1. Totale posti per fase 0+A'!AG10)-N('2. Gae con punteggio maggiore'!AG10))&lt;&gt;0,IF(N('3.1 foglio gm modificato'!AG10)&lt;&gt;0,N('1. Totale posti per fase 0+A'!AG10)/2-N('2. Gae con punteggio maggiore'!AG10),N('1. Totale posti per fase 0+A'!AG10)-N('2. Gae con punteggio maggiore'!AG10)),"")</f>
        <v>-355</v>
      </c>
      <c r="AH10" s="114">
        <f>IF(IF(N('3.1 foglio gm modificato'!AH10)&lt;&gt;0,N('1. Totale posti per fase 0+A'!AH10)/2-N('2. Gae con punteggio maggiore'!AH10),N('1. Totale posti per fase 0+A'!AH10)-N('2. Gae con punteggio maggiore'!AH10))&lt;&gt;0,IF(N('3.1 foglio gm modificato'!AH10)&lt;&gt;0,N('1. Totale posti per fase 0+A'!AH10)/2-N('2. Gae con punteggio maggiore'!AH10),N('1. Totale posti per fase 0+A'!AH10)-N('2. Gae con punteggio maggiore'!AH10)),"")</f>
        <v>-85.5</v>
      </c>
      <c r="AI10" s="114">
        <f>IF(IF(N('3.1 foglio gm modificato'!AI10)&lt;&gt;0,N('1. Totale posti per fase 0+A'!AI10)/2-N('2. Gae con punteggio maggiore'!AI10),N('1. Totale posti per fase 0+A'!AI10)-N('2. Gae con punteggio maggiore'!AI10))&lt;&gt;0,IF(N('3.1 foglio gm modificato'!AI10)&lt;&gt;0,N('1. Totale posti per fase 0+A'!AI10)/2-N('2. Gae con punteggio maggiore'!AI10),N('1. Totale posti per fase 0+A'!AI10)-N('2. Gae con punteggio maggiore'!AI10)),"")</f>
        <v>-2078</v>
      </c>
      <c r="AJ10" s="114">
        <f>IF(IF(N('3.1 foglio gm modificato'!AJ10)&lt;&gt;0,N('1. Totale posti per fase 0+A'!AJ10)/2-N('2. Gae con punteggio maggiore'!AJ10),N('1. Totale posti per fase 0+A'!AJ10)-N('2. Gae con punteggio maggiore'!AJ10))&lt;&gt;0,IF(N('3.1 foglio gm modificato'!AJ10)&lt;&gt;0,N('1. Totale posti per fase 0+A'!AJ10)/2-N('2. Gae con punteggio maggiore'!AJ10),N('1. Totale posti per fase 0+A'!AJ10)-N('2. Gae con punteggio maggiore'!AJ10)),"")</f>
        <v>-107</v>
      </c>
      <c r="AK10" s="114">
        <f>IF(IF(N('3.1 foglio gm modificato'!AK10)&lt;&gt;0,N('1. Totale posti per fase 0+A'!AK10)/2-N('2. Gae con punteggio maggiore'!AK10),N('1. Totale posti per fase 0+A'!AK10)-N('2. Gae con punteggio maggiore'!AK10))&lt;&gt;0,IF(N('3.1 foglio gm modificato'!AK10)&lt;&gt;0,N('1. Totale posti per fase 0+A'!AK10)/2-N('2. Gae con punteggio maggiore'!AK10),N('1. Totale posti per fase 0+A'!AK10)-N('2. Gae con punteggio maggiore'!AK10)),"")</f>
        <v>-215</v>
      </c>
      <c r="AL10" s="114">
        <f>IF(IF(N('3.1 foglio gm modificato'!AL10)&lt;&gt;0,N('1. Totale posti per fase 0+A'!AL10)/2-N('2. Gae con punteggio maggiore'!AL10),N('1. Totale posti per fase 0+A'!AL10)-N('2. Gae con punteggio maggiore'!AL10))&lt;&gt;0,IF(N('3.1 foglio gm modificato'!AL10)&lt;&gt;0,N('1. Totale posti per fase 0+A'!AL10)/2-N('2. Gae con punteggio maggiore'!AL10),N('1. Totale posti per fase 0+A'!AL10)-N('2. Gae con punteggio maggiore'!AL10)),"")</f>
        <v>-42</v>
      </c>
      <c r="AM10" s="114">
        <f>IF(IF(N('3.1 foglio gm modificato'!AM10)&lt;&gt;0,N('1. Totale posti per fase 0+A'!AM10)/2-N('2. Gae con punteggio maggiore'!AM10),N('1. Totale posti per fase 0+A'!AM10)-N('2. Gae con punteggio maggiore'!AM10))&lt;&gt;0,IF(N('3.1 foglio gm modificato'!AM10)&lt;&gt;0,N('1. Totale posti per fase 0+A'!AM10)/2-N('2. Gae con punteggio maggiore'!AM10),N('1. Totale posti per fase 0+A'!AM10)-N('2. Gae con punteggio maggiore'!AM10)),"")</f>
        <v>-56</v>
      </c>
      <c r="AN10" s="114">
        <f>IF(IF(N('3.1 foglio gm modificato'!AN10)&lt;&gt;0,N('1. Totale posti per fase 0+A'!AN10)/2-N('2. Gae con punteggio maggiore'!AN10),N('1. Totale posti per fase 0+A'!AN10)-N('2. Gae con punteggio maggiore'!AN10))&lt;&gt;0,IF(N('3.1 foglio gm modificato'!AN10)&lt;&gt;0,N('1. Totale posti per fase 0+A'!AN10)/2-N('2. Gae con punteggio maggiore'!AN10),N('1. Totale posti per fase 0+A'!AN10)-N('2. Gae con punteggio maggiore'!AN10)),"")</f>
        <v>-52</v>
      </c>
      <c r="AO10" s="114">
        <f>IF(IF(N('3.1 foglio gm modificato'!AO10)&lt;&gt;0,N('1. Totale posti per fase 0+A'!AO10)/2-N('2. Gae con punteggio maggiore'!AO10),N('1. Totale posti per fase 0+A'!AO10)-N('2. Gae con punteggio maggiore'!AO10))&lt;&gt;0,IF(N('3.1 foglio gm modificato'!AO10)&lt;&gt;0,N('1. Totale posti per fase 0+A'!AO10)/2-N('2. Gae con punteggio maggiore'!AO10),N('1. Totale posti per fase 0+A'!AO10)-N('2. Gae con punteggio maggiore'!AO10)),"")</f>
        <v>-403</v>
      </c>
      <c r="AP10" s="114">
        <f>IF(IF(N('3.1 foglio gm modificato'!AP10)&lt;&gt;0,N('1. Totale posti per fase 0+A'!AP10)/2-N('2. Gae con punteggio maggiore'!AP10),N('1. Totale posti per fase 0+A'!AP10)-N('2. Gae con punteggio maggiore'!AP10))&lt;&gt;0,IF(N('3.1 foglio gm modificato'!AP10)&lt;&gt;0,N('1. Totale posti per fase 0+A'!AP10)/2-N('2. Gae con punteggio maggiore'!AP10),N('1. Totale posti per fase 0+A'!AP10)-N('2. Gae con punteggio maggiore'!AP10)),"")</f>
        <v>-556</v>
      </c>
      <c r="AQ10" s="114">
        <f>IF(IF(N('3.1 foglio gm modificato'!AQ10)&lt;&gt;0,N('1. Totale posti per fase 0+A'!AQ10)/2-N('2. Gae con punteggio maggiore'!AQ10),N('1. Totale posti per fase 0+A'!AQ10)-N('2. Gae con punteggio maggiore'!AQ10))&lt;&gt;0,IF(N('3.1 foglio gm modificato'!AQ10)&lt;&gt;0,N('1. Totale posti per fase 0+A'!AQ10)/2-N('2. Gae con punteggio maggiore'!AQ10),N('1. Totale posti per fase 0+A'!AQ10)-N('2. Gae con punteggio maggiore'!AQ10)),"")</f>
        <v>-286</v>
      </c>
      <c r="AR10" s="114">
        <f>IF(IF(N('3.1 foglio gm modificato'!AR10)&lt;&gt;0,N('1. Totale posti per fase 0+A'!AR10)/2-N('2. Gae con punteggio maggiore'!AR10),N('1. Totale posti per fase 0+A'!AR10)-N('2. Gae con punteggio maggiore'!AR10))&lt;&gt;0,IF(N('3.1 foglio gm modificato'!AR10)&lt;&gt;0,N('1. Totale posti per fase 0+A'!AR10)/2-N('2. Gae con punteggio maggiore'!AR10),N('1. Totale posti per fase 0+A'!AR10)-N('2. Gae con punteggio maggiore'!AR10)),"")</f>
        <v>-98</v>
      </c>
      <c r="AS10" s="114">
        <f>IF(IF(N('3.1 foglio gm modificato'!AS10)&lt;&gt;0,N('1. Totale posti per fase 0+A'!AS10)/2-N('2. Gae con punteggio maggiore'!AS10),N('1. Totale posti per fase 0+A'!AS10)-N('2. Gae con punteggio maggiore'!AS10))&lt;&gt;0,IF(N('3.1 foglio gm modificato'!AS10)&lt;&gt;0,N('1. Totale posti per fase 0+A'!AS10)/2-N('2. Gae con punteggio maggiore'!AS10),N('1. Totale posti per fase 0+A'!AS10)-N('2. Gae con punteggio maggiore'!AS10)),"")</f>
        <v>-165</v>
      </c>
      <c r="AT10" s="114">
        <f>IF(IF(N('3.1 foglio gm modificato'!AT10)&lt;&gt;0,N('1. Totale posti per fase 0+A'!AT10)/2-N('2. Gae con punteggio maggiore'!AT10),N('1. Totale posti per fase 0+A'!AT10)-N('2. Gae con punteggio maggiore'!AT10))&lt;&gt;0,IF(N('3.1 foglio gm modificato'!AT10)&lt;&gt;0,N('1. Totale posti per fase 0+A'!AT10)/2-N('2. Gae con punteggio maggiore'!AT10),N('1. Totale posti per fase 0+A'!AT10)-N('2. Gae con punteggio maggiore'!AT10)),"")</f>
        <v>-58</v>
      </c>
      <c r="AU10" s="114">
        <f>IF(IF(N('3.1 foglio gm modificato'!AU10)&lt;&gt;0,N('1. Totale posti per fase 0+A'!AU10)/2-N('2. Gae con punteggio maggiore'!AU10),N('1. Totale posti per fase 0+A'!AU10)-N('2. Gae con punteggio maggiore'!AU10))&lt;&gt;0,IF(N('3.1 foglio gm modificato'!AU10)&lt;&gt;0,N('1. Totale posti per fase 0+A'!AU10)/2-N('2. Gae con punteggio maggiore'!AU10),N('1. Totale posti per fase 0+A'!AU10)-N('2. Gae con punteggio maggiore'!AU10)),"")</f>
        <v>-130</v>
      </c>
      <c r="AV10" s="114">
        <f>IF(IF(N('3.1 foglio gm modificato'!AV10)&lt;&gt;0,N('1. Totale posti per fase 0+A'!AV10)/2-N('2. Gae con punteggio maggiore'!AV10),N('1. Totale posti per fase 0+A'!AV10)-N('2. Gae con punteggio maggiore'!AV10))&lt;&gt;0,IF(N('3.1 foglio gm modificato'!AV10)&lt;&gt;0,N('1. Totale posti per fase 0+A'!AV10)/2-N('2. Gae con punteggio maggiore'!AV10),N('1. Totale posti per fase 0+A'!AV10)-N('2. Gae con punteggio maggiore'!AV10)),"")</f>
        <v>-1404</v>
      </c>
      <c r="AW10" s="114">
        <f>IF(IF(N('3.1 foglio gm modificato'!AW10)&lt;&gt;0,N('1. Totale posti per fase 0+A'!AW10)/2-N('2. Gae con punteggio maggiore'!AW10),N('1. Totale posti per fase 0+A'!AW10)-N('2. Gae con punteggio maggiore'!AW10))&lt;&gt;0,IF(N('3.1 foglio gm modificato'!AW10)&lt;&gt;0,N('1. Totale posti per fase 0+A'!AW10)/2-N('2. Gae con punteggio maggiore'!AW10),N('1. Totale posti per fase 0+A'!AW10)-N('2. Gae con punteggio maggiore'!AW10)),"")</f>
        <v>-97</v>
      </c>
      <c r="AX10" s="114">
        <f>IF(IF(N('3.1 foglio gm modificato'!AX10)&lt;&gt;0,N('1. Totale posti per fase 0+A'!AX10)/2-N('2. Gae con punteggio maggiore'!AX10),N('1. Totale posti per fase 0+A'!AX10)-N('2. Gae con punteggio maggiore'!AX10))&lt;&gt;0,IF(N('3.1 foglio gm modificato'!AX10)&lt;&gt;0,N('1. Totale posti per fase 0+A'!AX10)/2-N('2. Gae con punteggio maggiore'!AX10),N('1. Totale posti per fase 0+A'!AX10)-N('2. Gae con punteggio maggiore'!AX10)),"")</f>
        <v>-66</v>
      </c>
      <c r="AY10" s="114">
        <f>IF(IF(N('3.1 foglio gm modificato'!AY10)&lt;&gt;0,N('1. Totale posti per fase 0+A'!AY10)/2-N('2. Gae con punteggio maggiore'!AY10),N('1. Totale posti per fase 0+A'!AY10)-N('2. Gae con punteggio maggiore'!AY10))&lt;&gt;0,IF(N('3.1 foglio gm modificato'!AY10)&lt;&gt;0,N('1. Totale posti per fase 0+A'!AY10)/2-N('2. Gae con punteggio maggiore'!AY10),N('1. Totale posti per fase 0+A'!AY10)-N('2. Gae con punteggio maggiore'!AY10)),"")</f>
        <v>-348</v>
      </c>
      <c r="AZ10" s="114">
        <f>IF(IF(N('3.1 foglio gm modificato'!AZ10)&lt;&gt;0,N('1. Totale posti per fase 0+A'!AZ10)/2-N('2. Gae con punteggio maggiore'!AZ10),N('1. Totale posti per fase 0+A'!AZ10)-N('2. Gae con punteggio maggiore'!AZ10))&lt;&gt;0,IF(N('3.1 foglio gm modificato'!AZ10)&lt;&gt;0,N('1. Totale posti per fase 0+A'!AZ10)/2-N('2. Gae con punteggio maggiore'!AZ10),N('1. Totale posti per fase 0+A'!AZ10)-N('2. Gae con punteggio maggiore'!AZ10)),"")</f>
        <v>-168</v>
      </c>
      <c r="BA10" s="114">
        <f>IF(IF(N('3.1 foglio gm modificato'!BA10)&lt;&gt;0,N('1. Totale posti per fase 0+A'!BA10)/2-N('2. Gae con punteggio maggiore'!BA10),N('1. Totale posti per fase 0+A'!BA10)-N('2. Gae con punteggio maggiore'!BA10))&lt;&gt;0,IF(N('3.1 foglio gm modificato'!BA10)&lt;&gt;0,N('1. Totale posti per fase 0+A'!BA10)/2-N('2. Gae con punteggio maggiore'!BA10),N('1. Totale posti per fase 0+A'!BA10)-N('2. Gae con punteggio maggiore'!BA10)),"")</f>
        <v>-155.5</v>
      </c>
      <c r="BB10" s="114">
        <f>IF(IF(N('3.1 foglio gm modificato'!BB10)&lt;&gt;0,N('1. Totale posti per fase 0+A'!BB10)/2-N('2. Gae con punteggio maggiore'!BB10),N('1. Totale posti per fase 0+A'!BB10)-N('2. Gae con punteggio maggiore'!BB10))&lt;&gt;0,IF(N('3.1 foglio gm modificato'!BB10)&lt;&gt;0,N('1. Totale posti per fase 0+A'!BB10)/2-N('2. Gae con punteggio maggiore'!BB10),N('1. Totale posti per fase 0+A'!BB10)-N('2. Gae con punteggio maggiore'!BB10)),"")</f>
        <v>-103</v>
      </c>
      <c r="BC10" s="114">
        <f>IF(IF(N('3.1 foglio gm modificato'!BC10)&lt;&gt;0,N('1. Totale posti per fase 0+A'!BC10)/2-N('2. Gae con punteggio maggiore'!BC10),N('1. Totale posti per fase 0+A'!BC10)-N('2. Gae con punteggio maggiore'!BC10))&lt;&gt;0,IF(N('3.1 foglio gm modificato'!BC10)&lt;&gt;0,N('1. Totale posti per fase 0+A'!BC10)/2-N('2. Gae con punteggio maggiore'!BC10),N('1. Totale posti per fase 0+A'!BC10)-N('2. Gae con punteggio maggiore'!BC10)),"")</f>
        <v>-134.5</v>
      </c>
      <c r="BD10" s="114">
        <f>IF(IF(N('3.1 foglio gm modificato'!BD10)&lt;&gt;0,N('1. Totale posti per fase 0+A'!BD10)/2-N('2. Gae con punteggio maggiore'!BD10),N('1. Totale posti per fase 0+A'!BD10)-N('2. Gae con punteggio maggiore'!BD10))&lt;&gt;0,IF(N('3.1 foglio gm modificato'!BD10)&lt;&gt;0,N('1. Totale posti per fase 0+A'!BD10)/2-N('2. Gae con punteggio maggiore'!BD10),N('1. Totale posti per fase 0+A'!BD10)-N('2. Gae con punteggio maggiore'!BD10)),"")</f>
        <v>-155</v>
      </c>
      <c r="BE10" s="114">
        <f>IF(IF(N('3.1 foglio gm modificato'!BE10)&lt;&gt;0,N('1. Totale posti per fase 0+A'!BE10)/2-N('2. Gae con punteggio maggiore'!BE10),N('1. Totale posti per fase 0+A'!BE10)-N('2. Gae con punteggio maggiore'!BE10))&lt;&gt;0,IF(N('3.1 foglio gm modificato'!BE10)&lt;&gt;0,N('1. Totale posti per fase 0+A'!BE10)/2-N('2. Gae con punteggio maggiore'!BE10),N('1. Totale posti per fase 0+A'!BE10)-N('2. Gae con punteggio maggiore'!BE10)),"")</f>
        <v>-65.5</v>
      </c>
      <c r="BF10" s="114">
        <f>IF(IF(N('3.1 foglio gm modificato'!BF10)&lt;&gt;0,N('1. Totale posti per fase 0+A'!BF10)/2-N('2. Gae con punteggio maggiore'!BF10),N('1. Totale posti per fase 0+A'!BF10)-N('2. Gae con punteggio maggiore'!BF10))&lt;&gt;0,IF(N('3.1 foglio gm modificato'!BF10)&lt;&gt;0,N('1. Totale posti per fase 0+A'!BF10)/2-N('2. Gae con punteggio maggiore'!BF10),N('1. Totale posti per fase 0+A'!BF10)-N('2. Gae con punteggio maggiore'!BF10)),"")</f>
        <v>-102</v>
      </c>
      <c r="BG10" s="114">
        <f>IF(IF(N('3.1 foglio gm modificato'!BG10)&lt;&gt;0,N('1. Totale posti per fase 0+A'!BG10)/2-N('2. Gae con punteggio maggiore'!BG10),N('1. Totale posti per fase 0+A'!BG10)-N('2. Gae con punteggio maggiore'!BG10))&lt;&gt;0,IF(N('3.1 foglio gm modificato'!BG10)&lt;&gt;0,N('1. Totale posti per fase 0+A'!BG10)/2-N('2. Gae con punteggio maggiore'!BG10),N('1. Totale posti per fase 0+A'!BG10)-N('2. Gae con punteggio maggiore'!BG10)),"")</f>
        <v>-62.5</v>
      </c>
      <c r="BH10" s="114">
        <f>IF(IF(N('3.1 foglio gm modificato'!BH10)&lt;&gt;0,N('1. Totale posti per fase 0+A'!BH10)/2-N('2. Gae con punteggio maggiore'!BH10),N('1. Totale posti per fase 0+A'!BH10)-N('2. Gae con punteggio maggiore'!BH10))&lt;&gt;0,IF(N('3.1 foglio gm modificato'!BH10)&lt;&gt;0,N('1. Totale posti per fase 0+A'!BH10)/2-N('2. Gae con punteggio maggiore'!BH10),N('1. Totale posti per fase 0+A'!BH10)-N('2. Gae con punteggio maggiore'!BH10)),"")</f>
        <v>-51</v>
      </c>
      <c r="BI10" s="114">
        <f>IF(IF(N('3.1 foglio gm modificato'!BI10)&lt;&gt;0,N('1. Totale posti per fase 0+A'!BI10)/2-N('2. Gae con punteggio maggiore'!BI10),N('1. Totale posti per fase 0+A'!BI10)-N('2. Gae con punteggio maggiore'!BI10))&lt;&gt;0,IF(N('3.1 foglio gm modificato'!BI10)&lt;&gt;0,N('1. Totale posti per fase 0+A'!BI10)/2-N('2. Gae con punteggio maggiore'!BI10),N('1. Totale posti per fase 0+A'!BI10)-N('2. Gae con punteggio maggiore'!BI10)),"")</f>
        <v>-195</v>
      </c>
      <c r="BJ10" s="114">
        <f>IF(IF(N('3.1 foglio gm modificato'!BJ10)&lt;&gt;0,N('1. Totale posti per fase 0+A'!BJ10)/2-N('2. Gae con punteggio maggiore'!BJ10),N('1. Totale posti per fase 0+A'!BJ10)-N('2. Gae con punteggio maggiore'!BJ10))&lt;&gt;0,IF(N('3.1 foglio gm modificato'!BJ10)&lt;&gt;0,N('1. Totale posti per fase 0+A'!BJ10)/2-N('2. Gae con punteggio maggiore'!BJ10),N('1. Totale posti per fase 0+A'!BJ10)-N('2. Gae con punteggio maggiore'!BJ10)),"")</f>
        <v>-94</v>
      </c>
      <c r="BK10" s="114">
        <f>IF(IF(N('3.1 foglio gm modificato'!BK10)&lt;&gt;0,N('1. Totale posti per fase 0+A'!BK10)/2-N('2. Gae con punteggio maggiore'!BK10),N('1. Totale posti per fase 0+A'!BK10)-N('2. Gae con punteggio maggiore'!BK10))&lt;&gt;0,IF(N('3.1 foglio gm modificato'!BK10)&lt;&gt;0,N('1. Totale posti per fase 0+A'!BK10)/2-N('2. Gae con punteggio maggiore'!BK10),N('1. Totale posti per fase 0+A'!BK10)-N('2. Gae con punteggio maggiore'!BK10)),"")</f>
        <v>-590.5</v>
      </c>
      <c r="BL10" s="114">
        <f>IF(IF(N('3.1 foglio gm modificato'!BL10)&lt;&gt;0,N('1. Totale posti per fase 0+A'!BL10)/2-N('2. Gae con punteggio maggiore'!BL10),N('1. Totale posti per fase 0+A'!BL10)-N('2. Gae con punteggio maggiore'!BL10))&lt;&gt;0,IF(N('3.1 foglio gm modificato'!BL10)&lt;&gt;0,N('1. Totale posti per fase 0+A'!BL10)/2-N('2. Gae con punteggio maggiore'!BL10),N('1. Totale posti per fase 0+A'!BL10)-N('2. Gae con punteggio maggiore'!BL10)),"")</f>
        <v>-37</v>
      </c>
      <c r="BM10" s="114">
        <f>IF(IF(N('3.1 foglio gm modificato'!BM10)&lt;&gt;0,N('1. Totale posti per fase 0+A'!BM10)/2-N('2. Gae con punteggio maggiore'!BM10),N('1. Totale posti per fase 0+A'!BM10)-N('2. Gae con punteggio maggiore'!BM10))&lt;&gt;0,IF(N('3.1 foglio gm modificato'!BM10)&lt;&gt;0,N('1. Totale posti per fase 0+A'!BM10)/2-N('2. Gae con punteggio maggiore'!BM10),N('1. Totale posti per fase 0+A'!BM10)-N('2. Gae con punteggio maggiore'!BM10)),"")</f>
        <v>-41.5</v>
      </c>
      <c r="BN10" s="114">
        <f>IF(IF(N('3.1 foglio gm modificato'!BN10)&lt;&gt;0,N('1. Totale posti per fase 0+A'!BN10)/2-N('2. Gae con punteggio maggiore'!BN10),N('1. Totale posti per fase 0+A'!BN10)-N('2. Gae con punteggio maggiore'!BN10))&lt;&gt;0,IF(N('3.1 foglio gm modificato'!BN10)&lt;&gt;0,N('1. Totale posti per fase 0+A'!BN10)/2-N('2. Gae con punteggio maggiore'!BN10),N('1. Totale posti per fase 0+A'!BN10)-N('2. Gae con punteggio maggiore'!BN10)),"")</f>
        <v>-785.5</v>
      </c>
      <c r="BO10" s="114">
        <f>IF(IF(N('3.1 foglio gm modificato'!BO10)&lt;&gt;0,N('1. Totale posti per fase 0+A'!BO10)/2-N('2. Gae con punteggio maggiore'!BO10),N('1. Totale posti per fase 0+A'!BO10)-N('2. Gae con punteggio maggiore'!BO10))&lt;&gt;0,IF(N('3.1 foglio gm modificato'!BO10)&lt;&gt;0,N('1. Totale posti per fase 0+A'!BO10)/2-N('2. Gae con punteggio maggiore'!BO10),N('1. Totale posti per fase 0+A'!BO10)-N('2. Gae con punteggio maggiore'!BO10)),"")</f>
        <v>-166</v>
      </c>
      <c r="BP10" s="114">
        <f>IF(IF(N('3.1 foglio gm modificato'!BP10)&lt;&gt;0,N('1. Totale posti per fase 0+A'!BP10)/2-N('2. Gae con punteggio maggiore'!BP10),N('1. Totale posti per fase 0+A'!BP10)-N('2. Gae con punteggio maggiore'!BP10))&lt;&gt;0,IF(N('3.1 foglio gm modificato'!BP10)&lt;&gt;0,N('1. Totale posti per fase 0+A'!BP10)/2-N('2. Gae con punteggio maggiore'!BP10),N('1. Totale posti per fase 0+A'!BP10)-N('2. Gae con punteggio maggiore'!BP10)),"")</f>
        <v>-415.5</v>
      </c>
      <c r="BQ10" s="114">
        <f>IF(IF(N('3.1 foglio gm modificato'!BQ10)&lt;&gt;0,N('1. Totale posti per fase 0+A'!BQ10)/2-N('2. Gae con punteggio maggiore'!BQ10),N('1. Totale posti per fase 0+A'!BQ10)-N('2. Gae con punteggio maggiore'!BQ10))&lt;&gt;0,IF(N('3.1 foglio gm modificato'!BQ10)&lt;&gt;0,N('1. Totale posti per fase 0+A'!BQ10)/2-N('2. Gae con punteggio maggiore'!BQ10),N('1. Totale posti per fase 0+A'!BQ10)-N('2. Gae con punteggio maggiore'!BQ10)),"")</f>
        <v>-370</v>
      </c>
      <c r="BR10" s="114">
        <f>IF(IF(N('3.1 foglio gm modificato'!BR10)&lt;&gt;0,N('1. Totale posti per fase 0+A'!BR10)/2-N('2. Gae con punteggio maggiore'!BR10),N('1. Totale posti per fase 0+A'!BR10)-N('2. Gae con punteggio maggiore'!BR10))&lt;&gt;0,IF(N('3.1 foglio gm modificato'!BR10)&lt;&gt;0,N('1. Totale posti per fase 0+A'!BR10)/2-N('2. Gae con punteggio maggiore'!BR10),N('1. Totale posti per fase 0+A'!BR10)-N('2. Gae con punteggio maggiore'!BR10)),"")</f>
        <v>-289.5</v>
      </c>
      <c r="BS10" s="114">
        <f>IF(IF(N('3.1 foglio gm modificato'!BS10)&lt;&gt;0,N('1. Totale posti per fase 0+A'!BS10)/2-N('2. Gae con punteggio maggiore'!BS10),N('1. Totale posti per fase 0+A'!BS10)-N('2. Gae con punteggio maggiore'!BS10))&lt;&gt;0,IF(N('3.1 foglio gm modificato'!BS10)&lt;&gt;0,N('1. Totale posti per fase 0+A'!BS10)/2-N('2. Gae con punteggio maggiore'!BS10),N('1. Totale posti per fase 0+A'!BS10)-N('2. Gae con punteggio maggiore'!BS10)),"")</f>
        <v>-416.5</v>
      </c>
      <c r="BT10" s="114">
        <f>IF(IF(N('3.1 foglio gm modificato'!BT10)&lt;&gt;0,N('1. Totale posti per fase 0+A'!BT10)/2-N('2. Gae con punteggio maggiore'!BT10),N('1. Totale posti per fase 0+A'!BT10)-N('2. Gae con punteggio maggiore'!BT10))&lt;&gt;0,IF(N('3.1 foglio gm modificato'!BT10)&lt;&gt;0,N('1. Totale posti per fase 0+A'!BT10)/2-N('2. Gae con punteggio maggiore'!BT10),N('1. Totale posti per fase 0+A'!BT10)-N('2. Gae con punteggio maggiore'!BT10)),"")</f>
        <v>-115.5</v>
      </c>
      <c r="BU10" s="114">
        <f>IF(IF(N('3.1 foglio gm modificato'!BU10)&lt;&gt;0,N('1. Totale posti per fase 0+A'!BU10)/2-N('2. Gae con punteggio maggiore'!BU10),N('1. Totale posti per fase 0+A'!BU10)-N('2. Gae con punteggio maggiore'!BU10))&lt;&gt;0,IF(N('3.1 foglio gm modificato'!BU10)&lt;&gt;0,N('1. Totale posti per fase 0+A'!BU10)/2-N('2. Gae con punteggio maggiore'!BU10),N('1. Totale posti per fase 0+A'!BU10)-N('2. Gae con punteggio maggiore'!BU10)),"")</f>
        <v>-82.5</v>
      </c>
      <c r="BV10" s="114">
        <f>IF(IF(N('3.1 foglio gm modificato'!BV10)&lt;&gt;0,N('1. Totale posti per fase 0+A'!BV10)/2-N('2. Gae con punteggio maggiore'!BV10),N('1. Totale posti per fase 0+A'!BV10)-N('2. Gae con punteggio maggiore'!BV10))&lt;&gt;0,IF(N('3.1 foglio gm modificato'!BV10)&lt;&gt;0,N('1. Totale posti per fase 0+A'!BV10)/2-N('2. Gae con punteggio maggiore'!BV10),N('1. Totale posti per fase 0+A'!BV10)-N('2. Gae con punteggio maggiore'!BV10)),"")</f>
        <v>-201.5</v>
      </c>
      <c r="BW10" s="114">
        <f>IF(IF(N('3.1 foglio gm modificato'!BW10)&lt;&gt;0,N('1. Totale posti per fase 0+A'!BW10)/2-N('2. Gae con punteggio maggiore'!BW10),N('1. Totale posti per fase 0+A'!BW10)-N('2. Gae con punteggio maggiore'!BW10))&lt;&gt;0,IF(N('3.1 foglio gm modificato'!BW10)&lt;&gt;0,N('1. Totale posti per fase 0+A'!BW10)/2-N('2. Gae con punteggio maggiore'!BW10),N('1. Totale posti per fase 0+A'!BW10)-N('2. Gae con punteggio maggiore'!BW10)),"")</f>
        <v>-299</v>
      </c>
      <c r="BX10" s="114">
        <f>IF(IF(N('3.1 foglio gm modificato'!BX10)&lt;&gt;0,N('1. Totale posti per fase 0+A'!BX10)/2-N('2. Gae con punteggio maggiore'!BX10),N('1. Totale posti per fase 0+A'!BX10)-N('2. Gae con punteggio maggiore'!BX10))&lt;&gt;0,IF(N('3.1 foglio gm modificato'!BX10)&lt;&gt;0,N('1. Totale posti per fase 0+A'!BX10)/2-N('2. Gae con punteggio maggiore'!BX10),N('1. Totale posti per fase 0+A'!BX10)-N('2. Gae con punteggio maggiore'!BX10)),"")</f>
        <v>-233</v>
      </c>
      <c r="BY10" s="114">
        <f>IF(IF(N('3.1 foglio gm modificato'!BY10)&lt;&gt;0,N('1. Totale posti per fase 0+A'!BY10)/2-N('2. Gae con punteggio maggiore'!BY10),N('1. Totale posti per fase 0+A'!BY10)-N('2. Gae con punteggio maggiore'!BY10))&lt;&gt;0,IF(N('3.1 foglio gm modificato'!BY10)&lt;&gt;0,N('1. Totale posti per fase 0+A'!BY10)/2-N('2. Gae con punteggio maggiore'!BY10),N('1. Totale posti per fase 0+A'!BY10)-N('2. Gae con punteggio maggiore'!BY10)),"")</f>
        <v>-958.5</v>
      </c>
      <c r="BZ10" s="114">
        <f>IF(IF(N('3.1 foglio gm modificato'!BZ10)&lt;&gt;0,N('1. Totale posti per fase 0+A'!BZ10)/2-N('2. Gae con punteggio maggiore'!BZ10),N('1. Totale posti per fase 0+A'!BZ10)-N('2. Gae con punteggio maggiore'!BZ10))&lt;&gt;0,IF(N('3.1 foglio gm modificato'!BZ10)&lt;&gt;0,N('1. Totale posti per fase 0+A'!BZ10)/2-N('2. Gae con punteggio maggiore'!BZ10),N('1. Totale posti per fase 0+A'!BZ10)-N('2. Gae con punteggio maggiore'!BZ10)),"")</f>
        <v>-134.5</v>
      </c>
      <c r="CA10" s="114">
        <f>IF(IF(N('3.1 foglio gm modificato'!CA10)&lt;&gt;0,N('1. Totale posti per fase 0+A'!CA10)/2-N('2. Gae con punteggio maggiore'!CA10),N('1. Totale posti per fase 0+A'!CA10)-N('2. Gae con punteggio maggiore'!CA10))&lt;&gt;0,IF(N('3.1 foglio gm modificato'!CA10)&lt;&gt;0,N('1. Totale posti per fase 0+A'!CA10)/2-N('2. Gae con punteggio maggiore'!CA10),N('1. Totale posti per fase 0+A'!CA10)-N('2. Gae con punteggio maggiore'!CA10)),"")</f>
        <v>-504</v>
      </c>
      <c r="CB10" s="114">
        <f>IF(IF(N('3.1 foglio gm modificato'!CB10)&lt;&gt;0,N('1. Totale posti per fase 0+A'!CB10)/2-N('2. Gae con punteggio maggiore'!CB10),N('1. Totale posti per fase 0+A'!CB10)-N('2. Gae con punteggio maggiore'!CB10))&lt;&gt;0,IF(N('3.1 foglio gm modificato'!CB10)&lt;&gt;0,N('1. Totale posti per fase 0+A'!CB10)/2-N('2. Gae con punteggio maggiore'!CB10),N('1. Totale posti per fase 0+A'!CB10)-N('2. Gae con punteggio maggiore'!CB10)),"")</f>
        <v>-1132.5</v>
      </c>
      <c r="CC10" s="114">
        <f>IF(IF(N('3.1 foglio gm modificato'!CC10)&lt;&gt;0,N('1. Totale posti per fase 0+A'!CC10)/2-N('2. Gae con punteggio maggiore'!CC10),N('1. Totale posti per fase 0+A'!CC10)-N('2. Gae con punteggio maggiore'!CC10))&lt;&gt;0,IF(N('3.1 foglio gm modificato'!CC10)&lt;&gt;0,N('1. Totale posti per fase 0+A'!CC10)/2-N('2. Gae con punteggio maggiore'!CC10),N('1. Totale posti per fase 0+A'!CC10)-N('2. Gae con punteggio maggiore'!CC10)),"")</f>
        <v>-306.5</v>
      </c>
      <c r="CD10" s="114">
        <f>IF(IF(N('3.1 foglio gm modificato'!CD10)&lt;&gt;0,N('1. Totale posti per fase 0+A'!CD10)/2-N('2. Gae con punteggio maggiore'!CD10),N('1. Totale posti per fase 0+A'!CD10)-N('2. Gae con punteggio maggiore'!CD10))&lt;&gt;0,IF(N('3.1 foglio gm modificato'!CD10)&lt;&gt;0,N('1. Totale posti per fase 0+A'!CD10)/2-N('2. Gae con punteggio maggiore'!CD10),N('1. Totale posti per fase 0+A'!CD10)-N('2. Gae con punteggio maggiore'!CD10)),"")</f>
        <v>-387.5</v>
      </c>
      <c r="CE10" s="114">
        <f>IF(IF(N('3.1 foglio gm modificato'!CE10)&lt;&gt;0,N('1. Totale posti per fase 0+A'!CE10)/2-N('2. Gae con punteggio maggiore'!CE10),N('1. Totale posti per fase 0+A'!CE10)-N('2. Gae con punteggio maggiore'!CE10))&lt;&gt;0,IF(N('3.1 foglio gm modificato'!CE10)&lt;&gt;0,N('1. Totale posti per fase 0+A'!CE10)/2-N('2. Gae con punteggio maggiore'!CE10),N('1. Totale posti per fase 0+A'!CE10)-N('2. Gae con punteggio maggiore'!CE10)),"")</f>
        <v>-308.5</v>
      </c>
      <c r="CF10" s="114">
        <f>IF(IF(N('3.1 foglio gm modificato'!CF10)&lt;&gt;0,N('1. Totale posti per fase 0+A'!CF10)/2-N('2. Gae con punteggio maggiore'!CF10),N('1. Totale posti per fase 0+A'!CF10)-N('2. Gae con punteggio maggiore'!CF10))&lt;&gt;0,IF(N('3.1 foglio gm modificato'!CF10)&lt;&gt;0,N('1. Totale posti per fase 0+A'!CF10)/2-N('2. Gae con punteggio maggiore'!CF10),N('1. Totale posti per fase 0+A'!CF10)-N('2. Gae con punteggio maggiore'!CF10)),"")</f>
        <v>-57</v>
      </c>
      <c r="CG10" s="114">
        <f>IF(IF(N('3.1 foglio gm modificato'!CG10)&lt;&gt;0,N('1. Totale posti per fase 0+A'!CG10)/2-N('2. Gae con punteggio maggiore'!CG10),N('1. Totale posti per fase 0+A'!CG10)-N('2. Gae con punteggio maggiore'!CG10))&lt;&gt;0,IF(N('3.1 foglio gm modificato'!CG10)&lt;&gt;0,N('1. Totale posti per fase 0+A'!CG10)/2-N('2. Gae con punteggio maggiore'!CG10),N('1. Totale posti per fase 0+A'!CG10)-N('2. Gae con punteggio maggiore'!CG10)),"")</f>
        <v>-587.5</v>
      </c>
      <c r="CH10" s="114">
        <f>IF(IF(N('3.1 foglio gm modificato'!CH10)&lt;&gt;0,N('1. Totale posti per fase 0+A'!CH10)/2-N('2. Gae con punteggio maggiore'!CH10),N('1. Totale posti per fase 0+A'!CH10)-N('2. Gae con punteggio maggiore'!CH10))&lt;&gt;0,IF(N('3.1 foglio gm modificato'!CH10)&lt;&gt;0,N('1. Totale posti per fase 0+A'!CH10)/2-N('2. Gae con punteggio maggiore'!CH10),N('1. Totale posti per fase 0+A'!CH10)-N('2. Gae con punteggio maggiore'!CH10)),"")</f>
        <v>-62</v>
      </c>
      <c r="CI10" s="114">
        <f>IF(IF(N('3.1 foglio gm modificato'!CI10)&lt;&gt;0,N('1. Totale posti per fase 0+A'!CI10)/2-N('2. Gae con punteggio maggiore'!CI10),N('1. Totale posti per fase 0+A'!CI10)-N('2. Gae con punteggio maggiore'!CI10))&lt;&gt;0,IF(N('3.1 foglio gm modificato'!CI10)&lt;&gt;0,N('1. Totale posti per fase 0+A'!CI10)/2-N('2. Gae con punteggio maggiore'!CI10),N('1. Totale posti per fase 0+A'!CI10)-N('2. Gae con punteggio maggiore'!CI10)),"")</f>
        <v>-75.5</v>
      </c>
      <c r="CJ10" s="114">
        <f>IF(IF(N('3.1 foglio gm modificato'!CJ10)&lt;&gt;0,N('1. Totale posti per fase 0+A'!CJ10)/2-N('2. Gae con punteggio maggiore'!CJ10),N('1. Totale posti per fase 0+A'!CJ10)-N('2. Gae con punteggio maggiore'!CJ10))&lt;&gt;0,IF(N('3.1 foglio gm modificato'!CJ10)&lt;&gt;0,N('1. Totale posti per fase 0+A'!CJ10)/2-N('2. Gae con punteggio maggiore'!CJ10),N('1. Totale posti per fase 0+A'!CJ10)-N('2. Gae con punteggio maggiore'!CJ10)),"")</f>
        <v>-352.5</v>
      </c>
      <c r="CK10" s="114">
        <f>IF(IF(N('3.1 foglio gm modificato'!CK10)&lt;&gt;0,N('1. Totale posti per fase 0+A'!CK10)/2-N('2. Gae con punteggio maggiore'!CK10),N('1. Totale posti per fase 0+A'!CK10)-N('2. Gae con punteggio maggiore'!CK10))&lt;&gt;0,IF(N('3.1 foglio gm modificato'!CK10)&lt;&gt;0,N('1. Totale posti per fase 0+A'!CK10)/2-N('2. Gae con punteggio maggiore'!CK10),N('1. Totale posti per fase 0+A'!CK10)-N('2. Gae con punteggio maggiore'!CK10)),"")</f>
        <v>-60</v>
      </c>
      <c r="CL10" s="114">
        <f>IF(IF(N('3.1 foglio gm modificato'!CL10)&lt;&gt;0,N('1. Totale posti per fase 0+A'!CL10)/2-N('2. Gae con punteggio maggiore'!CL10),N('1. Totale posti per fase 0+A'!CL10)-N('2. Gae con punteggio maggiore'!CL10))&lt;&gt;0,IF(N('3.1 foglio gm modificato'!CL10)&lt;&gt;0,N('1. Totale posti per fase 0+A'!CL10)/2-N('2. Gae con punteggio maggiore'!CL10),N('1. Totale posti per fase 0+A'!CL10)-N('2. Gae con punteggio maggiore'!CL10)),"")</f>
        <v>-118.5</v>
      </c>
      <c r="CM10" s="114">
        <f>IF(IF(N('3.1 foglio gm modificato'!CM10)&lt;&gt;0,N('1. Totale posti per fase 0+A'!CM10)/2-N('2. Gae con punteggio maggiore'!CM10),N('1. Totale posti per fase 0+A'!CM10)-N('2. Gae con punteggio maggiore'!CM10))&lt;&gt;0,IF(N('3.1 foglio gm modificato'!CM10)&lt;&gt;0,N('1. Totale posti per fase 0+A'!CM10)/2-N('2. Gae con punteggio maggiore'!CM10),N('1. Totale posti per fase 0+A'!CM10)-N('2. Gae con punteggio maggiore'!CM10)),"")</f>
        <v>-87.5</v>
      </c>
      <c r="CN10" s="114">
        <f>IF(IF(N('3.1 foglio gm modificato'!CN10)&lt;&gt;0,N('1. Totale posti per fase 0+A'!CN10)/2-N('2. Gae con punteggio maggiore'!CN10),N('1. Totale posti per fase 0+A'!CN10)-N('2. Gae con punteggio maggiore'!CN10))&lt;&gt;0,IF(N('3.1 foglio gm modificato'!CN10)&lt;&gt;0,N('1. Totale posti per fase 0+A'!CN10)/2-N('2. Gae con punteggio maggiore'!CN10),N('1. Totale posti per fase 0+A'!CN10)-N('2. Gae con punteggio maggiore'!CN10)),"")</f>
        <v>-117.5</v>
      </c>
      <c r="CO10" s="114">
        <f>IF(IF(N('3.1 foglio gm modificato'!CO10)&lt;&gt;0,N('1. Totale posti per fase 0+A'!CO10)/2-N('2. Gae con punteggio maggiore'!CO10),N('1. Totale posti per fase 0+A'!CO10)-N('2. Gae con punteggio maggiore'!CO10))&lt;&gt;0,IF(N('3.1 foglio gm modificato'!CO10)&lt;&gt;0,N('1. Totale posti per fase 0+A'!CO10)/2-N('2. Gae con punteggio maggiore'!CO10),N('1. Totale posti per fase 0+A'!CO10)-N('2. Gae con punteggio maggiore'!CO10)),"")</f>
        <v>-118</v>
      </c>
      <c r="CP10" s="114">
        <f>IF(IF(N('3.1 foglio gm modificato'!CP10)&lt;&gt;0,N('1. Totale posti per fase 0+A'!CP10)/2-N('2. Gae con punteggio maggiore'!CP10),N('1. Totale posti per fase 0+A'!CP10)-N('2. Gae con punteggio maggiore'!CP10))&lt;&gt;0,IF(N('3.1 foglio gm modificato'!CP10)&lt;&gt;0,N('1. Totale posti per fase 0+A'!CP10)/2-N('2. Gae con punteggio maggiore'!CP10),N('1. Totale posti per fase 0+A'!CP10)-N('2. Gae con punteggio maggiore'!CP10)),"")</f>
        <v>-257</v>
      </c>
      <c r="CQ10" s="114">
        <f>IF(IF(N('3.1 foglio gm modificato'!CQ10)&lt;&gt;0,N('1. Totale posti per fase 0+A'!CQ10)/2-N('2. Gae con punteggio maggiore'!CQ10),N('1. Totale posti per fase 0+A'!CQ10)-N('2. Gae con punteggio maggiore'!CQ10))&lt;&gt;0,IF(N('3.1 foglio gm modificato'!CQ10)&lt;&gt;0,N('1. Totale posti per fase 0+A'!CQ10)/2-N('2. Gae con punteggio maggiore'!CQ10),N('1. Totale posti per fase 0+A'!CQ10)-N('2. Gae con punteggio maggiore'!CQ10)),"")</f>
        <v>-60</v>
      </c>
      <c r="CR10" s="114">
        <f>IF(IF(N('3.1 foglio gm modificato'!CR10)&lt;&gt;0,N('1. Totale posti per fase 0+A'!CR10)/2-N('2. Gae con punteggio maggiore'!CR10),N('1. Totale posti per fase 0+A'!CR10)-N('2. Gae con punteggio maggiore'!CR10))&lt;&gt;0,IF(N('3.1 foglio gm modificato'!CR10)&lt;&gt;0,N('1. Totale posti per fase 0+A'!CR10)/2-N('2. Gae con punteggio maggiore'!CR10),N('1. Totale posti per fase 0+A'!CR10)-N('2. Gae con punteggio maggiore'!CR10)),"")</f>
        <v>-79</v>
      </c>
      <c r="CS10" s="114">
        <f>IF(IF(N('3.1 foglio gm modificato'!CS10)&lt;&gt;0,N('1. Totale posti per fase 0+A'!CS10)/2-N('2. Gae con punteggio maggiore'!CS10),N('1. Totale posti per fase 0+A'!CS10)-N('2. Gae con punteggio maggiore'!CS10))&lt;&gt;0,IF(N('3.1 foglio gm modificato'!CS10)&lt;&gt;0,N('1. Totale posti per fase 0+A'!CS10)/2-N('2. Gae con punteggio maggiore'!CS10),N('1. Totale posti per fase 0+A'!CS10)-N('2. Gae con punteggio maggiore'!CS10)),"")</f>
        <v>-390.5</v>
      </c>
      <c r="CT10" s="114">
        <f>IF(IF(N('3.1 foglio gm modificato'!CT10)&lt;&gt;0,N('1. Totale posti per fase 0+A'!CT10)/2-N('2. Gae con punteggio maggiore'!CT10),N('1. Totale posti per fase 0+A'!CT10)-N('2. Gae con punteggio maggiore'!CT10))&lt;&gt;0,IF(N('3.1 foglio gm modificato'!CT10)&lt;&gt;0,N('1. Totale posti per fase 0+A'!CT10)/2-N('2. Gae con punteggio maggiore'!CT10),N('1. Totale posti per fase 0+A'!CT10)-N('2. Gae con punteggio maggiore'!CT10)),"")</f>
        <v>-84.5</v>
      </c>
      <c r="CU10" s="114">
        <f>IF(IF(N('3.1 foglio gm modificato'!CU10)&lt;&gt;0,N('1. Totale posti per fase 0+A'!CU10)/2-N('2. Gae con punteggio maggiore'!CU10),N('1. Totale posti per fase 0+A'!CU10)-N('2. Gae con punteggio maggiore'!CU10))&lt;&gt;0,IF(N('3.1 foglio gm modificato'!CU10)&lt;&gt;0,N('1. Totale posti per fase 0+A'!CU10)/2-N('2. Gae con punteggio maggiore'!CU10),N('1. Totale posti per fase 0+A'!CU10)-N('2. Gae con punteggio maggiore'!CU10)),"")</f>
        <v>-419.5</v>
      </c>
      <c r="CV10" s="114">
        <f>IF(IF(N('3.1 foglio gm modificato'!CV10)&lt;&gt;0,N('1. Totale posti per fase 0+A'!CV10)/2-N('2. Gae con punteggio maggiore'!CV10),N('1. Totale posti per fase 0+A'!CV10)-N('2. Gae con punteggio maggiore'!CV10))&lt;&gt;0,IF(N('3.1 foglio gm modificato'!CV10)&lt;&gt;0,N('1. Totale posti per fase 0+A'!CV10)/2-N('2. Gae con punteggio maggiore'!CV10),N('1. Totale posti per fase 0+A'!CV10)-N('2. Gae con punteggio maggiore'!CV10)),"")</f>
        <v>-335.5</v>
      </c>
      <c r="CW10" s="114">
        <f>IF(IF(N('3.1 foglio gm modificato'!CW10)&lt;&gt;0,N('1. Totale posti per fase 0+A'!CW10)/2-N('2. Gae con punteggio maggiore'!CW10),N('1. Totale posti per fase 0+A'!CW10)-N('2. Gae con punteggio maggiore'!CW10))&lt;&gt;0,IF(N('3.1 foglio gm modificato'!CW10)&lt;&gt;0,N('1. Totale posti per fase 0+A'!CW10)/2-N('2. Gae con punteggio maggiore'!CW10),N('1. Totale posti per fase 0+A'!CW10)-N('2. Gae con punteggio maggiore'!CW10)),"")</f>
        <v>-467.5</v>
      </c>
      <c r="CX10" s="114">
        <f>IF(IF(N('3.1 foglio gm modificato'!CX10)&lt;&gt;0,N('1. Totale posti per fase 0+A'!CX10)/2-N('2. Gae con punteggio maggiore'!CX10),N('1. Totale posti per fase 0+A'!CX10)-N('2. Gae con punteggio maggiore'!CX10))&lt;&gt;0,IF(N('3.1 foglio gm modificato'!CX10)&lt;&gt;0,N('1. Totale posti per fase 0+A'!CX10)/2-N('2. Gae con punteggio maggiore'!CX10),N('1. Totale posti per fase 0+A'!CX10)-N('2. Gae con punteggio maggiore'!CX10)),"")</f>
        <v>-565.5</v>
      </c>
      <c r="CY10" s="26">
        <v>31739</v>
      </c>
      <c r="CZ10" s="145">
        <v>4386</v>
      </c>
      <c r="DA10" s="144">
        <f t="shared" ref="DA10:DA11" si="0">CZ10-CY10</f>
        <v>-27353</v>
      </c>
      <c r="DB10" s="144">
        <f>COUNTIFS(C10:CX10,"&gt;0")</f>
        <v>0</v>
      </c>
      <c r="DC10" s="144">
        <f t="shared" ref="DC10:DC41" si="1">SUMIF(C10:CX10,"&gt;0")</f>
        <v>0</v>
      </c>
      <c r="DD10" s="166">
        <v>4235</v>
      </c>
      <c r="DE10" s="144">
        <v>4386</v>
      </c>
      <c r="DF10" s="143"/>
      <c r="DG10" s="144">
        <f t="shared" ref="DG10:DG41" si="2">DA10-DF10</f>
        <v>-27353</v>
      </c>
      <c r="DH10" s="28"/>
      <c r="DI10" s="13"/>
      <c r="DJ10" s="13"/>
      <c r="DK10" s="13"/>
    </row>
    <row r="11" spans="1:16372">
      <c r="A11" s="15" t="s">
        <v>128</v>
      </c>
      <c r="B11" s="15"/>
      <c r="C11" s="114">
        <f>IF(IF(N('3.1 foglio gm modificato'!C11)&lt;&gt;0,N('1. Totale posti per fase 0+A'!C11)/2-N('2. Gae con punteggio maggiore'!C11),N('1. Totale posti per fase 0+A'!C11)-N('2. Gae con punteggio maggiore'!C11))&lt;&gt;0,IF(N('3.1 foglio gm modificato'!C11)&lt;&gt;0,N('1. Totale posti per fase 0+A'!C11)/2-N('2. Gae con punteggio maggiore'!C11),N('1. Totale posti per fase 0+A'!C11)-N('2. Gae con punteggio maggiore'!C11)),"")</f>
        <v>-232.5</v>
      </c>
      <c r="D11" s="114">
        <f>IF(IF(N('3.1 foglio gm modificato'!D11)&lt;&gt;0,N('1. Totale posti per fase 0+A'!D11)/2-N('2. Gae con punteggio maggiore'!D11),N('1. Totale posti per fase 0+A'!D11)-N('2. Gae con punteggio maggiore'!D11))&lt;&gt;0,IF(N('3.1 foglio gm modificato'!D11)&lt;&gt;0,N('1. Totale posti per fase 0+A'!D11)/2-N('2. Gae con punteggio maggiore'!D11),N('1. Totale posti per fase 0+A'!D11)-N('2. Gae con punteggio maggiore'!D11)),"")</f>
        <v>-179</v>
      </c>
      <c r="E11" s="114">
        <f>IF(IF(N('3.1 foglio gm modificato'!E11)&lt;&gt;0,N('1. Totale posti per fase 0+A'!E11)/2-N('2. Gae con punteggio maggiore'!E11),N('1. Totale posti per fase 0+A'!E11)-N('2. Gae con punteggio maggiore'!E11))&lt;&gt;0,IF(N('3.1 foglio gm modificato'!E11)&lt;&gt;0,N('1. Totale posti per fase 0+A'!E11)/2-N('2. Gae con punteggio maggiore'!E11),N('1. Totale posti per fase 0+A'!E11)-N('2. Gae con punteggio maggiore'!E11)),"")</f>
        <v>-164</v>
      </c>
      <c r="F11" s="114">
        <f>IF(IF(N('3.1 foglio gm modificato'!F11)&lt;&gt;0,N('1. Totale posti per fase 0+A'!F11)/2-N('2. Gae con punteggio maggiore'!F11),N('1. Totale posti per fase 0+A'!F11)-N('2. Gae con punteggio maggiore'!F11))&lt;&gt;0,IF(N('3.1 foglio gm modificato'!F11)&lt;&gt;0,N('1. Totale posti per fase 0+A'!F11)/2-N('2. Gae con punteggio maggiore'!F11),N('1. Totale posti per fase 0+A'!F11)-N('2. Gae con punteggio maggiore'!F11)),"")</f>
        <v>-162.5</v>
      </c>
      <c r="G11" s="114">
        <f>IF(IF(N('3.1 foglio gm modificato'!G11)&lt;&gt;0,N('1. Totale posti per fase 0+A'!G11)/2-N('2. Gae con punteggio maggiore'!G11),N('1. Totale posti per fase 0+A'!G11)-N('2. Gae con punteggio maggiore'!G11))&lt;&gt;0,IF(N('3.1 foglio gm modificato'!G11)&lt;&gt;0,N('1. Totale posti per fase 0+A'!G11)/2-N('2. Gae con punteggio maggiore'!G11),N('1. Totale posti per fase 0+A'!G11)-N('2. Gae con punteggio maggiore'!G11)),"")</f>
        <v>-113.5</v>
      </c>
      <c r="H11" s="114">
        <f>IF(IF(N('3.1 foglio gm modificato'!H11)&lt;&gt;0,N('1. Totale posti per fase 0+A'!H11)/2-N('2. Gae con punteggio maggiore'!H11),N('1. Totale posti per fase 0+A'!H11)-N('2. Gae con punteggio maggiore'!H11))&lt;&gt;0,IF(N('3.1 foglio gm modificato'!H11)&lt;&gt;0,N('1. Totale posti per fase 0+A'!H11)/2-N('2. Gae con punteggio maggiore'!H11),N('1. Totale posti per fase 0+A'!H11)-N('2. Gae con punteggio maggiore'!H11)),"")</f>
        <v>-319.5</v>
      </c>
      <c r="I11" s="114">
        <f>IF(IF(N('3.1 foglio gm modificato'!I11)&lt;&gt;0,N('1. Totale posti per fase 0+A'!I11)/2-N('2. Gae con punteggio maggiore'!I11),N('1. Totale posti per fase 0+A'!I11)-N('2. Gae con punteggio maggiore'!I11))&lt;&gt;0,IF(N('3.1 foglio gm modificato'!I11)&lt;&gt;0,N('1. Totale posti per fase 0+A'!I11)/2-N('2. Gae con punteggio maggiore'!I11),N('1. Totale posti per fase 0+A'!I11)-N('2. Gae con punteggio maggiore'!I11)),"")</f>
        <v>-247</v>
      </c>
      <c r="J11" s="114">
        <f>IF(IF(N('3.1 foglio gm modificato'!J11)&lt;&gt;0,N('1. Totale posti per fase 0+A'!J11)/2-N('2. Gae con punteggio maggiore'!J11),N('1. Totale posti per fase 0+A'!J11)-N('2. Gae con punteggio maggiore'!J11))&lt;&gt;0,IF(N('3.1 foglio gm modificato'!J11)&lt;&gt;0,N('1. Totale posti per fase 0+A'!J11)/2-N('2. Gae con punteggio maggiore'!J11),N('1. Totale posti per fase 0+A'!J11)-N('2. Gae con punteggio maggiore'!J11)),"")</f>
        <v>-585.5</v>
      </c>
      <c r="K11" s="114">
        <f>IF(IF(N('3.1 foglio gm modificato'!K11)&lt;&gt;0,N('1. Totale posti per fase 0+A'!K11)/2-N('2. Gae con punteggio maggiore'!K11),N('1. Totale posti per fase 0+A'!K11)-N('2. Gae con punteggio maggiore'!K11))&lt;&gt;0,IF(N('3.1 foglio gm modificato'!K11)&lt;&gt;0,N('1. Totale posti per fase 0+A'!K11)/2-N('2. Gae con punteggio maggiore'!K11),N('1. Totale posti per fase 0+A'!K11)-N('2. Gae con punteggio maggiore'!K11)),"")</f>
        <v>-138</v>
      </c>
      <c r="L11" s="114">
        <f>IF(IF(N('3.1 foglio gm modificato'!L11)&lt;&gt;0,N('1. Totale posti per fase 0+A'!L11)/2-N('2. Gae con punteggio maggiore'!L11),N('1. Totale posti per fase 0+A'!L11)-N('2. Gae con punteggio maggiore'!L11))&lt;&gt;0,IF(N('3.1 foglio gm modificato'!L11)&lt;&gt;0,N('1. Totale posti per fase 0+A'!L11)/2-N('2. Gae con punteggio maggiore'!L11),N('1. Totale posti per fase 0+A'!L11)-N('2. Gae con punteggio maggiore'!L11)),"")</f>
        <v>-476</v>
      </c>
      <c r="M11" s="114">
        <f>IF(IF(N('3.1 foglio gm modificato'!M11)&lt;&gt;0,N('1. Totale posti per fase 0+A'!M11)/2-N('2. Gae con punteggio maggiore'!M11),N('1. Totale posti per fase 0+A'!M11)-N('2. Gae con punteggio maggiore'!M11))&lt;&gt;0,IF(N('3.1 foglio gm modificato'!M11)&lt;&gt;0,N('1. Totale posti per fase 0+A'!M11)/2-N('2. Gae con punteggio maggiore'!M11),N('1. Totale posti per fase 0+A'!M11)-N('2. Gae con punteggio maggiore'!M11)),"")</f>
        <v>-155</v>
      </c>
      <c r="N11" s="114">
        <f>IF(IF(N('3.1 foglio gm modificato'!N11)&lt;&gt;0,N('1. Totale posti per fase 0+A'!N11)/2-N('2. Gae con punteggio maggiore'!N11),N('1. Totale posti per fase 0+A'!N11)-N('2. Gae con punteggio maggiore'!N11))&lt;&gt;0,IF(N('3.1 foglio gm modificato'!N11)&lt;&gt;0,N('1. Totale posti per fase 0+A'!N11)/2-N('2. Gae con punteggio maggiore'!N11),N('1. Totale posti per fase 0+A'!N11)-N('2. Gae con punteggio maggiore'!N11)),"")</f>
        <v>-266.5</v>
      </c>
      <c r="O11" s="114">
        <f>IF(IF(N('3.1 foglio gm modificato'!O11)&lt;&gt;0,N('1. Totale posti per fase 0+A'!O11)/2-N('2. Gae con punteggio maggiore'!O11),N('1. Totale posti per fase 0+A'!O11)-N('2. Gae con punteggio maggiore'!O11))&lt;&gt;0,IF(N('3.1 foglio gm modificato'!O11)&lt;&gt;0,N('1. Totale posti per fase 0+A'!O11)/2-N('2. Gae con punteggio maggiore'!O11),N('1. Totale posti per fase 0+A'!O11)-N('2. Gae con punteggio maggiore'!O11)),"")</f>
        <v>-245</v>
      </c>
      <c r="P11" s="114">
        <f>IF(IF(N('3.1 foglio gm modificato'!P11)&lt;&gt;0,N('1. Totale posti per fase 0+A'!P11)/2-N('2. Gae con punteggio maggiore'!P11),N('1. Totale posti per fase 0+A'!P11)-N('2. Gae con punteggio maggiore'!P11))&lt;&gt;0,IF(N('3.1 foglio gm modificato'!P11)&lt;&gt;0,N('1. Totale posti per fase 0+A'!P11)/2-N('2. Gae con punteggio maggiore'!P11),N('1. Totale posti per fase 0+A'!P11)-N('2. Gae con punteggio maggiore'!P11)),"")</f>
        <v>-512.5</v>
      </c>
      <c r="Q11" s="114">
        <f>IF(IF(N('3.1 foglio gm modificato'!Q11)&lt;&gt;0,N('1. Totale posti per fase 0+A'!Q11)/2-N('2. Gae con punteggio maggiore'!Q11),N('1. Totale posti per fase 0+A'!Q11)-N('2. Gae con punteggio maggiore'!Q11))&lt;&gt;0,IF(N('3.1 foglio gm modificato'!Q11)&lt;&gt;0,N('1. Totale posti per fase 0+A'!Q11)/2-N('2. Gae con punteggio maggiore'!Q11),N('1. Totale posti per fase 0+A'!Q11)-N('2. Gae con punteggio maggiore'!Q11)),"")</f>
        <v>-3106</v>
      </c>
      <c r="R11" s="114">
        <f>IF(IF(N('3.1 foglio gm modificato'!R11)&lt;&gt;0,N('1. Totale posti per fase 0+A'!R11)/2-N('2. Gae con punteggio maggiore'!R11),N('1. Totale posti per fase 0+A'!R11)-N('2. Gae con punteggio maggiore'!R11))&lt;&gt;0,IF(N('3.1 foglio gm modificato'!R11)&lt;&gt;0,N('1. Totale posti per fase 0+A'!R11)/2-N('2. Gae con punteggio maggiore'!R11),N('1. Totale posti per fase 0+A'!R11)-N('2. Gae con punteggio maggiore'!R11)),"")</f>
        <v>-569.5</v>
      </c>
      <c r="S11" s="114">
        <f>IF(IF(N('3.1 foglio gm modificato'!S11)&lt;&gt;0,N('1. Totale posti per fase 0+A'!S11)/2-N('2. Gae con punteggio maggiore'!S11),N('1. Totale posti per fase 0+A'!S11)-N('2. Gae con punteggio maggiore'!S11))&lt;&gt;0,IF(N('3.1 foglio gm modificato'!S11)&lt;&gt;0,N('1. Totale posti per fase 0+A'!S11)/2-N('2. Gae con punteggio maggiore'!S11),N('1. Totale posti per fase 0+A'!S11)-N('2. Gae con punteggio maggiore'!S11)),"")</f>
        <v>-314</v>
      </c>
      <c r="T11" s="114">
        <f>IF(IF(N('3.1 foglio gm modificato'!T11)&lt;&gt;0,N('1. Totale posti per fase 0+A'!T11)/2-N('2. Gae con punteggio maggiore'!T11),N('1. Totale posti per fase 0+A'!T11)-N('2. Gae con punteggio maggiore'!T11))&lt;&gt;0,IF(N('3.1 foglio gm modificato'!T11)&lt;&gt;0,N('1. Totale posti per fase 0+A'!T11)/2-N('2. Gae con punteggio maggiore'!T11),N('1. Totale posti per fase 0+A'!T11)-N('2. Gae con punteggio maggiore'!T11)),"")</f>
        <v>-78</v>
      </c>
      <c r="U11" s="114">
        <f>IF(IF(N('3.1 foglio gm modificato'!U11)&lt;&gt;0,N('1. Totale posti per fase 0+A'!U11)/2-N('2. Gae con punteggio maggiore'!U11),N('1. Totale posti per fase 0+A'!U11)-N('2. Gae con punteggio maggiore'!U11))&lt;&gt;0,IF(N('3.1 foglio gm modificato'!U11)&lt;&gt;0,N('1. Totale posti per fase 0+A'!U11)/2-N('2. Gae con punteggio maggiore'!U11),N('1. Totale posti per fase 0+A'!U11)-N('2. Gae con punteggio maggiore'!U11)),"")</f>
        <v>-138</v>
      </c>
      <c r="V11" s="114">
        <f>IF(IF(N('3.1 foglio gm modificato'!V11)&lt;&gt;0,N('1. Totale posti per fase 0+A'!V11)/2-N('2. Gae con punteggio maggiore'!V11),N('1. Totale posti per fase 0+A'!V11)-N('2. Gae con punteggio maggiore'!V11))&lt;&gt;0,IF(N('3.1 foglio gm modificato'!V11)&lt;&gt;0,N('1. Totale posti per fase 0+A'!V11)/2-N('2. Gae con punteggio maggiore'!V11),N('1. Totale posti per fase 0+A'!V11)-N('2. Gae con punteggio maggiore'!V11)),"")</f>
        <v>-98</v>
      </c>
      <c r="W11" s="114">
        <f>IF(IF(N('3.1 foglio gm modificato'!W11)&lt;&gt;0,N('1. Totale posti per fase 0+A'!W11)/2-N('2. Gae con punteggio maggiore'!W11),N('1. Totale posti per fase 0+A'!W11)-N('2. Gae con punteggio maggiore'!W11))&lt;&gt;0,IF(N('3.1 foglio gm modificato'!W11)&lt;&gt;0,N('1. Totale posti per fase 0+A'!W11)/2-N('2. Gae con punteggio maggiore'!W11),N('1. Totale posti per fase 0+A'!W11)-N('2. Gae con punteggio maggiore'!W11)),"")</f>
        <v>-95</v>
      </c>
      <c r="X11" s="114">
        <f>IF(IF(N('3.1 foglio gm modificato'!X11)&lt;&gt;0,N('1. Totale posti per fase 0+A'!X11)/2-N('2. Gae con punteggio maggiore'!X11),N('1. Totale posti per fase 0+A'!X11)-N('2. Gae con punteggio maggiore'!X11))&lt;&gt;0,IF(N('3.1 foglio gm modificato'!X11)&lt;&gt;0,N('1. Totale posti per fase 0+A'!X11)/2-N('2. Gae con punteggio maggiore'!X11),N('1. Totale posti per fase 0+A'!X11)-N('2. Gae con punteggio maggiore'!X11)),"")</f>
        <v>-29</v>
      </c>
      <c r="Y11" s="114">
        <f>IF(IF(N('3.1 foglio gm modificato'!Y11)&lt;&gt;0,N('1. Totale posti per fase 0+A'!Y11)/2-N('2. Gae con punteggio maggiore'!Y11),N('1. Totale posti per fase 0+A'!Y11)-N('2. Gae con punteggio maggiore'!Y11))&lt;&gt;0,IF(N('3.1 foglio gm modificato'!Y11)&lt;&gt;0,N('1. Totale posti per fase 0+A'!Y11)/2-N('2. Gae con punteggio maggiore'!Y11),N('1. Totale posti per fase 0+A'!Y11)-N('2. Gae con punteggio maggiore'!Y11)),"")</f>
        <v>-44</v>
      </c>
      <c r="Z11" s="114">
        <f>IF(IF(N('3.1 foglio gm modificato'!Z11)&lt;&gt;0,N('1. Totale posti per fase 0+A'!Z11)/2-N('2. Gae con punteggio maggiore'!Z11),N('1. Totale posti per fase 0+A'!Z11)-N('2. Gae con punteggio maggiore'!Z11))&lt;&gt;0,IF(N('3.1 foglio gm modificato'!Z11)&lt;&gt;0,N('1. Totale posti per fase 0+A'!Z11)/2-N('2. Gae con punteggio maggiore'!Z11),N('1. Totale posti per fase 0+A'!Z11)-N('2. Gae con punteggio maggiore'!Z11)),"")</f>
        <v>-135</v>
      </c>
      <c r="AA11" s="114">
        <f>IF(IF(N('3.1 foglio gm modificato'!AA11)&lt;&gt;0,N('1. Totale posti per fase 0+A'!AA11)/2-N('2. Gae con punteggio maggiore'!AA11),N('1. Totale posti per fase 0+A'!AA11)-N('2. Gae con punteggio maggiore'!AA11))&lt;&gt;0,IF(N('3.1 foglio gm modificato'!AA11)&lt;&gt;0,N('1. Totale posti per fase 0+A'!AA11)/2-N('2. Gae con punteggio maggiore'!AA11),N('1. Totale posti per fase 0+A'!AA11)-N('2. Gae con punteggio maggiore'!AA11)),"")</f>
        <v>-138</v>
      </c>
      <c r="AB11" s="114">
        <f>IF(IF(N('3.1 foglio gm modificato'!AB11)&lt;&gt;0,N('1. Totale posti per fase 0+A'!AB11)/2-N('2. Gae con punteggio maggiore'!AB11),N('1. Totale posti per fase 0+A'!AB11)-N('2. Gae con punteggio maggiore'!AB11))&lt;&gt;0,IF(N('3.1 foglio gm modificato'!AB11)&lt;&gt;0,N('1. Totale posti per fase 0+A'!AB11)/2-N('2. Gae con punteggio maggiore'!AB11),N('1. Totale posti per fase 0+A'!AB11)-N('2. Gae con punteggio maggiore'!AB11)),"")</f>
        <v>-33</v>
      </c>
      <c r="AC11" s="114">
        <f>IF(IF(N('3.1 foglio gm modificato'!AC11)&lt;&gt;0,N('1. Totale posti per fase 0+A'!AC11)/2-N('2. Gae con punteggio maggiore'!AC11),N('1. Totale posti per fase 0+A'!AC11)-N('2. Gae con punteggio maggiore'!AC11))&lt;&gt;0,IF(N('3.1 foglio gm modificato'!AC11)&lt;&gt;0,N('1. Totale posti per fase 0+A'!AC11)/2-N('2. Gae con punteggio maggiore'!AC11),N('1. Totale posti per fase 0+A'!AC11)-N('2. Gae con punteggio maggiore'!AC11)),"")</f>
        <v>-13</v>
      </c>
      <c r="AD11" s="114">
        <f>IF(IF(N('3.1 foglio gm modificato'!AD11)&lt;&gt;0,N('1. Totale posti per fase 0+A'!AD11)/2-N('2. Gae con punteggio maggiore'!AD11),N('1. Totale posti per fase 0+A'!AD11)-N('2. Gae con punteggio maggiore'!AD11))&lt;&gt;0,IF(N('3.1 foglio gm modificato'!AD11)&lt;&gt;0,N('1. Totale posti per fase 0+A'!AD11)/2-N('2. Gae con punteggio maggiore'!AD11),N('1. Totale posti per fase 0+A'!AD11)-N('2. Gae con punteggio maggiore'!AD11)),"")</f>
        <v>-41</v>
      </c>
      <c r="AE11" s="114">
        <f>IF(IF(N('3.1 foglio gm modificato'!AE11)&lt;&gt;0,N('1. Totale posti per fase 0+A'!AE11)/2-N('2. Gae con punteggio maggiore'!AE11),N('1. Totale posti per fase 0+A'!AE11)-N('2. Gae con punteggio maggiore'!AE11))&lt;&gt;0,IF(N('3.1 foglio gm modificato'!AE11)&lt;&gt;0,N('1. Totale posti per fase 0+A'!AE11)/2-N('2. Gae con punteggio maggiore'!AE11),N('1. Totale posti per fase 0+A'!AE11)-N('2. Gae con punteggio maggiore'!AE11)),"")</f>
        <v>-142</v>
      </c>
      <c r="AF11" s="114">
        <f>IF(IF(N('3.1 foglio gm modificato'!AF11)&lt;&gt;0,N('1. Totale posti per fase 0+A'!AF11)/2-N('2. Gae con punteggio maggiore'!AF11),N('1. Totale posti per fase 0+A'!AF11)-N('2. Gae con punteggio maggiore'!AF11))&lt;&gt;0,IF(N('3.1 foglio gm modificato'!AF11)&lt;&gt;0,N('1. Totale posti per fase 0+A'!AF11)/2-N('2. Gae con punteggio maggiore'!AF11),N('1. Totale posti per fase 0+A'!AF11)-N('2. Gae con punteggio maggiore'!AF11)),"")</f>
        <v>-225</v>
      </c>
      <c r="AG11" s="114">
        <f>IF(IF(N('3.1 foglio gm modificato'!AG11)&lt;&gt;0,N('1. Totale posti per fase 0+A'!AG11)/2-N('2. Gae con punteggio maggiore'!AG11),N('1. Totale posti per fase 0+A'!AG11)-N('2. Gae con punteggio maggiore'!AG11))&lt;&gt;0,IF(N('3.1 foglio gm modificato'!AG11)&lt;&gt;0,N('1. Totale posti per fase 0+A'!AG11)/2-N('2. Gae con punteggio maggiore'!AG11),N('1. Totale posti per fase 0+A'!AG11)-N('2. Gae con punteggio maggiore'!AG11)),"")</f>
        <v>-405</v>
      </c>
      <c r="AH11" s="114">
        <f>IF(IF(N('3.1 foglio gm modificato'!AH11)&lt;&gt;0,N('1. Totale posti per fase 0+A'!AH11)/2-N('2. Gae con punteggio maggiore'!AH11),N('1. Totale posti per fase 0+A'!AH11)-N('2. Gae con punteggio maggiore'!AH11))&lt;&gt;0,IF(N('3.1 foglio gm modificato'!AH11)&lt;&gt;0,N('1. Totale posti per fase 0+A'!AH11)/2-N('2. Gae con punteggio maggiore'!AH11),N('1. Totale posti per fase 0+A'!AH11)-N('2. Gae con punteggio maggiore'!AH11)),"")</f>
        <v>-68</v>
      </c>
      <c r="AI11" s="114">
        <f>IF(IF(N('3.1 foglio gm modificato'!AI11)&lt;&gt;0,N('1. Totale posti per fase 0+A'!AI11)/2-N('2. Gae con punteggio maggiore'!AI11),N('1. Totale posti per fase 0+A'!AI11)-N('2. Gae con punteggio maggiore'!AI11))&lt;&gt;0,IF(N('3.1 foglio gm modificato'!AI11)&lt;&gt;0,N('1. Totale posti per fase 0+A'!AI11)/2-N('2. Gae con punteggio maggiore'!AI11),N('1. Totale posti per fase 0+A'!AI11)-N('2. Gae con punteggio maggiore'!AI11)),"")</f>
        <v>-3016</v>
      </c>
      <c r="AJ11" s="114">
        <f>IF(IF(N('3.1 foglio gm modificato'!AJ11)&lt;&gt;0,N('1. Totale posti per fase 0+A'!AJ11)/2-N('2. Gae con punteggio maggiore'!AJ11),N('1. Totale posti per fase 0+A'!AJ11)-N('2. Gae con punteggio maggiore'!AJ11))&lt;&gt;0,IF(N('3.1 foglio gm modificato'!AJ11)&lt;&gt;0,N('1. Totale posti per fase 0+A'!AJ11)/2-N('2. Gae con punteggio maggiore'!AJ11),N('1. Totale posti per fase 0+A'!AJ11)-N('2. Gae con punteggio maggiore'!AJ11)),"")</f>
        <v>-103.5</v>
      </c>
      <c r="AK11" s="114">
        <f>IF(IF(N('3.1 foglio gm modificato'!AK11)&lt;&gt;0,N('1. Totale posti per fase 0+A'!AK11)/2-N('2. Gae con punteggio maggiore'!AK11),N('1. Totale posti per fase 0+A'!AK11)-N('2. Gae con punteggio maggiore'!AK11))&lt;&gt;0,IF(N('3.1 foglio gm modificato'!AK11)&lt;&gt;0,N('1. Totale posti per fase 0+A'!AK11)/2-N('2. Gae con punteggio maggiore'!AK11),N('1. Totale posti per fase 0+A'!AK11)-N('2. Gae con punteggio maggiore'!AK11)),"")</f>
        <v>-59</v>
      </c>
      <c r="AL11" s="114">
        <f>IF(IF(N('3.1 foglio gm modificato'!AL11)&lt;&gt;0,N('1. Totale posti per fase 0+A'!AL11)/2-N('2. Gae con punteggio maggiore'!AL11),N('1. Totale posti per fase 0+A'!AL11)-N('2. Gae con punteggio maggiore'!AL11))&lt;&gt;0,IF(N('3.1 foglio gm modificato'!AL11)&lt;&gt;0,N('1. Totale posti per fase 0+A'!AL11)/2-N('2. Gae con punteggio maggiore'!AL11),N('1. Totale posti per fase 0+A'!AL11)-N('2. Gae con punteggio maggiore'!AL11)),"")</f>
        <v>-33</v>
      </c>
      <c r="AM11" s="114">
        <f>IF(IF(N('3.1 foglio gm modificato'!AM11)&lt;&gt;0,N('1. Totale posti per fase 0+A'!AM11)/2-N('2. Gae con punteggio maggiore'!AM11),N('1. Totale posti per fase 0+A'!AM11)-N('2. Gae con punteggio maggiore'!AM11))&lt;&gt;0,IF(N('3.1 foglio gm modificato'!AM11)&lt;&gt;0,N('1. Totale posti per fase 0+A'!AM11)/2-N('2. Gae con punteggio maggiore'!AM11),N('1. Totale posti per fase 0+A'!AM11)-N('2. Gae con punteggio maggiore'!AM11)),"")</f>
        <v>-64</v>
      </c>
      <c r="AN11" s="114">
        <f>IF(IF(N('3.1 foglio gm modificato'!AN11)&lt;&gt;0,N('1. Totale posti per fase 0+A'!AN11)/2-N('2. Gae con punteggio maggiore'!AN11),N('1. Totale posti per fase 0+A'!AN11)-N('2. Gae con punteggio maggiore'!AN11))&lt;&gt;0,IF(N('3.1 foglio gm modificato'!AN11)&lt;&gt;0,N('1. Totale posti per fase 0+A'!AN11)/2-N('2. Gae con punteggio maggiore'!AN11),N('1. Totale posti per fase 0+A'!AN11)-N('2. Gae con punteggio maggiore'!AN11)),"")</f>
        <v>2</v>
      </c>
      <c r="AO11" s="114">
        <f>IF(IF(N('3.1 foglio gm modificato'!AO11)&lt;&gt;0,N('1. Totale posti per fase 0+A'!AO11)/2-N('2. Gae con punteggio maggiore'!AO11),N('1. Totale posti per fase 0+A'!AO11)-N('2. Gae con punteggio maggiore'!AO11))&lt;&gt;0,IF(N('3.1 foglio gm modificato'!AO11)&lt;&gt;0,N('1. Totale posti per fase 0+A'!AO11)/2-N('2. Gae con punteggio maggiore'!AO11),N('1. Totale posti per fase 0+A'!AO11)-N('2. Gae con punteggio maggiore'!AO11)),"")</f>
        <v>-203</v>
      </c>
      <c r="AP11" s="114">
        <f>IF(IF(N('3.1 foglio gm modificato'!AP11)&lt;&gt;0,N('1. Totale posti per fase 0+A'!AP11)/2-N('2. Gae con punteggio maggiore'!AP11),N('1. Totale posti per fase 0+A'!AP11)-N('2. Gae con punteggio maggiore'!AP11))&lt;&gt;0,IF(N('3.1 foglio gm modificato'!AP11)&lt;&gt;0,N('1. Totale posti per fase 0+A'!AP11)/2-N('2. Gae con punteggio maggiore'!AP11),N('1. Totale posti per fase 0+A'!AP11)-N('2. Gae con punteggio maggiore'!AP11)),"")</f>
        <v>-203</v>
      </c>
      <c r="AQ11" s="114">
        <f>IF(IF(N('3.1 foglio gm modificato'!AQ11)&lt;&gt;0,N('1. Totale posti per fase 0+A'!AQ11)/2-N('2. Gae con punteggio maggiore'!AQ11),N('1. Totale posti per fase 0+A'!AQ11)-N('2. Gae con punteggio maggiore'!AQ11))&lt;&gt;0,IF(N('3.1 foglio gm modificato'!AQ11)&lt;&gt;0,N('1. Totale posti per fase 0+A'!AQ11)/2-N('2. Gae con punteggio maggiore'!AQ11),N('1. Totale posti per fase 0+A'!AQ11)-N('2. Gae con punteggio maggiore'!AQ11)),"")</f>
        <v>-19</v>
      </c>
      <c r="AR11" s="114">
        <f>IF(IF(N('3.1 foglio gm modificato'!AR11)&lt;&gt;0,N('1. Totale posti per fase 0+A'!AR11)/2-N('2. Gae con punteggio maggiore'!AR11),N('1. Totale posti per fase 0+A'!AR11)-N('2. Gae con punteggio maggiore'!AR11))&lt;&gt;0,IF(N('3.1 foglio gm modificato'!AR11)&lt;&gt;0,N('1. Totale posti per fase 0+A'!AR11)/2-N('2. Gae con punteggio maggiore'!AR11),N('1. Totale posti per fase 0+A'!AR11)-N('2. Gae con punteggio maggiore'!AR11)),"")</f>
        <v>-20</v>
      </c>
      <c r="AS11" s="114">
        <f>IF(IF(N('3.1 foglio gm modificato'!AS11)&lt;&gt;0,N('1. Totale posti per fase 0+A'!AS11)/2-N('2. Gae con punteggio maggiore'!AS11),N('1. Totale posti per fase 0+A'!AS11)-N('2. Gae con punteggio maggiore'!AS11))&lt;&gt;0,IF(N('3.1 foglio gm modificato'!AS11)&lt;&gt;0,N('1. Totale posti per fase 0+A'!AS11)/2-N('2. Gae con punteggio maggiore'!AS11),N('1. Totale posti per fase 0+A'!AS11)-N('2. Gae con punteggio maggiore'!AS11)),"")</f>
        <v>-14</v>
      </c>
      <c r="AT11" s="114">
        <f>IF(IF(N('3.1 foglio gm modificato'!AT11)&lt;&gt;0,N('1. Totale posti per fase 0+A'!AT11)/2-N('2. Gae con punteggio maggiore'!AT11),N('1. Totale posti per fase 0+A'!AT11)-N('2. Gae con punteggio maggiore'!AT11))&lt;&gt;0,IF(N('3.1 foglio gm modificato'!AT11)&lt;&gt;0,N('1. Totale posti per fase 0+A'!AT11)/2-N('2. Gae con punteggio maggiore'!AT11),N('1. Totale posti per fase 0+A'!AT11)-N('2. Gae con punteggio maggiore'!AT11)),"")</f>
        <v>18</v>
      </c>
      <c r="AU11" s="114">
        <f>IF(IF(N('3.1 foglio gm modificato'!AU11)&lt;&gt;0,N('1. Totale posti per fase 0+A'!AU11)/2-N('2. Gae con punteggio maggiore'!AU11),N('1. Totale posti per fase 0+A'!AU11)-N('2. Gae con punteggio maggiore'!AU11))&lt;&gt;0,IF(N('3.1 foglio gm modificato'!AU11)&lt;&gt;0,N('1. Totale posti per fase 0+A'!AU11)/2-N('2. Gae con punteggio maggiore'!AU11),N('1. Totale posti per fase 0+A'!AU11)-N('2. Gae con punteggio maggiore'!AU11)),"")</f>
        <v>-27</v>
      </c>
      <c r="AV11" s="114">
        <f>IF(IF(N('3.1 foglio gm modificato'!AV11)&lt;&gt;0,N('1. Totale posti per fase 0+A'!AV11)/2-N('2. Gae con punteggio maggiore'!AV11),N('1. Totale posti per fase 0+A'!AV11)-N('2. Gae con punteggio maggiore'!AV11))&lt;&gt;0,IF(N('3.1 foglio gm modificato'!AV11)&lt;&gt;0,N('1. Totale posti per fase 0+A'!AV11)/2-N('2. Gae con punteggio maggiore'!AV11),N('1. Totale posti per fase 0+A'!AV11)-N('2. Gae con punteggio maggiore'!AV11)),"")</f>
        <v>-91</v>
      </c>
      <c r="AW11" s="114">
        <f>IF(IF(N('3.1 foglio gm modificato'!AW11)&lt;&gt;0,N('1. Totale posti per fase 0+A'!AW11)/2-N('2. Gae con punteggio maggiore'!AW11),N('1. Totale posti per fase 0+A'!AW11)-N('2. Gae con punteggio maggiore'!AW11))&lt;&gt;0,IF(N('3.1 foglio gm modificato'!AW11)&lt;&gt;0,N('1. Totale posti per fase 0+A'!AW11)/2-N('2. Gae con punteggio maggiore'!AW11),N('1. Totale posti per fase 0+A'!AW11)-N('2. Gae con punteggio maggiore'!AW11)),"")</f>
        <v>-12</v>
      </c>
      <c r="AX11" s="114">
        <f>IF(IF(N('3.1 foglio gm modificato'!AX11)&lt;&gt;0,N('1. Totale posti per fase 0+A'!AX11)/2-N('2. Gae con punteggio maggiore'!AX11),N('1. Totale posti per fase 0+A'!AX11)-N('2. Gae con punteggio maggiore'!AX11))&lt;&gt;0,IF(N('3.1 foglio gm modificato'!AX11)&lt;&gt;0,N('1. Totale posti per fase 0+A'!AX11)/2-N('2. Gae con punteggio maggiore'!AX11),N('1. Totale posti per fase 0+A'!AX11)-N('2. Gae con punteggio maggiore'!AX11)),"")</f>
        <v>-64</v>
      </c>
      <c r="AY11" s="114">
        <f>IF(IF(N('3.1 foglio gm modificato'!AY11)&lt;&gt;0,N('1. Totale posti per fase 0+A'!AY11)/2-N('2. Gae con punteggio maggiore'!AY11),N('1. Totale posti per fase 0+A'!AY11)-N('2. Gae con punteggio maggiore'!AY11))&lt;&gt;0,IF(N('3.1 foglio gm modificato'!AY11)&lt;&gt;0,N('1. Totale posti per fase 0+A'!AY11)/2-N('2. Gae con punteggio maggiore'!AY11),N('1. Totale posti per fase 0+A'!AY11)-N('2. Gae con punteggio maggiore'!AY11)),"")</f>
        <v>-65</v>
      </c>
      <c r="AZ11" s="114">
        <f>IF(IF(N('3.1 foglio gm modificato'!AZ11)&lt;&gt;0,N('1. Totale posti per fase 0+A'!AZ11)/2-N('2. Gae con punteggio maggiore'!AZ11),N('1. Totale posti per fase 0+A'!AZ11)-N('2. Gae con punteggio maggiore'!AZ11))&lt;&gt;0,IF(N('3.1 foglio gm modificato'!AZ11)&lt;&gt;0,N('1. Totale posti per fase 0+A'!AZ11)/2-N('2. Gae con punteggio maggiore'!AZ11),N('1. Totale posti per fase 0+A'!AZ11)-N('2. Gae con punteggio maggiore'!AZ11)),"")</f>
        <v>-239.5</v>
      </c>
      <c r="BA11" s="114">
        <f>IF(IF(N('3.1 foglio gm modificato'!BA11)&lt;&gt;0,N('1. Totale posti per fase 0+A'!BA11)/2-N('2. Gae con punteggio maggiore'!BA11),N('1. Totale posti per fase 0+A'!BA11)-N('2. Gae con punteggio maggiore'!BA11))&lt;&gt;0,IF(N('3.1 foglio gm modificato'!BA11)&lt;&gt;0,N('1. Totale posti per fase 0+A'!BA11)/2-N('2. Gae con punteggio maggiore'!BA11),N('1. Totale posti per fase 0+A'!BA11)-N('2. Gae con punteggio maggiore'!BA11)),"")</f>
        <v>-228</v>
      </c>
      <c r="BB11" s="114">
        <f>IF(IF(N('3.1 foglio gm modificato'!BB11)&lt;&gt;0,N('1. Totale posti per fase 0+A'!BB11)/2-N('2. Gae con punteggio maggiore'!BB11),N('1. Totale posti per fase 0+A'!BB11)-N('2. Gae con punteggio maggiore'!BB11))&lt;&gt;0,IF(N('3.1 foglio gm modificato'!BB11)&lt;&gt;0,N('1. Totale posti per fase 0+A'!BB11)/2-N('2. Gae con punteggio maggiore'!BB11),N('1. Totale posti per fase 0+A'!BB11)-N('2. Gae con punteggio maggiore'!BB11)),"")</f>
        <v>-213</v>
      </c>
      <c r="BC11" s="114">
        <f>IF(IF(N('3.1 foglio gm modificato'!BC11)&lt;&gt;0,N('1. Totale posti per fase 0+A'!BC11)/2-N('2. Gae con punteggio maggiore'!BC11),N('1. Totale posti per fase 0+A'!BC11)-N('2. Gae con punteggio maggiore'!BC11))&lt;&gt;0,IF(N('3.1 foglio gm modificato'!BC11)&lt;&gt;0,N('1. Totale posti per fase 0+A'!BC11)/2-N('2. Gae con punteggio maggiore'!BC11),N('1. Totale posti per fase 0+A'!BC11)-N('2. Gae con punteggio maggiore'!BC11)),"")</f>
        <v>-278.5</v>
      </c>
      <c r="BD11" s="114">
        <f>IF(IF(N('3.1 foglio gm modificato'!BD11)&lt;&gt;0,N('1. Totale posti per fase 0+A'!BD11)/2-N('2. Gae con punteggio maggiore'!BD11),N('1. Totale posti per fase 0+A'!BD11)-N('2. Gae con punteggio maggiore'!BD11))&lt;&gt;0,IF(N('3.1 foglio gm modificato'!BD11)&lt;&gt;0,N('1. Totale posti per fase 0+A'!BD11)/2-N('2. Gae con punteggio maggiore'!BD11),N('1. Totale posti per fase 0+A'!BD11)-N('2. Gae con punteggio maggiore'!BD11)),"")</f>
        <v>-266.5</v>
      </c>
      <c r="BE11" s="114">
        <f>IF(IF(N('3.1 foglio gm modificato'!BE11)&lt;&gt;0,N('1. Totale posti per fase 0+A'!BE11)/2-N('2. Gae con punteggio maggiore'!BE11),N('1. Totale posti per fase 0+A'!BE11)-N('2. Gae con punteggio maggiore'!BE11))&lt;&gt;0,IF(N('3.1 foglio gm modificato'!BE11)&lt;&gt;0,N('1. Totale posti per fase 0+A'!BE11)/2-N('2. Gae con punteggio maggiore'!BE11),N('1. Totale posti per fase 0+A'!BE11)-N('2. Gae con punteggio maggiore'!BE11)),"")</f>
        <v>-70</v>
      </c>
      <c r="BF11" s="114">
        <f>IF(IF(N('3.1 foglio gm modificato'!BF11)&lt;&gt;0,N('1. Totale posti per fase 0+A'!BF11)/2-N('2. Gae con punteggio maggiore'!BF11),N('1. Totale posti per fase 0+A'!BF11)-N('2. Gae con punteggio maggiore'!BF11))&lt;&gt;0,IF(N('3.1 foglio gm modificato'!BF11)&lt;&gt;0,N('1. Totale posti per fase 0+A'!BF11)/2-N('2. Gae con punteggio maggiore'!BF11),N('1. Totale posti per fase 0+A'!BF11)-N('2. Gae con punteggio maggiore'!BF11)),"")</f>
        <v>-47</v>
      </c>
      <c r="BG11" s="114">
        <f>IF(IF(N('3.1 foglio gm modificato'!BG11)&lt;&gt;0,N('1. Totale posti per fase 0+A'!BG11)/2-N('2. Gae con punteggio maggiore'!BG11),N('1. Totale posti per fase 0+A'!BG11)-N('2. Gae con punteggio maggiore'!BG11))&lt;&gt;0,IF(N('3.1 foglio gm modificato'!BG11)&lt;&gt;0,N('1. Totale posti per fase 0+A'!BG11)/2-N('2. Gae con punteggio maggiore'!BG11),N('1. Totale posti per fase 0+A'!BG11)-N('2. Gae con punteggio maggiore'!BG11)),"")</f>
        <v>-44</v>
      </c>
      <c r="BH11" s="114">
        <f>IF(IF(N('3.1 foglio gm modificato'!BH11)&lt;&gt;0,N('1. Totale posti per fase 0+A'!BH11)/2-N('2. Gae con punteggio maggiore'!BH11),N('1. Totale posti per fase 0+A'!BH11)-N('2. Gae con punteggio maggiore'!BH11))&lt;&gt;0,IF(N('3.1 foglio gm modificato'!BH11)&lt;&gt;0,N('1. Totale posti per fase 0+A'!BH11)/2-N('2. Gae con punteggio maggiore'!BH11),N('1. Totale posti per fase 0+A'!BH11)-N('2. Gae con punteggio maggiore'!BH11)),"")</f>
        <v>-24</v>
      </c>
      <c r="BI11" s="114">
        <f>IF(IF(N('3.1 foglio gm modificato'!BI11)&lt;&gt;0,N('1. Totale posti per fase 0+A'!BI11)/2-N('2. Gae con punteggio maggiore'!BI11),N('1. Totale posti per fase 0+A'!BI11)-N('2. Gae con punteggio maggiore'!BI11))&lt;&gt;0,IF(N('3.1 foglio gm modificato'!BI11)&lt;&gt;0,N('1. Totale posti per fase 0+A'!BI11)/2-N('2. Gae con punteggio maggiore'!BI11),N('1. Totale posti per fase 0+A'!BI11)-N('2. Gae con punteggio maggiore'!BI11)),"")</f>
        <v>-141</v>
      </c>
      <c r="BJ11" s="114">
        <f>IF(IF(N('3.1 foglio gm modificato'!BJ11)&lt;&gt;0,N('1. Totale posti per fase 0+A'!BJ11)/2-N('2. Gae con punteggio maggiore'!BJ11),N('1. Totale posti per fase 0+A'!BJ11)-N('2. Gae con punteggio maggiore'!BJ11))&lt;&gt;0,IF(N('3.1 foglio gm modificato'!BJ11)&lt;&gt;0,N('1. Totale posti per fase 0+A'!BJ11)/2-N('2. Gae con punteggio maggiore'!BJ11),N('1. Totale posti per fase 0+A'!BJ11)-N('2. Gae con punteggio maggiore'!BJ11)),"")</f>
        <v>-51</v>
      </c>
      <c r="BK11" s="114">
        <f>IF(IF(N('3.1 foglio gm modificato'!BK11)&lt;&gt;0,N('1. Totale posti per fase 0+A'!BK11)/2-N('2. Gae con punteggio maggiore'!BK11),N('1. Totale posti per fase 0+A'!BK11)-N('2. Gae con punteggio maggiore'!BK11))&lt;&gt;0,IF(N('3.1 foglio gm modificato'!BK11)&lt;&gt;0,N('1. Totale posti per fase 0+A'!BK11)/2-N('2. Gae con punteggio maggiore'!BK11),N('1. Totale posti per fase 0+A'!BK11)-N('2. Gae con punteggio maggiore'!BK11)),"")</f>
        <v>-197.5</v>
      </c>
      <c r="BL11" s="114">
        <f>IF(IF(N('3.1 foglio gm modificato'!BL11)&lt;&gt;0,N('1. Totale posti per fase 0+A'!BL11)/2-N('2. Gae con punteggio maggiore'!BL11),N('1. Totale posti per fase 0+A'!BL11)-N('2. Gae con punteggio maggiore'!BL11))&lt;&gt;0,IF(N('3.1 foglio gm modificato'!BL11)&lt;&gt;0,N('1. Totale posti per fase 0+A'!BL11)/2-N('2. Gae con punteggio maggiore'!BL11),N('1. Totale posti per fase 0+A'!BL11)-N('2. Gae con punteggio maggiore'!BL11)),"")</f>
        <v>-37</v>
      </c>
      <c r="BM11" s="114">
        <f>IF(IF(N('3.1 foglio gm modificato'!BM11)&lt;&gt;0,N('1. Totale posti per fase 0+A'!BM11)/2-N('2. Gae con punteggio maggiore'!BM11),N('1. Totale posti per fase 0+A'!BM11)-N('2. Gae con punteggio maggiore'!BM11))&lt;&gt;0,IF(N('3.1 foglio gm modificato'!BM11)&lt;&gt;0,N('1. Totale posti per fase 0+A'!BM11)/2-N('2. Gae con punteggio maggiore'!BM11),N('1. Totale posti per fase 0+A'!BM11)-N('2. Gae con punteggio maggiore'!BM11)),"")</f>
        <v>-21</v>
      </c>
      <c r="BN11" s="114">
        <f>IF(IF(N('3.1 foglio gm modificato'!BN11)&lt;&gt;0,N('1. Totale posti per fase 0+A'!BN11)/2-N('2. Gae con punteggio maggiore'!BN11),N('1. Totale posti per fase 0+A'!BN11)-N('2. Gae con punteggio maggiore'!BN11))&lt;&gt;0,IF(N('3.1 foglio gm modificato'!BN11)&lt;&gt;0,N('1. Totale posti per fase 0+A'!BN11)/2-N('2. Gae con punteggio maggiore'!BN11),N('1. Totale posti per fase 0+A'!BN11)-N('2. Gae con punteggio maggiore'!BN11)),"")</f>
        <v>-1101.5</v>
      </c>
      <c r="BO11" s="114">
        <f>IF(IF(N('3.1 foglio gm modificato'!BO11)&lt;&gt;0,N('1. Totale posti per fase 0+A'!BO11)/2-N('2. Gae con punteggio maggiore'!BO11),N('1. Totale posti per fase 0+A'!BO11)-N('2. Gae con punteggio maggiore'!BO11))&lt;&gt;0,IF(N('3.1 foglio gm modificato'!BO11)&lt;&gt;0,N('1. Totale posti per fase 0+A'!BO11)/2-N('2. Gae con punteggio maggiore'!BO11),N('1. Totale posti per fase 0+A'!BO11)-N('2. Gae con punteggio maggiore'!BO11)),"")</f>
        <v>-195</v>
      </c>
      <c r="BP11" s="114">
        <f>IF(IF(N('3.1 foglio gm modificato'!BP11)&lt;&gt;0,N('1. Totale posti per fase 0+A'!BP11)/2-N('2. Gae con punteggio maggiore'!BP11),N('1. Totale posti per fase 0+A'!BP11)-N('2. Gae con punteggio maggiore'!BP11))&lt;&gt;0,IF(N('3.1 foglio gm modificato'!BP11)&lt;&gt;0,N('1. Totale posti per fase 0+A'!BP11)/2-N('2. Gae con punteggio maggiore'!BP11),N('1. Totale posti per fase 0+A'!BP11)-N('2. Gae con punteggio maggiore'!BP11)),"")</f>
        <v>-518.5</v>
      </c>
      <c r="BQ11" s="114">
        <f>IF(IF(N('3.1 foglio gm modificato'!BQ11)&lt;&gt;0,N('1. Totale posti per fase 0+A'!BQ11)/2-N('2. Gae con punteggio maggiore'!BQ11),N('1. Totale posti per fase 0+A'!BQ11)-N('2. Gae con punteggio maggiore'!BQ11))&lt;&gt;0,IF(N('3.1 foglio gm modificato'!BQ11)&lt;&gt;0,N('1. Totale posti per fase 0+A'!BQ11)/2-N('2. Gae con punteggio maggiore'!BQ11),N('1. Totale posti per fase 0+A'!BQ11)-N('2. Gae con punteggio maggiore'!BQ11)),"")</f>
        <v>-446.5</v>
      </c>
      <c r="BR11" s="114">
        <f>IF(IF(N('3.1 foglio gm modificato'!BR11)&lt;&gt;0,N('1. Totale posti per fase 0+A'!BR11)/2-N('2. Gae con punteggio maggiore'!BR11),N('1. Totale posti per fase 0+A'!BR11)-N('2. Gae con punteggio maggiore'!BR11))&lt;&gt;0,IF(N('3.1 foglio gm modificato'!BR11)&lt;&gt;0,N('1. Totale posti per fase 0+A'!BR11)/2-N('2. Gae con punteggio maggiore'!BR11),N('1. Totale posti per fase 0+A'!BR11)-N('2. Gae con punteggio maggiore'!BR11)),"")</f>
        <v>-391</v>
      </c>
      <c r="BS11" s="114">
        <f>IF(IF(N('3.1 foglio gm modificato'!BS11)&lt;&gt;0,N('1. Totale posti per fase 0+A'!BS11)/2-N('2. Gae con punteggio maggiore'!BS11),N('1. Totale posti per fase 0+A'!BS11)-N('2. Gae con punteggio maggiore'!BS11))&lt;&gt;0,IF(N('3.1 foglio gm modificato'!BS11)&lt;&gt;0,N('1. Totale posti per fase 0+A'!BS11)/2-N('2. Gae con punteggio maggiore'!BS11),N('1. Totale posti per fase 0+A'!BS11)-N('2. Gae con punteggio maggiore'!BS11)),"")</f>
        <v>-449.5</v>
      </c>
      <c r="BT11" s="114">
        <f>IF(IF(N('3.1 foglio gm modificato'!BT11)&lt;&gt;0,N('1. Totale posti per fase 0+A'!BT11)/2-N('2. Gae con punteggio maggiore'!BT11),N('1. Totale posti per fase 0+A'!BT11)-N('2. Gae con punteggio maggiore'!BT11))&lt;&gt;0,IF(N('3.1 foglio gm modificato'!BT11)&lt;&gt;0,N('1. Totale posti per fase 0+A'!BT11)/2-N('2. Gae con punteggio maggiore'!BT11),N('1. Totale posti per fase 0+A'!BT11)-N('2. Gae con punteggio maggiore'!BT11)),"")</f>
        <v>-75.5</v>
      </c>
      <c r="BU11" s="114">
        <f>IF(IF(N('3.1 foglio gm modificato'!BU11)&lt;&gt;0,N('1. Totale posti per fase 0+A'!BU11)/2-N('2. Gae con punteggio maggiore'!BU11),N('1. Totale posti per fase 0+A'!BU11)-N('2. Gae con punteggio maggiore'!BU11))&lt;&gt;0,IF(N('3.1 foglio gm modificato'!BU11)&lt;&gt;0,N('1. Totale posti per fase 0+A'!BU11)/2-N('2. Gae con punteggio maggiore'!BU11),N('1. Totale posti per fase 0+A'!BU11)-N('2. Gae con punteggio maggiore'!BU11)),"")</f>
        <v>-82.5</v>
      </c>
      <c r="BV11" s="114">
        <f>IF(IF(N('3.1 foglio gm modificato'!BV11)&lt;&gt;0,N('1. Totale posti per fase 0+A'!BV11)/2-N('2. Gae con punteggio maggiore'!BV11),N('1. Totale posti per fase 0+A'!BV11)-N('2. Gae con punteggio maggiore'!BV11))&lt;&gt;0,IF(N('3.1 foglio gm modificato'!BV11)&lt;&gt;0,N('1. Totale posti per fase 0+A'!BV11)/2-N('2. Gae con punteggio maggiore'!BV11),N('1. Totale posti per fase 0+A'!BV11)-N('2. Gae con punteggio maggiore'!BV11)),"")</f>
        <v>-173</v>
      </c>
      <c r="BW11" s="114">
        <f>IF(IF(N('3.1 foglio gm modificato'!BW11)&lt;&gt;0,N('1. Totale posti per fase 0+A'!BW11)/2-N('2. Gae con punteggio maggiore'!BW11),N('1. Totale posti per fase 0+A'!BW11)-N('2. Gae con punteggio maggiore'!BW11))&lt;&gt;0,IF(N('3.1 foglio gm modificato'!BW11)&lt;&gt;0,N('1. Totale posti per fase 0+A'!BW11)/2-N('2. Gae con punteggio maggiore'!BW11),N('1. Totale posti per fase 0+A'!BW11)-N('2. Gae con punteggio maggiore'!BW11)),"")</f>
        <v>-301</v>
      </c>
      <c r="BX11" s="114">
        <f>IF(IF(N('3.1 foglio gm modificato'!BX11)&lt;&gt;0,N('1. Totale posti per fase 0+A'!BX11)/2-N('2. Gae con punteggio maggiore'!BX11),N('1. Totale posti per fase 0+A'!BX11)-N('2. Gae con punteggio maggiore'!BX11))&lt;&gt;0,IF(N('3.1 foglio gm modificato'!BX11)&lt;&gt;0,N('1. Totale posti per fase 0+A'!BX11)/2-N('2. Gae con punteggio maggiore'!BX11),N('1. Totale posti per fase 0+A'!BX11)-N('2. Gae con punteggio maggiore'!BX11)),"")</f>
        <v>-220</v>
      </c>
      <c r="BY11" s="114">
        <f>IF(IF(N('3.1 foglio gm modificato'!BY11)&lt;&gt;0,N('1. Totale posti per fase 0+A'!BY11)/2-N('2. Gae con punteggio maggiore'!BY11),N('1. Totale posti per fase 0+A'!BY11)-N('2. Gae con punteggio maggiore'!BY11))&lt;&gt;0,IF(N('3.1 foglio gm modificato'!BY11)&lt;&gt;0,N('1. Totale posti per fase 0+A'!BY11)/2-N('2. Gae con punteggio maggiore'!BY11),N('1. Totale posti per fase 0+A'!BY11)-N('2. Gae con punteggio maggiore'!BY11)),"")</f>
        <v>-1369</v>
      </c>
      <c r="BZ11" s="114">
        <f>IF(IF(N('3.1 foglio gm modificato'!BZ11)&lt;&gt;0,N('1. Totale posti per fase 0+A'!BZ11)/2-N('2. Gae con punteggio maggiore'!BZ11),N('1. Totale posti per fase 0+A'!BZ11)-N('2. Gae con punteggio maggiore'!BZ11))&lt;&gt;0,IF(N('3.1 foglio gm modificato'!BZ11)&lt;&gt;0,N('1. Totale posti per fase 0+A'!BZ11)/2-N('2. Gae con punteggio maggiore'!BZ11),N('1. Totale posti per fase 0+A'!BZ11)-N('2. Gae con punteggio maggiore'!BZ11)),"")</f>
        <v>-162.5</v>
      </c>
      <c r="CA11" s="114">
        <f>IF(IF(N('3.1 foglio gm modificato'!CA11)&lt;&gt;0,N('1. Totale posti per fase 0+A'!CA11)/2-N('2. Gae con punteggio maggiore'!CA11),N('1. Totale posti per fase 0+A'!CA11)-N('2. Gae con punteggio maggiore'!CA11))&lt;&gt;0,IF(N('3.1 foglio gm modificato'!CA11)&lt;&gt;0,N('1. Totale posti per fase 0+A'!CA11)/2-N('2. Gae con punteggio maggiore'!CA11),N('1. Totale posti per fase 0+A'!CA11)-N('2. Gae con punteggio maggiore'!CA11)),"")</f>
        <v>-463</v>
      </c>
      <c r="CB11" s="114">
        <f>IF(IF(N('3.1 foglio gm modificato'!CB11)&lt;&gt;0,N('1. Totale posti per fase 0+A'!CB11)/2-N('2. Gae con punteggio maggiore'!CB11),N('1. Totale posti per fase 0+A'!CB11)-N('2. Gae con punteggio maggiore'!CB11))&lt;&gt;0,IF(N('3.1 foglio gm modificato'!CB11)&lt;&gt;0,N('1. Totale posti per fase 0+A'!CB11)/2-N('2. Gae con punteggio maggiore'!CB11),N('1. Totale posti per fase 0+A'!CB11)-N('2. Gae con punteggio maggiore'!CB11)),"")</f>
        <v>-1440.5</v>
      </c>
      <c r="CC11" s="114">
        <f>IF(IF(N('3.1 foglio gm modificato'!CC11)&lt;&gt;0,N('1. Totale posti per fase 0+A'!CC11)/2-N('2. Gae con punteggio maggiore'!CC11),N('1. Totale posti per fase 0+A'!CC11)-N('2. Gae con punteggio maggiore'!CC11))&lt;&gt;0,IF(N('3.1 foglio gm modificato'!CC11)&lt;&gt;0,N('1. Totale posti per fase 0+A'!CC11)/2-N('2. Gae con punteggio maggiore'!CC11),N('1. Totale posti per fase 0+A'!CC11)-N('2. Gae con punteggio maggiore'!CC11)),"")</f>
        <v>-256.5</v>
      </c>
      <c r="CD11" s="114">
        <f>IF(IF(N('3.1 foglio gm modificato'!CD11)&lt;&gt;0,N('1. Totale posti per fase 0+A'!CD11)/2-N('2. Gae con punteggio maggiore'!CD11),N('1. Totale posti per fase 0+A'!CD11)-N('2. Gae con punteggio maggiore'!CD11))&lt;&gt;0,IF(N('3.1 foglio gm modificato'!CD11)&lt;&gt;0,N('1. Totale posti per fase 0+A'!CD11)/2-N('2. Gae con punteggio maggiore'!CD11),N('1. Totale posti per fase 0+A'!CD11)-N('2. Gae con punteggio maggiore'!CD11)),"")</f>
        <v>-318.5</v>
      </c>
      <c r="CE11" s="114">
        <f>IF(IF(N('3.1 foglio gm modificato'!CE11)&lt;&gt;0,N('1. Totale posti per fase 0+A'!CE11)/2-N('2. Gae con punteggio maggiore'!CE11),N('1. Totale posti per fase 0+A'!CE11)-N('2. Gae con punteggio maggiore'!CE11))&lt;&gt;0,IF(N('3.1 foglio gm modificato'!CE11)&lt;&gt;0,N('1. Totale posti per fase 0+A'!CE11)/2-N('2. Gae con punteggio maggiore'!CE11),N('1. Totale posti per fase 0+A'!CE11)-N('2. Gae con punteggio maggiore'!CE11)),"")</f>
        <v>-304</v>
      </c>
      <c r="CF11" s="114">
        <f>IF(IF(N('3.1 foglio gm modificato'!CF11)&lt;&gt;0,N('1. Totale posti per fase 0+A'!CF11)/2-N('2. Gae con punteggio maggiore'!CF11),N('1. Totale posti per fase 0+A'!CF11)-N('2. Gae con punteggio maggiore'!CF11))&lt;&gt;0,IF(N('3.1 foglio gm modificato'!CF11)&lt;&gt;0,N('1. Totale posti per fase 0+A'!CF11)/2-N('2. Gae con punteggio maggiore'!CF11),N('1. Totale posti per fase 0+A'!CF11)-N('2. Gae con punteggio maggiore'!CF11)),"")</f>
        <v>-108</v>
      </c>
      <c r="CG11" s="114">
        <f>IF(IF(N('3.1 foglio gm modificato'!CG11)&lt;&gt;0,N('1. Totale posti per fase 0+A'!CG11)/2-N('2. Gae con punteggio maggiore'!CG11),N('1. Totale posti per fase 0+A'!CG11)-N('2. Gae con punteggio maggiore'!CG11))&lt;&gt;0,IF(N('3.1 foglio gm modificato'!CG11)&lt;&gt;0,N('1. Totale posti per fase 0+A'!CG11)/2-N('2. Gae con punteggio maggiore'!CG11),N('1. Totale posti per fase 0+A'!CG11)-N('2. Gae con punteggio maggiore'!CG11)),"")</f>
        <v>-436</v>
      </c>
      <c r="CH11" s="114">
        <f>IF(IF(N('3.1 foglio gm modificato'!CH11)&lt;&gt;0,N('1. Totale posti per fase 0+A'!CH11)/2-N('2. Gae con punteggio maggiore'!CH11),N('1. Totale posti per fase 0+A'!CH11)-N('2. Gae con punteggio maggiore'!CH11))&lt;&gt;0,IF(N('3.1 foglio gm modificato'!CH11)&lt;&gt;0,N('1. Totale posti per fase 0+A'!CH11)/2-N('2. Gae con punteggio maggiore'!CH11),N('1. Totale posti per fase 0+A'!CH11)-N('2. Gae con punteggio maggiore'!CH11)),"")</f>
        <v>-50</v>
      </c>
      <c r="CI11" s="114">
        <f>IF(IF(N('3.1 foglio gm modificato'!CI11)&lt;&gt;0,N('1. Totale posti per fase 0+A'!CI11)/2-N('2. Gae con punteggio maggiore'!CI11),N('1. Totale posti per fase 0+A'!CI11)-N('2. Gae con punteggio maggiore'!CI11))&lt;&gt;0,IF(N('3.1 foglio gm modificato'!CI11)&lt;&gt;0,N('1. Totale posti per fase 0+A'!CI11)/2-N('2. Gae con punteggio maggiore'!CI11),N('1. Totale posti per fase 0+A'!CI11)-N('2. Gae con punteggio maggiore'!CI11)),"")</f>
        <v>-78</v>
      </c>
      <c r="CJ11" s="114">
        <f>IF(IF(N('3.1 foglio gm modificato'!CJ11)&lt;&gt;0,N('1. Totale posti per fase 0+A'!CJ11)/2-N('2. Gae con punteggio maggiore'!CJ11),N('1. Totale posti per fase 0+A'!CJ11)-N('2. Gae con punteggio maggiore'!CJ11))&lt;&gt;0,IF(N('3.1 foglio gm modificato'!CJ11)&lt;&gt;0,N('1. Totale posti per fase 0+A'!CJ11)/2-N('2. Gae con punteggio maggiore'!CJ11),N('1. Totale posti per fase 0+A'!CJ11)-N('2. Gae con punteggio maggiore'!CJ11)),"")</f>
        <v>-87</v>
      </c>
      <c r="CK11" s="114">
        <f>IF(IF(N('3.1 foglio gm modificato'!CK11)&lt;&gt;0,N('1. Totale posti per fase 0+A'!CK11)/2-N('2. Gae con punteggio maggiore'!CK11),N('1. Totale posti per fase 0+A'!CK11)-N('2. Gae con punteggio maggiore'!CK11))&lt;&gt;0,IF(N('3.1 foglio gm modificato'!CK11)&lt;&gt;0,N('1. Totale posti per fase 0+A'!CK11)/2-N('2. Gae con punteggio maggiore'!CK11),N('1. Totale posti per fase 0+A'!CK11)-N('2. Gae con punteggio maggiore'!CK11)),"")</f>
        <v>-49</v>
      </c>
      <c r="CL11" s="114">
        <f>IF(IF(N('3.1 foglio gm modificato'!CL11)&lt;&gt;0,N('1. Totale posti per fase 0+A'!CL11)/2-N('2. Gae con punteggio maggiore'!CL11),N('1. Totale posti per fase 0+A'!CL11)-N('2. Gae con punteggio maggiore'!CL11))&lt;&gt;0,IF(N('3.1 foglio gm modificato'!CL11)&lt;&gt;0,N('1. Totale posti per fase 0+A'!CL11)/2-N('2. Gae con punteggio maggiore'!CL11),N('1. Totale posti per fase 0+A'!CL11)-N('2. Gae con punteggio maggiore'!CL11)),"")</f>
        <v>-96</v>
      </c>
      <c r="CM11" s="114">
        <f>IF(IF(N('3.1 foglio gm modificato'!CM11)&lt;&gt;0,N('1. Totale posti per fase 0+A'!CM11)/2-N('2. Gae con punteggio maggiore'!CM11),N('1. Totale posti per fase 0+A'!CM11)-N('2. Gae con punteggio maggiore'!CM11))&lt;&gt;0,IF(N('3.1 foglio gm modificato'!CM11)&lt;&gt;0,N('1. Totale posti per fase 0+A'!CM11)/2-N('2. Gae con punteggio maggiore'!CM11),N('1. Totale posti per fase 0+A'!CM11)-N('2. Gae con punteggio maggiore'!CM11)),"")</f>
        <v>-15</v>
      </c>
      <c r="CN11" s="114">
        <f>IF(IF(N('3.1 foglio gm modificato'!CN11)&lt;&gt;0,N('1. Totale posti per fase 0+A'!CN11)/2-N('2. Gae con punteggio maggiore'!CN11),N('1. Totale posti per fase 0+A'!CN11)-N('2. Gae con punteggio maggiore'!CN11))&lt;&gt;0,IF(N('3.1 foglio gm modificato'!CN11)&lt;&gt;0,N('1. Totale posti per fase 0+A'!CN11)/2-N('2. Gae con punteggio maggiore'!CN11),N('1. Totale posti per fase 0+A'!CN11)-N('2. Gae con punteggio maggiore'!CN11)),"")</f>
        <v>-122</v>
      </c>
      <c r="CO11" s="114">
        <f>IF(IF(N('3.1 foglio gm modificato'!CO11)&lt;&gt;0,N('1. Totale posti per fase 0+A'!CO11)/2-N('2. Gae con punteggio maggiore'!CO11),N('1. Totale posti per fase 0+A'!CO11)-N('2. Gae con punteggio maggiore'!CO11))&lt;&gt;0,IF(N('3.1 foglio gm modificato'!CO11)&lt;&gt;0,N('1. Totale posti per fase 0+A'!CO11)/2-N('2. Gae con punteggio maggiore'!CO11),N('1. Totale posti per fase 0+A'!CO11)-N('2. Gae con punteggio maggiore'!CO11)),"")</f>
        <v>-84</v>
      </c>
      <c r="CP11" s="114">
        <f>IF(IF(N('3.1 foglio gm modificato'!CP11)&lt;&gt;0,N('1. Totale posti per fase 0+A'!CP11)/2-N('2. Gae con punteggio maggiore'!CP11),N('1. Totale posti per fase 0+A'!CP11)-N('2. Gae con punteggio maggiore'!CP11))&lt;&gt;0,IF(N('3.1 foglio gm modificato'!CP11)&lt;&gt;0,N('1. Totale posti per fase 0+A'!CP11)/2-N('2. Gae con punteggio maggiore'!CP11),N('1. Totale posti per fase 0+A'!CP11)-N('2. Gae con punteggio maggiore'!CP11)),"")</f>
        <v>-301</v>
      </c>
      <c r="CQ11" s="114">
        <f>IF(IF(N('3.1 foglio gm modificato'!CQ11)&lt;&gt;0,N('1. Totale posti per fase 0+A'!CQ11)/2-N('2. Gae con punteggio maggiore'!CQ11),N('1. Totale posti per fase 0+A'!CQ11)-N('2. Gae con punteggio maggiore'!CQ11))&lt;&gt;0,IF(N('3.1 foglio gm modificato'!CQ11)&lt;&gt;0,N('1. Totale posti per fase 0+A'!CQ11)/2-N('2. Gae con punteggio maggiore'!CQ11),N('1. Totale posti per fase 0+A'!CQ11)-N('2. Gae con punteggio maggiore'!CQ11)),"")</f>
        <v>-78</v>
      </c>
      <c r="CR11" s="114">
        <f>IF(IF(N('3.1 foglio gm modificato'!CR11)&lt;&gt;0,N('1. Totale posti per fase 0+A'!CR11)/2-N('2. Gae con punteggio maggiore'!CR11),N('1. Totale posti per fase 0+A'!CR11)-N('2. Gae con punteggio maggiore'!CR11))&lt;&gt;0,IF(N('3.1 foglio gm modificato'!CR11)&lt;&gt;0,N('1. Totale posti per fase 0+A'!CR11)/2-N('2. Gae con punteggio maggiore'!CR11),N('1. Totale posti per fase 0+A'!CR11)-N('2. Gae con punteggio maggiore'!CR11)),"")</f>
        <v>-49</v>
      </c>
      <c r="CS11" s="114">
        <f>IF(IF(N('3.1 foglio gm modificato'!CS11)&lt;&gt;0,N('1. Totale posti per fase 0+A'!CS11)/2-N('2. Gae con punteggio maggiore'!CS11),N('1. Totale posti per fase 0+A'!CS11)-N('2. Gae con punteggio maggiore'!CS11))&lt;&gt;0,IF(N('3.1 foglio gm modificato'!CS11)&lt;&gt;0,N('1. Totale posti per fase 0+A'!CS11)/2-N('2. Gae con punteggio maggiore'!CS11),N('1. Totale posti per fase 0+A'!CS11)-N('2. Gae con punteggio maggiore'!CS11)),"")</f>
        <v>-154</v>
      </c>
      <c r="CT11" s="114">
        <f>IF(IF(N('3.1 foglio gm modificato'!CT11)&lt;&gt;0,N('1. Totale posti per fase 0+A'!CT11)/2-N('2. Gae con punteggio maggiore'!CT11),N('1. Totale posti per fase 0+A'!CT11)-N('2. Gae con punteggio maggiore'!CT11))&lt;&gt;0,IF(N('3.1 foglio gm modificato'!CT11)&lt;&gt;0,N('1. Totale posti per fase 0+A'!CT11)/2-N('2. Gae con punteggio maggiore'!CT11),N('1. Totale posti per fase 0+A'!CT11)-N('2. Gae con punteggio maggiore'!CT11)),"")</f>
        <v>-32</v>
      </c>
      <c r="CU11" s="114">
        <f>IF(IF(N('3.1 foglio gm modificato'!CU11)&lt;&gt;0,N('1. Totale posti per fase 0+A'!CU11)/2-N('2. Gae con punteggio maggiore'!CU11),N('1. Totale posti per fase 0+A'!CU11)-N('2. Gae con punteggio maggiore'!CU11))&lt;&gt;0,IF(N('3.1 foglio gm modificato'!CU11)&lt;&gt;0,N('1. Totale posti per fase 0+A'!CU11)/2-N('2. Gae con punteggio maggiore'!CU11),N('1. Totale posti per fase 0+A'!CU11)-N('2. Gae con punteggio maggiore'!CU11)),"")</f>
        <v>-245</v>
      </c>
      <c r="CV11" s="114">
        <f>IF(IF(N('3.1 foglio gm modificato'!CV11)&lt;&gt;0,N('1. Totale posti per fase 0+A'!CV11)/2-N('2. Gae con punteggio maggiore'!CV11),N('1. Totale posti per fase 0+A'!CV11)-N('2. Gae con punteggio maggiore'!CV11))&lt;&gt;0,IF(N('3.1 foglio gm modificato'!CV11)&lt;&gt;0,N('1. Totale posti per fase 0+A'!CV11)/2-N('2. Gae con punteggio maggiore'!CV11),N('1. Totale posti per fase 0+A'!CV11)-N('2. Gae con punteggio maggiore'!CV11)),"")</f>
        <v>-46</v>
      </c>
      <c r="CW11" s="114">
        <f>IF(IF(N('3.1 foglio gm modificato'!CW11)&lt;&gt;0,N('1. Totale posti per fase 0+A'!CW11)/2-N('2. Gae con punteggio maggiore'!CW11),N('1. Totale posti per fase 0+A'!CW11)-N('2. Gae con punteggio maggiore'!CW11))&lt;&gt;0,IF(N('3.1 foglio gm modificato'!CW11)&lt;&gt;0,N('1. Totale posti per fase 0+A'!CW11)/2-N('2. Gae con punteggio maggiore'!CW11),N('1. Totale posti per fase 0+A'!CW11)-N('2. Gae con punteggio maggiore'!CW11)),"")</f>
        <v>-148</v>
      </c>
      <c r="CX11" s="114">
        <f>IF(IF(N('3.1 foglio gm modificato'!CX11)&lt;&gt;0,N('1. Totale posti per fase 0+A'!CX11)/2-N('2. Gae con punteggio maggiore'!CX11),N('1. Totale posti per fase 0+A'!CX11)-N('2. Gae con punteggio maggiore'!CX11))&lt;&gt;0,IF(N('3.1 foglio gm modificato'!CX11)&lt;&gt;0,N('1. Totale posti per fase 0+A'!CX11)/2-N('2. Gae con punteggio maggiore'!CX11),N('1. Totale posti per fase 0+A'!CX11)-N('2. Gae con punteggio maggiore'!CX11)),"")</f>
        <v>-238</v>
      </c>
      <c r="CY11" s="26">
        <v>31410</v>
      </c>
      <c r="CZ11" s="145">
        <v>6883</v>
      </c>
      <c r="DA11" s="144">
        <f t="shared" si="0"/>
        <v>-24527</v>
      </c>
      <c r="DB11" s="144">
        <f t="shared" ref="DB11:DB74" si="3">COUNTIFS(C11:CX11,"&gt;0")</f>
        <v>2</v>
      </c>
      <c r="DC11" s="144">
        <f t="shared" si="1"/>
        <v>20</v>
      </c>
      <c r="DD11" s="166">
        <v>2995</v>
      </c>
      <c r="DE11" s="144">
        <v>6883</v>
      </c>
      <c r="DF11" s="143">
        <v>48</v>
      </c>
      <c r="DG11" s="144">
        <f t="shared" si="2"/>
        <v>-24575</v>
      </c>
      <c r="DH11" s="28"/>
      <c r="DI11" s="13"/>
      <c r="DJ11" s="13"/>
      <c r="DK11" s="13"/>
    </row>
    <row r="12" spans="1:16372">
      <c r="A12" s="15" t="s">
        <v>30</v>
      </c>
      <c r="B12" s="15" t="s">
        <v>231</v>
      </c>
      <c r="C12" s="114" t="str">
        <f>IF(IF(N('3.1 foglio gm modificato'!C12)&lt;&gt;0,N('1. Totale posti per fase 0+A'!C12)/2-N('2. Gae con punteggio maggiore'!C12),N('1. Totale posti per fase 0+A'!C12)-N('2. Gae con punteggio maggiore'!C12))&lt;&gt;0,IF(N('3.1 foglio gm modificato'!C12)&lt;&gt;0,N('1. Totale posti per fase 0+A'!C12)/2-N('2. Gae con punteggio maggiore'!C12),N('1. Totale posti per fase 0+A'!C12)-N('2. Gae con punteggio maggiore'!C12)),"")</f>
        <v/>
      </c>
      <c r="D12" s="114" t="str">
        <f>IF(IF(N('3.1 foglio gm modificato'!D12)&lt;&gt;0,N('1. Totale posti per fase 0+A'!D12)/2-N('2. Gae con punteggio maggiore'!D12),N('1. Totale posti per fase 0+A'!D12)-N('2. Gae con punteggio maggiore'!D12))&lt;&gt;0,IF(N('3.1 foglio gm modificato'!D12)&lt;&gt;0,N('1. Totale posti per fase 0+A'!D12)/2-N('2. Gae con punteggio maggiore'!D12),N('1. Totale posti per fase 0+A'!D12)-N('2. Gae con punteggio maggiore'!D12)),"")</f>
        <v/>
      </c>
      <c r="E12" s="114" t="str">
        <f>IF(IF(N('3.1 foglio gm modificato'!E12)&lt;&gt;0,N('1. Totale posti per fase 0+A'!E12)/2-N('2. Gae con punteggio maggiore'!E12),N('1. Totale posti per fase 0+A'!E12)-N('2. Gae con punteggio maggiore'!E12))&lt;&gt;0,IF(N('3.1 foglio gm modificato'!E12)&lt;&gt;0,N('1. Totale posti per fase 0+A'!E12)/2-N('2. Gae con punteggio maggiore'!E12),N('1. Totale posti per fase 0+A'!E12)-N('2. Gae con punteggio maggiore'!E12)),"")</f>
        <v/>
      </c>
      <c r="F12" s="114" t="str">
        <f>IF(IF(N('3.1 foglio gm modificato'!F12)&lt;&gt;0,N('1. Totale posti per fase 0+A'!F12)/2-N('2. Gae con punteggio maggiore'!F12),N('1. Totale posti per fase 0+A'!F12)-N('2. Gae con punteggio maggiore'!F12))&lt;&gt;0,IF(N('3.1 foglio gm modificato'!F12)&lt;&gt;0,N('1. Totale posti per fase 0+A'!F12)/2-N('2. Gae con punteggio maggiore'!F12),N('1. Totale posti per fase 0+A'!F12)-N('2. Gae con punteggio maggiore'!F12)),"")</f>
        <v/>
      </c>
      <c r="G12" s="114" t="str">
        <f>IF(IF(N('3.1 foglio gm modificato'!G12)&lt;&gt;0,N('1. Totale posti per fase 0+A'!G12)/2-N('2. Gae con punteggio maggiore'!G12),N('1. Totale posti per fase 0+A'!G12)-N('2. Gae con punteggio maggiore'!G12))&lt;&gt;0,IF(N('3.1 foglio gm modificato'!G12)&lt;&gt;0,N('1. Totale posti per fase 0+A'!G12)/2-N('2. Gae con punteggio maggiore'!G12),N('1. Totale posti per fase 0+A'!G12)-N('2. Gae con punteggio maggiore'!G12)),"")</f>
        <v/>
      </c>
      <c r="H12" s="114" t="str">
        <f>IF(IF(N('3.1 foglio gm modificato'!H12)&lt;&gt;0,N('1. Totale posti per fase 0+A'!H12)/2-N('2. Gae con punteggio maggiore'!H12),N('1. Totale posti per fase 0+A'!H12)-N('2. Gae con punteggio maggiore'!H12))&lt;&gt;0,IF(N('3.1 foglio gm modificato'!H12)&lt;&gt;0,N('1. Totale posti per fase 0+A'!H12)/2-N('2. Gae con punteggio maggiore'!H12),N('1. Totale posti per fase 0+A'!H12)-N('2. Gae con punteggio maggiore'!H12)),"")</f>
        <v/>
      </c>
      <c r="I12" s="114" t="str">
        <f>IF(IF(N('3.1 foglio gm modificato'!I12)&lt;&gt;0,N('1. Totale posti per fase 0+A'!I12)/2-N('2. Gae con punteggio maggiore'!I12),N('1. Totale posti per fase 0+A'!I12)-N('2. Gae con punteggio maggiore'!I12))&lt;&gt;0,IF(N('3.1 foglio gm modificato'!I12)&lt;&gt;0,N('1. Totale posti per fase 0+A'!I12)/2-N('2. Gae con punteggio maggiore'!I12),N('1. Totale posti per fase 0+A'!I12)-N('2. Gae con punteggio maggiore'!I12)),"")</f>
        <v/>
      </c>
      <c r="J12" s="114" t="str">
        <f>IF(IF(N('3.1 foglio gm modificato'!J12)&lt;&gt;0,N('1. Totale posti per fase 0+A'!J12)/2-N('2. Gae con punteggio maggiore'!J12),N('1. Totale posti per fase 0+A'!J12)-N('2. Gae con punteggio maggiore'!J12))&lt;&gt;0,IF(N('3.1 foglio gm modificato'!J12)&lt;&gt;0,N('1. Totale posti per fase 0+A'!J12)/2-N('2. Gae con punteggio maggiore'!J12),N('1. Totale posti per fase 0+A'!J12)-N('2. Gae con punteggio maggiore'!J12)),"")</f>
        <v/>
      </c>
      <c r="K12" s="114" t="str">
        <f>IF(IF(N('3.1 foglio gm modificato'!K12)&lt;&gt;0,N('1. Totale posti per fase 0+A'!K12)/2-N('2. Gae con punteggio maggiore'!K12),N('1. Totale posti per fase 0+A'!K12)-N('2. Gae con punteggio maggiore'!K12))&lt;&gt;0,IF(N('3.1 foglio gm modificato'!K12)&lt;&gt;0,N('1. Totale posti per fase 0+A'!K12)/2-N('2. Gae con punteggio maggiore'!K12),N('1. Totale posti per fase 0+A'!K12)-N('2. Gae con punteggio maggiore'!K12)),"")</f>
        <v/>
      </c>
      <c r="L12" s="114">
        <f>IF(IF(N('3.1 foglio gm modificato'!L12)&lt;&gt;0,N('1. Totale posti per fase 0+A'!L12)/2-N('2. Gae con punteggio maggiore'!L12),N('1. Totale posti per fase 0+A'!L12)-N('2. Gae con punteggio maggiore'!L12))&lt;&gt;0,IF(N('3.1 foglio gm modificato'!L12)&lt;&gt;0,N('1. Totale posti per fase 0+A'!L12)/2-N('2. Gae con punteggio maggiore'!L12),N('1. Totale posti per fase 0+A'!L12)-N('2. Gae con punteggio maggiore'!L12)),"")</f>
        <v>1</v>
      </c>
      <c r="M12" s="114" t="str">
        <f>IF(IF(N('3.1 foglio gm modificato'!M12)&lt;&gt;0,N('1. Totale posti per fase 0+A'!M12)/2-N('2. Gae con punteggio maggiore'!M12),N('1. Totale posti per fase 0+A'!M12)-N('2. Gae con punteggio maggiore'!M12))&lt;&gt;0,IF(N('3.1 foglio gm modificato'!M12)&lt;&gt;0,N('1. Totale posti per fase 0+A'!M12)/2-N('2. Gae con punteggio maggiore'!M12),N('1. Totale posti per fase 0+A'!M12)-N('2. Gae con punteggio maggiore'!M12)),"")</f>
        <v/>
      </c>
      <c r="N12" s="114" t="str">
        <f>IF(IF(N('3.1 foglio gm modificato'!N12)&lt;&gt;0,N('1. Totale posti per fase 0+A'!N12)/2-N('2. Gae con punteggio maggiore'!N12),N('1. Totale posti per fase 0+A'!N12)-N('2. Gae con punteggio maggiore'!N12))&lt;&gt;0,IF(N('3.1 foglio gm modificato'!N12)&lt;&gt;0,N('1. Totale posti per fase 0+A'!N12)/2-N('2. Gae con punteggio maggiore'!N12),N('1. Totale posti per fase 0+A'!N12)-N('2. Gae con punteggio maggiore'!N12)),"")</f>
        <v/>
      </c>
      <c r="O12" s="114" t="str">
        <f>IF(IF(N('3.1 foglio gm modificato'!O12)&lt;&gt;0,N('1. Totale posti per fase 0+A'!O12)/2-N('2. Gae con punteggio maggiore'!O12),N('1. Totale posti per fase 0+A'!O12)-N('2. Gae con punteggio maggiore'!O12))&lt;&gt;0,IF(N('3.1 foglio gm modificato'!O12)&lt;&gt;0,N('1. Totale posti per fase 0+A'!O12)/2-N('2. Gae con punteggio maggiore'!O12),N('1. Totale posti per fase 0+A'!O12)-N('2. Gae con punteggio maggiore'!O12)),"")</f>
        <v/>
      </c>
      <c r="P12" s="114" t="str">
        <f>IF(IF(N('3.1 foglio gm modificato'!P12)&lt;&gt;0,N('1. Totale posti per fase 0+A'!P12)/2-N('2. Gae con punteggio maggiore'!P12),N('1. Totale posti per fase 0+A'!P12)-N('2. Gae con punteggio maggiore'!P12))&lt;&gt;0,IF(N('3.1 foglio gm modificato'!P12)&lt;&gt;0,N('1. Totale posti per fase 0+A'!P12)/2-N('2. Gae con punteggio maggiore'!P12),N('1. Totale posti per fase 0+A'!P12)-N('2. Gae con punteggio maggiore'!P12)),"")</f>
        <v/>
      </c>
      <c r="Q12" s="114" t="str">
        <f>IF(IF(N('3.1 foglio gm modificato'!Q12)&lt;&gt;0,N('1. Totale posti per fase 0+A'!Q12)/2-N('2. Gae con punteggio maggiore'!Q12),N('1. Totale posti per fase 0+A'!Q12)-N('2. Gae con punteggio maggiore'!Q12))&lt;&gt;0,IF(N('3.1 foglio gm modificato'!Q12)&lt;&gt;0,N('1. Totale posti per fase 0+A'!Q12)/2-N('2. Gae con punteggio maggiore'!Q12),N('1. Totale posti per fase 0+A'!Q12)-N('2. Gae con punteggio maggiore'!Q12)),"")</f>
        <v/>
      </c>
      <c r="R12" s="114">
        <f>IF(IF(N('3.1 foglio gm modificato'!R12)&lt;&gt;0,N('1. Totale posti per fase 0+A'!R12)/2-N('2. Gae con punteggio maggiore'!R12),N('1. Totale posti per fase 0+A'!R12)-N('2. Gae con punteggio maggiore'!R12))&lt;&gt;0,IF(N('3.1 foglio gm modificato'!R12)&lt;&gt;0,N('1. Totale posti per fase 0+A'!R12)/2-N('2. Gae con punteggio maggiore'!R12),N('1. Totale posti per fase 0+A'!R12)-N('2. Gae con punteggio maggiore'!R12)),"")</f>
        <v>1</v>
      </c>
      <c r="S12" s="114" t="str">
        <f>IF(IF(N('3.1 foglio gm modificato'!S12)&lt;&gt;0,N('1. Totale posti per fase 0+A'!S12)/2-N('2. Gae con punteggio maggiore'!S12),N('1. Totale posti per fase 0+A'!S12)-N('2. Gae con punteggio maggiore'!S12))&lt;&gt;0,IF(N('3.1 foglio gm modificato'!S12)&lt;&gt;0,N('1. Totale posti per fase 0+A'!S12)/2-N('2. Gae con punteggio maggiore'!S12),N('1. Totale posti per fase 0+A'!S12)-N('2. Gae con punteggio maggiore'!S12)),"")</f>
        <v/>
      </c>
      <c r="T12" s="114" t="str">
        <f>IF(IF(N('3.1 foglio gm modificato'!T12)&lt;&gt;0,N('1. Totale posti per fase 0+A'!T12)/2-N('2. Gae con punteggio maggiore'!T12),N('1. Totale posti per fase 0+A'!T12)-N('2. Gae con punteggio maggiore'!T12))&lt;&gt;0,IF(N('3.1 foglio gm modificato'!T12)&lt;&gt;0,N('1. Totale posti per fase 0+A'!T12)/2-N('2. Gae con punteggio maggiore'!T12),N('1. Totale posti per fase 0+A'!T12)-N('2. Gae con punteggio maggiore'!T12)),"")</f>
        <v/>
      </c>
      <c r="U12" s="114" t="str">
        <f>IF(IF(N('3.1 foglio gm modificato'!U12)&lt;&gt;0,N('1. Totale posti per fase 0+A'!U12)/2-N('2. Gae con punteggio maggiore'!U12),N('1. Totale posti per fase 0+A'!U12)-N('2. Gae con punteggio maggiore'!U12))&lt;&gt;0,IF(N('3.1 foglio gm modificato'!U12)&lt;&gt;0,N('1. Totale posti per fase 0+A'!U12)/2-N('2. Gae con punteggio maggiore'!U12),N('1. Totale posti per fase 0+A'!U12)-N('2. Gae con punteggio maggiore'!U12)),"")</f>
        <v/>
      </c>
      <c r="V12" s="114" t="str">
        <f>IF(IF(N('3.1 foglio gm modificato'!V12)&lt;&gt;0,N('1. Totale posti per fase 0+A'!V12)/2-N('2. Gae con punteggio maggiore'!V12),N('1. Totale posti per fase 0+A'!V12)-N('2. Gae con punteggio maggiore'!V12))&lt;&gt;0,IF(N('3.1 foglio gm modificato'!V12)&lt;&gt;0,N('1. Totale posti per fase 0+A'!V12)/2-N('2. Gae con punteggio maggiore'!V12),N('1. Totale posti per fase 0+A'!V12)-N('2. Gae con punteggio maggiore'!V12)),"")</f>
        <v/>
      </c>
      <c r="W12" s="114" t="str">
        <f>IF(IF(N('3.1 foglio gm modificato'!W12)&lt;&gt;0,N('1. Totale posti per fase 0+A'!W12)/2-N('2. Gae con punteggio maggiore'!W12),N('1. Totale posti per fase 0+A'!W12)-N('2. Gae con punteggio maggiore'!W12))&lt;&gt;0,IF(N('3.1 foglio gm modificato'!W12)&lt;&gt;0,N('1. Totale posti per fase 0+A'!W12)/2-N('2. Gae con punteggio maggiore'!W12),N('1. Totale posti per fase 0+A'!W12)-N('2. Gae con punteggio maggiore'!W12)),"")</f>
        <v/>
      </c>
      <c r="X12" s="114" t="str">
        <f>IF(IF(N('3.1 foglio gm modificato'!X12)&lt;&gt;0,N('1. Totale posti per fase 0+A'!X12)/2-N('2. Gae con punteggio maggiore'!X12),N('1. Totale posti per fase 0+A'!X12)-N('2. Gae con punteggio maggiore'!X12))&lt;&gt;0,IF(N('3.1 foglio gm modificato'!X12)&lt;&gt;0,N('1. Totale posti per fase 0+A'!X12)/2-N('2. Gae con punteggio maggiore'!X12),N('1. Totale posti per fase 0+A'!X12)-N('2. Gae con punteggio maggiore'!X12)),"")</f>
        <v/>
      </c>
      <c r="Y12" s="114" t="str">
        <f>IF(IF(N('3.1 foglio gm modificato'!Y12)&lt;&gt;0,N('1. Totale posti per fase 0+A'!Y12)/2-N('2. Gae con punteggio maggiore'!Y12),N('1. Totale posti per fase 0+A'!Y12)-N('2. Gae con punteggio maggiore'!Y12))&lt;&gt;0,IF(N('3.1 foglio gm modificato'!Y12)&lt;&gt;0,N('1. Totale posti per fase 0+A'!Y12)/2-N('2. Gae con punteggio maggiore'!Y12),N('1. Totale posti per fase 0+A'!Y12)-N('2. Gae con punteggio maggiore'!Y12)),"")</f>
        <v/>
      </c>
      <c r="Z12" s="114" t="str">
        <f>IF(IF(N('3.1 foglio gm modificato'!Z12)&lt;&gt;0,N('1. Totale posti per fase 0+A'!Z12)/2-N('2. Gae con punteggio maggiore'!Z12),N('1. Totale posti per fase 0+A'!Z12)-N('2. Gae con punteggio maggiore'!Z12))&lt;&gt;0,IF(N('3.1 foglio gm modificato'!Z12)&lt;&gt;0,N('1. Totale posti per fase 0+A'!Z12)/2-N('2. Gae con punteggio maggiore'!Z12),N('1. Totale posti per fase 0+A'!Z12)-N('2. Gae con punteggio maggiore'!Z12)),"")</f>
        <v/>
      </c>
      <c r="AA12" s="114" t="str">
        <f>IF(IF(N('3.1 foglio gm modificato'!AA12)&lt;&gt;0,N('1. Totale posti per fase 0+A'!AA12)/2-N('2. Gae con punteggio maggiore'!AA12),N('1. Totale posti per fase 0+A'!AA12)-N('2. Gae con punteggio maggiore'!AA12))&lt;&gt;0,IF(N('3.1 foglio gm modificato'!AA12)&lt;&gt;0,N('1. Totale posti per fase 0+A'!AA12)/2-N('2. Gae con punteggio maggiore'!AA12),N('1. Totale posti per fase 0+A'!AA12)-N('2. Gae con punteggio maggiore'!AA12)),"")</f>
        <v/>
      </c>
      <c r="AB12" s="114" t="str">
        <f>IF(IF(N('3.1 foglio gm modificato'!AB12)&lt;&gt;0,N('1. Totale posti per fase 0+A'!AB12)/2-N('2. Gae con punteggio maggiore'!AB12),N('1. Totale posti per fase 0+A'!AB12)-N('2. Gae con punteggio maggiore'!AB12))&lt;&gt;0,IF(N('3.1 foglio gm modificato'!AB12)&lt;&gt;0,N('1. Totale posti per fase 0+A'!AB12)/2-N('2. Gae con punteggio maggiore'!AB12),N('1. Totale posti per fase 0+A'!AB12)-N('2. Gae con punteggio maggiore'!AB12)),"")</f>
        <v/>
      </c>
      <c r="AC12" s="114" t="str">
        <f>IF(IF(N('3.1 foglio gm modificato'!AC12)&lt;&gt;0,N('1. Totale posti per fase 0+A'!AC12)/2-N('2. Gae con punteggio maggiore'!AC12),N('1. Totale posti per fase 0+A'!AC12)-N('2. Gae con punteggio maggiore'!AC12))&lt;&gt;0,IF(N('3.1 foglio gm modificato'!AC12)&lt;&gt;0,N('1. Totale posti per fase 0+A'!AC12)/2-N('2. Gae con punteggio maggiore'!AC12),N('1. Totale posti per fase 0+A'!AC12)-N('2. Gae con punteggio maggiore'!AC12)),"")</f>
        <v/>
      </c>
      <c r="AD12" s="114">
        <f>IF(IF(N('3.1 foglio gm modificato'!AD12)&lt;&gt;0,N('1. Totale posti per fase 0+A'!AD12)/2-N('2. Gae con punteggio maggiore'!AD12),N('1. Totale posti per fase 0+A'!AD12)-N('2. Gae con punteggio maggiore'!AD12))&lt;&gt;0,IF(N('3.1 foglio gm modificato'!AD12)&lt;&gt;0,N('1. Totale posti per fase 0+A'!AD12)/2-N('2. Gae con punteggio maggiore'!AD12),N('1. Totale posti per fase 0+A'!AD12)-N('2. Gae con punteggio maggiore'!AD12)),"")</f>
        <v>1</v>
      </c>
      <c r="AE12" s="114">
        <f>IF(IF(N('3.1 foglio gm modificato'!AE12)&lt;&gt;0,N('1. Totale posti per fase 0+A'!AE12)/2-N('2. Gae con punteggio maggiore'!AE12),N('1. Totale posti per fase 0+A'!AE12)-N('2. Gae con punteggio maggiore'!AE12))&lt;&gt;0,IF(N('3.1 foglio gm modificato'!AE12)&lt;&gt;0,N('1. Totale posti per fase 0+A'!AE12)/2-N('2. Gae con punteggio maggiore'!AE12),N('1. Totale posti per fase 0+A'!AE12)-N('2. Gae con punteggio maggiore'!AE12)),"")</f>
        <v>2</v>
      </c>
      <c r="AF12" s="114">
        <f>IF(IF(N('3.1 foglio gm modificato'!AF12)&lt;&gt;0,N('1. Totale posti per fase 0+A'!AF12)/2-N('2. Gae con punteggio maggiore'!AF12),N('1. Totale posti per fase 0+A'!AF12)-N('2. Gae con punteggio maggiore'!AF12))&lt;&gt;0,IF(N('3.1 foglio gm modificato'!AF12)&lt;&gt;0,N('1. Totale posti per fase 0+A'!AF12)/2-N('2. Gae con punteggio maggiore'!AF12),N('1. Totale posti per fase 0+A'!AF12)-N('2. Gae con punteggio maggiore'!AF12)),"")</f>
        <v>1</v>
      </c>
      <c r="AG12" s="114" t="str">
        <f>IF(IF(N('3.1 foglio gm modificato'!AG12)&lt;&gt;0,N('1. Totale posti per fase 0+A'!AG12)/2-N('2. Gae con punteggio maggiore'!AG12),N('1. Totale posti per fase 0+A'!AG12)-N('2. Gae con punteggio maggiore'!AG12))&lt;&gt;0,IF(N('3.1 foglio gm modificato'!AG12)&lt;&gt;0,N('1. Totale posti per fase 0+A'!AG12)/2-N('2. Gae con punteggio maggiore'!AG12),N('1. Totale posti per fase 0+A'!AG12)-N('2. Gae con punteggio maggiore'!AG12)),"")</f>
        <v/>
      </c>
      <c r="AH12" s="114" t="str">
        <f>IF(IF(N('3.1 foglio gm modificato'!AH12)&lt;&gt;0,N('1. Totale posti per fase 0+A'!AH12)/2-N('2. Gae con punteggio maggiore'!AH12),N('1. Totale posti per fase 0+A'!AH12)-N('2. Gae con punteggio maggiore'!AH12))&lt;&gt;0,IF(N('3.1 foglio gm modificato'!AH12)&lt;&gt;0,N('1. Totale posti per fase 0+A'!AH12)/2-N('2. Gae con punteggio maggiore'!AH12),N('1. Totale posti per fase 0+A'!AH12)-N('2. Gae con punteggio maggiore'!AH12)),"")</f>
        <v/>
      </c>
      <c r="AI12" s="114" t="str">
        <f>IF(IF(N('3.1 foglio gm modificato'!AI12)&lt;&gt;0,N('1. Totale posti per fase 0+A'!AI12)/2-N('2. Gae con punteggio maggiore'!AI12),N('1. Totale posti per fase 0+A'!AI12)-N('2. Gae con punteggio maggiore'!AI12))&lt;&gt;0,IF(N('3.1 foglio gm modificato'!AI12)&lt;&gt;0,N('1. Totale posti per fase 0+A'!AI12)/2-N('2. Gae con punteggio maggiore'!AI12),N('1. Totale posti per fase 0+A'!AI12)-N('2. Gae con punteggio maggiore'!AI12)),"")</f>
        <v/>
      </c>
      <c r="AJ12" s="114" t="str">
        <f>IF(IF(N('3.1 foglio gm modificato'!AJ12)&lt;&gt;0,N('1. Totale posti per fase 0+A'!AJ12)/2-N('2. Gae con punteggio maggiore'!AJ12),N('1. Totale posti per fase 0+A'!AJ12)-N('2. Gae con punteggio maggiore'!AJ12))&lt;&gt;0,IF(N('3.1 foglio gm modificato'!AJ12)&lt;&gt;0,N('1. Totale posti per fase 0+A'!AJ12)/2-N('2. Gae con punteggio maggiore'!AJ12),N('1. Totale posti per fase 0+A'!AJ12)-N('2. Gae con punteggio maggiore'!AJ12)),"")</f>
        <v/>
      </c>
      <c r="AK12" s="114" t="str">
        <f>IF(IF(N('3.1 foglio gm modificato'!AK12)&lt;&gt;0,N('1. Totale posti per fase 0+A'!AK12)/2-N('2. Gae con punteggio maggiore'!AK12),N('1. Totale posti per fase 0+A'!AK12)-N('2. Gae con punteggio maggiore'!AK12))&lt;&gt;0,IF(N('3.1 foglio gm modificato'!AK12)&lt;&gt;0,N('1. Totale posti per fase 0+A'!AK12)/2-N('2. Gae con punteggio maggiore'!AK12),N('1. Totale posti per fase 0+A'!AK12)-N('2. Gae con punteggio maggiore'!AK12)),"")</f>
        <v/>
      </c>
      <c r="AL12" s="114" t="str">
        <f>IF(IF(N('3.1 foglio gm modificato'!AL12)&lt;&gt;0,N('1. Totale posti per fase 0+A'!AL12)/2-N('2. Gae con punteggio maggiore'!AL12),N('1. Totale posti per fase 0+A'!AL12)-N('2. Gae con punteggio maggiore'!AL12))&lt;&gt;0,IF(N('3.1 foglio gm modificato'!AL12)&lt;&gt;0,N('1. Totale posti per fase 0+A'!AL12)/2-N('2. Gae con punteggio maggiore'!AL12),N('1. Totale posti per fase 0+A'!AL12)-N('2. Gae con punteggio maggiore'!AL12)),"")</f>
        <v/>
      </c>
      <c r="AM12" s="114" t="str">
        <f>IF(IF(N('3.1 foglio gm modificato'!AM12)&lt;&gt;0,N('1. Totale posti per fase 0+A'!AM12)/2-N('2. Gae con punteggio maggiore'!AM12),N('1. Totale posti per fase 0+A'!AM12)-N('2. Gae con punteggio maggiore'!AM12))&lt;&gt;0,IF(N('3.1 foglio gm modificato'!AM12)&lt;&gt;0,N('1. Totale posti per fase 0+A'!AM12)/2-N('2. Gae con punteggio maggiore'!AM12),N('1. Totale posti per fase 0+A'!AM12)-N('2. Gae con punteggio maggiore'!AM12)),"")</f>
        <v/>
      </c>
      <c r="AN12" s="114" t="str">
        <f>IF(IF(N('3.1 foglio gm modificato'!AN12)&lt;&gt;0,N('1. Totale posti per fase 0+A'!AN12)/2-N('2. Gae con punteggio maggiore'!AN12),N('1. Totale posti per fase 0+A'!AN12)-N('2. Gae con punteggio maggiore'!AN12))&lt;&gt;0,IF(N('3.1 foglio gm modificato'!AN12)&lt;&gt;0,N('1. Totale posti per fase 0+A'!AN12)/2-N('2. Gae con punteggio maggiore'!AN12),N('1. Totale posti per fase 0+A'!AN12)-N('2. Gae con punteggio maggiore'!AN12)),"")</f>
        <v/>
      </c>
      <c r="AO12" s="114" t="str">
        <f>IF(IF(N('3.1 foglio gm modificato'!AO12)&lt;&gt;0,N('1. Totale posti per fase 0+A'!AO12)/2-N('2. Gae con punteggio maggiore'!AO12),N('1. Totale posti per fase 0+A'!AO12)-N('2. Gae con punteggio maggiore'!AO12))&lt;&gt;0,IF(N('3.1 foglio gm modificato'!AO12)&lt;&gt;0,N('1. Totale posti per fase 0+A'!AO12)/2-N('2. Gae con punteggio maggiore'!AO12),N('1. Totale posti per fase 0+A'!AO12)-N('2. Gae con punteggio maggiore'!AO12)),"")</f>
        <v/>
      </c>
      <c r="AP12" s="114" t="str">
        <f>IF(IF(N('3.1 foglio gm modificato'!AP12)&lt;&gt;0,N('1. Totale posti per fase 0+A'!AP12)/2-N('2. Gae con punteggio maggiore'!AP12),N('1. Totale posti per fase 0+A'!AP12)-N('2. Gae con punteggio maggiore'!AP12))&lt;&gt;0,IF(N('3.1 foglio gm modificato'!AP12)&lt;&gt;0,N('1. Totale posti per fase 0+A'!AP12)/2-N('2. Gae con punteggio maggiore'!AP12),N('1. Totale posti per fase 0+A'!AP12)-N('2. Gae con punteggio maggiore'!AP12)),"")</f>
        <v/>
      </c>
      <c r="AQ12" s="114" t="str">
        <f>IF(IF(N('3.1 foglio gm modificato'!AQ12)&lt;&gt;0,N('1. Totale posti per fase 0+A'!AQ12)/2-N('2. Gae con punteggio maggiore'!AQ12),N('1. Totale posti per fase 0+A'!AQ12)-N('2. Gae con punteggio maggiore'!AQ12))&lt;&gt;0,IF(N('3.1 foglio gm modificato'!AQ12)&lt;&gt;0,N('1. Totale posti per fase 0+A'!AQ12)/2-N('2. Gae con punteggio maggiore'!AQ12),N('1. Totale posti per fase 0+A'!AQ12)-N('2. Gae con punteggio maggiore'!AQ12)),"")</f>
        <v/>
      </c>
      <c r="AR12" s="114" t="str">
        <f>IF(IF(N('3.1 foglio gm modificato'!AR12)&lt;&gt;0,N('1. Totale posti per fase 0+A'!AR12)/2-N('2. Gae con punteggio maggiore'!AR12),N('1. Totale posti per fase 0+A'!AR12)-N('2. Gae con punteggio maggiore'!AR12))&lt;&gt;0,IF(N('3.1 foglio gm modificato'!AR12)&lt;&gt;0,N('1. Totale posti per fase 0+A'!AR12)/2-N('2. Gae con punteggio maggiore'!AR12),N('1. Totale posti per fase 0+A'!AR12)-N('2. Gae con punteggio maggiore'!AR12)),"")</f>
        <v/>
      </c>
      <c r="AS12" s="114" t="str">
        <f>IF(IF(N('3.1 foglio gm modificato'!AS12)&lt;&gt;0,N('1. Totale posti per fase 0+A'!AS12)/2-N('2. Gae con punteggio maggiore'!AS12),N('1. Totale posti per fase 0+A'!AS12)-N('2. Gae con punteggio maggiore'!AS12))&lt;&gt;0,IF(N('3.1 foglio gm modificato'!AS12)&lt;&gt;0,N('1. Totale posti per fase 0+A'!AS12)/2-N('2. Gae con punteggio maggiore'!AS12),N('1. Totale posti per fase 0+A'!AS12)-N('2. Gae con punteggio maggiore'!AS12)),"")</f>
        <v/>
      </c>
      <c r="AT12" s="114" t="str">
        <f>IF(IF(N('3.1 foglio gm modificato'!AT12)&lt;&gt;0,N('1. Totale posti per fase 0+A'!AT12)/2-N('2. Gae con punteggio maggiore'!AT12),N('1. Totale posti per fase 0+A'!AT12)-N('2. Gae con punteggio maggiore'!AT12))&lt;&gt;0,IF(N('3.1 foglio gm modificato'!AT12)&lt;&gt;0,N('1. Totale posti per fase 0+A'!AT12)/2-N('2. Gae con punteggio maggiore'!AT12),N('1. Totale posti per fase 0+A'!AT12)-N('2. Gae con punteggio maggiore'!AT12)),"")</f>
        <v/>
      </c>
      <c r="AU12" s="114" t="str">
        <f>IF(IF(N('3.1 foglio gm modificato'!AU12)&lt;&gt;0,N('1. Totale posti per fase 0+A'!AU12)/2-N('2. Gae con punteggio maggiore'!AU12),N('1. Totale posti per fase 0+A'!AU12)-N('2. Gae con punteggio maggiore'!AU12))&lt;&gt;0,IF(N('3.1 foglio gm modificato'!AU12)&lt;&gt;0,N('1. Totale posti per fase 0+A'!AU12)/2-N('2. Gae con punteggio maggiore'!AU12),N('1. Totale posti per fase 0+A'!AU12)-N('2. Gae con punteggio maggiore'!AU12)),"")</f>
        <v/>
      </c>
      <c r="AV12" s="114" t="str">
        <f>IF(IF(N('3.1 foglio gm modificato'!AV12)&lt;&gt;0,N('1. Totale posti per fase 0+A'!AV12)/2-N('2. Gae con punteggio maggiore'!AV12),N('1. Totale posti per fase 0+A'!AV12)-N('2. Gae con punteggio maggiore'!AV12))&lt;&gt;0,IF(N('3.1 foglio gm modificato'!AV12)&lt;&gt;0,N('1. Totale posti per fase 0+A'!AV12)/2-N('2. Gae con punteggio maggiore'!AV12),N('1. Totale posti per fase 0+A'!AV12)-N('2. Gae con punteggio maggiore'!AV12)),"")</f>
        <v/>
      </c>
      <c r="AW12" s="114" t="str">
        <f>IF(IF(N('3.1 foglio gm modificato'!AW12)&lt;&gt;0,N('1. Totale posti per fase 0+A'!AW12)/2-N('2. Gae con punteggio maggiore'!AW12),N('1. Totale posti per fase 0+A'!AW12)-N('2. Gae con punteggio maggiore'!AW12))&lt;&gt;0,IF(N('3.1 foglio gm modificato'!AW12)&lt;&gt;0,N('1. Totale posti per fase 0+A'!AW12)/2-N('2. Gae con punteggio maggiore'!AW12),N('1. Totale posti per fase 0+A'!AW12)-N('2. Gae con punteggio maggiore'!AW12)),"")</f>
        <v/>
      </c>
      <c r="AX12" s="114" t="str">
        <f>IF(IF(N('3.1 foglio gm modificato'!AX12)&lt;&gt;0,N('1. Totale posti per fase 0+A'!AX12)/2-N('2. Gae con punteggio maggiore'!AX12),N('1. Totale posti per fase 0+A'!AX12)-N('2. Gae con punteggio maggiore'!AX12))&lt;&gt;0,IF(N('3.1 foglio gm modificato'!AX12)&lt;&gt;0,N('1. Totale posti per fase 0+A'!AX12)/2-N('2. Gae con punteggio maggiore'!AX12),N('1. Totale posti per fase 0+A'!AX12)-N('2. Gae con punteggio maggiore'!AX12)),"")</f>
        <v/>
      </c>
      <c r="AY12" s="114">
        <f>IF(IF(N('3.1 foglio gm modificato'!AY12)&lt;&gt;0,N('1. Totale posti per fase 0+A'!AY12)/2-N('2. Gae con punteggio maggiore'!AY12),N('1. Totale posti per fase 0+A'!AY12)-N('2. Gae con punteggio maggiore'!AY12))&lt;&gt;0,IF(N('3.1 foglio gm modificato'!AY12)&lt;&gt;0,N('1. Totale posti per fase 0+A'!AY12)/2-N('2. Gae con punteggio maggiore'!AY12),N('1. Totale posti per fase 0+A'!AY12)-N('2. Gae con punteggio maggiore'!AY12)),"")</f>
        <v>2</v>
      </c>
      <c r="AZ12" s="114" t="str">
        <f>IF(IF(N('3.1 foglio gm modificato'!AZ12)&lt;&gt;0,N('1. Totale posti per fase 0+A'!AZ12)/2-N('2. Gae con punteggio maggiore'!AZ12),N('1. Totale posti per fase 0+A'!AZ12)-N('2. Gae con punteggio maggiore'!AZ12))&lt;&gt;0,IF(N('3.1 foglio gm modificato'!AZ12)&lt;&gt;0,N('1. Totale posti per fase 0+A'!AZ12)/2-N('2. Gae con punteggio maggiore'!AZ12),N('1. Totale posti per fase 0+A'!AZ12)-N('2. Gae con punteggio maggiore'!AZ12)),"")</f>
        <v/>
      </c>
      <c r="BA12" s="114" t="str">
        <f>IF(IF(N('3.1 foglio gm modificato'!BA12)&lt;&gt;0,N('1. Totale posti per fase 0+A'!BA12)/2-N('2. Gae con punteggio maggiore'!BA12),N('1. Totale posti per fase 0+A'!BA12)-N('2. Gae con punteggio maggiore'!BA12))&lt;&gt;0,IF(N('3.1 foglio gm modificato'!BA12)&lt;&gt;0,N('1. Totale posti per fase 0+A'!BA12)/2-N('2. Gae con punteggio maggiore'!BA12),N('1. Totale posti per fase 0+A'!BA12)-N('2. Gae con punteggio maggiore'!BA12)),"")</f>
        <v/>
      </c>
      <c r="BB12" s="114" t="str">
        <f>IF(IF(N('3.1 foglio gm modificato'!BB12)&lt;&gt;0,N('1. Totale posti per fase 0+A'!BB12)/2-N('2. Gae con punteggio maggiore'!BB12),N('1. Totale posti per fase 0+A'!BB12)-N('2. Gae con punteggio maggiore'!BB12))&lt;&gt;0,IF(N('3.1 foglio gm modificato'!BB12)&lt;&gt;0,N('1. Totale posti per fase 0+A'!BB12)/2-N('2. Gae con punteggio maggiore'!BB12),N('1. Totale posti per fase 0+A'!BB12)-N('2. Gae con punteggio maggiore'!BB12)),"")</f>
        <v/>
      </c>
      <c r="BC12" s="114" t="str">
        <f>IF(IF(N('3.1 foglio gm modificato'!BC12)&lt;&gt;0,N('1. Totale posti per fase 0+A'!BC12)/2-N('2. Gae con punteggio maggiore'!BC12),N('1. Totale posti per fase 0+A'!BC12)-N('2. Gae con punteggio maggiore'!BC12))&lt;&gt;0,IF(N('3.1 foglio gm modificato'!BC12)&lt;&gt;0,N('1. Totale posti per fase 0+A'!BC12)/2-N('2. Gae con punteggio maggiore'!BC12),N('1. Totale posti per fase 0+A'!BC12)-N('2. Gae con punteggio maggiore'!BC12)),"")</f>
        <v/>
      </c>
      <c r="BD12" s="114" t="str">
        <f>IF(IF(N('3.1 foglio gm modificato'!BD12)&lt;&gt;0,N('1. Totale posti per fase 0+A'!BD12)/2-N('2. Gae con punteggio maggiore'!BD12),N('1. Totale posti per fase 0+A'!BD12)-N('2. Gae con punteggio maggiore'!BD12))&lt;&gt;0,IF(N('3.1 foglio gm modificato'!BD12)&lt;&gt;0,N('1. Totale posti per fase 0+A'!BD12)/2-N('2. Gae con punteggio maggiore'!BD12),N('1. Totale posti per fase 0+A'!BD12)-N('2. Gae con punteggio maggiore'!BD12)),"")</f>
        <v/>
      </c>
      <c r="BE12" s="114" t="str">
        <f>IF(IF(N('3.1 foglio gm modificato'!BE12)&lt;&gt;0,N('1. Totale posti per fase 0+A'!BE12)/2-N('2. Gae con punteggio maggiore'!BE12),N('1. Totale posti per fase 0+A'!BE12)-N('2. Gae con punteggio maggiore'!BE12))&lt;&gt;0,IF(N('3.1 foglio gm modificato'!BE12)&lt;&gt;0,N('1. Totale posti per fase 0+A'!BE12)/2-N('2. Gae con punteggio maggiore'!BE12),N('1. Totale posti per fase 0+A'!BE12)-N('2. Gae con punteggio maggiore'!BE12)),"")</f>
        <v/>
      </c>
      <c r="BF12" s="114" t="str">
        <f>IF(IF(N('3.1 foglio gm modificato'!BF12)&lt;&gt;0,N('1. Totale posti per fase 0+A'!BF12)/2-N('2. Gae con punteggio maggiore'!BF12),N('1. Totale posti per fase 0+A'!BF12)-N('2. Gae con punteggio maggiore'!BF12))&lt;&gt;0,IF(N('3.1 foglio gm modificato'!BF12)&lt;&gt;0,N('1. Totale posti per fase 0+A'!BF12)/2-N('2. Gae con punteggio maggiore'!BF12),N('1. Totale posti per fase 0+A'!BF12)-N('2. Gae con punteggio maggiore'!BF12)),"")</f>
        <v/>
      </c>
      <c r="BG12" s="114" t="str">
        <f>IF(IF(N('3.1 foglio gm modificato'!BG12)&lt;&gt;0,N('1. Totale posti per fase 0+A'!BG12)/2-N('2. Gae con punteggio maggiore'!BG12),N('1. Totale posti per fase 0+A'!BG12)-N('2. Gae con punteggio maggiore'!BG12))&lt;&gt;0,IF(N('3.1 foglio gm modificato'!BG12)&lt;&gt;0,N('1. Totale posti per fase 0+A'!BG12)/2-N('2. Gae con punteggio maggiore'!BG12),N('1. Totale posti per fase 0+A'!BG12)-N('2. Gae con punteggio maggiore'!BG12)),"")</f>
        <v/>
      </c>
      <c r="BH12" s="114" t="str">
        <f>IF(IF(N('3.1 foglio gm modificato'!BH12)&lt;&gt;0,N('1. Totale posti per fase 0+A'!BH12)/2-N('2. Gae con punteggio maggiore'!BH12),N('1. Totale posti per fase 0+A'!BH12)-N('2. Gae con punteggio maggiore'!BH12))&lt;&gt;0,IF(N('3.1 foglio gm modificato'!BH12)&lt;&gt;0,N('1. Totale posti per fase 0+A'!BH12)/2-N('2. Gae con punteggio maggiore'!BH12),N('1. Totale posti per fase 0+A'!BH12)-N('2. Gae con punteggio maggiore'!BH12)),"")</f>
        <v/>
      </c>
      <c r="BI12" s="114" t="str">
        <f>IF(IF(N('3.1 foglio gm modificato'!BI12)&lt;&gt;0,N('1. Totale posti per fase 0+A'!BI12)/2-N('2. Gae con punteggio maggiore'!BI12),N('1. Totale posti per fase 0+A'!BI12)-N('2. Gae con punteggio maggiore'!BI12))&lt;&gt;0,IF(N('3.1 foglio gm modificato'!BI12)&lt;&gt;0,N('1. Totale posti per fase 0+A'!BI12)/2-N('2. Gae con punteggio maggiore'!BI12),N('1. Totale posti per fase 0+A'!BI12)-N('2. Gae con punteggio maggiore'!BI12)),"")</f>
        <v/>
      </c>
      <c r="BJ12" s="114" t="str">
        <f>IF(IF(N('3.1 foglio gm modificato'!BJ12)&lt;&gt;0,N('1. Totale posti per fase 0+A'!BJ12)/2-N('2. Gae con punteggio maggiore'!BJ12),N('1. Totale posti per fase 0+A'!BJ12)-N('2. Gae con punteggio maggiore'!BJ12))&lt;&gt;0,IF(N('3.1 foglio gm modificato'!BJ12)&lt;&gt;0,N('1. Totale posti per fase 0+A'!BJ12)/2-N('2. Gae con punteggio maggiore'!BJ12),N('1. Totale posti per fase 0+A'!BJ12)-N('2. Gae con punteggio maggiore'!BJ12)),"")</f>
        <v/>
      </c>
      <c r="BK12" s="114" t="str">
        <f>IF(IF(N('3.1 foglio gm modificato'!BK12)&lt;&gt;0,N('1. Totale posti per fase 0+A'!BK12)/2-N('2. Gae con punteggio maggiore'!BK12),N('1. Totale posti per fase 0+A'!BK12)-N('2. Gae con punteggio maggiore'!BK12))&lt;&gt;0,IF(N('3.1 foglio gm modificato'!BK12)&lt;&gt;0,N('1. Totale posti per fase 0+A'!BK12)/2-N('2. Gae con punteggio maggiore'!BK12),N('1. Totale posti per fase 0+A'!BK12)-N('2. Gae con punteggio maggiore'!BK12)),"")</f>
        <v/>
      </c>
      <c r="BL12" s="114" t="str">
        <f>IF(IF(N('3.1 foglio gm modificato'!BL12)&lt;&gt;0,N('1. Totale posti per fase 0+A'!BL12)/2-N('2. Gae con punteggio maggiore'!BL12),N('1. Totale posti per fase 0+A'!BL12)-N('2. Gae con punteggio maggiore'!BL12))&lt;&gt;0,IF(N('3.1 foglio gm modificato'!BL12)&lt;&gt;0,N('1. Totale posti per fase 0+A'!BL12)/2-N('2. Gae con punteggio maggiore'!BL12),N('1. Totale posti per fase 0+A'!BL12)-N('2. Gae con punteggio maggiore'!BL12)),"")</f>
        <v/>
      </c>
      <c r="BM12" s="114" t="str">
        <f>IF(IF(N('3.1 foglio gm modificato'!BM12)&lt;&gt;0,N('1. Totale posti per fase 0+A'!BM12)/2-N('2. Gae con punteggio maggiore'!BM12),N('1. Totale posti per fase 0+A'!BM12)-N('2. Gae con punteggio maggiore'!BM12))&lt;&gt;0,IF(N('3.1 foglio gm modificato'!BM12)&lt;&gt;0,N('1. Totale posti per fase 0+A'!BM12)/2-N('2. Gae con punteggio maggiore'!BM12),N('1. Totale posti per fase 0+A'!BM12)-N('2. Gae con punteggio maggiore'!BM12)),"")</f>
        <v/>
      </c>
      <c r="BN12" s="114" t="str">
        <f>IF(IF(N('3.1 foglio gm modificato'!BN12)&lt;&gt;0,N('1. Totale posti per fase 0+A'!BN12)/2-N('2. Gae con punteggio maggiore'!BN12),N('1. Totale posti per fase 0+A'!BN12)-N('2. Gae con punteggio maggiore'!BN12))&lt;&gt;0,IF(N('3.1 foglio gm modificato'!BN12)&lt;&gt;0,N('1. Totale posti per fase 0+A'!BN12)/2-N('2. Gae con punteggio maggiore'!BN12),N('1. Totale posti per fase 0+A'!BN12)-N('2. Gae con punteggio maggiore'!BN12)),"")</f>
        <v/>
      </c>
      <c r="BO12" s="114">
        <f>IF(IF(N('3.1 foglio gm modificato'!BO12)&lt;&gt;0,N('1. Totale posti per fase 0+A'!BO12)/2-N('2. Gae con punteggio maggiore'!BO12),N('1. Totale posti per fase 0+A'!BO12)-N('2. Gae con punteggio maggiore'!BO12))&lt;&gt;0,IF(N('3.1 foglio gm modificato'!BO12)&lt;&gt;0,N('1. Totale posti per fase 0+A'!BO12)/2-N('2. Gae con punteggio maggiore'!BO12),N('1. Totale posti per fase 0+A'!BO12)-N('2. Gae con punteggio maggiore'!BO12)),"")</f>
        <v>4</v>
      </c>
      <c r="BP12" s="114" t="str">
        <f>IF(IF(N('3.1 foglio gm modificato'!BP12)&lt;&gt;0,N('1. Totale posti per fase 0+A'!BP12)/2-N('2. Gae con punteggio maggiore'!BP12),N('1. Totale posti per fase 0+A'!BP12)-N('2. Gae con punteggio maggiore'!BP12))&lt;&gt;0,IF(N('3.1 foglio gm modificato'!BP12)&lt;&gt;0,N('1. Totale posti per fase 0+A'!BP12)/2-N('2. Gae con punteggio maggiore'!BP12),N('1. Totale posti per fase 0+A'!BP12)-N('2. Gae con punteggio maggiore'!BP12)),"")</f>
        <v/>
      </c>
      <c r="BQ12" s="114" t="str">
        <f>IF(IF(N('3.1 foglio gm modificato'!BQ12)&lt;&gt;0,N('1. Totale posti per fase 0+A'!BQ12)/2-N('2. Gae con punteggio maggiore'!BQ12),N('1. Totale posti per fase 0+A'!BQ12)-N('2. Gae con punteggio maggiore'!BQ12))&lt;&gt;0,IF(N('3.1 foglio gm modificato'!BQ12)&lt;&gt;0,N('1. Totale posti per fase 0+A'!BQ12)/2-N('2. Gae con punteggio maggiore'!BQ12),N('1. Totale posti per fase 0+A'!BQ12)-N('2. Gae con punteggio maggiore'!BQ12)),"")</f>
        <v/>
      </c>
      <c r="BR12" s="114">
        <f>IF(IF(N('3.1 foglio gm modificato'!BR12)&lt;&gt;0,N('1. Totale posti per fase 0+A'!BR12)/2-N('2. Gae con punteggio maggiore'!BR12),N('1. Totale posti per fase 0+A'!BR12)-N('2. Gae con punteggio maggiore'!BR12))&lt;&gt;0,IF(N('3.1 foglio gm modificato'!BR12)&lt;&gt;0,N('1. Totale posti per fase 0+A'!BR12)/2-N('2. Gae con punteggio maggiore'!BR12),N('1. Totale posti per fase 0+A'!BR12)-N('2. Gae con punteggio maggiore'!BR12)),"")</f>
        <v>2</v>
      </c>
      <c r="BS12" s="114" t="str">
        <f>IF(IF(N('3.1 foglio gm modificato'!BS12)&lt;&gt;0,N('1. Totale posti per fase 0+A'!BS12)/2-N('2. Gae con punteggio maggiore'!BS12),N('1. Totale posti per fase 0+A'!BS12)-N('2. Gae con punteggio maggiore'!BS12))&lt;&gt;0,IF(N('3.1 foglio gm modificato'!BS12)&lt;&gt;0,N('1. Totale posti per fase 0+A'!BS12)/2-N('2. Gae con punteggio maggiore'!BS12),N('1. Totale posti per fase 0+A'!BS12)-N('2. Gae con punteggio maggiore'!BS12)),"")</f>
        <v/>
      </c>
      <c r="BT12" s="114">
        <f>IF(IF(N('3.1 foglio gm modificato'!BT12)&lt;&gt;0,N('1. Totale posti per fase 0+A'!BT12)/2-N('2. Gae con punteggio maggiore'!BT12),N('1. Totale posti per fase 0+A'!BT12)-N('2. Gae con punteggio maggiore'!BT12))&lt;&gt;0,IF(N('3.1 foglio gm modificato'!BT12)&lt;&gt;0,N('1. Totale posti per fase 0+A'!BT12)/2-N('2. Gae con punteggio maggiore'!BT12),N('1. Totale posti per fase 0+A'!BT12)-N('2. Gae con punteggio maggiore'!BT12)),"")</f>
        <v>1</v>
      </c>
      <c r="BU12" s="114">
        <f>IF(IF(N('3.1 foglio gm modificato'!BU12)&lt;&gt;0,N('1. Totale posti per fase 0+A'!BU12)/2-N('2. Gae con punteggio maggiore'!BU12),N('1. Totale posti per fase 0+A'!BU12)-N('2. Gae con punteggio maggiore'!BU12))&lt;&gt;0,IF(N('3.1 foglio gm modificato'!BU12)&lt;&gt;0,N('1. Totale posti per fase 0+A'!BU12)/2-N('2. Gae con punteggio maggiore'!BU12),N('1. Totale posti per fase 0+A'!BU12)-N('2. Gae con punteggio maggiore'!BU12)),"")</f>
        <v>1</v>
      </c>
      <c r="BV12" s="114" t="str">
        <f>IF(IF(N('3.1 foglio gm modificato'!BV12)&lt;&gt;0,N('1. Totale posti per fase 0+A'!BV12)/2-N('2. Gae con punteggio maggiore'!BV12),N('1. Totale posti per fase 0+A'!BV12)-N('2. Gae con punteggio maggiore'!BV12))&lt;&gt;0,IF(N('3.1 foglio gm modificato'!BV12)&lt;&gt;0,N('1. Totale posti per fase 0+A'!BV12)/2-N('2. Gae con punteggio maggiore'!BV12),N('1. Totale posti per fase 0+A'!BV12)-N('2. Gae con punteggio maggiore'!BV12)),"")</f>
        <v/>
      </c>
      <c r="BW12" s="114" t="str">
        <f>IF(IF(N('3.1 foglio gm modificato'!BW12)&lt;&gt;0,N('1. Totale posti per fase 0+A'!BW12)/2-N('2. Gae con punteggio maggiore'!BW12),N('1. Totale posti per fase 0+A'!BW12)-N('2. Gae con punteggio maggiore'!BW12))&lt;&gt;0,IF(N('3.1 foglio gm modificato'!BW12)&lt;&gt;0,N('1. Totale posti per fase 0+A'!BW12)/2-N('2. Gae con punteggio maggiore'!BW12),N('1. Totale posti per fase 0+A'!BW12)-N('2. Gae con punteggio maggiore'!BW12)),"")</f>
        <v/>
      </c>
      <c r="BX12" s="114" t="str">
        <f>IF(IF(N('3.1 foglio gm modificato'!BX12)&lt;&gt;0,N('1. Totale posti per fase 0+A'!BX12)/2-N('2. Gae con punteggio maggiore'!BX12),N('1. Totale posti per fase 0+A'!BX12)-N('2. Gae con punteggio maggiore'!BX12))&lt;&gt;0,IF(N('3.1 foglio gm modificato'!BX12)&lt;&gt;0,N('1. Totale posti per fase 0+A'!BX12)/2-N('2. Gae con punteggio maggiore'!BX12),N('1. Totale posti per fase 0+A'!BX12)-N('2. Gae con punteggio maggiore'!BX12)),"")</f>
        <v/>
      </c>
      <c r="BY12" s="114">
        <f>IF(IF(N('3.1 foglio gm modificato'!BY12)&lt;&gt;0,N('1. Totale posti per fase 0+A'!BY12)/2-N('2. Gae con punteggio maggiore'!BY12),N('1. Totale posti per fase 0+A'!BY12)-N('2. Gae con punteggio maggiore'!BY12))&lt;&gt;0,IF(N('3.1 foglio gm modificato'!BY12)&lt;&gt;0,N('1. Totale posti per fase 0+A'!BY12)/2-N('2. Gae con punteggio maggiore'!BY12),N('1. Totale posti per fase 0+A'!BY12)-N('2. Gae con punteggio maggiore'!BY12)),"")</f>
        <v>1</v>
      </c>
      <c r="BZ12" s="114" t="str">
        <f>IF(IF(N('3.1 foglio gm modificato'!BZ12)&lt;&gt;0,N('1. Totale posti per fase 0+A'!BZ12)/2-N('2. Gae con punteggio maggiore'!BZ12),N('1. Totale posti per fase 0+A'!BZ12)-N('2. Gae con punteggio maggiore'!BZ12))&lt;&gt;0,IF(N('3.1 foglio gm modificato'!BZ12)&lt;&gt;0,N('1. Totale posti per fase 0+A'!BZ12)/2-N('2. Gae con punteggio maggiore'!BZ12),N('1. Totale posti per fase 0+A'!BZ12)-N('2. Gae con punteggio maggiore'!BZ12)),"")</f>
        <v/>
      </c>
      <c r="CA12" s="114" t="str">
        <f>IF(IF(N('3.1 foglio gm modificato'!CA12)&lt;&gt;0,N('1. Totale posti per fase 0+A'!CA12)/2-N('2. Gae con punteggio maggiore'!CA12),N('1. Totale posti per fase 0+A'!CA12)-N('2. Gae con punteggio maggiore'!CA12))&lt;&gt;0,IF(N('3.1 foglio gm modificato'!CA12)&lt;&gt;0,N('1. Totale posti per fase 0+A'!CA12)/2-N('2. Gae con punteggio maggiore'!CA12),N('1. Totale posti per fase 0+A'!CA12)-N('2. Gae con punteggio maggiore'!CA12)),"")</f>
        <v/>
      </c>
      <c r="CB12" s="114" t="str">
        <f>IF(IF(N('3.1 foglio gm modificato'!CB12)&lt;&gt;0,N('1. Totale posti per fase 0+A'!CB12)/2-N('2. Gae con punteggio maggiore'!CB12),N('1. Totale posti per fase 0+A'!CB12)-N('2. Gae con punteggio maggiore'!CB12))&lt;&gt;0,IF(N('3.1 foglio gm modificato'!CB12)&lt;&gt;0,N('1. Totale posti per fase 0+A'!CB12)/2-N('2. Gae con punteggio maggiore'!CB12),N('1. Totale posti per fase 0+A'!CB12)-N('2. Gae con punteggio maggiore'!CB12)),"")</f>
        <v/>
      </c>
      <c r="CC12" s="114" t="str">
        <f>IF(IF(N('3.1 foglio gm modificato'!CC12)&lt;&gt;0,N('1. Totale posti per fase 0+A'!CC12)/2-N('2. Gae con punteggio maggiore'!CC12),N('1. Totale posti per fase 0+A'!CC12)-N('2. Gae con punteggio maggiore'!CC12))&lt;&gt;0,IF(N('3.1 foglio gm modificato'!CC12)&lt;&gt;0,N('1. Totale posti per fase 0+A'!CC12)/2-N('2. Gae con punteggio maggiore'!CC12),N('1. Totale posti per fase 0+A'!CC12)-N('2. Gae con punteggio maggiore'!CC12)),"")</f>
        <v/>
      </c>
      <c r="CD12" s="114" t="str">
        <f>IF(IF(N('3.1 foglio gm modificato'!CD12)&lt;&gt;0,N('1. Totale posti per fase 0+A'!CD12)/2-N('2. Gae con punteggio maggiore'!CD12),N('1. Totale posti per fase 0+A'!CD12)-N('2. Gae con punteggio maggiore'!CD12))&lt;&gt;0,IF(N('3.1 foglio gm modificato'!CD12)&lt;&gt;0,N('1. Totale posti per fase 0+A'!CD12)/2-N('2. Gae con punteggio maggiore'!CD12),N('1. Totale posti per fase 0+A'!CD12)-N('2. Gae con punteggio maggiore'!CD12)),"")</f>
        <v/>
      </c>
      <c r="CE12" s="114" t="str">
        <f>IF(IF(N('3.1 foglio gm modificato'!CE12)&lt;&gt;0,N('1. Totale posti per fase 0+A'!CE12)/2-N('2. Gae con punteggio maggiore'!CE12),N('1. Totale posti per fase 0+A'!CE12)-N('2. Gae con punteggio maggiore'!CE12))&lt;&gt;0,IF(N('3.1 foglio gm modificato'!CE12)&lt;&gt;0,N('1. Totale posti per fase 0+A'!CE12)/2-N('2. Gae con punteggio maggiore'!CE12),N('1. Totale posti per fase 0+A'!CE12)-N('2. Gae con punteggio maggiore'!CE12)),"")</f>
        <v/>
      </c>
      <c r="CF12" s="114" t="str">
        <f>IF(IF(N('3.1 foglio gm modificato'!CF12)&lt;&gt;0,N('1. Totale posti per fase 0+A'!CF12)/2-N('2. Gae con punteggio maggiore'!CF12),N('1. Totale posti per fase 0+A'!CF12)-N('2. Gae con punteggio maggiore'!CF12))&lt;&gt;0,IF(N('3.1 foglio gm modificato'!CF12)&lt;&gt;0,N('1. Totale posti per fase 0+A'!CF12)/2-N('2. Gae con punteggio maggiore'!CF12),N('1. Totale posti per fase 0+A'!CF12)-N('2. Gae con punteggio maggiore'!CF12)),"")</f>
        <v/>
      </c>
      <c r="CG12" s="114" t="str">
        <f>IF(IF(N('3.1 foglio gm modificato'!CG12)&lt;&gt;0,N('1. Totale posti per fase 0+A'!CG12)/2-N('2. Gae con punteggio maggiore'!CG12),N('1. Totale posti per fase 0+A'!CG12)-N('2. Gae con punteggio maggiore'!CG12))&lt;&gt;0,IF(N('3.1 foglio gm modificato'!CG12)&lt;&gt;0,N('1. Totale posti per fase 0+A'!CG12)/2-N('2. Gae con punteggio maggiore'!CG12),N('1. Totale posti per fase 0+A'!CG12)-N('2. Gae con punteggio maggiore'!CG12)),"")</f>
        <v/>
      </c>
      <c r="CH12" s="114" t="str">
        <f>IF(IF(N('3.1 foglio gm modificato'!CH12)&lt;&gt;0,N('1. Totale posti per fase 0+A'!CH12)/2-N('2. Gae con punteggio maggiore'!CH12),N('1. Totale posti per fase 0+A'!CH12)-N('2. Gae con punteggio maggiore'!CH12))&lt;&gt;0,IF(N('3.1 foglio gm modificato'!CH12)&lt;&gt;0,N('1. Totale posti per fase 0+A'!CH12)/2-N('2. Gae con punteggio maggiore'!CH12),N('1. Totale posti per fase 0+A'!CH12)-N('2. Gae con punteggio maggiore'!CH12)),"")</f>
        <v/>
      </c>
      <c r="CI12" s="114" t="str">
        <f>IF(IF(N('3.1 foglio gm modificato'!CI12)&lt;&gt;0,N('1. Totale posti per fase 0+A'!CI12)/2-N('2. Gae con punteggio maggiore'!CI12),N('1. Totale posti per fase 0+A'!CI12)-N('2. Gae con punteggio maggiore'!CI12))&lt;&gt;0,IF(N('3.1 foglio gm modificato'!CI12)&lt;&gt;0,N('1. Totale posti per fase 0+A'!CI12)/2-N('2. Gae con punteggio maggiore'!CI12),N('1. Totale posti per fase 0+A'!CI12)-N('2. Gae con punteggio maggiore'!CI12)),"")</f>
        <v/>
      </c>
      <c r="CJ12" s="114" t="str">
        <f>IF(IF(N('3.1 foglio gm modificato'!CJ12)&lt;&gt;0,N('1. Totale posti per fase 0+A'!CJ12)/2-N('2. Gae con punteggio maggiore'!CJ12),N('1. Totale posti per fase 0+A'!CJ12)-N('2. Gae con punteggio maggiore'!CJ12))&lt;&gt;0,IF(N('3.1 foglio gm modificato'!CJ12)&lt;&gt;0,N('1. Totale posti per fase 0+A'!CJ12)/2-N('2. Gae con punteggio maggiore'!CJ12),N('1. Totale posti per fase 0+A'!CJ12)-N('2. Gae con punteggio maggiore'!CJ12)),"")</f>
        <v/>
      </c>
      <c r="CK12" s="114" t="str">
        <f>IF(IF(N('3.1 foglio gm modificato'!CK12)&lt;&gt;0,N('1. Totale posti per fase 0+A'!CK12)/2-N('2. Gae con punteggio maggiore'!CK12),N('1. Totale posti per fase 0+A'!CK12)-N('2. Gae con punteggio maggiore'!CK12))&lt;&gt;0,IF(N('3.1 foglio gm modificato'!CK12)&lt;&gt;0,N('1. Totale posti per fase 0+A'!CK12)/2-N('2. Gae con punteggio maggiore'!CK12),N('1. Totale posti per fase 0+A'!CK12)-N('2. Gae con punteggio maggiore'!CK12)),"")</f>
        <v/>
      </c>
      <c r="CL12" s="114" t="str">
        <f>IF(IF(N('3.1 foglio gm modificato'!CL12)&lt;&gt;0,N('1. Totale posti per fase 0+A'!CL12)/2-N('2. Gae con punteggio maggiore'!CL12),N('1. Totale posti per fase 0+A'!CL12)-N('2. Gae con punteggio maggiore'!CL12))&lt;&gt;0,IF(N('3.1 foglio gm modificato'!CL12)&lt;&gt;0,N('1. Totale posti per fase 0+A'!CL12)/2-N('2. Gae con punteggio maggiore'!CL12),N('1. Totale posti per fase 0+A'!CL12)-N('2. Gae con punteggio maggiore'!CL12)),"")</f>
        <v/>
      </c>
      <c r="CM12" s="114" t="str">
        <f>IF(IF(N('3.1 foglio gm modificato'!CM12)&lt;&gt;0,N('1. Totale posti per fase 0+A'!CM12)/2-N('2. Gae con punteggio maggiore'!CM12),N('1. Totale posti per fase 0+A'!CM12)-N('2. Gae con punteggio maggiore'!CM12))&lt;&gt;0,IF(N('3.1 foglio gm modificato'!CM12)&lt;&gt;0,N('1. Totale posti per fase 0+A'!CM12)/2-N('2. Gae con punteggio maggiore'!CM12),N('1. Totale posti per fase 0+A'!CM12)-N('2. Gae con punteggio maggiore'!CM12)),"")</f>
        <v/>
      </c>
      <c r="CN12" s="114" t="str">
        <f>IF(IF(N('3.1 foglio gm modificato'!CN12)&lt;&gt;0,N('1. Totale posti per fase 0+A'!CN12)/2-N('2. Gae con punteggio maggiore'!CN12),N('1. Totale posti per fase 0+A'!CN12)-N('2. Gae con punteggio maggiore'!CN12))&lt;&gt;0,IF(N('3.1 foglio gm modificato'!CN12)&lt;&gt;0,N('1. Totale posti per fase 0+A'!CN12)/2-N('2. Gae con punteggio maggiore'!CN12),N('1. Totale posti per fase 0+A'!CN12)-N('2. Gae con punteggio maggiore'!CN12)),"")</f>
        <v/>
      </c>
      <c r="CO12" s="114" t="str">
        <f>IF(IF(N('3.1 foglio gm modificato'!CO12)&lt;&gt;0,N('1. Totale posti per fase 0+A'!CO12)/2-N('2. Gae con punteggio maggiore'!CO12),N('1. Totale posti per fase 0+A'!CO12)-N('2. Gae con punteggio maggiore'!CO12))&lt;&gt;0,IF(N('3.1 foglio gm modificato'!CO12)&lt;&gt;0,N('1. Totale posti per fase 0+A'!CO12)/2-N('2. Gae con punteggio maggiore'!CO12),N('1. Totale posti per fase 0+A'!CO12)-N('2. Gae con punteggio maggiore'!CO12)),"")</f>
        <v/>
      </c>
      <c r="CP12" s="114" t="str">
        <f>IF(IF(N('3.1 foglio gm modificato'!CP12)&lt;&gt;0,N('1. Totale posti per fase 0+A'!CP12)/2-N('2. Gae con punteggio maggiore'!CP12),N('1. Totale posti per fase 0+A'!CP12)-N('2. Gae con punteggio maggiore'!CP12))&lt;&gt;0,IF(N('3.1 foglio gm modificato'!CP12)&lt;&gt;0,N('1. Totale posti per fase 0+A'!CP12)/2-N('2. Gae con punteggio maggiore'!CP12),N('1. Totale posti per fase 0+A'!CP12)-N('2. Gae con punteggio maggiore'!CP12)),"")</f>
        <v/>
      </c>
      <c r="CQ12" s="114" t="str">
        <f>IF(IF(N('3.1 foglio gm modificato'!CQ12)&lt;&gt;0,N('1. Totale posti per fase 0+A'!CQ12)/2-N('2. Gae con punteggio maggiore'!CQ12),N('1. Totale posti per fase 0+A'!CQ12)-N('2. Gae con punteggio maggiore'!CQ12))&lt;&gt;0,IF(N('3.1 foglio gm modificato'!CQ12)&lt;&gt;0,N('1. Totale posti per fase 0+A'!CQ12)/2-N('2. Gae con punteggio maggiore'!CQ12),N('1. Totale posti per fase 0+A'!CQ12)-N('2. Gae con punteggio maggiore'!CQ12)),"")</f>
        <v/>
      </c>
      <c r="CR12" s="114" t="str">
        <f>IF(IF(N('3.1 foglio gm modificato'!CR12)&lt;&gt;0,N('1. Totale posti per fase 0+A'!CR12)/2-N('2. Gae con punteggio maggiore'!CR12),N('1. Totale posti per fase 0+A'!CR12)-N('2. Gae con punteggio maggiore'!CR12))&lt;&gt;0,IF(N('3.1 foglio gm modificato'!CR12)&lt;&gt;0,N('1. Totale posti per fase 0+A'!CR12)/2-N('2. Gae con punteggio maggiore'!CR12),N('1. Totale posti per fase 0+A'!CR12)-N('2. Gae con punteggio maggiore'!CR12)),"")</f>
        <v/>
      </c>
      <c r="CS12" s="114" t="str">
        <f>IF(IF(N('3.1 foglio gm modificato'!CS12)&lt;&gt;0,N('1. Totale posti per fase 0+A'!CS12)/2-N('2. Gae con punteggio maggiore'!CS12),N('1. Totale posti per fase 0+A'!CS12)-N('2. Gae con punteggio maggiore'!CS12))&lt;&gt;0,IF(N('3.1 foglio gm modificato'!CS12)&lt;&gt;0,N('1. Totale posti per fase 0+A'!CS12)/2-N('2. Gae con punteggio maggiore'!CS12),N('1. Totale posti per fase 0+A'!CS12)-N('2. Gae con punteggio maggiore'!CS12)),"")</f>
        <v/>
      </c>
      <c r="CT12" s="114" t="str">
        <f>IF(IF(N('3.1 foglio gm modificato'!CT12)&lt;&gt;0,N('1. Totale posti per fase 0+A'!CT12)/2-N('2. Gae con punteggio maggiore'!CT12),N('1. Totale posti per fase 0+A'!CT12)-N('2. Gae con punteggio maggiore'!CT12))&lt;&gt;0,IF(N('3.1 foglio gm modificato'!CT12)&lt;&gt;0,N('1. Totale posti per fase 0+A'!CT12)/2-N('2. Gae con punteggio maggiore'!CT12),N('1. Totale posti per fase 0+A'!CT12)-N('2. Gae con punteggio maggiore'!CT12)),"")</f>
        <v/>
      </c>
      <c r="CU12" s="114" t="str">
        <f>IF(IF(N('3.1 foglio gm modificato'!CU12)&lt;&gt;0,N('1. Totale posti per fase 0+A'!CU12)/2-N('2. Gae con punteggio maggiore'!CU12),N('1. Totale posti per fase 0+A'!CU12)-N('2. Gae con punteggio maggiore'!CU12))&lt;&gt;0,IF(N('3.1 foglio gm modificato'!CU12)&lt;&gt;0,N('1. Totale posti per fase 0+A'!CU12)/2-N('2. Gae con punteggio maggiore'!CU12),N('1. Totale posti per fase 0+A'!CU12)-N('2. Gae con punteggio maggiore'!CU12)),"")</f>
        <v/>
      </c>
      <c r="CV12" s="114" t="str">
        <f>IF(IF(N('3.1 foglio gm modificato'!CV12)&lt;&gt;0,N('1. Totale posti per fase 0+A'!CV12)/2-N('2. Gae con punteggio maggiore'!CV12),N('1. Totale posti per fase 0+A'!CV12)-N('2. Gae con punteggio maggiore'!CV12))&lt;&gt;0,IF(N('3.1 foglio gm modificato'!CV12)&lt;&gt;0,N('1. Totale posti per fase 0+A'!CV12)/2-N('2. Gae con punteggio maggiore'!CV12),N('1. Totale posti per fase 0+A'!CV12)-N('2. Gae con punteggio maggiore'!CV12)),"")</f>
        <v/>
      </c>
      <c r="CW12" s="114" t="str">
        <f>IF(IF(N('3.1 foglio gm modificato'!CW12)&lt;&gt;0,N('1. Totale posti per fase 0+A'!CW12)/2-N('2. Gae con punteggio maggiore'!CW12),N('1. Totale posti per fase 0+A'!CW12)-N('2. Gae con punteggio maggiore'!CW12))&lt;&gt;0,IF(N('3.1 foglio gm modificato'!CW12)&lt;&gt;0,N('1. Totale posti per fase 0+A'!CW12)/2-N('2. Gae con punteggio maggiore'!CW12),N('1. Totale posti per fase 0+A'!CW12)-N('2. Gae con punteggio maggiore'!CW12)),"")</f>
        <v/>
      </c>
      <c r="CX12" s="114" t="str">
        <f>IF(IF(N('3.1 foglio gm modificato'!CX12)&lt;&gt;0,N('1. Totale posti per fase 0+A'!CX12)/2-N('2. Gae con punteggio maggiore'!CX12),N('1. Totale posti per fase 0+A'!CX12)-N('2. Gae con punteggio maggiore'!CX12))&lt;&gt;0,IF(N('3.1 foglio gm modificato'!CX12)&lt;&gt;0,N('1. Totale posti per fase 0+A'!CX12)/2-N('2. Gae con punteggio maggiore'!CX12),N('1. Totale posti per fase 0+A'!CX12)-N('2. Gae con punteggio maggiore'!CX12)),"")</f>
        <v/>
      </c>
      <c r="CY12" s="26">
        <v>1</v>
      </c>
      <c r="CZ12" s="145">
        <v>18</v>
      </c>
      <c r="DA12" s="144">
        <f>CZ12-CY12</f>
        <v>17</v>
      </c>
      <c r="DB12" s="144">
        <f t="shared" si="3"/>
        <v>11</v>
      </c>
      <c r="DC12" s="144">
        <f t="shared" si="1"/>
        <v>17</v>
      </c>
      <c r="DD12" s="139"/>
      <c r="DE12" s="144">
        <v>1</v>
      </c>
      <c r="DF12" s="143">
        <v>1</v>
      </c>
      <c r="DG12" s="144">
        <f t="shared" si="2"/>
        <v>16</v>
      </c>
      <c r="DH12" s="28"/>
      <c r="DI12" s="13"/>
      <c r="DJ12" s="13"/>
      <c r="DK12" s="13"/>
    </row>
    <row r="13" spans="1:16372">
      <c r="A13" s="15" t="s">
        <v>232</v>
      </c>
      <c r="B13" s="15" t="s">
        <v>233</v>
      </c>
      <c r="C13" s="114" t="str">
        <f>IF(IF(N('3.1 foglio gm modificato'!C13)&lt;&gt;0,N('1. Totale posti per fase 0+A'!C13)/2-N('2. Gae con punteggio maggiore'!C13),N('1. Totale posti per fase 0+A'!C13)-N('2. Gae con punteggio maggiore'!C13))&lt;&gt;0,IF(N('3.1 foglio gm modificato'!C13)&lt;&gt;0,N('1. Totale posti per fase 0+A'!C13)/2-N('2. Gae con punteggio maggiore'!C13),N('1. Totale posti per fase 0+A'!C13)-N('2. Gae con punteggio maggiore'!C13)),"")</f>
        <v/>
      </c>
      <c r="D13" s="114" t="str">
        <f>IF(IF(N('3.1 foglio gm modificato'!D13)&lt;&gt;0,N('1. Totale posti per fase 0+A'!D13)/2-N('2. Gae con punteggio maggiore'!D13),N('1. Totale posti per fase 0+A'!D13)-N('2. Gae con punteggio maggiore'!D13))&lt;&gt;0,IF(N('3.1 foglio gm modificato'!D13)&lt;&gt;0,N('1. Totale posti per fase 0+A'!D13)/2-N('2. Gae con punteggio maggiore'!D13),N('1. Totale posti per fase 0+A'!D13)-N('2. Gae con punteggio maggiore'!D13)),"")</f>
        <v/>
      </c>
      <c r="E13" s="114" t="str">
        <f>IF(IF(N('3.1 foglio gm modificato'!E13)&lt;&gt;0,N('1. Totale posti per fase 0+A'!E13)/2-N('2. Gae con punteggio maggiore'!E13),N('1. Totale posti per fase 0+A'!E13)-N('2. Gae con punteggio maggiore'!E13))&lt;&gt;0,IF(N('3.1 foglio gm modificato'!E13)&lt;&gt;0,N('1. Totale posti per fase 0+A'!E13)/2-N('2. Gae con punteggio maggiore'!E13),N('1. Totale posti per fase 0+A'!E13)-N('2. Gae con punteggio maggiore'!E13)),"")</f>
        <v/>
      </c>
      <c r="F13" s="114" t="str">
        <f>IF(IF(N('3.1 foglio gm modificato'!F13)&lt;&gt;0,N('1. Totale posti per fase 0+A'!F13)/2-N('2. Gae con punteggio maggiore'!F13),N('1. Totale posti per fase 0+A'!F13)-N('2. Gae con punteggio maggiore'!F13))&lt;&gt;0,IF(N('3.1 foglio gm modificato'!F13)&lt;&gt;0,N('1. Totale posti per fase 0+A'!F13)/2-N('2. Gae con punteggio maggiore'!F13),N('1. Totale posti per fase 0+A'!F13)-N('2. Gae con punteggio maggiore'!F13)),"")</f>
        <v/>
      </c>
      <c r="G13" s="114" t="str">
        <f>IF(IF(N('3.1 foglio gm modificato'!G13)&lt;&gt;0,N('1. Totale posti per fase 0+A'!G13)/2-N('2. Gae con punteggio maggiore'!G13),N('1. Totale posti per fase 0+A'!G13)-N('2. Gae con punteggio maggiore'!G13))&lt;&gt;0,IF(N('3.1 foglio gm modificato'!G13)&lt;&gt;0,N('1. Totale posti per fase 0+A'!G13)/2-N('2. Gae con punteggio maggiore'!G13),N('1. Totale posti per fase 0+A'!G13)-N('2. Gae con punteggio maggiore'!G13)),"")</f>
        <v/>
      </c>
      <c r="H13" s="114" t="str">
        <f>IF(IF(N('3.1 foglio gm modificato'!H13)&lt;&gt;0,N('1. Totale posti per fase 0+A'!H13)/2-N('2. Gae con punteggio maggiore'!H13),N('1. Totale posti per fase 0+A'!H13)-N('2. Gae con punteggio maggiore'!H13))&lt;&gt;0,IF(N('3.1 foglio gm modificato'!H13)&lt;&gt;0,N('1. Totale posti per fase 0+A'!H13)/2-N('2. Gae con punteggio maggiore'!H13),N('1. Totale posti per fase 0+A'!H13)-N('2. Gae con punteggio maggiore'!H13)),"")</f>
        <v/>
      </c>
      <c r="I13" s="114" t="str">
        <f>IF(IF(N('3.1 foglio gm modificato'!I13)&lt;&gt;0,N('1. Totale posti per fase 0+A'!I13)/2-N('2. Gae con punteggio maggiore'!I13),N('1. Totale posti per fase 0+A'!I13)-N('2. Gae con punteggio maggiore'!I13))&lt;&gt;0,IF(N('3.1 foglio gm modificato'!I13)&lt;&gt;0,N('1. Totale posti per fase 0+A'!I13)/2-N('2. Gae con punteggio maggiore'!I13),N('1. Totale posti per fase 0+A'!I13)-N('2. Gae con punteggio maggiore'!I13)),"")</f>
        <v/>
      </c>
      <c r="J13" s="114" t="str">
        <f>IF(IF(N('3.1 foglio gm modificato'!J13)&lt;&gt;0,N('1. Totale posti per fase 0+A'!J13)/2-N('2. Gae con punteggio maggiore'!J13),N('1. Totale posti per fase 0+A'!J13)-N('2. Gae con punteggio maggiore'!J13))&lt;&gt;0,IF(N('3.1 foglio gm modificato'!J13)&lt;&gt;0,N('1. Totale posti per fase 0+A'!J13)/2-N('2. Gae con punteggio maggiore'!J13),N('1. Totale posti per fase 0+A'!J13)-N('2. Gae con punteggio maggiore'!J13)),"")</f>
        <v/>
      </c>
      <c r="K13" s="114" t="str">
        <f>IF(IF(N('3.1 foglio gm modificato'!K13)&lt;&gt;0,N('1. Totale posti per fase 0+A'!K13)/2-N('2. Gae con punteggio maggiore'!K13),N('1. Totale posti per fase 0+A'!K13)-N('2. Gae con punteggio maggiore'!K13))&lt;&gt;0,IF(N('3.1 foglio gm modificato'!K13)&lt;&gt;0,N('1. Totale posti per fase 0+A'!K13)/2-N('2. Gae con punteggio maggiore'!K13),N('1. Totale posti per fase 0+A'!K13)-N('2. Gae con punteggio maggiore'!K13)),"")</f>
        <v/>
      </c>
      <c r="L13" s="114" t="str">
        <f>IF(IF(N('3.1 foglio gm modificato'!L13)&lt;&gt;0,N('1. Totale posti per fase 0+A'!L13)/2-N('2. Gae con punteggio maggiore'!L13),N('1. Totale posti per fase 0+A'!L13)-N('2. Gae con punteggio maggiore'!L13))&lt;&gt;0,IF(N('3.1 foglio gm modificato'!L13)&lt;&gt;0,N('1. Totale posti per fase 0+A'!L13)/2-N('2. Gae con punteggio maggiore'!L13),N('1. Totale posti per fase 0+A'!L13)-N('2. Gae con punteggio maggiore'!L13)),"")</f>
        <v/>
      </c>
      <c r="M13" s="114" t="str">
        <f>IF(IF(N('3.1 foglio gm modificato'!M13)&lt;&gt;0,N('1. Totale posti per fase 0+A'!M13)/2-N('2. Gae con punteggio maggiore'!M13),N('1. Totale posti per fase 0+A'!M13)-N('2. Gae con punteggio maggiore'!M13))&lt;&gt;0,IF(N('3.1 foglio gm modificato'!M13)&lt;&gt;0,N('1. Totale posti per fase 0+A'!M13)/2-N('2. Gae con punteggio maggiore'!M13),N('1. Totale posti per fase 0+A'!M13)-N('2. Gae con punteggio maggiore'!M13)),"")</f>
        <v/>
      </c>
      <c r="N13" s="114" t="str">
        <f>IF(IF(N('3.1 foglio gm modificato'!N13)&lt;&gt;0,N('1. Totale posti per fase 0+A'!N13)/2-N('2. Gae con punteggio maggiore'!N13),N('1. Totale posti per fase 0+A'!N13)-N('2. Gae con punteggio maggiore'!N13))&lt;&gt;0,IF(N('3.1 foglio gm modificato'!N13)&lt;&gt;0,N('1. Totale posti per fase 0+A'!N13)/2-N('2. Gae con punteggio maggiore'!N13),N('1. Totale posti per fase 0+A'!N13)-N('2. Gae con punteggio maggiore'!N13)),"")</f>
        <v/>
      </c>
      <c r="O13" s="114" t="str">
        <f>IF(IF(N('3.1 foglio gm modificato'!O13)&lt;&gt;0,N('1. Totale posti per fase 0+A'!O13)/2-N('2. Gae con punteggio maggiore'!O13),N('1. Totale posti per fase 0+A'!O13)-N('2. Gae con punteggio maggiore'!O13))&lt;&gt;0,IF(N('3.1 foglio gm modificato'!O13)&lt;&gt;0,N('1. Totale posti per fase 0+A'!O13)/2-N('2. Gae con punteggio maggiore'!O13),N('1. Totale posti per fase 0+A'!O13)-N('2. Gae con punteggio maggiore'!O13)),"")</f>
        <v/>
      </c>
      <c r="P13" s="114" t="str">
        <f>IF(IF(N('3.1 foglio gm modificato'!P13)&lt;&gt;0,N('1. Totale posti per fase 0+A'!P13)/2-N('2. Gae con punteggio maggiore'!P13),N('1. Totale posti per fase 0+A'!P13)-N('2. Gae con punteggio maggiore'!P13))&lt;&gt;0,IF(N('3.1 foglio gm modificato'!P13)&lt;&gt;0,N('1. Totale posti per fase 0+A'!P13)/2-N('2. Gae con punteggio maggiore'!P13),N('1. Totale posti per fase 0+A'!P13)-N('2. Gae con punteggio maggiore'!P13)),"")</f>
        <v/>
      </c>
      <c r="Q13" s="114" t="str">
        <f>IF(IF(N('3.1 foglio gm modificato'!Q13)&lt;&gt;0,N('1. Totale posti per fase 0+A'!Q13)/2-N('2. Gae con punteggio maggiore'!Q13),N('1. Totale posti per fase 0+A'!Q13)-N('2. Gae con punteggio maggiore'!Q13))&lt;&gt;0,IF(N('3.1 foglio gm modificato'!Q13)&lt;&gt;0,N('1. Totale posti per fase 0+A'!Q13)/2-N('2. Gae con punteggio maggiore'!Q13),N('1. Totale posti per fase 0+A'!Q13)-N('2. Gae con punteggio maggiore'!Q13)),"")</f>
        <v/>
      </c>
      <c r="R13" s="114" t="str">
        <f>IF(IF(N('3.1 foglio gm modificato'!R13)&lt;&gt;0,N('1. Totale posti per fase 0+A'!R13)/2-N('2. Gae con punteggio maggiore'!R13),N('1. Totale posti per fase 0+A'!R13)-N('2. Gae con punteggio maggiore'!R13))&lt;&gt;0,IF(N('3.1 foglio gm modificato'!R13)&lt;&gt;0,N('1. Totale posti per fase 0+A'!R13)/2-N('2. Gae con punteggio maggiore'!R13),N('1. Totale posti per fase 0+A'!R13)-N('2. Gae con punteggio maggiore'!R13)),"")</f>
        <v/>
      </c>
      <c r="S13" s="114" t="str">
        <f>IF(IF(N('3.1 foglio gm modificato'!S13)&lt;&gt;0,N('1. Totale posti per fase 0+A'!S13)/2-N('2. Gae con punteggio maggiore'!S13),N('1. Totale posti per fase 0+A'!S13)-N('2. Gae con punteggio maggiore'!S13))&lt;&gt;0,IF(N('3.1 foglio gm modificato'!S13)&lt;&gt;0,N('1. Totale posti per fase 0+A'!S13)/2-N('2. Gae con punteggio maggiore'!S13),N('1. Totale posti per fase 0+A'!S13)-N('2. Gae con punteggio maggiore'!S13)),"")</f>
        <v/>
      </c>
      <c r="T13" s="114" t="str">
        <f>IF(IF(N('3.1 foglio gm modificato'!T13)&lt;&gt;0,N('1. Totale posti per fase 0+A'!T13)/2-N('2. Gae con punteggio maggiore'!T13),N('1. Totale posti per fase 0+A'!T13)-N('2. Gae con punteggio maggiore'!T13))&lt;&gt;0,IF(N('3.1 foglio gm modificato'!T13)&lt;&gt;0,N('1. Totale posti per fase 0+A'!T13)/2-N('2. Gae con punteggio maggiore'!T13),N('1. Totale posti per fase 0+A'!T13)-N('2. Gae con punteggio maggiore'!T13)),"")</f>
        <v/>
      </c>
      <c r="U13" s="114" t="str">
        <f>IF(IF(N('3.1 foglio gm modificato'!U13)&lt;&gt;0,N('1. Totale posti per fase 0+A'!U13)/2-N('2. Gae con punteggio maggiore'!U13),N('1. Totale posti per fase 0+A'!U13)-N('2. Gae con punteggio maggiore'!U13))&lt;&gt;0,IF(N('3.1 foglio gm modificato'!U13)&lt;&gt;0,N('1. Totale posti per fase 0+A'!U13)/2-N('2. Gae con punteggio maggiore'!U13),N('1. Totale posti per fase 0+A'!U13)-N('2. Gae con punteggio maggiore'!U13)),"")</f>
        <v/>
      </c>
      <c r="V13" s="114" t="str">
        <f>IF(IF(N('3.1 foglio gm modificato'!V13)&lt;&gt;0,N('1. Totale posti per fase 0+A'!V13)/2-N('2. Gae con punteggio maggiore'!V13),N('1. Totale posti per fase 0+A'!V13)-N('2. Gae con punteggio maggiore'!V13))&lt;&gt;0,IF(N('3.1 foglio gm modificato'!V13)&lt;&gt;0,N('1. Totale posti per fase 0+A'!V13)/2-N('2. Gae con punteggio maggiore'!V13),N('1. Totale posti per fase 0+A'!V13)-N('2. Gae con punteggio maggiore'!V13)),"")</f>
        <v/>
      </c>
      <c r="W13" s="114" t="str">
        <f>IF(IF(N('3.1 foglio gm modificato'!W13)&lt;&gt;0,N('1. Totale posti per fase 0+A'!W13)/2-N('2. Gae con punteggio maggiore'!W13),N('1. Totale posti per fase 0+A'!W13)-N('2. Gae con punteggio maggiore'!W13))&lt;&gt;0,IF(N('3.1 foglio gm modificato'!W13)&lt;&gt;0,N('1. Totale posti per fase 0+A'!W13)/2-N('2. Gae con punteggio maggiore'!W13),N('1. Totale posti per fase 0+A'!W13)-N('2. Gae con punteggio maggiore'!W13)),"")</f>
        <v/>
      </c>
      <c r="X13" s="114" t="str">
        <f>IF(IF(N('3.1 foglio gm modificato'!X13)&lt;&gt;0,N('1. Totale posti per fase 0+A'!X13)/2-N('2. Gae con punteggio maggiore'!X13),N('1. Totale posti per fase 0+A'!X13)-N('2. Gae con punteggio maggiore'!X13))&lt;&gt;0,IF(N('3.1 foglio gm modificato'!X13)&lt;&gt;0,N('1. Totale posti per fase 0+A'!X13)/2-N('2. Gae con punteggio maggiore'!X13),N('1. Totale posti per fase 0+A'!X13)-N('2. Gae con punteggio maggiore'!X13)),"")</f>
        <v/>
      </c>
      <c r="Y13" s="114" t="str">
        <f>IF(IF(N('3.1 foglio gm modificato'!Y13)&lt;&gt;0,N('1. Totale posti per fase 0+A'!Y13)/2-N('2. Gae con punteggio maggiore'!Y13),N('1. Totale posti per fase 0+A'!Y13)-N('2. Gae con punteggio maggiore'!Y13))&lt;&gt;0,IF(N('3.1 foglio gm modificato'!Y13)&lt;&gt;0,N('1. Totale posti per fase 0+A'!Y13)/2-N('2. Gae con punteggio maggiore'!Y13),N('1. Totale posti per fase 0+A'!Y13)-N('2. Gae con punteggio maggiore'!Y13)),"")</f>
        <v/>
      </c>
      <c r="Z13" s="114">
        <f>IF(IF(N('3.1 foglio gm modificato'!Z13)&lt;&gt;0,N('1. Totale posti per fase 0+A'!Z13)/2-N('2. Gae con punteggio maggiore'!Z13),N('1. Totale posti per fase 0+A'!Z13)-N('2. Gae con punteggio maggiore'!Z13))&lt;&gt;0,IF(N('3.1 foglio gm modificato'!Z13)&lt;&gt;0,N('1. Totale posti per fase 0+A'!Z13)/2-N('2. Gae con punteggio maggiore'!Z13),N('1. Totale posti per fase 0+A'!Z13)-N('2. Gae con punteggio maggiore'!Z13)),"")</f>
        <v>1</v>
      </c>
      <c r="AA13" s="114" t="str">
        <f>IF(IF(N('3.1 foglio gm modificato'!AA13)&lt;&gt;0,N('1. Totale posti per fase 0+A'!AA13)/2-N('2. Gae con punteggio maggiore'!AA13),N('1. Totale posti per fase 0+A'!AA13)-N('2. Gae con punteggio maggiore'!AA13))&lt;&gt;0,IF(N('3.1 foglio gm modificato'!AA13)&lt;&gt;0,N('1. Totale posti per fase 0+A'!AA13)/2-N('2. Gae con punteggio maggiore'!AA13),N('1. Totale posti per fase 0+A'!AA13)-N('2. Gae con punteggio maggiore'!AA13)),"")</f>
        <v/>
      </c>
      <c r="AB13" s="114" t="str">
        <f>IF(IF(N('3.1 foglio gm modificato'!AB13)&lt;&gt;0,N('1. Totale posti per fase 0+A'!AB13)/2-N('2. Gae con punteggio maggiore'!AB13),N('1. Totale posti per fase 0+A'!AB13)-N('2. Gae con punteggio maggiore'!AB13))&lt;&gt;0,IF(N('3.1 foglio gm modificato'!AB13)&lt;&gt;0,N('1. Totale posti per fase 0+A'!AB13)/2-N('2. Gae con punteggio maggiore'!AB13),N('1. Totale posti per fase 0+A'!AB13)-N('2. Gae con punteggio maggiore'!AB13)),"")</f>
        <v/>
      </c>
      <c r="AC13" s="114" t="str">
        <f>IF(IF(N('3.1 foglio gm modificato'!AC13)&lt;&gt;0,N('1. Totale posti per fase 0+A'!AC13)/2-N('2. Gae con punteggio maggiore'!AC13),N('1. Totale posti per fase 0+A'!AC13)-N('2. Gae con punteggio maggiore'!AC13))&lt;&gt;0,IF(N('3.1 foglio gm modificato'!AC13)&lt;&gt;0,N('1. Totale posti per fase 0+A'!AC13)/2-N('2. Gae con punteggio maggiore'!AC13),N('1. Totale posti per fase 0+A'!AC13)-N('2. Gae con punteggio maggiore'!AC13)),"")</f>
        <v/>
      </c>
      <c r="AD13" s="114" t="str">
        <f>IF(IF(N('3.1 foglio gm modificato'!AD13)&lt;&gt;0,N('1. Totale posti per fase 0+A'!AD13)/2-N('2. Gae con punteggio maggiore'!AD13),N('1. Totale posti per fase 0+A'!AD13)-N('2. Gae con punteggio maggiore'!AD13))&lt;&gt;0,IF(N('3.1 foglio gm modificato'!AD13)&lt;&gt;0,N('1. Totale posti per fase 0+A'!AD13)/2-N('2. Gae con punteggio maggiore'!AD13),N('1. Totale posti per fase 0+A'!AD13)-N('2. Gae con punteggio maggiore'!AD13)),"")</f>
        <v/>
      </c>
      <c r="AE13" s="114" t="str">
        <f>IF(IF(N('3.1 foglio gm modificato'!AE13)&lt;&gt;0,N('1. Totale posti per fase 0+A'!AE13)/2-N('2. Gae con punteggio maggiore'!AE13),N('1. Totale posti per fase 0+A'!AE13)-N('2. Gae con punteggio maggiore'!AE13))&lt;&gt;0,IF(N('3.1 foglio gm modificato'!AE13)&lt;&gt;0,N('1. Totale posti per fase 0+A'!AE13)/2-N('2. Gae con punteggio maggiore'!AE13),N('1. Totale posti per fase 0+A'!AE13)-N('2. Gae con punteggio maggiore'!AE13)),"")</f>
        <v/>
      </c>
      <c r="AF13" s="114" t="str">
        <f>IF(IF(N('3.1 foglio gm modificato'!AF13)&lt;&gt;0,N('1. Totale posti per fase 0+A'!AF13)/2-N('2. Gae con punteggio maggiore'!AF13),N('1. Totale posti per fase 0+A'!AF13)-N('2. Gae con punteggio maggiore'!AF13))&lt;&gt;0,IF(N('3.1 foglio gm modificato'!AF13)&lt;&gt;0,N('1. Totale posti per fase 0+A'!AF13)/2-N('2. Gae con punteggio maggiore'!AF13),N('1. Totale posti per fase 0+A'!AF13)-N('2. Gae con punteggio maggiore'!AF13)),"")</f>
        <v/>
      </c>
      <c r="AG13" s="114" t="str">
        <f>IF(IF(N('3.1 foglio gm modificato'!AG13)&lt;&gt;0,N('1. Totale posti per fase 0+A'!AG13)/2-N('2. Gae con punteggio maggiore'!AG13),N('1. Totale posti per fase 0+A'!AG13)-N('2. Gae con punteggio maggiore'!AG13))&lt;&gt;0,IF(N('3.1 foglio gm modificato'!AG13)&lt;&gt;0,N('1. Totale posti per fase 0+A'!AG13)/2-N('2. Gae con punteggio maggiore'!AG13),N('1. Totale posti per fase 0+A'!AG13)-N('2. Gae con punteggio maggiore'!AG13)),"")</f>
        <v/>
      </c>
      <c r="AH13" s="114" t="str">
        <f>IF(IF(N('3.1 foglio gm modificato'!AH13)&lt;&gt;0,N('1. Totale posti per fase 0+A'!AH13)/2-N('2. Gae con punteggio maggiore'!AH13),N('1. Totale posti per fase 0+A'!AH13)-N('2. Gae con punteggio maggiore'!AH13))&lt;&gt;0,IF(N('3.1 foglio gm modificato'!AH13)&lt;&gt;0,N('1. Totale posti per fase 0+A'!AH13)/2-N('2. Gae con punteggio maggiore'!AH13),N('1. Totale posti per fase 0+A'!AH13)-N('2. Gae con punteggio maggiore'!AH13)),"")</f>
        <v/>
      </c>
      <c r="AI13" s="114" t="str">
        <f>IF(IF(N('3.1 foglio gm modificato'!AI13)&lt;&gt;0,N('1. Totale posti per fase 0+A'!AI13)/2-N('2. Gae con punteggio maggiore'!AI13),N('1. Totale posti per fase 0+A'!AI13)-N('2. Gae con punteggio maggiore'!AI13))&lt;&gt;0,IF(N('3.1 foglio gm modificato'!AI13)&lt;&gt;0,N('1. Totale posti per fase 0+A'!AI13)/2-N('2. Gae con punteggio maggiore'!AI13),N('1. Totale posti per fase 0+A'!AI13)-N('2. Gae con punteggio maggiore'!AI13)),"")</f>
        <v/>
      </c>
      <c r="AJ13" s="114" t="str">
        <f>IF(IF(N('3.1 foglio gm modificato'!AJ13)&lt;&gt;0,N('1. Totale posti per fase 0+A'!AJ13)/2-N('2. Gae con punteggio maggiore'!AJ13),N('1. Totale posti per fase 0+A'!AJ13)-N('2. Gae con punteggio maggiore'!AJ13))&lt;&gt;0,IF(N('3.1 foglio gm modificato'!AJ13)&lt;&gt;0,N('1. Totale posti per fase 0+A'!AJ13)/2-N('2. Gae con punteggio maggiore'!AJ13),N('1. Totale posti per fase 0+A'!AJ13)-N('2. Gae con punteggio maggiore'!AJ13)),"")</f>
        <v/>
      </c>
      <c r="AK13" s="114">
        <f>IF(IF(N('3.1 foglio gm modificato'!AK13)&lt;&gt;0,N('1. Totale posti per fase 0+A'!AK13)/2-N('2. Gae con punteggio maggiore'!AK13),N('1. Totale posti per fase 0+A'!AK13)-N('2. Gae con punteggio maggiore'!AK13))&lt;&gt;0,IF(N('3.1 foglio gm modificato'!AK13)&lt;&gt;0,N('1. Totale posti per fase 0+A'!AK13)/2-N('2. Gae con punteggio maggiore'!AK13),N('1. Totale posti per fase 0+A'!AK13)-N('2. Gae con punteggio maggiore'!AK13)),"")</f>
        <v>1</v>
      </c>
      <c r="AL13" s="114" t="str">
        <f>IF(IF(N('3.1 foglio gm modificato'!AL13)&lt;&gt;0,N('1. Totale posti per fase 0+A'!AL13)/2-N('2. Gae con punteggio maggiore'!AL13),N('1. Totale posti per fase 0+A'!AL13)-N('2. Gae con punteggio maggiore'!AL13))&lt;&gt;0,IF(N('3.1 foglio gm modificato'!AL13)&lt;&gt;0,N('1. Totale posti per fase 0+A'!AL13)/2-N('2. Gae con punteggio maggiore'!AL13),N('1. Totale posti per fase 0+A'!AL13)-N('2. Gae con punteggio maggiore'!AL13)),"")</f>
        <v/>
      </c>
      <c r="AM13" s="114" t="str">
        <f>IF(IF(N('3.1 foglio gm modificato'!AM13)&lt;&gt;0,N('1. Totale posti per fase 0+A'!AM13)/2-N('2. Gae con punteggio maggiore'!AM13),N('1. Totale posti per fase 0+A'!AM13)-N('2. Gae con punteggio maggiore'!AM13))&lt;&gt;0,IF(N('3.1 foglio gm modificato'!AM13)&lt;&gt;0,N('1. Totale posti per fase 0+A'!AM13)/2-N('2. Gae con punteggio maggiore'!AM13),N('1. Totale posti per fase 0+A'!AM13)-N('2. Gae con punteggio maggiore'!AM13)),"")</f>
        <v/>
      </c>
      <c r="AN13" s="114" t="str">
        <f>IF(IF(N('3.1 foglio gm modificato'!AN13)&lt;&gt;0,N('1. Totale posti per fase 0+A'!AN13)/2-N('2. Gae con punteggio maggiore'!AN13),N('1. Totale posti per fase 0+A'!AN13)-N('2. Gae con punteggio maggiore'!AN13))&lt;&gt;0,IF(N('3.1 foglio gm modificato'!AN13)&lt;&gt;0,N('1. Totale posti per fase 0+A'!AN13)/2-N('2. Gae con punteggio maggiore'!AN13),N('1. Totale posti per fase 0+A'!AN13)-N('2. Gae con punteggio maggiore'!AN13)),"")</f>
        <v/>
      </c>
      <c r="AO13" s="114" t="str">
        <f>IF(IF(N('3.1 foglio gm modificato'!AO13)&lt;&gt;0,N('1. Totale posti per fase 0+A'!AO13)/2-N('2. Gae con punteggio maggiore'!AO13),N('1. Totale posti per fase 0+A'!AO13)-N('2. Gae con punteggio maggiore'!AO13))&lt;&gt;0,IF(N('3.1 foglio gm modificato'!AO13)&lt;&gt;0,N('1. Totale posti per fase 0+A'!AO13)/2-N('2. Gae con punteggio maggiore'!AO13),N('1. Totale posti per fase 0+A'!AO13)-N('2. Gae con punteggio maggiore'!AO13)),"")</f>
        <v/>
      </c>
      <c r="AP13" s="114" t="str">
        <f>IF(IF(N('3.1 foglio gm modificato'!AP13)&lt;&gt;0,N('1. Totale posti per fase 0+A'!AP13)/2-N('2. Gae con punteggio maggiore'!AP13),N('1. Totale posti per fase 0+A'!AP13)-N('2. Gae con punteggio maggiore'!AP13))&lt;&gt;0,IF(N('3.1 foglio gm modificato'!AP13)&lt;&gt;0,N('1. Totale posti per fase 0+A'!AP13)/2-N('2. Gae con punteggio maggiore'!AP13),N('1. Totale posti per fase 0+A'!AP13)-N('2. Gae con punteggio maggiore'!AP13)),"")</f>
        <v/>
      </c>
      <c r="AQ13" s="114" t="str">
        <f>IF(IF(N('3.1 foglio gm modificato'!AQ13)&lt;&gt;0,N('1. Totale posti per fase 0+A'!AQ13)/2-N('2. Gae con punteggio maggiore'!AQ13),N('1. Totale posti per fase 0+A'!AQ13)-N('2. Gae con punteggio maggiore'!AQ13))&lt;&gt;0,IF(N('3.1 foglio gm modificato'!AQ13)&lt;&gt;0,N('1. Totale posti per fase 0+A'!AQ13)/2-N('2. Gae con punteggio maggiore'!AQ13),N('1. Totale posti per fase 0+A'!AQ13)-N('2. Gae con punteggio maggiore'!AQ13)),"")</f>
        <v/>
      </c>
      <c r="AR13" s="114" t="str">
        <f>IF(IF(N('3.1 foglio gm modificato'!AR13)&lt;&gt;0,N('1. Totale posti per fase 0+A'!AR13)/2-N('2. Gae con punteggio maggiore'!AR13),N('1. Totale posti per fase 0+A'!AR13)-N('2. Gae con punteggio maggiore'!AR13))&lt;&gt;0,IF(N('3.1 foglio gm modificato'!AR13)&lt;&gt;0,N('1. Totale posti per fase 0+A'!AR13)/2-N('2. Gae con punteggio maggiore'!AR13),N('1. Totale posti per fase 0+A'!AR13)-N('2. Gae con punteggio maggiore'!AR13)),"")</f>
        <v/>
      </c>
      <c r="AS13" s="114" t="str">
        <f>IF(IF(N('3.1 foglio gm modificato'!AS13)&lt;&gt;0,N('1. Totale posti per fase 0+A'!AS13)/2-N('2. Gae con punteggio maggiore'!AS13),N('1. Totale posti per fase 0+A'!AS13)-N('2. Gae con punteggio maggiore'!AS13))&lt;&gt;0,IF(N('3.1 foglio gm modificato'!AS13)&lt;&gt;0,N('1. Totale posti per fase 0+A'!AS13)/2-N('2. Gae con punteggio maggiore'!AS13),N('1. Totale posti per fase 0+A'!AS13)-N('2. Gae con punteggio maggiore'!AS13)),"")</f>
        <v/>
      </c>
      <c r="AT13" s="114" t="str">
        <f>IF(IF(N('3.1 foglio gm modificato'!AT13)&lt;&gt;0,N('1. Totale posti per fase 0+A'!AT13)/2-N('2. Gae con punteggio maggiore'!AT13),N('1. Totale posti per fase 0+A'!AT13)-N('2. Gae con punteggio maggiore'!AT13))&lt;&gt;0,IF(N('3.1 foglio gm modificato'!AT13)&lt;&gt;0,N('1. Totale posti per fase 0+A'!AT13)/2-N('2. Gae con punteggio maggiore'!AT13),N('1. Totale posti per fase 0+A'!AT13)-N('2. Gae con punteggio maggiore'!AT13)),"")</f>
        <v/>
      </c>
      <c r="AU13" s="114" t="str">
        <f>IF(IF(N('3.1 foglio gm modificato'!AU13)&lt;&gt;0,N('1. Totale posti per fase 0+A'!AU13)/2-N('2. Gae con punteggio maggiore'!AU13),N('1. Totale posti per fase 0+A'!AU13)-N('2. Gae con punteggio maggiore'!AU13))&lt;&gt;0,IF(N('3.1 foglio gm modificato'!AU13)&lt;&gt;0,N('1. Totale posti per fase 0+A'!AU13)/2-N('2. Gae con punteggio maggiore'!AU13),N('1. Totale posti per fase 0+A'!AU13)-N('2. Gae con punteggio maggiore'!AU13)),"")</f>
        <v/>
      </c>
      <c r="AV13" s="114" t="str">
        <f>IF(IF(N('3.1 foglio gm modificato'!AV13)&lt;&gt;0,N('1. Totale posti per fase 0+A'!AV13)/2-N('2. Gae con punteggio maggiore'!AV13),N('1. Totale posti per fase 0+A'!AV13)-N('2. Gae con punteggio maggiore'!AV13))&lt;&gt;0,IF(N('3.1 foglio gm modificato'!AV13)&lt;&gt;0,N('1. Totale posti per fase 0+A'!AV13)/2-N('2. Gae con punteggio maggiore'!AV13),N('1. Totale posti per fase 0+A'!AV13)-N('2. Gae con punteggio maggiore'!AV13)),"")</f>
        <v/>
      </c>
      <c r="AW13" s="114" t="str">
        <f>IF(IF(N('3.1 foglio gm modificato'!AW13)&lt;&gt;0,N('1. Totale posti per fase 0+A'!AW13)/2-N('2. Gae con punteggio maggiore'!AW13),N('1. Totale posti per fase 0+A'!AW13)-N('2. Gae con punteggio maggiore'!AW13))&lt;&gt;0,IF(N('3.1 foglio gm modificato'!AW13)&lt;&gt;0,N('1. Totale posti per fase 0+A'!AW13)/2-N('2. Gae con punteggio maggiore'!AW13),N('1. Totale posti per fase 0+A'!AW13)-N('2. Gae con punteggio maggiore'!AW13)),"")</f>
        <v/>
      </c>
      <c r="AX13" s="114" t="str">
        <f>IF(IF(N('3.1 foglio gm modificato'!AX13)&lt;&gt;0,N('1. Totale posti per fase 0+A'!AX13)/2-N('2. Gae con punteggio maggiore'!AX13),N('1. Totale posti per fase 0+A'!AX13)-N('2. Gae con punteggio maggiore'!AX13))&lt;&gt;0,IF(N('3.1 foglio gm modificato'!AX13)&lt;&gt;0,N('1. Totale posti per fase 0+A'!AX13)/2-N('2. Gae con punteggio maggiore'!AX13),N('1. Totale posti per fase 0+A'!AX13)-N('2. Gae con punteggio maggiore'!AX13)),"")</f>
        <v/>
      </c>
      <c r="AY13" s="114" t="str">
        <f>IF(IF(N('3.1 foglio gm modificato'!AY13)&lt;&gt;0,N('1. Totale posti per fase 0+A'!AY13)/2-N('2. Gae con punteggio maggiore'!AY13),N('1. Totale posti per fase 0+A'!AY13)-N('2. Gae con punteggio maggiore'!AY13))&lt;&gt;0,IF(N('3.1 foglio gm modificato'!AY13)&lt;&gt;0,N('1. Totale posti per fase 0+A'!AY13)/2-N('2. Gae con punteggio maggiore'!AY13),N('1. Totale posti per fase 0+A'!AY13)-N('2. Gae con punteggio maggiore'!AY13)),"")</f>
        <v/>
      </c>
      <c r="AZ13" s="114" t="str">
        <f>IF(IF(N('3.1 foglio gm modificato'!AZ13)&lt;&gt;0,N('1. Totale posti per fase 0+A'!AZ13)/2-N('2. Gae con punteggio maggiore'!AZ13),N('1. Totale posti per fase 0+A'!AZ13)-N('2. Gae con punteggio maggiore'!AZ13))&lt;&gt;0,IF(N('3.1 foglio gm modificato'!AZ13)&lt;&gt;0,N('1. Totale posti per fase 0+A'!AZ13)/2-N('2. Gae con punteggio maggiore'!AZ13),N('1. Totale posti per fase 0+A'!AZ13)-N('2. Gae con punteggio maggiore'!AZ13)),"")</f>
        <v/>
      </c>
      <c r="BA13" s="114" t="str">
        <f>IF(IF(N('3.1 foglio gm modificato'!BA13)&lt;&gt;0,N('1. Totale posti per fase 0+A'!BA13)/2-N('2. Gae con punteggio maggiore'!BA13),N('1. Totale posti per fase 0+A'!BA13)-N('2. Gae con punteggio maggiore'!BA13))&lt;&gt;0,IF(N('3.1 foglio gm modificato'!BA13)&lt;&gt;0,N('1. Totale posti per fase 0+A'!BA13)/2-N('2. Gae con punteggio maggiore'!BA13),N('1. Totale posti per fase 0+A'!BA13)-N('2. Gae con punteggio maggiore'!BA13)),"")</f>
        <v/>
      </c>
      <c r="BB13" s="114" t="str">
        <f>IF(IF(N('3.1 foglio gm modificato'!BB13)&lt;&gt;0,N('1. Totale posti per fase 0+A'!BB13)/2-N('2. Gae con punteggio maggiore'!BB13),N('1. Totale posti per fase 0+A'!BB13)-N('2. Gae con punteggio maggiore'!BB13))&lt;&gt;0,IF(N('3.1 foglio gm modificato'!BB13)&lt;&gt;0,N('1. Totale posti per fase 0+A'!BB13)/2-N('2. Gae con punteggio maggiore'!BB13),N('1. Totale posti per fase 0+A'!BB13)-N('2. Gae con punteggio maggiore'!BB13)),"")</f>
        <v/>
      </c>
      <c r="BC13" s="114" t="str">
        <f>IF(IF(N('3.1 foglio gm modificato'!BC13)&lt;&gt;0,N('1. Totale posti per fase 0+A'!BC13)/2-N('2. Gae con punteggio maggiore'!BC13),N('1. Totale posti per fase 0+A'!BC13)-N('2. Gae con punteggio maggiore'!BC13))&lt;&gt;0,IF(N('3.1 foglio gm modificato'!BC13)&lt;&gt;0,N('1. Totale posti per fase 0+A'!BC13)/2-N('2. Gae con punteggio maggiore'!BC13),N('1. Totale posti per fase 0+A'!BC13)-N('2. Gae con punteggio maggiore'!BC13)),"")</f>
        <v/>
      </c>
      <c r="BD13" s="114" t="str">
        <f>IF(IF(N('3.1 foglio gm modificato'!BD13)&lt;&gt;0,N('1. Totale posti per fase 0+A'!BD13)/2-N('2. Gae con punteggio maggiore'!BD13),N('1. Totale posti per fase 0+A'!BD13)-N('2. Gae con punteggio maggiore'!BD13))&lt;&gt;0,IF(N('3.1 foglio gm modificato'!BD13)&lt;&gt;0,N('1. Totale posti per fase 0+A'!BD13)/2-N('2. Gae con punteggio maggiore'!BD13),N('1. Totale posti per fase 0+A'!BD13)-N('2. Gae con punteggio maggiore'!BD13)),"")</f>
        <v/>
      </c>
      <c r="BE13" s="114" t="str">
        <f>IF(IF(N('3.1 foglio gm modificato'!BE13)&lt;&gt;0,N('1. Totale posti per fase 0+A'!BE13)/2-N('2. Gae con punteggio maggiore'!BE13),N('1. Totale posti per fase 0+A'!BE13)-N('2. Gae con punteggio maggiore'!BE13))&lt;&gt;0,IF(N('3.1 foglio gm modificato'!BE13)&lt;&gt;0,N('1. Totale posti per fase 0+A'!BE13)/2-N('2. Gae con punteggio maggiore'!BE13),N('1. Totale posti per fase 0+A'!BE13)-N('2. Gae con punteggio maggiore'!BE13)),"")</f>
        <v/>
      </c>
      <c r="BF13" s="114" t="str">
        <f>IF(IF(N('3.1 foglio gm modificato'!BF13)&lt;&gt;0,N('1. Totale posti per fase 0+A'!BF13)/2-N('2. Gae con punteggio maggiore'!BF13),N('1. Totale posti per fase 0+A'!BF13)-N('2. Gae con punteggio maggiore'!BF13))&lt;&gt;0,IF(N('3.1 foglio gm modificato'!BF13)&lt;&gt;0,N('1. Totale posti per fase 0+A'!BF13)/2-N('2. Gae con punteggio maggiore'!BF13),N('1. Totale posti per fase 0+A'!BF13)-N('2. Gae con punteggio maggiore'!BF13)),"")</f>
        <v/>
      </c>
      <c r="BG13" s="114" t="str">
        <f>IF(IF(N('3.1 foglio gm modificato'!BG13)&lt;&gt;0,N('1. Totale posti per fase 0+A'!BG13)/2-N('2. Gae con punteggio maggiore'!BG13),N('1. Totale posti per fase 0+A'!BG13)-N('2. Gae con punteggio maggiore'!BG13))&lt;&gt;0,IF(N('3.1 foglio gm modificato'!BG13)&lt;&gt;0,N('1. Totale posti per fase 0+A'!BG13)/2-N('2. Gae con punteggio maggiore'!BG13),N('1. Totale posti per fase 0+A'!BG13)-N('2. Gae con punteggio maggiore'!BG13)),"")</f>
        <v/>
      </c>
      <c r="BH13" s="114" t="str">
        <f>IF(IF(N('3.1 foglio gm modificato'!BH13)&lt;&gt;0,N('1. Totale posti per fase 0+A'!BH13)/2-N('2. Gae con punteggio maggiore'!BH13),N('1. Totale posti per fase 0+A'!BH13)-N('2. Gae con punteggio maggiore'!BH13))&lt;&gt;0,IF(N('3.1 foglio gm modificato'!BH13)&lt;&gt;0,N('1. Totale posti per fase 0+A'!BH13)/2-N('2. Gae con punteggio maggiore'!BH13),N('1. Totale posti per fase 0+A'!BH13)-N('2. Gae con punteggio maggiore'!BH13)),"")</f>
        <v/>
      </c>
      <c r="BI13" s="114" t="str">
        <f>IF(IF(N('3.1 foglio gm modificato'!BI13)&lt;&gt;0,N('1. Totale posti per fase 0+A'!BI13)/2-N('2. Gae con punteggio maggiore'!BI13),N('1. Totale posti per fase 0+A'!BI13)-N('2. Gae con punteggio maggiore'!BI13))&lt;&gt;0,IF(N('3.1 foglio gm modificato'!BI13)&lt;&gt;0,N('1. Totale posti per fase 0+A'!BI13)/2-N('2. Gae con punteggio maggiore'!BI13),N('1. Totale posti per fase 0+A'!BI13)-N('2. Gae con punteggio maggiore'!BI13)),"")</f>
        <v/>
      </c>
      <c r="BJ13" s="114" t="str">
        <f>IF(IF(N('3.1 foglio gm modificato'!BJ13)&lt;&gt;0,N('1. Totale posti per fase 0+A'!BJ13)/2-N('2. Gae con punteggio maggiore'!BJ13),N('1. Totale posti per fase 0+A'!BJ13)-N('2. Gae con punteggio maggiore'!BJ13))&lt;&gt;0,IF(N('3.1 foglio gm modificato'!BJ13)&lt;&gt;0,N('1. Totale posti per fase 0+A'!BJ13)/2-N('2. Gae con punteggio maggiore'!BJ13),N('1. Totale posti per fase 0+A'!BJ13)-N('2. Gae con punteggio maggiore'!BJ13)),"")</f>
        <v/>
      </c>
      <c r="BK13" s="114" t="str">
        <f>IF(IF(N('3.1 foglio gm modificato'!BK13)&lt;&gt;0,N('1. Totale posti per fase 0+A'!BK13)/2-N('2. Gae con punteggio maggiore'!BK13),N('1. Totale posti per fase 0+A'!BK13)-N('2. Gae con punteggio maggiore'!BK13))&lt;&gt;0,IF(N('3.1 foglio gm modificato'!BK13)&lt;&gt;0,N('1. Totale posti per fase 0+A'!BK13)/2-N('2. Gae con punteggio maggiore'!BK13),N('1. Totale posti per fase 0+A'!BK13)-N('2. Gae con punteggio maggiore'!BK13)),"")</f>
        <v/>
      </c>
      <c r="BL13" s="114" t="str">
        <f>IF(IF(N('3.1 foglio gm modificato'!BL13)&lt;&gt;0,N('1. Totale posti per fase 0+A'!BL13)/2-N('2. Gae con punteggio maggiore'!BL13),N('1. Totale posti per fase 0+A'!BL13)-N('2. Gae con punteggio maggiore'!BL13))&lt;&gt;0,IF(N('3.1 foglio gm modificato'!BL13)&lt;&gt;0,N('1. Totale posti per fase 0+A'!BL13)/2-N('2. Gae con punteggio maggiore'!BL13),N('1. Totale posti per fase 0+A'!BL13)-N('2. Gae con punteggio maggiore'!BL13)),"")</f>
        <v/>
      </c>
      <c r="BM13" s="114" t="str">
        <f>IF(IF(N('3.1 foglio gm modificato'!BM13)&lt;&gt;0,N('1. Totale posti per fase 0+A'!BM13)/2-N('2. Gae con punteggio maggiore'!BM13),N('1. Totale posti per fase 0+A'!BM13)-N('2. Gae con punteggio maggiore'!BM13))&lt;&gt;0,IF(N('3.1 foglio gm modificato'!BM13)&lt;&gt;0,N('1. Totale posti per fase 0+A'!BM13)/2-N('2. Gae con punteggio maggiore'!BM13),N('1. Totale posti per fase 0+A'!BM13)-N('2. Gae con punteggio maggiore'!BM13)),"")</f>
        <v/>
      </c>
      <c r="BN13" s="114" t="str">
        <f>IF(IF(N('3.1 foglio gm modificato'!BN13)&lt;&gt;0,N('1. Totale posti per fase 0+A'!BN13)/2-N('2. Gae con punteggio maggiore'!BN13),N('1. Totale posti per fase 0+A'!BN13)-N('2. Gae con punteggio maggiore'!BN13))&lt;&gt;0,IF(N('3.1 foglio gm modificato'!BN13)&lt;&gt;0,N('1. Totale posti per fase 0+A'!BN13)/2-N('2. Gae con punteggio maggiore'!BN13),N('1. Totale posti per fase 0+A'!BN13)-N('2. Gae con punteggio maggiore'!BN13)),"")</f>
        <v/>
      </c>
      <c r="BO13" s="114" t="str">
        <f>IF(IF(N('3.1 foglio gm modificato'!BO13)&lt;&gt;0,N('1. Totale posti per fase 0+A'!BO13)/2-N('2. Gae con punteggio maggiore'!BO13),N('1. Totale posti per fase 0+A'!BO13)-N('2. Gae con punteggio maggiore'!BO13))&lt;&gt;0,IF(N('3.1 foglio gm modificato'!BO13)&lt;&gt;0,N('1. Totale posti per fase 0+A'!BO13)/2-N('2. Gae con punteggio maggiore'!BO13),N('1. Totale posti per fase 0+A'!BO13)-N('2. Gae con punteggio maggiore'!BO13)),"")</f>
        <v/>
      </c>
      <c r="BP13" s="114" t="str">
        <f>IF(IF(N('3.1 foglio gm modificato'!BP13)&lt;&gt;0,N('1. Totale posti per fase 0+A'!BP13)/2-N('2. Gae con punteggio maggiore'!BP13),N('1. Totale posti per fase 0+A'!BP13)-N('2. Gae con punteggio maggiore'!BP13))&lt;&gt;0,IF(N('3.1 foglio gm modificato'!BP13)&lt;&gt;0,N('1. Totale posti per fase 0+A'!BP13)/2-N('2. Gae con punteggio maggiore'!BP13),N('1. Totale posti per fase 0+A'!BP13)-N('2. Gae con punteggio maggiore'!BP13)),"")</f>
        <v/>
      </c>
      <c r="BQ13" s="114" t="str">
        <f>IF(IF(N('3.1 foglio gm modificato'!BQ13)&lt;&gt;0,N('1. Totale posti per fase 0+A'!BQ13)/2-N('2. Gae con punteggio maggiore'!BQ13),N('1. Totale posti per fase 0+A'!BQ13)-N('2. Gae con punteggio maggiore'!BQ13))&lt;&gt;0,IF(N('3.1 foglio gm modificato'!BQ13)&lt;&gt;0,N('1. Totale posti per fase 0+A'!BQ13)/2-N('2. Gae con punteggio maggiore'!BQ13),N('1. Totale posti per fase 0+A'!BQ13)-N('2. Gae con punteggio maggiore'!BQ13)),"")</f>
        <v/>
      </c>
      <c r="BR13" s="114" t="str">
        <f>IF(IF(N('3.1 foglio gm modificato'!BR13)&lt;&gt;0,N('1. Totale posti per fase 0+A'!BR13)/2-N('2. Gae con punteggio maggiore'!BR13),N('1. Totale posti per fase 0+A'!BR13)-N('2. Gae con punteggio maggiore'!BR13))&lt;&gt;0,IF(N('3.1 foglio gm modificato'!BR13)&lt;&gt;0,N('1. Totale posti per fase 0+A'!BR13)/2-N('2. Gae con punteggio maggiore'!BR13),N('1. Totale posti per fase 0+A'!BR13)-N('2. Gae con punteggio maggiore'!BR13)),"")</f>
        <v/>
      </c>
      <c r="BS13" s="114" t="str">
        <f>IF(IF(N('3.1 foglio gm modificato'!BS13)&lt;&gt;0,N('1. Totale posti per fase 0+A'!BS13)/2-N('2. Gae con punteggio maggiore'!BS13),N('1. Totale posti per fase 0+A'!BS13)-N('2. Gae con punteggio maggiore'!BS13))&lt;&gt;0,IF(N('3.1 foglio gm modificato'!BS13)&lt;&gt;0,N('1. Totale posti per fase 0+A'!BS13)/2-N('2. Gae con punteggio maggiore'!BS13),N('1. Totale posti per fase 0+A'!BS13)-N('2. Gae con punteggio maggiore'!BS13)),"")</f>
        <v/>
      </c>
      <c r="BT13" s="114" t="str">
        <f>IF(IF(N('3.1 foglio gm modificato'!BT13)&lt;&gt;0,N('1. Totale posti per fase 0+A'!BT13)/2-N('2. Gae con punteggio maggiore'!BT13),N('1. Totale posti per fase 0+A'!BT13)-N('2. Gae con punteggio maggiore'!BT13))&lt;&gt;0,IF(N('3.1 foglio gm modificato'!BT13)&lt;&gt;0,N('1. Totale posti per fase 0+A'!BT13)/2-N('2. Gae con punteggio maggiore'!BT13),N('1. Totale posti per fase 0+A'!BT13)-N('2. Gae con punteggio maggiore'!BT13)),"")</f>
        <v/>
      </c>
      <c r="BU13" s="114" t="str">
        <f>IF(IF(N('3.1 foglio gm modificato'!BU13)&lt;&gt;0,N('1. Totale posti per fase 0+A'!BU13)/2-N('2. Gae con punteggio maggiore'!BU13),N('1. Totale posti per fase 0+A'!BU13)-N('2. Gae con punteggio maggiore'!BU13))&lt;&gt;0,IF(N('3.1 foglio gm modificato'!BU13)&lt;&gt;0,N('1. Totale posti per fase 0+A'!BU13)/2-N('2. Gae con punteggio maggiore'!BU13),N('1. Totale posti per fase 0+A'!BU13)-N('2. Gae con punteggio maggiore'!BU13)),"")</f>
        <v/>
      </c>
      <c r="BV13" s="114" t="str">
        <f>IF(IF(N('3.1 foglio gm modificato'!BV13)&lt;&gt;0,N('1. Totale posti per fase 0+A'!BV13)/2-N('2. Gae con punteggio maggiore'!BV13),N('1. Totale posti per fase 0+A'!BV13)-N('2. Gae con punteggio maggiore'!BV13))&lt;&gt;0,IF(N('3.1 foglio gm modificato'!BV13)&lt;&gt;0,N('1. Totale posti per fase 0+A'!BV13)/2-N('2. Gae con punteggio maggiore'!BV13),N('1. Totale posti per fase 0+A'!BV13)-N('2. Gae con punteggio maggiore'!BV13)),"")</f>
        <v/>
      </c>
      <c r="BW13" s="114" t="str">
        <f>IF(IF(N('3.1 foglio gm modificato'!BW13)&lt;&gt;0,N('1. Totale posti per fase 0+A'!BW13)/2-N('2. Gae con punteggio maggiore'!BW13),N('1. Totale posti per fase 0+A'!BW13)-N('2. Gae con punteggio maggiore'!BW13))&lt;&gt;0,IF(N('3.1 foglio gm modificato'!BW13)&lt;&gt;0,N('1. Totale posti per fase 0+A'!BW13)/2-N('2. Gae con punteggio maggiore'!BW13),N('1. Totale posti per fase 0+A'!BW13)-N('2. Gae con punteggio maggiore'!BW13)),"")</f>
        <v/>
      </c>
      <c r="BX13" s="114" t="str">
        <f>IF(IF(N('3.1 foglio gm modificato'!BX13)&lt;&gt;0,N('1. Totale posti per fase 0+A'!BX13)/2-N('2. Gae con punteggio maggiore'!BX13),N('1. Totale posti per fase 0+A'!BX13)-N('2. Gae con punteggio maggiore'!BX13))&lt;&gt;0,IF(N('3.1 foglio gm modificato'!BX13)&lt;&gt;0,N('1. Totale posti per fase 0+A'!BX13)/2-N('2. Gae con punteggio maggiore'!BX13),N('1. Totale posti per fase 0+A'!BX13)-N('2. Gae con punteggio maggiore'!BX13)),"")</f>
        <v/>
      </c>
      <c r="BY13" s="114" t="str">
        <f>IF(IF(N('3.1 foglio gm modificato'!BY13)&lt;&gt;0,N('1. Totale posti per fase 0+A'!BY13)/2-N('2. Gae con punteggio maggiore'!BY13),N('1. Totale posti per fase 0+A'!BY13)-N('2. Gae con punteggio maggiore'!BY13))&lt;&gt;0,IF(N('3.1 foglio gm modificato'!BY13)&lt;&gt;0,N('1. Totale posti per fase 0+A'!BY13)/2-N('2. Gae con punteggio maggiore'!BY13),N('1. Totale posti per fase 0+A'!BY13)-N('2. Gae con punteggio maggiore'!BY13)),"")</f>
        <v/>
      </c>
      <c r="BZ13" s="114" t="str">
        <f>IF(IF(N('3.1 foglio gm modificato'!BZ13)&lt;&gt;0,N('1. Totale posti per fase 0+A'!BZ13)/2-N('2. Gae con punteggio maggiore'!BZ13),N('1. Totale posti per fase 0+A'!BZ13)-N('2. Gae con punteggio maggiore'!BZ13))&lt;&gt;0,IF(N('3.1 foglio gm modificato'!BZ13)&lt;&gt;0,N('1. Totale posti per fase 0+A'!BZ13)/2-N('2. Gae con punteggio maggiore'!BZ13),N('1. Totale posti per fase 0+A'!BZ13)-N('2. Gae con punteggio maggiore'!BZ13)),"")</f>
        <v/>
      </c>
      <c r="CA13" s="114" t="str">
        <f>IF(IF(N('3.1 foglio gm modificato'!CA13)&lt;&gt;0,N('1. Totale posti per fase 0+A'!CA13)/2-N('2. Gae con punteggio maggiore'!CA13),N('1. Totale posti per fase 0+A'!CA13)-N('2. Gae con punteggio maggiore'!CA13))&lt;&gt;0,IF(N('3.1 foglio gm modificato'!CA13)&lt;&gt;0,N('1. Totale posti per fase 0+A'!CA13)/2-N('2. Gae con punteggio maggiore'!CA13),N('1. Totale posti per fase 0+A'!CA13)-N('2. Gae con punteggio maggiore'!CA13)),"")</f>
        <v/>
      </c>
      <c r="CB13" s="114" t="str">
        <f>IF(IF(N('3.1 foglio gm modificato'!CB13)&lt;&gt;0,N('1. Totale posti per fase 0+A'!CB13)/2-N('2. Gae con punteggio maggiore'!CB13),N('1. Totale posti per fase 0+A'!CB13)-N('2. Gae con punteggio maggiore'!CB13))&lt;&gt;0,IF(N('3.1 foglio gm modificato'!CB13)&lt;&gt;0,N('1. Totale posti per fase 0+A'!CB13)/2-N('2. Gae con punteggio maggiore'!CB13),N('1. Totale posti per fase 0+A'!CB13)-N('2. Gae con punteggio maggiore'!CB13)),"")</f>
        <v/>
      </c>
      <c r="CC13" s="114" t="str">
        <f>IF(IF(N('3.1 foglio gm modificato'!CC13)&lt;&gt;0,N('1. Totale posti per fase 0+A'!CC13)/2-N('2. Gae con punteggio maggiore'!CC13),N('1. Totale posti per fase 0+A'!CC13)-N('2. Gae con punteggio maggiore'!CC13))&lt;&gt;0,IF(N('3.1 foglio gm modificato'!CC13)&lt;&gt;0,N('1. Totale posti per fase 0+A'!CC13)/2-N('2. Gae con punteggio maggiore'!CC13),N('1. Totale posti per fase 0+A'!CC13)-N('2. Gae con punteggio maggiore'!CC13)),"")</f>
        <v/>
      </c>
      <c r="CD13" s="114" t="str">
        <f>IF(IF(N('3.1 foglio gm modificato'!CD13)&lt;&gt;0,N('1. Totale posti per fase 0+A'!CD13)/2-N('2. Gae con punteggio maggiore'!CD13),N('1. Totale posti per fase 0+A'!CD13)-N('2. Gae con punteggio maggiore'!CD13))&lt;&gt;0,IF(N('3.1 foglio gm modificato'!CD13)&lt;&gt;0,N('1. Totale posti per fase 0+A'!CD13)/2-N('2. Gae con punteggio maggiore'!CD13),N('1. Totale posti per fase 0+A'!CD13)-N('2. Gae con punteggio maggiore'!CD13)),"")</f>
        <v/>
      </c>
      <c r="CE13" s="114" t="str">
        <f>IF(IF(N('3.1 foglio gm modificato'!CE13)&lt;&gt;0,N('1. Totale posti per fase 0+A'!CE13)/2-N('2. Gae con punteggio maggiore'!CE13),N('1. Totale posti per fase 0+A'!CE13)-N('2. Gae con punteggio maggiore'!CE13))&lt;&gt;0,IF(N('3.1 foglio gm modificato'!CE13)&lt;&gt;0,N('1. Totale posti per fase 0+A'!CE13)/2-N('2. Gae con punteggio maggiore'!CE13),N('1. Totale posti per fase 0+A'!CE13)-N('2. Gae con punteggio maggiore'!CE13)),"")</f>
        <v/>
      </c>
      <c r="CF13" s="114" t="str">
        <f>IF(IF(N('3.1 foglio gm modificato'!CF13)&lt;&gt;0,N('1. Totale posti per fase 0+A'!CF13)/2-N('2. Gae con punteggio maggiore'!CF13),N('1. Totale posti per fase 0+A'!CF13)-N('2. Gae con punteggio maggiore'!CF13))&lt;&gt;0,IF(N('3.1 foglio gm modificato'!CF13)&lt;&gt;0,N('1. Totale posti per fase 0+A'!CF13)/2-N('2. Gae con punteggio maggiore'!CF13),N('1. Totale posti per fase 0+A'!CF13)-N('2. Gae con punteggio maggiore'!CF13)),"")</f>
        <v/>
      </c>
      <c r="CG13" s="114" t="str">
        <f>IF(IF(N('3.1 foglio gm modificato'!CG13)&lt;&gt;0,N('1. Totale posti per fase 0+A'!CG13)/2-N('2. Gae con punteggio maggiore'!CG13),N('1. Totale posti per fase 0+A'!CG13)-N('2. Gae con punteggio maggiore'!CG13))&lt;&gt;0,IF(N('3.1 foglio gm modificato'!CG13)&lt;&gt;0,N('1. Totale posti per fase 0+A'!CG13)/2-N('2. Gae con punteggio maggiore'!CG13),N('1. Totale posti per fase 0+A'!CG13)-N('2. Gae con punteggio maggiore'!CG13)),"")</f>
        <v/>
      </c>
      <c r="CH13" s="114" t="str">
        <f>IF(IF(N('3.1 foglio gm modificato'!CH13)&lt;&gt;0,N('1. Totale posti per fase 0+A'!CH13)/2-N('2. Gae con punteggio maggiore'!CH13),N('1. Totale posti per fase 0+A'!CH13)-N('2. Gae con punteggio maggiore'!CH13))&lt;&gt;0,IF(N('3.1 foglio gm modificato'!CH13)&lt;&gt;0,N('1. Totale posti per fase 0+A'!CH13)/2-N('2. Gae con punteggio maggiore'!CH13),N('1. Totale posti per fase 0+A'!CH13)-N('2. Gae con punteggio maggiore'!CH13)),"")</f>
        <v/>
      </c>
      <c r="CI13" s="114" t="str">
        <f>IF(IF(N('3.1 foglio gm modificato'!CI13)&lt;&gt;0,N('1. Totale posti per fase 0+A'!CI13)/2-N('2. Gae con punteggio maggiore'!CI13),N('1. Totale posti per fase 0+A'!CI13)-N('2. Gae con punteggio maggiore'!CI13))&lt;&gt;0,IF(N('3.1 foglio gm modificato'!CI13)&lt;&gt;0,N('1. Totale posti per fase 0+A'!CI13)/2-N('2. Gae con punteggio maggiore'!CI13),N('1. Totale posti per fase 0+A'!CI13)-N('2. Gae con punteggio maggiore'!CI13)),"")</f>
        <v/>
      </c>
      <c r="CJ13" s="114" t="str">
        <f>IF(IF(N('3.1 foglio gm modificato'!CJ13)&lt;&gt;0,N('1. Totale posti per fase 0+A'!CJ13)/2-N('2. Gae con punteggio maggiore'!CJ13),N('1. Totale posti per fase 0+A'!CJ13)-N('2. Gae con punteggio maggiore'!CJ13))&lt;&gt;0,IF(N('3.1 foglio gm modificato'!CJ13)&lt;&gt;0,N('1. Totale posti per fase 0+A'!CJ13)/2-N('2. Gae con punteggio maggiore'!CJ13),N('1. Totale posti per fase 0+A'!CJ13)-N('2. Gae con punteggio maggiore'!CJ13)),"")</f>
        <v/>
      </c>
      <c r="CK13" s="114" t="str">
        <f>IF(IF(N('3.1 foglio gm modificato'!CK13)&lt;&gt;0,N('1. Totale posti per fase 0+A'!CK13)/2-N('2. Gae con punteggio maggiore'!CK13),N('1. Totale posti per fase 0+A'!CK13)-N('2. Gae con punteggio maggiore'!CK13))&lt;&gt;0,IF(N('3.1 foglio gm modificato'!CK13)&lt;&gt;0,N('1. Totale posti per fase 0+A'!CK13)/2-N('2. Gae con punteggio maggiore'!CK13),N('1. Totale posti per fase 0+A'!CK13)-N('2. Gae con punteggio maggiore'!CK13)),"")</f>
        <v/>
      </c>
      <c r="CL13" s="114" t="str">
        <f>IF(IF(N('3.1 foglio gm modificato'!CL13)&lt;&gt;0,N('1. Totale posti per fase 0+A'!CL13)/2-N('2. Gae con punteggio maggiore'!CL13),N('1. Totale posti per fase 0+A'!CL13)-N('2. Gae con punteggio maggiore'!CL13))&lt;&gt;0,IF(N('3.1 foglio gm modificato'!CL13)&lt;&gt;0,N('1. Totale posti per fase 0+A'!CL13)/2-N('2. Gae con punteggio maggiore'!CL13),N('1. Totale posti per fase 0+A'!CL13)-N('2. Gae con punteggio maggiore'!CL13)),"")</f>
        <v/>
      </c>
      <c r="CM13" s="114" t="str">
        <f>IF(IF(N('3.1 foglio gm modificato'!CM13)&lt;&gt;0,N('1. Totale posti per fase 0+A'!CM13)/2-N('2. Gae con punteggio maggiore'!CM13),N('1. Totale posti per fase 0+A'!CM13)-N('2. Gae con punteggio maggiore'!CM13))&lt;&gt;0,IF(N('3.1 foglio gm modificato'!CM13)&lt;&gt;0,N('1. Totale posti per fase 0+A'!CM13)/2-N('2. Gae con punteggio maggiore'!CM13),N('1. Totale posti per fase 0+A'!CM13)-N('2. Gae con punteggio maggiore'!CM13)),"")</f>
        <v/>
      </c>
      <c r="CN13" s="114" t="str">
        <f>IF(IF(N('3.1 foglio gm modificato'!CN13)&lt;&gt;0,N('1. Totale posti per fase 0+A'!CN13)/2-N('2. Gae con punteggio maggiore'!CN13),N('1. Totale posti per fase 0+A'!CN13)-N('2. Gae con punteggio maggiore'!CN13))&lt;&gt;0,IF(N('3.1 foglio gm modificato'!CN13)&lt;&gt;0,N('1. Totale posti per fase 0+A'!CN13)/2-N('2. Gae con punteggio maggiore'!CN13),N('1. Totale posti per fase 0+A'!CN13)-N('2. Gae con punteggio maggiore'!CN13)),"")</f>
        <v/>
      </c>
      <c r="CO13" s="114" t="str">
        <f>IF(IF(N('3.1 foglio gm modificato'!CO13)&lt;&gt;0,N('1. Totale posti per fase 0+A'!CO13)/2-N('2. Gae con punteggio maggiore'!CO13),N('1. Totale posti per fase 0+A'!CO13)-N('2. Gae con punteggio maggiore'!CO13))&lt;&gt;0,IF(N('3.1 foglio gm modificato'!CO13)&lt;&gt;0,N('1. Totale posti per fase 0+A'!CO13)/2-N('2. Gae con punteggio maggiore'!CO13),N('1. Totale posti per fase 0+A'!CO13)-N('2. Gae con punteggio maggiore'!CO13)),"")</f>
        <v/>
      </c>
      <c r="CP13" s="114" t="str">
        <f>IF(IF(N('3.1 foglio gm modificato'!CP13)&lt;&gt;0,N('1. Totale posti per fase 0+A'!CP13)/2-N('2. Gae con punteggio maggiore'!CP13),N('1. Totale posti per fase 0+A'!CP13)-N('2. Gae con punteggio maggiore'!CP13))&lt;&gt;0,IF(N('3.1 foglio gm modificato'!CP13)&lt;&gt;0,N('1. Totale posti per fase 0+A'!CP13)/2-N('2. Gae con punteggio maggiore'!CP13),N('1. Totale posti per fase 0+A'!CP13)-N('2. Gae con punteggio maggiore'!CP13)),"")</f>
        <v/>
      </c>
      <c r="CQ13" s="114" t="str">
        <f>IF(IF(N('3.1 foglio gm modificato'!CQ13)&lt;&gt;0,N('1. Totale posti per fase 0+A'!CQ13)/2-N('2. Gae con punteggio maggiore'!CQ13),N('1. Totale posti per fase 0+A'!CQ13)-N('2. Gae con punteggio maggiore'!CQ13))&lt;&gt;0,IF(N('3.1 foglio gm modificato'!CQ13)&lt;&gt;0,N('1. Totale posti per fase 0+A'!CQ13)/2-N('2. Gae con punteggio maggiore'!CQ13),N('1. Totale posti per fase 0+A'!CQ13)-N('2. Gae con punteggio maggiore'!CQ13)),"")</f>
        <v/>
      </c>
      <c r="CR13" s="114" t="str">
        <f>IF(IF(N('3.1 foglio gm modificato'!CR13)&lt;&gt;0,N('1. Totale posti per fase 0+A'!CR13)/2-N('2. Gae con punteggio maggiore'!CR13),N('1. Totale posti per fase 0+A'!CR13)-N('2. Gae con punteggio maggiore'!CR13))&lt;&gt;0,IF(N('3.1 foglio gm modificato'!CR13)&lt;&gt;0,N('1. Totale posti per fase 0+A'!CR13)/2-N('2. Gae con punteggio maggiore'!CR13),N('1. Totale posti per fase 0+A'!CR13)-N('2. Gae con punteggio maggiore'!CR13)),"")</f>
        <v/>
      </c>
      <c r="CS13" s="114" t="str">
        <f>IF(IF(N('3.1 foglio gm modificato'!CS13)&lt;&gt;0,N('1. Totale posti per fase 0+A'!CS13)/2-N('2. Gae con punteggio maggiore'!CS13),N('1. Totale posti per fase 0+A'!CS13)-N('2. Gae con punteggio maggiore'!CS13))&lt;&gt;0,IF(N('3.1 foglio gm modificato'!CS13)&lt;&gt;0,N('1. Totale posti per fase 0+A'!CS13)/2-N('2. Gae con punteggio maggiore'!CS13),N('1. Totale posti per fase 0+A'!CS13)-N('2. Gae con punteggio maggiore'!CS13)),"")</f>
        <v/>
      </c>
      <c r="CT13" s="114" t="str">
        <f>IF(IF(N('3.1 foglio gm modificato'!CT13)&lt;&gt;0,N('1. Totale posti per fase 0+A'!CT13)/2-N('2. Gae con punteggio maggiore'!CT13),N('1. Totale posti per fase 0+A'!CT13)-N('2. Gae con punteggio maggiore'!CT13))&lt;&gt;0,IF(N('3.1 foglio gm modificato'!CT13)&lt;&gt;0,N('1. Totale posti per fase 0+A'!CT13)/2-N('2. Gae con punteggio maggiore'!CT13),N('1. Totale posti per fase 0+A'!CT13)-N('2. Gae con punteggio maggiore'!CT13)),"")</f>
        <v/>
      </c>
      <c r="CU13" s="114" t="str">
        <f>IF(IF(N('3.1 foglio gm modificato'!CU13)&lt;&gt;0,N('1. Totale posti per fase 0+A'!CU13)/2-N('2. Gae con punteggio maggiore'!CU13),N('1. Totale posti per fase 0+A'!CU13)-N('2. Gae con punteggio maggiore'!CU13))&lt;&gt;0,IF(N('3.1 foglio gm modificato'!CU13)&lt;&gt;0,N('1. Totale posti per fase 0+A'!CU13)/2-N('2. Gae con punteggio maggiore'!CU13),N('1. Totale posti per fase 0+A'!CU13)-N('2. Gae con punteggio maggiore'!CU13)),"")</f>
        <v/>
      </c>
      <c r="CV13" s="114" t="str">
        <f>IF(IF(N('3.1 foglio gm modificato'!CV13)&lt;&gt;0,N('1. Totale posti per fase 0+A'!CV13)/2-N('2. Gae con punteggio maggiore'!CV13),N('1. Totale posti per fase 0+A'!CV13)-N('2. Gae con punteggio maggiore'!CV13))&lt;&gt;0,IF(N('3.1 foglio gm modificato'!CV13)&lt;&gt;0,N('1. Totale posti per fase 0+A'!CV13)/2-N('2. Gae con punteggio maggiore'!CV13),N('1. Totale posti per fase 0+A'!CV13)-N('2. Gae con punteggio maggiore'!CV13)),"")</f>
        <v/>
      </c>
      <c r="CW13" s="114" t="str">
        <f>IF(IF(N('3.1 foglio gm modificato'!CW13)&lt;&gt;0,N('1. Totale posti per fase 0+A'!CW13)/2-N('2. Gae con punteggio maggiore'!CW13),N('1. Totale posti per fase 0+A'!CW13)-N('2. Gae con punteggio maggiore'!CW13))&lt;&gt;0,IF(N('3.1 foglio gm modificato'!CW13)&lt;&gt;0,N('1. Totale posti per fase 0+A'!CW13)/2-N('2. Gae con punteggio maggiore'!CW13),N('1. Totale posti per fase 0+A'!CW13)-N('2. Gae con punteggio maggiore'!CW13)),"")</f>
        <v/>
      </c>
      <c r="CX13" s="114" t="str">
        <f>IF(IF(N('3.1 foglio gm modificato'!CX13)&lt;&gt;0,N('1. Totale posti per fase 0+A'!CX13)/2-N('2. Gae con punteggio maggiore'!CX13),N('1. Totale posti per fase 0+A'!CX13)-N('2. Gae con punteggio maggiore'!CX13))&lt;&gt;0,IF(N('3.1 foglio gm modificato'!CX13)&lt;&gt;0,N('1. Totale posti per fase 0+A'!CX13)/2-N('2. Gae con punteggio maggiore'!CX13),N('1. Totale posti per fase 0+A'!CX13)-N('2. Gae con punteggio maggiore'!CX13)),"")</f>
        <v/>
      </c>
      <c r="CY13" s="26"/>
      <c r="CZ13" s="145">
        <v>2</v>
      </c>
      <c r="DA13" s="144">
        <f t="shared" ref="DA13:DA76" si="4">CZ13-CY13</f>
        <v>2</v>
      </c>
      <c r="DB13" s="144">
        <f t="shared" si="3"/>
        <v>2</v>
      </c>
      <c r="DC13" s="144">
        <f t="shared" si="1"/>
        <v>2</v>
      </c>
      <c r="DD13" s="139"/>
      <c r="DE13" s="144">
        <v>0</v>
      </c>
      <c r="DF13" s="143">
        <v>1</v>
      </c>
      <c r="DG13" s="144">
        <f t="shared" si="2"/>
        <v>1</v>
      </c>
      <c r="DH13" s="13"/>
      <c r="DI13" s="13"/>
      <c r="DJ13" s="13"/>
      <c r="DK13" s="13"/>
    </row>
    <row r="14" spans="1:16372">
      <c r="A14" s="15" t="s">
        <v>234</v>
      </c>
      <c r="B14" s="15" t="s">
        <v>235</v>
      </c>
      <c r="C14" s="114" t="str">
        <f>IF(IF(N('3.1 foglio gm modificato'!C14)&lt;&gt;0,N('1. Totale posti per fase 0+A'!C14)/2-N('2. Gae con punteggio maggiore'!C14),N('1. Totale posti per fase 0+A'!C14)-N('2. Gae con punteggio maggiore'!C14))&lt;&gt;0,IF(N('3.1 foglio gm modificato'!C14)&lt;&gt;0,N('1. Totale posti per fase 0+A'!C14)/2-N('2. Gae con punteggio maggiore'!C14),N('1. Totale posti per fase 0+A'!C14)-N('2. Gae con punteggio maggiore'!C14)),"")</f>
        <v/>
      </c>
      <c r="D14" s="114" t="str">
        <f>IF(IF(N('3.1 foglio gm modificato'!D14)&lt;&gt;0,N('1. Totale posti per fase 0+A'!D14)/2-N('2. Gae con punteggio maggiore'!D14),N('1. Totale posti per fase 0+A'!D14)-N('2. Gae con punteggio maggiore'!D14))&lt;&gt;0,IF(N('3.1 foglio gm modificato'!D14)&lt;&gt;0,N('1. Totale posti per fase 0+A'!D14)/2-N('2. Gae con punteggio maggiore'!D14),N('1. Totale posti per fase 0+A'!D14)-N('2. Gae con punteggio maggiore'!D14)),"")</f>
        <v/>
      </c>
      <c r="E14" s="114" t="str">
        <f>IF(IF(N('3.1 foglio gm modificato'!E14)&lt;&gt;0,N('1. Totale posti per fase 0+A'!E14)/2-N('2. Gae con punteggio maggiore'!E14),N('1. Totale posti per fase 0+A'!E14)-N('2. Gae con punteggio maggiore'!E14))&lt;&gt;0,IF(N('3.1 foglio gm modificato'!E14)&lt;&gt;0,N('1. Totale posti per fase 0+A'!E14)/2-N('2. Gae con punteggio maggiore'!E14),N('1. Totale posti per fase 0+A'!E14)-N('2. Gae con punteggio maggiore'!E14)),"")</f>
        <v/>
      </c>
      <c r="F14" s="114" t="str">
        <f>IF(IF(N('3.1 foglio gm modificato'!F14)&lt;&gt;0,N('1. Totale posti per fase 0+A'!F14)/2-N('2. Gae con punteggio maggiore'!F14),N('1. Totale posti per fase 0+A'!F14)-N('2. Gae con punteggio maggiore'!F14))&lt;&gt;0,IF(N('3.1 foglio gm modificato'!F14)&lt;&gt;0,N('1. Totale posti per fase 0+A'!F14)/2-N('2. Gae con punteggio maggiore'!F14),N('1. Totale posti per fase 0+A'!F14)-N('2. Gae con punteggio maggiore'!F14)),"")</f>
        <v/>
      </c>
      <c r="G14" s="114" t="str">
        <f>IF(IF(N('3.1 foglio gm modificato'!G14)&lt;&gt;0,N('1. Totale posti per fase 0+A'!G14)/2-N('2. Gae con punteggio maggiore'!G14),N('1. Totale posti per fase 0+A'!G14)-N('2. Gae con punteggio maggiore'!G14))&lt;&gt;0,IF(N('3.1 foglio gm modificato'!G14)&lt;&gt;0,N('1. Totale posti per fase 0+A'!G14)/2-N('2. Gae con punteggio maggiore'!G14),N('1. Totale posti per fase 0+A'!G14)-N('2. Gae con punteggio maggiore'!G14)),"")</f>
        <v/>
      </c>
      <c r="H14" s="114" t="str">
        <f>IF(IF(N('3.1 foglio gm modificato'!H14)&lt;&gt;0,N('1. Totale posti per fase 0+A'!H14)/2-N('2. Gae con punteggio maggiore'!H14),N('1. Totale posti per fase 0+A'!H14)-N('2. Gae con punteggio maggiore'!H14))&lt;&gt;0,IF(N('3.1 foglio gm modificato'!H14)&lt;&gt;0,N('1. Totale posti per fase 0+A'!H14)/2-N('2. Gae con punteggio maggiore'!H14),N('1. Totale posti per fase 0+A'!H14)-N('2. Gae con punteggio maggiore'!H14)),"")</f>
        <v/>
      </c>
      <c r="I14" s="114" t="str">
        <f>IF(IF(N('3.1 foglio gm modificato'!I14)&lt;&gt;0,N('1. Totale posti per fase 0+A'!I14)/2-N('2. Gae con punteggio maggiore'!I14),N('1. Totale posti per fase 0+A'!I14)-N('2. Gae con punteggio maggiore'!I14))&lt;&gt;0,IF(N('3.1 foglio gm modificato'!I14)&lt;&gt;0,N('1. Totale posti per fase 0+A'!I14)/2-N('2. Gae con punteggio maggiore'!I14),N('1. Totale posti per fase 0+A'!I14)-N('2. Gae con punteggio maggiore'!I14)),"")</f>
        <v/>
      </c>
      <c r="J14" s="114" t="str">
        <f>IF(IF(N('3.1 foglio gm modificato'!J14)&lt;&gt;0,N('1. Totale posti per fase 0+A'!J14)/2-N('2. Gae con punteggio maggiore'!J14),N('1. Totale posti per fase 0+A'!J14)-N('2. Gae con punteggio maggiore'!J14))&lt;&gt;0,IF(N('3.1 foglio gm modificato'!J14)&lt;&gt;0,N('1. Totale posti per fase 0+A'!J14)/2-N('2. Gae con punteggio maggiore'!J14),N('1. Totale posti per fase 0+A'!J14)-N('2. Gae con punteggio maggiore'!J14)),"")</f>
        <v/>
      </c>
      <c r="K14" s="114" t="str">
        <f>IF(IF(N('3.1 foglio gm modificato'!K14)&lt;&gt;0,N('1. Totale posti per fase 0+A'!K14)/2-N('2. Gae con punteggio maggiore'!K14),N('1. Totale posti per fase 0+A'!K14)-N('2. Gae con punteggio maggiore'!K14))&lt;&gt;0,IF(N('3.1 foglio gm modificato'!K14)&lt;&gt;0,N('1. Totale posti per fase 0+A'!K14)/2-N('2. Gae con punteggio maggiore'!K14),N('1. Totale posti per fase 0+A'!K14)-N('2. Gae con punteggio maggiore'!K14)),"")</f>
        <v/>
      </c>
      <c r="L14" s="114" t="str">
        <f>IF(IF(N('3.1 foglio gm modificato'!L14)&lt;&gt;0,N('1. Totale posti per fase 0+A'!L14)/2-N('2. Gae con punteggio maggiore'!L14),N('1. Totale posti per fase 0+A'!L14)-N('2. Gae con punteggio maggiore'!L14))&lt;&gt;0,IF(N('3.1 foglio gm modificato'!L14)&lt;&gt;0,N('1. Totale posti per fase 0+A'!L14)/2-N('2. Gae con punteggio maggiore'!L14),N('1. Totale posti per fase 0+A'!L14)-N('2. Gae con punteggio maggiore'!L14)),"")</f>
        <v/>
      </c>
      <c r="M14" s="114" t="str">
        <f>IF(IF(N('3.1 foglio gm modificato'!M14)&lt;&gt;0,N('1. Totale posti per fase 0+A'!M14)/2-N('2. Gae con punteggio maggiore'!M14),N('1. Totale posti per fase 0+A'!M14)-N('2. Gae con punteggio maggiore'!M14))&lt;&gt;0,IF(N('3.1 foglio gm modificato'!M14)&lt;&gt;0,N('1. Totale posti per fase 0+A'!M14)/2-N('2. Gae con punteggio maggiore'!M14),N('1. Totale posti per fase 0+A'!M14)-N('2. Gae con punteggio maggiore'!M14)),"")</f>
        <v/>
      </c>
      <c r="N14" s="114" t="str">
        <f>IF(IF(N('3.1 foglio gm modificato'!N14)&lt;&gt;0,N('1. Totale posti per fase 0+A'!N14)/2-N('2. Gae con punteggio maggiore'!N14),N('1. Totale posti per fase 0+A'!N14)-N('2. Gae con punteggio maggiore'!N14))&lt;&gt;0,IF(N('3.1 foglio gm modificato'!N14)&lt;&gt;0,N('1. Totale posti per fase 0+A'!N14)/2-N('2. Gae con punteggio maggiore'!N14),N('1. Totale posti per fase 0+A'!N14)-N('2. Gae con punteggio maggiore'!N14)),"")</f>
        <v/>
      </c>
      <c r="O14" s="114" t="str">
        <f>IF(IF(N('3.1 foglio gm modificato'!O14)&lt;&gt;0,N('1. Totale posti per fase 0+A'!O14)/2-N('2. Gae con punteggio maggiore'!O14),N('1. Totale posti per fase 0+A'!O14)-N('2. Gae con punteggio maggiore'!O14))&lt;&gt;0,IF(N('3.1 foglio gm modificato'!O14)&lt;&gt;0,N('1. Totale posti per fase 0+A'!O14)/2-N('2. Gae con punteggio maggiore'!O14),N('1. Totale posti per fase 0+A'!O14)-N('2. Gae con punteggio maggiore'!O14)),"")</f>
        <v/>
      </c>
      <c r="P14" s="114" t="str">
        <f>IF(IF(N('3.1 foglio gm modificato'!P14)&lt;&gt;0,N('1. Totale posti per fase 0+A'!P14)/2-N('2. Gae con punteggio maggiore'!P14),N('1. Totale posti per fase 0+A'!P14)-N('2. Gae con punteggio maggiore'!P14))&lt;&gt;0,IF(N('3.1 foglio gm modificato'!P14)&lt;&gt;0,N('1. Totale posti per fase 0+A'!P14)/2-N('2. Gae con punteggio maggiore'!P14),N('1. Totale posti per fase 0+A'!P14)-N('2. Gae con punteggio maggiore'!P14)),"")</f>
        <v/>
      </c>
      <c r="Q14" s="114" t="str">
        <f>IF(IF(N('3.1 foglio gm modificato'!Q14)&lt;&gt;0,N('1. Totale posti per fase 0+A'!Q14)/2-N('2. Gae con punteggio maggiore'!Q14),N('1. Totale posti per fase 0+A'!Q14)-N('2. Gae con punteggio maggiore'!Q14))&lt;&gt;0,IF(N('3.1 foglio gm modificato'!Q14)&lt;&gt;0,N('1. Totale posti per fase 0+A'!Q14)/2-N('2. Gae con punteggio maggiore'!Q14),N('1. Totale posti per fase 0+A'!Q14)-N('2. Gae con punteggio maggiore'!Q14)),"")</f>
        <v/>
      </c>
      <c r="R14" s="114" t="str">
        <f>IF(IF(N('3.1 foglio gm modificato'!R14)&lt;&gt;0,N('1. Totale posti per fase 0+A'!R14)/2-N('2. Gae con punteggio maggiore'!R14),N('1. Totale posti per fase 0+A'!R14)-N('2. Gae con punteggio maggiore'!R14))&lt;&gt;0,IF(N('3.1 foglio gm modificato'!R14)&lt;&gt;0,N('1. Totale posti per fase 0+A'!R14)/2-N('2. Gae con punteggio maggiore'!R14),N('1. Totale posti per fase 0+A'!R14)-N('2. Gae con punteggio maggiore'!R14)),"")</f>
        <v/>
      </c>
      <c r="S14" s="114" t="str">
        <f>IF(IF(N('3.1 foglio gm modificato'!S14)&lt;&gt;0,N('1. Totale posti per fase 0+A'!S14)/2-N('2. Gae con punteggio maggiore'!S14),N('1. Totale posti per fase 0+A'!S14)-N('2. Gae con punteggio maggiore'!S14))&lt;&gt;0,IF(N('3.1 foglio gm modificato'!S14)&lt;&gt;0,N('1. Totale posti per fase 0+A'!S14)/2-N('2. Gae con punteggio maggiore'!S14),N('1. Totale posti per fase 0+A'!S14)-N('2. Gae con punteggio maggiore'!S14)),"")</f>
        <v/>
      </c>
      <c r="T14" s="114" t="str">
        <f>IF(IF(N('3.1 foglio gm modificato'!T14)&lt;&gt;0,N('1. Totale posti per fase 0+A'!T14)/2-N('2. Gae con punteggio maggiore'!T14),N('1. Totale posti per fase 0+A'!T14)-N('2. Gae con punteggio maggiore'!T14))&lt;&gt;0,IF(N('3.1 foglio gm modificato'!T14)&lt;&gt;0,N('1. Totale posti per fase 0+A'!T14)/2-N('2. Gae con punteggio maggiore'!T14),N('1. Totale posti per fase 0+A'!T14)-N('2. Gae con punteggio maggiore'!T14)),"")</f>
        <v/>
      </c>
      <c r="U14" s="114" t="str">
        <f>IF(IF(N('3.1 foglio gm modificato'!U14)&lt;&gt;0,N('1. Totale posti per fase 0+A'!U14)/2-N('2. Gae con punteggio maggiore'!U14),N('1. Totale posti per fase 0+A'!U14)-N('2. Gae con punteggio maggiore'!U14))&lt;&gt;0,IF(N('3.1 foglio gm modificato'!U14)&lt;&gt;0,N('1. Totale posti per fase 0+A'!U14)/2-N('2. Gae con punteggio maggiore'!U14),N('1. Totale posti per fase 0+A'!U14)-N('2. Gae con punteggio maggiore'!U14)),"")</f>
        <v/>
      </c>
      <c r="V14" s="114" t="str">
        <f>IF(IF(N('3.1 foglio gm modificato'!V14)&lt;&gt;0,N('1. Totale posti per fase 0+A'!V14)/2-N('2. Gae con punteggio maggiore'!V14),N('1. Totale posti per fase 0+A'!V14)-N('2. Gae con punteggio maggiore'!V14))&lt;&gt;0,IF(N('3.1 foglio gm modificato'!V14)&lt;&gt;0,N('1. Totale posti per fase 0+A'!V14)/2-N('2. Gae con punteggio maggiore'!V14),N('1. Totale posti per fase 0+A'!V14)-N('2. Gae con punteggio maggiore'!V14)),"")</f>
        <v/>
      </c>
      <c r="W14" s="114" t="str">
        <f>IF(IF(N('3.1 foglio gm modificato'!W14)&lt;&gt;0,N('1. Totale posti per fase 0+A'!W14)/2-N('2. Gae con punteggio maggiore'!W14),N('1. Totale posti per fase 0+A'!W14)-N('2. Gae con punteggio maggiore'!W14))&lt;&gt;0,IF(N('3.1 foglio gm modificato'!W14)&lt;&gt;0,N('1. Totale posti per fase 0+A'!W14)/2-N('2. Gae con punteggio maggiore'!W14),N('1. Totale posti per fase 0+A'!W14)-N('2. Gae con punteggio maggiore'!W14)),"")</f>
        <v/>
      </c>
      <c r="X14" s="114" t="str">
        <f>IF(IF(N('3.1 foglio gm modificato'!X14)&lt;&gt;0,N('1. Totale posti per fase 0+A'!X14)/2-N('2. Gae con punteggio maggiore'!X14),N('1. Totale posti per fase 0+A'!X14)-N('2. Gae con punteggio maggiore'!X14))&lt;&gt;0,IF(N('3.1 foglio gm modificato'!X14)&lt;&gt;0,N('1. Totale posti per fase 0+A'!X14)/2-N('2. Gae con punteggio maggiore'!X14),N('1. Totale posti per fase 0+A'!X14)-N('2. Gae con punteggio maggiore'!X14)),"")</f>
        <v/>
      </c>
      <c r="Y14" s="114" t="str">
        <f>IF(IF(N('3.1 foglio gm modificato'!Y14)&lt;&gt;0,N('1. Totale posti per fase 0+A'!Y14)/2-N('2. Gae con punteggio maggiore'!Y14),N('1. Totale posti per fase 0+A'!Y14)-N('2. Gae con punteggio maggiore'!Y14))&lt;&gt;0,IF(N('3.1 foglio gm modificato'!Y14)&lt;&gt;0,N('1. Totale posti per fase 0+A'!Y14)/2-N('2. Gae con punteggio maggiore'!Y14),N('1. Totale posti per fase 0+A'!Y14)-N('2. Gae con punteggio maggiore'!Y14)),"")</f>
        <v/>
      </c>
      <c r="Z14" s="114" t="str">
        <f>IF(IF(N('3.1 foglio gm modificato'!Z14)&lt;&gt;0,N('1. Totale posti per fase 0+A'!Z14)/2-N('2. Gae con punteggio maggiore'!Z14),N('1. Totale posti per fase 0+A'!Z14)-N('2. Gae con punteggio maggiore'!Z14))&lt;&gt;0,IF(N('3.1 foglio gm modificato'!Z14)&lt;&gt;0,N('1. Totale posti per fase 0+A'!Z14)/2-N('2. Gae con punteggio maggiore'!Z14),N('1. Totale posti per fase 0+A'!Z14)-N('2. Gae con punteggio maggiore'!Z14)),"")</f>
        <v/>
      </c>
      <c r="AA14" s="114" t="str">
        <f>IF(IF(N('3.1 foglio gm modificato'!AA14)&lt;&gt;0,N('1. Totale posti per fase 0+A'!AA14)/2-N('2. Gae con punteggio maggiore'!AA14),N('1. Totale posti per fase 0+A'!AA14)-N('2. Gae con punteggio maggiore'!AA14))&lt;&gt;0,IF(N('3.1 foglio gm modificato'!AA14)&lt;&gt;0,N('1. Totale posti per fase 0+A'!AA14)/2-N('2. Gae con punteggio maggiore'!AA14),N('1. Totale posti per fase 0+A'!AA14)-N('2. Gae con punteggio maggiore'!AA14)),"")</f>
        <v/>
      </c>
      <c r="AB14" s="114" t="str">
        <f>IF(IF(N('3.1 foglio gm modificato'!AB14)&lt;&gt;0,N('1. Totale posti per fase 0+A'!AB14)/2-N('2. Gae con punteggio maggiore'!AB14),N('1. Totale posti per fase 0+A'!AB14)-N('2. Gae con punteggio maggiore'!AB14))&lt;&gt;0,IF(N('3.1 foglio gm modificato'!AB14)&lt;&gt;0,N('1. Totale posti per fase 0+A'!AB14)/2-N('2. Gae con punteggio maggiore'!AB14),N('1. Totale posti per fase 0+A'!AB14)-N('2. Gae con punteggio maggiore'!AB14)),"")</f>
        <v/>
      </c>
      <c r="AC14" s="114" t="str">
        <f>IF(IF(N('3.1 foglio gm modificato'!AC14)&lt;&gt;0,N('1. Totale posti per fase 0+A'!AC14)/2-N('2. Gae con punteggio maggiore'!AC14),N('1. Totale posti per fase 0+A'!AC14)-N('2. Gae con punteggio maggiore'!AC14))&lt;&gt;0,IF(N('3.1 foglio gm modificato'!AC14)&lt;&gt;0,N('1. Totale posti per fase 0+A'!AC14)/2-N('2. Gae con punteggio maggiore'!AC14),N('1. Totale posti per fase 0+A'!AC14)-N('2. Gae con punteggio maggiore'!AC14)),"")</f>
        <v/>
      </c>
      <c r="AD14" s="114" t="str">
        <f>IF(IF(N('3.1 foglio gm modificato'!AD14)&lt;&gt;0,N('1. Totale posti per fase 0+A'!AD14)/2-N('2. Gae con punteggio maggiore'!AD14),N('1. Totale posti per fase 0+A'!AD14)-N('2. Gae con punteggio maggiore'!AD14))&lt;&gt;0,IF(N('3.1 foglio gm modificato'!AD14)&lt;&gt;0,N('1. Totale posti per fase 0+A'!AD14)/2-N('2. Gae con punteggio maggiore'!AD14),N('1. Totale posti per fase 0+A'!AD14)-N('2. Gae con punteggio maggiore'!AD14)),"")</f>
        <v/>
      </c>
      <c r="AE14" s="114" t="str">
        <f>IF(IF(N('3.1 foglio gm modificato'!AE14)&lt;&gt;0,N('1. Totale posti per fase 0+A'!AE14)/2-N('2. Gae con punteggio maggiore'!AE14),N('1. Totale posti per fase 0+A'!AE14)-N('2. Gae con punteggio maggiore'!AE14))&lt;&gt;0,IF(N('3.1 foglio gm modificato'!AE14)&lt;&gt;0,N('1. Totale posti per fase 0+A'!AE14)/2-N('2. Gae con punteggio maggiore'!AE14),N('1. Totale posti per fase 0+A'!AE14)-N('2. Gae con punteggio maggiore'!AE14)),"")</f>
        <v/>
      </c>
      <c r="AF14" s="114" t="str">
        <f>IF(IF(N('3.1 foglio gm modificato'!AF14)&lt;&gt;0,N('1. Totale posti per fase 0+A'!AF14)/2-N('2. Gae con punteggio maggiore'!AF14),N('1. Totale posti per fase 0+A'!AF14)-N('2. Gae con punteggio maggiore'!AF14))&lt;&gt;0,IF(N('3.1 foglio gm modificato'!AF14)&lt;&gt;0,N('1. Totale posti per fase 0+A'!AF14)/2-N('2. Gae con punteggio maggiore'!AF14),N('1. Totale posti per fase 0+A'!AF14)-N('2. Gae con punteggio maggiore'!AF14)),"")</f>
        <v/>
      </c>
      <c r="AG14" s="114" t="str">
        <f>IF(IF(N('3.1 foglio gm modificato'!AG14)&lt;&gt;0,N('1. Totale posti per fase 0+A'!AG14)/2-N('2. Gae con punteggio maggiore'!AG14),N('1. Totale posti per fase 0+A'!AG14)-N('2. Gae con punteggio maggiore'!AG14))&lt;&gt;0,IF(N('3.1 foglio gm modificato'!AG14)&lt;&gt;0,N('1. Totale posti per fase 0+A'!AG14)/2-N('2. Gae con punteggio maggiore'!AG14),N('1. Totale posti per fase 0+A'!AG14)-N('2. Gae con punteggio maggiore'!AG14)),"")</f>
        <v/>
      </c>
      <c r="AH14" s="114" t="str">
        <f>IF(IF(N('3.1 foglio gm modificato'!AH14)&lt;&gt;0,N('1. Totale posti per fase 0+A'!AH14)/2-N('2. Gae con punteggio maggiore'!AH14),N('1. Totale posti per fase 0+A'!AH14)-N('2. Gae con punteggio maggiore'!AH14))&lt;&gt;0,IF(N('3.1 foglio gm modificato'!AH14)&lt;&gt;0,N('1. Totale posti per fase 0+A'!AH14)/2-N('2. Gae con punteggio maggiore'!AH14),N('1. Totale posti per fase 0+A'!AH14)-N('2. Gae con punteggio maggiore'!AH14)),"")</f>
        <v/>
      </c>
      <c r="AI14" s="114">
        <f>IF(IF(N('3.1 foglio gm modificato'!AI14)&lt;&gt;0,N('1. Totale posti per fase 0+A'!AI14)/2-N('2. Gae con punteggio maggiore'!AI14),N('1. Totale posti per fase 0+A'!AI14)-N('2. Gae con punteggio maggiore'!AI14))&lt;&gt;0,IF(N('3.1 foglio gm modificato'!AI14)&lt;&gt;0,N('1. Totale posti per fase 0+A'!AI14)/2-N('2. Gae con punteggio maggiore'!AI14),N('1. Totale posti per fase 0+A'!AI14)-N('2. Gae con punteggio maggiore'!AI14)),"")</f>
        <v>1</v>
      </c>
      <c r="AJ14" s="114">
        <f>IF(IF(N('3.1 foglio gm modificato'!AJ14)&lt;&gt;0,N('1. Totale posti per fase 0+A'!AJ14)/2-N('2. Gae con punteggio maggiore'!AJ14),N('1. Totale posti per fase 0+A'!AJ14)-N('2. Gae con punteggio maggiore'!AJ14))&lt;&gt;0,IF(N('3.1 foglio gm modificato'!AJ14)&lt;&gt;0,N('1. Totale posti per fase 0+A'!AJ14)/2-N('2. Gae con punteggio maggiore'!AJ14),N('1. Totale posti per fase 0+A'!AJ14)-N('2. Gae con punteggio maggiore'!AJ14)),"")</f>
        <v>1</v>
      </c>
      <c r="AK14" s="114" t="str">
        <f>IF(IF(N('3.1 foglio gm modificato'!AK14)&lt;&gt;0,N('1. Totale posti per fase 0+A'!AK14)/2-N('2. Gae con punteggio maggiore'!AK14),N('1. Totale posti per fase 0+A'!AK14)-N('2. Gae con punteggio maggiore'!AK14))&lt;&gt;0,IF(N('3.1 foglio gm modificato'!AK14)&lt;&gt;0,N('1. Totale posti per fase 0+A'!AK14)/2-N('2. Gae con punteggio maggiore'!AK14),N('1. Totale posti per fase 0+A'!AK14)-N('2. Gae con punteggio maggiore'!AK14)),"")</f>
        <v/>
      </c>
      <c r="AL14" s="114" t="str">
        <f>IF(IF(N('3.1 foglio gm modificato'!AL14)&lt;&gt;0,N('1. Totale posti per fase 0+A'!AL14)/2-N('2. Gae con punteggio maggiore'!AL14),N('1. Totale posti per fase 0+A'!AL14)-N('2. Gae con punteggio maggiore'!AL14))&lt;&gt;0,IF(N('3.1 foglio gm modificato'!AL14)&lt;&gt;0,N('1. Totale posti per fase 0+A'!AL14)/2-N('2. Gae con punteggio maggiore'!AL14),N('1. Totale posti per fase 0+A'!AL14)-N('2. Gae con punteggio maggiore'!AL14)),"")</f>
        <v/>
      </c>
      <c r="AM14" s="114" t="str">
        <f>IF(IF(N('3.1 foglio gm modificato'!AM14)&lt;&gt;0,N('1. Totale posti per fase 0+A'!AM14)/2-N('2. Gae con punteggio maggiore'!AM14),N('1. Totale posti per fase 0+A'!AM14)-N('2. Gae con punteggio maggiore'!AM14))&lt;&gt;0,IF(N('3.1 foglio gm modificato'!AM14)&lt;&gt;0,N('1. Totale posti per fase 0+A'!AM14)/2-N('2. Gae con punteggio maggiore'!AM14),N('1. Totale posti per fase 0+A'!AM14)-N('2. Gae con punteggio maggiore'!AM14)),"")</f>
        <v/>
      </c>
      <c r="AN14" s="114" t="str">
        <f>IF(IF(N('3.1 foglio gm modificato'!AN14)&lt;&gt;0,N('1. Totale posti per fase 0+A'!AN14)/2-N('2. Gae con punteggio maggiore'!AN14),N('1. Totale posti per fase 0+A'!AN14)-N('2. Gae con punteggio maggiore'!AN14))&lt;&gt;0,IF(N('3.1 foglio gm modificato'!AN14)&lt;&gt;0,N('1. Totale posti per fase 0+A'!AN14)/2-N('2. Gae con punteggio maggiore'!AN14),N('1. Totale posti per fase 0+A'!AN14)-N('2. Gae con punteggio maggiore'!AN14)),"")</f>
        <v/>
      </c>
      <c r="AO14" s="114" t="str">
        <f>IF(IF(N('3.1 foglio gm modificato'!AO14)&lt;&gt;0,N('1. Totale posti per fase 0+A'!AO14)/2-N('2. Gae con punteggio maggiore'!AO14),N('1. Totale posti per fase 0+A'!AO14)-N('2. Gae con punteggio maggiore'!AO14))&lt;&gt;0,IF(N('3.1 foglio gm modificato'!AO14)&lt;&gt;0,N('1. Totale posti per fase 0+A'!AO14)/2-N('2. Gae con punteggio maggiore'!AO14),N('1. Totale posti per fase 0+A'!AO14)-N('2. Gae con punteggio maggiore'!AO14)),"")</f>
        <v/>
      </c>
      <c r="AP14" s="114" t="str">
        <f>IF(IF(N('3.1 foglio gm modificato'!AP14)&lt;&gt;0,N('1. Totale posti per fase 0+A'!AP14)/2-N('2. Gae con punteggio maggiore'!AP14),N('1. Totale posti per fase 0+A'!AP14)-N('2. Gae con punteggio maggiore'!AP14))&lt;&gt;0,IF(N('3.1 foglio gm modificato'!AP14)&lt;&gt;0,N('1. Totale posti per fase 0+A'!AP14)/2-N('2. Gae con punteggio maggiore'!AP14),N('1. Totale posti per fase 0+A'!AP14)-N('2. Gae con punteggio maggiore'!AP14)),"")</f>
        <v/>
      </c>
      <c r="AQ14" s="114" t="str">
        <f>IF(IF(N('3.1 foglio gm modificato'!AQ14)&lt;&gt;0,N('1. Totale posti per fase 0+A'!AQ14)/2-N('2. Gae con punteggio maggiore'!AQ14),N('1. Totale posti per fase 0+A'!AQ14)-N('2. Gae con punteggio maggiore'!AQ14))&lt;&gt;0,IF(N('3.1 foglio gm modificato'!AQ14)&lt;&gt;0,N('1. Totale posti per fase 0+A'!AQ14)/2-N('2. Gae con punteggio maggiore'!AQ14),N('1. Totale posti per fase 0+A'!AQ14)-N('2. Gae con punteggio maggiore'!AQ14)),"")</f>
        <v/>
      </c>
      <c r="AR14" s="114" t="str">
        <f>IF(IF(N('3.1 foglio gm modificato'!AR14)&lt;&gt;0,N('1. Totale posti per fase 0+A'!AR14)/2-N('2. Gae con punteggio maggiore'!AR14),N('1. Totale posti per fase 0+A'!AR14)-N('2. Gae con punteggio maggiore'!AR14))&lt;&gt;0,IF(N('3.1 foglio gm modificato'!AR14)&lt;&gt;0,N('1. Totale posti per fase 0+A'!AR14)/2-N('2. Gae con punteggio maggiore'!AR14),N('1. Totale posti per fase 0+A'!AR14)-N('2. Gae con punteggio maggiore'!AR14)),"")</f>
        <v/>
      </c>
      <c r="AS14" s="114" t="str">
        <f>IF(IF(N('3.1 foglio gm modificato'!AS14)&lt;&gt;0,N('1. Totale posti per fase 0+A'!AS14)/2-N('2. Gae con punteggio maggiore'!AS14),N('1. Totale posti per fase 0+A'!AS14)-N('2. Gae con punteggio maggiore'!AS14))&lt;&gt;0,IF(N('3.1 foglio gm modificato'!AS14)&lt;&gt;0,N('1. Totale posti per fase 0+A'!AS14)/2-N('2. Gae con punteggio maggiore'!AS14),N('1. Totale posti per fase 0+A'!AS14)-N('2. Gae con punteggio maggiore'!AS14)),"")</f>
        <v/>
      </c>
      <c r="AT14" s="114" t="str">
        <f>IF(IF(N('3.1 foglio gm modificato'!AT14)&lt;&gt;0,N('1. Totale posti per fase 0+A'!AT14)/2-N('2. Gae con punteggio maggiore'!AT14),N('1. Totale posti per fase 0+A'!AT14)-N('2. Gae con punteggio maggiore'!AT14))&lt;&gt;0,IF(N('3.1 foglio gm modificato'!AT14)&lt;&gt;0,N('1. Totale posti per fase 0+A'!AT14)/2-N('2. Gae con punteggio maggiore'!AT14),N('1. Totale posti per fase 0+A'!AT14)-N('2. Gae con punteggio maggiore'!AT14)),"")</f>
        <v/>
      </c>
      <c r="AU14" s="114" t="str">
        <f>IF(IF(N('3.1 foglio gm modificato'!AU14)&lt;&gt;0,N('1. Totale posti per fase 0+A'!AU14)/2-N('2. Gae con punteggio maggiore'!AU14),N('1. Totale posti per fase 0+A'!AU14)-N('2. Gae con punteggio maggiore'!AU14))&lt;&gt;0,IF(N('3.1 foglio gm modificato'!AU14)&lt;&gt;0,N('1. Totale posti per fase 0+A'!AU14)/2-N('2. Gae con punteggio maggiore'!AU14),N('1. Totale posti per fase 0+A'!AU14)-N('2. Gae con punteggio maggiore'!AU14)),"")</f>
        <v/>
      </c>
      <c r="AV14" s="114" t="str">
        <f>IF(IF(N('3.1 foglio gm modificato'!AV14)&lt;&gt;0,N('1. Totale posti per fase 0+A'!AV14)/2-N('2. Gae con punteggio maggiore'!AV14),N('1. Totale posti per fase 0+A'!AV14)-N('2. Gae con punteggio maggiore'!AV14))&lt;&gt;0,IF(N('3.1 foglio gm modificato'!AV14)&lt;&gt;0,N('1. Totale posti per fase 0+A'!AV14)/2-N('2. Gae con punteggio maggiore'!AV14),N('1. Totale posti per fase 0+A'!AV14)-N('2. Gae con punteggio maggiore'!AV14)),"")</f>
        <v/>
      </c>
      <c r="AW14" s="114" t="str">
        <f>IF(IF(N('3.1 foglio gm modificato'!AW14)&lt;&gt;0,N('1. Totale posti per fase 0+A'!AW14)/2-N('2. Gae con punteggio maggiore'!AW14),N('1. Totale posti per fase 0+A'!AW14)-N('2. Gae con punteggio maggiore'!AW14))&lt;&gt;0,IF(N('3.1 foglio gm modificato'!AW14)&lt;&gt;0,N('1. Totale posti per fase 0+A'!AW14)/2-N('2. Gae con punteggio maggiore'!AW14),N('1. Totale posti per fase 0+A'!AW14)-N('2. Gae con punteggio maggiore'!AW14)),"")</f>
        <v/>
      </c>
      <c r="AX14" s="114" t="str">
        <f>IF(IF(N('3.1 foglio gm modificato'!AX14)&lt;&gt;0,N('1. Totale posti per fase 0+A'!AX14)/2-N('2. Gae con punteggio maggiore'!AX14),N('1. Totale posti per fase 0+A'!AX14)-N('2. Gae con punteggio maggiore'!AX14))&lt;&gt;0,IF(N('3.1 foglio gm modificato'!AX14)&lt;&gt;0,N('1. Totale posti per fase 0+A'!AX14)/2-N('2. Gae con punteggio maggiore'!AX14),N('1. Totale posti per fase 0+A'!AX14)-N('2. Gae con punteggio maggiore'!AX14)),"")</f>
        <v/>
      </c>
      <c r="AY14" s="114" t="str">
        <f>IF(IF(N('3.1 foglio gm modificato'!AY14)&lt;&gt;0,N('1. Totale posti per fase 0+A'!AY14)/2-N('2. Gae con punteggio maggiore'!AY14),N('1. Totale posti per fase 0+A'!AY14)-N('2. Gae con punteggio maggiore'!AY14))&lt;&gt;0,IF(N('3.1 foglio gm modificato'!AY14)&lt;&gt;0,N('1. Totale posti per fase 0+A'!AY14)/2-N('2. Gae con punteggio maggiore'!AY14),N('1. Totale posti per fase 0+A'!AY14)-N('2. Gae con punteggio maggiore'!AY14)),"")</f>
        <v/>
      </c>
      <c r="AZ14" s="114" t="str">
        <f>IF(IF(N('3.1 foglio gm modificato'!AZ14)&lt;&gt;0,N('1. Totale posti per fase 0+A'!AZ14)/2-N('2. Gae con punteggio maggiore'!AZ14),N('1. Totale posti per fase 0+A'!AZ14)-N('2. Gae con punteggio maggiore'!AZ14))&lt;&gt;0,IF(N('3.1 foglio gm modificato'!AZ14)&lt;&gt;0,N('1. Totale posti per fase 0+A'!AZ14)/2-N('2. Gae con punteggio maggiore'!AZ14),N('1. Totale posti per fase 0+A'!AZ14)-N('2. Gae con punteggio maggiore'!AZ14)),"")</f>
        <v/>
      </c>
      <c r="BA14" s="114" t="str">
        <f>IF(IF(N('3.1 foglio gm modificato'!BA14)&lt;&gt;0,N('1. Totale posti per fase 0+A'!BA14)/2-N('2. Gae con punteggio maggiore'!BA14),N('1. Totale posti per fase 0+A'!BA14)-N('2. Gae con punteggio maggiore'!BA14))&lt;&gt;0,IF(N('3.1 foglio gm modificato'!BA14)&lt;&gt;0,N('1. Totale posti per fase 0+A'!BA14)/2-N('2. Gae con punteggio maggiore'!BA14),N('1. Totale posti per fase 0+A'!BA14)-N('2. Gae con punteggio maggiore'!BA14)),"")</f>
        <v/>
      </c>
      <c r="BB14" s="114" t="str">
        <f>IF(IF(N('3.1 foglio gm modificato'!BB14)&lt;&gt;0,N('1. Totale posti per fase 0+A'!BB14)/2-N('2. Gae con punteggio maggiore'!BB14),N('1. Totale posti per fase 0+A'!BB14)-N('2. Gae con punteggio maggiore'!BB14))&lt;&gt;0,IF(N('3.1 foglio gm modificato'!BB14)&lt;&gt;0,N('1. Totale posti per fase 0+A'!BB14)/2-N('2. Gae con punteggio maggiore'!BB14),N('1. Totale posti per fase 0+A'!BB14)-N('2. Gae con punteggio maggiore'!BB14)),"")</f>
        <v/>
      </c>
      <c r="BC14" s="114" t="str">
        <f>IF(IF(N('3.1 foglio gm modificato'!BC14)&lt;&gt;0,N('1. Totale posti per fase 0+A'!BC14)/2-N('2. Gae con punteggio maggiore'!BC14),N('1. Totale posti per fase 0+A'!BC14)-N('2. Gae con punteggio maggiore'!BC14))&lt;&gt;0,IF(N('3.1 foglio gm modificato'!BC14)&lt;&gt;0,N('1. Totale posti per fase 0+A'!BC14)/2-N('2. Gae con punteggio maggiore'!BC14),N('1. Totale posti per fase 0+A'!BC14)-N('2. Gae con punteggio maggiore'!BC14)),"")</f>
        <v/>
      </c>
      <c r="BD14" s="114" t="str">
        <f>IF(IF(N('3.1 foglio gm modificato'!BD14)&lt;&gt;0,N('1. Totale posti per fase 0+A'!BD14)/2-N('2. Gae con punteggio maggiore'!BD14),N('1. Totale posti per fase 0+A'!BD14)-N('2. Gae con punteggio maggiore'!BD14))&lt;&gt;0,IF(N('3.1 foglio gm modificato'!BD14)&lt;&gt;0,N('1. Totale posti per fase 0+A'!BD14)/2-N('2. Gae con punteggio maggiore'!BD14),N('1. Totale posti per fase 0+A'!BD14)-N('2. Gae con punteggio maggiore'!BD14)),"")</f>
        <v/>
      </c>
      <c r="BE14" s="114" t="str">
        <f>IF(IF(N('3.1 foglio gm modificato'!BE14)&lt;&gt;0,N('1. Totale posti per fase 0+A'!BE14)/2-N('2. Gae con punteggio maggiore'!BE14),N('1. Totale posti per fase 0+A'!BE14)-N('2. Gae con punteggio maggiore'!BE14))&lt;&gt;0,IF(N('3.1 foglio gm modificato'!BE14)&lt;&gt;0,N('1. Totale posti per fase 0+A'!BE14)/2-N('2. Gae con punteggio maggiore'!BE14),N('1. Totale posti per fase 0+A'!BE14)-N('2. Gae con punteggio maggiore'!BE14)),"")</f>
        <v/>
      </c>
      <c r="BF14" s="114" t="str">
        <f>IF(IF(N('3.1 foglio gm modificato'!BF14)&lt;&gt;0,N('1. Totale posti per fase 0+A'!BF14)/2-N('2. Gae con punteggio maggiore'!BF14),N('1. Totale posti per fase 0+A'!BF14)-N('2. Gae con punteggio maggiore'!BF14))&lt;&gt;0,IF(N('3.1 foglio gm modificato'!BF14)&lt;&gt;0,N('1. Totale posti per fase 0+A'!BF14)/2-N('2. Gae con punteggio maggiore'!BF14),N('1. Totale posti per fase 0+A'!BF14)-N('2. Gae con punteggio maggiore'!BF14)),"")</f>
        <v/>
      </c>
      <c r="BG14" s="114">
        <f>IF(IF(N('3.1 foglio gm modificato'!BG14)&lt;&gt;0,N('1. Totale posti per fase 0+A'!BG14)/2-N('2. Gae con punteggio maggiore'!BG14),N('1. Totale posti per fase 0+A'!BG14)-N('2. Gae con punteggio maggiore'!BG14))&lt;&gt;0,IF(N('3.1 foglio gm modificato'!BG14)&lt;&gt;0,N('1. Totale posti per fase 0+A'!BG14)/2-N('2. Gae con punteggio maggiore'!BG14),N('1. Totale posti per fase 0+A'!BG14)-N('2. Gae con punteggio maggiore'!BG14)),"")</f>
        <v>1</v>
      </c>
      <c r="BH14" s="114" t="str">
        <f>IF(IF(N('3.1 foglio gm modificato'!BH14)&lt;&gt;0,N('1. Totale posti per fase 0+A'!BH14)/2-N('2. Gae con punteggio maggiore'!BH14),N('1. Totale posti per fase 0+A'!BH14)-N('2. Gae con punteggio maggiore'!BH14))&lt;&gt;0,IF(N('3.1 foglio gm modificato'!BH14)&lt;&gt;0,N('1. Totale posti per fase 0+A'!BH14)/2-N('2. Gae con punteggio maggiore'!BH14),N('1. Totale posti per fase 0+A'!BH14)-N('2. Gae con punteggio maggiore'!BH14)),"")</f>
        <v/>
      </c>
      <c r="BI14" s="114" t="str">
        <f>IF(IF(N('3.1 foglio gm modificato'!BI14)&lt;&gt;0,N('1. Totale posti per fase 0+A'!BI14)/2-N('2. Gae con punteggio maggiore'!BI14),N('1. Totale posti per fase 0+A'!BI14)-N('2. Gae con punteggio maggiore'!BI14))&lt;&gt;0,IF(N('3.1 foglio gm modificato'!BI14)&lt;&gt;0,N('1. Totale posti per fase 0+A'!BI14)/2-N('2. Gae con punteggio maggiore'!BI14),N('1. Totale posti per fase 0+A'!BI14)-N('2. Gae con punteggio maggiore'!BI14)),"")</f>
        <v/>
      </c>
      <c r="BJ14" s="114" t="str">
        <f>IF(IF(N('3.1 foglio gm modificato'!BJ14)&lt;&gt;0,N('1. Totale posti per fase 0+A'!BJ14)/2-N('2. Gae con punteggio maggiore'!BJ14),N('1. Totale posti per fase 0+A'!BJ14)-N('2. Gae con punteggio maggiore'!BJ14))&lt;&gt;0,IF(N('3.1 foglio gm modificato'!BJ14)&lt;&gt;0,N('1. Totale posti per fase 0+A'!BJ14)/2-N('2. Gae con punteggio maggiore'!BJ14),N('1. Totale posti per fase 0+A'!BJ14)-N('2. Gae con punteggio maggiore'!BJ14)),"")</f>
        <v/>
      </c>
      <c r="BK14" s="114" t="str">
        <f>IF(IF(N('3.1 foglio gm modificato'!BK14)&lt;&gt;0,N('1. Totale posti per fase 0+A'!BK14)/2-N('2. Gae con punteggio maggiore'!BK14),N('1. Totale posti per fase 0+A'!BK14)-N('2. Gae con punteggio maggiore'!BK14))&lt;&gt;0,IF(N('3.1 foglio gm modificato'!BK14)&lt;&gt;0,N('1. Totale posti per fase 0+A'!BK14)/2-N('2. Gae con punteggio maggiore'!BK14),N('1. Totale posti per fase 0+A'!BK14)-N('2. Gae con punteggio maggiore'!BK14)),"")</f>
        <v/>
      </c>
      <c r="BL14" s="114" t="str">
        <f>IF(IF(N('3.1 foglio gm modificato'!BL14)&lt;&gt;0,N('1. Totale posti per fase 0+A'!BL14)/2-N('2. Gae con punteggio maggiore'!BL14),N('1. Totale posti per fase 0+A'!BL14)-N('2. Gae con punteggio maggiore'!BL14))&lt;&gt;0,IF(N('3.1 foglio gm modificato'!BL14)&lt;&gt;0,N('1. Totale posti per fase 0+A'!BL14)/2-N('2. Gae con punteggio maggiore'!BL14),N('1. Totale posti per fase 0+A'!BL14)-N('2. Gae con punteggio maggiore'!BL14)),"")</f>
        <v/>
      </c>
      <c r="BM14" s="114" t="str">
        <f>IF(IF(N('3.1 foglio gm modificato'!BM14)&lt;&gt;0,N('1. Totale posti per fase 0+A'!BM14)/2-N('2. Gae con punteggio maggiore'!BM14),N('1. Totale posti per fase 0+A'!BM14)-N('2. Gae con punteggio maggiore'!BM14))&lt;&gt;0,IF(N('3.1 foglio gm modificato'!BM14)&lt;&gt;0,N('1. Totale posti per fase 0+A'!BM14)/2-N('2. Gae con punteggio maggiore'!BM14),N('1. Totale posti per fase 0+A'!BM14)-N('2. Gae con punteggio maggiore'!BM14)),"")</f>
        <v/>
      </c>
      <c r="BN14" s="114" t="str">
        <f>IF(IF(N('3.1 foglio gm modificato'!BN14)&lt;&gt;0,N('1. Totale posti per fase 0+A'!BN14)/2-N('2. Gae con punteggio maggiore'!BN14),N('1. Totale posti per fase 0+A'!BN14)-N('2. Gae con punteggio maggiore'!BN14))&lt;&gt;0,IF(N('3.1 foglio gm modificato'!BN14)&lt;&gt;0,N('1. Totale posti per fase 0+A'!BN14)/2-N('2. Gae con punteggio maggiore'!BN14),N('1. Totale posti per fase 0+A'!BN14)-N('2. Gae con punteggio maggiore'!BN14)),"")</f>
        <v/>
      </c>
      <c r="BO14" s="114" t="str">
        <f>IF(IF(N('3.1 foglio gm modificato'!BO14)&lt;&gt;0,N('1. Totale posti per fase 0+A'!BO14)/2-N('2. Gae con punteggio maggiore'!BO14),N('1. Totale posti per fase 0+A'!BO14)-N('2. Gae con punteggio maggiore'!BO14))&lt;&gt;0,IF(N('3.1 foglio gm modificato'!BO14)&lt;&gt;0,N('1. Totale posti per fase 0+A'!BO14)/2-N('2. Gae con punteggio maggiore'!BO14),N('1. Totale posti per fase 0+A'!BO14)-N('2. Gae con punteggio maggiore'!BO14)),"")</f>
        <v/>
      </c>
      <c r="BP14" s="114" t="str">
        <f>IF(IF(N('3.1 foglio gm modificato'!BP14)&lt;&gt;0,N('1. Totale posti per fase 0+A'!BP14)/2-N('2. Gae con punteggio maggiore'!BP14),N('1. Totale posti per fase 0+A'!BP14)-N('2. Gae con punteggio maggiore'!BP14))&lt;&gt;0,IF(N('3.1 foglio gm modificato'!BP14)&lt;&gt;0,N('1. Totale posti per fase 0+A'!BP14)/2-N('2. Gae con punteggio maggiore'!BP14),N('1. Totale posti per fase 0+A'!BP14)-N('2. Gae con punteggio maggiore'!BP14)),"")</f>
        <v/>
      </c>
      <c r="BQ14" s="114" t="str">
        <f>IF(IF(N('3.1 foglio gm modificato'!BQ14)&lt;&gt;0,N('1. Totale posti per fase 0+A'!BQ14)/2-N('2. Gae con punteggio maggiore'!BQ14),N('1. Totale posti per fase 0+A'!BQ14)-N('2. Gae con punteggio maggiore'!BQ14))&lt;&gt;0,IF(N('3.1 foglio gm modificato'!BQ14)&lt;&gt;0,N('1. Totale posti per fase 0+A'!BQ14)/2-N('2. Gae con punteggio maggiore'!BQ14),N('1. Totale posti per fase 0+A'!BQ14)-N('2. Gae con punteggio maggiore'!BQ14)),"")</f>
        <v/>
      </c>
      <c r="BR14" s="114" t="str">
        <f>IF(IF(N('3.1 foglio gm modificato'!BR14)&lt;&gt;0,N('1. Totale posti per fase 0+A'!BR14)/2-N('2. Gae con punteggio maggiore'!BR14),N('1. Totale posti per fase 0+A'!BR14)-N('2. Gae con punteggio maggiore'!BR14))&lt;&gt;0,IF(N('3.1 foglio gm modificato'!BR14)&lt;&gt;0,N('1. Totale posti per fase 0+A'!BR14)/2-N('2. Gae con punteggio maggiore'!BR14),N('1. Totale posti per fase 0+A'!BR14)-N('2. Gae con punteggio maggiore'!BR14)),"")</f>
        <v/>
      </c>
      <c r="BS14" s="114" t="str">
        <f>IF(IF(N('3.1 foglio gm modificato'!BS14)&lt;&gt;0,N('1. Totale posti per fase 0+A'!BS14)/2-N('2. Gae con punteggio maggiore'!BS14),N('1. Totale posti per fase 0+A'!BS14)-N('2. Gae con punteggio maggiore'!BS14))&lt;&gt;0,IF(N('3.1 foglio gm modificato'!BS14)&lt;&gt;0,N('1. Totale posti per fase 0+A'!BS14)/2-N('2. Gae con punteggio maggiore'!BS14),N('1. Totale posti per fase 0+A'!BS14)-N('2. Gae con punteggio maggiore'!BS14)),"")</f>
        <v/>
      </c>
      <c r="BT14" s="114" t="str">
        <f>IF(IF(N('3.1 foglio gm modificato'!BT14)&lt;&gt;0,N('1. Totale posti per fase 0+A'!BT14)/2-N('2. Gae con punteggio maggiore'!BT14),N('1. Totale posti per fase 0+A'!BT14)-N('2. Gae con punteggio maggiore'!BT14))&lt;&gt;0,IF(N('3.1 foglio gm modificato'!BT14)&lt;&gt;0,N('1. Totale posti per fase 0+A'!BT14)/2-N('2. Gae con punteggio maggiore'!BT14),N('1. Totale posti per fase 0+A'!BT14)-N('2. Gae con punteggio maggiore'!BT14)),"")</f>
        <v/>
      </c>
      <c r="BU14" s="114" t="str">
        <f>IF(IF(N('3.1 foglio gm modificato'!BU14)&lt;&gt;0,N('1. Totale posti per fase 0+A'!BU14)/2-N('2. Gae con punteggio maggiore'!BU14),N('1. Totale posti per fase 0+A'!BU14)-N('2. Gae con punteggio maggiore'!BU14))&lt;&gt;0,IF(N('3.1 foglio gm modificato'!BU14)&lt;&gt;0,N('1. Totale posti per fase 0+A'!BU14)/2-N('2. Gae con punteggio maggiore'!BU14),N('1. Totale posti per fase 0+A'!BU14)-N('2. Gae con punteggio maggiore'!BU14)),"")</f>
        <v/>
      </c>
      <c r="BV14" s="114" t="str">
        <f>IF(IF(N('3.1 foglio gm modificato'!BV14)&lt;&gt;0,N('1. Totale posti per fase 0+A'!BV14)/2-N('2. Gae con punteggio maggiore'!BV14),N('1. Totale posti per fase 0+A'!BV14)-N('2. Gae con punteggio maggiore'!BV14))&lt;&gt;0,IF(N('3.1 foglio gm modificato'!BV14)&lt;&gt;0,N('1. Totale posti per fase 0+A'!BV14)/2-N('2. Gae con punteggio maggiore'!BV14),N('1. Totale posti per fase 0+A'!BV14)-N('2. Gae con punteggio maggiore'!BV14)),"")</f>
        <v/>
      </c>
      <c r="BW14" s="114" t="str">
        <f>IF(IF(N('3.1 foglio gm modificato'!BW14)&lt;&gt;0,N('1. Totale posti per fase 0+A'!BW14)/2-N('2. Gae con punteggio maggiore'!BW14),N('1. Totale posti per fase 0+A'!BW14)-N('2. Gae con punteggio maggiore'!BW14))&lt;&gt;0,IF(N('3.1 foglio gm modificato'!BW14)&lt;&gt;0,N('1. Totale posti per fase 0+A'!BW14)/2-N('2. Gae con punteggio maggiore'!BW14),N('1. Totale posti per fase 0+A'!BW14)-N('2. Gae con punteggio maggiore'!BW14)),"")</f>
        <v/>
      </c>
      <c r="BX14" s="114" t="str">
        <f>IF(IF(N('3.1 foglio gm modificato'!BX14)&lt;&gt;0,N('1. Totale posti per fase 0+A'!BX14)/2-N('2. Gae con punteggio maggiore'!BX14),N('1. Totale posti per fase 0+A'!BX14)-N('2. Gae con punteggio maggiore'!BX14))&lt;&gt;0,IF(N('3.1 foglio gm modificato'!BX14)&lt;&gt;0,N('1. Totale posti per fase 0+A'!BX14)/2-N('2. Gae con punteggio maggiore'!BX14),N('1. Totale posti per fase 0+A'!BX14)-N('2. Gae con punteggio maggiore'!BX14)),"")</f>
        <v/>
      </c>
      <c r="BY14" s="114" t="str">
        <f>IF(IF(N('3.1 foglio gm modificato'!BY14)&lt;&gt;0,N('1. Totale posti per fase 0+A'!BY14)/2-N('2. Gae con punteggio maggiore'!BY14),N('1. Totale posti per fase 0+A'!BY14)-N('2. Gae con punteggio maggiore'!BY14))&lt;&gt;0,IF(N('3.1 foglio gm modificato'!BY14)&lt;&gt;0,N('1. Totale posti per fase 0+A'!BY14)/2-N('2. Gae con punteggio maggiore'!BY14),N('1. Totale posti per fase 0+A'!BY14)-N('2. Gae con punteggio maggiore'!BY14)),"")</f>
        <v/>
      </c>
      <c r="BZ14" s="114" t="str">
        <f>IF(IF(N('3.1 foglio gm modificato'!BZ14)&lt;&gt;0,N('1. Totale posti per fase 0+A'!BZ14)/2-N('2. Gae con punteggio maggiore'!BZ14),N('1. Totale posti per fase 0+A'!BZ14)-N('2. Gae con punteggio maggiore'!BZ14))&lt;&gt;0,IF(N('3.1 foglio gm modificato'!BZ14)&lt;&gt;0,N('1. Totale posti per fase 0+A'!BZ14)/2-N('2. Gae con punteggio maggiore'!BZ14),N('1. Totale posti per fase 0+A'!BZ14)-N('2. Gae con punteggio maggiore'!BZ14)),"")</f>
        <v/>
      </c>
      <c r="CA14" s="114">
        <f>IF(IF(N('3.1 foglio gm modificato'!CA14)&lt;&gt;0,N('1. Totale posti per fase 0+A'!CA14)/2-N('2. Gae con punteggio maggiore'!CA14),N('1. Totale posti per fase 0+A'!CA14)-N('2. Gae con punteggio maggiore'!CA14))&lt;&gt;0,IF(N('3.1 foglio gm modificato'!CA14)&lt;&gt;0,N('1. Totale posti per fase 0+A'!CA14)/2-N('2. Gae con punteggio maggiore'!CA14),N('1. Totale posti per fase 0+A'!CA14)-N('2. Gae con punteggio maggiore'!CA14)),"")</f>
        <v>2</v>
      </c>
      <c r="CB14" s="114" t="str">
        <f>IF(IF(N('3.1 foglio gm modificato'!CB14)&lt;&gt;0,N('1. Totale posti per fase 0+A'!CB14)/2-N('2. Gae con punteggio maggiore'!CB14),N('1. Totale posti per fase 0+A'!CB14)-N('2. Gae con punteggio maggiore'!CB14))&lt;&gt;0,IF(N('3.1 foglio gm modificato'!CB14)&lt;&gt;0,N('1. Totale posti per fase 0+A'!CB14)/2-N('2. Gae con punteggio maggiore'!CB14),N('1. Totale posti per fase 0+A'!CB14)-N('2. Gae con punteggio maggiore'!CB14)),"")</f>
        <v/>
      </c>
      <c r="CC14" s="114" t="str">
        <f>IF(IF(N('3.1 foglio gm modificato'!CC14)&lt;&gt;0,N('1. Totale posti per fase 0+A'!CC14)/2-N('2. Gae con punteggio maggiore'!CC14),N('1. Totale posti per fase 0+A'!CC14)-N('2. Gae con punteggio maggiore'!CC14))&lt;&gt;0,IF(N('3.1 foglio gm modificato'!CC14)&lt;&gt;0,N('1. Totale posti per fase 0+A'!CC14)/2-N('2. Gae con punteggio maggiore'!CC14),N('1. Totale posti per fase 0+A'!CC14)-N('2. Gae con punteggio maggiore'!CC14)),"")</f>
        <v/>
      </c>
      <c r="CD14" s="114" t="str">
        <f>IF(IF(N('3.1 foglio gm modificato'!CD14)&lt;&gt;0,N('1. Totale posti per fase 0+A'!CD14)/2-N('2. Gae con punteggio maggiore'!CD14),N('1. Totale posti per fase 0+A'!CD14)-N('2. Gae con punteggio maggiore'!CD14))&lt;&gt;0,IF(N('3.1 foglio gm modificato'!CD14)&lt;&gt;0,N('1. Totale posti per fase 0+A'!CD14)/2-N('2. Gae con punteggio maggiore'!CD14),N('1. Totale posti per fase 0+A'!CD14)-N('2. Gae con punteggio maggiore'!CD14)),"")</f>
        <v/>
      </c>
      <c r="CE14" s="114" t="str">
        <f>IF(IF(N('3.1 foglio gm modificato'!CE14)&lt;&gt;0,N('1. Totale posti per fase 0+A'!CE14)/2-N('2. Gae con punteggio maggiore'!CE14),N('1. Totale posti per fase 0+A'!CE14)-N('2. Gae con punteggio maggiore'!CE14))&lt;&gt;0,IF(N('3.1 foglio gm modificato'!CE14)&lt;&gt;0,N('1. Totale posti per fase 0+A'!CE14)/2-N('2. Gae con punteggio maggiore'!CE14),N('1. Totale posti per fase 0+A'!CE14)-N('2. Gae con punteggio maggiore'!CE14)),"")</f>
        <v/>
      </c>
      <c r="CF14" s="114" t="str">
        <f>IF(IF(N('3.1 foglio gm modificato'!CF14)&lt;&gt;0,N('1. Totale posti per fase 0+A'!CF14)/2-N('2. Gae con punteggio maggiore'!CF14),N('1. Totale posti per fase 0+A'!CF14)-N('2. Gae con punteggio maggiore'!CF14))&lt;&gt;0,IF(N('3.1 foglio gm modificato'!CF14)&lt;&gt;0,N('1. Totale posti per fase 0+A'!CF14)/2-N('2. Gae con punteggio maggiore'!CF14),N('1. Totale posti per fase 0+A'!CF14)-N('2. Gae con punteggio maggiore'!CF14)),"")</f>
        <v/>
      </c>
      <c r="CG14" s="114" t="str">
        <f>IF(IF(N('3.1 foglio gm modificato'!CG14)&lt;&gt;0,N('1. Totale posti per fase 0+A'!CG14)/2-N('2. Gae con punteggio maggiore'!CG14),N('1. Totale posti per fase 0+A'!CG14)-N('2. Gae con punteggio maggiore'!CG14))&lt;&gt;0,IF(N('3.1 foglio gm modificato'!CG14)&lt;&gt;0,N('1. Totale posti per fase 0+A'!CG14)/2-N('2. Gae con punteggio maggiore'!CG14),N('1. Totale posti per fase 0+A'!CG14)-N('2. Gae con punteggio maggiore'!CG14)),"")</f>
        <v/>
      </c>
      <c r="CH14" s="114" t="str">
        <f>IF(IF(N('3.1 foglio gm modificato'!CH14)&lt;&gt;0,N('1. Totale posti per fase 0+A'!CH14)/2-N('2. Gae con punteggio maggiore'!CH14),N('1. Totale posti per fase 0+A'!CH14)-N('2. Gae con punteggio maggiore'!CH14))&lt;&gt;0,IF(N('3.1 foglio gm modificato'!CH14)&lt;&gt;0,N('1. Totale posti per fase 0+A'!CH14)/2-N('2. Gae con punteggio maggiore'!CH14),N('1. Totale posti per fase 0+A'!CH14)-N('2. Gae con punteggio maggiore'!CH14)),"")</f>
        <v/>
      </c>
      <c r="CI14" s="114" t="str">
        <f>IF(IF(N('3.1 foglio gm modificato'!CI14)&lt;&gt;0,N('1. Totale posti per fase 0+A'!CI14)/2-N('2. Gae con punteggio maggiore'!CI14),N('1. Totale posti per fase 0+A'!CI14)-N('2. Gae con punteggio maggiore'!CI14))&lt;&gt;0,IF(N('3.1 foglio gm modificato'!CI14)&lt;&gt;0,N('1. Totale posti per fase 0+A'!CI14)/2-N('2. Gae con punteggio maggiore'!CI14),N('1. Totale posti per fase 0+A'!CI14)-N('2. Gae con punteggio maggiore'!CI14)),"")</f>
        <v/>
      </c>
      <c r="CJ14" s="114" t="str">
        <f>IF(IF(N('3.1 foglio gm modificato'!CJ14)&lt;&gt;0,N('1. Totale posti per fase 0+A'!CJ14)/2-N('2. Gae con punteggio maggiore'!CJ14),N('1. Totale posti per fase 0+A'!CJ14)-N('2. Gae con punteggio maggiore'!CJ14))&lt;&gt;0,IF(N('3.1 foglio gm modificato'!CJ14)&lt;&gt;0,N('1. Totale posti per fase 0+A'!CJ14)/2-N('2. Gae con punteggio maggiore'!CJ14),N('1. Totale posti per fase 0+A'!CJ14)-N('2. Gae con punteggio maggiore'!CJ14)),"")</f>
        <v/>
      </c>
      <c r="CK14" s="114" t="str">
        <f>IF(IF(N('3.1 foglio gm modificato'!CK14)&lt;&gt;0,N('1. Totale posti per fase 0+A'!CK14)/2-N('2. Gae con punteggio maggiore'!CK14),N('1. Totale posti per fase 0+A'!CK14)-N('2. Gae con punteggio maggiore'!CK14))&lt;&gt;0,IF(N('3.1 foglio gm modificato'!CK14)&lt;&gt;0,N('1. Totale posti per fase 0+A'!CK14)/2-N('2. Gae con punteggio maggiore'!CK14),N('1. Totale posti per fase 0+A'!CK14)-N('2. Gae con punteggio maggiore'!CK14)),"")</f>
        <v/>
      </c>
      <c r="CL14" s="114" t="str">
        <f>IF(IF(N('3.1 foglio gm modificato'!CL14)&lt;&gt;0,N('1. Totale posti per fase 0+A'!CL14)/2-N('2. Gae con punteggio maggiore'!CL14),N('1. Totale posti per fase 0+A'!CL14)-N('2. Gae con punteggio maggiore'!CL14))&lt;&gt;0,IF(N('3.1 foglio gm modificato'!CL14)&lt;&gt;0,N('1. Totale posti per fase 0+A'!CL14)/2-N('2. Gae con punteggio maggiore'!CL14),N('1. Totale posti per fase 0+A'!CL14)-N('2. Gae con punteggio maggiore'!CL14)),"")</f>
        <v/>
      </c>
      <c r="CM14" s="114" t="str">
        <f>IF(IF(N('3.1 foglio gm modificato'!CM14)&lt;&gt;0,N('1. Totale posti per fase 0+A'!CM14)/2-N('2. Gae con punteggio maggiore'!CM14),N('1. Totale posti per fase 0+A'!CM14)-N('2. Gae con punteggio maggiore'!CM14))&lt;&gt;0,IF(N('3.1 foglio gm modificato'!CM14)&lt;&gt;0,N('1. Totale posti per fase 0+A'!CM14)/2-N('2. Gae con punteggio maggiore'!CM14),N('1. Totale posti per fase 0+A'!CM14)-N('2. Gae con punteggio maggiore'!CM14)),"")</f>
        <v/>
      </c>
      <c r="CN14" s="114" t="str">
        <f>IF(IF(N('3.1 foglio gm modificato'!CN14)&lt;&gt;0,N('1. Totale posti per fase 0+A'!CN14)/2-N('2. Gae con punteggio maggiore'!CN14),N('1. Totale posti per fase 0+A'!CN14)-N('2. Gae con punteggio maggiore'!CN14))&lt;&gt;0,IF(N('3.1 foglio gm modificato'!CN14)&lt;&gt;0,N('1. Totale posti per fase 0+A'!CN14)/2-N('2. Gae con punteggio maggiore'!CN14),N('1. Totale posti per fase 0+A'!CN14)-N('2. Gae con punteggio maggiore'!CN14)),"")</f>
        <v/>
      </c>
      <c r="CO14" s="114" t="str">
        <f>IF(IF(N('3.1 foglio gm modificato'!CO14)&lt;&gt;0,N('1. Totale posti per fase 0+A'!CO14)/2-N('2. Gae con punteggio maggiore'!CO14),N('1. Totale posti per fase 0+A'!CO14)-N('2. Gae con punteggio maggiore'!CO14))&lt;&gt;0,IF(N('3.1 foglio gm modificato'!CO14)&lt;&gt;0,N('1. Totale posti per fase 0+A'!CO14)/2-N('2. Gae con punteggio maggiore'!CO14),N('1. Totale posti per fase 0+A'!CO14)-N('2. Gae con punteggio maggiore'!CO14)),"")</f>
        <v/>
      </c>
      <c r="CP14" s="114" t="str">
        <f>IF(IF(N('3.1 foglio gm modificato'!CP14)&lt;&gt;0,N('1. Totale posti per fase 0+A'!CP14)/2-N('2. Gae con punteggio maggiore'!CP14),N('1. Totale posti per fase 0+A'!CP14)-N('2. Gae con punteggio maggiore'!CP14))&lt;&gt;0,IF(N('3.1 foglio gm modificato'!CP14)&lt;&gt;0,N('1. Totale posti per fase 0+A'!CP14)/2-N('2. Gae con punteggio maggiore'!CP14),N('1. Totale posti per fase 0+A'!CP14)-N('2. Gae con punteggio maggiore'!CP14)),"")</f>
        <v/>
      </c>
      <c r="CQ14" s="114" t="str">
        <f>IF(IF(N('3.1 foglio gm modificato'!CQ14)&lt;&gt;0,N('1. Totale posti per fase 0+A'!CQ14)/2-N('2. Gae con punteggio maggiore'!CQ14),N('1. Totale posti per fase 0+A'!CQ14)-N('2. Gae con punteggio maggiore'!CQ14))&lt;&gt;0,IF(N('3.1 foglio gm modificato'!CQ14)&lt;&gt;0,N('1. Totale posti per fase 0+A'!CQ14)/2-N('2. Gae con punteggio maggiore'!CQ14),N('1. Totale posti per fase 0+A'!CQ14)-N('2. Gae con punteggio maggiore'!CQ14)),"")</f>
        <v/>
      </c>
      <c r="CR14" s="114" t="str">
        <f>IF(IF(N('3.1 foglio gm modificato'!CR14)&lt;&gt;0,N('1. Totale posti per fase 0+A'!CR14)/2-N('2. Gae con punteggio maggiore'!CR14),N('1. Totale posti per fase 0+A'!CR14)-N('2. Gae con punteggio maggiore'!CR14))&lt;&gt;0,IF(N('3.1 foglio gm modificato'!CR14)&lt;&gt;0,N('1. Totale posti per fase 0+A'!CR14)/2-N('2. Gae con punteggio maggiore'!CR14),N('1. Totale posti per fase 0+A'!CR14)-N('2. Gae con punteggio maggiore'!CR14)),"")</f>
        <v/>
      </c>
      <c r="CS14" s="114" t="str">
        <f>IF(IF(N('3.1 foglio gm modificato'!CS14)&lt;&gt;0,N('1. Totale posti per fase 0+A'!CS14)/2-N('2. Gae con punteggio maggiore'!CS14),N('1. Totale posti per fase 0+A'!CS14)-N('2. Gae con punteggio maggiore'!CS14))&lt;&gt;0,IF(N('3.1 foglio gm modificato'!CS14)&lt;&gt;0,N('1. Totale posti per fase 0+A'!CS14)/2-N('2. Gae con punteggio maggiore'!CS14),N('1. Totale posti per fase 0+A'!CS14)-N('2. Gae con punteggio maggiore'!CS14)),"")</f>
        <v/>
      </c>
      <c r="CT14" s="114" t="str">
        <f>IF(IF(N('3.1 foglio gm modificato'!CT14)&lt;&gt;0,N('1. Totale posti per fase 0+A'!CT14)/2-N('2. Gae con punteggio maggiore'!CT14),N('1. Totale posti per fase 0+A'!CT14)-N('2. Gae con punteggio maggiore'!CT14))&lt;&gt;0,IF(N('3.1 foglio gm modificato'!CT14)&lt;&gt;0,N('1. Totale posti per fase 0+A'!CT14)/2-N('2. Gae con punteggio maggiore'!CT14),N('1. Totale posti per fase 0+A'!CT14)-N('2. Gae con punteggio maggiore'!CT14)),"")</f>
        <v/>
      </c>
      <c r="CU14" s="114" t="str">
        <f>IF(IF(N('3.1 foglio gm modificato'!CU14)&lt;&gt;0,N('1. Totale posti per fase 0+A'!CU14)/2-N('2. Gae con punteggio maggiore'!CU14),N('1. Totale posti per fase 0+A'!CU14)-N('2. Gae con punteggio maggiore'!CU14))&lt;&gt;0,IF(N('3.1 foglio gm modificato'!CU14)&lt;&gt;0,N('1. Totale posti per fase 0+A'!CU14)/2-N('2. Gae con punteggio maggiore'!CU14),N('1. Totale posti per fase 0+A'!CU14)-N('2. Gae con punteggio maggiore'!CU14)),"")</f>
        <v/>
      </c>
      <c r="CV14" s="114" t="str">
        <f>IF(IF(N('3.1 foglio gm modificato'!CV14)&lt;&gt;0,N('1. Totale posti per fase 0+A'!CV14)/2-N('2. Gae con punteggio maggiore'!CV14),N('1. Totale posti per fase 0+A'!CV14)-N('2. Gae con punteggio maggiore'!CV14))&lt;&gt;0,IF(N('3.1 foglio gm modificato'!CV14)&lt;&gt;0,N('1. Totale posti per fase 0+A'!CV14)/2-N('2. Gae con punteggio maggiore'!CV14),N('1. Totale posti per fase 0+A'!CV14)-N('2. Gae con punteggio maggiore'!CV14)),"")</f>
        <v/>
      </c>
      <c r="CW14" s="114" t="str">
        <f>IF(IF(N('3.1 foglio gm modificato'!CW14)&lt;&gt;0,N('1. Totale posti per fase 0+A'!CW14)/2-N('2. Gae con punteggio maggiore'!CW14),N('1. Totale posti per fase 0+A'!CW14)-N('2. Gae con punteggio maggiore'!CW14))&lt;&gt;0,IF(N('3.1 foglio gm modificato'!CW14)&lt;&gt;0,N('1. Totale posti per fase 0+A'!CW14)/2-N('2. Gae con punteggio maggiore'!CW14),N('1. Totale posti per fase 0+A'!CW14)-N('2. Gae con punteggio maggiore'!CW14)),"")</f>
        <v/>
      </c>
      <c r="CX14" s="114" t="str">
        <f>IF(IF(N('3.1 foglio gm modificato'!CX14)&lt;&gt;0,N('1. Totale posti per fase 0+A'!CX14)/2-N('2. Gae con punteggio maggiore'!CX14),N('1. Totale posti per fase 0+A'!CX14)-N('2. Gae con punteggio maggiore'!CX14))&lt;&gt;0,IF(N('3.1 foglio gm modificato'!CX14)&lt;&gt;0,N('1. Totale posti per fase 0+A'!CX14)/2-N('2. Gae con punteggio maggiore'!CX14),N('1. Totale posti per fase 0+A'!CX14)-N('2. Gae con punteggio maggiore'!CX14)),"")</f>
        <v/>
      </c>
      <c r="CY14" s="26"/>
      <c r="CZ14" s="145">
        <v>5</v>
      </c>
      <c r="DA14" s="144">
        <f t="shared" si="4"/>
        <v>5</v>
      </c>
      <c r="DB14" s="144">
        <f t="shared" si="3"/>
        <v>4</v>
      </c>
      <c r="DC14" s="144">
        <f t="shared" si="1"/>
        <v>5</v>
      </c>
      <c r="DD14" s="139"/>
      <c r="DE14" s="144">
        <v>0</v>
      </c>
      <c r="DF14" s="143">
        <v>0</v>
      </c>
      <c r="DG14" s="144">
        <f t="shared" si="2"/>
        <v>5</v>
      </c>
      <c r="DH14" s="13"/>
      <c r="DI14" s="13"/>
      <c r="DJ14" s="13"/>
      <c r="DK14" s="13"/>
    </row>
    <row r="15" spans="1:16372">
      <c r="A15" s="15" t="s">
        <v>31</v>
      </c>
      <c r="B15" s="15" t="s">
        <v>236</v>
      </c>
      <c r="C15" s="114">
        <f>IF(IF(N('3.1 foglio gm modificato'!C15)&lt;&gt;0,N('1. Totale posti per fase 0+A'!C15)/2-N('2. Gae con punteggio maggiore'!C15),N('1. Totale posti per fase 0+A'!C15)-N('2. Gae con punteggio maggiore'!C15))&lt;&gt;0,IF(N('3.1 foglio gm modificato'!C15)&lt;&gt;0,N('1. Totale posti per fase 0+A'!C15)/2-N('2. Gae con punteggio maggiore'!C15),N('1. Totale posti per fase 0+A'!C15)-N('2. Gae con punteggio maggiore'!C15)),"")</f>
        <v>-2</v>
      </c>
      <c r="D15" s="114" t="str">
        <f>IF(IF(N('3.1 foglio gm modificato'!D15)&lt;&gt;0,N('1. Totale posti per fase 0+A'!D15)/2-N('2. Gae con punteggio maggiore'!D15),N('1. Totale posti per fase 0+A'!D15)-N('2. Gae con punteggio maggiore'!D15))&lt;&gt;0,IF(N('3.1 foglio gm modificato'!D15)&lt;&gt;0,N('1. Totale posti per fase 0+A'!D15)/2-N('2. Gae con punteggio maggiore'!D15),N('1. Totale posti per fase 0+A'!D15)-N('2. Gae con punteggio maggiore'!D15)),"")</f>
        <v/>
      </c>
      <c r="E15" s="114" t="str">
        <f>IF(IF(N('3.1 foglio gm modificato'!E15)&lt;&gt;0,N('1. Totale posti per fase 0+A'!E15)/2-N('2. Gae con punteggio maggiore'!E15),N('1. Totale posti per fase 0+A'!E15)-N('2. Gae con punteggio maggiore'!E15))&lt;&gt;0,IF(N('3.1 foglio gm modificato'!E15)&lt;&gt;0,N('1. Totale posti per fase 0+A'!E15)/2-N('2. Gae con punteggio maggiore'!E15),N('1. Totale posti per fase 0+A'!E15)-N('2. Gae con punteggio maggiore'!E15)),"")</f>
        <v/>
      </c>
      <c r="F15" s="114" t="str">
        <f>IF(IF(N('3.1 foglio gm modificato'!F15)&lt;&gt;0,N('1. Totale posti per fase 0+A'!F15)/2-N('2. Gae con punteggio maggiore'!F15),N('1. Totale posti per fase 0+A'!F15)-N('2. Gae con punteggio maggiore'!F15))&lt;&gt;0,IF(N('3.1 foglio gm modificato'!F15)&lt;&gt;0,N('1. Totale posti per fase 0+A'!F15)/2-N('2. Gae con punteggio maggiore'!F15),N('1. Totale posti per fase 0+A'!F15)-N('2. Gae con punteggio maggiore'!F15)),"")</f>
        <v/>
      </c>
      <c r="G15" s="114" t="str">
        <f>IF(IF(N('3.1 foglio gm modificato'!G15)&lt;&gt;0,N('1. Totale posti per fase 0+A'!G15)/2-N('2. Gae con punteggio maggiore'!G15),N('1. Totale posti per fase 0+A'!G15)-N('2. Gae con punteggio maggiore'!G15))&lt;&gt;0,IF(N('3.1 foglio gm modificato'!G15)&lt;&gt;0,N('1. Totale posti per fase 0+A'!G15)/2-N('2. Gae con punteggio maggiore'!G15),N('1. Totale posti per fase 0+A'!G15)-N('2. Gae con punteggio maggiore'!G15)),"")</f>
        <v/>
      </c>
      <c r="H15" s="114" t="str">
        <f>IF(IF(N('3.1 foglio gm modificato'!H15)&lt;&gt;0,N('1. Totale posti per fase 0+A'!H15)/2-N('2. Gae con punteggio maggiore'!H15),N('1. Totale posti per fase 0+A'!H15)-N('2. Gae con punteggio maggiore'!H15))&lt;&gt;0,IF(N('3.1 foglio gm modificato'!H15)&lt;&gt;0,N('1. Totale posti per fase 0+A'!H15)/2-N('2. Gae con punteggio maggiore'!H15),N('1. Totale posti per fase 0+A'!H15)-N('2. Gae con punteggio maggiore'!H15)),"")</f>
        <v/>
      </c>
      <c r="I15" s="114" t="str">
        <f>IF(IF(N('3.1 foglio gm modificato'!I15)&lt;&gt;0,N('1. Totale posti per fase 0+A'!I15)/2-N('2. Gae con punteggio maggiore'!I15),N('1. Totale posti per fase 0+A'!I15)-N('2. Gae con punteggio maggiore'!I15))&lt;&gt;0,IF(N('3.1 foglio gm modificato'!I15)&lt;&gt;0,N('1. Totale posti per fase 0+A'!I15)/2-N('2. Gae con punteggio maggiore'!I15),N('1. Totale posti per fase 0+A'!I15)-N('2. Gae con punteggio maggiore'!I15)),"")</f>
        <v/>
      </c>
      <c r="J15" s="114" t="str">
        <f>IF(IF(N('3.1 foglio gm modificato'!J15)&lt;&gt;0,N('1. Totale posti per fase 0+A'!J15)/2-N('2. Gae con punteggio maggiore'!J15),N('1. Totale posti per fase 0+A'!J15)-N('2. Gae con punteggio maggiore'!J15))&lt;&gt;0,IF(N('3.1 foglio gm modificato'!J15)&lt;&gt;0,N('1. Totale posti per fase 0+A'!J15)/2-N('2. Gae con punteggio maggiore'!J15),N('1. Totale posti per fase 0+A'!J15)-N('2. Gae con punteggio maggiore'!J15)),"")</f>
        <v/>
      </c>
      <c r="K15" s="114" t="str">
        <f>IF(IF(N('3.1 foglio gm modificato'!K15)&lt;&gt;0,N('1. Totale posti per fase 0+A'!K15)/2-N('2. Gae con punteggio maggiore'!K15),N('1. Totale posti per fase 0+A'!K15)-N('2. Gae con punteggio maggiore'!K15))&lt;&gt;0,IF(N('3.1 foglio gm modificato'!K15)&lt;&gt;0,N('1. Totale posti per fase 0+A'!K15)/2-N('2. Gae con punteggio maggiore'!K15),N('1. Totale posti per fase 0+A'!K15)-N('2. Gae con punteggio maggiore'!K15)),"")</f>
        <v/>
      </c>
      <c r="L15" s="114">
        <f>IF(IF(N('3.1 foglio gm modificato'!L15)&lt;&gt;0,N('1. Totale posti per fase 0+A'!L15)/2-N('2. Gae con punteggio maggiore'!L15),N('1. Totale posti per fase 0+A'!L15)-N('2. Gae con punteggio maggiore'!L15))&lt;&gt;0,IF(N('3.1 foglio gm modificato'!L15)&lt;&gt;0,N('1. Totale posti per fase 0+A'!L15)/2-N('2. Gae con punteggio maggiore'!L15),N('1. Totale posti per fase 0+A'!L15)-N('2. Gae con punteggio maggiore'!L15)),"")</f>
        <v>1</v>
      </c>
      <c r="M15" s="114" t="str">
        <f>IF(IF(N('3.1 foglio gm modificato'!M15)&lt;&gt;0,N('1. Totale posti per fase 0+A'!M15)/2-N('2. Gae con punteggio maggiore'!M15),N('1. Totale posti per fase 0+A'!M15)-N('2. Gae con punteggio maggiore'!M15))&lt;&gt;0,IF(N('3.1 foglio gm modificato'!M15)&lt;&gt;0,N('1. Totale posti per fase 0+A'!M15)/2-N('2. Gae con punteggio maggiore'!M15),N('1. Totale posti per fase 0+A'!M15)-N('2. Gae con punteggio maggiore'!M15)),"")</f>
        <v/>
      </c>
      <c r="N15" s="114" t="str">
        <f>IF(IF(N('3.1 foglio gm modificato'!N15)&lt;&gt;0,N('1. Totale posti per fase 0+A'!N15)/2-N('2. Gae con punteggio maggiore'!N15),N('1. Totale posti per fase 0+A'!N15)-N('2. Gae con punteggio maggiore'!N15))&lt;&gt;0,IF(N('3.1 foglio gm modificato'!N15)&lt;&gt;0,N('1. Totale posti per fase 0+A'!N15)/2-N('2. Gae con punteggio maggiore'!N15),N('1. Totale posti per fase 0+A'!N15)-N('2. Gae con punteggio maggiore'!N15)),"")</f>
        <v/>
      </c>
      <c r="O15" s="114" t="str">
        <f>IF(IF(N('3.1 foglio gm modificato'!O15)&lt;&gt;0,N('1. Totale posti per fase 0+A'!O15)/2-N('2. Gae con punteggio maggiore'!O15),N('1. Totale posti per fase 0+A'!O15)-N('2. Gae con punteggio maggiore'!O15))&lt;&gt;0,IF(N('3.1 foglio gm modificato'!O15)&lt;&gt;0,N('1. Totale posti per fase 0+A'!O15)/2-N('2. Gae con punteggio maggiore'!O15),N('1. Totale posti per fase 0+A'!O15)-N('2. Gae con punteggio maggiore'!O15)),"")</f>
        <v/>
      </c>
      <c r="P15" s="114" t="str">
        <f>IF(IF(N('3.1 foglio gm modificato'!P15)&lt;&gt;0,N('1. Totale posti per fase 0+A'!P15)/2-N('2. Gae con punteggio maggiore'!P15),N('1. Totale posti per fase 0+A'!P15)-N('2. Gae con punteggio maggiore'!P15))&lt;&gt;0,IF(N('3.1 foglio gm modificato'!P15)&lt;&gt;0,N('1. Totale posti per fase 0+A'!P15)/2-N('2. Gae con punteggio maggiore'!P15),N('1. Totale posti per fase 0+A'!P15)-N('2. Gae con punteggio maggiore'!P15)),"")</f>
        <v/>
      </c>
      <c r="Q15" s="114">
        <f>IF(IF(N('3.1 foglio gm modificato'!Q15)&lt;&gt;0,N('1. Totale posti per fase 0+A'!Q15)/2-N('2. Gae con punteggio maggiore'!Q15),N('1. Totale posti per fase 0+A'!Q15)-N('2. Gae con punteggio maggiore'!Q15))&lt;&gt;0,IF(N('3.1 foglio gm modificato'!Q15)&lt;&gt;0,N('1. Totale posti per fase 0+A'!Q15)/2-N('2. Gae con punteggio maggiore'!Q15),N('1. Totale posti per fase 0+A'!Q15)-N('2. Gae con punteggio maggiore'!Q15)),"")</f>
        <v>-1</v>
      </c>
      <c r="R15" s="114" t="str">
        <f>IF(IF(N('3.1 foglio gm modificato'!R15)&lt;&gt;0,N('1. Totale posti per fase 0+A'!R15)/2-N('2. Gae con punteggio maggiore'!R15),N('1. Totale posti per fase 0+A'!R15)-N('2. Gae con punteggio maggiore'!R15))&lt;&gt;0,IF(N('3.1 foglio gm modificato'!R15)&lt;&gt;0,N('1. Totale posti per fase 0+A'!R15)/2-N('2. Gae con punteggio maggiore'!R15),N('1. Totale posti per fase 0+A'!R15)-N('2. Gae con punteggio maggiore'!R15)),"")</f>
        <v/>
      </c>
      <c r="S15" s="114" t="str">
        <f>IF(IF(N('3.1 foglio gm modificato'!S15)&lt;&gt;0,N('1. Totale posti per fase 0+A'!S15)/2-N('2. Gae con punteggio maggiore'!S15),N('1. Totale posti per fase 0+A'!S15)-N('2. Gae con punteggio maggiore'!S15))&lt;&gt;0,IF(N('3.1 foglio gm modificato'!S15)&lt;&gt;0,N('1. Totale posti per fase 0+A'!S15)/2-N('2. Gae con punteggio maggiore'!S15),N('1. Totale posti per fase 0+A'!S15)-N('2. Gae con punteggio maggiore'!S15)),"")</f>
        <v/>
      </c>
      <c r="T15" s="114" t="str">
        <f>IF(IF(N('3.1 foglio gm modificato'!T15)&lt;&gt;0,N('1. Totale posti per fase 0+A'!T15)/2-N('2. Gae con punteggio maggiore'!T15),N('1. Totale posti per fase 0+A'!T15)-N('2. Gae con punteggio maggiore'!T15))&lt;&gt;0,IF(N('3.1 foglio gm modificato'!T15)&lt;&gt;0,N('1. Totale posti per fase 0+A'!T15)/2-N('2. Gae con punteggio maggiore'!T15),N('1. Totale posti per fase 0+A'!T15)-N('2. Gae con punteggio maggiore'!T15)),"")</f>
        <v/>
      </c>
      <c r="U15" s="114" t="str">
        <f>IF(IF(N('3.1 foglio gm modificato'!U15)&lt;&gt;0,N('1. Totale posti per fase 0+A'!U15)/2-N('2. Gae con punteggio maggiore'!U15),N('1. Totale posti per fase 0+A'!U15)-N('2. Gae con punteggio maggiore'!U15))&lt;&gt;0,IF(N('3.1 foglio gm modificato'!U15)&lt;&gt;0,N('1. Totale posti per fase 0+A'!U15)/2-N('2. Gae con punteggio maggiore'!U15),N('1. Totale posti per fase 0+A'!U15)-N('2. Gae con punteggio maggiore'!U15)),"")</f>
        <v/>
      </c>
      <c r="V15" s="114" t="str">
        <f>IF(IF(N('3.1 foglio gm modificato'!V15)&lt;&gt;0,N('1. Totale posti per fase 0+A'!V15)/2-N('2. Gae con punteggio maggiore'!V15),N('1. Totale posti per fase 0+A'!V15)-N('2. Gae con punteggio maggiore'!V15))&lt;&gt;0,IF(N('3.1 foglio gm modificato'!V15)&lt;&gt;0,N('1. Totale posti per fase 0+A'!V15)/2-N('2. Gae con punteggio maggiore'!V15),N('1. Totale posti per fase 0+A'!V15)-N('2. Gae con punteggio maggiore'!V15)),"")</f>
        <v/>
      </c>
      <c r="W15" s="114" t="str">
        <f>IF(IF(N('3.1 foglio gm modificato'!W15)&lt;&gt;0,N('1. Totale posti per fase 0+A'!W15)/2-N('2. Gae con punteggio maggiore'!W15),N('1. Totale posti per fase 0+A'!W15)-N('2. Gae con punteggio maggiore'!W15))&lt;&gt;0,IF(N('3.1 foglio gm modificato'!W15)&lt;&gt;0,N('1. Totale posti per fase 0+A'!W15)/2-N('2. Gae con punteggio maggiore'!W15),N('1. Totale posti per fase 0+A'!W15)-N('2. Gae con punteggio maggiore'!W15)),"")</f>
        <v/>
      </c>
      <c r="X15" s="114" t="str">
        <f>IF(IF(N('3.1 foglio gm modificato'!X15)&lt;&gt;0,N('1. Totale posti per fase 0+A'!X15)/2-N('2. Gae con punteggio maggiore'!X15),N('1. Totale posti per fase 0+A'!X15)-N('2. Gae con punteggio maggiore'!X15))&lt;&gt;0,IF(N('3.1 foglio gm modificato'!X15)&lt;&gt;0,N('1. Totale posti per fase 0+A'!X15)/2-N('2. Gae con punteggio maggiore'!X15),N('1. Totale posti per fase 0+A'!X15)-N('2. Gae con punteggio maggiore'!X15)),"")</f>
        <v/>
      </c>
      <c r="Y15" s="114" t="str">
        <f>IF(IF(N('3.1 foglio gm modificato'!Y15)&lt;&gt;0,N('1. Totale posti per fase 0+A'!Y15)/2-N('2. Gae con punteggio maggiore'!Y15),N('1. Totale posti per fase 0+A'!Y15)-N('2. Gae con punteggio maggiore'!Y15))&lt;&gt;0,IF(N('3.1 foglio gm modificato'!Y15)&lt;&gt;0,N('1. Totale posti per fase 0+A'!Y15)/2-N('2. Gae con punteggio maggiore'!Y15),N('1. Totale posti per fase 0+A'!Y15)-N('2. Gae con punteggio maggiore'!Y15)),"")</f>
        <v/>
      </c>
      <c r="Z15" s="114">
        <f>IF(IF(N('3.1 foglio gm modificato'!Z15)&lt;&gt;0,N('1. Totale posti per fase 0+A'!Z15)/2-N('2. Gae con punteggio maggiore'!Z15),N('1. Totale posti per fase 0+A'!Z15)-N('2. Gae con punteggio maggiore'!Z15))&lt;&gt;0,IF(N('3.1 foglio gm modificato'!Z15)&lt;&gt;0,N('1. Totale posti per fase 0+A'!Z15)/2-N('2. Gae con punteggio maggiore'!Z15),N('1. Totale posti per fase 0+A'!Z15)-N('2. Gae con punteggio maggiore'!Z15)),"")</f>
        <v>-1</v>
      </c>
      <c r="AA15" s="114" t="str">
        <f>IF(IF(N('3.1 foglio gm modificato'!AA15)&lt;&gt;0,N('1. Totale posti per fase 0+A'!AA15)/2-N('2. Gae con punteggio maggiore'!AA15),N('1. Totale posti per fase 0+A'!AA15)-N('2. Gae con punteggio maggiore'!AA15))&lt;&gt;0,IF(N('3.1 foglio gm modificato'!AA15)&lt;&gt;0,N('1. Totale posti per fase 0+A'!AA15)/2-N('2. Gae con punteggio maggiore'!AA15),N('1. Totale posti per fase 0+A'!AA15)-N('2. Gae con punteggio maggiore'!AA15)),"")</f>
        <v/>
      </c>
      <c r="AB15" s="114" t="str">
        <f>IF(IF(N('3.1 foglio gm modificato'!AB15)&lt;&gt;0,N('1. Totale posti per fase 0+A'!AB15)/2-N('2. Gae con punteggio maggiore'!AB15),N('1. Totale posti per fase 0+A'!AB15)-N('2. Gae con punteggio maggiore'!AB15))&lt;&gt;0,IF(N('3.1 foglio gm modificato'!AB15)&lt;&gt;0,N('1. Totale posti per fase 0+A'!AB15)/2-N('2. Gae con punteggio maggiore'!AB15),N('1. Totale posti per fase 0+A'!AB15)-N('2. Gae con punteggio maggiore'!AB15)),"")</f>
        <v/>
      </c>
      <c r="AC15" s="114" t="str">
        <f>IF(IF(N('3.1 foglio gm modificato'!AC15)&lt;&gt;0,N('1. Totale posti per fase 0+A'!AC15)/2-N('2. Gae con punteggio maggiore'!AC15),N('1. Totale posti per fase 0+A'!AC15)-N('2. Gae con punteggio maggiore'!AC15))&lt;&gt;0,IF(N('3.1 foglio gm modificato'!AC15)&lt;&gt;0,N('1. Totale posti per fase 0+A'!AC15)/2-N('2. Gae con punteggio maggiore'!AC15),N('1. Totale posti per fase 0+A'!AC15)-N('2. Gae con punteggio maggiore'!AC15)),"")</f>
        <v/>
      </c>
      <c r="AD15" s="114" t="str">
        <f>IF(IF(N('3.1 foglio gm modificato'!AD15)&lt;&gt;0,N('1. Totale posti per fase 0+A'!AD15)/2-N('2. Gae con punteggio maggiore'!AD15),N('1. Totale posti per fase 0+A'!AD15)-N('2. Gae con punteggio maggiore'!AD15))&lt;&gt;0,IF(N('3.1 foglio gm modificato'!AD15)&lt;&gt;0,N('1. Totale posti per fase 0+A'!AD15)/2-N('2. Gae con punteggio maggiore'!AD15),N('1. Totale posti per fase 0+A'!AD15)-N('2. Gae con punteggio maggiore'!AD15)),"")</f>
        <v/>
      </c>
      <c r="AE15" s="114" t="str">
        <f>IF(IF(N('3.1 foglio gm modificato'!AE15)&lt;&gt;0,N('1. Totale posti per fase 0+A'!AE15)/2-N('2. Gae con punteggio maggiore'!AE15),N('1. Totale posti per fase 0+A'!AE15)-N('2. Gae con punteggio maggiore'!AE15))&lt;&gt;0,IF(N('3.1 foglio gm modificato'!AE15)&lt;&gt;0,N('1. Totale posti per fase 0+A'!AE15)/2-N('2. Gae con punteggio maggiore'!AE15),N('1. Totale posti per fase 0+A'!AE15)-N('2. Gae con punteggio maggiore'!AE15)),"")</f>
        <v/>
      </c>
      <c r="AF15" s="114">
        <f>IF(IF(N('3.1 foglio gm modificato'!AF15)&lt;&gt;0,N('1. Totale posti per fase 0+A'!AF15)/2-N('2. Gae con punteggio maggiore'!AF15),N('1. Totale posti per fase 0+A'!AF15)-N('2. Gae con punteggio maggiore'!AF15))&lt;&gt;0,IF(N('3.1 foglio gm modificato'!AF15)&lt;&gt;0,N('1. Totale posti per fase 0+A'!AF15)/2-N('2. Gae con punteggio maggiore'!AF15),N('1. Totale posti per fase 0+A'!AF15)-N('2. Gae con punteggio maggiore'!AF15)),"")</f>
        <v>2</v>
      </c>
      <c r="AG15" s="114" t="str">
        <f>IF(IF(N('3.1 foglio gm modificato'!AG15)&lt;&gt;0,N('1. Totale posti per fase 0+A'!AG15)/2-N('2. Gae con punteggio maggiore'!AG15),N('1. Totale posti per fase 0+A'!AG15)-N('2. Gae con punteggio maggiore'!AG15))&lt;&gt;0,IF(N('3.1 foglio gm modificato'!AG15)&lt;&gt;0,N('1. Totale posti per fase 0+A'!AG15)/2-N('2. Gae con punteggio maggiore'!AG15),N('1. Totale posti per fase 0+A'!AG15)-N('2. Gae con punteggio maggiore'!AG15)),"")</f>
        <v/>
      </c>
      <c r="AH15" s="114" t="str">
        <f>IF(IF(N('3.1 foglio gm modificato'!AH15)&lt;&gt;0,N('1. Totale posti per fase 0+A'!AH15)/2-N('2. Gae con punteggio maggiore'!AH15),N('1. Totale posti per fase 0+A'!AH15)-N('2. Gae con punteggio maggiore'!AH15))&lt;&gt;0,IF(N('3.1 foglio gm modificato'!AH15)&lt;&gt;0,N('1. Totale posti per fase 0+A'!AH15)/2-N('2. Gae con punteggio maggiore'!AH15),N('1. Totale posti per fase 0+A'!AH15)-N('2. Gae con punteggio maggiore'!AH15)),"")</f>
        <v/>
      </c>
      <c r="AI15" s="114">
        <f>IF(IF(N('3.1 foglio gm modificato'!AI15)&lt;&gt;0,N('1. Totale posti per fase 0+A'!AI15)/2-N('2. Gae con punteggio maggiore'!AI15),N('1. Totale posti per fase 0+A'!AI15)-N('2. Gae con punteggio maggiore'!AI15))&lt;&gt;0,IF(N('3.1 foglio gm modificato'!AI15)&lt;&gt;0,N('1. Totale posti per fase 0+A'!AI15)/2-N('2. Gae con punteggio maggiore'!AI15),N('1. Totale posti per fase 0+A'!AI15)-N('2. Gae con punteggio maggiore'!AI15)),"")</f>
        <v>-1</v>
      </c>
      <c r="AJ15" s="114" t="str">
        <f>IF(IF(N('3.1 foglio gm modificato'!AJ15)&lt;&gt;0,N('1. Totale posti per fase 0+A'!AJ15)/2-N('2. Gae con punteggio maggiore'!AJ15),N('1. Totale posti per fase 0+A'!AJ15)-N('2. Gae con punteggio maggiore'!AJ15))&lt;&gt;0,IF(N('3.1 foglio gm modificato'!AJ15)&lt;&gt;0,N('1. Totale posti per fase 0+A'!AJ15)/2-N('2. Gae con punteggio maggiore'!AJ15),N('1. Totale posti per fase 0+A'!AJ15)-N('2. Gae con punteggio maggiore'!AJ15)),"")</f>
        <v/>
      </c>
      <c r="AK15" s="114">
        <f>IF(IF(N('3.1 foglio gm modificato'!AK15)&lt;&gt;0,N('1. Totale posti per fase 0+A'!AK15)/2-N('2. Gae con punteggio maggiore'!AK15),N('1. Totale posti per fase 0+A'!AK15)-N('2. Gae con punteggio maggiore'!AK15))&lt;&gt;0,IF(N('3.1 foglio gm modificato'!AK15)&lt;&gt;0,N('1. Totale posti per fase 0+A'!AK15)/2-N('2. Gae con punteggio maggiore'!AK15),N('1. Totale posti per fase 0+A'!AK15)-N('2. Gae con punteggio maggiore'!AK15)),"")</f>
        <v>-1</v>
      </c>
      <c r="AL15" s="114" t="str">
        <f>IF(IF(N('3.1 foglio gm modificato'!AL15)&lt;&gt;0,N('1. Totale posti per fase 0+A'!AL15)/2-N('2. Gae con punteggio maggiore'!AL15),N('1. Totale posti per fase 0+A'!AL15)-N('2. Gae con punteggio maggiore'!AL15))&lt;&gt;0,IF(N('3.1 foglio gm modificato'!AL15)&lt;&gt;0,N('1. Totale posti per fase 0+A'!AL15)/2-N('2. Gae con punteggio maggiore'!AL15),N('1. Totale posti per fase 0+A'!AL15)-N('2. Gae con punteggio maggiore'!AL15)),"")</f>
        <v/>
      </c>
      <c r="AM15" s="114" t="str">
        <f>IF(IF(N('3.1 foglio gm modificato'!AM15)&lt;&gt;0,N('1. Totale posti per fase 0+A'!AM15)/2-N('2. Gae con punteggio maggiore'!AM15),N('1. Totale posti per fase 0+A'!AM15)-N('2. Gae con punteggio maggiore'!AM15))&lt;&gt;0,IF(N('3.1 foglio gm modificato'!AM15)&lt;&gt;0,N('1. Totale posti per fase 0+A'!AM15)/2-N('2. Gae con punteggio maggiore'!AM15),N('1. Totale posti per fase 0+A'!AM15)-N('2. Gae con punteggio maggiore'!AM15)),"")</f>
        <v/>
      </c>
      <c r="AN15" s="114" t="str">
        <f>IF(IF(N('3.1 foglio gm modificato'!AN15)&lt;&gt;0,N('1. Totale posti per fase 0+A'!AN15)/2-N('2. Gae con punteggio maggiore'!AN15),N('1. Totale posti per fase 0+A'!AN15)-N('2. Gae con punteggio maggiore'!AN15))&lt;&gt;0,IF(N('3.1 foglio gm modificato'!AN15)&lt;&gt;0,N('1. Totale posti per fase 0+A'!AN15)/2-N('2. Gae con punteggio maggiore'!AN15),N('1. Totale posti per fase 0+A'!AN15)-N('2. Gae con punteggio maggiore'!AN15)),"")</f>
        <v/>
      </c>
      <c r="AO15" s="114" t="str">
        <f>IF(IF(N('3.1 foglio gm modificato'!AO15)&lt;&gt;0,N('1. Totale posti per fase 0+A'!AO15)/2-N('2. Gae con punteggio maggiore'!AO15),N('1. Totale posti per fase 0+A'!AO15)-N('2. Gae con punteggio maggiore'!AO15))&lt;&gt;0,IF(N('3.1 foglio gm modificato'!AO15)&lt;&gt;0,N('1. Totale posti per fase 0+A'!AO15)/2-N('2. Gae con punteggio maggiore'!AO15),N('1. Totale posti per fase 0+A'!AO15)-N('2. Gae con punteggio maggiore'!AO15)),"")</f>
        <v/>
      </c>
      <c r="AP15" s="114" t="str">
        <f>IF(IF(N('3.1 foglio gm modificato'!AP15)&lt;&gt;0,N('1. Totale posti per fase 0+A'!AP15)/2-N('2. Gae con punteggio maggiore'!AP15),N('1. Totale posti per fase 0+A'!AP15)-N('2. Gae con punteggio maggiore'!AP15))&lt;&gt;0,IF(N('3.1 foglio gm modificato'!AP15)&lt;&gt;0,N('1. Totale posti per fase 0+A'!AP15)/2-N('2. Gae con punteggio maggiore'!AP15),N('1. Totale posti per fase 0+A'!AP15)-N('2. Gae con punteggio maggiore'!AP15)),"")</f>
        <v/>
      </c>
      <c r="AQ15" s="114" t="str">
        <f>IF(IF(N('3.1 foglio gm modificato'!AQ15)&lt;&gt;0,N('1. Totale posti per fase 0+A'!AQ15)/2-N('2. Gae con punteggio maggiore'!AQ15),N('1. Totale posti per fase 0+A'!AQ15)-N('2. Gae con punteggio maggiore'!AQ15))&lt;&gt;0,IF(N('3.1 foglio gm modificato'!AQ15)&lt;&gt;0,N('1. Totale posti per fase 0+A'!AQ15)/2-N('2. Gae con punteggio maggiore'!AQ15),N('1. Totale posti per fase 0+A'!AQ15)-N('2. Gae con punteggio maggiore'!AQ15)),"")</f>
        <v/>
      </c>
      <c r="AR15" s="114" t="str">
        <f>IF(IF(N('3.1 foglio gm modificato'!AR15)&lt;&gt;0,N('1. Totale posti per fase 0+A'!AR15)/2-N('2. Gae con punteggio maggiore'!AR15),N('1. Totale posti per fase 0+A'!AR15)-N('2. Gae con punteggio maggiore'!AR15))&lt;&gt;0,IF(N('3.1 foglio gm modificato'!AR15)&lt;&gt;0,N('1. Totale posti per fase 0+A'!AR15)/2-N('2. Gae con punteggio maggiore'!AR15),N('1. Totale posti per fase 0+A'!AR15)-N('2. Gae con punteggio maggiore'!AR15)),"")</f>
        <v/>
      </c>
      <c r="AS15" s="114" t="str">
        <f>IF(IF(N('3.1 foglio gm modificato'!AS15)&lt;&gt;0,N('1. Totale posti per fase 0+A'!AS15)/2-N('2. Gae con punteggio maggiore'!AS15),N('1. Totale posti per fase 0+A'!AS15)-N('2. Gae con punteggio maggiore'!AS15))&lt;&gt;0,IF(N('3.1 foglio gm modificato'!AS15)&lt;&gt;0,N('1. Totale posti per fase 0+A'!AS15)/2-N('2. Gae con punteggio maggiore'!AS15),N('1. Totale posti per fase 0+A'!AS15)-N('2. Gae con punteggio maggiore'!AS15)),"")</f>
        <v/>
      </c>
      <c r="AT15" s="114" t="str">
        <f>IF(IF(N('3.1 foglio gm modificato'!AT15)&lt;&gt;0,N('1. Totale posti per fase 0+A'!AT15)/2-N('2. Gae con punteggio maggiore'!AT15),N('1. Totale posti per fase 0+A'!AT15)-N('2. Gae con punteggio maggiore'!AT15))&lt;&gt;0,IF(N('3.1 foglio gm modificato'!AT15)&lt;&gt;0,N('1. Totale posti per fase 0+A'!AT15)/2-N('2. Gae con punteggio maggiore'!AT15),N('1. Totale posti per fase 0+A'!AT15)-N('2. Gae con punteggio maggiore'!AT15)),"")</f>
        <v/>
      </c>
      <c r="AU15" s="114" t="str">
        <f>IF(IF(N('3.1 foglio gm modificato'!AU15)&lt;&gt;0,N('1. Totale posti per fase 0+A'!AU15)/2-N('2. Gae con punteggio maggiore'!AU15),N('1. Totale posti per fase 0+A'!AU15)-N('2. Gae con punteggio maggiore'!AU15))&lt;&gt;0,IF(N('3.1 foglio gm modificato'!AU15)&lt;&gt;0,N('1. Totale posti per fase 0+A'!AU15)/2-N('2. Gae con punteggio maggiore'!AU15),N('1. Totale posti per fase 0+A'!AU15)-N('2. Gae con punteggio maggiore'!AU15)),"")</f>
        <v/>
      </c>
      <c r="AV15" s="114" t="str">
        <f>IF(IF(N('3.1 foglio gm modificato'!AV15)&lt;&gt;0,N('1. Totale posti per fase 0+A'!AV15)/2-N('2. Gae con punteggio maggiore'!AV15),N('1. Totale posti per fase 0+A'!AV15)-N('2. Gae con punteggio maggiore'!AV15))&lt;&gt;0,IF(N('3.1 foglio gm modificato'!AV15)&lt;&gt;0,N('1. Totale posti per fase 0+A'!AV15)/2-N('2. Gae con punteggio maggiore'!AV15),N('1. Totale posti per fase 0+A'!AV15)-N('2. Gae con punteggio maggiore'!AV15)),"")</f>
        <v/>
      </c>
      <c r="AW15" s="114" t="str">
        <f>IF(IF(N('3.1 foglio gm modificato'!AW15)&lt;&gt;0,N('1. Totale posti per fase 0+A'!AW15)/2-N('2. Gae con punteggio maggiore'!AW15),N('1. Totale posti per fase 0+A'!AW15)-N('2. Gae con punteggio maggiore'!AW15))&lt;&gt;0,IF(N('3.1 foglio gm modificato'!AW15)&lt;&gt;0,N('1. Totale posti per fase 0+A'!AW15)/2-N('2. Gae con punteggio maggiore'!AW15),N('1. Totale posti per fase 0+A'!AW15)-N('2. Gae con punteggio maggiore'!AW15)),"")</f>
        <v/>
      </c>
      <c r="AX15" s="114" t="str">
        <f>IF(IF(N('3.1 foglio gm modificato'!AX15)&lt;&gt;0,N('1. Totale posti per fase 0+A'!AX15)/2-N('2. Gae con punteggio maggiore'!AX15),N('1. Totale posti per fase 0+A'!AX15)-N('2. Gae con punteggio maggiore'!AX15))&lt;&gt;0,IF(N('3.1 foglio gm modificato'!AX15)&lt;&gt;0,N('1. Totale posti per fase 0+A'!AX15)/2-N('2. Gae con punteggio maggiore'!AX15),N('1. Totale posti per fase 0+A'!AX15)-N('2. Gae con punteggio maggiore'!AX15)),"")</f>
        <v/>
      </c>
      <c r="AY15" s="114" t="str">
        <f>IF(IF(N('3.1 foglio gm modificato'!AY15)&lt;&gt;0,N('1. Totale posti per fase 0+A'!AY15)/2-N('2. Gae con punteggio maggiore'!AY15),N('1. Totale posti per fase 0+A'!AY15)-N('2. Gae con punteggio maggiore'!AY15))&lt;&gt;0,IF(N('3.1 foglio gm modificato'!AY15)&lt;&gt;0,N('1. Totale posti per fase 0+A'!AY15)/2-N('2. Gae con punteggio maggiore'!AY15),N('1. Totale posti per fase 0+A'!AY15)-N('2. Gae con punteggio maggiore'!AY15)),"")</f>
        <v/>
      </c>
      <c r="AZ15" s="114" t="str">
        <f>IF(IF(N('3.1 foglio gm modificato'!AZ15)&lt;&gt;0,N('1. Totale posti per fase 0+A'!AZ15)/2-N('2. Gae con punteggio maggiore'!AZ15),N('1. Totale posti per fase 0+A'!AZ15)-N('2. Gae con punteggio maggiore'!AZ15))&lt;&gt;0,IF(N('3.1 foglio gm modificato'!AZ15)&lt;&gt;0,N('1. Totale posti per fase 0+A'!AZ15)/2-N('2. Gae con punteggio maggiore'!AZ15),N('1. Totale posti per fase 0+A'!AZ15)-N('2. Gae con punteggio maggiore'!AZ15)),"")</f>
        <v/>
      </c>
      <c r="BA15" s="114" t="str">
        <f>IF(IF(N('3.1 foglio gm modificato'!BA15)&lt;&gt;0,N('1. Totale posti per fase 0+A'!BA15)/2-N('2. Gae con punteggio maggiore'!BA15),N('1. Totale posti per fase 0+A'!BA15)-N('2. Gae con punteggio maggiore'!BA15))&lt;&gt;0,IF(N('3.1 foglio gm modificato'!BA15)&lt;&gt;0,N('1. Totale posti per fase 0+A'!BA15)/2-N('2. Gae con punteggio maggiore'!BA15),N('1. Totale posti per fase 0+A'!BA15)-N('2. Gae con punteggio maggiore'!BA15)),"")</f>
        <v/>
      </c>
      <c r="BB15" s="114">
        <f>IF(IF(N('3.1 foglio gm modificato'!BB15)&lt;&gt;0,N('1. Totale posti per fase 0+A'!BB15)/2-N('2. Gae con punteggio maggiore'!BB15),N('1. Totale posti per fase 0+A'!BB15)-N('2. Gae con punteggio maggiore'!BB15))&lt;&gt;0,IF(N('3.1 foglio gm modificato'!BB15)&lt;&gt;0,N('1. Totale posti per fase 0+A'!BB15)/2-N('2. Gae con punteggio maggiore'!BB15),N('1. Totale posti per fase 0+A'!BB15)-N('2. Gae con punteggio maggiore'!BB15)),"")</f>
        <v>-1</v>
      </c>
      <c r="BC15" s="114">
        <f>IF(IF(N('3.1 foglio gm modificato'!BC15)&lt;&gt;0,N('1. Totale posti per fase 0+A'!BC15)/2-N('2. Gae con punteggio maggiore'!BC15),N('1. Totale posti per fase 0+A'!BC15)-N('2. Gae con punteggio maggiore'!BC15))&lt;&gt;0,IF(N('3.1 foglio gm modificato'!BC15)&lt;&gt;0,N('1. Totale posti per fase 0+A'!BC15)/2-N('2. Gae con punteggio maggiore'!BC15),N('1. Totale posti per fase 0+A'!BC15)-N('2. Gae con punteggio maggiore'!BC15)),"")</f>
        <v>-1</v>
      </c>
      <c r="BD15" s="114" t="str">
        <f>IF(IF(N('3.1 foglio gm modificato'!BD15)&lt;&gt;0,N('1. Totale posti per fase 0+A'!BD15)/2-N('2. Gae con punteggio maggiore'!BD15),N('1. Totale posti per fase 0+A'!BD15)-N('2. Gae con punteggio maggiore'!BD15))&lt;&gt;0,IF(N('3.1 foglio gm modificato'!BD15)&lt;&gt;0,N('1. Totale posti per fase 0+A'!BD15)/2-N('2. Gae con punteggio maggiore'!BD15),N('1. Totale posti per fase 0+A'!BD15)-N('2. Gae con punteggio maggiore'!BD15)),"")</f>
        <v/>
      </c>
      <c r="BE15" s="114" t="str">
        <f>IF(IF(N('3.1 foglio gm modificato'!BE15)&lt;&gt;0,N('1. Totale posti per fase 0+A'!BE15)/2-N('2. Gae con punteggio maggiore'!BE15),N('1. Totale posti per fase 0+A'!BE15)-N('2. Gae con punteggio maggiore'!BE15))&lt;&gt;0,IF(N('3.1 foglio gm modificato'!BE15)&lt;&gt;0,N('1. Totale posti per fase 0+A'!BE15)/2-N('2. Gae con punteggio maggiore'!BE15),N('1. Totale posti per fase 0+A'!BE15)-N('2. Gae con punteggio maggiore'!BE15)),"")</f>
        <v/>
      </c>
      <c r="BF15" s="114" t="str">
        <f>IF(IF(N('3.1 foglio gm modificato'!BF15)&lt;&gt;0,N('1. Totale posti per fase 0+A'!BF15)/2-N('2. Gae con punteggio maggiore'!BF15),N('1. Totale posti per fase 0+A'!BF15)-N('2. Gae con punteggio maggiore'!BF15))&lt;&gt;0,IF(N('3.1 foglio gm modificato'!BF15)&lt;&gt;0,N('1. Totale posti per fase 0+A'!BF15)/2-N('2. Gae con punteggio maggiore'!BF15),N('1. Totale posti per fase 0+A'!BF15)-N('2. Gae con punteggio maggiore'!BF15)),"")</f>
        <v/>
      </c>
      <c r="BG15" s="114" t="str">
        <f>IF(IF(N('3.1 foglio gm modificato'!BG15)&lt;&gt;0,N('1. Totale posti per fase 0+A'!BG15)/2-N('2. Gae con punteggio maggiore'!BG15),N('1. Totale posti per fase 0+A'!BG15)-N('2. Gae con punteggio maggiore'!BG15))&lt;&gt;0,IF(N('3.1 foglio gm modificato'!BG15)&lt;&gt;0,N('1. Totale posti per fase 0+A'!BG15)/2-N('2. Gae con punteggio maggiore'!BG15),N('1. Totale posti per fase 0+A'!BG15)-N('2. Gae con punteggio maggiore'!BG15)),"")</f>
        <v/>
      </c>
      <c r="BH15" s="114" t="str">
        <f>IF(IF(N('3.1 foglio gm modificato'!BH15)&lt;&gt;0,N('1. Totale posti per fase 0+A'!BH15)/2-N('2. Gae con punteggio maggiore'!BH15),N('1. Totale posti per fase 0+A'!BH15)-N('2. Gae con punteggio maggiore'!BH15))&lt;&gt;0,IF(N('3.1 foglio gm modificato'!BH15)&lt;&gt;0,N('1. Totale posti per fase 0+A'!BH15)/2-N('2. Gae con punteggio maggiore'!BH15),N('1. Totale posti per fase 0+A'!BH15)-N('2. Gae con punteggio maggiore'!BH15)),"")</f>
        <v/>
      </c>
      <c r="BI15" s="114" t="str">
        <f>IF(IF(N('3.1 foglio gm modificato'!BI15)&lt;&gt;0,N('1. Totale posti per fase 0+A'!BI15)/2-N('2. Gae con punteggio maggiore'!BI15),N('1. Totale posti per fase 0+A'!BI15)-N('2. Gae con punteggio maggiore'!BI15))&lt;&gt;0,IF(N('3.1 foglio gm modificato'!BI15)&lt;&gt;0,N('1. Totale posti per fase 0+A'!BI15)/2-N('2. Gae con punteggio maggiore'!BI15),N('1. Totale posti per fase 0+A'!BI15)-N('2. Gae con punteggio maggiore'!BI15)),"")</f>
        <v/>
      </c>
      <c r="BJ15" s="114" t="str">
        <f>IF(IF(N('3.1 foglio gm modificato'!BJ15)&lt;&gt;0,N('1. Totale posti per fase 0+A'!BJ15)/2-N('2. Gae con punteggio maggiore'!BJ15),N('1. Totale posti per fase 0+A'!BJ15)-N('2. Gae con punteggio maggiore'!BJ15))&lt;&gt;0,IF(N('3.1 foglio gm modificato'!BJ15)&lt;&gt;0,N('1. Totale posti per fase 0+A'!BJ15)/2-N('2. Gae con punteggio maggiore'!BJ15),N('1. Totale posti per fase 0+A'!BJ15)-N('2. Gae con punteggio maggiore'!BJ15)),"")</f>
        <v/>
      </c>
      <c r="BK15" s="114">
        <f>IF(IF(N('3.1 foglio gm modificato'!BK15)&lt;&gt;0,N('1. Totale posti per fase 0+A'!BK15)/2-N('2. Gae con punteggio maggiore'!BK15),N('1. Totale posti per fase 0+A'!BK15)-N('2. Gae con punteggio maggiore'!BK15))&lt;&gt;0,IF(N('3.1 foglio gm modificato'!BK15)&lt;&gt;0,N('1. Totale posti per fase 0+A'!BK15)/2-N('2. Gae con punteggio maggiore'!BK15),N('1. Totale posti per fase 0+A'!BK15)-N('2. Gae con punteggio maggiore'!BK15)),"")</f>
        <v>-2</v>
      </c>
      <c r="BL15" s="114" t="str">
        <f>IF(IF(N('3.1 foglio gm modificato'!BL15)&lt;&gt;0,N('1. Totale posti per fase 0+A'!BL15)/2-N('2. Gae con punteggio maggiore'!BL15),N('1. Totale posti per fase 0+A'!BL15)-N('2. Gae con punteggio maggiore'!BL15))&lt;&gt;0,IF(N('3.1 foglio gm modificato'!BL15)&lt;&gt;0,N('1. Totale posti per fase 0+A'!BL15)/2-N('2. Gae con punteggio maggiore'!BL15),N('1. Totale posti per fase 0+A'!BL15)-N('2. Gae con punteggio maggiore'!BL15)),"")</f>
        <v/>
      </c>
      <c r="BM15" s="114" t="str">
        <f>IF(IF(N('3.1 foglio gm modificato'!BM15)&lt;&gt;0,N('1. Totale posti per fase 0+A'!BM15)/2-N('2. Gae con punteggio maggiore'!BM15),N('1. Totale posti per fase 0+A'!BM15)-N('2. Gae con punteggio maggiore'!BM15))&lt;&gt;0,IF(N('3.1 foglio gm modificato'!BM15)&lt;&gt;0,N('1. Totale posti per fase 0+A'!BM15)/2-N('2. Gae con punteggio maggiore'!BM15),N('1. Totale posti per fase 0+A'!BM15)-N('2. Gae con punteggio maggiore'!BM15)),"")</f>
        <v/>
      </c>
      <c r="BN15" s="114" t="str">
        <f>IF(IF(N('3.1 foglio gm modificato'!BN15)&lt;&gt;0,N('1. Totale posti per fase 0+A'!BN15)/2-N('2. Gae con punteggio maggiore'!BN15),N('1. Totale posti per fase 0+A'!BN15)-N('2. Gae con punteggio maggiore'!BN15))&lt;&gt;0,IF(N('3.1 foglio gm modificato'!BN15)&lt;&gt;0,N('1. Totale posti per fase 0+A'!BN15)/2-N('2. Gae con punteggio maggiore'!BN15),N('1. Totale posti per fase 0+A'!BN15)-N('2. Gae con punteggio maggiore'!BN15)),"")</f>
        <v/>
      </c>
      <c r="BO15" s="114" t="str">
        <f>IF(IF(N('3.1 foglio gm modificato'!BO15)&lt;&gt;0,N('1. Totale posti per fase 0+A'!BO15)/2-N('2. Gae con punteggio maggiore'!BO15),N('1. Totale posti per fase 0+A'!BO15)-N('2. Gae con punteggio maggiore'!BO15))&lt;&gt;0,IF(N('3.1 foglio gm modificato'!BO15)&lt;&gt;0,N('1. Totale posti per fase 0+A'!BO15)/2-N('2. Gae con punteggio maggiore'!BO15),N('1. Totale posti per fase 0+A'!BO15)-N('2. Gae con punteggio maggiore'!BO15)),"")</f>
        <v/>
      </c>
      <c r="BP15" s="114" t="str">
        <f>IF(IF(N('3.1 foglio gm modificato'!BP15)&lt;&gt;0,N('1. Totale posti per fase 0+A'!BP15)/2-N('2. Gae con punteggio maggiore'!BP15),N('1. Totale posti per fase 0+A'!BP15)-N('2. Gae con punteggio maggiore'!BP15))&lt;&gt;0,IF(N('3.1 foglio gm modificato'!BP15)&lt;&gt;0,N('1. Totale posti per fase 0+A'!BP15)/2-N('2. Gae con punteggio maggiore'!BP15),N('1. Totale posti per fase 0+A'!BP15)-N('2. Gae con punteggio maggiore'!BP15)),"")</f>
        <v/>
      </c>
      <c r="BQ15" s="114" t="str">
        <f>IF(IF(N('3.1 foglio gm modificato'!BQ15)&lt;&gt;0,N('1. Totale posti per fase 0+A'!BQ15)/2-N('2. Gae con punteggio maggiore'!BQ15),N('1. Totale posti per fase 0+A'!BQ15)-N('2. Gae con punteggio maggiore'!BQ15))&lt;&gt;0,IF(N('3.1 foglio gm modificato'!BQ15)&lt;&gt;0,N('1. Totale posti per fase 0+A'!BQ15)/2-N('2. Gae con punteggio maggiore'!BQ15),N('1. Totale posti per fase 0+A'!BQ15)-N('2. Gae con punteggio maggiore'!BQ15)),"")</f>
        <v/>
      </c>
      <c r="BR15" s="114" t="str">
        <f>IF(IF(N('3.1 foglio gm modificato'!BR15)&lt;&gt;0,N('1. Totale posti per fase 0+A'!BR15)/2-N('2. Gae con punteggio maggiore'!BR15),N('1. Totale posti per fase 0+A'!BR15)-N('2. Gae con punteggio maggiore'!BR15))&lt;&gt;0,IF(N('3.1 foglio gm modificato'!BR15)&lt;&gt;0,N('1. Totale posti per fase 0+A'!BR15)/2-N('2. Gae con punteggio maggiore'!BR15),N('1. Totale posti per fase 0+A'!BR15)-N('2. Gae con punteggio maggiore'!BR15)),"")</f>
        <v/>
      </c>
      <c r="BS15" s="114" t="str">
        <f>IF(IF(N('3.1 foglio gm modificato'!BS15)&lt;&gt;0,N('1. Totale posti per fase 0+A'!BS15)/2-N('2. Gae con punteggio maggiore'!BS15),N('1. Totale posti per fase 0+A'!BS15)-N('2. Gae con punteggio maggiore'!BS15))&lt;&gt;0,IF(N('3.1 foglio gm modificato'!BS15)&lt;&gt;0,N('1. Totale posti per fase 0+A'!BS15)/2-N('2. Gae con punteggio maggiore'!BS15),N('1. Totale posti per fase 0+A'!BS15)-N('2. Gae con punteggio maggiore'!BS15)),"")</f>
        <v/>
      </c>
      <c r="BT15" s="114" t="str">
        <f>IF(IF(N('3.1 foglio gm modificato'!BT15)&lt;&gt;0,N('1. Totale posti per fase 0+A'!BT15)/2-N('2. Gae con punteggio maggiore'!BT15),N('1. Totale posti per fase 0+A'!BT15)-N('2. Gae con punteggio maggiore'!BT15))&lt;&gt;0,IF(N('3.1 foglio gm modificato'!BT15)&lt;&gt;0,N('1. Totale posti per fase 0+A'!BT15)/2-N('2. Gae con punteggio maggiore'!BT15),N('1. Totale posti per fase 0+A'!BT15)-N('2. Gae con punteggio maggiore'!BT15)),"")</f>
        <v/>
      </c>
      <c r="BU15" s="114" t="str">
        <f>IF(IF(N('3.1 foglio gm modificato'!BU15)&lt;&gt;0,N('1. Totale posti per fase 0+A'!BU15)/2-N('2. Gae con punteggio maggiore'!BU15),N('1. Totale posti per fase 0+A'!BU15)-N('2. Gae con punteggio maggiore'!BU15))&lt;&gt;0,IF(N('3.1 foglio gm modificato'!BU15)&lt;&gt;0,N('1. Totale posti per fase 0+A'!BU15)/2-N('2. Gae con punteggio maggiore'!BU15),N('1. Totale posti per fase 0+A'!BU15)-N('2. Gae con punteggio maggiore'!BU15)),"")</f>
        <v/>
      </c>
      <c r="BV15" s="114" t="str">
        <f>IF(IF(N('3.1 foglio gm modificato'!BV15)&lt;&gt;0,N('1. Totale posti per fase 0+A'!BV15)/2-N('2. Gae con punteggio maggiore'!BV15),N('1. Totale posti per fase 0+A'!BV15)-N('2. Gae con punteggio maggiore'!BV15))&lt;&gt;0,IF(N('3.1 foglio gm modificato'!BV15)&lt;&gt;0,N('1. Totale posti per fase 0+A'!BV15)/2-N('2. Gae con punteggio maggiore'!BV15),N('1. Totale posti per fase 0+A'!BV15)-N('2. Gae con punteggio maggiore'!BV15)),"")</f>
        <v/>
      </c>
      <c r="BW15" s="114" t="str">
        <f>IF(IF(N('3.1 foglio gm modificato'!BW15)&lt;&gt;0,N('1. Totale posti per fase 0+A'!BW15)/2-N('2. Gae con punteggio maggiore'!BW15),N('1. Totale posti per fase 0+A'!BW15)-N('2. Gae con punteggio maggiore'!BW15))&lt;&gt;0,IF(N('3.1 foglio gm modificato'!BW15)&lt;&gt;0,N('1. Totale posti per fase 0+A'!BW15)/2-N('2. Gae con punteggio maggiore'!BW15),N('1. Totale posti per fase 0+A'!BW15)-N('2. Gae con punteggio maggiore'!BW15)),"")</f>
        <v/>
      </c>
      <c r="BX15" s="114">
        <f>IF(IF(N('3.1 foglio gm modificato'!BX15)&lt;&gt;0,N('1. Totale posti per fase 0+A'!BX15)/2-N('2. Gae con punteggio maggiore'!BX15),N('1. Totale posti per fase 0+A'!BX15)-N('2. Gae con punteggio maggiore'!BX15))&lt;&gt;0,IF(N('3.1 foglio gm modificato'!BX15)&lt;&gt;0,N('1. Totale posti per fase 0+A'!BX15)/2-N('2. Gae con punteggio maggiore'!BX15),N('1. Totale posti per fase 0+A'!BX15)-N('2. Gae con punteggio maggiore'!BX15)),"")</f>
        <v>-1</v>
      </c>
      <c r="BY15" s="114" t="str">
        <f>IF(IF(N('3.1 foglio gm modificato'!BY15)&lt;&gt;0,N('1. Totale posti per fase 0+A'!BY15)/2-N('2. Gae con punteggio maggiore'!BY15),N('1. Totale posti per fase 0+A'!BY15)-N('2. Gae con punteggio maggiore'!BY15))&lt;&gt;0,IF(N('3.1 foglio gm modificato'!BY15)&lt;&gt;0,N('1. Totale posti per fase 0+A'!BY15)/2-N('2. Gae con punteggio maggiore'!BY15),N('1. Totale posti per fase 0+A'!BY15)-N('2. Gae con punteggio maggiore'!BY15)),"")</f>
        <v/>
      </c>
      <c r="BZ15" s="114" t="str">
        <f>IF(IF(N('3.1 foglio gm modificato'!BZ15)&lt;&gt;0,N('1. Totale posti per fase 0+A'!BZ15)/2-N('2. Gae con punteggio maggiore'!BZ15),N('1. Totale posti per fase 0+A'!BZ15)-N('2. Gae con punteggio maggiore'!BZ15))&lt;&gt;0,IF(N('3.1 foglio gm modificato'!BZ15)&lt;&gt;0,N('1. Totale posti per fase 0+A'!BZ15)/2-N('2. Gae con punteggio maggiore'!BZ15),N('1. Totale posti per fase 0+A'!BZ15)-N('2. Gae con punteggio maggiore'!BZ15)),"")</f>
        <v/>
      </c>
      <c r="CA15" s="114" t="str">
        <f>IF(IF(N('3.1 foglio gm modificato'!CA15)&lt;&gt;0,N('1. Totale posti per fase 0+A'!CA15)/2-N('2. Gae con punteggio maggiore'!CA15),N('1. Totale posti per fase 0+A'!CA15)-N('2. Gae con punteggio maggiore'!CA15))&lt;&gt;0,IF(N('3.1 foglio gm modificato'!CA15)&lt;&gt;0,N('1. Totale posti per fase 0+A'!CA15)/2-N('2. Gae con punteggio maggiore'!CA15),N('1. Totale posti per fase 0+A'!CA15)-N('2. Gae con punteggio maggiore'!CA15)),"")</f>
        <v/>
      </c>
      <c r="CB15" s="114" t="str">
        <f>IF(IF(N('3.1 foglio gm modificato'!CB15)&lt;&gt;0,N('1. Totale posti per fase 0+A'!CB15)/2-N('2. Gae con punteggio maggiore'!CB15),N('1. Totale posti per fase 0+A'!CB15)-N('2. Gae con punteggio maggiore'!CB15))&lt;&gt;0,IF(N('3.1 foglio gm modificato'!CB15)&lt;&gt;0,N('1. Totale posti per fase 0+A'!CB15)/2-N('2. Gae con punteggio maggiore'!CB15),N('1. Totale posti per fase 0+A'!CB15)-N('2. Gae con punteggio maggiore'!CB15)),"")</f>
        <v/>
      </c>
      <c r="CC15" s="114" t="str">
        <f>IF(IF(N('3.1 foglio gm modificato'!CC15)&lt;&gt;0,N('1. Totale posti per fase 0+A'!CC15)/2-N('2. Gae con punteggio maggiore'!CC15),N('1. Totale posti per fase 0+A'!CC15)-N('2. Gae con punteggio maggiore'!CC15))&lt;&gt;0,IF(N('3.1 foglio gm modificato'!CC15)&lt;&gt;0,N('1. Totale posti per fase 0+A'!CC15)/2-N('2. Gae con punteggio maggiore'!CC15),N('1. Totale posti per fase 0+A'!CC15)-N('2. Gae con punteggio maggiore'!CC15)),"")</f>
        <v/>
      </c>
      <c r="CD15" s="114" t="str">
        <f>IF(IF(N('3.1 foglio gm modificato'!CD15)&lt;&gt;0,N('1. Totale posti per fase 0+A'!CD15)/2-N('2. Gae con punteggio maggiore'!CD15),N('1. Totale posti per fase 0+A'!CD15)-N('2. Gae con punteggio maggiore'!CD15))&lt;&gt;0,IF(N('3.1 foglio gm modificato'!CD15)&lt;&gt;0,N('1. Totale posti per fase 0+A'!CD15)/2-N('2. Gae con punteggio maggiore'!CD15),N('1. Totale posti per fase 0+A'!CD15)-N('2. Gae con punteggio maggiore'!CD15)),"")</f>
        <v/>
      </c>
      <c r="CE15" s="114" t="str">
        <f>IF(IF(N('3.1 foglio gm modificato'!CE15)&lt;&gt;0,N('1. Totale posti per fase 0+A'!CE15)/2-N('2. Gae con punteggio maggiore'!CE15),N('1. Totale posti per fase 0+A'!CE15)-N('2. Gae con punteggio maggiore'!CE15))&lt;&gt;0,IF(N('3.1 foglio gm modificato'!CE15)&lt;&gt;0,N('1. Totale posti per fase 0+A'!CE15)/2-N('2. Gae con punteggio maggiore'!CE15),N('1. Totale posti per fase 0+A'!CE15)-N('2. Gae con punteggio maggiore'!CE15)),"")</f>
        <v/>
      </c>
      <c r="CF15" s="114" t="str">
        <f>IF(IF(N('3.1 foglio gm modificato'!CF15)&lt;&gt;0,N('1. Totale posti per fase 0+A'!CF15)/2-N('2. Gae con punteggio maggiore'!CF15),N('1. Totale posti per fase 0+A'!CF15)-N('2. Gae con punteggio maggiore'!CF15))&lt;&gt;0,IF(N('3.1 foglio gm modificato'!CF15)&lt;&gt;0,N('1. Totale posti per fase 0+A'!CF15)/2-N('2. Gae con punteggio maggiore'!CF15),N('1. Totale posti per fase 0+A'!CF15)-N('2. Gae con punteggio maggiore'!CF15)),"")</f>
        <v/>
      </c>
      <c r="CG15" s="114">
        <f>IF(IF(N('3.1 foglio gm modificato'!CG15)&lt;&gt;0,N('1. Totale posti per fase 0+A'!CG15)/2-N('2. Gae con punteggio maggiore'!CG15),N('1. Totale posti per fase 0+A'!CG15)-N('2. Gae con punteggio maggiore'!CG15))&lt;&gt;0,IF(N('3.1 foglio gm modificato'!CG15)&lt;&gt;0,N('1. Totale posti per fase 0+A'!CG15)/2-N('2. Gae con punteggio maggiore'!CG15),N('1. Totale posti per fase 0+A'!CG15)-N('2. Gae con punteggio maggiore'!CG15)),"")</f>
        <v>-1</v>
      </c>
      <c r="CH15" s="114" t="str">
        <f>IF(IF(N('3.1 foglio gm modificato'!CH15)&lt;&gt;0,N('1. Totale posti per fase 0+A'!CH15)/2-N('2. Gae con punteggio maggiore'!CH15),N('1. Totale posti per fase 0+A'!CH15)-N('2. Gae con punteggio maggiore'!CH15))&lt;&gt;0,IF(N('3.1 foglio gm modificato'!CH15)&lt;&gt;0,N('1. Totale posti per fase 0+A'!CH15)/2-N('2. Gae con punteggio maggiore'!CH15),N('1. Totale posti per fase 0+A'!CH15)-N('2. Gae con punteggio maggiore'!CH15)),"")</f>
        <v/>
      </c>
      <c r="CI15" s="114" t="str">
        <f>IF(IF(N('3.1 foglio gm modificato'!CI15)&lt;&gt;0,N('1. Totale posti per fase 0+A'!CI15)/2-N('2. Gae con punteggio maggiore'!CI15),N('1. Totale posti per fase 0+A'!CI15)-N('2. Gae con punteggio maggiore'!CI15))&lt;&gt;0,IF(N('3.1 foglio gm modificato'!CI15)&lt;&gt;0,N('1. Totale posti per fase 0+A'!CI15)/2-N('2. Gae con punteggio maggiore'!CI15),N('1. Totale posti per fase 0+A'!CI15)-N('2. Gae con punteggio maggiore'!CI15)),"")</f>
        <v/>
      </c>
      <c r="CJ15" s="114" t="str">
        <f>IF(IF(N('3.1 foglio gm modificato'!CJ15)&lt;&gt;0,N('1. Totale posti per fase 0+A'!CJ15)/2-N('2. Gae con punteggio maggiore'!CJ15),N('1. Totale posti per fase 0+A'!CJ15)-N('2. Gae con punteggio maggiore'!CJ15))&lt;&gt;0,IF(N('3.1 foglio gm modificato'!CJ15)&lt;&gt;0,N('1. Totale posti per fase 0+A'!CJ15)/2-N('2. Gae con punteggio maggiore'!CJ15),N('1. Totale posti per fase 0+A'!CJ15)-N('2. Gae con punteggio maggiore'!CJ15)),"")</f>
        <v/>
      </c>
      <c r="CK15" s="114" t="str">
        <f>IF(IF(N('3.1 foglio gm modificato'!CK15)&lt;&gt;0,N('1. Totale posti per fase 0+A'!CK15)/2-N('2. Gae con punteggio maggiore'!CK15),N('1. Totale posti per fase 0+A'!CK15)-N('2. Gae con punteggio maggiore'!CK15))&lt;&gt;0,IF(N('3.1 foglio gm modificato'!CK15)&lt;&gt;0,N('1. Totale posti per fase 0+A'!CK15)/2-N('2. Gae con punteggio maggiore'!CK15),N('1. Totale posti per fase 0+A'!CK15)-N('2. Gae con punteggio maggiore'!CK15)),"")</f>
        <v/>
      </c>
      <c r="CL15" s="114" t="str">
        <f>IF(IF(N('3.1 foglio gm modificato'!CL15)&lt;&gt;0,N('1. Totale posti per fase 0+A'!CL15)/2-N('2. Gae con punteggio maggiore'!CL15),N('1. Totale posti per fase 0+A'!CL15)-N('2. Gae con punteggio maggiore'!CL15))&lt;&gt;0,IF(N('3.1 foglio gm modificato'!CL15)&lt;&gt;0,N('1. Totale posti per fase 0+A'!CL15)/2-N('2. Gae con punteggio maggiore'!CL15),N('1. Totale posti per fase 0+A'!CL15)-N('2. Gae con punteggio maggiore'!CL15)),"")</f>
        <v/>
      </c>
      <c r="CM15" s="114" t="str">
        <f>IF(IF(N('3.1 foglio gm modificato'!CM15)&lt;&gt;0,N('1. Totale posti per fase 0+A'!CM15)/2-N('2. Gae con punteggio maggiore'!CM15),N('1. Totale posti per fase 0+A'!CM15)-N('2. Gae con punteggio maggiore'!CM15))&lt;&gt;0,IF(N('3.1 foglio gm modificato'!CM15)&lt;&gt;0,N('1. Totale posti per fase 0+A'!CM15)/2-N('2. Gae con punteggio maggiore'!CM15),N('1. Totale posti per fase 0+A'!CM15)-N('2. Gae con punteggio maggiore'!CM15)),"")</f>
        <v/>
      </c>
      <c r="CN15" s="114" t="str">
        <f>IF(IF(N('3.1 foglio gm modificato'!CN15)&lt;&gt;0,N('1. Totale posti per fase 0+A'!CN15)/2-N('2. Gae con punteggio maggiore'!CN15),N('1. Totale posti per fase 0+A'!CN15)-N('2. Gae con punteggio maggiore'!CN15))&lt;&gt;0,IF(N('3.1 foglio gm modificato'!CN15)&lt;&gt;0,N('1. Totale posti per fase 0+A'!CN15)/2-N('2. Gae con punteggio maggiore'!CN15),N('1. Totale posti per fase 0+A'!CN15)-N('2. Gae con punteggio maggiore'!CN15)),"")</f>
        <v/>
      </c>
      <c r="CO15" s="114" t="str">
        <f>IF(IF(N('3.1 foglio gm modificato'!CO15)&lt;&gt;0,N('1. Totale posti per fase 0+A'!CO15)/2-N('2. Gae con punteggio maggiore'!CO15),N('1. Totale posti per fase 0+A'!CO15)-N('2. Gae con punteggio maggiore'!CO15))&lt;&gt;0,IF(N('3.1 foglio gm modificato'!CO15)&lt;&gt;0,N('1. Totale posti per fase 0+A'!CO15)/2-N('2. Gae con punteggio maggiore'!CO15),N('1. Totale posti per fase 0+A'!CO15)-N('2. Gae con punteggio maggiore'!CO15)),"")</f>
        <v/>
      </c>
      <c r="CP15" s="114">
        <f>IF(IF(N('3.1 foglio gm modificato'!CP15)&lt;&gt;0,N('1. Totale posti per fase 0+A'!CP15)/2-N('2. Gae con punteggio maggiore'!CP15),N('1. Totale posti per fase 0+A'!CP15)-N('2. Gae con punteggio maggiore'!CP15))&lt;&gt;0,IF(N('3.1 foglio gm modificato'!CP15)&lt;&gt;0,N('1. Totale posti per fase 0+A'!CP15)/2-N('2. Gae con punteggio maggiore'!CP15),N('1. Totale posti per fase 0+A'!CP15)-N('2. Gae con punteggio maggiore'!CP15)),"")</f>
        <v>-2</v>
      </c>
      <c r="CQ15" s="114" t="str">
        <f>IF(IF(N('3.1 foglio gm modificato'!CQ15)&lt;&gt;0,N('1. Totale posti per fase 0+A'!CQ15)/2-N('2. Gae con punteggio maggiore'!CQ15),N('1. Totale posti per fase 0+A'!CQ15)-N('2. Gae con punteggio maggiore'!CQ15))&lt;&gt;0,IF(N('3.1 foglio gm modificato'!CQ15)&lt;&gt;0,N('1. Totale posti per fase 0+A'!CQ15)/2-N('2. Gae con punteggio maggiore'!CQ15),N('1. Totale posti per fase 0+A'!CQ15)-N('2. Gae con punteggio maggiore'!CQ15)),"")</f>
        <v/>
      </c>
      <c r="CR15" s="114" t="str">
        <f>IF(IF(N('3.1 foglio gm modificato'!CR15)&lt;&gt;0,N('1. Totale posti per fase 0+A'!CR15)/2-N('2. Gae con punteggio maggiore'!CR15),N('1. Totale posti per fase 0+A'!CR15)-N('2. Gae con punteggio maggiore'!CR15))&lt;&gt;0,IF(N('3.1 foglio gm modificato'!CR15)&lt;&gt;0,N('1. Totale posti per fase 0+A'!CR15)/2-N('2. Gae con punteggio maggiore'!CR15),N('1. Totale posti per fase 0+A'!CR15)-N('2. Gae con punteggio maggiore'!CR15)),"")</f>
        <v/>
      </c>
      <c r="CS15" s="114" t="str">
        <f>IF(IF(N('3.1 foglio gm modificato'!CS15)&lt;&gt;0,N('1. Totale posti per fase 0+A'!CS15)/2-N('2. Gae con punteggio maggiore'!CS15),N('1. Totale posti per fase 0+A'!CS15)-N('2. Gae con punteggio maggiore'!CS15))&lt;&gt;0,IF(N('3.1 foglio gm modificato'!CS15)&lt;&gt;0,N('1. Totale posti per fase 0+A'!CS15)/2-N('2. Gae con punteggio maggiore'!CS15),N('1. Totale posti per fase 0+A'!CS15)-N('2. Gae con punteggio maggiore'!CS15)),"")</f>
        <v/>
      </c>
      <c r="CT15" s="114" t="str">
        <f>IF(IF(N('3.1 foglio gm modificato'!CT15)&lt;&gt;0,N('1. Totale posti per fase 0+A'!CT15)/2-N('2. Gae con punteggio maggiore'!CT15),N('1. Totale posti per fase 0+A'!CT15)-N('2. Gae con punteggio maggiore'!CT15))&lt;&gt;0,IF(N('3.1 foglio gm modificato'!CT15)&lt;&gt;0,N('1. Totale posti per fase 0+A'!CT15)/2-N('2. Gae con punteggio maggiore'!CT15),N('1. Totale posti per fase 0+A'!CT15)-N('2. Gae con punteggio maggiore'!CT15)),"")</f>
        <v/>
      </c>
      <c r="CU15" s="114" t="str">
        <f>IF(IF(N('3.1 foglio gm modificato'!CU15)&lt;&gt;0,N('1. Totale posti per fase 0+A'!CU15)/2-N('2. Gae con punteggio maggiore'!CU15),N('1. Totale posti per fase 0+A'!CU15)-N('2. Gae con punteggio maggiore'!CU15))&lt;&gt;0,IF(N('3.1 foglio gm modificato'!CU15)&lt;&gt;0,N('1. Totale posti per fase 0+A'!CU15)/2-N('2. Gae con punteggio maggiore'!CU15),N('1. Totale posti per fase 0+A'!CU15)-N('2. Gae con punteggio maggiore'!CU15)),"")</f>
        <v/>
      </c>
      <c r="CV15" s="114" t="str">
        <f>IF(IF(N('3.1 foglio gm modificato'!CV15)&lt;&gt;0,N('1. Totale posti per fase 0+A'!CV15)/2-N('2. Gae con punteggio maggiore'!CV15),N('1. Totale posti per fase 0+A'!CV15)-N('2. Gae con punteggio maggiore'!CV15))&lt;&gt;0,IF(N('3.1 foglio gm modificato'!CV15)&lt;&gt;0,N('1. Totale posti per fase 0+A'!CV15)/2-N('2. Gae con punteggio maggiore'!CV15),N('1. Totale posti per fase 0+A'!CV15)-N('2. Gae con punteggio maggiore'!CV15)),"")</f>
        <v/>
      </c>
      <c r="CW15" s="114">
        <f>IF(IF(N('3.1 foglio gm modificato'!CW15)&lt;&gt;0,N('1. Totale posti per fase 0+A'!CW15)/2-N('2. Gae con punteggio maggiore'!CW15),N('1. Totale posti per fase 0+A'!CW15)-N('2. Gae con punteggio maggiore'!CW15))&lt;&gt;0,IF(N('3.1 foglio gm modificato'!CW15)&lt;&gt;0,N('1. Totale posti per fase 0+A'!CW15)/2-N('2. Gae con punteggio maggiore'!CW15),N('1. Totale posti per fase 0+A'!CW15)-N('2. Gae con punteggio maggiore'!CW15)),"")</f>
        <v>-1</v>
      </c>
      <c r="CX15" s="114" t="str">
        <f>IF(IF(N('3.1 foglio gm modificato'!CX15)&lt;&gt;0,N('1. Totale posti per fase 0+A'!CX15)/2-N('2. Gae con punteggio maggiore'!CX15),N('1. Totale posti per fase 0+A'!CX15)-N('2. Gae con punteggio maggiore'!CX15))&lt;&gt;0,IF(N('3.1 foglio gm modificato'!CX15)&lt;&gt;0,N('1. Totale posti per fase 0+A'!CX15)/2-N('2. Gae con punteggio maggiore'!CX15),N('1. Totale posti per fase 0+A'!CX15)-N('2. Gae con punteggio maggiore'!CX15)),"")</f>
        <v/>
      </c>
      <c r="CY15" s="26">
        <v>16</v>
      </c>
      <c r="CZ15" s="145">
        <v>4</v>
      </c>
      <c r="DA15" s="144">
        <f t="shared" si="4"/>
        <v>-12</v>
      </c>
      <c r="DB15" s="144">
        <f t="shared" si="3"/>
        <v>2</v>
      </c>
      <c r="DC15" s="144">
        <f t="shared" si="1"/>
        <v>3</v>
      </c>
      <c r="DD15" s="139"/>
      <c r="DE15" s="144">
        <v>4</v>
      </c>
      <c r="DF15" s="143">
        <v>20</v>
      </c>
      <c r="DG15" s="144">
        <f t="shared" si="2"/>
        <v>-32</v>
      </c>
      <c r="DH15" s="13"/>
      <c r="DI15" s="13"/>
      <c r="DJ15" s="13"/>
      <c r="DK15" s="13"/>
    </row>
    <row r="16" spans="1:16372">
      <c r="A16" s="15" t="s">
        <v>473</v>
      </c>
      <c r="B16" s="21" t="s">
        <v>474</v>
      </c>
      <c r="C16" s="114" t="str">
        <f>IF(IF(N('3.1 foglio gm modificato'!C16)&lt;&gt;0,N('1. Totale posti per fase 0+A'!C16)/2-N('2. Gae con punteggio maggiore'!C16),N('1. Totale posti per fase 0+A'!C16)-N('2. Gae con punteggio maggiore'!C16))&lt;&gt;0,IF(N('3.1 foglio gm modificato'!C16)&lt;&gt;0,N('1. Totale posti per fase 0+A'!C16)/2-N('2. Gae con punteggio maggiore'!C16),N('1. Totale posti per fase 0+A'!C16)-N('2. Gae con punteggio maggiore'!C16)),"")</f>
        <v/>
      </c>
      <c r="D16" s="114" t="str">
        <f>IF(IF(N('3.1 foglio gm modificato'!D16)&lt;&gt;0,N('1. Totale posti per fase 0+A'!D16)/2-N('2. Gae con punteggio maggiore'!D16),N('1. Totale posti per fase 0+A'!D16)-N('2. Gae con punteggio maggiore'!D16))&lt;&gt;0,IF(N('3.1 foglio gm modificato'!D16)&lt;&gt;0,N('1. Totale posti per fase 0+A'!D16)/2-N('2. Gae con punteggio maggiore'!D16),N('1. Totale posti per fase 0+A'!D16)-N('2. Gae con punteggio maggiore'!D16)),"")</f>
        <v/>
      </c>
      <c r="E16" s="114" t="str">
        <f>IF(IF(N('3.1 foglio gm modificato'!E16)&lt;&gt;0,N('1. Totale posti per fase 0+A'!E16)/2-N('2. Gae con punteggio maggiore'!E16),N('1. Totale posti per fase 0+A'!E16)-N('2. Gae con punteggio maggiore'!E16))&lt;&gt;0,IF(N('3.1 foglio gm modificato'!E16)&lt;&gt;0,N('1. Totale posti per fase 0+A'!E16)/2-N('2. Gae con punteggio maggiore'!E16),N('1. Totale posti per fase 0+A'!E16)-N('2. Gae con punteggio maggiore'!E16)),"")</f>
        <v/>
      </c>
      <c r="F16" s="114" t="str">
        <f>IF(IF(N('3.1 foglio gm modificato'!F16)&lt;&gt;0,N('1. Totale posti per fase 0+A'!F16)/2-N('2. Gae con punteggio maggiore'!F16),N('1. Totale posti per fase 0+A'!F16)-N('2. Gae con punteggio maggiore'!F16))&lt;&gt;0,IF(N('3.1 foglio gm modificato'!F16)&lt;&gt;0,N('1. Totale posti per fase 0+A'!F16)/2-N('2. Gae con punteggio maggiore'!F16),N('1. Totale posti per fase 0+A'!F16)-N('2. Gae con punteggio maggiore'!F16)),"")</f>
        <v/>
      </c>
      <c r="G16" s="114" t="str">
        <f>IF(IF(N('3.1 foglio gm modificato'!G16)&lt;&gt;0,N('1. Totale posti per fase 0+A'!G16)/2-N('2. Gae con punteggio maggiore'!G16),N('1. Totale posti per fase 0+A'!G16)-N('2. Gae con punteggio maggiore'!G16))&lt;&gt;0,IF(N('3.1 foglio gm modificato'!G16)&lt;&gt;0,N('1. Totale posti per fase 0+A'!G16)/2-N('2. Gae con punteggio maggiore'!G16),N('1. Totale posti per fase 0+A'!G16)-N('2. Gae con punteggio maggiore'!G16)),"")</f>
        <v/>
      </c>
      <c r="H16" s="114" t="str">
        <f>IF(IF(N('3.1 foglio gm modificato'!H16)&lt;&gt;0,N('1. Totale posti per fase 0+A'!H16)/2-N('2. Gae con punteggio maggiore'!H16),N('1. Totale posti per fase 0+A'!H16)-N('2. Gae con punteggio maggiore'!H16))&lt;&gt;0,IF(N('3.1 foglio gm modificato'!H16)&lt;&gt;0,N('1. Totale posti per fase 0+A'!H16)/2-N('2. Gae con punteggio maggiore'!H16),N('1. Totale posti per fase 0+A'!H16)-N('2. Gae con punteggio maggiore'!H16)),"")</f>
        <v/>
      </c>
      <c r="I16" s="114" t="str">
        <f>IF(IF(N('3.1 foglio gm modificato'!I16)&lt;&gt;0,N('1. Totale posti per fase 0+A'!I16)/2-N('2. Gae con punteggio maggiore'!I16),N('1. Totale posti per fase 0+A'!I16)-N('2. Gae con punteggio maggiore'!I16))&lt;&gt;0,IF(N('3.1 foglio gm modificato'!I16)&lt;&gt;0,N('1. Totale posti per fase 0+A'!I16)/2-N('2. Gae con punteggio maggiore'!I16),N('1. Totale posti per fase 0+A'!I16)-N('2. Gae con punteggio maggiore'!I16)),"")</f>
        <v/>
      </c>
      <c r="J16" s="114" t="str">
        <f>IF(IF(N('3.1 foglio gm modificato'!J16)&lt;&gt;0,N('1. Totale posti per fase 0+A'!J16)/2-N('2. Gae con punteggio maggiore'!J16),N('1. Totale posti per fase 0+A'!J16)-N('2. Gae con punteggio maggiore'!J16))&lt;&gt;0,IF(N('3.1 foglio gm modificato'!J16)&lt;&gt;0,N('1. Totale posti per fase 0+A'!J16)/2-N('2. Gae con punteggio maggiore'!J16),N('1. Totale posti per fase 0+A'!J16)-N('2. Gae con punteggio maggiore'!J16)),"")</f>
        <v/>
      </c>
      <c r="K16" s="114" t="str">
        <f>IF(IF(N('3.1 foglio gm modificato'!K16)&lt;&gt;0,N('1. Totale posti per fase 0+A'!K16)/2-N('2. Gae con punteggio maggiore'!K16),N('1. Totale posti per fase 0+A'!K16)-N('2. Gae con punteggio maggiore'!K16))&lt;&gt;0,IF(N('3.1 foglio gm modificato'!K16)&lt;&gt;0,N('1. Totale posti per fase 0+A'!K16)/2-N('2. Gae con punteggio maggiore'!K16),N('1. Totale posti per fase 0+A'!K16)-N('2. Gae con punteggio maggiore'!K16)),"")</f>
        <v/>
      </c>
      <c r="L16" s="114" t="str">
        <f>IF(IF(N('3.1 foglio gm modificato'!L16)&lt;&gt;0,N('1. Totale posti per fase 0+A'!L16)/2-N('2. Gae con punteggio maggiore'!L16),N('1. Totale posti per fase 0+A'!L16)-N('2. Gae con punteggio maggiore'!L16))&lt;&gt;0,IF(N('3.1 foglio gm modificato'!L16)&lt;&gt;0,N('1. Totale posti per fase 0+A'!L16)/2-N('2. Gae con punteggio maggiore'!L16),N('1. Totale posti per fase 0+A'!L16)-N('2. Gae con punteggio maggiore'!L16)),"")</f>
        <v/>
      </c>
      <c r="M16" s="114" t="str">
        <f>IF(IF(N('3.1 foglio gm modificato'!M16)&lt;&gt;0,N('1. Totale posti per fase 0+A'!M16)/2-N('2. Gae con punteggio maggiore'!M16),N('1. Totale posti per fase 0+A'!M16)-N('2. Gae con punteggio maggiore'!M16))&lt;&gt;0,IF(N('3.1 foglio gm modificato'!M16)&lt;&gt;0,N('1. Totale posti per fase 0+A'!M16)/2-N('2. Gae con punteggio maggiore'!M16),N('1. Totale posti per fase 0+A'!M16)-N('2. Gae con punteggio maggiore'!M16)),"")</f>
        <v/>
      </c>
      <c r="N16" s="114" t="str">
        <f>IF(IF(N('3.1 foglio gm modificato'!N16)&lt;&gt;0,N('1. Totale posti per fase 0+A'!N16)/2-N('2. Gae con punteggio maggiore'!N16),N('1. Totale posti per fase 0+A'!N16)-N('2. Gae con punteggio maggiore'!N16))&lt;&gt;0,IF(N('3.1 foglio gm modificato'!N16)&lt;&gt;0,N('1. Totale posti per fase 0+A'!N16)/2-N('2. Gae con punteggio maggiore'!N16),N('1. Totale posti per fase 0+A'!N16)-N('2. Gae con punteggio maggiore'!N16)),"")</f>
        <v/>
      </c>
      <c r="O16" s="114" t="str">
        <f>IF(IF(N('3.1 foglio gm modificato'!O16)&lt;&gt;0,N('1. Totale posti per fase 0+A'!O16)/2-N('2. Gae con punteggio maggiore'!O16),N('1. Totale posti per fase 0+A'!O16)-N('2. Gae con punteggio maggiore'!O16))&lt;&gt;0,IF(N('3.1 foglio gm modificato'!O16)&lt;&gt;0,N('1. Totale posti per fase 0+A'!O16)/2-N('2. Gae con punteggio maggiore'!O16),N('1. Totale posti per fase 0+A'!O16)-N('2. Gae con punteggio maggiore'!O16)),"")</f>
        <v/>
      </c>
      <c r="P16" s="114" t="str">
        <f>IF(IF(N('3.1 foglio gm modificato'!P16)&lt;&gt;0,N('1. Totale posti per fase 0+A'!P16)/2-N('2. Gae con punteggio maggiore'!P16),N('1. Totale posti per fase 0+A'!P16)-N('2. Gae con punteggio maggiore'!P16))&lt;&gt;0,IF(N('3.1 foglio gm modificato'!P16)&lt;&gt;0,N('1. Totale posti per fase 0+A'!P16)/2-N('2. Gae con punteggio maggiore'!P16),N('1. Totale posti per fase 0+A'!P16)-N('2. Gae con punteggio maggiore'!P16)),"")</f>
        <v/>
      </c>
      <c r="Q16" s="114" t="str">
        <f>IF(IF(N('3.1 foglio gm modificato'!Q16)&lt;&gt;0,N('1. Totale posti per fase 0+A'!Q16)/2-N('2. Gae con punteggio maggiore'!Q16),N('1. Totale posti per fase 0+A'!Q16)-N('2. Gae con punteggio maggiore'!Q16))&lt;&gt;0,IF(N('3.1 foglio gm modificato'!Q16)&lt;&gt;0,N('1. Totale posti per fase 0+A'!Q16)/2-N('2. Gae con punteggio maggiore'!Q16),N('1. Totale posti per fase 0+A'!Q16)-N('2. Gae con punteggio maggiore'!Q16)),"")</f>
        <v/>
      </c>
      <c r="R16" s="114" t="str">
        <f>IF(IF(N('3.1 foglio gm modificato'!R16)&lt;&gt;0,N('1. Totale posti per fase 0+A'!R16)/2-N('2. Gae con punteggio maggiore'!R16),N('1. Totale posti per fase 0+A'!R16)-N('2. Gae con punteggio maggiore'!R16))&lt;&gt;0,IF(N('3.1 foglio gm modificato'!R16)&lt;&gt;0,N('1. Totale posti per fase 0+A'!R16)/2-N('2. Gae con punteggio maggiore'!R16),N('1. Totale posti per fase 0+A'!R16)-N('2. Gae con punteggio maggiore'!R16)),"")</f>
        <v/>
      </c>
      <c r="S16" s="114" t="str">
        <f>IF(IF(N('3.1 foglio gm modificato'!S16)&lt;&gt;0,N('1. Totale posti per fase 0+A'!S16)/2-N('2. Gae con punteggio maggiore'!S16),N('1. Totale posti per fase 0+A'!S16)-N('2. Gae con punteggio maggiore'!S16))&lt;&gt;0,IF(N('3.1 foglio gm modificato'!S16)&lt;&gt;0,N('1. Totale posti per fase 0+A'!S16)/2-N('2. Gae con punteggio maggiore'!S16),N('1. Totale posti per fase 0+A'!S16)-N('2. Gae con punteggio maggiore'!S16)),"")</f>
        <v/>
      </c>
      <c r="T16" s="114" t="str">
        <f>IF(IF(N('3.1 foglio gm modificato'!T16)&lt;&gt;0,N('1. Totale posti per fase 0+A'!T16)/2-N('2. Gae con punteggio maggiore'!T16),N('1. Totale posti per fase 0+A'!T16)-N('2. Gae con punteggio maggiore'!T16))&lt;&gt;0,IF(N('3.1 foglio gm modificato'!T16)&lt;&gt;0,N('1. Totale posti per fase 0+A'!T16)/2-N('2. Gae con punteggio maggiore'!T16),N('1. Totale posti per fase 0+A'!T16)-N('2. Gae con punteggio maggiore'!T16)),"")</f>
        <v/>
      </c>
      <c r="U16" s="114" t="str">
        <f>IF(IF(N('3.1 foglio gm modificato'!U16)&lt;&gt;0,N('1. Totale posti per fase 0+A'!U16)/2-N('2. Gae con punteggio maggiore'!U16),N('1. Totale posti per fase 0+A'!U16)-N('2. Gae con punteggio maggiore'!U16))&lt;&gt;0,IF(N('3.1 foglio gm modificato'!U16)&lt;&gt;0,N('1. Totale posti per fase 0+A'!U16)/2-N('2. Gae con punteggio maggiore'!U16),N('1. Totale posti per fase 0+A'!U16)-N('2. Gae con punteggio maggiore'!U16)),"")</f>
        <v/>
      </c>
      <c r="V16" s="114" t="str">
        <f>IF(IF(N('3.1 foglio gm modificato'!V16)&lt;&gt;0,N('1. Totale posti per fase 0+A'!V16)/2-N('2. Gae con punteggio maggiore'!V16),N('1. Totale posti per fase 0+A'!V16)-N('2. Gae con punteggio maggiore'!V16))&lt;&gt;0,IF(N('3.1 foglio gm modificato'!V16)&lt;&gt;0,N('1. Totale posti per fase 0+A'!V16)/2-N('2. Gae con punteggio maggiore'!V16),N('1. Totale posti per fase 0+A'!V16)-N('2. Gae con punteggio maggiore'!V16)),"")</f>
        <v/>
      </c>
      <c r="W16" s="114" t="str">
        <f>IF(IF(N('3.1 foglio gm modificato'!W16)&lt;&gt;0,N('1. Totale posti per fase 0+A'!W16)/2-N('2. Gae con punteggio maggiore'!W16),N('1. Totale posti per fase 0+A'!W16)-N('2. Gae con punteggio maggiore'!W16))&lt;&gt;0,IF(N('3.1 foglio gm modificato'!W16)&lt;&gt;0,N('1. Totale posti per fase 0+A'!W16)/2-N('2. Gae con punteggio maggiore'!W16),N('1. Totale posti per fase 0+A'!W16)-N('2. Gae con punteggio maggiore'!W16)),"")</f>
        <v/>
      </c>
      <c r="X16" s="114" t="str">
        <f>IF(IF(N('3.1 foglio gm modificato'!X16)&lt;&gt;0,N('1. Totale posti per fase 0+A'!X16)/2-N('2. Gae con punteggio maggiore'!X16),N('1. Totale posti per fase 0+A'!X16)-N('2. Gae con punteggio maggiore'!X16))&lt;&gt;0,IF(N('3.1 foglio gm modificato'!X16)&lt;&gt;0,N('1. Totale posti per fase 0+A'!X16)/2-N('2. Gae con punteggio maggiore'!X16),N('1. Totale posti per fase 0+A'!X16)-N('2. Gae con punteggio maggiore'!X16)),"")</f>
        <v/>
      </c>
      <c r="Y16" s="114" t="str">
        <f>IF(IF(N('3.1 foglio gm modificato'!Y16)&lt;&gt;0,N('1. Totale posti per fase 0+A'!Y16)/2-N('2. Gae con punteggio maggiore'!Y16),N('1. Totale posti per fase 0+A'!Y16)-N('2. Gae con punteggio maggiore'!Y16))&lt;&gt;0,IF(N('3.1 foglio gm modificato'!Y16)&lt;&gt;0,N('1. Totale posti per fase 0+A'!Y16)/2-N('2. Gae con punteggio maggiore'!Y16),N('1. Totale posti per fase 0+A'!Y16)-N('2. Gae con punteggio maggiore'!Y16)),"")</f>
        <v/>
      </c>
      <c r="Z16" s="114" t="str">
        <f>IF(IF(N('3.1 foglio gm modificato'!Z16)&lt;&gt;0,N('1. Totale posti per fase 0+A'!Z16)/2-N('2. Gae con punteggio maggiore'!Z16),N('1. Totale posti per fase 0+A'!Z16)-N('2. Gae con punteggio maggiore'!Z16))&lt;&gt;0,IF(N('3.1 foglio gm modificato'!Z16)&lt;&gt;0,N('1. Totale posti per fase 0+A'!Z16)/2-N('2. Gae con punteggio maggiore'!Z16),N('1. Totale posti per fase 0+A'!Z16)-N('2. Gae con punteggio maggiore'!Z16)),"")</f>
        <v/>
      </c>
      <c r="AA16" s="114" t="str">
        <f>IF(IF(N('3.1 foglio gm modificato'!AA16)&lt;&gt;0,N('1. Totale posti per fase 0+A'!AA16)/2-N('2. Gae con punteggio maggiore'!AA16),N('1. Totale posti per fase 0+A'!AA16)-N('2. Gae con punteggio maggiore'!AA16))&lt;&gt;0,IF(N('3.1 foglio gm modificato'!AA16)&lt;&gt;0,N('1. Totale posti per fase 0+A'!AA16)/2-N('2. Gae con punteggio maggiore'!AA16),N('1. Totale posti per fase 0+A'!AA16)-N('2. Gae con punteggio maggiore'!AA16)),"")</f>
        <v/>
      </c>
      <c r="AB16" s="114" t="str">
        <f>IF(IF(N('3.1 foglio gm modificato'!AB16)&lt;&gt;0,N('1. Totale posti per fase 0+A'!AB16)/2-N('2. Gae con punteggio maggiore'!AB16),N('1. Totale posti per fase 0+A'!AB16)-N('2. Gae con punteggio maggiore'!AB16))&lt;&gt;0,IF(N('3.1 foglio gm modificato'!AB16)&lt;&gt;0,N('1. Totale posti per fase 0+A'!AB16)/2-N('2. Gae con punteggio maggiore'!AB16),N('1. Totale posti per fase 0+A'!AB16)-N('2. Gae con punteggio maggiore'!AB16)),"")</f>
        <v/>
      </c>
      <c r="AC16" s="114" t="str">
        <f>IF(IF(N('3.1 foglio gm modificato'!AC16)&lt;&gt;0,N('1. Totale posti per fase 0+A'!AC16)/2-N('2. Gae con punteggio maggiore'!AC16),N('1. Totale posti per fase 0+A'!AC16)-N('2. Gae con punteggio maggiore'!AC16))&lt;&gt;0,IF(N('3.1 foglio gm modificato'!AC16)&lt;&gt;0,N('1. Totale posti per fase 0+A'!AC16)/2-N('2. Gae con punteggio maggiore'!AC16),N('1. Totale posti per fase 0+A'!AC16)-N('2. Gae con punteggio maggiore'!AC16)),"")</f>
        <v/>
      </c>
      <c r="AD16" s="114" t="str">
        <f>IF(IF(N('3.1 foglio gm modificato'!AD16)&lt;&gt;0,N('1. Totale posti per fase 0+A'!AD16)/2-N('2. Gae con punteggio maggiore'!AD16),N('1. Totale posti per fase 0+A'!AD16)-N('2. Gae con punteggio maggiore'!AD16))&lt;&gt;0,IF(N('3.1 foglio gm modificato'!AD16)&lt;&gt;0,N('1. Totale posti per fase 0+A'!AD16)/2-N('2. Gae con punteggio maggiore'!AD16),N('1. Totale posti per fase 0+A'!AD16)-N('2. Gae con punteggio maggiore'!AD16)),"")</f>
        <v/>
      </c>
      <c r="AE16" s="114" t="str">
        <f>IF(IF(N('3.1 foglio gm modificato'!AE16)&lt;&gt;0,N('1. Totale posti per fase 0+A'!AE16)/2-N('2. Gae con punteggio maggiore'!AE16),N('1. Totale posti per fase 0+A'!AE16)-N('2. Gae con punteggio maggiore'!AE16))&lt;&gt;0,IF(N('3.1 foglio gm modificato'!AE16)&lt;&gt;0,N('1. Totale posti per fase 0+A'!AE16)/2-N('2. Gae con punteggio maggiore'!AE16),N('1. Totale posti per fase 0+A'!AE16)-N('2. Gae con punteggio maggiore'!AE16)),"")</f>
        <v/>
      </c>
      <c r="AF16" s="114" t="str">
        <f>IF(IF(N('3.1 foglio gm modificato'!AF16)&lt;&gt;0,N('1. Totale posti per fase 0+A'!AF16)/2-N('2. Gae con punteggio maggiore'!AF16),N('1. Totale posti per fase 0+A'!AF16)-N('2. Gae con punteggio maggiore'!AF16))&lt;&gt;0,IF(N('3.1 foglio gm modificato'!AF16)&lt;&gt;0,N('1. Totale posti per fase 0+A'!AF16)/2-N('2. Gae con punteggio maggiore'!AF16),N('1. Totale posti per fase 0+A'!AF16)-N('2. Gae con punteggio maggiore'!AF16)),"")</f>
        <v/>
      </c>
      <c r="AG16" s="114" t="str">
        <f>IF(IF(N('3.1 foglio gm modificato'!AG16)&lt;&gt;0,N('1. Totale posti per fase 0+A'!AG16)/2-N('2. Gae con punteggio maggiore'!AG16),N('1. Totale posti per fase 0+A'!AG16)-N('2. Gae con punteggio maggiore'!AG16))&lt;&gt;0,IF(N('3.1 foglio gm modificato'!AG16)&lt;&gt;0,N('1. Totale posti per fase 0+A'!AG16)/2-N('2. Gae con punteggio maggiore'!AG16),N('1. Totale posti per fase 0+A'!AG16)-N('2. Gae con punteggio maggiore'!AG16)),"")</f>
        <v/>
      </c>
      <c r="AH16" s="114" t="str">
        <f>IF(IF(N('3.1 foglio gm modificato'!AH16)&lt;&gt;0,N('1. Totale posti per fase 0+A'!AH16)/2-N('2. Gae con punteggio maggiore'!AH16),N('1. Totale posti per fase 0+A'!AH16)-N('2. Gae con punteggio maggiore'!AH16))&lt;&gt;0,IF(N('3.1 foglio gm modificato'!AH16)&lt;&gt;0,N('1. Totale posti per fase 0+A'!AH16)/2-N('2. Gae con punteggio maggiore'!AH16),N('1. Totale posti per fase 0+A'!AH16)-N('2. Gae con punteggio maggiore'!AH16)),"")</f>
        <v/>
      </c>
      <c r="AI16" s="114" t="str">
        <f>IF(IF(N('3.1 foglio gm modificato'!AI16)&lt;&gt;0,N('1. Totale posti per fase 0+A'!AI16)/2-N('2. Gae con punteggio maggiore'!AI16),N('1. Totale posti per fase 0+A'!AI16)-N('2. Gae con punteggio maggiore'!AI16))&lt;&gt;0,IF(N('3.1 foglio gm modificato'!AI16)&lt;&gt;0,N('1. Totale posti per fase 0+A'!AI16)/2-N('2. Gae con punteggio maggiore'!AI16),N('1. Totale posti per fase 0+A'!AI16)-N('2. Gae con punteggio maggiore'!AI16)),"")</f>
        <v/>
      </c>
      <c r="AJ16" s="114" t="str">
        <f>IF(IF(N('3.1 foglio gm modificato'!AJ16)&lt;&gt;0,N('1. Totale posti per fase 0+A'!AJ16)/2-N('2. Gae con punteggio maggiore'!AJ16),N('1. Totale posti per fase 0+A'!AJ16)-N('2. Gae con punteggio maggiore'!AJ16))&lt;&gt;0,IF(N('3.1 foglio gm modificato'!AJ16)&lt;&gt;0,N('1. Totale posti per fase 0+A'!AJ16)/2-N('2. Gae con punteggio maggiore'!AJ16),N('1. Totale posti per fase 0+A'!AJ16)-N('2. Gae con punteggio maggiore'!AJ16)),"")</f>
        <v/>
      </c>
      <c r="AK16" s="114" t="str">
        <f>IF(IF(N('3.1 foglio gm modificato'!AK16)&lt;&gt;0,N('1. Totale posti per fase 0+A'!AK16)/2-N('2. Gae con punteggio maggiore'!AK16),N('1. Totale posti per fase 0+A'!AK16)-N('2. Gae con punteggio maggiore'!AK16))&lt;&gt;0,IF(N('3.1 foglio gm modificato'!AK16)&lt;&gt;0,N('1. Totale posti per fase 0+A'!AK16)/2-N('2. Gae con punteggio maggiore'!AK16),N('1. Totale posti per fase 0+A'!AK16)-N('2. Gae con punteggio maggiore'!AK16)),"")</f>
        <v/>
      </c>
      <c r="AL16" s="114" t="str">
        <f>IF(IF(N('3.1 foglio gm modificato'!AL16)&lt;&gt;0,N('1. Totale posti per fase 0+A'!AL16)/2-N('2. Gae con punteggio maggiore'!AL16),N('1. Totale posti per fase 0+A'!AL16)-N('2. Gae con punteggio maggiore'!AL16))&lt;&gt;0,IF(N('3.1 foglio gm modificato'!AL16)&lt;&gt;0,N('1. Totale posti per fase 0+A'!AL16)/2-N('2. Gae con punteggio maggiore'!AL16),N('1. Totale posti per fase 0+A'!AL16)-N('2. Gae con punteggio maggiore'!AL16)),"")</f>
        <v/>
      </c>
      <c r="AM16" s="114" t="str">
        <f>IF(IF(N('3.1 foglio gm modificato'!AM16)&lt;&gt;0,N('1. Totale posti per fase 0+A'!AM16)/2-N('2. Gae con punteggio maggiore'!AM16),N('1. Totale posti per fase 0+A'!AM16)-N('2. Gae con punteggio maggiore'!AM16))&lt;&gt;0,IF(N('3.1 foglio gm modificato'!AM16)&lt;&gt;0,N('1. Totale posti per fase 0+A'!AM16)/2-N('2. Gae con punteggio maggiore'!AM16),N('1. Totale posti per fase 0+A'!AM16)-N('2. Gae con punteggio maggiore'!AM16)),"")</f>
        <v/>
      </c>
      <c r="AN16" s="114" t="str">
        <f>IF(IF(N('3.1 foglio gm modificato'!AN16)&lt;&gt;0,N('1. Totale posti per fase 0+A'!AN16)/2-N('2. Gae con punteggio maggiore'!AN16),N('1. Totale posti per fase 0+A'!AN16)-N('2. Gae con punteggio maggiore'!AN16))&lt;&gt;0,IF(N('3.1 foglio gm modificato'!AN16)&lt;&gt;0,N('1. Totale posti per fase 0+A'!AN16)/2-N('2. Gae con punteggio maggiore'!AN16),N('1. Totale posti per fase 0+A'!AN16)-N('2. Gae con punteggio maggiore'!AN16)),"")</f>
        <v/>
      </c>
      <c r="AO16" s="114" t="str">
        <f>IF(IF(N('3.1 foglio gm modificato'!AO16)&lt;&gt;0,N('1. Totale posti per fase 0+A'!AO16)/2-N('2. Gae con punteggio maggiore'!AO16),N('1. Totale posti per fase 0+A'!AO16)-N('2. Gae con punteggio maggiore'!AO16))&lt;&gt;0,IF(N('3.1 foglio gm modificato'!AO16)&lt;&gt;0,N('1. Totale posti per fase 0+A'!AO16)/2-N('2. Gae con punteggio maggiore'!AO16),N('1. Totale posti per fase 0+A'!AO16)-N('2. Gae con punteggio maggiore'!AO16)),"")</f>
        <v/>
      </c>
      <c r="AP16" s="114" t="str">
        <f>IF(IF(N('3.1 foglio gm modificato'!AP16)&lt;&gt;0,N('1. Totale posti per fase 0+A'!AP16)/2-N('2. Gae con punteggio maggiore'!AP16),N('1. Totale posti per fase 0+A'!AP16)-N('2. Gae con punteggio maggiore'!AP16))&lt;&gt;0,IF(N('3.1 foglio gm modificato'!AP16)&lt;&gt;0,N('1. Totale posti per fase 0+A'!AP16)/2-N('2. Gae con punteggio maggiore'!AP16),N('1. Totale posti per fase 0+A'!AP16)-N('2. Gae con punteggio maggiore'!AP16)),"")</f>
        <v/>
      </c>
      <c r="AQ16" s="114" t="str">
        <f>IF(IF(N('3.1 foglio gm modificato'!AQ16)&lt;&gt;0,N('1. Totale posti per fase 0+A'!AQ16)/2-N('2. Gae con punteggio maggiore'!AQ16),N('1. Totale posti per fase 0+A'!AQ16)-N('2. Gae con punteggio maggiore'!AQ16))&lt;&gt;0,IF(N('3.1 foglio gm modificato'!AQ16)&lt;&gt;0,N('1. Totale posti per fase 0+A'!AQ16)/2-N('2. Gae con punteggio maggiore'!AQ16),N('1. Totale posti per fase 0+A'!AQ16)-N('2. Gae con punteggio maggiore'!AQ16)),"")</f>
        <v/>
      </c>
      <c r="AR16" s="114" t="str">
        <f>IF(IF(N('3.1 foglio gm modificato'!AR16)&lt;&gt;0,N('1. Totale posti per fase 0+A'!AR16)/2-N('2. Gae con punteggio maggiore'!AR16),N('1. Totale posti per fase 0+A'!AR16)-N('2. Gae con punteggio maggiore'!AR16))&lt;&gt;0,IF(N('3.1 foglio gm modificato'!AR16)&lt;&gt;0,N('1. Totale posti per fase 0+A'!AR16)/2-N('2. Gae con punteggio maggiore'!AR16),N('1. Totale posti per fase 0+A'!AR16)-N('2. Gae con punteggio maggiore'!AR16)),"")</f>
        <v/>
      </c>
      <c r="AS16" s="114" t="str">
        <f>IF(IF(N('3.1 foglio gm modificato'!AS16)&lt;&gt;0,N('1. Totale posti per fase 0+A'!AS16)/2-N('2. Gae con punteggio maggiore'!AS16),N('1. Totale posti per fase 0+A'!AS16)-N('2. Gae con punteggio maggiore'!AS16))&lt;&gt;0,IF(N('3.1 foglio gm modificato'!AS16)&lt;&gt;0,N('1. Totale posti per fase 0+A'!AS16)/2-N('2. Gae con punteggio maggiore'!AS16),N('1. Totale posti per fase 0+A'!AS16)-N('2. Gae con punteggio maggiore'!AS16)),"")</f>
        <v/>
      </c>
      <c r="AT16" s="114" t="str">
        <f>IF(IF(N('3.1 foglio gm modificato'!AT16)&lt;&gt;0,N('1. Totale posti per fase 0+A'!AT16)/2-N('2. Gae con punteggio maggiore'!AT16),N('1. Totale posti per fase 0+A'!AT16)-N('2. Gae con punteggio maggiore'!AT16))&lt;&gt;0,IF(N('3.1 foglio gm modificato'!AT16)&lt;&gt;0,N('1. Totale posti per fase 0+A'!AT16)/2-N('2. Gae con punteggio maggiore'!AT16),N('1. Totale posti per fase 0+A'!AT16)-N('2. Gae con punteggio maggiore'!AT16)),"")</f>
        <v/>
      </c>
      <c r="AU16" s="114" t="str">
        <f>IF(IF(N('3.1 foglio gm modificato'!AU16)&lt;&gt;0,N('1. Totale posti per fase 0+A'!AU16)/2-N('2. Gae con punteggio maggiore'!AU16),N('1. Totale posti per fase 0+A'!AU16)-N('2. Gae con punteggio maggiore'!AU16))&lt;&gt;0,IF(N('3.1 foglio gm modificato'!AU16)&lt;&gt;0,N('1. Totale posti per fase 0+A'!AU16)/2-N('2. Gae con punteggio maggiore'!AU16),N('1. Totale posti per fase 0+A'!AU16)-N('2. Gae con punteggio maggiore'!AU16)),"")</f>
        <v/>
      </c>
      <c r="AV16" s="114" t="str">
        <f>IF(IF(N('3.1 foglio gm modificato'!AV16)&lt;&gt;0,N('1. Totale posti per fase 0+A'!AV16)/2-N('2. Gae con punteggio maggiore'!AV16),N('1. Totale posti per fase 0+A'!AV16)-N('2. Gae con punteggio maggiore'!AV16))&lt;&gt;0,IF(N('3.1 foglio gm modificato'!AV16)&lt;&gt;0,N('1. Totale posti per fase 0+A'!AV16)/2-N('2. Gae con punteggio maggiore'!AV16),N('1. Totale posti per fase 0+A'!AV16)-N('2. Gae con punteggio maggiore'!AV16)),"")</f>
        <v/>
      </c>
      <c r="AW16" s="114" t="str">
        <f>IF(IF(N('3.1 foglio gm modificato'!AW16)&lt;&gt;0,N('1. Totale posti per fase 0+A'!AW16)/2-N('2. Gae con punteggio maggiore'!AW16),N('1. Totale posti per fase 0+A'!AW16)-N('2. Gae con punteggio maggiore'!AW16))&lt;&gt;0,IF(N('3.1 foglio gm modificato'!AW16)&lt;&gt;0,N('1. Totale posti per fase 0+A'!AW16)/2-N('2. Gae con punteggio maggiore'!AW16),N('1. Totale posti per fase 0+A'!AW16)-N('2. Gae con punteggio maggiore'!AW16)),"")</f>
        <v/>
      </c>
      <c r="AX16" s="114" t="str">
        <f>IF(IF(N('3.1 foglio gm modificato'!AX16)&lt;&gt;0,N('1. Totale posti per fase 0+A'!AX16)/2-N('2. Gae con punteggio maggiore'!AX16),N('1. Totale posti per fase 0+A'!AX16)-N('2. Gae con punteggio maggiore'!AX16))&lt;&gt;0,IF(N('3.1 foglio gm modificato'!AX16)&lt;&gt;0,N('1. Totale posti per fase 0+A'!AX16)/2-N('2. Gae con punteggio maggiore'!AX16),N('1. Totale posti per fase 0+A'!AX16)-N('2. Gae con punteggio maggiore'!AX16)),"")</f>
        <v/>
      </c>
      <c r="AY16" s="114" t="str">
        <f>IF(IF(N('3.1 foglio gm modificato'!AY16)&lt;&gt;0,N('1. Totale posti per fase 0+A'!AY16)/2-N('2. Gae con punteggio maggiore'!AY16),N('1. Totale posti per fase 0+A'!AY16)-N('2. Gae con punteggio maggiore'!AY16))&lt;&gt;0,IF(N('3.1 foglio gm modificato'!AY16)&lt;&gt;0,N('1. Totale posti per fase 0+A'!AY16)/2-N('2. Gae con punteggio maggiore'!AY16),N('1. Totale posti per fase 0+A'!AY16)-N('2. Gae con punteggio maggiore'!AY16)),"")</f>
        <v/>
      </c>
      <c r="AZ16" s="114" t="str">
        <f>IF(IF(N('3.1 foglio gm modificato'!AZ16)&lt;&gt;0,N('1. Totale posti per fase 0+A'!AZ16)/2-N('2. Gae con punteggio maggiore'!AZ16),N('1. Totale posti per fase 0+A'!AZ16)-N('2. Gae con punteggio maggiore'!AZ16))&lt;&gt;0,IF(N('3.1 foglio gm modificato'!AZ16)&lt;&gt;0,N('1. Totale posti per fase 0+A'!AZ16)/2-N('2. Gae con punteggio maggiore'!AZ16),N('1. Totale posti per fase 0+A'!AZ16)-N('2. Gae con punteggio maggiore'!AZ16)),"")</f>
        <v/>
      </c>
      <c r="BA16" s="114" t="str">
        <f>IF(IF(N('3.1 foglio gm modificato'!BA16)&lt;&gt;0,N('1. Totale posti per fase 0+A'!BA16)/2-N('2. Gae con punteggio maggiore'!BA16),N('1. Totale posti per fase 0+A'!BA16)-N('2. Gae con punteggio maggiore'!BA16))&lt;&gt;0,IF(N('3.1 foglio gm modificato'!BA16)&lt;&gt;0,N('1. Totale posti per fase 0+A'!BA16)/2-N('2. Gae con punteggio maggiore'!BA16),N('1. Totale posti per fase 0+A'!BA16)-N('2. Gae con punteggio maggiore'!BA16)),"")</f>
        <v/>
      </c>
      <c r="BB16" s="114" t="str">
        <f>IF(IF(N('3.1 foglio gm modificato'!BB16)&lt;&gt;0,N('1. Totale posti per fase 0+A'!BB16)/2-N('2. Gae con punteggio maggiore'!BB16),N('1. Totale posti per fase 0+A'!BB16)-N('2. Gae con punteggio maggiore'!BB16))&lt;&gt;0,IF(N('3.1 foglio gm modificato'!BB16)&lt;&gt;0,N('1. Totale posti per fase 0+A'!BB16)/2-N('2. Gae con punteggio maggiore'!BB16),N('1. Totale posti per fase 0+A'!BB16)-N('2. Gae con punteggio maggiore'!BB16)),"")</f>
        <v/>
      </c>
      <c r="BC16" s="114" t="str">
        <f>IF(IF(N('3.1 foglio gm modificato'!BC16)&lt;&gt;0,N('1. Totale posti per fase 0+A'!BC16)/2-N('2. Gae con punteggio maggiore'!BC16),N('1. Totale posti per fase 0+A'!BC16)-N('2. Gae con punteggio maggiore'!BC16))&lt;&gt;0,IF(N('3.1 foglio gm modificato'!BC16)&lt;&gt;0,N('1. Totale posti per fase 0+A'!BC16)/2-N('2. Gae con punteggio maggiore'!BC16),N('1. Totale posti per fase 0+A'!BC16)-N('2. Gae con punteggio maggiore'!BC16)),"")</f>
        <v/>
      </c>
      <c r="BD16" s="114" t="str">
        <f>IF(IF(N('3.1 foglio gm modificato'!BD16)&lt;&gt;0,N('1. Totale posti per fase 0+A'!BD16)/2-N('2. Gae con punteggio maggiore'!BD16),N('1. Totale posti per fase 0+A'!BD16)-N('2. Gae con punteggio maggiore'!BD16))&lt;&gt;0,IF(N('3.1 foglio gm modificato'!BD16)&lt;&gt;0,N('1. Totale posti per fase 0+A'!BD16)/2-N('2. Gae con punteggio maggiore'!BD16),N('1. Totale posti per fase 0+A'!BD16)-N('2. Gae con punteggio maggiore'!BD16)),"")</f>
        <v/>
      </c>
      <c r="BE16" s="114" t="str">
        <f>IF(IF(N('3.1 foglio gm modificato'!BE16)&lt;&gt;0,N('1. Totale posti per fase 0+A'!BE16)/2-N('2. Gae con punteggio maggiore'!BE16),N('1. Totale posti per fase 0+A'!BE16)-N('2. Gae con punteggio maggiore'!BE16))&lt;&gt;0,IF(N('3.1 foglio gm modificato'!BE16)&lt;&gt;0,N('1. Totale posti per fase 0+A'!BE16)/2-N('2. Gae con punteggio maggiore'!BE16),N('1. Totale posti per fase 0+A'!BE16)-N('2. Gae con punteggio maggiore'!BE16)),"")</f>
        <v/>
      </c>
      <c r="BF16" s="114" t="str">
        <f>IF(IF(N('3.1 foglio gm modificato'!BF16)&lt;&gt;0,N('1. Totale posti per fase 0+A'!BF16)/2-N('2. Gae con punteggio maggiore'!BF16),N('1. Totale posti per fase 0+A'!BF16)-N('2. Gae con punteggio maggiore'!BF16))&lt;&gt;0,IF(N('3.1 foglio gm modificato'!BF16)&lt;&gt;0,N('1. Totale posti per fase 0+A'!BF16)/2-N('2. Gae con punteggio maggiore'!BF16),N('1. Totale posti per fase 0+A'!BF16)-N('2. Gae con punteggio maggiore'!BF16)),"")</f>
        <v/>
      </c>
      <c r="BG16" s="114" t="str">
        <f>IF(IF(N('3.1 foglio gm modificato'!BG16)&lt;&gt;0,N('1. Totale posti per fase 0+A'!BG16)/2-N('2. Gae con punteggio maggiore'!BG16),N('1. Totale posti per fase 0+A'!BG16)-N('2. Gae con punteggio maggiore'!BG16))&lt;&gt;0,IF(N('3.1 foglio gm modificato'!BG16)&lt;&gt;0,N('1. Totale posti per fase 0+A'!BG16)/2-N('2. Gae con punteggio maggiore'!BG16),N('1. Totale posti per fase 0+A'!BG16)-N('2. Gae con punteggio maggiore'!BG16)),"")</f>
        <v/>
      </c>
      <c r="BH16" s="114" t="str">
        <f>IF(IF(N('3.1 foglio gm modificato'!BH16)&lt;&gt;0,N('1. Totale posti per fase 0+A'!BH16)/2-N('2. Gae con punteggio maggiore'!BH16),N('1. Totale posti per fase 0+A'!BH16)-N('2. Gae con punteggio maggiore'!BH16))&lt;&gt;0,IF(N('3.1 foglio gm modificato'!BH16)&lt;&gt;0,N('1. Totale posti per fase 0+A'!BH16)/2-N('2. Gae con punteggio maggiore'!BH16),N('1. Totale posti per fase 0+A'!BH16)-N('2. Gae con punteggio maggiore'!BH16)),"")</f>
        <v/>
      </c>
      <c r="BI16" s="114" t="str">
        <f>IF(IF(N('3.1 foglio gm modificato'!BI16)&lt;&gt;0,N('1. Totale posti per fase 0+A'!BI16)/2-N('2. Gae con punteggio maggiore'!BI16),N('1. Totale posti per fase 0+A'!BI16)-N('2. Gae con punteggio maggiore'!BI16))&lt;&gt;0,IF(N('3.1 foglio gm modificato'!BI16)&lt;&gt;0,N('1. Totale posti per fase 0+A'!BI16)/2-N('2. Gae con punteggio maggiore'!BI16),N('1. Totale posti per fase 0+A'!BI16)-N('2. Gae con punteggio maggiore'!BI16)),"")</f>
        <v/>
      </c>
      <c r="BJ16" s="114" t="str">
        <f>IF(IF(N('3.1 foglio gm modificato'!BJ16)&lt;&gt;0,N('1. Totale posti per fase 0+A'!BJ16)/2-N('2. Gae con punteggio maggiore'!BJ16),N('1. Totale posti per fase 0+A'!BJ16)-N('2. Gae con punteggio maggiore'!BJ16))&lt;&gt;0,IF(N('3.1 foglio gm modificato'!BJ16)&lt;&gt;0,N('1. Totale posti per fase 0+A'!BJ16)/2-N('2. Gae con punteggio maggiore'!BJ16),N('1. Totale posti per fase 0+A'!BJ16)-N('2. Gae con punteggio maggiore'!BJ16)),"")</f>
        <v/>
      </c>
      <c r="BK16" s="114" t="str">
        <f>IF(IF(N('3.1 foglio gm modificato'!BK16)&lt;&gt;0,N('1. Totale posti per fase 0+A'!BK16)/2-N('2. Gae con punteggio maggiore'!BK16),N('1. Totale posti per fase 0+A'!BK16)-N('2. Gae con punteggio maggiore'!BK16))&lt;&gt;0,IF(N('3.1 foglio gm modificato'!BK16)&lt;&gt;0,N('1. Totale posti per fase 0+A'!BK16)/2-N('2. Gae con punteggio maggiore'!BK16),N('1. Totale posti per fase 0+A'!BK16)-N('2. Gae con punteggio maggiore'!BK16)),"")</f>
        <v/>
      </c>
      <c r="BL16" s="114" t="str">
        <f>IF(IF(N('3.1 foglio gm modificato'!BL16)&lt;&gt;0,N('1. Totale posti per fase 0+A'!BL16)/2-N('2. Gae con punteggio maggiore'!BL16),N('1. Totale posti per fase 0+A'!BL16)-N('2. Gae con punteggio maggiore'!BL16))&lt;&gt;0,IF(N('3.1 foglio gm modificato'!BL16)&lt;&gt;0,N('1. Totale posti per fase 0+A'!BL16)/2-N('2. Gae con punteggio maggiore'!BL16),N('1. Totale posti per fase 0+A'!BL16)-N('2. Gae con punteggio maggiore'!BL16)),"")</f>
        <v/>
      </c>
      <c r="BM16" s="114" t="str">
        <f>IF(IF(N('3.1 foglio gm modificato'!BM16)&lt;&gt;0,N('1. Totale posti per fase 0+A'!BM16)/2-N('2. Gae con punteggio maggiore'!BM16),N('1. Totale posti per fase 0+A'!BM16)-N('2. Gae con punteggio maggiore'!BM16))&lt;&gt;0,IF(N('3.1 foglio gm modificato'!BM16)&lt;&gt;0,N('1. Totale posti per fase 0+A'!BM16)/2-N('2. Gae con punteggio maggiore'!BM16),N('1. Totale posti per fase 0+A'!BM16)-N('2. Gae con punteggio maggiore'!BM16)),"")</f>
        <v/>
      </c>
      <c r="BN16" s="114" t="str">
        <f>IF(IF(N('3.1 foglio gm modificato'!BN16)&lt;&gt;0,N('1. Totale posti per fase 0+A'!BN16)/2-N('2. Gae con punteggio maggiore'!BN16),N('1. Totale posti per fase 0+A'!BN16)-N('2. Gae con punteggio maggiore'!BN16))&lt;&gt;0,IF(N('3.1 foglio gm modificato'!BN16)&lt;&gt;0,N('1. Totale posti per fase 0+A'!BN16)/2-N('2. Gae con punteggio maggiore'!BN16),N('1. Totale posti per fase 0+A'!BN16)-N('2. Gae con punteggio maggiore'!BN16)),"")</f>
        <v/>
      </c>
      <c r="BO16" s="114" t="str">
        <f>IF(IF(N('3.1 foglio gm modificato'!BO16)&lt;&gt;0,N('1. Totale posti per fase 0+A'!BO16)/2-N('2. Gae con punteggio maggiore'!BO16),N('1. Totale posti per fase 0+A'!BO16)-N('2. Gae con punteggio maggiore'!BO16))&lt;&gt;0,IF(N('3.1 foglio gm modificato'!BO16)&lt;&gt;0,N('1. Totale posti per fase 0+A'!BO16)/2-N('2. Gae con punteggio maggiore'!BO16),N('1. Totale posti per fase 0+A'!BO16)-N('2. Gae con punteggio maggiore'!BO16)),"")</f>
        <v/>
      </c>
      <c r="BP16" s="114" t="str">
        <f>IF(IF(N('3.1 foglio gm modificato'!BP16)&lt;&gt;0,N('1. Totale posti per fase 0+A'!BP16)/2-N('2. Gae con punteggio maggiore'!BP16),N('1. Totale posti per fase 0+A'!BP16)-N('2. Gae con punteggio maggiore'!BP16))&lt;&gt;0,IF(N('3.1 foglio gm modificato'!BP16)&lt;&gt;0,N('1. Totale posti per fase 0+A'!BP16)/2-N('2. Gae con punteggio maggiore'!BP16),N('1. Totale posti per fase 0+A'!BP16)-N('2. Gae con punteggio maggiore'!BP16)),"")</f>
        <v/>
      </c>
      <c r="BQ16" s="114" t="str">
        <f>IF(IF(N('3.1 foglio gm modificato'!BQ16)&lt;&gt;0,N('1. Totale posti per fase 0+A'!BQ16)/2-N('2. Gae con punteggio maggiore'!BQ16),N('1. Totale posti per fase 0+A'!BQ16)-N('2. Gae con punteggio maggiore'!BQ16))&lt;&gt;0,IF(N('3.1 foglio gm modificato'!BQ16)&lt;&gt;0,N('1. Totale posti per fase 0+A'!BQ16)/2-N('2. Gae con punteggio maggiore'!BQ16),N('1. Totale posti per fase 0+A'!BQ16)-N('2. Gae con punteggio maggiore'!BQ16)),"")</f>
        <v/>
      </c>
      <c r="BR16" s="114" t="str">
        <f>IF(IF(N('3.1 foglio gm modificato'!BR16)&lt;&gt;0,N('1. Totale posti per fase 0+A'!BR16)/2-N('2. Gae con punteggio maggiore'!BR16),N('1. Totale posti per fase 0+A'!BR16)-N('2. Gae con punteggio maggiore'!BR16))&lt;&gt;0,IF(N('3.1 foglio gm modificato'!BR16)&lt;&gt;0,N('1. Totale posti per fase 0+A'!BR16)/2-N('2. Gae con punteggio maggiore'!BR16),N('1. Totale posti per fase 0+A'!BR16)-N('2. Gae con punteggio maggiore'!BR16)),"")</f>
        <v/>
      </c>
      <c r="BS16" s="114" t="str">
        <f>IF(IF(N('3.1 foglio gm modificato'!BS16)&lt;&gt;0,N('1. Totale posti per fase 0+A'!BS16)/2-N('2. Gae con punteggio maggiore'!BS16),N('1. Totale posti per fase 0+A'!BS16)-N('2. Gae con punteggio maggiore'!BS16))&lt;&gt;0,IF(N('3.1 foglio gm modificato'!BS16)&lt;&gt;0,N('1. Totale posti per fase 0+A'!BS16)/2-N('2. Gae con punteggio maggiore'!BS16),N('1. Totale posti per fase 0+A'!BS16)-N('2. Gae con punteggio maggiore'!BS16)),"")</f>
        <v/>
      </c>
      <c r="BT16" s="114" t="str">
        <f>IF(IF(N('3.1 foglio gm modificato'!BT16)&lt;&gt;0,N('1. Totale posti per fase 0+A'!BT16)/2-N('2. Gae con punteggio maggiore'!BT16),N('1. Totale posti per fase 0+A'!BT16)-N('2. Gae con punteggio maggiore'!BT16))&lt;&gt;0,IF(N('3.1 foglio gm modificato'!BT16)&lt;&gt;0,N('1. Totale posti per fase 0+A'!BT16)/2-N('2. Gae con punteggio maggiore'!BT16),N('1. Totale posti per fase 0+A'!BT16)-N('2. Gae con punteggio maggiore'!BT16)),"")</f>
        <v/>
      </c>
      <c r="BU16" s="114" t="str">
        <f>IF(IF(N('3.1 foglio gm modificato'!BU16)&lt;&gt;0,N('1. Totale posti per fase 0+A'!BU16)/2-N('2. Gae con punteggio maggiore'!BU16),N('1. Totale posti per fase 0+A'!BU16)-N('2. Gae con punteggio maggiore'!BU16))&lt;&gt;0,IF(N('3.1 foglio gm modificato'!BU16)&lt;&gt;0,N('1. Totale posti per fase 0+A'!BU16)/2-N('2. Gae con punteggio maggiore'!BU16),N('1. Totale posti per fase 0+A'!BU16)-N('2. Gae con punteggio maggiore'!BU16)),"")</f>
        <v/>
      </c>
      <c r="BV16" s="114" t="str">
        <f>IF(IF(N('3.1 foglio gm modificato'!BV16)&lt;&gt;0,N('1. Totale posti per fase 0+A'!BV16)/2-N('2. Gae con punteggio maggiore'!BV16),N('1. Totale posti per fase 0+A'!BV16)-N('2. Gae con punteggio maggiore'!BV16))&lt;&gt;0,IF(N('3.1 foglio gm modificato'!BV16)&lt;&gt;0,N('1. Totale posti per fase 0+A'!BV16)/2-N('2. Gae con punteggio maggiore'!BV16),N('1. Totale posti per fase 0+A'!BV16)-N('2. Gae con punteggio maggiore'!BV16)),"")</f>
        <v/>
      </c>
      <c r="BW16" s="114" t="str">
        <f>IF(IF(N('3.1 foglio gm modificato'!BW16)&lt;&gt;0,N('1. Totale posti per fase 0+A'!BW16)/2-N('2. Gae con punteggio maggiore'!BW16),N('1. Totale posti per fase 0+A'!BW16)-N('2. Gae con punteggio maggiore'!BW16))&lt;&gt;0,IF(N('3.1 foglio gm modificato'!BW16)&lt;&gt;0,N('1. Totale posti per fase 0+A'!BW16)/2-N('2. Gae con punteggio maggiore'!BW16),N('1. Totale posti per fase 0+A'!BW16)-N('2. Gae con punteggio maggiore'!BW16)),"")</f>
        <v/>
      </c>
      <c r="BX16" s="114" t="str">
        <f>IF(IF(N('3.1 foglio gm modificato'!BX16)&lt;&gt;0,N('1. Totale posti per fase 0+A'!BX16)/2-N('2. Gae con punteggio maggiore'!BX16),N('1. Totale posti per fase 0+A'!BX16)-N('2. Gae con punteggio maggiore'!BX16))&lt;&gt;0,IF(N('3.1 foglio gm modificato'!BX16)&lt;&gt;0,N('1. Totale posti per fase 0+A'!BX16)/2-N('2. Gae con punteggio maggiore'!BX16),N('1. Totale posti per fase 0+A'!BX16)-N('2. Gae con punteggio maggiore'!BX16)),"")</f>
        <v/>
      </c>
      <c r="BY16" s="114" t="str">
        <f>IF(IF(N('3.1 foglio gm modificato'!BY16)&lt;&gt;0,N('1. Totale posti per fase 0+A'!BY16)/2-N('2. Gae con punteggio maggiore'!BY16),N('1. Totale posti per fase 0+A'!BY16)-N('2. Gae con punteggio maggiore'!BY16))&lt;&gt;0,IF(N('3.1 foglio gm modificato'!BY16)&lt;&gt;0,N('1. Totale posti per fase 0+A'!BY16)/2-N('2. Gae con punteggio maggiore'!BY16),N('1. Totale posti per fase 0+A'!BY16)-N('2. Gae con punteggio maggiore'!BY16)),"")</f>
        <v/>
      </c>
      <c r="BZ16" s="114" t="str">
        <f>IF(IF(N('3.1 foglio gm modificato'!BZ16)&lt;&gt;0,N('1. Totale posti per fase 0+A'!BZ16)/2-N('2. Gae con punteggio maggiore'!BZ16),N('1. Totale posti per fase 0+A'!BZ16)-N('2. Gae con punteggio maggiore'!BZ16))&lt;&gt;0,IF(N('3.1 foglio gm modificato'!BZ16)&lt;&gt;0,N('1. Totale posti per fase 0+A'!BZ16)/2-N('2. Gae con punteggio maggiore'!BZ16),N('1. Totale posti per fase 0+A'!BZ16)-N('2. Gae con punteggio maggiore'!BZ16)),"")</f>
        <v/>
      </c>
      <c r="CA16" s="114" t="str">
        <f>IF(IF(N('3.1 foglio gm modificato'!CA16)&lt;&gt;0,N('1. Totale posti per fase 0+A'!CA16)/2-N('2. Gae con punteggio maggiore'!CA16),N('1. Totale posti per fase 0+A'!CA16)-N('2. Gae con punteggio maggiore'!CA16))&lt;&gt;0,IF(N('3.1 foglio gm modificato'!CA16)&lt;&gt;0,N('1. Totale posti per fase 0+A'!CA16)/2-N('2. Gae con punteggio maggiore'!CA16),N('1. Totale posti per fase 0+A'!CA16)-N('2. Gae con punteggio maggiore'!CA16)),"")</f>
        <v/>
      </c>
      <c r="CB16" s="114" t="str">
        <f>IF(IF(N('3.1 foglio gm modificato'!CB16)&lt;&gt;0,N('1. Totale posti per fase 0+A'!CB16)/2-N('2. Gae con punteggio maggiore'!CB16),N('1. Totale posti per fase 0+A'!CB16)-N('2. Gae con punteggio maggiore'!CB16))&lt;&gt;0,IF(N('3.1 foglio gm modificato'!CB16)&lt;&gt;0,N('1. Totale posti per fase 0+A'!CB16)/2-N('2. Gae con punteggio maggiore'!CB16),N('1. Totale posti per fase 0+A'!CB16)-N('2. Gae con punteggio maggiore'!CB16)),"")</f>
        <v/>
      </c>
      <c r="CC16" s="114" t="str">
        <f>IF(IF(N('3.1 foglio gm modificato'!CC16)&lt;&gt;0,N('1. Totale posti per fase 0+A'!CC16)/2-N('2. Gae con punteggio maggiore'!CC16),N('1. Totale posti per fase 0+A'!CC16)-N('2. Gae con punteggio maggiore'!CC16))&lt;&gt;0,IF(N('3.1 foglio gm modificato'!CC16)&lt;&gt;0,N('1. Totale posti per fase 0+A'!CC16)/2-N('2. Gae con punteggio maggiore'!CC16),N('1. Totale posti per fase 0+A'!CC16)-N('2. Gae con punteggio maggiore'!CC16)),"")</f>
        <v/>
      </c>
      <c r="CD16" s="114" t="str">
        <f>IF(IF(N('3.1 foglio gm modificato'!CD16)&lt;&gt;0,N('1. Totale posti per fase 0+A'!CD16)/2-N('2. Gae con punteggio maggiore'!CD16),N('1. Totale posti per fase 0+A'!CD16)-N('2. Gae con punteggio maggiore'!CD16))&lt;&gt;0,IF(N('3.1 foglio gm modificato'!CD16)&lt;&gt;0,N('1. Totale posti per fase 0+A'!CD16)/2-N('2. Gae con punteggio maggiore'!CD16),N('1. Totale posti per fase 0+A'!CD16)-N('2. Gae con punteggio maggiore'!CD16)),"")</f>
        <v/>
      </c>
      <c r="CE16" s="114" t="str">
        <f>IF(IF(N('3.1 foglio gm modificato'!CE16)&lt;&gt;0,N('1. Totale posti per fase 0+A'!CE16)/2-N('2. Gae con punteggio maggiore'!CE16),N('1. Totale posti per fase 0+A'!CE16)-N('2. Gae con punteggio maggiore'!CE16))&lt;&gt;0,IF(N('3.1 foglio gm modificato'!CE16)&lt;&gt;0,N('1. Totale posti per fase 0+A'!CE16)/2-N('2. Gae con punteggio maggiore'!CE16),N('1. Totale posti per fase 0+A'!CE16)-N('2. Gae con punteggio maggiore'!CE16)),"")</f>
        <v/>
      </c>
      <c r="CF16" s="114" t="str">
        <f>IF(IF(N('3.1 foglio gm modificato'!CF16)&lt;&gt;0,N('1. Totale posti per fase 0+A'!CF16)/2-N('2. Gae con punteggio maggiore'!CF16),N('1. Totale posti per fase 0+A'!CF16)-N('2. Gae con punteggio maggiore'!CF16))&lt;&gt;0,IF(N('3.1 foglio gm modificato'!CF16)&lt;&gt;0,N('1. Totale posti per fase 0+A'!CF16)/2-N('2. Gae con punteggio maggiore'!CF16),N('1. Totale posti per fase 0+A'!CF16)-N('2. Gae con punteggio maggiore'!CF16)),"")</f>
        <v/>
      </c>
      <c r="CG16" s="114" t="str">
        <f>IF(IF(N('3.1 foglio gm modificato'!CG16)&lt;&gt;0,N('1. Totale posti per fase 0+A'!CG16)/2-N('2. Gae con punteggio maggiore'!CG16),N('1. Totale posti per fase 0+A'!CG16)-N('2. Gae con punteggio maggiore'!CG16))&lt;&gt;0,IF(N('3.1 foglio gm modificato'!CG16)&lt;&gt;0,N('1. Totale posti per fase 0+A'!CG16)/2-N('2. Gae con punteggio maggiore'!CG16),N('1. Totale posti per fase 0+A'!CG16)-N('2. Gae con punteggio maggiore'!CG16)),"")</f>
        <v/>
      </c>
      <c r="CH16" s="114" t="str">
        <f>IF(IF(N('3.1 foglio gm modificato'!CH16)&lt;&gt;0,N('1. Totale posti per fase 0+A'!CH16)/2-N('2. Gae con punteggio maggiore'!CH16),N('1. Totale posti per fase 0+A'!CH16)-N('2. Gae con punteggio maggiore'!CH16))&lt;&gt;0,IF(N('3.1 foglio gm modificato'!CH16)&lt;&gt;0,N('1. Totale posti per fase 0+A'!CH16)/2-N('2. Gae con punteggio maggiore'!CH16),N('1. Totale posti per fase 0+A'!CH16)-N('2. Gae con punteggio maggiore'!CH16)),"")</f>
        <v/>
      </c>
      <c r="CI16" s="114" t="str">
        <f>IF(IF(N('3.1 foglio gm modificato'!CI16)&lt;&gt;0,N('1. Totale posti per fase 0+A'!CI16)/2-N('2. Gae con punteggio maggiore'!CI16),N('1. Totale posti per fase 0+A'!CI16)-N('2. Gae con punteggio maggiore'!CI16))&lt;&gt;0,IF(N('3.1 foglio gm modificato'!CI16)&lt;&gt;0,N('1. Totale posti per fase 0+A'!CI16)/2-N('2. Gae con punteggio maggiore'!CI16),N('1. Totale posti per fase 0+A'!CI16)-N('2. Gae con punteggio maggiore'!CI16)),"")</f>
        <v/>
      </c>
      <c r="CJ16" s="114" t="str">
        <f>IF(IF(N('3.1 foglio gm modificato'!CJ16)&lt;&gt;0,N('1. Totale posti per fase 0+A'!CJ16)/2-N('2. Gae con punteggio maggiore'!CJ16),N('1. Totale posti per fase 0+A'!CJ16)-N('2. Gae con punteggio maggiore'!CJ16))&lt;&gt;0,IF(N('3.1 foglio gm modificato'!CJ16)&lt;&gt;0,N('1. Totale posti per fase 0+A'!CJ16)/2-N('2. Gae con punteggio maggiore'!CJ16),N('1. Totale posti per fase 0+A'!CJ16)-N('2. Gae con punteggio maggiore'!CJ16)),"")</f>
        <v/>
      </c>
      <c r="CK16" s="114" t="str">
        <f>IF(IF(N('3.1 foglio gm modificato'!CK16)&lt;&gt;0,N('1. Totale posti per fase 0+A'!CK16)/2-N('2. Gae con punteggio maggiore'!CK16),N('1. Totale posti per fase 0+A'!CK16)-N('2. Gae con punteggio maggiore'!CK16))&lt;&gt;0,IF(N('3.1 foglio gm modificato'!CK16)&lt;&gt;0,N('1. Totale posti per fase 0+A'!CK16)/2-N('2. Gae con punteggio maggiore'!CK16),N('1. Totale posti per fase 0+A'!CK16)-N('2. Gae con punteggio maggiore'!CK16)),"")</f>
        <v/>
      </c>
      <c r="CL16" s="114">
        <f>IF(IF(N('3.1 foglio gm modificato'!CL16)&lt;&gt;0,N('1. Totale posti per fase 0+A'!CL16)/2-N('2. Gae con punteggio maggiore'!CL16),N('1. Totale posti per fase 0+A'!CL16)-N('2. Gae con punteggio maggiore'!CL16))&lt;&gt;0,IF(N('3.1 foglio gm modificato'!CL16)&lt;&gt;0,N('1. Totale posti per fase 0+A'!CL16)/2-N('2. Gae con punteggio maggiore'!CL16),N('1. Totale posti per fase 0+A'!CL16)-N('2. Gae con punteggio maggiore'!CL16)),"")</f>
        <v>-1</v>
      </c>
      <c r="CM16" s="114" t="str">
        <f>IF(IF(N('3.1 foglio gm modificato'!CM16)&lt;&gt;0,N('1. Totale posti per fase 0+A'!CM16)/2-N('2. Gae con punteggio maggiore'!CM16),N('1. Totale posti per fase 0+A'!CM16)-N('2. Gae con punteggio maggiore'!CM16))&lt;&gt;0,IF(N('3.1 foglio gm modificato'!CM16)&lt;&gt;0,N('1. Totale posti per fase 0+A'!CM16)/2-N('2. Gae con punteggio maggiore'!CM16),N('1. Totale posti per fase 0+A'!CM16)-N('2. Gae con punteggio maggiore'!CM16)),"")</f>
        <v/>
      </c>
      <c r="CN16" s="114" t="str">
        <f>IF(IF(N('3.1 foglio gm modificato'!CN16)&lt;&gt;0,N('1. Totale posti per fase 0+A'!CN16)/2-N('2. Gae con punteggio maggiore'!CN16),N('1. Totale posti per fase 0+A'!CN16)-N('2. Gae con punteggio maggiore'!CN16))&lt;&gt;0,IF(N('3.1 foglio gm modificato'!CN16)&lt;&gt;0,N('1. Totale posti per fase 0+A'!CN16)/2-N('2. Gae con punteggio maggiore'!CN16),N('1. Totale posti per fase 0+A'!CN16)-N('2. Gae con punteggio maggiore'!CN16)),"")</f>
        <v/>
      </c>
      <c r="CO16" s="114" t="str">
        <f>IF(IF(N('3.1 foglio gm modificato'!CO16)&lt;&gt;0,N('1. Totale posti per fase 0+A'!CO16)/2-N('2. Gae con punteggio maggiore'!CO16),N('1. Totale posti per fase 0+A'!CO16)-N('2. Gae con punteggio maggiore'!CO16))&lt;&gt;0,IF(N('3.1 foglio gm modificato'!CO16)&lt;&gt;0,N('1. Totale posti per fase 0+A'!CO16)/2-N('2. Gae con punteggio maggiore'!CO16),N('1. Totale posti per fase 0+A'!CO16)-N('2. Gae con punteggio maggiore'!CO16)),"")</f>
        <v/>
      </c>
      <c r="CP16" s="114" t="str">
        <f>IF(IF(N('3.1 foglio gm modificato'!CP16)&lt;&gt;0,N('1. Totale posti per fase 0+A'!CP16)/2-N('2. Gae con punteggio maggiore'!CP16),N('1. Totale posti per fase 0+A'!CP16)-N('2. Gae con punteggio maggiore'!CP16))&lt;&gt;0,IF(N('3.1 foglio gm modificato'!CP16)&lt;&gt;0,N('1. Totale posti per fase 0+A'!CP16)/2-N('2. Gae con punteggio maggiore'!CP16),N('1. Totale posti per fase 0+A'!CP16)-N('2. Gae con punteggio maggiore'!CP16)),"")</f>
        <v/>
      </c>
      <c r="CQ16" s="114" t="str">
        <f>IF(IF(N('3.1 foglio gm modificato'!CQ16)&lt;&gt;0,N('1. Totale posti per fase 0+A'!CQ16)/2-N('2. Gae con punteggio maggiore'!CQ16),N('1. Totale posti per fase 0+A'!CQ16)-N('2. Gae con punteggio maggiore'!CQ16))&lt;&gt;0,IF(N('3.1 foglio gm modificato'!CQ16)&lt;&gt;0,N('1. Totale posti per fase 0+A'!CQ16)/2-N('2. Gae con punteggio maggiore'!CQ16),N('1. Totale posti per fase 0+A'!CQ16)-N('2. Gae con punteggio maggiore'!CQ16)),"")</f>
        <v/>
      </c>
      <c r="CR16" s="114" t="str">
        <f>IF(IF(N('3.1 foglio gm modificato'!CR16)&lt;&gt;0,N('1. Totale posti per fase 0+A'!CR16)/2-N('2. Gae con punteggio maggiore'!CR16),N('1. Totale posti per fase 0+A'!CR16)-N('2. Gae con punteggio maggiore'!CR16))&lt;&gt;0,IF(N('3.1 foglio gm modificato'!CR16)&lt;&gt;0,N('1. Totale posti per fase 0+A'!CR16)/2-N('2. Gae con punteggio maggiore'!CR16),N('1. Totale posti per fase 0+A'!CR16)-N('2. Gae con punteggio maggiore'!CR16)),"")</f>
        <v/>
      </c>
      <c r="CS16" s="114" t="str">
        <f>IF(IF(N('3.1 foglio gm modificato'!CS16)&lt;&gt;0,N('1. Totale posti per fase 0+A'!CS16)/2-N('2. Gae con punteggio maggiore'!CS16),N('1. Totale posti per fase 0+A'!CS16)-N('2. Gae con punteggio maggiore'!CS16))&lt;&gt;0,IF(N('3.1 foglio gm modificato'!CS16)&lt;&gt;0,N('1. Totale posti per fase 0+A'!CS16)/2-N('2. Gae con punteggio maggiore'!CS16),N('1. Totale posti per fase 0+A'!CS16)-N('2. Gae con punteggio maggiore'!CS16)),"")</f>
        <v/>
      </c>
      <c r="CT16" s="114" t="str">
        <f>IF(IF(N('3.1 foglio gm modificato'!CT16)&lt;&gt;0,N('1. Totale posti per fase 0+A'!CT16)/2-N('2. Gae con punteggio maggiore'!CT16),N('1. Totale posti per fase 0+A'!CT16)-N('2. Gae con punteggio maggiore'!CT16))&lt;&gt;0,IF(N('3.1 foglio gm modificato'!CT16)&lt;&gt;0,N('1. Totale posti per fase 0+A'!CT16)/2-N('2. Gae con punteggio maggiore'!CT16),N('1. Totale posti per fase 0+A'!CT16)-N('2. Gae con punteggio maggiore'!CT16)),"")</f>
        <v/>
      </c>
      <c r="CU16" s="114" t="str">
        <f>IF(IF(N('3.1 foglio gm modificato'!CU16)&lt;&gt;0,N('1. Totale posti per fase 0+A'!CU16)/2-N('2. Gae con punteggio maggiore'!CU16),N('1. Totale posti per fase 0+A'!CU16)-N('2. Gae con punteggio maggiore'!CU16))&lt;&gt;0,IF(N('3.1 foglio gm modificato'!CU16)&lt;&gt;0,N('1. Totale posti per fase 0+A'!CU16)/2-N('2. Gae con punteggio maggiore'!CU16),N('1. Totale posti per fase 0+A'!CU16)-N('2. Gae con punteggio maggiore'!CU16)),"")</f>
        <v/>
      </c>
      <c r="CV16" s="114" t="str">
        <f>IF(IF(N('3.1 foglio gm modificato'!CV16)&lt;&gt;0,N('1. Totale posti per fase 0+A'!CV16)/2-N('2. Gae con punteggio maggiore'!CV16),N('1. Totale posti per fase 0+A'!CV16)-N('2. Gae con punteggio maggiore'!CV16))&lt;&gt;0,IF(N('3.1 foglio gm modificato'!CV16)&lt;&gt;0,N('1. Totale posti per fase 0+A'!CV16)/2-N('2. Gae con punteggio maggiore'!CV16),N('1. Totale posti per fase 0+A'!CV16)-N('2. Gae con punteggio maggiore'!CV16)),"")</f>
        <v/>
      </c>
      <c r="CW16" s="114" t="str">
        <f>IF(IF(N('3.1 foglio gm modificato'!CW16)&lt;&gt;0,N('1. Totale posti per fase 0+A'!CW16)/2-N('2. Gae con punteggio maggiore'!CW16),N('1. Totale posti per fase 0+A'!CW16)-N('2. Gae con punteggio maggiore'!CW16))&lt;&gt;0,IF(N('3.1 foglio gm modificato'!CW16)&lt;&gt;0,N('1. Totale posti per fase 0+A'!CW16)/2-N('2. Gae con punteggio maggiore'!CW16),N('1. Totale posti per fase 0+A'!CW16)-N('2. Gae con punteggio maggiore'!CW16)),"")</f>
        <v/>
      </c>
      <c r="CX16" s="114" t="str">
        <f>IF(IF(N('3.1 foglio gm modificato'!CX16)&lt;&gt;0,N('1. Totale posti per fase 0+A'!CX16)/2-N('2. Gae con punteggio maggiore'!CX16),N('1. Totale posti per fase 0+A'!CX16)-N('2. Gae con punteggio maggiore'!CX16))&lt;&gt;0,IF(N('3.1 foglio gm modificato'!CX16)&lt;&gt;0,N('1. Totale posti per fase 0+A'!CX16)/2-N('2. Gae con punteggio maggiore'!CX16),N('1. Totale posti per fase 0+A'!CX16)-N('2. Gae con punteggio maggiore'!CX16)),"")</f>
        <v/>
      </c>
      <c r="CY16" s="26">
        <v>1</v>
      </c>
      <c r="CZ16" s="145">
        <v>0</v>
      </c>
      <c r="DA16" s="144">
        <f t="shared" si="4"/>
        <v>-1</v>
      </c>
      <c r="DB16" s="144">
        <f t="shared" si="3"/>
        <v>0</v>
      </c>
      <c r="DC16" s="144">
        <f t="shared" si="1"/>
        <v>0</v>
      </c>
      <c r="DD16" s="139"/>
      <c r="DE16" s="144">
        <v>0</v>
      </c>
      <c r="DF16" s="143">
        <v>0</v>
      </c>
      <c r="DG16" s="144">
        <f t="shared" si="2"/>
        <v>-1</v>
      </c>
      <c r="DH16" s="13"/>
      <c r="DI16" s="13"/>
      <c r="DJ16" s="13"/>
      <c r="DK16" s="13"/>
    </row>
    <row r="17" spans="1:115">
      <c r="A17" s="15" t="s">
        <v>237</v>
      </c>
      <c r="B17" s="15" t="s">
        <v>238</v>
      </c>
      <c r="C17" s="114" t="str">
        <f>IF(IF(N('3.1 foglio gm modificato'!C17)&lt;&gt;0,N('1. Totale posti per fase 0+A'!C17)/2-N('2. Gae con punteggio maggiore'!C17),N('1. Totale posti per fase 0+A'!C17)-N('2. Gae con punteggio maggiore'!C17))&lt;&gt;0,IF(N('3.1 foglio gm modificato'!C17)&lt;&gt;0,N('1. Totale posti per fase 0+A'!C17)/2-N('2. Gae con punteggio maggiore'!C17),N('1. Totale posti per fase 0+A'!C17)-N('2. Gae con punteggio maggiore'!C17)),"")</f>
        <v/>
      </c>
      <c r="D17" s="114" t="str">
        <f>IF(IF(N('3.1 foglio gm modificato'!D17)&lt;&gt;0,N('1. Totale posti per fase 0+A'!D17)/2-N('2. Gae con punteggio maggiore'!D17),N('1. Totale posti per fase 0+A'!D17)-N('2. Gae con punteggio maggiore'!D17))&lt;&gt;0,IF(N('3.1 foglio gm modificato'!D17)&lt;&gt;0,N('1. Totale posti per fase 0+A'!D17)/2-N('2. Gae con punteggio maggiore'!D17),N('1. Totale posti per fase 0+A'!D17)-N('2. Gae con punteggio maggiore'!D17)),"")</f>
        <v/>
      </c>
      <c r="E17" s="114" t="str">
        <f>IF(IF(N('3.1 foglio gm modificato'!E17)&lt;&gt;0,N('1. Totale posti per fase 0+A'!E17)/2-N('2. Gae con punteggio maggiore'!E17),N('1. Totale posti per fase 0+A'!E17)-N('2. Gae con punteggio maggiore'!E17))&lt;&gt;0,IF(N('3.1 foglio gm modificato'!E17)&lt;&gt;0,N('1. Totale posti per fase 0+A'!E17)/2-N('2. Gae con punteggio maggiore'!E17),N('1. Totale posti per fase 0+A'!E17)-N('2. Gae con punteggio maggiore'!E17)),"")</f>
        <v/>
      </c>
      <c r="F17" s="114" t="str">
        <f>IF(IF(N('3.1 foglio gm modificato'!F17)&lt;&gt;0,N('1. Totale posti per fase 0+A'!F17)/2-N('2. Gae con punteggio maggiore'!F17),N('1. Totale posti per fase 0+A'!F17)-N('2. Gae con punteggio maggiore'!F17))&lt;&gt;0,IF(N('3.1 foglio gm modificato'!F17)&lt;&gt;0,N('1. Totale posti per fase 0+A'!F17)/2-N('2. Gae con punteggio maggiore'!F17),N('1. Totale posti per fase 0+A'!F17)-N('2. Gae con punteggio maggiore'!F17)),"")</f>
        <v/>
      </c>
      <c r="G17" s="114" t="str">
        <f>IF(IF(N('3.1 foglio gm modificato'!G17)&lt;&gt;0,N('1. Totale posti per fase 0+A'!G17)/2-N('2. Gae con punteggio maggiore'!G17),N('1. Totale posti per fase 0+A'!G17)-N('2. Gae con punteggio maggiore'!G17))&lt;&gt;0,IF(N('3.1 foglio gm modificato'!G17)&lt;&gt;0,N('1. Totale posti per fase 0+A'!G17)/2-N('2. Gae con punteggio maggiore'!G17),N('1. Totale posti per fase 0+A'!G17)-N('2. Gae con punteggio maggiore'!G17)),"")</f>
        <v/>
      </c>
      <c r="H17" s="114" t="str">
        <f>IF(IF(N('3.1 foglio gm modificato'!H17)&lt;&gt;0,N('1. Totale posti per fase 0+A'!H17)/2-N('2. Gae con punteggio maggiore'!H17),N('1. Totale posti per fase 0+A'!H17)-N('2. Gae con punteggio maggiore'!H17))&lt;&gt;0,IF(N('3.1 foglio gm modificato'!H17)&lt;&gt;0,N('1. Totale posti per fase 0+A'!H17)/2-N('2. Gae con punteggio maggiore'!H17),N('1. Totale posti per fase 0+A'!H17)-N('2. Gae con punteggio maggiore'!H17)),"")</f>
        <v/>
      </c>
      <c r="I17" s="114" t="str">
        <f>IF(IF(N('3.1 foglio gm modificato'!I17)&lt;&gt;0,N('1. Totale posti per fase 0+A'!I17)/2-N('2. Gae con punteggio maggiore'!I17),N('1. Totale posti per fase 0+A'!I17)-N('2. Gae con punteggio maggiore'!I17))&lt;&gt;0,IF(N('3.1 foglio gm modificato'!I17)&lt;&gt;0,N('1. Totale posti per fase 0+A'!I17)/2-N('2. Gae con punteggio maggiore'!I17),N('1. Totale posti per fase 0+A'!I17)-N('2. Gae con punteggio maggiore'!I17)),"")</f>
        <v/>
      </c>
      <c r="J17" s="114" t="str">
        <f>IF(IF(N('3.1 foglio gm modificato'!J17)&lt;&gt;0,N('1. Totale posti per fase 0+A'!J17)/2-N('2. Gae con punteggio maggiore'!J17),N('1. Totale posti per fase 0+A'!J17)-N('2. Gae con punteggio maggiore'!J17))&lt;&gt;0,IF(N('3.1 foglio gm modificato'!J17)&lt;&gt;0,N('1. Totale posti per fase 0+A'!J17)/2-N('2. Gae con punteggio maggiore'!J17),N('1. Totale posti per fase 0+A'!J17)-N('2. Gae con punteggio maggiore'!J17)),"")</f>
        <v/>
      </c>
      <c r="K17" s="114" t="str">
        <f>IF(IF(N('3.1 foglio gm modificato'!K17)&lt;&gt;0,N('1. Totale posti per fase 0+A'!K17)/2-N('2. Gae con punteggio maggiore'!K17),N('1. Totale posti per fase 0+A'!K17)-N('2. Gae con punteggio maggiore'!K17))&lt;&gt;0,IF(N('3.1 foglio gm modificato'!K17)&lt;&gt;0,N('1. Totale posti per fase 0+A'!K17)/2-N('2. Gae con punteggio maggiore'!K17),N('1. Totale posti per fase 0+A'!K17)-N('2. Gae con punteggio maggiore'!K17)),"")</f>
        <v/>
      </c>
      <c r="L17" s="114" t="str">
        <f>IF(IF(N('3.1 foglio gm modificato'!L17)&lt;&gt;0,N('1. Totale posti per fase 0+A'!L17)/2-N('2. Gae con punteggio maggiore'!L17),N('1. Totale posti per fase 0+A'!L17)-N('2. Gae con punteggio maggiore'!L17))&lt;&gt;0,IF(N('3.1 foglio gm modificato'!L17)&lt;&gt;0,N('1. Totale posti per fase 0+A'!L17)/2-N('2. Gae con punteggio maggiore'!L17),N('1. Totale posti per fase 0+A'!L17)-N('2. Gae con punteggio maggiore'!L17)),"")</f>
        <v/>
      </c>
      <c r="M17" s="114" t="str">
        <f>IF(IF(N('3.1 foglio gm modificato'!M17)&lt;&gt;0,N('1. Totale posti per fase 0+A'!M17)/2-N('2. Gae con punteggio maggiore'!M17),N('1. Totale posti per fase 0+A'!M17)-N('2. Gae con punteggio maggiore'!M17))&lt;&gt;0,IF(N('3.1 foglio gm modificato'!M17)&lt;&gt;0,N('1. Totale posti per fase 0+A'!M17)/2-N('2. Gae con punteggio maggiore'!M17),N('1. Totale posti per fase 0+A'!M17)-N('2. Gae con punteggio maggiore'!M17)),"")</f>
        <v/>
      </c>
      <c r="N17" s="114" t="str">
        <f>IF(IF(N('3.1 foglio gm modificato'!N17)&lt;&gt;0,N('1. Totale posti per fase 0+A'!N17)/2-N('2. Gae con punteggio maggiore'!N17),N('1. Totale posti per fase 0+A'!N17)-N('2. Gae con punteggio maggiore'!N17))&lt;&gt;0,IF(N('3.1 foglio gm modificato'!N17)&lt;&gt;0,N('1. Totale posti per fase 0+A'!N17)/2-N('2. Gae con punteggio maggiore'!N17),N('1. Totale posti per fase 0+A'!N17)-N('2. Gae con punteggio maggiore'!N17)),"")</f>
        <v/>
      </c>
      <c r="O17" s="114" t="str">
        <f>IF(IF(N('3.1 foglio gm modificato'!O17)&lt;&gt;0,N('1. Totale posti per fase 0+A'!O17)/2-N('2. Gae con punteggio maggiore'!O17),N('1. Totale posti per fase 0+A'!O17)-N('2. Gae con punteggio maggiore'!O17))&lt;&gt;0,IF(N('3.1 foglio gm modificato'!O17)&lt;&gt;0,N('1. Totale posti per fase 0+A'!O17)/2-N('2. Gae con punteggio maggiore'!O17),N('1. Totale posti per fase 0+A'!O17)-N('2. Gae con punteggio maggiore'!O17)),"")</f>
        <v/>
      </c>
      <c r="P17" s="114" t="str">
        <f>IF(IF(N('3.1 foglio gm modificato'!P17)&lt;&gt;0,N('1. Totale posti per fase 0+A'!P17)/2-N('2. Gae con punteggio maggiore'!P17),N('1. Totale posti per fase 0+A'!P17)-N('2. Gae con punteggio maggiore'!P17))&lt;&gt;0,IF(N('3.1 foglio gm modificato'!P17)&lt;&gt;0,N('1. Totale posti per fase 0+A'!P17)/2-N('2. Gae con punteggio maggiore'!P17),N('1. Totale posti per fase 0+A'!P17)-N('2. Gae con punteggio maggiore'!P17)),"")</f>
        <v/>
      </c>
      <c r="Q17" s="114" t="str">
        <f>IF(IF(N('3.1 foglio gm modificato'!Q17)&lt;&gt;0,N('1. Totale posti per fase 0+A'!Q17)/2-N('2. Gae con punteggio maggiore'!Q17),N('1. Totale posti per fase 0+A'!Q17)-N('2. Gae con punteggio maggiore'!Q17))&lt;&gt;0,IF(N('3.1 foglio gm modificato'!Q17)&lt;&gt;0,N('1. Totale posti per fase 0+A'!Q17)/2-N('2. Gae con punteggio maggiore'!Q17),N('1. Totale posti per fase 0+A'!Q17)-N('2. Gae con punteggio maggiore'!Q17)),"")</f>
        <v/>
      </c>
      <c r="R17" s="114" t="str">
        <f>IF(IF(N('3.1 foglio gm modificato'!R17)&lt;&gt;0,N('1. Totale posti per fase 0+A'!R17)/2-N('2. Gae con punteggio maggiore'!R17),N('1. Totale posti per fase 0+A'!R17)-N('2. Gae con punteggio maggiore'!R17))&lt;&gt;0,IF(N('3.1 foglio gm modificato'!R17)&lt;&gt;0,N('1. Totale posti per fase 0+A'!R17)/2-N('2. Gae con punteggio maggiore'!R17),N('1. Totale posti per fase 0+A'!R17)-N('2. Gae con punteggio maggiore'!R17)),"")</f>
        <v/>
      </c>
      <c r="S17" s="114" t="str">
        <f>IF(IF(N('3.1 foglio gm modificato'!S17)&lt;&gt;0,N('1. Totale posti per fase 0+A'!S17)/2-N('2. Gae con punteggio maggiore'!S17),N('1. Totale posti per fase 0+A'!S17)-N('2. Gae con punteggio maggiore'!S17))&lt;&gt;0,IF(N('3.1 foglio gm modificato'!S17)&lt;&gt;0,N('1. Totale posti per fase 0+A'!S17)/2-N('2. Gae con punteggio maggiore'!S17),N('1. Totale posti per fase 0+A'!S17)-N('2. Gae con punteggio maggiore'!S17)),"")</f>
        <v/>
      </c>
      <c r="T17" s="114" t="str">
        <f>IF(IF(N('3.1 foglio gm modificato'!T17)&lt;&gt;0,N('1. Totale posti per fase 0+A'!T17)/2-N('2. Gae con punteggio maggiore'!T17),N('1. Totale posti per fase 0+A'!T17)-N('2. Gae con punteggio maggiore'!T17))&lt;&gt;0,IF(N('3.1 foglio gm modificato'!T17)&lt;&gt;0,N('1. Totale posti per fase 0+A'!T17)/2-N('2. Gae con punteggio maggiore'!T17),N('1. Totale posti per fase 0+A'!T17)-N('2. Gae con punteggio maggiore'!T17)),"")</f>
        <v/>
      </c>
      <c r="U17" s="114" t="str">
        <f>IF(IF(N('3.1 foglio gm modificato'!U17)&lt;&gt;0,N('1. Totale posti per fase 0+A'!U17)/2-N('2. Gae con punteggio maggiore'!U17),N('1. Totale posti per fase 0+A'!U17)-N('2. Gae con punteggio maggiore'!U17))&lt;&gt;0,IF(N('3.1 foglio gm modificato'!U17)&lt;&gt;0,N('1. Totale posti per fase 0+A'!U17)/2-N('2. Gae con punteggio maggiore'!U17),N('1. Totale posti per fase 0+A'!U17)-N('2. Gae con punteggio maggiore'!U17)),"")</f>
        <v/>
      </c>
      <c r="V17" s="114" t="str">
        <f>IF(IF(N('3.1 foglio gm modificato'!V17)&lt;&gt;0,N('1. Totale posti per fase 0+A'!V17)/2-N('2. Gae con punteggio maggiore'!V17),N('1. Totale posti per fase 0+A'!V17)-N('2. Gae con punteggio maggiore'!V17))&lt;&gt;0,IF(N('3.1 foglio gm modificato'!V17)&lt;&gt;0,N('1. Totale posti per fase 0+A'!V17)/2-N('2. Gae con punteggio maggiore'!V17),N('1. Totale posti per fase 0+A'!V17)-N('2. Gae con punteggio maggiore'!V17)),"")</f>
        <v/>
      </c>
      <c r="W17" s="114" t="str">
        <f>IF(IF(N('3.1 foglio gm modificato'!W17)&lt;&gt;0,N('1. Totale posti per fase 0+A'!W17)/2-N('2. Gae con punteggio maggiore'!W17),N('1. Totale posti per fase 0+A'!W17)-N('2. Gae con punteggio maggiore'!W17))&lt;&gt;0,IF(N('3.1 foglio gm modificato'!W17)&lt;&gt;0,N('1. Totale posti per fase 0+A'!W17)/2-N('2. Gae con punteggio maggiore'!W17),N('1. Totale posti per fase 0+A'!W17)-N('2. Gae con punteggio maggiore'!W17)),"")</f>
        <v/>
      </c>
      <c r="X17" s="114" t="str">
        <f>IF(IF(N('3.1 foglio gm modificato'!X17)&lt;&gt;0,N('1. Totale posti per fase 0+A'!X17)/2-N('2. Gae con punteggio maggiore'!X17),N('1. Totale posti per fase 0+A'!X17)-N('2. Gae con punteggio maggiore'!X17))&lt;&gt;0,IF(N('3.1 foglio gm modificato'!X17)&lt;&gt;0,N('1. Totale posti per fase 0+A'!X17)/2-N('2. Gae con punteggio maggiore'!X17),N('1. Totale posti per fase 0+A'!X17)-N('2. Gae con punteggio maggiore'!X17)),"")</f>
        <v/>
      </c>
      <c r="Y17" s="114" t="str">
        <f>IF(IF(N('3.1 foglio gm modificato'!Y17)&lt;&gt;0,N('1. Totale posti per fase 0+A'!Y17)/2-N('2. Gae con punteggio maggiore'!Y17),N('1. Totale posti per fase 0+A'!Y17)-N('2. Gae con punteggio maggiore'!Y17))&lt;&gt;0,IF(N('3.1 foglio gm modificato'!Y17)&lt;&gt;0,N('1. Totale posti per fase 0+A'!Y17)/2-N('2. Gae con punteggio maggiore'!Y17),N('1. Totale posti per fase 0+A'!Y17)-N('2. Gae con punteggio maggiore'!Y17)),"")</f>
        <v/>
      </c>
      <c r="Z17" s="114">
        <f>IF(IF(N('3.1 foglio gm modificato'!Z17)&lt;&gt;0,N('1. Totale posti per fase 0+A'!Z17)/2-N('2. Gae con punteggio maggiore'!Z17),N('1. Totale posti per fase 0+A'!Z17)-N('2. Gae con punteggio maggiore'!Z17))&lt;&gt;0,IF(N('3.1 foglio gm modificato'!Z17)&lt;&gt;0,N('1. Totale posti per fase 0+A'!Z17)/2-N('2. Gae con punteggio maggiore'!Z17),N('1. Totale posti per fase 0+A'!Z17)-N('2. Gae con punteggio maggiore'!Z17)),"")</f>
        <v>-1</v>
      </c>
      <c r="AA17" s="114" t="str">
        <f>IF(IF(N('3.1 foglio gm modificato'!AA17)&lt;&gt;0,N('1. Totale posti per fase 0+A'!AA17)/2-N('2. Gae con punteggio maggiore'!AA17),N('1. Totale posti per fase 0+A'!AA17)-N('2. Gae con punteggio maggiore'!AA17))&lt;&gt;0,IF(N('3.1 foglio gm modificato'!AA17)&lt;&gt;0,N('1. Totale posti per fase 0+A'!AA17)/2-N('2. Gae con punteggio maggiore'!AA17),N('1. Totale posti per fase 0+A'!AA17)-N('2. Gae con punteggio maggiore'!AA17)),"")</f>
        <v/>
      </c>
      <c r="AB17" s="114" t="str">
        <f>IF(IF(N('3.1 foglio gm modificato'!AB17)&lt;&gt;0,N('1. Totale posti per fase 0+A'!AB17)/2-N('2. Gae con punteggio maggiore'!AB17),N('1. Totale posti per fase 0+A'!AB17)-N('2. Gae con punteggio maggiore'!AB17))&lt;&gt;0,IF(N('3.1 foglio gm modificato'!AB17)&lt;&gt;0,N('1. Totale posti per fase 0+A'!AB17)/2-N('2. Gae con punteggio maggiore'!AB17),N('1. Totale posti per fase 0+A'!AB17)-N('2. Gae con punteggio maggiore'!AB17)),"")</f>
        <v/>
      </c>
      <c r="AC17" s="114" t="str">
        <f>IF(IF(N('3.1 foglio gm modificato'!AC17)&lt;&gt;0,N('1. Totale posti per fase 0+A'!AC17)/2-N('2. Gae con punteggio maggiore'!AC17),N('1. Totale posti per fase 0+A'!AC17)-N('2. Gae con punteggio maggiore'!AC17))&lt;&gt;0,IF(N('3.1 foglio gm modificato'!AC17)&lt;&gt;0,N('1. Totale posti per fase 0+A'!AC17)/2-N('2. Gae con punteggio maggiore'!AC17),N('1. Totale posti per fase 0+A'!AC17)-N('2. Gae con punteggio maggiore'!AC17)),"")</f>
        <v/>
      </c>
      <c r="AD17" s="114" t="str">
        <f>IF(IF(N('3.1 foglio gm modificato'!AD17)&lt;&gt;0,N('1. Totale posti per fase 0+A'!AD17)/2-N('2. Gae con punteggio maggiore'!AD17),N('1. Totale posti per fase 0+A'!AD17)-N('2. Gae con punteggio maggiore'!AD17))&lt;&gt;0,IF(N('3.1 foglio gm modificato'!AD17)&lt;&gt;0,N('1. Totale posti per fase 0+A'!AD17)/2-N('2. Gae con punteggio maggiore'!AD17),N('1. Totale posti per fase 0+A'!AD17)-N('2. Gae con punteggio maggiore'!AD17)),"")</f>
        <v/>
      </c>
      <c r="AE17" s="114" t="str">
        <f>IF(IF(N('3.1 foglio gm modificato'!AE17)&lt;&gt;0,N('1. Totale posti per fase 0+A'!AE17)/2-N('2. Gae con punteggio maggiore'!AE17),N('1. Totale posti per fase 0+A'!AE17)-N('2. Gae con punteggio maggiore'!AE17))&lt;&gt;0,IF(N('3.1 foglio gm modificato'!AE17)&lt;&gt;0,N('1. Totale posti per fase 0+A'!AE17)/2-N('2. Gae con punteggio maggiore'!AE17),N('1. Totale posti per fase 0+A'!AE17)-N('2. Gae con punteggio maggiore'!AE17)),"")</f>
        <v/>
      </c>
      <c r="AF17" s="114" t="str">
        <f>IF(IF(N('3.1 foglio gm modificato'!AF17)&lt;&gt;0,N('1. Totale posti per fase 0+A'!AF17)/2-N('2. Gae con punteggio maggiore'!AF17),N('1. Totale posti per fase 0+A'!AF17)-N('2. Gae con punteggio maggiore'!AF17))&lt;&gt;0,IF(N('3.1 foglio gm modificato'!AF17)&lt;&gt;0,N('1. Totale posti per fase 0+A'!AF17)/2-N('2. Gae con punteggio maggiore'!AF17),N('1. Totale posti per fase 0+A'!AF17)-N('2. Gae con punteggio maggiore'!AF17)),"")</f>
        <v/>
      </c>
      <c r="AG17" s="114" t="str">
        <f>IF(IF(N('3.1 foglio gm modificato'!AG17)&lt;&gt;0,N('1. Totale posti per fase 0+A'!AG17)/2-N('2. Gae con punteggio maggiore'!AG17),N('1. Totale posti per fase 0+A'!AG17)-N('2. Gae con punteggio maggiore'!AG17))&lt;&gt;0,IF(N('3.1 foglio gm modificato'!AG17)&lt;&gt;0,N('1. Totale posti per fase 0+A'!AG17)/2-N('2. Gae con punteggio maggiore'!AG17),N('1. Totale posti per fase 0+A'!AG17)-N('2. Gae con punteggio maggiore'!AG17)),"")</f>
        <v/>
      </c>
      <c r="AH17" s="114" t="str">
        <f>IF(IF(N('3.1 foglio gm modificato'!AH17)&lt;&gt;0,N('1. Totale posti per fase 0+A'!AH17)/2-N('2. Gae con punteggio maggiore'!AH17),N('1. Totale posti per fase 0+A'!AH17)-N('2. Gae con punteggio maggiore'!AH17))&lt;&gt;0,IF(N('3.1 foglio gm modificato'!AH17)&lt;&gt;0,N('1. Totale posti per fase 0+A'!AH17)/2-N('2. Gae con punteggio maggiore'!AH17),N('1. Totale posti per fase 0+A'!AH17)-N('2. Gae con punteggio maggiore'!AH17)),"")</f>
        <v/>
      </c>
      <c r="AI17" s="114">
        <f>IF(IF(N('3.1 foglio gm modificato'!AI17)&lt;&gt;0,N('1. Totale posti per fase 0+A'!AI17)/2-N('2. Gae con punteggio maggiore'!AI17),N('1. Totale posti per fase 0+A'!AI17)-N('2. Gae con punteggio maggiore'!AI17))&lt;&gt;0,IF(N('3.1 foglio gm modificato'!AI17)&lt;&gt;0,N('1. Totale posti per fase 0+A'!AI17)/2-N('2. Gae con punteggio maggiore'!AI17),N('1. Totale posti per fase 0+A'!AI17)-N('2. Gae con punteggio maggiore'!AI17)),"")</f>
        <v>-1</v>
      </c>
      <c r="AJ17" s="114" t="str">
        <f>IF(IF(N('3.1 foglio gm modificato'!AJ17)&lt;&gt;0,N('1. Totale posti per fase 0+A'!AJ17)/2-N('2. Gae con punteggio maggiore'!AJ17),N('1. Totale posti per fase 0+A'!AJ17)-N('2. Gae con punteggio maggiore'!AJ17))&lt;&gt;0,IF(N('3.1 foglio gm modificato'!AJ17)&lt;&gt;0,N('1. Totale posti per fase 0+A'!AJ17)/2-N('2. Gae con punteggio maggiore'!AJ17),N('1. Totale posti per fase 0+A'!AJ17)-N('2. Gae con punteggio maggiore'!AJ17)),"")</f>
        <v/>
      </c>
      <c r="AK17" s="114" t="str">
        <f>IF(IF(N('3.1 foglio gm modificato'!AK17)&lt;&gt;0,N('1. Totale posti per fase 0+A'!AK17)/2-N('2. Gae con punteggio maggiore'!AK17),N('1. Totale posti per fase 0+A'!AK17)-N('2. Gae con punteggio maggiore'!AK17))&lt;&gt;0,IF(N('3.1 foglio gm modificato'!AK17)&lt;&gt;0,N('1. Totale posti per fase 0+A'!AK17)/2-N('2. Gae con punteggio maggiore'!AK17),N('1. Totale posti per fase 0+A'!AK17)-N('2. Gae con punteggio maggiore'!AK17)),"")</f>
        <v/>
      </c>
      <c r="AL17" s="114" t="str">
        <f>IF(IF(N('3.1 foglio gm modificato'!AL17)&lt;&gt;0,N('1. Totale posti per fase 0+A'!AL17)/2-N('2. Gae con punteggio maggiore'!AL17),N('1. Totale posti per fase 0+A'!AL17)-N('2. Gae con punteggio maggiore'!AL17))&lt;&gt;0,IF(N('3.1 foglio gm modificato'!AL17)&lt;&gt;0,N('1. Totale posti per fase 0+A'!AL17)/2-N('2. Gae con punteggio maggiore'!AL17),N('1. Totale posti per fase 0+A'!AL17)-N('2. Gae con punteggio maggiore'!AL17)),"")</f>
        <v/>
      </c>
      <c r="AM17" s="114" t="str">
        <f>IF(IF(N('3.1 foglio gm modificato'!AM17)&lt;&gt;0,N('1. Totale posti per fase 0+A'!AM17)/2-N('2. Gae con punteggio maggiore'!AM17),N('1. Totale posti per fase 0+A'!AM17)-N('2. Gae con punteggio maggiore'!AM17))&lt;&gt;0,IF(N('3.1 foglio gm modificato'!AM17)&lt;&gt;0,N('1. Totale posti per fase 0+A'!AM17)/2-N('2. Gae con punteggio maggiore'!AM17),N('1. Totale posti per fase 0+A'!AM17)-N('2. Gae con punteggio maggiore'!AM17)),"")</f>
        <v/>
      </c>
      <c r="AN17" s="114" t="str">
        <f>IF(IF(N('3.1 foglio gm modificato'!AN17)&lt;&gt;0,N('1. Totale posti per fase 0+A'!AN17)/2-N('2. Gae con punteggio maggiore'!AN17),N('1. Totale posti per fase 0+A'!AN17)-N('2. Gae con punteggio maggiore'!AN17))&lt;&gt;0,IF(N('3.1 foglio gm modificato'!AN17)&lt;&gt;0,N('1. Totale posti per fase 0+A'!AN17)/2-N('2. Gae con punteggio maggiore'!AN17),N('1. Totale posti per fase 0+A'!AN17)-N('2. Gae con punteggio maggiore'!AN17)),"")</f>
        <v/>
      </c>
      <c r="AO17" s="114" t="str">
        <f>IF(IF(N('3.1 foglio gm modificato'!AO17)&lt;&gt;0,N('1. Totale posti per fase 0+A'!AO17)/2-N('2. Gae con punteggio maggiore'!AO17),N('1. Totale posti per fase 0+A'!AO17)-N('2. Gae con punteggio maggiore'!AO17))&lt;&gt;0,IF(N('3.1 foglio gm modificato'!AO17)&lt;&gt;0,N('1. Totale posti per fase 0+A'!AO17)/2-N('2. Gae con punteggio maggiore'!AO17),N('1. Totale posti per fase 0+A'!AO17)-N('2. Gae con punteggio maggiore'!AO17)),"")</f>
        <v/>
      </c>
      <c r="AP17" s="114" t="str">
        <f>IF(IF(N('3.1 foglio gm modificato'!AP17)&lt;&gt;0,N('1. Totale posti per fase 0+A'!AP17)/2-N('2. Gae con punteggio maggiore'!AP17),N('1. Totale posti per fase 0+A'!AP17)-N('2. Gae con punteggio maggiore'!AP17))&lt;&gt;0,IF(N('3.1 foglio gm modificato'!AP17)&lt;&gt;0,N('1. Totale posti per fase 0+A'!AP17)/2-N('2. Gae con punteggio maggiore'!AP17),N('1. Totale posti per fase 0+A'!AP17)-N('2. Gae con punteggio maggiore'!AP17)),"")</f>
        <v/>
      </c>
      <c r="AQ17" s="114" t="str">
        <f>IF(IF(N('3.1 foglio gm modificato'!AQ17)&lt;&gt;0,N('1. Totale posti per fase 0+A'!AQ17)/2-N('2. Gae con punteggio maggiore'!AQ17),N('1. Totale posti per fase 0+A'!AQ17)-N('2. Gae con punteggio maggiore'!AQ17))&lt;&gt;0,IF(N('3.1 foglio gm modificato'!AQ17)&lt;&gt;0,N('1. Totale posti per fase 0+A'!AQ17)/2-N('2. Gae con punteggio maggiore'!AQ17),N('1. Totale posti per fase 0+A'!AQ17)-N('2. Gae con punteggio maggiore'!AQ17)),"")</f>
        <v/>
      </c>
      <c r="AR17" s="114" t="str">
        <f>IF(IF(N('3.1 foglio gm modificato'!AR17)&lt;&gt;0,N('1. Totale posti per fase 0+A'!AR17)/2-N('2. Gae con punteggio maggiore'!AR17),N('1. Totale posti per fase 0+A'!AR17)-N('2. Gae con punteggio maggiore'!AR17))&lt;&gt;0,IF(N('3.1 foglio gm modificato'!AR17)&lt;&gt;0,N('1. Totale posti per fase 0+A'!AR17)/2-N('2. Gae con punteggio maggiore'!AR17),N('1. Totale posti per fase 0+A'!AR17)-N('2. Gae con punteggio maggiore'!AR17)),"")</f>
        <v/>
      </c>
      <c r="AS17" s="114" t="str">
        <f>IF(IF(N('3.1 foglio gm modificato'!AS17)&lt;&gt;0,N('1. Totale posti per fase 0+A'!AS17)/2-N('2. Gae con punteggio maggiore'!AS17),N('1. Totale posti per fase 0+A'!AS17)-N('2. Gae con punteggio maggiore'!AS17))&lt;&gt;0,IF(N('3.1 foglio gm modificato'!AS17)&lt;&gt;0,N('1. Totale posti per fase 0+A'!AS17)/2-N('2. Gae con punteggio maggiore'!AS17),N('1. Totale posti per fase 0+A'!AS17)-N('2. Gae con punteggio maggiore'!AS17)),"")</f>
        <v/>
      </c>
      <c r="AT17" s="114" t="str">
        <f>IF(IF(N('3.1 foglio gm modificato'!AT17)&lt;&gt;0,N('1. Totale posti per fase 0+A'!AT17)/2-N('2. Gae con punteggio maggiore'!AT17),N('1. Totale posti per fase 0+A'!AT17)-N('2. Gae con punteggio maggiore'!AT17))&lt;&gt;0,IF(N('3.1 foglio gm modificato'!AT17)&lt;&gt;0,N('1. Totale posti per fase 0+A'!AT17)/2-N('2. Gae con punteggio maggiore'!AT17),N('1. Totale posti per fase 0+A'!AT17)-N('2. Gae con punteggio maggiore'!AT17)),"")</f>
        <v/>
      </c>
      <c r="AU17" s="114" t="str">
        <f>IF(IF(N('3.1 foglio gm modificato'!AU17)&lt;&gt;0,N('1. Totale posti per fase 0+A'!AU17)/2-N('2. Gae con punteggio maggiore'!AU17),N('1. Totale posti per fase 0+A'!AU17)-N('2. Gae con punteggio maggiore'!AU17))&lt;&gt;0,IF(N('3.1 foglio gm modificato'!AU17)&lt;&gt;0,N('1. Totale posti per fase 0+A'!AU17)/2-N('2. Gae con punteggio maggiore'!AU17),N('1. Totale posti per fase 0+A'!AU17)-N('2. Gae con punteggio maggiore'!AU17)),"")</f>
        <v/>
      </c>
      <c r="AV17" s="114" t="str">
        <f>IF(IF(N('3.1 foglio gm modificato'!AV17)&lt;&gt;0,N('1. Totale posti per fase 0+A'!AV17)/2-N('2. Gae con punteggio maggiore'!AV17),N('1. Totale posti per fase 0+A'!AV17)-N('2. Gae con punteggio maggiore'!AV17))&lt;&gt;0,IF(N('3.1 foglio gm modificato'!AV17)&lt;&gt;0,N('1. Totale posti per fase 0+A'!AV17)/2-N('2. Gae con punteggio maggiore'!AV17),N('1. Totale posti per fase 0+A'!AV17)-N('2. Gae con punteggio maggiore'!AV17)),"")</f>
        <v/>
      </c>
      <c r="AW17" s="114" t="str">
        <f>IF(IF(N('3.1 foglio gm modificato'!AW17)&lt;&gt;0,N('1. Totale posti per fase 0+A'!AW17)/2-N('2. Gae con punteggio maggiore'!AW17),N('1. Totale posti per fase 0+A'!AW17)-N('2. Gae con punteggio maggiore'!AW17))&lt;&gt;0,IF(N('3.1 foglio gm modificato'!AW17)&lt;&gt;0,N('1. Totale posti per fase 0+A'!AW17)/2-N('2. Gae con punteggio maggiore'!AW17),N('1. Totale posti per fase 0+A'!AW17)-N('2. Gae con punteggio maggiore'!AW17)),"")</f>
        <v/>
      </c>
      <c r="AX17" s="114" t="str">
        <f>IF(IF(N('3.1 foglio gm modificato'!AX17)&lt;&gt;0,N('1. Totale posti per fase 0+A'!AX17)/2-N('2. Gae con punteggio maggiore'!AX17),N('1. Totale posti per fase 0+A'!AX17)-N('2. Gae con punteggio maggiore'!AX17))&lt;&gt;0,IF(N('3.1 foglio gm modificato'!AX17)&lt;&gt;0,N('1. Totale posti per fase 0+A'!AX17)/2-N('2. Gae con punteggio maggiore'!AX17),N('1. Totale posti per fase 0+A'!AX17)-N('2. Gae con punteggio maggiore'!AX17)),"")</f>
        <v/>
      </c>
      <c r="AY17" s="114" t="str">
        <f>IF(IF(N('3.1 foglio gm modificato'!AY17)&lt;&gt;0,N('1. Totale posti per fase 0+A'!AY17)/2-N('2. Gae con punteggio maggiore'!AY17),N('1. Totale posti per fase 0+A'!AY17)-N('2. Gae con punteggio maggiore'!AY17))&lt;&gt;0,IF(N('3.1 foglio gm modificato'!AY17)&lt;&gt;0,N('1. Totale posti per fase 0+A'!AY17)/2-N('2. Gae con punteggio maggiore'!AY17),N('1. Totale posti per fase 0+A'!AY17)-N('2. Gae con punteggio maggiore'!AY17)),"")</f>
        <v/>
      </c>
      <c r="AZ17" s="114" t="str">
        <f>IF(IF(N('3.1 foglio gm modificato'!AZ17)&lt;&gt;0,N('1. Totale posti per fase 0+A'!AZ17)/2-N('2. Gae con punteggio maggiore'!AZ17),N('1. Totale posti per fase 0+A'!AZ17)-N('2. Gae con punteggio maggiore'!AZ17))&lt;&gt;0,IF(N('3.1 foglio gm modificato'!AZ17)&lt;&gt;0,N('1. Totale posti per fase 0+A'!AZ17)/2-N('2. Gae con punteggio maggiore'!AZ17),N('1. Totale posti per fase 0+A'!AZ17)-N('2. Gae con punteggio maggiore'!AZ17)),"")</f>
        <v/>
      </c>
      <c r="BA17" s="114" t="str">
        <f>IF(IF(N('3.1 foglio gm modificato'!BA17)&lt;&gt;0,N('1. Totale posti per fase 0+A'!BA17)/2-N('2. Gae con punteggio maggiore'!BA17),N('1. Totale posti per fase 0+A'!BA17)-N('2. Gae con punteggio maggiore'!BA17))&lt;&gt;0,IF(N('3.1 foglio gm modificato'!BA17)&lt;&gt;0,N('1. Totale posti per fase 0+A'!BA17)/2-N('2. Gae con punteggio maggiore'!BA17),N('1. Totale posti per fase 0+A'!BA17)-N('2. Gae con punteggio maggiore'!BA17)),"")</f>
        <v/>
      </c>
      <c r="BB17" s="114" t="str">
        <f>IF(IF(N('3.1 foglio gm modificato'!BB17)&lt;&gt;0,N('1. Totale posti per fase 0+A'!BB17)/2-N('2. Gae con punteggio maggiore'!BB17),N('1. Totale posti per fase 0+A'!BB17)-N('2. Gae con punteggio maggiore'!BB17))&lt;&gt;0,IF(N('3.1 foglio gm modificato'!BB17)&lt;&gt;0,N('1. Totale posti per fase 0+A'!BB17)/2-N('2. Gae con punteggio maggiore'!BB17),N('1. Totale posti per fase 0+A'!BB17)-N('2. Gae con punteggio maggiore'!BB17)),"")</f>
        <v/>
      </c>
      <c r="BC17" s="114" t="str">
        <f>IF(IF(N('3.1 foglio gm modificato'!BC17)&lt;&gt;0,N('1. Totale posti per fase 0+A'!BC17)/2-N('2. Gae con punteggio maggiore'!BC17),N('1. Totale posti per fase 0+A'!BC17)-N('2. Gae con punteggio maggiore'!BC17))&lt;&gt;0,IF(N('3.1 foglio gm modificato'!BC17)&lt;&gt;0,N('1. Totale posti per fase 0+A'!BC17)/2-N('2. Gae con punteggio maggiore'!BC17),N('1. Totale posti per fase 0+A'!BC17)-N('2. Gae con punteggio maggiore'!BC17)),"")</f>
        <v/>
      </c>
      <c r="BD17" s="114" t="str">
        <f>IF(IF(N('3.1 foglio gm modificato'!BD17)&lt;&gt;0,N('1. Totale posti per fase 0+A'!BD17)/2-N('2. Gae con punteggio maggiore'!BD17),N('1. Totale posti per fase 0+A'!BD17)-N('2. Gae con punteggio maggiore'!BD17))&lt;&gt;0,IF(N('3.1 foglio gm modificato'!BD17)&lt;&gt;0,N('1. Totale posti per fase 0+A'!BD17)/2-N('2. Gae con punteggio maggiore'!BD17),N('1. Totale posti per fase 0+A'!BD17)-N('2. Gae con punteggio maggiore'!BD17)),"")</f>
        <v/>
      </c>
      <c r="BE17" s="114" t="str">
        <f>IF(IF(N('3.1 foglio gm modificato'!BE17)&lt;&gt;0,N('1. Totale posti per fase 0+A'!BE17)/2-N('2. Gae con punteggio maggiore'!BE17),N('1. Totale posti per fase 0+A'!BE17)-N('2. Gae con punteggio maggiore'!BE17))&lt;&gt;0,IF(N('3.1 foglio gm modificato'!BE17)&lt;&gt;0,N('1. Totale posti per fase 0+A'!BE17)/2-N('2. Gae con punteggio maggiore'!BE17),N('1. Totale posti per fase 0+A'!BE17)-N('2. Gae con punteggio maggiore'!BE17)),"")</f>
        <v/>
      </c>
      <c r="BF17" s="114" t="str">
        <f>IF(IF(N('3.1 foglio gm modificato'!BF17)&lt;&gt;0,N('1. Totale posti per fase 0+A'!BF17)/2-N('2. Gae con punteggio maggiore'!BF17),N('1. Totale posti per fase 0+A'!BF17)-N('2. Gae con punteggio maggiore'!BF17))&lt;&gt;0,IF(N('3.1 foglio gm modificato'!BF17)&lt;&gt;0,N('1. Totale posti per fase 0+A'!BF17)/2-N('2. Gae con punteggio maggiore'!BF17),N('1. Totale posti per fase 0+A'!BF17)-N('2. Gae con punteggio maggiore'!BF17)),"")</f>
        <v/>
      </c>
      <c r="BG17" s="114" t="str">
        <f>IF(IF(N('3.1 foglio gm modificato'!BG17)&lt;&gt;0,N('1. Totale posti per fase 0+A'!BG17)/2-N('2. Gae con punteggio maggiore'!BG17),N('1. Totale posti per fase 0+A'!BG17)-N('2. Gae con punteggio maggiore'!BG17))&lt;&gt;0,IF(N('3.1 foglio gm modificato'!BG17)&lt;&gt;0,N('1. Totale posti per fase 0+A'!BG17)/2-N('2. Gae con punteggio maggiore'!BG17),N('1. Totale posti per fase 0+A'!BG17)-N('2. Gae con punteggio maggiore'!BG17)),"")</f>
        <v/>
      </c>
      <c r="BH17" s="114" t="str">
        <f>IF(IF(N('3.1 foglio gm modificato'!BH17)&lt;&gt;0,N('1. Totale posti per fase 0+A'!BH17)/2-N('2. Gae con punteggio maggiore'!BH17),N('1. Totale posti per fase 0+A'!BH17)-N('2. Gae con punteggio maggiore'!BH17))&lt;&gt;0,IF(N('3.1 foglio gm modificato'!BH17)&lt;&gt;0,N('1. Totale posti per fase 0+A'!BH17)/2-N('2. Gae con punteggio maggiore'!BH17),N('1. Totale posti per fase 0+A'!BH17)-N('2. Gae con punteggio maggiore'!BH17)),"")</f>
        <v/>
      </c>
      <c r="BI17" s="114" t="str">
        <f>IF(IF(N('3.1 foglio gm modificato'!BI17)&lt;&gt;0,N('1. Totale posti per fase 0+A'!BI17)/2-N('2. Gae con punteggio maggiore'!BI17),N('1. Totale posti per fase 0+A'!BI17)-N('2. Gae con punteggio maggiore'!BI17))&lt;&gt;0,IF(N('3.1 foglio gm modificato'!BI17)&lt;&gt;0,N('1. Totale posti per fase 0+A'!BI17)/2-N('2. Gae con punteggio maggiore'!BI17),N('1. Totale posti per fase 0+A'!BI17)-N('2. Gae con punteggio maggiore'!BI17)),"")</f>
        <v/>
      </c>
      <c r="BJ17" s="114" t="str">
        <f>IF(IF(N('3.1 foglio gm modificato'!BJ17)&lt;&gt;0,N('1. Totale posti per fase 0+A'!BJ17)/2-N('2. Gae con punteggio maggiore'!BJ17),N('1. Totale posti per fase 0+A'!BJ17)-N('2. Gae con punteggio maggiore'!BJ17))&lt;&gt;0,IF(N('3.1 foglio gm modificato'!BJ17)&lt;&gt;0,N('1. Totale posti per fase 0+A'!BJ17)/2-N('2. Gae con punteggio maggiore'!BJ17),N('1. Totale posti per fase 0+A'!BJ17)-N('2. Gae con punteggio maggiore'!BJ17)),"")</f>
        <v/>
      </c>
      <c r="BK17" s="114" t="str">
        <f>IF(IF(N('3.1 foglio gm modificato'!BK17)&lt;&gt;0,N('1. Totale posti per fase 0+A'!BK17)/2-N('2. Gae con punteggio maggiore'!BK17),N('1. Totale posti per fase 0+A'!BK17)-N('2. Gae con punteggio maggiore'!BK17))&lt;&gt;0,IF(N('3.1 foglio gm modificato'!BK17)&lt;&gt;0,N('1. Totale posti per fase 0+A'!BK17)/2-N('2. Gae con punteggio maggiore'!BK17),N('1. Totale posti per fase 0+A'!BK17)-N('2. Gae con punteggio maggiore'!BK17)),"")</f>
        <v/>
      </c>
      <c r="BL17" s="114" t="str">
        <f>IF(IF(N('3.1 foglio gm modificato'!BL17)&lt;&gt;0,N('1. Totale posti per fase 0+A'!BL17)/2-N('2. Gae con punteggio maggiore'!BL17),N('1. Totale posti per fase 0+A'!BL17)-N('2. Gae con punteggio maggiore'!BL17))&lt;&gt;0,IF(N('3.1 foglio gm modificato'!BL17)&lt;&gt;0,N('1. Totale posti per fase 0+A'!BL17)/2-N('2. Gae con punteggio maggiore'!BL17),N('1. Totale posti per fase 0+A'!BL17)-N('2. Gae con punteggio maggiore'!BL17)),"")</f>
        <v/>
      </c>
      <c r="BM17" s="114" t="str">
        <f>IF(IF(N('3.1 foglio gm modificato'!BM17)&lt;&gt;0,N('1. Totale posti per fase 0+A'!BM17)/2-N('2. Gae con punteggio maggiore'!BM17),N('1. Totale posti per fase 0+A'!BM17)-N('2. Gae con punteggio maggiore'!BM17))&lt;&gt;0,IF(N('3.1 foglio gm modificato'!BM17)&lt;&gt;0,N('1. Totale posti per fase 0+A'!BM17)/2-N('2. Gae con punteggio maggiore'!BM17),N('1. Totale posti per fase 0+A'!BM17)-N('2. Gae con punteggio maggiore'!BM17)),"")</f>
        <v/>
      </c>
      <c r="BN17" s="114" t="str">
        <f>IF(IF(N('3.1 foglio gm modificato'!BN17)&lt;&gt;0,N('1. Totale posti per fase 0+A'!BN17)/2-N('2. Gae con punteggio maggiore'!BN17),N('1. Totale posti per fase 0+A'!BN17)-N('2. Gae con punteggio maggiore'!BN17))&lt;&gt;0,IF(N('3.1 foglio gm modificato'!BN17)&lt;&gt;0,N('1. Totale posti per fase 0+A'!BN17)/2-N('2. Gae con punteggio maggiore'!BN17),N('1. Totale posti per fase 0+A'!BN17)-N('2. Gae con punteggio maggiore'!BN17)),"")</f>
        <v/>
      </c>
      <c r="BO17" s="114" t="str">
        <f>IF(IF(N('3.1 foglio gm modificato'!BO17)&lt;&gt;0,N('1. Totale posti per fase 0+A'!BO17)/2-N('2. Gae con punteggio maggiore'!BO17),N('1. Totale posti per fase 0+A'!BO17)-N('2. Gae con punteggio maggiore'!BO17))&lt;&gt;0,IF(N('3.1 foglio gm modificato'!BO17)&lt;&gt;0,N('1. Totale posti per fase 0+A'!BO17)/2-N('2. Gae con punteggio maggiore'!BO17),N('1. Totale posti per fase 0+A'!BO17)-N('2. Gae con punteggio maggiore'!BO17)),"")</f>
        <v/>
      </c>
      <c r="BP17" s="114" t="str">
        <f>IF(IF(N('3.1 foglio gm modificato'!BP17)&lt;&gt;0,N('1. Totale posti per fase 0+A'!BP17)/2-N('2. Gae con punteggio maggiore'!BP17),N('1. Totale posti per fase 0+A'!BP17)-N('2. Gae con punteggio maggiore'!BP17))&lt;&gt;0,IF(N('3.1 foglio gm modificato'!BP17)&lt;&gt;0,N('1. Totale posti per fase 0+A'!BP17)/2-N('2. Gae con punteggio maggiore'!BP17),N('1. Totale posti per fase 0+A'!BP17)-N('2. Gae con punteggio maggiore'!BP17)),"")</f>
        <v/>
      </c>
      <c r="BQ17" s="114" t="str">
        <f>IF(IF(N('3.1 foglio gm modificato'!BQ17)&lt;&gt;0,N('1. Totale posti per fase 0+A'!BQ17)/2-N('2. Gae con punteggio maggiore'!BQ17),N('1. Totale posti per fase 0+A'!BQ17)-N('2. Gae con punteggio maggiore'!BQ17))&lt;&gt;0,IF(N('3.1 foglio gm modificato'!BQ17)&lt;&gt;0,N('1. Totale posti per fase 0+A'!BQ17)/2-N('2. Gae con punteggio maggiore'!BQ17),N('1. Totale posti per fase 0+A'!BQ17)-N('2. Gae con punteggio maggiore'!BQ17)),"")</f>
        <v/>
      </c>
      <c r="BR17" s="114" t="str">
        <f>IF(IF(N('3.1 foglio gm modificato'!BR17)&lt;&gt;0,N('1. Totale posti per fase 0+A'!BR17)/2-N('2. Gae con punteggio maggiore'!BR17),N('1. Totale posti per fase 0+A'!BR17)-N('2. Gae con punteggio maggiore'!BR17))&lt;&gt;0,IF(N('3.1 foglio gm modificato'!BR17)&lt;&gt;0,N('1. Totale posti per fase 0+A'!BR17)/2-N('2. Gae con punteggio maggiore'!BR17),N('1. Totale posti per fase 0+A'!BR17)-N('2. Gae con punteggio maggiore'!BR17)),"")</f>
        <v/>
      </c>
      <c r="BS17" s="114" t="str">
        <f>IF(IF(N('3.1 foglio gm modificato'!BS17)&lt;&gt;0,N('1. Totale posti per fase 0+A'!BS17)/2-N('2. Gae con punteggio maggiore'!BS17),N('1. Totale posti per fase 0+A'!BS17)-N('2. Gae con punteggio maggiore'!BS17))&lt;&gt;0,IF(N('3.1 foglio gm modificato'!BS17)&lt;&gt;0,N('1. Totale posti per fase 0+A'!BS17)/2-N('2. Gae con punteggio maggiore'!BS17),N('1. Totale posti per fase 0+A'!BS17)-N('2. Gae con punteggio maggiore'!BS17)),"")</f>
        <v/>
      </c>
      <c r="BT17" s="114" t="str">
        <f>IF(IF(N('3.1 foglio gm modificato'!BT17)&lt;&gt;0,N('1. Totale posti per fase 0+A'!BT17)/2-N('2. Gae con punteggio maggiore'!BT17),N('1. Totale posti per fase 0+A'!BT17)-N('2. Gae con punteggio maggiore'!BT17))&lt;&gt;0,IF(N('3.1 foglio gm modificato'!BT17)&lt;&gt;0,N('1. Totale posti per fase 0+A'!BT17)/2-N('2. Gae con punteggio maggiore'!BT17),N('1. Totale posti per fase 0+A'!BT17)-N('2. Gae con punteggio maggiore'!BT17)),"")</f>
        <v/>
      </c>
      <c r="BU17" s="114">
        <f>IF(IF(N('3.1 foglio gm modificato'!BU17)&lt;&gt;0,N('1. Totale posti per fase 0+A'!BU17)/2-N('2. Gae con punteggio maggiore'!BU17),N('1. Totale posti per fase 0+A'!BU17)-N('2. Gae con punteggio maggiore'!BU17))&lt;&gt;0,IF(N('3.1 foglio gm modificato'!BU17)&lt;&gt;0,N('1. Totale posti per fase 0+A'!BU17)/2-N('2. Gae con punteggio maggiore'!BU17),N('1. Totale posti per fase 0+A'!BU17)-N('2. Gae con punteggio maggiore'!BU17)),"")</f>
        <v>-1</v>
      </c>
      <c r="BV17" s="114" t="str">
        <f>IF(IF(N('3.1 foglio gm modificato'!BV17)&lt;&gt;0,N('1. Totale posti per fase 0+A'!BV17)/2-N('2. Gae con punteggio maggiore'!BV17),N('1. Totale posti per fase 0+A'!BV17)-N('2. Gae con punteggio maggiore'!BV17))&lt;&gt;0,IF(N('3.1 foglio gm modificato'!BV17)&lt;&gt;0,N('1. Totale posti per fase 0+A'!BV17)/2-N('2. Gae con punteggio maggiore'!BV17),N('1. Totale posti per fase 0+A'!BV17)-N('2. Gae con punteggio maggiore'!BV17)),"")</f>
        <v/>
      </c>
      <c r="BW17" s="114" t="str">
        <f>IF(IF(N('3.1 foglio gm modificato'!BW17)&lt;&gt;0,N('1. Totale posti per fase 0+A'!BW17)/2-N('2. Gae con punteggio maggiore'!BW17),N('1. Totale posti per fase 0+A'!BW17)-N('2. Gae con punteggio maggiore'!BW17))&lt;&gt;0,IF(N('3.1 foglio gm modificato'!BW17)&lt;&gt;0,N('1. Totale posti per fase 0+A'!BW17)/2-N('2. Gae con punteggio maggiore'!BW17),N('1. Totale posti per fase 0+A'!BW17)-N('2. Gae con punteggio maggiore'!BW17)),"")</f>
        <v/>
      </c>
      <c r="BX17" s="114" t="str">
        <f>IF(IF(N('3.1 foglio gm modificato'!BX17)&lt;&gt;0,N('1. Totale posti per fase 0+A'!BX17)/2-N('2. Gae con punteggio maggiore'!BX17),N('1. Totale posti per fase 0+A'!BX17)-N('2. Gae con punteggio maggiore'!BX17))&lt;&gt;0,IF(N('3.1 foglio gm modificato'!BX17)&lt;&gt;0,N('1. Totale posti per fase 0+A'!BX17)/2-N('2. Gae con punteggio maggiore'!BX17),N('1. Totale posti per fase 0+A'!BX17)-N('2. Gae con punteggio maggiore'!BX17)),"")</f>
        <v/>
      </c>
      <c r="BY17" s="114" t="str">
        <f>IF(IF(N('3.1 foglio gm modificato'!BY17)&lt;&gt;0,N('1. Totale posti per fase 0+A'!BY17)/2-N('2. Gae con punteggio maggiore'!BY17),N('1. Totale posti per fase 0+A'!BY17)-N('2. Gae con punteggio maggiore'!BY17))&lt;&gt;0,IF(N('3.1 foglio gm modificato'!BY17)&lt;&gt;0,N('1. Totale posti per fase 0+A'!BY17)/2-N('2. Gae con punteggio maggiore'!BY17),N('1. Totale posti per fase 0+A'!BY17)-N('2. Gae con punteggio maggiore'!BY17)),"")</f>
        <v/>
      </c>
      <c r="BZ17" s="114" t="str">
        <f>IF(IF(N('3.1 foglio gm modificato'!BZ17)&lt;&gt;0,N('1. Totale posti per fase 0+A'!BZ17)/2-N('2. Gae con punteggio maggiore'!BZ17),N('1. Totale posti per fase 0+A'!BZ17)-N('2. Gae con punteggio maggiore'!BZ17))&lt;&gt;0,IF(N('3.1 foglio gm modificato'!BZ17)&lt;&gt;0,N('1. Totale posti per fase 0+A'!BZ17)/2-N('2. Gae con punteggio maggiore'!BZ17),N('1. Totale posti per fase 0+A'!BZ17)-N('2. Gae con punteggio maggiore'!BZ17)),"")</f>
        <v/>
      </c>
      <c r="CA17" s="114">
        <f>IF(IF(N('3.1 foglio gm modificato'!CA17)&lt;&gt;0,N('1. Totale posti per fase 0+A'!CA17)/2-N('2. Gae con punteggio maggiore'!CA17),N('1. Totale posti per fase 0+A'!CA17)-N('2. Gae con punteggio maggiore'!CA17))&lt;&gt;0,IF(N('3.1 foglio gm modificato'!CA17)&lt;&gt;0,N('1. Totale posti per fase 0+A'!CA17)/2-N('2. Gae con punteggio maggiore'!CA17),N('1. Totale posti per fase 0+A'!CA17)-N('2. Gae con punteggio maggiore'!CA17)),"")</f>
        <v>-1</v>
      </c>
      <c r="CB17" s="114">
        <f>IF(IF(N('3.1 foglio gm modificato'!CB17)&lt;&gt;0,N('1. Totale posti per fase 0+A'!CB17)/2-N('2. Gae con punteggio maggiore'!CB17),N('1. Totale posti per fase 0+A'!CB17)-N('2. Gae con punteggio maggiore'!CB17))&lt;&gt;0,IF(N('3.1 foglio gm modificato'!CB17)&lt;&gt;0,N('1. Totale posti per fase 0+A'!CB17)/2-N('2. Gae con punteggio maggiore'!CB17),N('1. Totale posti per fase 0+A'!CB17)-N('2. Gae con punteggio maggiore'!CB17)),"")</f>
        <v>-2</v>
      </c>
      <c r="CC17" s="114" t="str">
        <f>IF(IF(N('3.1 foglio gm modificato'!CC17)&lt;&gt;0,N('1. Totale posti per fase 0+A'!CC17)/2-N('2. Gae con punteggio maggiore'!CC17),N('1. Totale posti per fase 0+A'!CC17)-N('2. Gae con punteggio maggiore'!CC17))&lt;&gt;0,IF(N('3.1 foglio gm modificato'!CC17)&lt;&gt;0,N('1. Totale posti per fase 0+A'!CC17)/2-N('2. Gae con punteggio maggiore'!CC17),N('1. Totale posti per fase 0+A'!CC17)-N('2. Gae con punteggio maggiore'!CC17)),"")</f>
        <v/>
      </c>
      <c r="CD17" s="114" t="str">
        <f>IF(IF(N('3.1 foglio gm modificato'!CD17)&lt;&gt;0,N('1. Totale posti per fase 0+A'!CD17)/2-N('2. Gae con punteggio maggiore'!CD17),N('1. Totale posti per fase 0+A'!CD17)-N('2. Gae con punteggio maggiore'!CD17))&lt;&gt;0,IF(N('3.1 foglio gm modificato'!CD17)&lt;&gt;0,N('1. Totale posti per fase 0+A'!CD17)/2-N('2. Gae con punteggio maggiore'!CD17),N('1. Totale posti per fase 0+A'!CD17)-N('2. Gae con punteggio maggiore'!CD17)),"")</f>
        <v/>
      </c>
      <c r="CE17" s="114" t="str">
        <f>IF(IF(N('3.1 foglio gm modificato'!CE17)&lt;&gt;0,N('1. Totale posti per fase 0+A'!CE17)/2-N('2. Gae con punteggio maggiore'!CE17),N('1. Totale posti per fase 0+A'!CE17)-N('2. Gae con punteggio maggiore'!CE17))&lt;&gt;0,IF(N('3.1 foglio gm modificato'!CE17)&lt;&gt;0,N('1. Totale posti per fase 0+A'!CE17)/2-N('2. Gae con punteggio maggiore'!CE17),N('1. Totale posti per fase 0+A'!CE17)-N('2. Gae con punteggio maggiore'!CE17)),"")</f>
        <v/>
      </c>
      <c r="CF17" s="114" t="str">
        <f>IF(IF(N('3.1 foglio gm modificato'!CF17)&lt;&gt;0,N('1. Totale posti per fase 0+A'!CF17)/2-N('2. Gae con punteggio maggiore'!CF17),N('1. Totale posti per fase 0+A'!CF17)-N('2. Gae con punteggio maggiore'!CF17))&lt;&gt;0,IF(N('3.1 foglio gm modificato'!CF17)&lt;&gt;0,N('1. Totale posti per fase 0+A'!CF17)/2-N('2. Gae con punteggio maggiore'!CF17),N('1. Totale posti per fase 0+A'!CF17)-N('2. Gae con punteggio maggiore'!CF17)),"")</f>
        <v/>
      </c>
      <c r="CG17" s="114" t="str">
        <f>IF(IF(N('3.1 foglio gm modificato'!CG17)&lt;&gt;0,N('1. Totale posti per fase 0+A'!CG17)/2-N('2. Gae con punteggio maggiore'!CG17),N('1. Totale posti per fase 0+A'!CG17)-N('2. Gae con punteggio maggiore'!CG17))&lt;&gt;0,IF(N('3.1 foglio gm modificato'!CG17)&lt;&gt;0,N('1. Totale posti per fase 0+A'!CG17)/2-N('2. Gae con punteggio maggiore'!CG17),N('1. Totale posti per fase 0+A'!CG17)-N('2. Gae con punteggio maggiore'!CG17)),"")</f>
        <v/>
      </c>
      <c r="CH17" s="114" t="str">
        <f>IF(IF(N('3.1 foglio gm modificato'!CH17)&lt;&gt;0,N('1. Totale posti per fase 0+A'!CH17)/2-N('2. Gae con punteggio maggiore'!CH17),N('1. Totale posti per fase 0+A'!CH17)-N('2. Gae con punteggio maggiore'!CH17))&lt;&gt;0,IF(N('3.1 foglio gm modificato'!CH17)&lt;&gt;0,N('1. Totale posti per fase 0+A'!CH17)/2-N('2. Gae con punteggio maggiore'!CH17),N('1. Totale posti per fase 0+A'!CH17)-N('2. Gae con punteggio maggiore'!CH17)),"")</f>
        <v/>
      </c>
      <c r="CI17" s="114" t="str">
        <f>IF(IF(N('3.1 foglio gm modificato'!CI17)&lt;&gt;0,N('1. Totale posti per fase 0+A'!CI17)/2-N('2. Gae con punteggio maggiore'!CI17),N('1. Totale posti per fase 0+A'!CI17)-N('2. Gae con punteggio maggiore'!CI17))&lt;&gt;0,IF(N('3.1 foglio gm modificato'!CI17)&lt;&gt;0,N('1. Totale posti per fase 0+A'!CI17)/2-N('2. Gae con punteggio maggiore'!CI17),N('1. Totale posti per fase 0+A'!CI17)-N('2. Gae con punteggio maggiore'!CI17)),"")</f>
        <v/>
      </c>
      <c r="CJ17" s="114">
        <f>IF(IF(N('3.1 foglio gm modificato'!CJ17)&lt;&gt;0,N('1. Totale posti per fase 0+A'!CJ17)/2-N('2. Gae con punteggio maggiore'!CJ17),N('1. Totale posti per fase 0+A'!CJ17)-N('2. Gae con punteggio maggiore'!CJ17))&lt;&gt;0,IF(N('3.1 foglio gm modificato'!CJ17)&lt;&gt;0,N('1. Totale posti per fase 0+A'!CJ17)/2-N('2. Gae con punteggio maggiore'!CJ17),N('1. Totale posti per fase 0+A'!CJ17)-N('2. Gae con punteggio maggiore'!CJ17)),"")</f>
        <v>-1</v>
      </c>
      <c r="CK17" s="114" t="str">
        <f>IF(IF(N('3.1 foglio gm modificato'!CK17)&lt;&gt;0,N('1. Totale posti per fase 0+A'!CK17)/2-N('2. Gae con punteggio maggiore'!CK17),N('1. Totale posti per fase 0+A'!CK17)-N('2. Gae con punteggio maggiore'!CK17))&lt;&gt;0,IF(N('3.1 foglio gm modificato'!CK17)&lt;&gt;0,N('1. Totale posti per fase 0+A'!CK17)/2-N('2. Gae con punteggio maggiore'!CK17),N('1. Totale posti per fase 0+A'!CK17)-N('2. Gae con punteggio maggiore'!CK17)),"")</f>
        <v/>
      </c>
      <c r="CL17" s="114" t="str">
        <f>IF(IF(N('3.1 foglio gm modificato'!CL17)&lt;&gt;0,N('1. Totale posti per fase 0+A'!CL17)/2-N('2. Gae con punteggio maggiore'!CL17),N('1. Totale posti per fase 0+A'!CL17)-N('2. Gae con punteggio maggiore'!CL17))&lt;&gt;0,IF(N('3.1 foglio gm modificato'!CL17)&lt;&gt;0,N('1. Totale posti per fase 0+A'!CL17)/2-N('2. Gae con punteggio maggiore'!CL17),N('1. Totale posti per fase 0+A'!CL17)-N('2. Gae con punteggio maggiore'!CL17)),"")</f>
        <v/>
      </c>
      <c r="CM17" s="114" t="str">
        <f>IF(IF(N('3.1 foglio gm modificato'!CM17)&lt;&gt;0,N('1. Totale posti per fase 0+A'!CM17)/2-N('2. Gae con punteggio maggiore'!CM17),N('1. Totale posti per fase 0+A'!CM17)-N('2. Gae con punteggio maggiore'!CM17))&lt;&gt;0,IF(N('3.1 foglio gm modificato'!CM17)&lt;&gt;0,N('1. Totale posti per fase 0+A'!CM17)/2-N('2. Gae con punteggio maggiore'!CM17),N('1. Totale posti per fase 0+A'!CM17)-N('2. Gae con punteggio maggiore'!CM17)),"")</f>
        <v/>
      </c>
      <c r="CN17" s="114" t="str">
        <f>IF(IF(N('3.1 foglio gm modificato'!CN17)&lt;&gt;0,N('1. Totale posti per fase 0+A'!CN17)/2-N('2. Gae con punteggio maggiore'!CN17),N('1. Totale posti per fase 0+A'!CN17)-N('2. Gae con punteggio maggiore'!CN17))&lt;&gt;0,IF(N('3.1 foglio gm modificato'!CN17)&lt;&gt;0,N('1. Totale posti per fase 0+A'!CN17)/2-N('2. Gae con punteggio maggiore'!CN17),N('1. Totale posti per fase 0+A'!CN17)-N('2. Gae con punteggio maggiore'!CN17)),"")</f>
        <v/>
      </c>
      <c r="CO17" s="114" t="str">
        <f>IF(IF(N('3.1 foglio gm modificato'!CO17)&lt;&gt;0,N('1. Totale posti per fase 0+A'!CO17)/2-N('2. Gae con punteggio maggiore'!CO17),N('1. Totale posti per fase 0+A'!CO17)-N('2. Gae con punteggio maggiore'!CO17))&lt;&gt;0,IF(N('3.1 foglio gm modificato'!CO17)&lt;&gt;0,N('1. Totale posti per fase 0+A'!CO17)/2-N('2. Gae con punteggio maggiore'!CO17),N('1. Totale posti per fase 0+A'!CO17)-N('2. Gae con punteggio maggiore'!CO17)),"")</f>
        <v/>
      </c>
      <c r="CP17" s="114" t="str">
        <f>IF(IF(N('3.1 foglio gm modificato'!CP17)&lt;&gt;0,N('1. Totale posti per fase 0+A'!CP17)/2-N('2. Gae con punteggio maggiore'!CP17),N('1. Totale posti per fase 0+A'!CP17)-N('2. Gae con punteggio maggiore'!CP17))&lt;&gt;0,IF(N('3.1 foglio gm modificato'!CP17)&lt;&gt;0,N('1. Totale posti per fase 0+A'!CP17)/2-N('2. Gae con punteggio maggiore'!CP17),N('1. Totale posti per fase 0+A'!CP17)-N('2. Gae con punteggio maggiore'!CP17)),"")</f>
        <v/>
      </c>
      <c r="CQ17" s="114" t="str">
        <f>IF(IF(N('3.1 foglio gm modificato'!CQ17)&lt;&gt;0,N('1. Totale posti per fase 0+A'!CQ17)/2-N('2. Gae con punteggio maggiore'!CQ17),N('1. Totale posti per fase 0+A'!CQ17)-N('2. Gae con punteggio maggiore'!CQ17))&lt;&gt;0,IF(N('3.1 foglio gm modificato'!CQ17)&lt;&gt;0,N('1. Totale posti per fase 0+A'!CQ17)/2-N('2. Gae con punteggio maggiore'!CQ17),N('1. Totale posti per fase 0+A'!CQ17)-N('2. Gae con punteggio maggiore'!CQ17)),"")</f>
        <v/>
      </c>
      <c r="CR17" s="114" t="str">
        <f>IF(IF(N('3.1 foglio gm modificato'!CR17)&lt;&gt;0,N('1. Totale posti per fase 0+A'!CR17)/2-N('2. Gae con punteggio maggiore'!CR17),N('1. Totale posti per fase 0+A'!CR17)-N('2. Gae con punteggio maggiore'!CR17))&lt;&gt;0,IF(N('3.1 foglio gm modificato'!CR17)&lt;&gt;0,N('1. Totale posti per fase 0+A'!CR17)/2-N('2. Gae con punteggio maggiore'!CR17),N('1. Totale posti per fase 0+A'!CR17)-N('2. Gae con punteggio maggiore'!CR17)),"")</f>
        <v/>
      </c>
      <c r="CS17" s="114" t="str">
        <f>IF(IF(N('3.1 foglio gm modificato'!CS17)&lt;&gt;0,N('1. Totale posti per fase 0+A'!CS17)/2-N('2. Gae con punteggio maggiore'!CS17),N('1. Totale posti per fase 0+A'!CS17)-N('2. Gae con punteggio maggiore'!CS17))&lt;&gt;0,IF(N('3.1 foglio gm modificato'!CS17)&lt;&gt;0,N('1. Totale posti per fase 0+A'!CS17)/2-N('2. Gae con punteggio maggiore'!CS17),N('1. Totale posti per fase 0+A'!CS17)-N('2. Gae con punteggio maggiore'!CS17)),"")</f>
        <v/>
      </c>
      <c r="CT17" s="114" t="str">
        <f>IF(IF(N('3.1 foglio gm modificato'!CT17)&lt;&gt;0,N('1. Totale posti per fase 0+A'!CT17)/2-N('2. Gae con punteggio maggiore'!CT17),N('1. Totale posti per fase 0+A'!CT17)-N('2. Gae con punteggio maggiore'!CT17))&lt;&gt;0,IF(N('3.1 foglio gm modificato'!CT17)&lt;&gt;0,N('1. Totale posti per fase 0+A'!CT17)/2-N('2. Gae con punteggio maggiore'!CT17),N('1. Totale posti per fase 0+A'!CT17)-N('2. Gae con punteggio maggiore'!CT17)),"")</f>
        <v/>
      </c>
      <c r="CU17" s="114" t="str">
        <f>IF(IF(N('3.1 foglio gm modificato'!CU17)&lt;&gt;0,N('1. Totale posti per fase 0+A'!CU17)/2-N('2. Gae con punteggio maggiore'!CU17),N('1. Totale posti per fase 0+A'!CU17)-N('2. Gae con punteggio maggiore'!CU17))&lt;&gt;0,IF(N('3.1 foglio gm modificato'!CU17)&lt;&gt;0,N('1. Totale posti per fase 0+A'!CU17)/2-N('2. Gae con punteggio maggiore'!CU17),N('1. Totale posti per fase 0+A'!CU17)-N('2. Gae con punteggio maggiore'!CU17)),"")</f>
        <v/>
      </c>
      <c r="CV17" s="114" t="str">
        <f>IF(IF(N('3.1 foglio gm modificato'!CV17)&lt;&gt;0,N('1. Totale posti per fase 0+A'!CV17)/2-N('2. Gae con punteggio maggiore'!CV17),N('1. Totale posti per fase 0+A'!CV17)-N('2. Gae con punteggio maggiore'!CV17))&lt;&gt;0,IF(N('3.1 foglio gm modificato'!CV17)&lt;&gt;0,N('1. Totale posti per fase 0+A'!CV17)/2-N('2. Gae con punteggio maggiore'!CV17),N('1. Totale posti per fase 0+A'!CV17)-N('2. Gae con punteggio maggiore'!CV17)),"")</f>
        <v/>
      </c>
      <c r="CW17" s="114" t="str">
        <f>IF(IF(N('3.1 foglio gm modificato'!CW17)&lt;&gt;0,N('1. Totale posti per fase 0+A'!CW17)/2-N('2. Gae con punteggio maggiore'!CW17),N('1. Totale posti per fase 0+A'!CW17)-N('2. Gae con punteggio maggiore'!CW17))&lt;&gt;0,IF(N('3.1 foglio gm modificato'!CW17)&lt;&gt;0,N('1. Totale posti per fase 0+A'!CW17)/2-N('2. Gae con punteggio maggiore'!CW17),N('1. Totale posti per fase 0+A'!CW17)-N('2. Gae con punteggio maggiore'!CW17)),"")</f>
        <v/>
      </c>
      <c r="CX17" s="114" t="str">
        <f>IF(IF(N('3.1 foglio gm modificato'!CX17)&lt;&gt;0,N('1. Totale posti per fase 0+A'!CX17)/2-N('2. Gae con punteggio maggiore'!CX17),N('1. Totale posti per fase 0+A'!CX17)-N('2. Gae con punteggio maggiore'!CX17))&lt;&gt;0,IF(N('3.1 foglio gm modificato'!CX17)&lt;&gt;0,N('1. Totale posti per fase 0+A'!CX17)/2-N('2. Gae con punteggio maggiore'!CX17),N('1. Totale posti per fase 0+A'!CX17)-N('2. Gae con punteggio maggiore'!CX17)),"")</f>
        <v/>
      </c>
      <c r="CY17" s="26">
        <v>7</v>
      </c>
      <c r="CZ17" s="145">
        <v>0</v>
      </c>
      <c r="DA17" s="144">
        <f t="shared" si="4"/>
        <v>-7</v>
      </c>
      <c r="DB17" s="144">
        <f t="shared" si="3"/>
        <v>0</v>
      </c>
      <c r="DC17" s="144">
        <f t="shared" si="1"/>
        <v>0</v>
      </c>
      <c r="DD17" s="139"/>
      <c r="DE17" s="144">
        <v>0</v>
      </c>
      <c r="DF17" s="143">
        <v>20</v>
      </c>
      <c r="DG17" s="144">
        <f t="shared" si="2"/>
        <v>-27</v>
      </c>
      <c r="DH17" s="13"/>
      <c r="DI17" s="13"/>
      <c r="DJ17" s="13"/>
      <c r="DK17" s="13"/>
    </row>
    <row r="18" spans="1:115">
      <c r="A18" s="15" t="s">
        <v>32</v>
      </c>
      <c r="B18" s="15" t="s">
        <v>239</v>
      </c>
      <c r="C18" s="114">
        <f>IF(IF(N('3.1 foglio gm modificato'!C18)&lt;&gt;0,N('1. Totale posti per fase 0+A'!C18)/2-N('2. Gae con punteggio maggiore'!C18),N('1. Totale posti per fase 0+A'!C18)-N('2. Gae con punteggio maggiore'!C18))&lt;&gt;0,IF(N('3.1 foglio gm modificato'!C18)&lt;&gt;0,N('1. Totale posti per fase 0+A'!C18)/2-N('2. Gae con punteggio maggiore'!C18),N('1. Totale posti per fase 0+A'!C18)-N('2. Gae con punteggio maggiore'!C18)),"")</f>
        <v>1</v>
      </c>
      <c r="D18" s="114" t="str">
        <f>IF(IF(N('3.1 foglio gm modificato'!D18)&lt;&gt;0,N('1. Totale posti per fase 0+A'!D18)/2-N('2. Gae con punteggio maggiore'!D18),N('1. Totale posti per fase 0+A'!D18)-N('2. Gae con punteggio maggiore'!D18))&lt;&gt;0,IF(N('3.1 foglio gm modificato'!D18)&lt;&gt;0,N('1. Totale posti per fase 0+A'!D18)/2-N('2. Gae con punteggio maggiore'!D18),N('1. Totale posti per fase 0+A'!D18)-N('2. Gae con punteggio maggiore'!D18)),"")</f>
        <v/>
      </c>
      <c r="E18" s="114">
        <f>IF(IF(N('3.1 foglio gm modificato'!E18)&lt;&gt;0,N('1. Totale posti per fase 0+A'!E18)/2-N('2. Gae con punteggio maggiore'!E18),N('1. Totale posti per fase 0+A'!E18)-N('2. Gae con punteggio maggiore'!E18))&lt;&gt;0,IF(N('3.1 foglio gm modificato'!E18)&lt;&gt;0,N('1. Totale posti per fase 0+A'!E18)/2-N('2. Gae con punteggio maggiore'!E18),N('1. Totale posti per fase 0+A'!E18)-N('2. Gae con punteggio maggiore'!E18)),"")</f>
        <v>-3</v>
      </c>
      <c r="F18" s="114" t="str">
        <f>IF(IF(N('3.1 foglio gm modificato'!F18)&lt;&gt;0,N('1. Totale posti per fase 0+A'!F18)/2-N('2. Gae con punteggio maggiore'!F18),N('1. Totale posti per fase 0+A'!F18)-N('2. Gae con punteggio maggiore'!F18))&lt;&gt;0,IF(N('3.1 foglio gm modificato'!F18)&lt;&gt;0,N('1. Totale posti per fase 0+A'!F18)/2-N('2. Gae con punteggio maggiore'!F18),N('1. Totale posti per fase 0+A'!F18)-N('2. Gae con punteggio maggiore'!F18)),"")</f>
        <v/>
      </c>
      <c r="G18" s="114" t="str">
        <f>IF(IF(N('3.1 foglio gm modificato'!G18)&lt;&gt;0,N('1. Totale posti per fase 0+A'!G18)/2-N('2. Gae con punteggio maggiore'!G18),N('1. Totale posti per fase 0+A'!G18)-N('2. Gae con punteggio maggiore'!G18))&lt;&gt;0,IF(N('3.1 foglio gm modificato'!G18)&lt;&gt;0,N('1. Totale posti per fase 0+A'!G18)/2-N('2. Gae con punteggio maggiore'!G18),N('1. Totale posti per fase 0+A'!G18)-N('2. Gae con punteggio maggiore'!G18)),"")</f>
        <v/>
      </c>
      <c r="H18" s="114" t="str">
        <f>IF(IF(N('3.1 foglio gm modificato'!H18)&lt;&gt;0,N('1. Totale posti per fase 0+A'!H18)/2-N('2. Gae con punteggio maggiore'!H18),N('1. Totale posti per fase 0+A'!H18)-N('2. Gae con punteggio maggiore'!H18))&lt;&gt;0,IF(N('3.1 foglio gm modificato'!H18)&lt;&gt;0,N('1. Totale posti per fase 0+A'!H18)/2-N('2. Gae con punteggio maggiore'!H18),N('1. Totale posti per fase 0+A'!H18)-N('2. Gae con punteggio maggiore'!H18)),"")</f>
        <v/>
      </c>
      <c r="I18" s="114">
        <f>IF(IF(N('3.1 foglio gm modificato'!I18)&lt;&gt;0,N('1. Totale posti per fase 0+A'!I18)/2-N('2. Gae con punteggio maggiore'!I18),N('1. Totale posti per fase 0+A'!I18)-N('2. Gae con punteggio maggiore'!I18))&lt;&gt;0,IF(N('3.1 foglio gm modificato'!I18)&lt;&gt;0,N('1. Totale posti per fase 0+A'!I18)/2-N('2. Gae con punteggio maggiore'!I18),N('1. Totale posti per fase 0+A'!I18)-N('2. Gae con punteggio maggiore'!I18)),"")</f>
        <v>-2</v>
      </c>
      <c r="J18" s="114" t="str">
        <f>IF(IF(N('3.1 foglio gm modificato'!J18)&lt;&gt;0,N('1. Totale posti per fase 0+A'!J18)/2-N('2. Gae con punteggio maggiore'!J18),N('1. Totale posti per fase 0+A'!J18)-N('2. Gae con punteggio maggiore'!J18))&lt;&gt;0,IF(N('3.1 foglio gm modificato'!J18)&lt;&gt;0,N('1. Totale posti per fase 0+A'!J18)/2-N('2. Gae con punteggio maggiore'!J18),N('1. Totale posti per fase 0+A'!J18)-N('2. Gae con punteggio maggiore'!J18)),"")</f>
        <v/>
      </c>
      <c r="K18" s="114">
        <f>IF(IF(N('3.1 foglio gm modificato'!K18)&lt;&gt;0,N('1. Totale posti per fase 0+A'!K18)/2-N('2. Gae con punteggio maggiore'!K18),N('1. Totale posti per fase 0+A'!K18)-N('2. Gae con punteggio maggiore'!K18))&lt;&gt;0,IF(N('3.1 foglio gm modificato'!K18)&lt;&gt;0,N('1. Totale posti per fase 0+A'!K18)/2-N('2. Gae con punteggio maggiore'!K18),N('1. Totale posti per fase 0+A'!K18)-N('2. Gae con punteggio maggiore'!K18)),"")</f>
        <v>-1</v>
      </c>
      <c r="L18" s="114">
        <f>IF(IF(N('3.1 foglio gm modificato'!L18)&lt;&gt;0,N('1. Totale posti per fase 0+A'!L18)/2-N('2. Gae con punteggio maggiore'!L18),N('1. Totale posti per fase 0+A'!L18)-N('2. Gae con punteggio maggiore'!L18))&lt;&gt;0,IF(N('3.1 foglio gm modificato'!L18)&lt;&gt;0,N('1. Totale posti per fase 0+A'!L18)/2-N('2. Gae con punteggio maggiore'!L18),N('1. Totale posti per fase 0+A'!L18)-N('2. Gae con punteggio maggiore'!L18)),"")</f>
        <v>1</v>
      </c>
      <c r="M18" s="114">
        <f>IF(IF(N('3.1 foglio gm modificato'!M18)&lt;&gt;0,N('1. Totale posti per fase 0+A'!M18)/2-N('2. Gae con punteggio maggiore'!M18),N('1. Totale posti per fase 0+A'!M18)-N('2. Gae con punteggio maggiore'!M18))&lt;&gt;0,IF(N('3.1 foglio gm modificato'!M18)&lt;&gt;0,N('1. Totale posti per fase 0+A'!M18)/2-N('2. Gae con punteggio maggiore'!M18),N('1. Totale posti per fase 0+A'!M18)-N('2. Gae con punteggio maggiore'!M18)),"")</f>
        <v>-2</v>
      </c>
      <c r="N18" s="114">
        <f>IF(IF(N('3.1 foglio gm modificato'!N18)&lt;&gt;0,N('1. Totale posti per fase 0+A'!N18)/2-N('2. Gae con punteggio maggiore'!N18),N('1. Totale posti per fase 0+A'!N18)-N('2. Gae con punteggio maggiore'!N18))&lt;&gt;0,IF(N('3.1 foglio gm modificato'!N18)&lt;&gt;0,N('1. Totale posti per fase 0+A'!N18)/2-N('2. Gae con punteggio maggiore'!N18),N('1. Totale posti per fase 0+A'!N18)-N('2. Gae con punteggio maggiore'!N18)),"")</f>
        <v>-2</v>
      </c>
      <c r="O18" s="114" t="str">
        <f>IF(IF(N('3.1 foglio gm modificato'!O18)&lt;&gt;0,N('1. Totale posti per fase 0+A'!O18)/2-N('2. Gae con punteggio maggiore'!O18),N('1. Totale posti per fase 0+A'!O18)-N('2. Gae con punteggio maggiore'!O18))&lt;&gt;0,IF(N('3.1 foglio gm modificato'!O18)&lt;&gt;0,N('1. Totale posti per fase 0+A'!O18)/2-N('2. Gae con punteggio maggiore'!O18),N('1. Totale posti per fase 0+A'!O18)-N('2. Gae con punteggio maggiore'!O18)),"")</f>
        <v/>
      </c>
      <c r="P18" s="114">
        <f>IF(IF(N('3.1 foglio gm modificato'!P18)&lt;&gt;0,N('1. Totale posti per fase 0+A'!P18)/2-N('2. Gae con punteggio maggiore'!P18),N('1. Totale posti per fase 0+A'!P18)-N('2. Gae con punteggio maggiore'!P18))&lt;&gt;0,IF(N('3.1 foglio gm modificato'!P18)&lt;&gt;0,N('1. Totale posti per fase 0+A'!P18)/2-N('2. Gae con punteggio maggiore'!P18),N('1. Totale posti per fase 0+A'!P18)-N('2. Gae con punteggio maggiore'!P18)),"")</f>
        <v>-2</v>
      </c>
      <c r="Q18" s="114">
        <f>IF(IF(N('3.1 foglio gm modificato'!Q18)&lt;&gt;0,N('1. Totale posti per fase 0+A'!Q18)/2-N('2. Gae con punteggio maggiore'!Q18),N('1. Totale posti per fase 0+A'!Q18)-N('2. Gae con punteggio maggiore'!Q18))&lt;&gt;0,IF(N('3.1 foglio gm modificato'!Q18)&lt;&gt;0,N('1. Totale posti per fase 0+A'!Q18)/2-N('2. Gae con punteggio maggiore'!Q18),N('1. Totale posti per fase 0+A'!Q18)-N('2. Gae con punteggio maggiore'!Q18)),"")</f>
        <v>-14</v>
      </c>
      <c r="R18" s="114">
        <f>IF(IF(N('3.1 foglio gm modificato'!R18)&lt;&gt;0,N('1. Totale posti per fase 0+A'!R18)/2-N('2. Gae con punteggio maggiore'!R18),N('1. Totale posti per fase 0+A'!R18)-N('2. Gae con punteggio maggiore'!R18))&lt;&gt;0,IF(N('3.1 foglio gm modificato'!R18)&lt;&gt;0,N('1. Totale posti per fase 0+A'!R18)/2-N('2. Gae con punteggio maggiore'!R18),N('1. Totale posti per fase 0+A'!R18)-N('2. Gae con punteggio maggiore'!R18)),"")</f>
        <v>-1</v>
      </c>
      <c r="S18" s="114">
        <f>IF(IF(N('3.1 foglio gm modificato'!S18)&lt;&gt;0,N('1. Totale posti per fase 0+A'!S18)/2-N('2. Gae con punteggio maggiore'!S18),N('1. Totale posti per fase 0+A'!S18)-N('2. Gae con punteggio maggiore'!S18))&lt;&gt;0,IF(N('3.1 foglio gm modificato'!S18)&lt;&gt;0,N('1. Totale posti per fase 0+A'!S18)/2-N('2. Gae con punteggio maggiore'!S18),N('1. Totale posti per fase 0+A'!S18)-N('2. Gae con punteggio maggiore'!S18)),"")</f>
        <v>-3</v>
      </c>
      <c r="T18" s="114">
        <f>IF(IF(N('3.1 foglio gm modificato'!T18)&lt;&gt;0,N('1. Totale posti per fase 0+A'!T18)/2-N('2. Gae con punteggio maggiore'!T18),N('1. Totale posti per fase 0+A'!T18)-N('2. Gae con punteggio maggiore'!T18))&lt;&gt;0,IF(N('3.1 foglio gm modificato'!T18)&lt;&gt;0,N('1. Totale posti per fase 0+A'!T18)/2-N('2. Gae con punteggio maggiore'!T18),N('1. Totale posti per fase 0+A'!T18)-N('2. Gae con punteggio maggiore'!T18)),"")</f>
        <v>-1</v>
      </c>
      <c r="U18" s="114">
        <f>IF(IF(N('3.1 foglio gm modificato'!U18)&lt;&gt;0,N('1. Totale posti per fase 0+A'!U18)/2-N('2. Gae con punteggio maggiore'!U18),N('1. Totale posti per fase 0+A'!U18)-N('2. Gae con punteggio maggiore'!U18))&lt;&gt;0,IF(N('3.1 foglio gm modificato'!U18)&lt;&gt;0,N('1. Totale posti per fase 0+A'!U18)/2-N('2. Gae con punteggio maggiore'!U18),N('1. Totale posti per fase 0+A'!U18)-N('2. Gae con punteggio maggiore'!U18)),"")</f>
        <v>-3</v>
      </c>
      <c r="V18" s="114">
        <f>IF(IF(N('3.1 foglio gm modificato'!V18)&lt;&gt;0,N('1. Totale posti per fase 0+A'!V18)/2-N('2. Gae con punteggio maggiore'!V18),N('1. Totale posti per fase 0+A'!V18)-N('2. Gae con punteggio maggiore'!V18))&lt;&gt;0,IF(N('3.1 foglio gm modificato'!V18)&lt;&gt;0,N('1. Totale posti per fase 0+A'!V18)/2-N('2. Gae con punteggio maggiore'!V18),N('1. Totale posti per fase 0+A'!V18)-N('2. Gae con punteggio maggiore'!V18)),"")</f>
        <v>-5</v>
      </c>
      <c r="W18" s="114" t="str">
        <f>IF(IF(N('3.1 foglio gm modificato'!W18)&lt;&gt;0,N('1. Totale posti per fase 0+A'!W18)/2-N('2. Gae con punteggio maggiore'!W18),N('1. Totale posti per fase 0+A'!W18)-N('2. Gae con punteggio maggiore'!W18))&lt;&gt;0,IF(N('3.1 foglio gm modificato'!W18)&lt;&gt;0,N('1. Totale posti per fase 0+A'!W18)/2-N('2. Gae con punteggio maggiore'!W18),N('1. Totale posti per fase 0+A'!W18)-N('2. Gae con punteggio maggiore'!W18)),"")</f>
        <v/>
      </c>
      <c r="X18" s="114" t="str">
        <f>IF(IF(N('3.1 foglio gm modificato'!X18)&lt;&gt;0,N('1. Totale posti per fase 0+A'!X18)/2-N('2. Gae con punteggio maggiore'!X18),N('1. Totale posti per fase 0+A'!X18)-N('2. Gae con punteggio maggiore'!X18))&lt;&gt;0,IF(N('3.1 foglio gm modificato'!X18)&lt;&gt;0,N('1. Totale posti per fase 0+A'!X18)/2-N('2. Gae con punteggio maggiore'!X18),N('1. Totale posti per fase 0+A'!X18)-N('2. Gae con punteggio maggiore'!X18)),"")</f>
        <v/>
      </c>
      <c r="Y18" s="114" t="str">
        <f>IF(IF(N('3.1 foglio gm modificato'!Y18)&lt;&gt;0,N('1. Totale posti per fase 0+A'!Y18)/2-N('2. Gae con punteggio maggiore'!Y18),N('1. Totale posti per fase 0+A'!Y18)-N('2. Gae con punteggio maggiore'!Y18))&lt;&gt;0,IF(N('3.1 foglio gm modificato'!Y18)&lt;&gt;0,N('1. Totale posti per fase 0+A'!Y18)/2-N('2. Gae con punteggio maggiore'!Y18),N('1. Totale posti per fase 0+A'!Y18)-N('2. Gae con punteggio maggiore'!Y18)),"")</f>
        <v/>
      </c>
      <c r="Z18" s="114" t="str">
        <f>IF(IF(N('3.1 foglio gm modificato'!Z18)&lt;&gt;0,N('1. Totale posti per fase 0+A'!Z18)/2-N('2. Gae con punteggio maggiore'!Z18),N('1. Totale posti per fase 0+A'!Z18)-N('2. Gae con punteggio maggiore'!Z18))&lt;&gt;0,IF(N('3.1 foglio gm modificato'!Z18)&lt;&gt;0,N('1. Totale posti per fase 0+A'!Z18)/2-N('2. Gae con punteggio maggiore'!Z18),N('1. Totale posti per fase 0+A'!Z18)-N('2. Gae con punteggio maggiore'!Z18)),"")</f>
        <v/>
      </c>
      <c r="AA18" s="114">
        <f>IF(IF(N('3.1 foglio gm modificato'!AA18)&lt;&gt;0,N('1. Totale posti per fase 0+A'!AA18)/2-N('2. Gae con punteggio maggiore'!AA18),N('1. Totale posti per fase 0+A'!AA18)-N('2. Gae con punteggio maggiore'!AA18))&lt;&gt;0,IF(N('3.1 foglio gm modificato'!AA18)&lt;&gt;0,N('1. Totale posti per fase 0+A'!AA18)/2-N('2. Gae con punteggio maggiore'!AA18),N('1. Totale posti per fase 0+A'!AA18)-N('2. Gae con punteggio maggiore'!AA18)),"")</f>
        <v>-2</v>
      </c>
      <c r="AB18" s="114" t="str">
        <f>IF(IF(N('3.1 foglio gm modificato'!AB18)&lt;&gt;0,N('1. Totale posti per fase 0+A'!AB18)/2-N('2. Gae con punteggio maggiore'!AB18),N('1. Totale posti per fase 0+A'!AB18)-N('2. Gae con punteggio maggiore'!AB18))&lt;&gt;0,IF(N('3.1 foglio gm modificato'!AB18)&lt;&gt;0,N('1. Totale posti per fase 0+A'!AB18)/2-N('2. Gae con punteggio maggiore'!AB18),N('1. Totale posti per fase 0+A'!AB18)-N('2. Gae con punteggio maggiore'!AB18)),"")</f>
        <v/>
      </c>
      <c r="AC18" s="114" t="str">
        <f>IF(IF(N('3.1 foglio gm modificato'!AC18)&lt;&gt;0,N('1. Totale posti per fase 0+A'!AC18)/2-N('2. Gae con punteggio maggiore'!AC18),N('1. Totale posti per fase 0+A'!AC18)-N('2. Gae con punteggio maggiore'!AC18))&lt;&gt;0,IF(N('3.1 foglio gm modificato'!AC18)&lt;&gt;0,N('1. Totale posti per fase 0+A'!AC18)/2-N('2. Gae con punteggio maggiore'!AC18),N('1. Totale posti per fase 0+A'!AC18)-N('2. Gae con punteggio maggiore'!AC18)),"")</f>
        <v/>
      </c>
      <c r="AD18" s="114">
        <f>IF(IF(N('3.1 foglio gm modificato'!AD18)&lt;&gt;0,N('1. Totale posti per fase 0+A'!AD18)/2-N('2. Gae con punteggio maggiore'!AD18),N('1. Totale posti per fase 0+A'!AD18)-N('2. Gae con punteggio maggiore'!AD18))&lt;&gt;0,IF(N('3.1 foglio gm modificato'!AD18)&lt;&gt;0,N('1. Totale posti per fase 0+A'!AD18)/2-N('2. Gae con punteggio maggiore'!AD18),N('1. Totale posti per fase 0+A'!AD18)-N('2. Gae con punteggio maggiore'!AD18)),"")</f>
        <v>-1</v>
      </c>
      <c r="AE18" s="114" t="str">
        <f>IF(IF(N('3.1 foglio gm modificato'!AE18)&lt;&gt;0,N('1. Totale posti per fase 0+A'!AE18)/2-N('2. Gae con punteggio maggiore'!AE18),N('1. Totale posti per fase 0+A'!AE18)-N('2. Gae con punteggio maggiore'!AE18))&lt;&gt;0,IF(N('3.1 foglio gm modificato'!AE18)&lt;&gt;0,N('1. Totale posti per fase 0+A'!AE18)/2-N('2. Gae con punteggio maggiore'!AE18),N('1. Totale posti per fase 0+A'!AE18)-N('2. Gae con punteggio maggiore'!AE18)),"")</f>
        <v/>
      </c>
      <c r="AF18" s="114">
        <f>IF(IF(N('3.1 foglio gm modificato'!AF18)&lt;&gt;0,N('1. Totale posti per fase 0+A'!AF18)/2-N('2. Gae con punteggio maggiore'!AF18),N('1. Totale posti per fase 0+A'!AF18)-N('2. Gae con punteggio maggiore'!AF18))&lt;&gt;0,IF(N('3.1 foglio gm modificato'!AF18)&lt;&gt;0,N('1. Totale posti per fase 0+A'!AF18)/2-N('2. Gae con punteggio maggiore'!AF18),N('1. Totale posti per fase 0+A'!AF18)-N('2. Gae con punteggio maggiore'!AF18)),"")</f>
        <v>-1</v>
      </c>
      <c r="AG18" s="114">
        <f>IF(IF(N('3.1 foglio gm modificato'!AG18)&lt;&gt;0,N('1. Totale posti per fase 0+A'!AG18)/2-N('2. Gae con punteggio maggiore'!AG18),N('1. Totale posti per fase 0+A'!AG18)-N('2. Gae con punteggio maggiore'!AG18))&lt;&gt;0,IF(N('3.1 foglio gm modificato'!AG18)&lt;&gt;0,N('1. Totale posti per fase 0+A'!AG18)/2-N('2. Gae con punteggio maggiore'!AG18),N('1. Totale posti per fase 0+A'!AG18)-N('2. Gae con punteggio maggiore'!AG18)),"")</f>
        <v>1</v>
      </c>
      <c r="AH18" s="114" t="str">
        <f>IF(IF(N('3.1 foglio gm modificato'!AH18)&lt;&gt;0,N('1. Totale posti per fase 0+A'!AH18)/2-N('2. Gae con punteggio maggiore'!AH18),N('1. Totale posti per fase 0+A'!AH18)-N('2. Gae con punteggio maggiore'!AH18))&lt;&gt;0,IF(N('3.1 foglio gm modificato'!AH18)&lt;&gt;0,N('1. Totale posti per fase 0+A'!AH18)/2-N('2. Gae con punteggio maggiore'!AH18),N('1. Totale posti per fase 0+A'!AH18)-N('2. Gae con punteggio maggiore'!AH18)),"")</f>
        <v/>
      </c>
      <c r="AI18" s="114">
        <f>IF(IF(N('3.1 foglio gm modificato'!AI18)&lt;&gt;0,N('1. Totale posti per fase 0+A'!AI18)/2-N('2. Gae con punteggio maggiore'!AI18),N('1. Totale posti per fase 0+A'!AI18)-N('2. Gae con punteggio maggiore'!AI18))&lt;&gt;0,IF(N('3.1 foglio gm modificato'!AI18)&lt;&gt;0,N('1. Totale posti per fase 0+A'!AI18)/2-N('2. Gae con punteggio maggiore'!AI18),N('1. Totale posti per fase 0+A'!AI18)-N('2. Gae con punteggio maggiore'!AI18)),"")</f>
        <v>-20</v>
      </c>
      <c r="AJ18" s="114">
        <f>IF(IF(N('3.1 foglio gm modificato'!AJ18)&lt;&gt;0,N('1. Totale posti per fase 0+A'!AJ18)/2-N('2. Gae con punteggio maggiore'!AJ18),N('1. Totale posti per fase 0+A'!AJ18)-N('2. Gae con punteggio maggiore'!AJ18))&lt;&gt;0,IF(N('3.1 foglio gm modificato'!AJ18)&lt;&gt;0,N('1. Totale posti per fase 0+A'!AJ18)/2-N('2. Gae con punteggio maggiore'!AJ18),N('1. Totale posti per fase 0+A'!AJ18)-N('2. Gae con punteggio maggiore'!AJ18)),"")</f>
        <v>-1</v>
      </c>
      <c r="AK18" s="114">
        <f>IF(IF(N('3.1 foglio gm modificato'!AK18)&lt;&gt;0,N('1. Totale posti per fase 0+A'!AK18)/2-N('2. Gae con punteggio maggiore'!AK18),N('1. Totale posti per fase 0+A'!AK18)-N('2. Gae con punteggio maggiore'!AK18))&lt;&gt;0,IF(N('3.1 foglio gm modificato'!AK18)&lt;&gt;0,N('1. Totale posti per fase 0+A'!AK18)/2-N('2. Gae con punteggio maggiore'!AK18),N('1. Totale posti per fase 0+A'!AK18)-N('2. Gae con punteggio maggiore'!AK18)),"")</f>
        <v>-1</v>
      </c>
      <c r="AL18" s="114">
        <f>IF(IF(N('3.1 foglio gm modificato'!AL18)&lt;&gt;0,N('1. Totale posti per fase 0+A'!AL18)/2-N('2. Gae con punteggio maggiore'!AL18),N('1. Totale posti per fase 0+A'!AL18)-N('2. Gae con punteggio maggiore'!AL18))&lt;&gt;0,IF(N('3.1 foglio gm modificato'!AL18)&lt;&gt;0,N('1. Totale posti per fase 0+A'!AL18)/2-N('2. Gae con punteggio maggiore'!AL18),N('1. Totale posti per fase 0+A'!AL18)-N('2. Gae con punteggio maggiore'!AL18)),"")</f>
        <v>-2</v>
      </c>
      <c r="AM18" s="114">
        <f>IF(IF(N('3.1 foglio gm modificato'!AM18)&lt;&gt;0,N('1. Totale posti per fase 0+A'!AM18)/2-N('2. Gae con punteggio maggiore'!AM18),N('1. Totale posti per fase 0+A'!AM18)-N('2. Gae con punteggio maggiore'!AM18))&lt;&gt;0,IF(N('3.1 foglio gm modificato'!AM18)&lt;&gt;0,N('1. Totale posti per fase 0+A'!AM18)/2-N('2. Gae con punteggio maggiore'!AM18),N('1. Totale posti per fase 0+A'!AM18)-N('2. Gae con punteggio maggiore'!AM18)),"")</f>
        <v>-2</v>
      </c>
      <c r="AN18" s="114" t="str">
        <f>IF(IF(N('3.1 foglio gm modificato'!AN18)&lt;&gt;0,N('1. Totale posti per fase 0+A'!AN18)/2-N('2. Gae con punteggio maggiore'!AN18),N('1. Totale posti per fase 0+A'!AN18)-N('2. Gae con punteggio maggiore'!AN18))&lt;&gt;0,IF(N('3.1 foglio gm modificato'!AN18)&lt;&gt;0,N('1. Totale posti per fase 0+A'!AN18)/2-N('2. Gae con punteggio maggiore'!AN18),N('1. Totale posti per fase 0+A'!AN18)-N('2. Gae con punteggio maggiore'!AN18)),"")</f>
        <v/>
      </c>
      <c r="AO18" s="114">
        <f>IF(IF(N('3.1 foglio gm modificato'!AO18)&lt;&gt;0,N('1. Totale posti per fase 0+A'!AO18)/2-N('2. Gae con punteggio maggiore'!AO18),N('1. Totale posti per fase 0+A'!AO18)-N('2. Gae con punteggio maggiore'!AO18))&lt;&gt;0,IF(N('3.1 foglio gm modificato'!AO18)&lt;&gt;0,N('1. Totale posti per fase 0+A'!AO18)/2-N('2. Gae con punteggio maggiore'!AO18),N('1. Totale posti per fase 0+A'!AO18)-N('2. Gae con punteggio maggiore'!AO18)),"")</f>
        <v>2</v>
      </c>
      <c r="AP18" s="114">
        <f>IF(IF(N('3.1 foglio gm modificato'!AP18)&lt;&gt;0,N('1. Totale posti per fase 0+A'!AP18)/2-N('2. Gae con punteggio maggiore'!AP18),N('1. Totale posti per fase 0+A'!AP18)-N('2. Gae con punteggio maggiore'!AP18))&lt;&gt;0,IF(N('3.1 foglio gm modificato'!AP18)&lt;&gt;0,N('1. Totale posti per fase 0+A'!AP18)/2-N('2. Gae con punteggio maggiore'!AP18),N('1. Totale posti per fase 0+A'!AP18)-N('2. Gae con punteggio maggiore'!AP18)),"")</f>
        <v>-2</v>
      </c>
      <c r="AQ18" s="114" t="str">
        <f>IF(IF(N('3.1 foglio gm modificato'!AQ18)&lt;&gt;0,N('1. Totale posti per fase 0+A'!AQ18)/2-N('2. Gae con punteggio maggiore'!AQ18),N('1. Totale posti per fase 0+A'!AQ18)-N('2. Gae con punteggio maggiore'!AQ18))&lt;&gt;0,IF(N('3.1 foglio gm modificato'!AQ18)&lt;&gt;0,N('1. Totale posti per fase 0+A'!AQ18)/2-N('2. Gae con punteggio maggiore'!AQ18),N('1. Totale posti per fase 0+A'!AQ18)-N('2. Gae con punteggio maggiore'!AQ18)),"")</f>
        <v/>
      </c>
      <c r="AR18" s="114">
        <f>IF(IF(N('3.1 foglio gm modificato'!AR18)&lt;&gt;0,N('1. Totale posti per fase 0+A'!AR18)/2-N('2. Gae con punteggio maggiore'!AR18),N('1. Totale posti per fase 0+A'!AR18)-N('2. Gae con punteggio maggiore'!AR18))&lt;&gt;0,IF(N('3.1 foglio gm modificato'!AR18)&lt;&gt;0,N('1. Totale posti per fase 0+A'!AR18)/2-N('2. Gae con punteggio maggiore'!AR18),N('1. Totale posti per fase 0+A'!AR18)-N('2. Gae con punteggio maggiore'!AR18)),"")</f>
        <v>-3</v>
      </c>
      <c r="AS18" s="114">
        <f>IF(IF(N('3.1 foglio gm modificato'!AS18)&lt;&gt;0,N('1. Totale posti per fase 0+A'!AS18)/2-N('2. Gae con punteggio maggiore'!AS18),N('1. Totale posti per fase 0+A'!AS18)-N('2. Gae con punteggio maggiore'!AS18))&lt;&gt;0,IF(N('3.1 foglio gm modificato'!AS18)&lt;&gt;0,N('1. Totale posti per fase 0+A'!AS18)/2-N('2. Gae con punteggio maggiore'!AS18),N('1. Totale posti per fase 0+A'!AS18)-N('2. Gae con punteggio maggiore'!AS18)),"")</f>
        <v>1</v>
      </c>
      <c r="AT18" s="114" t="str">
        <f>IF(IF(N('3.1 foglio gm modificato'!AT18)&lt;&gt;0,N('1. Totale posti per fase 0+A'!AT18)/2-N('2. Gae con punteggio maggiore'!AT18),N('1. Totale posti per fase 0+A'!AT18)-N('2. Gae con punteggio maggiore'!AT18))&lt;&gt;0,IF(N('3.1 foglio gm modificato'!AT18)&lt;&gt;0,N('1. Totale posti per fase 0+A'!AT18)/2-N('2. Gae con punteggio maggiore'!AT18),N('1. Totale posti per fase 0+A'!AT18)-N('2. Gae con punteggio maggiore'!AT18)),"")</f>
        <v/>
      </c>
      <c r="AU18" s="114" t="str">
        <f>IF(IF(N('3.1 foglio gm modificato'!AU18)&lt;&gt;0,N('1. Totale posti per fase 0+A'!AU18)/2-N('2. Gae con punteggio maggiore'!AU18),N('1. Totale posti per fase 0+A'!AU18)-N('2. Gae con punteggio maggiore'!AU18))&lt;&gt;0,IF(N('3.1 foglio gm modificato'!AU18)&lt;&gt;0,N('1. Totale posti per fase 0+A'!AU18)/2-N('2. Gae con punteggio maggiore'!AU18),N('1. Totale posti per fase 0+A'!AU18)-N('2. Gae con punteggio maggiore'!AU18)),"")</f>
        <v/>
      </c>
      <c r="AV18" s="114">
        <f>IF(IF(N('3.1 foglio gm modificato'!AV18)&lt;&gt;0,N('1. Totale posti per fase 0+A'!AV18)/2-N('2. Gae con punteggio maggiore'!AV18),N('1. Totale posti per fase 0+A'!AV18)-N('2. Gae con punteggio maggiore'!AV18))&lt;&gt;0,IF(N('3.1 foglio gm modificato'!AV18)&lt;&gt;0,N('1. Totale posti per fase 0+A'!AV18)/2-N('2. Gae con punteggio maggiore'!AV18),N('1. Totale posti per fase 0+A'!AV18)-N('2. Gae con punteggio maggiore'!AV18)),"")</f>
        <v>-21</v>
      </c>
      <c r="AW18" s="114">
        <f>IF(IF(N('3.1 foglio gm modificato'!AW18)&lt;&gt;0,N('1. Totale posti per fase 0+A'!AW18)/2-N('2. Gae con punteggio maggiore'!AW18),N('1. Totale posti per fase 0+A'!AW18)-N('2. Gae con punteggio maggiore'!AW18))&lt;&gt;0,IF(N('3.1 foglio gm modificato'!AW18)&lt;&gt;0,N('1. Totale posti per fase 0+A'!AW18)/2-N('2. Gae con punteggio maggiore'!AW18),N('1. Totale posti per fase 0+A'!AW18)-N('2. Gae con punteggio maggiore'!AW18)),"")</f>
        <v>-1</v>
      </c>
      <c r="AX18" s="114" t="str">
        <f>IF(IF(N('3.1 foglio gm modificato'!AX18)&lt;&gt;0,N('1. Totale posti per fase 0+A'!AX18)/2-N('2. Gae con punteggio maggiore'!AX18),N('1. Totale posti per fase 0+A'!AX18)-N('2. Gae con punteggio maggiore'!AX18))&lt;&gt;0,IF(N('3.1 foglio gm modificato'!AX18)&lt;&gt;0,N('1. Totale posti per fase 0+A'!AX18)/2-N('2. Gae con punteggio maggiore'!AX18),N('1. Totale posti per fase 0+A'!AX18)-N('2. Gae con punteggio maggiore'!AX18)),"")</f>
        <v/>
      </c>
      <c r="AY18" s="114">
        <f>IF(IF(N('3.1 foglio gm modificato'!AY18)&lt;&gt;0,N('1. Totale posti per fase 0+A'!AY18)/2-N('2. Gae con punteggio maggiore'!AY18),N('1. Totale posti per fase 0+A'!AY18)-N('2. Gae con punteggio maggiore'!AY18))&lt;&gt;0,IF(N('3.1 foglio gm modificato'!AY18)&lt;&gt;0,N('1. Totale posti per fase 0+A'!AY18)/2-N('2. Gae con punteggio maggiore'!AY18),N('1. Totale posti per fase 0+A'!AY18)-N('2. Gae con punteggio maggiore'!AY18)),"")</f>
        <v>-3</v>
      </c>
      <c r="AZ18" s="114">
        <f>IF(IF(N('3.1 foglio gm modificato'!AZ18)&lt;&gt;0,N('1. Totale posti per fase 0+A'!AZ18)/2-N('2. Gae con punteggio maggiore'!AZ18),N('1. Totale posti per fase 0+A'!AZ18)-N('2. Gae con punteggio maggiore'!AZ18))&lt;&gt;0,IF(N('3.1 foglio gm modificato'!AZ18)&lt;&gt;0,N('1. Totale posti per fase 0+A'!AZ18)/2-N('2. Gae con punteggio maggiore'!AZ18),N('1. Totale posti per fase 0+A'!AZ18)-N('2. Gae con punteggio maggiore'!AZ18)),"")</f>
        <v>-2</v>
      </c>
      <c r="BA18" s="114">
        <f>IF(IF(N('3.1 foglio gm modificato'!BA18)&lt;&gt;0,N('1. Totale posti per fase 0+A'!BA18)/2-N('2. Gae con punteggio maggiore'!BA18),N('1. Totale posti per fase 0+A'!BA18)-N('2. Gae con punteggio maggiore'!BA18))&lt;&gt;0,IF(N('3.1 foglio gm modificato'!BA18)&lt;&gt;0,N('1. Totale posti per fase 0+A'!BA18)/2-N('2. Gae con punteggio maggiore'!BA18),N('1. Totale posti per fase 0+A'!BA18)-N('2. Gae con punteggio maggiore'!BA18)),"")</f>
        <v>-3</v>
      </c>
      <c r="BB18" s="114">
        <f>IF(IF(N('3.1 foglio gm modificato'!BB18)&lt;&gt;0,N('1. Totale posti per fase 0+A'!BB18)/2-N('2. Gae con punteggio maggiore'!BB18),N('1. Totale posti per fase 0+A'!BB18)-N('2. Gae con punteggio maggiore'!BB18))&lt;&gt;0,IF(N('3.1 foglio gm modificato'!BB18)&lt;&gt;0,N('1. Totale posti per fase 0+A'!BB18)/2-N('2. Gae con punteggio maggiore'!BB18),N('1. Totale posti per fase 0+A'!BB18)-N('2. Gae con punteggio maggiore'!BB18)),"")</f>
        <v>-4</v>
      </c>
      <c r="BC18" s="114">
        <f>IF(IF(N('3.1 foglio gm modificato'!BC18)&lt;&gt;0,N('1. Totale posti per fase 0+A'!BC18)/2-N('2. Gae con punteggio maggiore'!BC18),N('1. Totale posti per fase 0+A'!BC18)-N('2. Gae con punteggio maggiore'!BC18))&lt;&gt;0,IF(N('3.1 foglio gm modificato'!BC18)&lt;&gt;0,N('1. Totale posti per fase 0+A'!BC18)/2-N('2. Gae con punteggio maggiore'!BC18),N('1. Totale posti per fase 0+A'!BC18)-N('2. Gae con punteggio maggiore'!BC18)),"")</f>
        <v>-2</v>
      </c>
      <c r="BD18" s="114" t="str">
        <f>IF(IF(N('3.1 foglio gm modificato'!BD18)&lt;&gt;0,N('1. Totale posti per fase 0+A'!BD18)/2-N('2. Gae con punteggio maggiore'!BD18),N('1. Totale posti per fase 0+A'!BD18)-N('2. Gae con punteggio maggiore'!BD18))&lt;&gt;0,IF(N('3.1 foglio gm modificato'!BD18)&lt;&gt;0,N('1. Totale posti per fase 0+A'!BD18)/2-N('2. Gae con punteggio maggiore'!BD18),N('1. Totale posti per fase 0+A'!BD18)-N('2. Gae con punteggio maggiore'!BD18)),"")</f>
        <v/>
      </c>
      <c r="BE18" s="114" t="str">
        <f>IF(IF(N('3.1 foglio gm modificato'!BE18)&lt;&gt;0,N('1. Totale posti per fase 0+A'!BE18)/2-N('2. Gae con punteggio maggiore'!BE18),N('1. Totale posti per fase 0+A'!BE18)-N('2. Gae con punteggio maggiore'!BE18))&lt;&gt;0,IF(N('3.1 foglio gm modificato'!BE18)&lt;&gt;0,N('1. Totale posti per fase 0+A'!BE18)/2-N('2. Gae con punteggio maggiore'!BE18),N('1. Totale posti per fase 0+A'!BE18)-N('2. Gae con punteggio maggiore'!BE18)),"")</f>
        <v/>
      </c>
      <c r="BF18" s="114" t="str">
        <f>IF(IF(N('3.1 foglio gm modificato'!BF18)&lt;&gt;0,N('1. Totale posti per fase 0+A'!BF18)/2-N('2. Gae con punteggio maggiore'!BF18),N('1. Totale posti per fase 0+A'!BF18)-N('2. Gae con punteggio maggiore'!BF18))&lt;&gt;0,IF(N('3.1 foglio gm modificato'!BF18)&lt;&gt;0,N('1. Totale posti per fase 0+A'!BF18)/2-N('2. Gae con punteggio maggiore'!BF18),N('1. Totale posti per fase 0+A'!BF18)-N('2. Gae con punteggio maggiore'!BF18)),"")</f>
        <v/>
      </c>
      <c r="BG18" s="114">
        <f>IF(IF(N('3.1 foglio gm modificato'!BG18)&lt;&gt;0,N('1. Totale posti per fase 0+A'!BG18)/2-N('2. Gae con punteggio maggiore'!BG18),N('1. Totale posti per fase 0+A'!BG18)-N('2. Gae con punteggio maggiore'!BG18))&lt;&gt;0,IF(N('3.1 foglio gm modificato'!BG18)&lt;&gt;0,N('1. Totale posti per fase 0+A'!BG18)/2-N('2. Gae con punteggio maggiore'!BG18),N('1. Totale posti per fase 0+A'!BG18)-N('2. Gae con punteggio maggiore'!BG18)),"")</f>
        <v>-2</v>
      </c>
      <c r="BH18" s="114" t="str">
        <f>IF(IF(N('3.1 foglio gm modificato'!BH18)&lt;&gt;0,N('1. Totale posti per fase 0+A'!BH18)/2-N('2. Gae con punteggio maggiore'!BH18),N('1. Totale posti per fase 0+A'!BH18)-N('2. Gae con punteggio maggiore'!BH18))&lt;&gt;0,IF(N('3.1 foglio gm modificato'!BH18)&lt;&gt;0,N('1. Totale posti per fase 0+A'!BH18)/2-N('2. Gae con punteggio maggiore'!BH18),N('1. Totale posti per fase 0+A'!BH18)-N('2. Gae con punteggio maggiore'!BH18)),"")</f>
        <v/>
      </c>
      <c r="BI18" s="114">
        <f>IF(IF(N('3.1 foglio gm modificato'!BI18)&lt;&gt;0,N('1. Totale posti per fase 0+A'!BI18)/2-N('2. Gae con punteggio maggiore'!BI18),N('1. Totale posti per fase 0+A'!BI18)-N('2. Gae con punteggio maggiore'!BI18))&lt;&gt;0,IF(N('3.1 foglio gm modificato'!BI18)&lt;&gt;0,N('1. Totale posti per fase 0+A'!BI18)/2-N('2. Gae con punteggio maggiore'!BI18),N('1. Totale posti per fase 0+A'!BI18)-N('2. Gae con punteggio maggiore'!BI18)),"")</f>
        <v>-3</v>
      </c>
      <c r="BJ18" s="114">
        <f>IF(IF(N('3.1 foglio gm modificato'!BJ18)&lt;&gt;0,N('1. Totale posti per fase 0+A'!BJ18)/2-N('2. Gae con punteggio maggiore'!BJ18),N('1. Totale posti per fase 0+A'!BJ18)-N('2. Gae con punteggio maggiore'!BJ18))&lt;&gt;0,IF(N('3.1 foglio gm modificato'!BJ18)&lt;&gt;0,N('1. Totale posti per fase 0+A'!BJ18)/2-N('2. Gae con punteggio maggiore'!BJ18),N('1. Totale posti per fase 0+A'!BJ18)-N('2. Gae con punteggio maggiore'!BJ18)),"")</f>
        <v>-1</v>
      </c>
      <c r="BK18" s="114">
        <f>IF(IF(N('3.1 foglio gm modificato'!BK18)&lt;&gt;0,N('1. Totale posti per fase 0+A'!BK18)/2-N('2. Gae con punteggio maggiore'!BK18),N('1. Totale posti per fase 0+A'!BK18)-N('2. Gae con punteggio maggiore'!BK18))&lt;&gt;0,IF(N('3.1 foglio gm modificato'!BK18)&lt;&gt;0,N('1. Totale posti per fase 0+A'!BK18)/2-N('2. Gae con punteggio maggiore'!BK18),N('1. Totale posti per fase 0+A'!BK18)-N('2. Gae con punteggio maggiore'!BK18)),"")</f>
        <v>-3</v>
      </c>
      <c r="BL18" s="114">
        <f>IF(IF(N('3.1 foglio gm modificato'!BL18)&lt;&gt;0,N('1. Totale posti per fase 0+A'!BL18)/2-N('2. Gae con punteggio maggiore'!BL18),N('1. Totale posti per fase 0+A'!BL18)-N('2. Gae con punteggio maggiore'!BL18))&lt;&gt;0,IF(N('3.1 foglio gm modificato'!BL18)&lt;&gt;0,N('1. Totale posti per fase 0+A'!BL18)/2-N('2. Gae con punteggio maggiore'!BL18),N('1. Totale posti per fase 0+A'!BL18)-N('2. Gae con punteggio maggiore'!BL18)),"")</f>
        <v>1</v>
      </c>
      <c r="BM18" s="114" t="str">
        <f>IF(IF(N('3.1 foglio gm modificato'!BM18)&lt;&gt;0,N('1. Totale posti per fase 0+A'!BM18)/2-N('2. Gae con punteggio maggiore'!BM18),N('1. Totale posti per fase 0+A'!BM18)-N('2. Gae con punteggio maggiore'!BM18))&lt;&gt;0,IF(N('3.1 foglio gm modificato'!BM18)&lt;&gt;0,N('1. Totale posti per fase 0+A'!BM18)/2-N('2. Gae con punteggio maggiore'!BM18),N('1. Totale posti per fase 0+A'!BM18)-N('2. Gae con punteggio maggiore'!BM18)),"")</f>
        <v/>
      </c>
      <c r="BN18" s="114">
        <f>IF(IF(N('3.1 foglio gm modificato'!BN18)&lt;&gt;0,N('1. Totale posti per fase 0+A'!BN18)/2-N('2. Gae con punteggio maggiore'!BN18),N('1. Totale posti per fase 0+A'!BN18)-N('2. Gae con punteggio maggiore'!BN18))&lt;&gt;0,IF(N('3.1 foglio gm modificato'!BN18)&lt;&gt;0,N('1. Totale posti per fase 0+A'!BN18)/2-N('2. Gae con punteggio maggiore'!BN18),N('1. Totale posti per fase 0+A'!BN18)-N('2. Gae con punteggio maggiore'!BN18)),"")</f>
        <v>-5</v>
      </c>
      <c r="BO18" s="114">
        <f>IF(IF(N('3.1 foglio gm modificato'!BO18)&lt;&gt;0,N('1. Totale posti per fase 0+A'!BO18)/2-N('2. Gae con punteggio maggiore'!BO18),N('1. Totale posti per fase 0+A'!BO18)-N('2. Gae con punteggio maggiore'!BO18))&lt;&gt;0,IF(N('3.1 foglio gm modificato'!BO18)&lt;&gt;0,N('1. Totale posti per fase 0+A'!BO18)/2-N('2. Gae con punteggio maggiore'!BO18),N('1. Totale posti per fase 0+A'!BO18)-N('2. Gae con punteggio maggiore'!BO18)),"")</f>
        <v>-2</v>
      </c>
      <c r="BP18" s="114">
        <f>IF(IF(N('3.1 foglio gm modificato'!BP18)&lt;&gt;0,N('1. Totale posti per fase 0+A'!BP18)/2-N('2. Gae con punteggio maggiore'!BP18),N('1. Totale posti per fase 0+A'!BP18)-N('2. Gae con punteggio maggiore'!BP18))&lt;&gt;0,IF(N('3.1 foglio gm modificato'!BP18)&lt;&gt;0,N('1. Totale posti per fase 0+A'!BP18)/2-N('2. Gae con punteggio maggiore'!BP18),N('1. Totale posti per fase 0+A'!BP18)-N('2. Gae con punteggio maggiore'!BP18)),"")</f>
        <v>-7</v>
      </c>
      <c r="BQ18" s="114">
        <f>IF(IF(N('3.1 foglio gm modificato'!BQ18)&lt;&gt;0,N('1. Totale posti per fase 0+A'!BQ18)/2-N('2. Gae con punteggio maggiore'!BQ18),N('1. Totale posti per fase 0+A'!BQ18)-N('2. Gae con punteggio maggiore'!BQ18))&lt;&gt;0,IF(N('3.1 foglio gm modificato'!BQ18)&lt;&gt;0,N('1. Totale posti per fase 0+A'!BQ18)/2-N('2. Gae con punteggio maggiore'!BQ18),N('1. Totale posti per fase 0+A'!BQ18)-N('2. Gae con punteggio maggiore'!BQ18)),"")</f>
        <v>-5</v>
      </c>
      <c r="BR18" s="114">
        <f>IF(IF(N('3.1 foglio gm modificato'!BR18)&lt;&gt;0,N('1. Totale posti per fase 0+A'!BR18)/2-N('2. Gae con punteggio maggiore'!BR18),N('1. Totale posti per fase 0+A'!BR18)-N('2. Gae con punteggio maggiore'!BR18))&lt;&gt;0,IF(N('3.1 foglio gm modificato'!BR18)&lt;&gt;0,N('1. Totale posti per fase 0+A'!BR18)/2-N('2. Gae con punteggio maggiore'!BR18),N('1. Totale posti per fase 0+A'!BR18)-N('2. Gae con punteggio maggiore'!BR18)),"")</f>
        <v>-1</v>
      </c>
      <c r="BS18" s="114">
        <f>IF(IF(N('3.1 foglio gm modificato'!BS18)&lt;&gt;0,N('1. Totale posti per fase 0+A'!BS18)/2-N('2. Gae con punteggio maggiore'!BS18),N('1. Totale posti per fase 0+A'!BS18)-N('2. Gae con punteggio maggiore'!BS18))&lt;&gt;0,IF(N('3.1 foglio gm modificato'!BS18)&lt;&gt;0,N('1. Totale posti per fase 0+A'!BS18)/2-N('2. Gae con punteggio maggiore'!BS18),N('1. Totale posti per fase 0+A'!BS18)-N('2. Gae con punteggio maggiore'!BS18)),"")</f>
        <v>2</v>
      </c>
      <c r="BT18" s="114" t="str">
        <f>IF(IF(N('3.1 foglio gm modificato'!BT18)&lt;&gt;0,N('1. Totale posti per fase 0+A'!BT18)/2-N('2. Gae con punteggio maggiore'!BT18),N('1. Totale posti per fase 0+A'!BT18)-N('2. Gae con punteggio maggiore'!BT18))&lt;&gt;0,IF(N('3.1 foglio gm modificato'!BT18)&lt;&gt;0,N('1. Totale posti per fase 0+A'!BT18)/2-N('2. Gae con punteggio maggiore'!BT18),N('1. Totale posti per fase 0+A'!BT18)-N('2. Gae con punteggio maggiore'!BT18)),"")</f>
        <v/>
      </c>
      <c r="BU18" s="114" t="str">
        <f>IF(IF(N('3.1 foglio gm modificato'!BU18)&lt;&gt;0,N('1. Totale posti per fase 0+A'!BU18)/2-N('2. Gae con punteggio maggiore'!BU18),N('1. Totale posti per fase 0+A'!BU18)-N('2. Gae con punteggio maggiore'!BU18))&lt;&gt;0,IF(N('3.1 foglio gm modificato'!BU18)&lt;&gt;0,N('1. Totale posti per fase 0+A'!BU18)/2-N('2. Gae con punteggio maggiore'!BU18),N('1. Totale posti per fase 0+A'!BU18)-N('2. Gae con punteggio maggiore'!BU18)),"")</f>
        <v/>
      </c>
      <c r="BV18" s="114" t="str">
        <f>IF(IF(N('3.1 foglio gm modificato'!BV18)&lt;&gt;0,N('1. Totale posti per fase 0+A'!BV18)/2-N('2. Gae con punteggio maggiore'!BV18),N('1. Totale posti per fase 0+A'!BV18)-N('2. Gae con punteggio maggiore'!BV18))&lt;&gt;0,IF(N('3.1 foglio gm modificato'!BV18)&lt;&gt;0,N('1. Totale posti per fase 0+A'!BV18)/2-N('2. Gae con punteggio maggiore'!BV18),N('1. Totale posti per fase 0+A'!BV18)-N('2. Gae con punteggio maggiore'!BV18)),"")</f>
        <v/>
      </c>
      <c r="BW18" s="114">
        <f>IF(IF(N('3.1 foglio gm modificato'!BW18)&lt;&gt;0,N('1. Totale posti per fase 0+A'!BW18)/2-N('2. Gae con punteggio maggiore'!BW18),N('1. Totale posti per fase 0+A'!BW18)-N('2. Gae con punteggio maggiore'!BW18))&lt;&gt;0,IF(N('3.1 foglio gm modificato'!BW18)&lt;&gt;0,N('1. Totale posti per fase 0+A'!BW18)/2-N('2. Gae con punteggio maggiore'!BW18),N('1. Totale posti per fase 0+A'!BW18)-N('2. Gae con punteggio maggiore'!BW18)),"")</f>
        <v>-1</v>
      </c>
      <c r="BX18" s="114">
        <f>IF(IF(N('3.1 foglio gm modificato'!BX18)&lt;&gt;0,N('1. Totale posti per fase 0+A'!BX18)/2-N('2. Gae con punteggio maggiore'!BX18),N('1. Totale posti per fase 0+A'!BX18)-N('2. Gae con punteggio maggiore'!BX18))&lt;&gt;0,IF(N('3.1 foglio gm modificato'!BX18)&lt;&gt;0,N('1. Totale posti per fase 0+A'!BX18)/2-N('2. Gae con punteggio maggiore'!BX18),N('1. Totale posti per fase 0+A'!BX18)-N('2. Gae con punteggio maggiore'!BX18)),"")</f>
        <v>-1</v>
      </c>
      <c r="BY18" s="114">
        <f>IF(IF(N('3.1 foglio gm modificato'!BY18)&lt;&gt;0,N('1. Totale posti per fase 0+A'!BY18)/2-N('2. Gae con punteggio maggiore'!BY18),N('1. Totale posti per fase 0+A'!BY18)-N('2. Gae con punteggio maggiore'!BY18))&lt;&gt;0,IF(N('3.1 foglio gm modificato'!BY18)&lt;&gt;0,N('1. Totale posti per fase 0+A'!BY18)/2-N('2. Gae con punteggio maggiore'!BY18),N('1. Totale posti per fase 0+A'!BY18)-N('2. Gae con punteggio maggiore'!BY18)),"")</f>
        <v>-8</v>
      </c>
      <c r="BZ18" s="114" t="str">
        <f>IF(IF(N('3.1 foglio gm modificato'!BZ18)&lt;&gt;0,N('1. Totale posti per fase 0+A'!BZ18)/2-N('2. Gae con punteggio maggiore'!BZ18),N('1. Totale posti per fase 0+A'!BZ18)-N('2. Gae con punteggio maggiore'!BZ18))&lt;&gt;0,IF(N('3.1 foglio gm modificato'!BZ18)&lt;&gt;0,N('1. Totale posti per fase 0+A'!BZ18)/2-N('2. Gae con punteggio maggiore'!BZ18),N('1. Totale posti per fase 0+A'!BZ18)-N('2. Gae con punteggio maggiore'!BZ18)),"")</f>
        <v/>
      </c>
      <c r="CA18" s="114">
        <f>IF(IF(N('3.1 foglio gm modificato'!CA18)&lt;&gt;0,N('1. Totale posti per fase 0+A'!CA18)/2-N('2. Gae con punteggio maggiore'!CA18),N('1. Totale posti per fase 0+A'!CA18)-N('2. Gae con punteggio maggiore'!CA18))&lt;&gt;0,IF(N('3.1 foglio gm modificato'!CA18)&lt;&gt;0,N('1. Totale posti per fase 0+A'!CA18)/2-N('2. Gae con punteggio maggiore'!CA18),N('1. Totale posti per fase 0+A'!CA18)-N('2. Gae con punteggio maggiore'!CA18)),"")</f>
        <v>-6</v>
      </c>
      <c r="CB18" s="114">
        <f>IF(IF(N('3.1 foglio gm modificato'!CB18)&lt;&gt;0,N('1. Totale posti per fase 0+A'!CB18)/2-N('2. Gae con punteggio maggiore'!CB18),N('1. Totale posti per fase 0+A'!CB18)-N('2. Gae con punteggio maggiore'!CB18))&lt;&gt;0,IF(N('3.1 foglio gm modificato'!CB18)&lt;&gt;0,N('1. Totale posti per fase 0+A'!CB18)/2-N('2. Gae con punteggio maggiore'!CB18),N('1. Totale posti per fase 0+A'!CB18)-N('2. Gae con punteggio maggiore'!CB18)),"")</f>
        <v>-7</v>
      </c>
      <c r="CC18" s="114">
        <f>IF(IF(N('3.1 foglio gm modificato'!CC18)&lt;&gt;0,N('1. Totale posti per fase 0+A'!CC18)/2-N('2. Gae con punteggio maggiore'!CC18),N('1. Totale posti per fase 0+A'!CC18)-N('2. Gae con punteggio maggiore'!CC18))&lt;&gt;0,IF(N('3.1 foglio gm modificato'!CC18)&lt;&gt;0,N('1. Totale posti per fase 0+A'!CC18)/2-N('2. Gae con punteggio maggiore'!CC18),N('1. Totale posti per fase 0+A'!CC18)-N('2. Gae con punteggio maggiore'!CC18)),"")</f>
        <v>-2</v>
      </c>
      <c r="CD18" s="114">
        <f>IF(IF(N('3.1 foglio gm modificato'!CD18)&lt;&gt;0,N('1. Totale posti per fase 0+A'!CD18)/2-N('2. Gae con punteggio maggiore'!CD18),N('1. Totale posti per fase 0+A'!CD18)-N('2. Gae con punteggio maggiore'!CD18))&lt;&gt;0,IF(N('3.1 foglio gm modificato'!CD18)&lt;&gt;0,N('1. Totale posti per fase 0+A'!CD18)/2-N('2. Gae con punteggio maggiore'!CD18),N('1. Totale posti per fase 0+A'!CD18)-N('2. Gae con punteggio maggiore'!CD18)),"")</f>
        <v>-2</v>
      </c>
      <c r="CE18" s="114">
        <f>IF(IF(N('3.1 foglio gm modificato'!CE18)&lt;&gt;0,N('1. Totale posti per fase 0+A'!CE18)/2-N('2. Gae con punteggio maggiore'!CE18),N('1. Totale posti per fase 0+A'!CE18)-N('2. Gae con punteggio maggiore'!CE18))&lt;&gt;0,IF(N('3.1 foglio gm modificato'!CE18)&lt;&gt;0,N('1. Totale posti per fase 0+A'!CE18)/2-N('2. Gae con punteggio maggiore'!CE18),N('1. Totale posti per fase 0+A'!CE18)-N('2. Gae con punteggio maggiore'!CE18)),"")</f>
        <v>-1</v>
      </c>
      <c r="CF18" s="114">
        <f>IF(IF(N('3.1 foglio gm modificato'!CF18)&lt;&gt;0,N('1. Totale posti per fase 0+A'!CF18)/2-N('2. Gae con punteggio maggiore'!CF18),N('1. Totale posti per fase 0+A'!CF18)-N('2. Gae con punteggio maggiore'!CF18))&lt;&gt;0,IF(N('3.1 foglio gm modificato'!CF18)&lt;&gt;0,N('1. Totale posti per fase 0+A'!CF18)/2-N('2. Gae con punteggio maggiore'!CF18),N('1. Totale posti per fase 0+A'!CF18)-N('2. Gae con punteggio maggiore'!CF18)),"")</f>
        <v>-6</v>
      </c>
      <c r="CG18" s="114">
        <f>IF(IF(N('3.1 foglio gm modificato'!CG18)&lt;&gt;0,N('1. Totale posti per fase 0+A'!CG18)/2-N('2. Gae con punteggio maggiore'!CG18),N('1. Totale posti per fase 0+A'!CG18)-N('2. Gae con punteggio maggiore'!CG18))&lt;&gt;0,IF(N('3.1 foglio gm modificato'!CG18)&lt;&gt;0,N('1. Totale posti per fase 0+A'!CG18)/2-N('2. Gae con punteggio maggiore'!CG18),N('1. Totale posti per fase 0+A'!CG18)-N('2. Gae con punteggio maggiore'!CG18)),"")</f>
        <v>-4</v>
      </c>
      <c r="CH18" s="114">
        <f>IF(IF(N('3.1 foglio gm modificato'!CH18)&lt;&gt;0,N('1. Totale posti per fase 0+A'!CH18)/2-N('2. Gae con punteggio maggiore'!CH18),N('1. Totale posti per fase 0+A'!CH18)-N('2. Gae con punteggio maggiore'!CH18))&lt;&gt;0,IF(N('3.1 foglio gm modificato'!CH18)&lt;&gt;0,N('1. Totale posti per fase 0+A'!CH18)/2-N('2. Gae con punteggio maggiore'!CH18),N('1. Totale posti per fase 0+A'!CH18)-N('2. Gae con punteggio maggiore'!CH18)),"")</f>
        <v>-2</v>
      </c>
      <c r="CI18" s="114">
        <f>IF(IF(N('3.1 foglio gm modificato'!CI18)&lt;&gt;0,N('1. Totale posti per fase 0+A'!CI18)/2-N('2. Gae con punteggio maggiore'!CI18),N('1. Totale posti per fase 0+A'!CI18)-N('2. Gae con punteggio maggiore'!CI18))&lt;&gt;0,IF(N('3.1 foglio gm modificato'!CI18)&lt;&gt;0,N('1. Totale posti per fase 0+A'!CI18)/2-N('2. Gae con punteggio maggiore'!CI18),N('1. Totale posti per fase 0+A'!CI18)-N('2. Gae con punteggio maggiore'!CI18)),"")</f>
        <v>-5</v>
      </c>
      <c r="CJ18" s="114">
        <f>IF(IF(N('3.1 foglio gm modificato'!CJ18)&lt;&gt;0,N('1. Totale posti per fase 0+A'!CJ18)/2-N('2. Gae con punteggio maggiore'!CJ18),N('1. Totale posti per fase 0+A'!CJ18)-N('2. Gae con punteggio maggiore'!CJ18))&lt;&gt;0,IF(N('3.1 foglio gm modificato'!CJ18)&lt;&gt;0,N('1. Totale posti per fase 0+A'!CJ18)/2-N('2. Gae con punteggio maggiore'!CJ18),N('1. Totale posti per fase 0+A'!CJ18)-N('2. Gae con punteggio maggiore'!CJ18)),"")</f>
        <v>-1</v>
      </c>
      <c r="CK18" s="114">
        <f>IF(IF(N('3.1 foglio gm modificato'!CK18)&lt;&gt;0,N('1. Totale posti per fase 0+A'!CK18)/2-N('2. Gae con punteggio maggiore'!CK18),N('1. Totale posti per fase 0+A'!CK18)-N('2. Gae con punteggio maggiore'!CK18))&lt;&gt;0,IF(N('3.1 foglio gm modificato'!CK18)&lt;&gt;0,N('1. Totale posti per fase 0+A'!CK18)/2-N('2. Gae con punteggio maggiore'!CK18),N('1. Totale posti per fase 0+A'!CK18)-N('2. Gae con punteggio maggiore'!CK18)),"")</f>
        <v>-1</v>
      </c>
      <c r="CL18" s="114">
        <f>IF(IF(N('3.1 foglio gm modificato'!CL18)&lt;&gt;0,N('1. Totale posti per fase 0+A'!CL18)/2-N('2. Gae con punteggio maggiore'!CL18),N('1. Totale posti per fase 0+A'!CL18)-N('2. Gae con punteggio maggiore'!CL18))&lt;&gt;0,IF(N('3.1 foglio gm modificato'!CL18)&lt;&gt;0,N('1. Totale posti per fase 0+A'!CL18)/2-N('2. Gae con punteggio maggiore'!CL18),N('1. Totale posti per fase 0+A'!CL18)-N('2. Gae con punteggio maggiore'!CL18)),"")</f>
        <v>-1</v>
      </c>
      <c r="CM18" s="114" t="str">
        <f>IF(IF(N('3.1 foglio gm modificato'!CM18)&lt;&gt;0,N('1. Totale posti per fase 0+A'!CM18)/2-N('2. Gae con punteggio maggiore'!CM18),N('1. Totale posti per fase 0+A'!CM18)-N('2. Gae con punteggio maggiore'!CM18))&lt;&gt;0,IF(N('3.1 foglio gm modificato'!CM18)&lt;&gt;0,N('1. Totale posti per fase 0+A'!CM18)/2-N('2. Gae con punteggio maggiore'!CM18),N('1. Totale posti per fase 0+A'!CM18)-N('2. Gae con punteggio maggiore'!CM18)),"")</f>
        <v/>
      </c>
      <c r="CN18" s="114">
        <f>IF(IF(N('3.1 foglio gm modificato'!CN18)&lt;&gt;0,N('1. Totale posti per fase 0+A'!CN18)/2-N('2. Gae con punteggio maggiore'!CN18),N('1. Totale posti per fase 0+A'!CN18)-N('2. Gae con punteggio maggiore'!CN18))&lt;&gt;0,IF(N('3.1 foglio gm modificato'!CN18)&lt;&gt;0,N('1. Totale posti per fase 0+A'!CN18)/2-N('2. Gae con punteggio maggiore'!CN18),N('1. Totale posti per fase 0+A'!CN18)-N('2. Gae con punteggio maggiore'!CN18)),"")</f>
        <v>-2</v>
      </c>
      <c r="CO18" s="114">
        <f>IF(IF(N('3.1 foglio gm modificato'!CO18)&lt;&gt;0,N('1. Totale posti per fase 0+A'!CO18)/2-N('2. Gae con punteggio maggiore'!CO18),N('1. Totale posti per fase 0+A'!CO18)-N('2. Gae con punteggio maggiore'!CO18))&lt;&gt;0,IF(N('3.1 foglio gm modificato'!CO18)&lt;&gt;0,N('1. Totale posti per fase 0+A'!CO18)/2-N('2. Gae con punteggio maggiore'!CO18),N('1. Totale posti per fase 0+A'!CO18)-N('2. Gae con punteggio maggiore'!CO18)),"")</f>
        <v>-1</v>
      </c>
      <c r="CP18" s="114">
        <f>IF(IF(N('3.1 foglio gm modificato'!CP18)&lt;&gt;0,N('1. Totale posti per fase 0+A'!CP18)/2-N('2. Gae con punteggio maggiore'!CP18),N('1. Totale posti per fase 0+A'!CP18)-N('2. Gae con punteggio maggiore'!CP18))&lt;&gt;0,IF(N('3.1 foglio gm modificato'!CP18)&lt;&gt;0,N('1. Totale posti per fase 0+A'!CP18)/2-N('2. Gae con punteggio maggiore'!CP18),N('1. Totale posti per fase 0+A'!CP18)-N('2. Gae con punteggio maggiore'!CP18)),"")</f>
        <v>-1</v>
      </c>
      <c r="CQ18" s="114">
        <f>IF(IF(N('3.1 foglio gm modificato'!CQ18)&lt;&gt;0,N('1. Totale posti per fase 0+A'!CQ18)/2-N('2. Gae con punteggio maggiore'!CQ18),N('1. Totale posti per fase 0+A'!CQ18)-N('2. Gae con punteggio maggiore'!CQ18))&lt;&gt;0,IF(N('3.1 foglio gm modificato'!CQ18)&lt;&gt;0,N('1. Totale posti per fase 0+A'!CQ18)/2-N('2. Gae con punteggio maggiore'!CQ18),N('1. Totale posti per fase 0+A'!CQ18)-N('2. Gae con punteggio maggiore'!CQ18)),"")</f>
        <v>-1</v>
      </c>
      <c r="CR18" s="114">
        <f>IF(IF(N('3.1 foglio gm modificato'!CR18)&lt;&gt;0,N('1. Totale posti per fase 0+A'!CR18)/2-N('2. Gae con punteggio maggiore'!CR18),N('1. Totale posti per fase 0+A'!CR18)-N('2. Gae con punteggio maggiore'!CR18))&lt;&gt;0,IF(N('3.1 foglio gm modificato'!CR18)&lt;&gt;0,N('1. Totale posti per fase 0+A'!CR18)/2-N('2. Gae con punteggio maggiore'!CR18),N('1. Totale posti per fase 0+A'!CR18)-N('2. Gae con punteggio maggiore'!CR18)),"")</f>
        <v>1</v>
      </c>
      <c r="CS18" s="114">
        <f>IF(IF(N('3.1 foglio gm modificato'!CS18)&lt;&gt;0,N('1. Totale posti per fase 0+A'!CS18)/2-N('2. Gae con punteggio maggiore'!CS18),N('1. Totale posti per fase 0+A'!CS18)-N('2. Gae con punteggio maggiore'!CS18))&lt;&gt;0,IF(N('3.1 foglio gm modificato'!CS18)&lt;&gt;0,N('1. Totale posti per fase 0+A'!CS18)/2-N('2. Gae con punteggio maggiore'!CS18),N('1. Totale posti per fase 0+A'!CS18)-N('2. Gae con punteggio maggiore'!CS18)),"")</f>
        <v>-2</v>
      </c>
      <c r="CT18" s="114">
        <f>IF(IF(N('3.1 foglio gm modificato'!CT18)&lt;&gt;0,N('1. Totale posti per fase 0+A'!CT18)/2-N('2. Gae con punteggio maggiore'!CT18),N('1. Totale posti per fase 0+A'!CT18)-N('2. Gae con punteggio maggiore'!CT18))&lt;&gt;0,IF(N('3.1 foglio gm modificato'!CT18)&lt;&gt;0,N('1. Totale posti per fase 0+A'!CT18)/2-N('2. Gae con punteggio maggiore'!CT18),N('1. Totale posti per fase 0+A'!CT18)-N('2. Gae con punteggio maggiore'!CT18)),"")</f>
        <v>2</v>
      </c>
      <c r="CU18" s="114">
        <f>IF(IF(N('3.1 foglio gm modificato'!CU18)&lt;&gt;0,N('1. Totale posti per fase 0+A'!CU18)/2-N('2. Gae con punteggio maggiore'!CU18),N('1. Totale posti per fase 0+A'!CU18)-N('2. Gae con punteggio maggiore'!CU18))&lt;&gt;0,IF(N('3.1 foglio gm modificato'!CU18)&lt;&gt;0,N('1. Totale posti per fase 0+A'!CU18)/2-N('2. Gae con punteggio maggiore'!CU18),N('1. Totale posti per fase 0+A'!CU18)-N('2. Gae con punteggio maggiore'!CU18)),"")</f>
        <v>2</v>
      </c>
      <c r="CV18" s="114" t="str">
        <f>IF(IF(N('3.1 foglio gm modificato'!CV18)&lt;&gt;0,N('1. Totale posti per fase 0+A'!CV18)/2-N('2. Gae con punteggio maggiore'!CV18),N('1. Totale posti per fase 0+A'!CV18)-N('2. Gae con punteggio maggiore'!CV18))&lt;&gt;0,IF(N('3.1 foglio gm modificato'!CV18)&lt;&gt;0,N('1. Totale posti per fase 0+A'!CV18)/2-N('2. Gae con punteggio maggiore'!CV18),N('1. Totale posti per fase 0+A'!CV18)-N('2. Gae con punteggio maggiore'!CV18)),"")</f>
        <v/>
      </c>
      <c r="CW18" s="114">
        <f>IF(IF(N('3.1 foglio gm modificato'!CW18)&lt;&gt;0,N('1. Totale posti per fase 0+A'!CW18)/2-N('2. Gae con punteggio maggiore'!CW18),N('1. Totale posti per fase 0+A'!CW18)-N('2. Gae con punteggio maggiore'!CW18))&lt;&gt;0,IF(N('3.1 foglio gm modificato'!CW18)&lt;&gt;0,N('1. Totale posti per fase 0+A'!CW18)/2-N('2. Gae con punteggio maggiore'!CW18),N('1. Totale posti per fase 0+A'!CW18)-N('2. Gae con punteggio maggiore'!CW18)),"")</f>
        <v>-1</v>
      </c>
      <c r="CX18" s="114">
        <f>IF(IF(N('3.1 foglio gm modificato'!CX18)&lt;&gt;0,N('1. Totale posti per fase 0+A'!CX18)/2-N('2. Gae con punteggio maggiore'!CX18),N('1. Totale posti per fase 0+A'!CX18)-N('2. Gae con punteggio maggiore'!CX18))&lt;&gt;0,IF(N('3.1 foglio gm modificato'!CX18)&lt;&gt;0,N('1. Totale posti per fase 0+A'!CX18)/2-N('2. Gae con punteggio maggiore'!CX18),N('1. Totale posti per fase 0+A'!CX18)-N('2. Gae con punteggio maggiore'!CX18)),"")</f>
        <v>-1</v>
      </c>
      <c r="CY18" s="26">
        <v>238</v>
      </c>
      <c r="CZ18" s="145">
        <v>56</v>
      </c>
      <c r="DA18" s="144">
        <f t="shared" si="4"/>
        <v>-182</v>
      </c>
      <c r="DB18" s="144">
        <f t="shared" si="3"/>
        <v>10</v>
      </c>
      <c r="DC18" s="144">
        <f t="shared" si="1"/>
        <v>14</v>
      </c>
      <c r="DD18" s="139"/>
      <c r="DE18" s="144">
        <v>56</v>
      </c>
      <c r="DF18" s="143">
        <v>30</v>
      </c>
      <c r="DG18" s="144">
        <f t="shared" si="2"/>
        <v>-212</v>
      </c>
      <c r="DH18" s="13"/>
      <c r="DI18" s="13"/>
      <c r="DJ18" s="13"/>
      <c r="DK18" s="13"/>
    </row>
    <row r="19" spans="1:115">
      <c r="A19" s="15" t="s">
        <v>33</v>
      </c>
      <c r="B19" s="15" t="s">
        <v>240</v>
      </c>
      <c r="C19" s="114" t="str">
        <f>IF(IF(N('3.1 foglio gm modificato'!C19)&lt;&gt;0,N('1. Totale posti per fase 0+A'!C19)/2-N('2. Gae con punteggio maggiore'!C19),N('1. Totale posti per fase 0+A'!C19)-N('2. Gae con punteggio maggiore'!C19))&lt;&gt;0,IF(N('3.1 foglio gm modificato'!C19)&lt;&gt;0,N('1. Totale posti per fase 0+A'!C19)/2-N('2. Gae con punteggio maggiore'!C19),N('1. Totale posti per fase 0+A'!C19)-N('2. Gae con punteggio maggiore'!C19)),"")</f>
        <v/>
      </c>
      <c r="D19" s="114" t="str">
        <f>IF(IF(N('3.1 foglio gm modificato'!D19)&lt;&gt;0,N('1. Totale posti per fase 0+A'!D19)/2-N('2. Gae con punteggio maggiore'!D19),N('1. Totale posti per fase 0+A'!D19)-N('2. Gae con punteggio maggiore'!D19))&lt;&gt;0,IF(N('3.1 foglio gm modificato'!D19)&lt;&gt;0,N('1. Totale posti per fase 0+A'!D19)/2-N('2. Gae con punteggio maggiore'!D19),N('1. Totale posti per fase 0+A'!D19)-N('2. Gae con punteggio maggiore'!D19)),"")</f>
        <v/>
      </c>
      <c r="E19" s="114" t="str">
        <f>IF(IF(N('3.1 foglio gm modificato'!E19)&lt;&gt;0,N('1. Totale posti per fase 0+A'!E19)/2-N('2. Gae con punteggio maggiore'!E19),N('1. Totale posti per fase 0+A'!E19)-N('2. Gae con punteggio maggiore'!E19))&lt;&gt;0,IF(N('3.1 foglio gm modificato'!E19)&lt;&gt;0,N('1. Totale posti per fase 0+A'!E19)/2-N('2. Gae con punteggio maggiore'!E19),N('1. Totale posti per fase 0+A'!E19)-N('2. Gae con punteggio maggiore'!E19)),"")</f>
        <v/>
      </c>
      <c r="F19" s="114" t="str">
        <f>IF(IF(N('3.1 foglio gm modificato'!F19)&lt;&gt;0,N('1. Totale posti per fase 0+A'!F19)/2-N('2. Gae con punteggio maggiore'!F19),N('1. Totale posti per fase 0+A'!F19)-N('2. Gae con punteggio maggiore'!F19))&lt;&gt;0,IF(N('3.1 foglio gm modificato'!F19)&lt;&gt;0,N('1. Totale posti per fase 0+A'!F19)/2-N('2. Gae con punteggio maggiore'!F19),N('1. Totale posti per fase 0+A'!F19)-N('2. Gae con punteggio maggiore'!F19)),"")</f>
        <v/>
      </c>
      <c r="G19" s="114" t="str">
        <f>IF(IF(N('3.1 foglio gm modificato'!G19)&lt;&gt;0,N('1. Totale posti per fase 0+A'!G19)/2-N('2. Gae con punteggio maggiore'!G19),N('1. Totale posti per fase 0+A'!G19)-N('2. Gae con punteggio maggiore'!G19))&lt;&gt;0,IF(N('3.1 foglio gm modificato'!G19)&lt;&gt;0,N('1. Totale posti per fase 0+A'!G19)/2-N('2. Gae con punteggio maggiore'!G19),N('1. Totale posti per fase 0+A'!G19)-N('2. Gae con punteggio maggiore'!G19)),"")</f>
        <v/>
      </c>
      <c r="H19" s="114" t="str">
        <f>IF(IF(N('3.1 foglio gm modificato'!H19)&lt;&gt;0,N('1. Totale posti per fase 0+A'!H19)/2-N('2. Gae con punteggio maggiore'!H19),N('1. Totale posti per fase 0+A'!H19)-N('2. Gae con punteggio maggiore'!H19))&lt;&gt;0,IF(N('3.1 foglio gm modificato'!H19)&lt;&gt;0,N('1. Totale posti per fase 0+A'!H19)/2-N('2. Gae con punteggio maggiore'!H19),N('1. Totale posti per fase 0+A'!H19)-N('2. Gae con punteggio maggiore'!H19)),"")</f>
        <v/>
      </c>
      <c r="I19" s="114" t="str">
        <f>IF(IF(N('3.1 foglio gm modificato'!I19)&lt;&gt;0,N('1. Totale posti per fase 0+A'!I19)/2-N('2. Gae con punteggio maggiore'!I19),N('1. Totale posti per fase 0+A'!I19)-N('2. Gae con punteggio maggiore'!I19))&lt;&gt;0,IF(N('3.1 foglio gm modificato'!I19)&lt;&gt;0,N('1. Totale posti per fase 0+A'!I19)/2-N('2. Gae con punteggio maggiore'!I19),N('1. Totale posti per fase 0+A'!I19)-N('2. Gae con punteggio maggiore'!I19)),"")</f>
        <v/>
      </c>
      <c r="J19" s="114" t="str">
        <f>IF(IF(N('3.1 foglio gm modificato'!J19)&lt;&gt;0,N('1. Totale posti per fase 0+A'!J19)/2-N('2. Gae con punteggio maggiore'!J19),N('1. Totale posti per fase 0+A'!J19)-N('2. Gae con punteggio maggiore'!J19))&lt;&gt;0,IF(N('3.1 foglio gm modificato'!J19)&lt;&gt;0,N('1. Totale posti per fase 0+A'!J19)/2-N('2. Gae con punteggio maggiore'!J19),N('1. Totale posti per fase 0+A'!J19)-N('2. Gae con punteggio maggiore'!J19)),"")</f>
        <v/>
      </c>
      <c r="K19" s="114" t="str">
        <f>IF(IF(N('3.1 foglio gm modificato'!K19)&lt;&gt;0,N('1. Totale posti per fase 0+A'!K19)/2-N('2. Gae con punteggio maggiore'!K19),N('1. Totale posti per fase 0+A'!K19)-N('2. Gae con punteggio maggiore'!K19))&lt;&gt;0,IF(N('3.1 foglio gm modificato'!K19)&lt;&gt;0,N('1. Totale posti per fase 0+A'!K19)/2-N('2. Gae con punteggio maggiore'!K19),N('1. Totale posti per fase 0+A'!K19)-N('2. Gae con punteggio maggiore'!K19)),"")</f>
        <v/>
      </c>
      <c r="L19" s="114" t="str">
        <f>IF(IF(N('3.1 foglio gm modificato'!L19)&lt;&gt;0,N('1. Totale posti per fase 0+A'!L19)/2-N('2. Gae con punteggio maggiore'!L19),N('1. Totale posti per fase 0+A'!L19)-N('2. Gae con punteggio maggiore'!L19))&lt;&gt;0,IF(N('3.1 foglio gm modificato'!L19)&lt;&gt;0,N('1. Totale posti per fase 0+A'!L19)/2-N('2. Gae con punteggio maggiore'!L19),N('1. Totale posti per fase 0+A'!L19)-N('2. Gae con punteggio maggiore'!L19)),"")</f>
        <v/>
      </c>
      <c r="M19" s="114" t="str">
        <f>IF(IF(N('3.1 foglio gm modificato'!M19)&lt;&gt;0,N('1. Totale posti per fase 0+A'!M19)/2-N('2. Gae con punteggio maggiore'!M19),N('1. Totale posti per fase 0+A'!M19)-N('2. Gae con punteggio maggiore'!M19))&lt;&gt;0,IF(N('3.1 foglio gm modificato'!M19)&lt;&gt;0,N('1. Totale posti per fase 0+A'!M19)/2-N('2. Gae con punteggio maggiore'!M19),N('1. Totale posti per fase 0+A'!M19)-N('2. Gae con punteggio maggiore'!M19)),"")</f>
        <v/>
      </c>
      <c r="N19" s="114" t="str">
        <f>IF(IF(N('3.1 foglio gm modificato'!N19)&lt;&gt;0,N('1. Totale posti per fase 0+A'!N19)/2-N('2. Gae con punteggio maggiore'!N19),N('1. Totale posti per fase 0+A'!N19)-N('2. Gae con punteggio maggiore'!N19))&lt;&gt;0,IF(N('3.1 foglio gm modificato'!N19)&lt;&gt;0,N('1. Totale posti per fase 0+A'!N19)/2-N('2. Gae con punteggio maggiore'!N19),N('1. Totale posti per fase 0+A'!N19)-N('2. Gae con punteggio maggiore'!N19)),"")</f>
        <v/>
      </c>
      <c r="O19" s="114" t="str">
        <f>IF(IF(N('3.1 foglio gm modificato'!O19)&lt;&gt;0,N('1. Totale posti per fase 0+A'!O19)/2-N('2. Gae con punteggio maggiore'!O19),N('1. Totale posti per fase 0+A'!O19)-N('2. Gae con punteggio maggiore'!O19))&lt;&gt;0,IF(N('3.1 foglio gm modificato'!O19)&lt;&gt;0,N('1. Totale posti per fase 0+A'!O19)/2-N('2. Gae con punteggio maggiore'!O19),N('1. Totale posti per fase 0+A'!O19)-N('2. Gae con punteggio maggiore'!O19)),"")</f>
        <v/>
      </c>
      <c r="P19" s="114" t="str">
        <f>IF(IF(N('3.1 foglio gm modificato'!P19)&lt;&gt;0,N('1. Totale posti per fase 0+A'!P19)/2-N('2. Gae con punteggio maggiore'!P19),N('1. Totale posti per fase 0+A'!P19)-N('2. Gae con punteggio maggiore'!P19))&lt;&gt;0,IF(N('3.1 foglio gm modificato'!P19)&lt;&gt;0,N('1. Totale posti per fase 0+A'!P19)/2-N('2. Gae con punteggio maggiore'!P19),N('1. Totale posti per fase 0+A'!P19)-N('2. Gae con punteggio maggiore'!P19)),"")</f>
        <v/>
      </c>
      <c r="Q19" s="114" t="str">
        <f>IF(IF(N('3.1 foglio gm modificato'!Q19)&lt;&gt;0,N('1. Totale posti per fase 0+A'!Q19)/2-N('2. Gae con punteggio maggiore'!Q19),N('1. Totale posti per fase 0+A'!Q19)-N('2. Gae con punteggio maggiore'!Q19))&lt;&gt;0,IF(N('3.1 foglio gm modificato'!Q19)&lt;&gt;0,N('1. Totale posti per fase 0+A'!Q19)/2-N('2. Gae con punteggio maggiore'!Q19),N('1. Totale posti per fase 0+A'!Q19)-N('2. Gae con punteggio maggiore'!Q19)),"")</f>
        <v/>
      </c>
      <c r="R19" s="114" t="str">
        <f>IF(IF(N('3.1 foglio gm modificato'!R19)&lt;&gt;0,N('1. Totale posti per fase 0+A'!R19)/2-N('2. Gae con punteggio maggiore'!R19),N('1. Totale posti per fase 0+A'!R19)-N('2. Gae con punteggio maggiore'!R19))&lt;&gt;0,IF(N('3.1 foglio gm modificato'!R19)&lt;&gt;0,N('1. Totale posti per fase 0+A'!R19)/2-N('2. Gae con punteggio maggiore'!R19),N('1. Totale posti per fase 0+A'!R19)-N('2. Gae con punteggio maggiore'!R19)),"")</f>
        <v/>
      </c>
      <c r="S19" s="114" t="str">
        <f>IF(IF(N('3.1 foglio gm modificato'!S19)&lt;&gt;0,N('1. Totale posti per fase 0+A'!S19)/2-N('2. Gae con punteggio maggiore'!S19),N('1. Totale posti per fase 0+A'!S19)-N('2. Gae con punteggio maggiore'!S19))&lt;&gt;0,IF(N('3.1 foglio gm modificato'!S19)&lt;&gt;0,N('1. Totale posti per fase 0+A'!S19)/2-N('2. Gae con punteggio maggiore'!S19),N('1. Totale posti per fase 0+A'!S19)-N('2. Gae con punteggio maggiore'!S19)),"")</f>
        <v/>
      </c>
      <c r="T19" s="114" t="str">
        <f>IF(IF(N('3.1 foglio gm modificato'!T19)&lt;&gt;0,N('1. Totale posti per fase 0+A'!T19)/2-N('2. Gae con punteggio maggiore'!T19),N('1. Totale posti per fase 0+A'!T19)-N('2. Gae con punteggio maggiore'!T19))&lt;&gt;0,IF(N('3.1 foglio gm modificato'!T19)&lt;&gt;0,N('1. Totale posti per fase 0+A'!T19)/2-N('2. Gae con punteggio maggiore'!T19),N('1. Totale posti per fase 0+A'!T19)-N('2. Gae con punteggio maggiore'!T19)),"")</f>
        <v/>
      </c>
      <c r="U19" s="114" t="str">
        <f>IF(IF(N('3.1 foglio gm modificato'!U19)&lt;&gt;0,N('1. Totale posti per fase 0+A'!U19)/2-N('2. Gae con punteggio maggiore'!U19),N('1. Totale posti per fase 0+A'!U19)-N('2. Gae con punteggio maggiore'!U19))&lt;&gt;0,IF(N('3.1 foglio gm modificato'!U19)&lt;&gt;0,N('1. Totale posti per fase 0+A'!U19)/2-N('2. Gae con punteggio maggiore'!U19),N('1. Totale posti per fase 0+A'!U19)-N('2. Gae con punteggio maggiore'!U19)),"")</f>
        <v/>
      </c>
      <c r="V19" s="114" t="str">
        <f>IF(IF(N('3.1 foglio gm modificato'!V19)&lt;&gt;0,N('1. Totale posti per fase 0+A'!V19)/2-N('2. Gae con punteggio maggiore'!V19),N('1. Totale posti per fase 0+A'!V19)-N('2. Gae con punteggio maggiore'!V19))&lt;&gt;0,IF(N('3.1 foglio gm modificato'!V19)&lt;&gt;0,N('1. Totale posti per fase 0+A'!V19)/2-N('2. Gae con punteggio maggiore'!V19),N('1. Totale posti per fase 0+A'!V19)-N('2. Gae con punteggio maggiore'!V19)),"")</f>
        <v/>
      </c>
      <c r="W19" s="114" t="str">
        <f>IF(IF(N('3.1 foglio gm modificato'!W19)&lt;&gt;0,N('1. Totale posti per fase 0+A'!W19)/2-N('2. Gae con punteggio maggiore'!W19),N('1. Totale posti per fase 0+A'!W19)-N('2. Gae con punteggio maggiore'!W19))&lt;&gt;0,IF(N('3.1 foglio gm modificato'!W19)&lt;&gt;0,N('1. Totale posti per fase 0+A'!W19)/2-N('2. Gae con punteggio maggiore'!W19),N('1. Totale posti per fase 0+A'!W19)-N('2. Gae con punteggio maggiore'!W19)),"")</f>
        <v/>
      </c>
      <c r="X19" s="114" t="str">
        <f>IF(IF(N('3.1 foglio gm modificato'!X19)&lt;&gt;0,N('1. Totale posti per fase 0+A'!X19)/2-N('2. Gae con punteggio maggiore'!X19),N('1. Totale posti per fase 0+A'!X19)-N('2. Gae con punteggio maggiore'!X19))&lt;&gt;0,IF(N('3.1 foglio gm modificato'!X19)&lt;&gt;0,N('1. Totale posti per fase 0+A'!X19)/2-N('2. Gae con punteggio maggiore'!X19),N('1. Totale posti per fase 0+A'!X19)-N('2. Gae con punteggio maggiore'!X19)),"")</f>
        <v/>
      </c>
      <c r="Y19" s="114" t="str">
        <f>IF(IF(N('3.1 foglio gm modificato'!Y19)&lt;&gt;0,N('1. Totale posti per fase 0+A'!Y19)/2-N('2. Gae con punteggio maggiore'!Y19),N('1. Totale posti per fase 0+A'!Y19)-N('2. Gae con punteggio maggiore'!Y19))&lt;&gt;0,IF(N('3.1 foglio gm modificato'!Y19)&lt;&gt;0,N('1. Totale posti per fase 0+A'!Y19)/2-N('2. Gae con punteggio maggiore'!Y19),N('1. Totale posti per fase 0+A'!Y19)-N('2. Gae con punteggio maggiore'!Y19)),"")</f>
        <v/>
      </c>
      <c r="Z19" s="114" t="str">
        <f>IF(IF(N('3.1 foglio gm modificato'!Z19)&lt;&gt;0,N('1. Totale posti per fase 0+A'!Z19)/2-N('2. Gae con punteggio maggiore'!Z19),N('1. Totale posti per fase 0+A'!Z19)-N('2. Gae con punteggio maggiore'!Z19))&lt;&gt;0,IF(N('3.1 foglio gm modificato'!Z19)&lt;&gt;0,N('1. Totale posti per fase 0+A'!Z19)/2-N('2. Gae con punteggio maggiore'!Z19),N('1. Totale posti per fase 0+A'!Z19)-N('2. Gae con punteggio maggiore'!Z19)),"")</f>
        <v/>
      </c>
      <c r="AA19" s="114" t="str">
        <f>IF(IF(N('3.1 foglio gm modificato'!AA19)&lt;&gt;0,N('1. Totale posti per fase 0+A'!AA19)/2-N('2. Gae con punteggio maggiore'!AA19),N('1. Totale posti per fase 0+A'!AA19)-N('2. Gae con punteggio maggiore'!AA19))&lt;&gt;0,IF(N('3.1 foglio gm modificato'!AA19)&lt;&gt;0,N('1. Totale posti per fase 0+A'!AA19)/2-N('2. Gae con punteggio maggiore'!AA19),N('1. Totale posti per fase 0+A'!AA19)-N('2. Gae con punteggio maggiore'!AA19)),"")</f>
        <v/>
      </c>
      <c r="AB19" s="114" t="str">
        <f>IF(IF(N('3.1 foglio gm modificato'!AB19)&lt;&gt;0,N('1. Totale posti per fase 0+A'!AB19)/2-N('2. Gae con punteggio maggiore'!AB19),N('1. Totale posti per fase 0+A'!AB19)-N('2. Gae con punteggio maggiore'!AB19))&lt;&gt;0,IF(N('3.1 foglio gm modificato'!AB19)&lt;&gt;0,N('1. Totale posti per fase 0+A'!AB19)/2-N('2. Gae con punteggio maggiore'!AB19),N('1. Totale posti per fase 0+A'!AB19)-N('2. Gae con punteggio maggiore'!AB19)),"")</f>
        <v/>
      </c>
      <c r="AC19" s="114" t="str">
        <f>IF(IF(N('3.1 foglio gm modificato'!AC19)&lt;&gt;0,N('1. Totale posti per fase 0+A'!AC19)/2-N('2. Gae con punteggio maggiore'!AC19),N('1. Totale posti per fase 0+A'!AC19)-N('2. Gae con punteggio maggiore'!AC19))&lt;&gt;0,IF(N('3.1 foglio gm modificato'!AC19)&lt;&gt;0,N('1. Totale posti per fase 0+A'!AC19)/2-N('2. Gae con punteggio maggiore'!AC19),N('1. Totale posti per fase 0+A'!AC19)-N('2. Gae con punteggio maggiore'!AC19)),"")</f>
        <v/>
      </c>
      <c r="AD19" s="114" t="str">
        <f>IF(IF(N('3.1 foglio gm modificato'!AD19)&lt;&gt;0,N('1. Totale posti per fase 0+A'!AD19)/2-N('2. Gae con punteggio maggiore'!AD19),N('1. Totale posti per fase 0+A'!AD19)-N('2. Gae con punteggio maggiore'!AD19))&lt;&gt;0,IF(N('3.1 foglio gm modificato'!AD19)&lt;&gt;0,N('1. Totale posti per fase 0+A'!AD19)/2-N('2. Gae con punteggio maggiore'!AD19),N('1. Totale posti per fase 0+A'!AD19)-N('2. Gae con punteggio maggiore'!AD19)),"")</f>
        <v/>
      </c>
      <c r="AE19" s="114" t="str">
        <f>IF(IF(N('3.1 foglio gm modificato'!AE19)&lt;&gt;0,N('1. Totale posti per fase 0+A'!AE19)/2-N('2. Gae con punteggio maggiore'!AE19),N('1. Totale posti per fase 0+A'!AE19)-N('2. Gae con punteggio maggiore'!AE19))&lt;&gt;0,IF(N('3.1 foglio gm modificato'!AE19)&lt;&gt;0,N('1. Totale posti per fase 0+A'!AE19)/2-N('2. Gae con punteggio maggiore'!AE19),N('1. Totale posti per fase 0+A'!AE19)-N('2. Gae con punteggio maggiore'!AE19)),"")</f>
        <v/>
      </c>
      <c r="AF19" s="114" t="str">
        <f>IF(IF(N('3.1 foglio gm modificato'!AF19)&lt;&gt;0,N('1. Totale posti per fase 0+A'!AF19)/2-N('2. Gae con punteggio maggiore'!AF19),N('1. Totale posti per fase 0+A'!AF19)-N('2. Gae con punteggio maggiore'!AF19))&lt;&gt;0,IF(N('3.1 foglio gm modificato'!AF19)&lt;&gt;0,N('1. Totale posti per fase 0+A'!AF19)/2-N('2. Gae con punteggio maggiore'!AF19),N('1. Totale posti per fase 0+A'!AF19)-N('2. Gae con punteggio maggiore'!AF19)),"")</f>
        <v/>
      </c>
      <c r="AG19" s="114" t="str">
        <f>IF(IF(N('3.1 foglio gm modificato'!AG19)&lt;&gt;0,N('1. Totale posti per fase 0+A'!AG19)/2-N('2. Gae con punteggio maggiore'!AG19),N('1. Totale posti per fase 0+A'!AG19)-N('2. Gae con punteggio maggiore'!AG19))&lt;&gt;0,IF(N('3.1 foglio gm modificato'!AG19)&lt;&gt;0,N('1. Totale posti per fase 0+A'!AG19)/2-N('2. Gae con punteggio maggiore'!AG19),N('1. Totale posti per fase 0+A'!AG19)-N('2. Gae con punteggio maggiore'!AG19)),"")</f>
        <v/>
      </c>
      <c r="AH19" s="114" t="str">
        <f>IF(IF(N('3.1 foglio gm modificato'!AH19)&lt;&gt;0,N('1. Totale posti per fase 0+A'!AH19)/2-N('2. Gae con punteggio maggiore'!AH19),N('1. Totale posti per fase 0+A'!AH19)-N('2. Gae con punteggio maggiore'!AH19))&lt;&gt;0,IF(N('3.1 foglio gm modificato'!AH19)&lt;&gt;0,N('1. Totale posti per fase 0+A'!AH19)/2-N('2. Gae con punteggio maggiore'!AH19),N('1. Totale posti per fase 0+A'!AH19)-N('2. Gae con punteggio maggiore'!AH19)),"")</f>
        <v/>
      </c>
      <c r="AI19" s="114" t="str">
        <f>IF(IF(N('3.1 foglio gm modificato'!AI19)&lt;&gt;0,N('1. Totale posti per fase 0+A'!AI19)/2-N('2. Gae con punteggio maggiore'!AI19),N('1. Totale posti per fase 0+A'!AI19)-N('2. Gae con punteggio maggiore'!AI19))&lt;&gt;0,IF(N('3.1 foglio gm modificato'!AI19)&lt;&gt;0,N('1. Totale posti per fase 0+A'!AI19)/2-N('2. Gae con punteggio maggiore'!AI19),N('1. Totale posti per fase 0+A'!AI19)-N('2. Gae con punteggio maggiore'!AI19)),"")</f>
        <v/>
      </c>
      <c r="AJ19" s="114" t="str">
        <f>IF(IF(N('3.1 foglio gm modificato'!AJ19)&lt;&gt;0,N('1. Totale posti per fase 0+A'!AJ19)/2-N('2. Gae con punteggio maggiore'!AJ19),N('1. Totale posti per fase 0+A'!AJ19)-N('2. Gae con punteggio maggiore'!AJ19))&lt;&gt;0,IF(N('3.1 foglio gm modificato'!AJ19)&lt;&gt;0,N('1. Totale posti per fase 0+A'!AJ19)/2-N('2. Gae con punteggio maggiore'!AJ19),N('1. Totale posti per fase 0+A'!AJ19)-N('2. Gae con punteggio maggiore'!AJ19)),"")</f>
        <v/>
      </c>
      <c r="AK19" s="114" t="str">
        <f>IF(IF(N('3.1 foglio gm modificato'!AK19)&lt;&gt;0,N('1. Totale posti per fase 0+A'!AK19)/2-N('2. Gae con punteggio maggiore'!AK19),N('1. Totale posti per fase 0+A'!AK19)-N('2. Gae con punteggio maggiore'!AK19))&lt;&gt;0,IF(N('3.1 foglio gm modificato'!AK19)&lt;&gt;0,N('1. Totale posti per fase 0+A'!AK19)/2-N('2. Gae con punteggio maggiore'!AK19),N('1. Totale posti per fase 0+A'!AK19)-N('2. Gae con punteggio maggiore'!AK19)),"")</f>
        <v/>
      </c>
      <c r="AL19" s="114" t="str">
        <f>IF(IF(N('3.1 foglio gm modificato'!AL19)&lt;&gt;0,N('1. Totale posti per fase 0+A'!AL19)/2-N('2. Gae con punteggio maggiore'!AL19),N('1. Totale posti per fase 0+A'!AL19)-N('2. Gae con punteggio maggiore'!AL19))&lt;&gt;0,IF(N('3.1 foglio gm modificato'!AL19)&lt;&gt;0,N('1. Totale posti per fase 0+A'!AL19)/2-N('2. Gae con punteggio maggiore'!AL19),N('1. Totale posti per fase 0+A'!AL19)-N('2. Gae con punteggio maggiore'!AL19)),"")</f>
        <v/>
      </c>
      <c r="AM19" s="114" t="str">
        <f>IF(IF(N('3.1 foglio gm modificato'!AM19)&lt;&gt;0,N('1. Totale posti per fase 0+A'!AM19)/2-N('2. Gae con punteggio maggiore'!AM19),N('1. Totale posti per fase 0+A'!AM19)-N('2. Gae con punteggio maggiore'!AM19))&lt;&gt;0,IF(N('3.1 foglio gm modificato'!AM19)&lt;&gt;0,N('1. Totale posti per fase 0+A'!AM19)/2-N('2. Gae con punteggio maggiore'!AM19),N('1. Totale posti per fase 0+A'!AM19)-N('2. Gae con punteggio maggiore'!AM19)),"")</f>
        <v/>
      </c>
      <c r="AN19" s="114" t="str">
        <f>IF(IF(N('3.1 foglio gm modificato'!AN19)&lt;&gt;0,N('1. Totale posti per fase 0+A'!AN19)/2-N('2. Gae con punteggio maggiore'!AN19),N('1. Totale posti per fase 0+A'!AN19)-N('2. Gae con punteggio maggiore'!AN19))&lt;&gt;0,IF(N('3.1 foglio gm modificato'!AN19)&lt;&gt;0,N('1. Totale posti per fase 0+A'!AN19)/2-N('2. Gae con punteggio maggiore'!AN19),N('1. Totale posti per fase 0+A'!AN19)-N('2. Gae con punteggio maggiore'!AN19)),"")</f>
        <v/>
      </c>
      <c r="AO19" s="114" t="str">
        <f>IF(IF(N('3.1 foglio gm modificato'!AO19)&lt;&gt;0,N('1. Totale posti per fase 0+A'!AO19)/2-N('2. Gae con punteggio maggiore'!AO19),N('1. Totale posti per fase 0+A'!AO19)-N('2. Gae con punteggio maggiore'!AO19))&lt;&gt;0,IF(N('3.1 foglio gm modificato'!AO19)&lt;&gt;0,N('1. Totale posti per fase 0+A'!AO19)/2-N('2. Gae con punteggio maggiore'!AO19),N('1. Totale posti per fase 0+A'!AO19)-N('2. Gae con punteggio maggiore'!AO19)),"")</f>
        <v/>
      </c>
      <c r="AP19" s="114" t="str">
        <f>IF(IF(N('3.1 foglio gm modificato'!AP19)&lt;&gt;0,N('1. Totale posti per fase 0+A'!AP19)/2-N('2. Gae con punteggio maggiore'!AP19),N('1. Totale posti per fase 0+A'!AP19)-N('2. Gae con punteggio maggiore'!AP19))&lt;&gt;0,IF(N('3.1 foglio gm modificato'!AP19)&lt;&gt;0,N('1. Totale posti per fase 0+A'!AP19)/2-N('2. Gae con punteggio maggiore'!AP19),N('1. Totale posti per fase 0+A'!AP19)-N('2. Gae con punteggio maggiore'!AP19)),"")</f>
        <v/>
      </c>
      <c r="AQ19" s="114" t="str">
        <f>IF(IF(N('3.1 foglio gm modificato'!AQ19)&lt;&gt;0,N('1. Totale posti per fase 0+A'!AQ19)/2-N('2. Gae con punteggio maggiore'!AQ19),N('1. Totale posti per fase 0+A'!AQ19)-N('2. Gae con punteggio maggiore'!AQ19))&lt;&gt;0,IF(N('3.1 foglio gm modificato'!AQ19)&lt;&gt;0,N('1. Totale posti per fase 0+A'!AQ19)/2-N('2. Gae con punteggio maggiore'!AQ19),N('1. Totale posti per fase 0+A'!AQ19)-N('2. Gae con punteggio maggiore'!AQ19)),"")</f>
        <v/>
      </c>
      <c r="AR19" s="114" t="str">
        <f>IF(IF(N('3.1 foglio gm modificato'!AR19)&lt;&gt;0,N('1. Totale posti per fase 0+A'!AR19)/2-N('2. Gae con punteggio maggiore'!AR19),N('1. Totale posti per fase 0+A'!AR19)-N('2. Gae con punteggio maggiore'!AR19))&lt;&gt;0,IF(N('3.1 foglio gm modificato'!AR19)&lt;&gt;0,N('1. Totale posti per fase 0+A'!AR19)/2-N('2. Gae con punteggio maggiore'!AR19),N('1. Totale posti per fase 0+A'!AR19)-N('2. Gae con punteggio maggiore'!AR19)),"")</f>
        <v/>
      </c>
      <c r="AS19" s="114" t="str">
        <f>IF(IF(N('3.1 foglio gm modificato'!AS19)&lt;&gt;0,N('1. Totale posti per fase 0+A'!AS19)/2-N('2. Gae con punteggio maggiore'!AS19),N('1. Totale posti per fase 0+A'!AS19)-N('2. Gae con punteggio maggiore'!AS19))&lt;&gt;0,IF(N('3.1 foglio gm modificato'!AS19)&lt;&gt;0,N('1. Totale posti per fase 0+A'!AS19)/2-N('2. Gae con punteggio maggiore'!AS19),N('1. Totale posti per fase 0+A'!AS19)-N('2. Gae con punteggio maggiore'!AS19)),"")</f>
        <v/>
      </c>
      <c r="AT19" s="114" t="str">
        <f>IF(IF(N('3.1 foglio gm modificato'!AT19)&lt;&gt;0,N('1. Totale posti per fase 0+A'!AT19)/2-N('2. Gae con punteggio maggiore'!AT19),N('1. Totale posti per fase 0+A'!AT19)-N('2. Gae con punteggio maggiore'!AT19))&lt;&gt;0,IF(N('3.1 foglio gm modificato'!AT19)&lt;&gt;0,N('1. Totale posti per fase 0+A'!AT19)/2-N('2. Gae con punteggio maggiore'!AT19),N('1. Totale posti per fase 0+A'!AT19)-N('2. Gae con punteggio maggiore'!AT19)),"")</f>
        <v/>
      </c>
      <c r="AU19" s="114" t="str">
        <f>IF(IF(N('3.1 foglio gm modificato'!AU19)&lt;&gt;0,N('1. Totale posti per fase 0+A'!AU19)/2-N('2. Gae con punteggio maggiore'!AU19),N('1. Totale posti per fase 0+A'!AU19)-N('2. Gae con punteggio maggiore'!AU19))&lt;&gt;0,IF(N('3.1 foglio gm modificato'!AU19)&lt;&gt;0,N('1. Totale posti per fase 0+A'!AU19)/2-N('2. Gae con punteggio maggiore'!AU19),N('1. Totale posti per fase 0+A'!AU19)-N('2. Gae con punteggio maggiore'!AU19)),"")</f>
        <v/>
      </c>
      <c r="AV19" s="114" t="str">
        <f>IF(IF(N('3.1 foglio gm modificato'!AV19)&lt;&gt;0,N('1. Totale posti per fase 0+A'!AV19)/2-N('2. Gae con punteggio maggiore'!AV19),N('1. Totale posti per fase 0+A'!AV19)-N('2. Gae con punteggio maggiore'!AV19))&lt;&gt;0,IF(N('3.1 foglio gm modificato'!AV19)&lt;&gt;0,N('1. Totale posti per fase 0+A'!AV19)/2-N('2. Gae con punteggio maggiore'!AV19),N('1. Totale posti per fase 0+A'!AV19)-N('2. Gae con punteggio maggiore'!AV19)),"")</f>
        <v/>
      </c>
      <c r="AW19" s="114" t="str">
        <f>IF(IF(N('3.1 foglio gm modificato'!AW19)&lt;&gt;0,N('1. Totale posti per fase 0+A'!AW19)/2-N('2. Gae con punteggio maggiore'!AW19),N('1. Totale posti per fase 0+A'!AW19)-N('2. Gae con punteggio maggiore'!AW19))&lt;&gt;0,IF(N('3.1 foglio gm modificato'!AW19)&lt;&gt;0,N('1. Totale posti per fase 0+A'!AW19)/2-N('2. Gae con punteggio maggiore'!AW19),N('1. Totale posti per fase 0+A'!AW19)-N('2. Gae con punteggio maggiore'!AW19)),"")</f>
        <v/>
      </c>
      <c r="AX19" s="114" t="str">
        <f>IF(IF(N('3.1 foglio gm modificato'!AX19)&lt;&gt;0,N('1. Totale posti per fase 0+A'!AX19)/2-N('2. Gae con punteggio maggiore'!AX19),N('1. Totale posti per fase 0+A'!AX19)-N('2. Gae con punteggio maggiore'!AX19))&lt;&gt;0,IF(N('3.1 foglio gm modificato'!AX19)&lt;&gt;0,N('1. Totale posti per fase 0+A'!AX19)/2-N('2. Gae con punteggio maggiore'!AX19),N('1. Totale posti per fase 0+A'!AX19)-N('2. Gae con punteggio maggiore'!AX19)),"")</f>
        <v/>
      </c>
      <c r="AY19" s="114" t="str">
        <f>IF(IF(N('3.1 foglio gm modificato'!AY19)&lt;&gt;0,N('1. Totale posti per fase 0+A'!AY19)/2-N('2. Gae con punteggio maggiore'!AY19),N('1. Totale posti per fase 0+A'!AY19)-N('2. Gae con punteggio maggiore'!AY19))&lt;&gt;0,IF(N('3.1 foglio gm modificato'!AY19)&lt;&gt;0,N('1. Totale posti per fase 0+A'!AY19)/2-N('2. Gae con punteggio maggiore'!AY19),N('1. Totale posti per fase 0+A'!AY19)-N('2. Gae con punteggio maggiore'!AY19)),"")</f>
        <v/>
      </c>
      <c r="AZ19" s="114" t="str">
        <f>IF(IF(N('3.1 foglio gm modificato'!AZ19)&lt;&gt;0,N('1. Totale posti per fase 0+A'!AZ19)/2-N('2. Gae con punteggio maggiore'!AZ19),N('1. Totale posti per fase 0+A'!AZ19)-N('2. Gae con punteggio maggiore'!AZ19))&lt;&gt;0,IF(N('3.1 foglio gm modificato'!AZ19)&lt;&gt;0,N('1. Totale posti per fase 0+A'!AZ19)/2-N('2. Gae con punteggio maggiore'!AZ19),N('1. Totale posti per fase 0+A'!AZ19)-N('2. Gae con punteggio maggiore'!AZ19)),"")</f>
        <v/>
      </c>
      <c r="BA19" s="114" t="str">
        <f>IF(IF(N('3.1 foglio gm modificato'!BA19)&lt;&gt;0,N('1. Totale posti per fase 0+A'!BA19)/2-N('2. Gae con punteggio maggiore'!BA19),N('1. Totale posti per fase 0+A'!BA19)-N('2. Gae con punteggio maggiore'!BA19))&lt;&gt;0,IF(N('3.1 foglio gm modificato'!BA19)&lt;&gt;0,N('1. Totale posti per fase 0+A'!BA19)/2-N('2. Gae con punteggio maggiore'!BA19),N('1. Totale posti per fase 0+A'!BA19)-N('2. Gae con punteggio maggiore'!BA19)),"")</f>
        <v/>
      </c>
      <c r="BB19" s="114" t="str">
        <f>IF(IF(N('3.1 foglio gm modificato'!BB19)&lt;&gt;0,N('1. Totale posti per fase 0+A'!BB19)/2-N('2. Gae con punteggio maggiore'!BB19),N('1. Totale posti per fase 0+A'!BB19)-N('2. Gae con punteggio maggiore'!BB19))&lt;&gt;0,IF(N('3.1 foglio gm modificato'!BB19)&lt;&gt;0,N('1. Totale posti per fase 0+A'!BB19)/2-N('2. Gae con punteggio maggiore'!BB19),N('1. Totale posti per fase 0+A'!BB19)-N('2. Gae con punteggio maggiore'!BB19)),"")</f>
        <v/>
      </c>
      <c r="BC19" s="114">
        <f>IF(IF(N('3.1 foglio gm modificato'!BC19)&lt;&gt;0,N('1. Totale posti per fase 0+A'!BC19)/2-N('2. Gae con punteggio maggiore'!BC19),N('1. Totale posti per fase 0+A'!BC19)-N('2. Gae con punteggio maggiore'!BC19))&lt;&gt;0,IF(N('3.1 foglio gm modificato'!BC19)&lt;&gt;0,N('1. Totale posti per fase 0+A'!BC19)/2-N('2. Gae con punteggio maggiore'!BC19),N('1. Totale posti per fase 0+A'!BC19)-N('2. Gae con punteggio maggiore'!BC19)),"")</f>
        <v>-1</v>
      </c>
      <c r="BD19" s="114" t="str">
        <f>IF(IF(N('3.1 foglio gm modificato'!BD19)&lt;&gt;0,N('1. Totale posti per fase 0+A'!BD19)/2-N('2. Gae con punteggio maggiore'!BD19),N('1. Totale posti per fase 0+A'!BD19)-N('2. Gae con punteggio maggiore'!BD19))&lt;&gt;0,IF(N('3.1 foglio gm modificato'!BD19)&lt;&gt;0,N('1. Totale posti per fase 0+A'!BD19)/2-N('2. Gae con punteggio maggiore'!BD19),N('1. Totale posti per fase 0+A'!BD19)-N('2. Gae con punteggio maggiore'!BD19)),"")</f>
        <v/>
      </c>
      <c r="BE19" s="114" t="str">
        <f>IF(IF(N('3.1 foglio gm modificato'!BE19)&lt;&gt;0,N('1. Totale posti per fase 0+A'!BE19)/2-N('2. Gae con punteggio maggiore'!BE19),N('1. Totale posti per fase 0+A'!BE19)-N('2. Gae con punteggio maggiore'!BE19))&lt;&gt;0,IF(N('3.1 foglio gm modificato'!BE19)&lt;&gt;0,N('1. Totale posti per fase 0+A'!BE19)/2-N('2. Gae con punteggio maggiore'!BE19),N('1. Totale posti per fase 0+A'!BE19)-N('2. Gae con punteggio maggiore'!BE19)),"")</f>
        <v/>
      </c>
      <c r="BF19" s="114" t="str">
        <f>IF(IF(N('3.1 foglio gm modificato'!BF19)&lt;&gt;0,N('1. Totale posti per fase 0+A'!BF19)/2-N('2. Gae con punteggio maggiore'!BF19),N('1. Totale posti per fase 0+A'!BF19)-N('2. Gae con punteggio maggiore'!BF19))&lt;&gt;0,IF(N('3.1 foglio gm modificato'!BF19)&lt;&gt;0,N('1. Totale posti per fase 0+A'!BF19)/2-N('2. Gae con punteggio maggiore'!BF19),N('1. Totale posti per fase 0+A'!BF19)-N('2. Gae con punteggio maggiore'!BF19)),"")</f>
        <v/>
      </c>
      <c r="BG19" s="114" t="str">
        <f>IF(IF(N('3.1 foglio gm modificato'!BG19)&lt;&gt;0,N('1. Totale posti per fase 0+A'!BG19)/2-N('2. Gae con punteggio maggiore'!BG19),N('1. Totale posti per fase 0+A'!BG19)-N('2. Gae con punteggio maggiore'!BG19))&lt;&gt;0,IF(N('3.1 foglio gm modificato'!BG19)&lt;&gt;0,N('1. Totale posti per fase 0+A'!BG19)/2-N('2. Gae con punteggio maggiore'!BG19),N('1. Totale posti per fase 0+A'!BG19)-N('2. Gae con punteggio maggiore'!BG19)),"")</f>
        <v/>
      </c>
      <c r="BH19" s="114" t="str">
        <f>IF(IF(N('3.1 foglio gm modificato'!BH19)&lt;&gt;0,N('1. Totale posti per fase 0+A'!BH19)/2-N('2. Gae con punteggio maggiore'!BH19),N('1. Totale posti per fase 0+A'!BH19)-N('2. Gae con punteggio maggiore'!BH19))&lt;&gt;0,IF(N('3.1 foglio gm modificato'!BH19)&lt;&gt;0,N('1. Totale posti per fase 0+A'!BH19)/2-N('2. Gae con punteggio maggiore'!BH19),N('1. Totale posti per fase 0+A'!BH19)-N('2. Gae con punteggio maggiore'!BH19)),"")</f>
        <v/>
      </c>
      <c r="BI19" s="114" t="str">
        <f>IF(IF(N('3.1 foglio gm modificato'!BI19)&lt;&gt;0,N('1. Totale posti per fase 0+A'!BI19)/2-N('2. Gae con punteggio maggiore'!BI19),N('1. Totale posti per fase 0+A'!BI19)-N('2. Gae con punteggio maggiore'!BI19))&lt;&gt;0,IF(N('3.1 foglio gm modificato'!BI19)&lt;&gt;0,N('1. Totale posti per fase 0+A'!BI19)/2-N('2. Gae con punteggio maggiore'!BI19),N('1. Totale posti per fase 0+A'!BI19)-N('2. Gae con punteggio maggiore'!BI19)),"")</f>
        <v/>
      </c>
      <c r="BJ19" s="114" t="str">
        <f>IF(IF(N('3.1 foglio gm modificato'!BJ19)&lt;&gt;0,N('1. Totale posti per fase 0+A'!BJ19)/2-N('2. Gae con punteggio maggiore'!BJ19),N('1. Totale posti per fase 0+A'!BJ19)-N('2. Gae con punteggio maggiore'!BJ19))&lt;&gt;0,IF(N('3.1 foglio gm modificato'!BJ19)&lt;&gt;0,N('1. Totale posti per fase 0+A'!BJ19)/2-N('2. Gae con punteggio maggiore'!BJ19),N('1. Totale posti per fase 0+A'!BJ19)-N('2. Gae con punteggio maggiore'!BJ19)),"")</f>
        <v/>
      </c>
      <c r="BK19" s="114" t="str">
        <f>IF(IF(N('3.1 foglio gm modificato'!BK19)&lt;&gt;0,N('1. Totale posti per fase 0+A'!BK19)/2-N('2. Gae con punteggio maggiore'!BK19),N('1. Totale posti per fase 0+A'!BK19)-N('2. Gae con punteggio maggiore'!BK19))&lt;&gt;0,IF(N('3.1 foglio gm modificato'!BK19)&lt;&gt;0,N('1. Totale posti per fase 0+A'!BK19)/2-N('2. Gae con punteggio maggiore'!BK19),N('1. Totale posti per fase 0+A'!BK19)-N('2. Gae con punteggio maggiore'!BK19)),"")</f>
        <v/>
      </c>
      <c r="BL19" s="114" t="str">
        <f>IF(IF(N('3.1 foglio gm modificato'!BL19)&lt;&gt;0,N('1. Totale posti per fase 0+A'!BL19)/2-N('2. Gae con punteggio maggiore'!BL19),N('1. Totale posti per fase 0+A'!BL19)-N('2. Gae con punteggio maggiore'!BL19))&lt;&gt;0,IF(N('3.1 foglio gm modificato'!BL19)&lt;&gt;0,N('1. Totale posti per fase 0+A'!BL19)/2-N('2. Gae con punteggio maggiore'!BL19),N('1. Totale posti per fase 0+A'!BL19)-N('2. Gae con punteggio maggiore'!BL19)),"")</f>
        <v/>
      </c>
      <c r="BM19" s="114" t="str">
        <f>IF(IF(N('3.1 foglio gm modificato'!BM19)&lt;&gt;0,N('1. Totale posti per fase 0+A'!BM19)/2-N('2. Gae con punteggio maggiore'!BM19),N('1. Totale posti per fase 0+A'!BM19)-N('2. Gae con punteggio maggiore'!BM19))&lt;&gt;0,IF(N('3.1 foglio gm modificato'!BM19)&lt;&gt;0,N('1. Totale posti per fase 0+A'!BM19)/2-N('2. Gae con punteggio maggiore'!BM19),N('1. Totale posti per fase 0+A'!BM19)-N('2. Gae con punteggio maggiore'!BM19)),"")</f>
        <v/>
      </c>
      <c r="BN19" s="114" t="str">
        <f>IF(IF(N('3.1 foglio gm modificato'!BN19)&lt;&gt;0,N('1. Totale posti per fase 0+A'!BN19)/2-N('2. Gae con punteggio maggiore'!BN19),N('1. Totale posti per fase 0+A'!BN19)-N('2. Gae con punteggio maggiore'!BN19))&lt;&gt;0,IF(N('3.1 foglio gm modificato'!BN19)&lt;&gt;0,N('1. Totale posti per fase 0+A'!BN19)/2-N('2. Gae con punteggio maggiore'!BN19),N('1. Totale posti per fase 0+A'!BN19)-N('2. Gae con punteggio maggiore'!BN19)),"")</f>
        <v/>
      </c>
      <c r="BO19" s="114" t="str">
        <f>IF(IF(N('3.1 foglio gm modificato'!BO19)&lt;&gt;0,N('1. Totale posti per fase 0+A'!BO19)/2-N('2. Gae con punteggio maggiore'!BO19),N('1. Totale posti per fase 0+A'!BO19)-N('2. Gae con punteggio maggiore'!BO19))&lt;&gt;0,IF(N('3.1 foglio gm modificato'!BO19)&lt;&gt;0,N('1. Totale posti per fase 0+A'!BO19)/2-N('2. Gae con punteggio maggiore'!BO19),N('1. Totale posti per fase 0+A'!BO19)-N('2. Gae con punteggio maggiore'!BO19)),"")</f>
        <v/>
      </c>
      <c r="BP19" s="114" t="str">
        <f>IF(IF(N('3.1 foglio gm modificato'!BP19)&lt;&gt;0,N('1. Totale posti per fase 0+A'!BP19)/2-N('2. Gae con punteggio maggiore'!BP19),N('1. Totale posti per fase 0+A'!BP19)-N('2. Gae con punteggio maggiore'!BP19))&lt;&gt;0,IF(N('3.1 foglio gm modificato'!BP19)&lt;&gt;0,N('1. Totale posti per fase 0+A'!BP19)/2-N('2. Gae con punteggio maggiore'!BP19),N('1. Totale posti per fase 0+A'!BP19)-N('2. Gae con punteggio maggiore'!BP19)),"")</f>
        <v/>
      </c>
      <c r="BQ19" s="114" t="str">
        <f>IF(IF(N('3.1 foglio gm modificato'!BQ19)&lt;&gt;0,N('1. Totale posti per fase 0+A'!BQ19)/2-N('2. Gae con punteggio maggiore'!BQ19),N('1. Totale posti per fase 0+A'!BQ19)-N('2. Gae con punteggio maggiore'!BQ19))&lt;&gt;0,IF(N('3.1 foglio gm modificato'!BQ19)&lt;&gt;0,N('1. Totale posti per fase 0+A'!BQ19)/2-N('2. Gae con punteggio maggiore'!BQ19),N('1. Totale posti per fase 0+A'!BQ19)-N('2. Gae con punteggio maggiore'!BQ19)),"")</f>
        <v/>
      </c>
      <c r="BR19" s="114">
        <f>IF(IF(N('3.1 foglio gm modificato'!BR19)&lt;&gt;0,N('1. Totale posti per fase 0+A'!BR19)/2-N('2. Gae con punteggio maggiore'!BR19),N('1. Totale posti per fase 0+A'!BR19)-N('2. Gae con punteggio maggiore'!BR19))&lt;&gt;0,IF(N('3.1 foglio gm modificato'!BR19)&lt;&gt;0,N('1. Totale posti per fase 0+A'!BR19)/2-N('2. Gae con punteggio maggiore'!BR19),N('1. Totale posti per fase 0+A'!BR19)-N('2. Gae con punteggio maggiore'!BR19)),"")</f>
        <v>-1</v>
      </c>
      <c r="BS19" s="114" t="str">
        <f>IF(IF(N('3.1 foglio gm modificato'!BS19)&lt;&gt;0,N('1. Totale posti per fase 0+A'!BS19)/2-N('2. Gae con punteggio maggiore'!BS19),N('1. Totale posti per fase 0+A'!BS19)-N('2. Gae con punteggio maggiore'!BS19))&lt;&gt;0,IF(N('3.1 foglio gm modificato'!BS19)&lt;&gt;0,N('1. Totale posti per fase 0+A'!BS19)/2-N('2. Gae con punteggio maggiore'!BS19),N('1. Totale posti per fase 0+A'!BS19)-N('2. Gae con punteggio maggiore'!BS19)),"")</f>
        <v/>
      </c>
      <c r="BT19" s="114" t="str">
        <f>IF(IF(N('3.1 foglio gm modificato'!BT19)&lt;&gt;0,N('1. Totale posti per fase 0+A'!BT19)/2-N('2. Gae con punteggio maggiore'!BT19),N('1. Totale posti per fase 0+A'!BT19)-N('2. Gae con punteggio maggiore'!BT19))&lt;&gt;0,IF(N('3.1 foglio gm modificato'!BT19)&lt;&gt;0,N('1. Totale posti per fase 0+A'!BT19)/2-N('2. Gae con punteggio maggiore'!BT19),N('1. Totale posti per fase 0+A'!BT19)-N('2. Gae con punteggio maggiore'!BT19)),"")</f>
        <v/>
      </c>
      <c r="BU19" s="114" t="str">
        <f>IF(IF(N('3.1 foglio gm modificato'!BU19)&lt;&gt;0,N('1. Totale posti per fase 0+A'!BU19)/2-N('2. Gae con punteggio maggiore'!BU19),N('1. Totale posti per fase 0+A'!BU19)-N('2. Gae con punteggio maggiore'!BU19))&lt;&gt;0,IF(N('3.1 foglio gm modificato'!BU19)&lt;&gt;0,N('1. Totale posti per fase 0+A'!BU19)/2-N('2. Gae con punteggio maggiore'!BU19),N('1. Totale posti per fase 0+A'!BU19)-N('2. Gae con punteggio maggiore'!BU19)),"")</f>
        <v/>
      </c>
      <c r="BV19" s="114" t="str">
        <f>IF(IF(N('3.1 foglio gm modificato'!BV19)&lt;&gt;0,N('1. Totale posti per fase 0+A'!BV19)/2-N('2. Gae con punteggio maggiore'!BV19),N('1. Totale posti per fase 0+A'!BV19)-N('2. Gae con punteggio maggiore'!BV19))&lt;&gt;0,IF(N('3.1 foglio gm modificato'!BV19)&lt;&gt;0,N('1. Totale posti per fase 0+A'!BV19)/2-N('2. Gae con punteggio maggiore'!BV19),N('1. Totale posti per fase 0+A'!BV19)-N('2. Gae con punteggio maggiore'!BV19)),"")</f>
        <v/>
      </c>
      <c r="BW19" s="114" t="str">
        <f>IF(IF(N('3.1 foglio gm modificato'!BW19)&lt;&gt;0,N('1. Totale posti per fase 0+A'!BW19)/2-N('2. Gae con punteggio maggiore'!BW19),N('1. Totale posti per fase 0+A'!BW19)-N('2. Gae con punteggio maggiore'!BW19))&lt;&gt;0,IF(N('3.1 foglio gm modificato'!BW19)&lt;&gt;0,N('1. Totale posti per fase 0+A'!BW19)/2-N('2. Gae con punteggio maggiore'!BW19),N('1. Totale posti per fase 0+A'!BW19)-N('2. Gae con punteggio maggiore'!BW19)),"")</f>
        <v/>
      </c>
      <c r="BX19" s="114" t="str">
        <f>IF(IF(N('3.1 foglio gm modificato'!BX19)&lt;&gt;0,N('1. Totale posti per fase 0+A'!BX19)/2-N('2. Gae con punteggio maggiore'!BX19),N('1. Totale posti per fase 0+A'!BX19)-N('2. Gae con punteggio maggiore'!BX19))&lt;&gt;0,IF(N('3.1 foglio gm modificato'!BX19)&lt;&gt;0,N('1. Totale posti per fase 0+A'!BX19)/2-N('2. Gae con punteggio maggiore'!BX19),N('1. Totale posti per fase 0+A'!BX19)-N('2. Gae con punteggio maggiore'!BX19)),"")</f>
        <v/>
      </c>
      <c r="BY19" s="114" t="str">
        <f>IF(IF(N('3.1 foglio gm modificato'!BY19)&lt;&gt;0,N('1. Totale posti per fase 0+A'!BY19)/2-N('2. Gae con punteggio maggiore'!BY19),N('1. Totale posti per fase 0+A'!BY19)-N('2. Gae con punteggio maggiore'!BY19))&lt;&gt;0,IF(N('3.1 foglio gm modificato'!BY19)&lt;&gt;0,N('1. Totale posti per fase 0+A'!BY19)/2-N('2. Gae con punteggio maggiore'!BY19),N('1. Totale posti per fase 0+A'!BY19)-N('2. Gae con punteggio maggiore'!BY19)),"")</f>
        <v/>
      </c>
      <c r="BZ19" s="114" t="str">
        <f>IF(IF(N('3.1 foglio gm modificato'!BZ19)&lt;&gt;0,N('1. Totale posti per fase 0+A'!BZ19)/2-N('2. Gae con punteggio maggiore'!BZ19),N('1. Totale posti per fase 0+A'!BZ19)-N('2. Gae con punteggio maggiore'!BZ19))&lt;&gt;0,IF(N('3.1 foglio gm modificato'!BZ19)&lt;&gt;0,N('1. Totale posti per fase 0+A'!BZ19)/2-N('2. Gae con punteggio maggiore'!BZ19),N('1. Totale posti per fase 0+A'!BZ19)-N('2. Gae con punteggio maggiore'!BZ19)),"")</f>
        <v/>
      </c>
      <c r="CA19" s="114" t="str">
        <f>IF(IF(N('3.1 foglio gm modificato'!CA19)&lt;&gt;0,N('1. Totale posti per fase 0+A'!CA19)/2-N('2. Gae con punteggio maggiore'!CA19),N('1. Totale posti per fase 0+A'!CA19)-N('2. Gae con punteggio maggiore'!CA19))&lt;&gt;0,IF(N('3.1 foglio gm modificato'!CA19)&lt;&gt;0,N('1. Totale posti per fase 0+A'!CA19)/2-N('2. Gae con punteggio maggiore'!CA19),N('1. Totale posti per fase 0+A'!CA19)-N('2. Gae con punteggio maggiore'!CA19)),"")</f>
        <v/>
      </c>
      <c r="CB19" s="114" t="str">
        <f>IF(IF(N('3.1 foglio gm modificato'!CB19)&lt;&gt;0,N('1. Totale posti per fase 0+A'!CB19)/2-N('2. Gae con punteggio maggiore'!CB19),N('1. Totale posti per fase 0+A'!CB19)-N('2. Gae con punteggio maggiore'!CB19))&lt;&gt;0,IF(N('3.1 foglio gm modificato'!CB19)&lt;&gt;0,N('1. Totale posti per fase 0+A'!CB19)/2-N('2. Gae con punteggio maggiore'!CB19),N('1. Totale posti per fase 0+A'!CB19)-N('2. Gae con punteggio maggiore'!CB19)),"")</f>
        <v/>
      </c>
      <c r="CC19" s="114" t="str">
        <f>IF(IF(N('3.1 foglio gm modificato'!CC19)&lt;&gt;0,N('1. Totale posti per fase 0+A'!CC19)/2-N('2. Gae con punteggio maggiore'!CC19),N('1. Totale posti per fase 0+A'!CC19)-N('2. Gae con punteggio maggiore'!CC19))&lt;&gt;0,IF(N('3.1 foglio gm modificato'!CC19)&lt;&gt;0,N('1. Totale posti per fase 0+A'!CC19)/2-N('2. Gae con punteggio maggiore'!CC19),N('1. Totale posti per fase 0+A'!CC19)-N('2. Gae con punteggio maggiore'!CC19)),"")</f>
        <v/>
      </c>
      <c r="CD19" s="114" t="str">
        <f>IF(IF(N('3.1 foglio gm modificato'!CD19)&lt;&gt;0,N('1. Totale posti per fase 0+A'!CD19)/2-N('2. Gae con punteggio maggiore'!CD19),N('1. Totale posti per fase 0+A'!CD19)-N('2. Gae con punteggio maggiore'!CD19))&lt;&gt;0,IF(N('3.1 foglio gm modificato'!CD19)&lt;&gt;0,N('1. Totale posti per fase 0+A'!CD19)/2-N('2. Gae con punteggio maggiore'!CD19),N('1. Totale posti per fase 0+A'!CD19)-N('2. Gae con punteggio maggiore'!CD19)),"")</f>
        <v/>
      </c>
      <c r="CE19" s="114" t="str">
        <f>IF(IF(N('3.1 foglio gm modificato'!CE19)&lt;&gt;0,N('1. Totale posti per fase 0+A'!CE19)/2-N('2. Gae con punteggio maggiore'!CE19),N('1. Totale posti per fase 0+A'!CE19)-N('2. Gae con punteggio maggiore'!CE19))&lt;&gt;0,IF(N('3.1 foglio gm modificato'!CE19)&lt;&gt;0,N('1. Totale posti per fase 0+A'!CE19)/2-N('2. Gae con punteggio maggiore'!CE19),N('1. Totale posti per fase 0+A'!CE19)-N('2. Gae con punteggio maggiore'!CE19)),"")</f>
        <v/>
      </c>
      <c r="CF19" s="114" t="str">
        <f>IF(IF(N('3.1 foglio gm modificato'!CF19)&lt;&gt;0,N('1. Totale posti per fase 0+A'!CF19)/2-N('2. Gae con punteggio maggiore'!CF19),N('1. Totale posti per fase 0+A'!CF19)-N('2. Gae con punteggio maggiore'!CF19))&lt;&gt;0,IF(N('3.1 foglio gm modificato'!CF19)&lt;&gt;0,N('1. Totale posti per fase 0+A'!CF19)/2-N('2. Gae con punteggio maggiore'!CF19),N('1. Totale posti per fase 0+A'!CF19)-N('2. Gae con punteggio maggiore'!CF19)),"")</f>
        <v/>
      </c>
      <c r="CG19" s="114">
        <f>IF(IF(N('3.1 foglio gm modificato'!CG19)&lt;&gt;0,N('1. Totale posti per fase 0+A'!CG19)/2-N('2. Gae con punteggio maggiore'!CG19),N('1. Totale posti per fase 0+A'!CG19)-N('2. Gae con punteggio maggiore'!CG19))&lt;&gt;0,IF(N('3.1 foglio gm modificato'!CG19)&lt;&gt;0,N('1. Totale posti per fase 0+A'!CG19)/2-N('2. Gae con punteggio maggiore'!CG19),N('1. Totale posti per fase 0+A'!CG19)-N('2. Gae con punteggio maggiore'!CG19)),"")</f>
        <v>-1</v>
      </c>
      <c r="CH19" s="114" t="str">
        <f>IF(IF(N('3.1 foglio gm modificato'!CH19)&lt;&gt;0,N('1. Totale posti per fase 0+A'!CH19)/2-N('2. Gae con punteggio maggiore'!CH19),N('1. Totale posti per fase 0+A'!CH19)-N('2. Gae con punteggio maggiore'!CH19))&lt;&gt;0,IF(N('3.1 foglio gm modificato'!CH19)&lt;&gt;0,N('1. Totale posti per fase 0+A'!CH19)/2-N('2. Gae con punteggio maggiore'!CH19),N('1. Totale posti per fase 0+A'!CH19)-N('2. Gae con punteggio maggiore'!CH19)),"")</f>
        <v/>
      </c>
      <c r="CI19" s="114" t="str">
        <f>IF(IF(N('3.1 foglio gm modificato'!CI19)&lt;&gt;0,N('1. Totale posti per fase 0+A'!CI19)/2-N('2. Gae con punteggio maggiore'!CI19),N('1. Totale posti per fase 0+A'!CI19)-N('2. Gae con punteggio maggiore'!CI19))&lt;&gt;0,IF(N('3.1 foglio gm modificato'!CI19)&lt;&gt;0,N('1. Totale posti per fase 0+A'!CI19)/2-N('2. Gae con punteggio maggiore'!CI19),N('1. Totale posti per fase 0+A'!CI19)-N('2. Gae con punteggio maggiore'!CI19)),"")</f>
        <v/>
      </c>
      <c r="CJ19" s="114" t="str">
        <f>IF(IF(N('3.1 foglio gm modificato'!CJ19)&lt;&gt;0,N('1. Totale posti per fase 0+A'!CJ19)/2-N('2. Gae con punteggio maggiore'!CJ19),N('1. Totale posti per fase 0+A'!CJ19)-N('2. Gae con punteggio maggiore'!CJ19))&lt;&gt;0,IF(N('3.1 foglio gm modificato'!CJ19)&lt;&gt;0,N('1. Totale posti per fase 0+A'!CJ19)/2-N('2. Gae con punteggio maggiore'!CJ19),N('1. Totale posti per fase 0+A'!CJ19)-N('2. Gae con punteggio maggiore'!CJ19)),"")</f>
        <v/>
      </c>
      <c r="CK19" s="114" t="str">
        <f>IF(IF(N('3.1 foglio gm modificato'!CK19)&lt;&gt;0,N('1. Totale posti per fase 0+A'!CK19)/2-N('2. Gae con punteggio maggiore'!CK19),N('1. Totale posti per fase 0+A'!CK19)-N('2. Gae con punteggio maggiore'!CK19))&lt;&gt;0,IF(N('3.1 foglio gm modificato'!CK19)&lt;&gt;0,N('1. Totale posti per fase 0+A'!CK19)/2-N('2. Gae con punteggio maggiore'!CK19),N('1. Totale posti per fase 0+A'!CK19)-N('2. Gae con punteggio maggiore'!CK19)),"")</f>
        <v/>
      </c>
      <c r="CL19" s="114" t="str">
        <f>IF(IF(N('3.1 foglio gm modificato'!CL19)&lt;&gt;0,N('1. Totale posti per fase 0+A'!CL19)/2-N('2. Gae con punteggio maggiore'!CL19),N('1. Totale posti per fase 0+A'!CL19)-N('2. Gae con punteggio maggiore'!CL19))&lt;&gt;0,IF(N('3.1 foglio gm modificato'!CL19)&lt;&gt;0,N('1. Totale posti per fase 0+A'!CL19)/2-N('2. Gae con punteggio maggiore'!CL19),N('1. Totale posti per fase 0+A'!CL19)-N('2. Gae con punteggio maggiore'!CL19)),"")</f>
        <v/>
      </c>
      <c r="CM19" s="114" t="str">
        <f>IF(IF(N('3.1 foglio gm modificato'!CM19)&lt;&gt;0,N('1. Totale posti per fase 0+A'!CM19)/2-N('2. Gae con punteggio maggiore'!CM19),N('1. Totale posti per fase 0+A'!CM19)-N('2. Gae con punteggio maggiore'!CM19))&lt;&gt;0,IF(N('3.1 foglio gm modificato'!CM19)&lt;&gt;0,N('1. Totale posti per fase 0+A'!CM19)/2-N('2. Gae con punteggio maggiore'!CM19),N('1. Totale posti per fase 0+A'!CM19)-N('2. Gae con punteggio maggiore'!CM19)),"")</f>
        <v/>
      </c>
      <c r="CN19" s="114" t="str">
        <f>IF(IF(N('3.1 foglio gm modificato'!CN19)&lt;&gt;0,N('1. Totale posti per fase 0+A'!CN19)/2-N('2. Gae con punteggio maggiore'!CN19),N('1. Totale posti per fase 0+A'!CN19)-N('2. Gae con punteggio maggiore'!CN19))&lt;&gt;0,IF(N('3.1 foglio gm modificato'!CN19)&lt;&gt;0,N('1. Totale posti per fase 0+A'!CN19)/2-N('2. Gae con punteggio maggiore'!CN19),N('1. Totale posti per fase 0+A'!CN19)-N('2. Gae con punteggio maggiore'!CN19)),"")</f>
        <v/>
      </c>
      <c r="CO19" s="114" t="str">
        <f>IF(IF(N('3.1 foglio gm modificato'!CO19)&lt;&gt;0,N('1. Totale posti per fase 0+A'!CO19)/2-N('2. Gae con punteggio maggiore'!CO19),N('1. Totale posti per fase 0+A'!CO19)-N('2. Gae con punteggio maggiore'!CO19))&lt;&gt;0,IF(N('3.1 foglio gm modificato'!CO19)&lt;&gt;0,N('1. Totale posti per fase 0+A'!CO19)/2-N('2. Gae con punteggio maggiore'!CO19),N('1. Totale posti per fase 0+A'!CO19)-N('2. Gae con punteggio maggiore'!CO19)),"")</f>
        <v/>
      </c>
      <c r="CP19" s="114" t="str">
        <f>IF(IF(N('3.1 foglio gm modificato'!CP19)&lt;&gt;0,N('1. Totale posti per fase 0+A'!CP19)/2-N('2. Gae con punteggio maggiore'!CP19),N('1. Totale posti per fase 0+A'!CP19)-N('2. Gae con punteggio maggiore'!CP19))&lt;&gt;0,IF(N('3.1 foglio gm modificato'!CP19)&lt;&gt;0,N('1. Totale posti per fase 0+A'!CP19)/2-N('2. Gae con punteggio maggiore'!CP19),N('1. Totale posti per fase 0+A'!CP19)-N('2. Gae con punteggio maggiore'!CP19)),"")</f>
        <v/>
      </c>
      <c r="CQ19" s="114" t="str">
        <f>IF(IF(N('3.1 foglio gm modificato'!CQ19)&lt;&gt;0,N('1. Totale posti per fase 0+A'!CQ19)/2-N('2. Gae con punteggio maggiore'!CQ19),N('1. Totale posti per fase 0+A'!CQ19)-N('2. Gae con punteggio maggiore'!CQ19))&lt;&gt;0,IF(N('3.1 foglio gm modificato'!CQ19)&lt;&gt;0,N('1. Totale posti per fase 0+A'!CQ19)/2-N('2. Gae con punteggio maggiore'!CQ19),N('1. Totale posti per fase 0+A'!CQ19)-N('2. Gae con punteggio maggiore'!CQ19)),"")</f>
        <v/>
      </c>
      <c r="CR19" s="114" t="str">
        <f>IF(IF(N('3.1 foglio gm modificato'!CR19)&lt;&gt;0,N('1. Totale posti per fase 0+A'!CR19)/2-N('2. Gae con punteggio maggiore'!CR19),N('1. Totale posti per fase 0+A'!CR19)-N('2. Gae con punteggio maggiore'!CR19))&lt;&gt;0,IF(N('3.1 foglio gm modificato'!CR19)&lt;&gt;0,N('1. Totale posti per fase 0+A'!CR19)/2-N('2. Gae con punteggio maggiore'!CR19),N('1. Totale posti per fase 0+A'!CR19)-N('2. Gae con punteggio maggiore'!CR19)),"")</f>
        <v/>
      </c>
      <c r="CS19" s="114" t="str">
        <f>IF(IF(N('3.1 foglio gm modificato'!CS19)&lt;&gt;0,N('1. Totale posti per fase 0+A'!CS19)/2-N('2. Gae con punteggio maggiore'!CS19),N('1. Totale posti per fase 0+A'!CS19)-N('2. Gae con punteggio maggiore'!CS19))&lt;&gt;0,IF(N('3.1 foglio gm modificato'!CS19)&lt;&gt;0,N('1. Totale posti per fase 0+A'!CS19)/2-N('2. Gae con punteggio maggiore'!CS19),N('1. Totale posti per fase 0+A'!CS19)-N('2. Gae con punteggio maggiore'!CS19)),"")</f>
        <v/>
      </c>
      <c r="CT19" s="114" t="str">
        <f>IF(IF(N('3.1 foglio gm modificato'!CT19)&lt;&gt;0,N('1. Totale posti per fase 0+A'!CT19)/2-N('2. Gae con punteggio maggiore'!CT19),N('1. Totale posti per fase 0+A'!CT19)-N('2. Gae con punteggio maggiore'!CT19))&lt;&gt;0,IF(N('3.1 foglio gm modificato'!CT19)&lt;&gt;0,N('1. Totale posti per fase 0+A'!CT19)/2-N('2. Gae con punteggio maggiore'!CT19),N('1. Totale posti per fase 0+A'!CT19)-N('2. Gae con punteggio maggiore'!CT19)),"")</f>
        <v/>
      </c>
      <c r="CU19" s="114" t="str">
        <f>IF(IF(N('3.1 foglio gm modificato'!CU19)&lt;&gt;0,N('1. Totale posti per fase 0+A'!CU19)/2-N('2. Gae con punteggio maggiore'!CU19),N('1. Totale posti per fase 0+A'!CU19)-N('2. Gae con punteggio maggiore'!CU19))&lt;&gt;0,IF(N('3.1 foglio gm modificato'!CU19)&lt;&gt;0,N('1. Totale posti per fase 0+A'!CU19)/2-N('2. Gae con punteggio maggiore'!CU19),N('1. Totale posti per fase 0+A'!CU19)-N('2. Gae con punteggio maggiore'!CU19)),"")</f>
        <v/>
      </c>
      <c r="CV19" s="114" t="str">
        <f>IF(IF(N('3.1 foglio gm modificato'!CV19)&lt;&gt;0,N('1. Totale posti per fase 0+A'!CV19)/2-N('2. Gae con punteggio maggiore'!CV19),N('1. Totale posti per fase 0+A'!CV19)-N('2. Gae con punteggio maggiore'!CV19))&lt;&gt;0,IF(N('3.1 foglio gm modificato'!CV19)&lt;&gt;0,N('1. Totale posti per fase 0+A'!CV19)/2-N('2. Gae con punteggio maggiore'!CV19),N('1. Totale posti per fase 0+A'!CV19)-N('2. Gae con punteggio maggiore'!CV19)),"")</f>
        <v/>
      </c>
      <c r="CW19" s="114" t="str">
        <f>IF(IF(N('3.1 foglio gm modificato'!CW19)&lt;&gt;0,N('1. Totale posti per fase 0+A'!CW19)/2-N('2. Gae con punteggio maggiore'!CW19),N('1. Totale posti per fase 0+A'!CW19)-N('2. Gae con punteggio maggiore'!CW19))&lt;&gt;0,IF(N('3.1 foglio gm modificato'!CW19)&lt;&gt;0,N('1. Totale posti per fase 0+A'!CW19)/2-N('2. Gae con punteggio maggiore'!CW19),N('1. Totale posti per fase 0+A'!CW19)-N('2. Gae con punteggio maggiore'!CW19)),"")</f>
        <v/>
      </c>
      <c r="CX19" s="114" t="str">
        <f>IF(IF(N('3.1 foglio gm modificato'!CX19)&lt;&gt;0,N('1. Totale posti per fase 0+A'!CX19)/2-N('2. Gae con punteggio maggiore'!CX19),N('1. Totale posti per fase 0+A'!CX19)-N('2. Gae con punteggio maggiore'!CX19))&lt;&gt;0,IF(N('3.1 foglio gm modificato'!CX19)&lt;&gt;0,N('1. Totale posti per fase 0+A'!CX19)/2-N('2. Gae con punteggio maggiore'!CX19),N('1. Totale posti per fase 0+A'!CX19)-N('2. Gae con punteggio maggiore'!CX19)),"")</f>
        <v/>
      </c>
      <c r="CY19" s="26">
        <v>3</v>
      </c>
      <c r="CZ19" s="145">
        <v>0</v>
      </c>
      <c r="DA19" s="144">
        <f t="shared" si="4"/>
        <v>-3</v>
      </c>
      <c r="DB19" s="144">
        <f t="shared" si="3"/>
        <v>0</v>
      </c>
      <c r="DC19" s="144">
        <f t="shared" si="1"/>
        <v>0</v>
      </c>
      <c r="DD19" s="139"/>
      <c r="DE19" s="144">
        <v>0</v>
      </c>
      <c r="DF19" s="143">
        <v>4</v>
      </c>
      <c r="DG19" s="144">
        <f t="shared" si="2"/>
        <v>-7</v>
      </c>
      <c r="DH19" s="13"/>
      <c r="DI19" s="13"/>
      <c r="DJ19" s="13"/>
      <c r="DK19" s="13"/>
    </row>
    <row r="20" spans="1:115">
      <c r="A20" s="15" t="s">
        <v>34</v>
      </c>
      <c r="B20" s="15" t="s">
        <v>241</v>
      </c>
      <c r="C20" s="114">
        <f>IF(IF(N('3.1 foglio gm modificato'!C20)&lt;&gt;0,N('1. Totale posti per fase 0+A'!C20)/2-N('2. Gae con punteggio maggiore'!C20),N('1. Totale posti per fase 0+A'!C20)-N('2. Gae con punteggio maggiore'!C20))&lt;&gt;0,IF(N('3.1 foglio gm modificato'!C20)&lt;&gt;0,N('1. Totale posti per fase 0+A'!C20)/2-N('2. Gae con punteggio maggiore'!C20),N('1. Totale posti per fase 0+A'!C20)-N('2. Gae con punteggio maggiore'!C20)),"")</f>
        <v>-2</v>
      </c>
      <c r="D20" s="114">
        <f>IF(IF(N('3.1 foglio gm modificato'!D20)&lt;&gt;0,N('1. Totale posti per fase 0+A'!D20)/2-N('2. Gae con punteggio maggiore'!D20),N('1. Totale posti per fase 0+A'!D20)-N('2. Gae con punteggio maggiore'!D20))&lt;&gt;0,IF(N('3.1 foglio gm modificato'!D20)&lt;&gt;0,N('1. Totale posti per fase 0+A'!D20)/2-N('2. Gae con punteggio maggiore'!D20),N('1. Totale posti per fase 0+A'!D20)-N('2. Gae con punteggio maggiore'!D20)),"")</f>
        <v>-1</v>
      </c>
      <c r="E20" s="114" t="str">
        <f>IF(IF(N('3.1 foglio gm modificato'!E20)&lt;&gt;0,N('1. Totale posti per fase 0+A'!E20)/2-N('2. Gae con punteggio maggiore'!E20),N('1. Totale posti per fase 0+A'!E20)-N('2. Gae con punteggio maggiore'!E20))&lt;&gt;0,IF(N('3.1 foglio gm modificato'!E20)&lt;&gt;0,N('1. Totale posti per fase 0+A'!E20)/2-N('2. Gae con punteggio maggiore'!E20),N('1. Totale posti per fase 0+A'!E20)-N('2. Gae con punteggio maggiore'!E20)),"")</f>
        <v/>
      </c>
      <c r="F20" s="114" t="str">
        <f>IF(IF(N('3.1 foglio gm modificato'!F20)&lt;&gt;0,N('1. Totale posti per fase 0+A'!F20)/2-N('2. Gae con punteggio maggiore'!F20),N('1. Totale posti per fase 0+A'!F20)-N('2. Gae con punteggio maggiore'!F20))&lt;&gt;0,IF(N('3.1 foglio gm modificato'!F20)&lt;&gt;0,N('1. Totale posti per fase 0+A'!F20)/2-N('2. Gae con punteggio maggiore'!F20),N('1. Totale posti per fase 0+A'!F20)-N('2. Gae con punteggio maggiore'!F20)),"")</f>
        <v/>
      </c>
      <c r="G20" s="114" t="str">
        <f>IF(IF(N('3.1 foglio gm modificato'!G20)&lt;&gt;0,N('1. Totale posti per fase 0+A'!G20)/2-N('2. Gae con punteggio maggiore'!G20),N('1. Totale posti per fase 0+A'!G20)-N('2. Gae con punteggio maggiore'!G20))&lt;&gt;0,IF(N('3.1 foglio gm modificato'!G20)&lt;&gt;0,N('1. Totale posti per fase 0+A'!G20)/2-N('2. Gae con punteggio maggiore'!G20),N('1. Totale posti per fase 0+A'!G20)-N('2. Gae con punteggio maggiore'!G20)),"")</f>
        <v/>
      </c>
      <c r="H20" s="114" t="str">
        <f>IF(IF(N('3.1 foglio gm modificato'!H20)&lt;&gt;0,N('1. Totale posti per fase 0+A'!H20)/2-N('2. Gae con punteggio maggiore'!H20),N('1. Totale posti per fase 0+A'!H20)-N('2. Gae con punteggio maggiore'!H20))&lt;&gt;0,IF(N('3.1 foglio gm modificato'!H20)&lt;&gt;0,N('1. Totale posti per fase 0+A'!H20)/2-N('2. Gae con punteggio maggiore'!H20),N('1. Totale posti per fase 0+A'!H20)-N('2. Gae con punteggio maggiore'!H20)),"")</f>
        <v/>
      </c>
      <c r="I20" s="114">
        <f>IF(IF(N('3.1 foglio gm modificato'!I20)&lt;&gt;0,N('1. Totale posti per fase 0+A'!I20)/2-N('2. Gae con punteggio maggiore'!I20),N('1. Totale posti per fase 0+A'!I20)-N('2. Gae con punteggio maggiore'!I20))&lt;&gt;0,IF(N('3.1 foglio gm modificato'!I20)&lt;&gt;0,N('1. Totale posti per fase 0+A'!I20)/2-N('2. Gae con punteggio maggiore'!I20),N('1. Totale posti per fase 0+A'!I20)-N('2. Gae con punteggio maggiore'!I20)),"")</f>
        <v>-1</v>
      </c>
      <c r="J20" s="114">
        <f>IF(IF(N('3.1 foglio gm modificato'!J20)&lt;&gt;0,N('1. Totale posti per fase 0+A'!J20)/2-N('2. Gae con punteggio maggiore'!J20),N('1. Totale posti per fase 0+A'!J20)-N('2. Gae con punteggio maggiore'!J20))&lt;&gt;0,IF(N('3.1 foglio gm modificato'!J20)&lt;&gt;0,N('1. Totale posti per fase 0+A'!J20)/2-N('2. Gae con punteggio maggiore'!J20),N('1. Totale posti per fase 0+A'!J20)-N('2. Gae con punteggio maggiore'!J20)),"")</f>
        <v>-1</v>
      </c>
      <c r="K20" s="114" t="str">
        <f>IF(IF(N('3.1 foglio gm modificato'!K20)&lt;&gt;0,N('1. Totale posti per fase 0+A'!K20)/2-N('2. Gae con punteggio maggiore'!K20),N('1. Totale posti per fase 0+A'!K20)-N('2. Gae con punteggio maggiore'!K20))&lt;&gt;0,IF(N('3.1 foglio gm modificato'!K20)&lt;&gt;0,N('1. Totale posti per fase 0+A'!K20)/2-N('2. Gae con punteggio maggiore'!K20),N('1. Totale posti per fase 0+A'!K20)-N('2. Gae con punteggio maggiore'!K20)),"")</f>
        <v/>
      </c>
      <c r="L20" s="114">
        <f>IF(IF(N('3.1 foglio gm modificato'!L20)&lt;&gt;0,N('1. Totale posti per fase 0+A'!L20)/2-N('2. Gae con punteggio maggiore'!L20),N('1. Totale posti per fase 0+A'!L20)-N('2. Gae con punteggio maggiore'!L20))&lt;&gt;0,IF(N('3.1 foglio gm modificato'!L20)&lt;&gt;0,N('1. Totale posti per fase 0+A'!L20)/2-N('2. Gae con punteggio maggiore'!L20),N('1. Totale posti per fase 0+A'!L20)-N('2. Gae con punteggio maggiore'!L20)),"")</f>
        <v>-1</v>
      </c>
      <c r="M20" s="114" t="str">
        <f>IF(IF(N('3.1 foglio gm modificato'!M20)&lt;&gt;0,N('1. Totale posti per fase 0+A'!M20)/2-N('2. Gae con punteggio maggiore'!M20),N('1. Totale posti per fase 0+A'!M20)-N('2. Gae con punteggio maggiore'!M20))&lt;&gt;0,IF(N('3.1 foglio gm modificato'!M20)&lt;&gt;0,N('1. Totale posti per fase 0+A'!M20)/2-N('2. Gae con punteggio maggiore'!M20),N('1. Totale posti per fase 0+A'!M20)-N('2. Gae con punteggio maggiore'!M20)),"")</f>
        <v/>
      </c>
      <c r="N20" s="114" t="str">
        <f>IF(IF(N('3.1 foglio gm modificato'!N20)&lt;&gt;0,N('1. Totale posti per fase 0+A'!N20)/2-N('2. Gae con punteggio maggiore'!N20),N('1. Totale posti per fase 0+A'!N20)-N('2. Gae con punteggio maggiore'!N20))&lt;&gt;0,IF(N('3.1 foglio gm modificato'!N20)&lt;&gt;0,N('1. Totale posti per fase 0+A'!N20)/2-N('2. Gae con punteggio maggiore'!N20),N('1. Totale posti per fase 0+A'!N20)-N('2. Gae con punteggio maggiore'!N20)),"")</f>
        <v/>
      </c>
      <c r="O20" s="114" t="str">
        <f>IF(IF(N('3.1 foglio gm modificato'!O20)&lt;&gt;0,N('1. Totale posti per fase 0+A'!O20)/2-N('2. Gae con punteggio maggiore'!O20),N('1. Totale posti per fase 0+A'!O20)-N('2. Gae con punteggio maggiore'!O20))&lt;&gt;0,IF(N('3.1 foglio gm modificato'!O20)&lt;&gt;0,N('1. Totale posti per fase 0+A'!O20)/2-N('2. Gae con punteggio maggiore'!O20),N('1. Totale posti per fase 0+A'!O20)-N('2. Gae con punteggio maggiore'!O20)),"")</f>
        <v/>
      </c>
      <c r="P20" s="114">
        <f>IF(IF(N('3.1 foglio gm modificato'!P20)&lt;&gt;0,N('1. Totale posti per fase 0+A'!P20)/2-N('2. Gae con punteggio maggiore'!P20),N('1. Totale posti per fase 0+A'!P20)-N('2. Gae con punteggio maggiore'!P20))&lt;&gt;0,IF(N('3.1 foglio gm modificato'!P20)&lt;&gt;0,N('1. Totale posti per fase 0+A'!P20)/2-N('2. Gae con punteggio maggiore'!P20),N('1. Totale posti per fase 0+A'!P20)-N('2. Gae con punteggio maggiore'!P20)),"")</f>
        <v>-1</v>
      </c>
      <c r="Q20" s="114">
        <f>IF(IF(N('3.1 foglio gm modificato'!Q20)&lt;&gt;0,N('1. Totale posti per fase 0+A'!Q20)/2-N('2. Gae con punteggio maggiore'!Q20),N('1. Totale posti per fase 0+A'!Q20)-N('2. Gae con punteggio maggiore'!Q20))&lt;&gt;0,IF(N('3.1 foglio gm modificato'!Q20)&lt;&gt;0,N('1. Totale posti per fase 0+A'!Q20)/2-N('2. Gae con punteggio maggiore'!Q20),N('1. Totale posti per fase 0+A'!Q20)-N('2. Gae con punteggio maggiore'!Q20)),"")</f>
        <v>-1</v>
      </c>
      <c r="R20" s="114" t="str">
        <f>IF(IF(N('3.1 foglio gm modificato'!R20)&lt;&gt;0,N('1. Totale posti per fase 0+A'!R20)/2-N('2. Gae con punteggio maggiore'!R20),N('1. Totale posti per fase 0+A'!R20)-N('2. Gae con punteggio maggiore'!R20))&lt;&gt;0,IF(N('3.1 foglio gm modificato'!R20)&lt;&gt;0,N('1. Totale posti per fase 0+A'!R20)/2-N('2. Gae con punteggio maggiore'!R20),N('1. Totale posti per fase 0+A'!R20)-N('2. Gae con punteggio maggiore'!R20)),"")</f>
        <v/>
      </c>
      <c r="S20" s="114" t="str">
        <f>IF(IF(N('3.1 foglio gm modificato'!S20)&lt;&gt;0,N('1. Totale posti per fase 0+A'!S20)/2-N('2. Gae con punteggio maggiore'!S20),N('1. Totale posti per fase 0+A'!S20)-N('2. Gae con punteggio maggiore'!S20))&lt;&gt;0,IF(N('3.1 foglio gm modificato'!S20)&lt;&gt;0,N('1. Totale posti per fase 0+A'!S20)/2-N('2. Gae con punteggio maggiore'!S20),N('1. Totale posti per fase 0+A'!S20)-N('2. Gae con punteggio maggiore'!S20)),"")</f>
        <v/>
      </c>
      <c r="T20" s="114" t="str">
        <f>IF(IF(N('3.1 foglio gm modificato'!T20)&lt;&gt;0,N('1. Totale posti per fase 0+A'!T20)/2-N('2. Gae con punteggio maggiore'!T20),N('1. Totale posti per fase 0+A'!T20)-N('2. Gae con punteggio maggiore'!T20))&lt;&gt;0,IF(N('3.1 foglio gm modificato'!T20)&lt;&gt;0,N('1. Totale posti per fase 0+A'!T20)/2-N('2. Gae con punteggio maggiore'!T20),N('1. Totale posti per fase 0+A'!T20)-N('2. Gae con punteggio maggiore'!T20)),"")</f>
        <v/>
      </c>
      <c r="U20" s="114" t="str">
        <f>IF(IF(N('3.1 foglio gm modificato'!U20)&lt;&gt;0,N('1. Totale posti per fase 0+A'!U20)/2-N('2. Gae con punteggio maggiore'!U20),N('1. Totale posti per fase 0+A'!U20)-N('2. Gae con punteggio maggiore'!U20))&lt;&gt;0,IF(N('3.1 foglio gm modificato'!U20)&lt;&gt;0,N('1. Totale posti per fase 0+A'!U20)/2-N('2. Gae con punteggio maggiore'!U20),N('1. Totale posti per fase 0+A'!U20)-N('2. Gae con punteggio maggiore'!U20)),"")</f>
        <v/>
      </c>
      <c r="V20" s="114" t="str">
        <f>IF(IF(N('3.1 foglio gm modificato'!V20)&lt;&gt;0,N('1. Totale posti per fase 0+A'!V20)/2-N('2. Gae con punteggio maggiore'!V20),N('1. Totale posti per fase 0+A'!V20)-N('2. Gae con punteggio maggiore'!V20))&lt;&gt;0,IF(N('3.1 foglio gm modificato'!V20)&lt;&gt;0,N('1. Totale posti per fase 0+A'!V20)/2-N('2. Gae con punteggio maggiore'!V20),N('1. Totale posti per fase 0+A'!V20)-N('2. Gae con punteggio maggiore'!V20)),"")</f>
        <v/>
      </c>
      <c r="W20" s="114" t="str">
        <f>IF(IF(N('3.1 foglio gm modificato'!W20)&lt;&gt;0,N('1. Totale posti per fase 0+A'!W20)/2-N('2. Gae con punteggio maggiore'!W20),N('1. Totale posti per fase 0+A'!W20)-N('2. Gae con punteggio maggiore'!W20))&lt;&gt;0,IF(N('3.1 foglio gm modificato'!W20)&lt;&gt;0,N('1. Totale posti per fase 0+A'!W20)/2-N('2. Gae con punteggio maggiore'!W20),N('1. Totale posti per fase 0+A'!W20)-N('2. Gae con punteggio maggiore'!W20)),"")</f>
        <v/>
      </c>
      <c r="X20" s="114" t="str">
        <f>IF(IF(N('3.1 foglio gm modificato'!X20)&lt;&gt;0,N('1. Totale posti per fase 0+A'!X20)/2-N('2. Gae con punteggio maggiore'!X20),N('1. Totale posti per fase 0+A'!X20)-N('2. Gae con punteggio maggiore'!X20))&lt;&gt;0,IF(N('3.1 foglio gm modificato'!X20)&lt;&gt;0,N('1. Totale posti per fase 0+A'!X20)/2-N('2. Gae con punteggio maggiore'!X20),N('1. Totale posti per fase 0+A'!X20)-N('2. Gae con punteggio maggiore'!X20)),"")</f>
        <v/>
      </c>
      <c r="Y20" s="114" t="str">
        <f>IF(IF(N('3.1 foglio gm modificato'!Y20)&lt;&gt;0,N('1. Totale posti per fase 0+A'!Y20)/2-N('2. Gae con punteggio maggiore'!Y20),N('1. Totale posti per fase 0+A'!Y20)-N('2. Gae con punteggio maggiore'!Y20))&lt;&gt;0,IF(N('3.1 foglio gm modificato'!Y20)&lt;&gt;0,N('1. Totale posti per fase 0+A'!Y20)/2-N('2. Gae con punteggio maggiore'!Y20),N('1. Totale posti per fase 0+A'!Y20)-N('2. Gae con punteggio maggiore'!Y20)),"")</f>
        <v/>
      </c>
      <c r="Z20" s="114" t="str">
        <f>IF(IF(N('3.1 foglio gm modificato'!Z20)&lt;&gt;0,N('1. Totale posti per fase 0+A'!Z20)/2-N('2. Gae con punteggio maggiore'!Z20),N('1. Totale posti per fase 0+A'!Z20)-N('2. Gae con punteggio maggiore'!Z20))&lt;&gt;0,IF(N('3.1 foglio gm modificato'!Z20)&lt;&gt;0,N('1. Totale posti per fase 0+A'!Z20)/2-N('2. Gae con punteggio maggiore'!Z20),N('1. Totale posti per fase 0+A'!Z20)-N('2. Gae con punteggio maggiore'!Z20)),"")</f>
        <v/>
      </c>
      <c r="AA20" s="114" t="str">
        <f>IF(IF(N('3.1 foglio gm modificato'!AA20)&lt;&gt;0,N('1. Totale posti per fase 0+A'!AA20)/2-N('2. Gae con punteggio maggiore'!AA20),N('1. Totale posti per fase 0+A'!AA20)-N('2. Gae con punteggio maggiore'!AA20))&lt;&gt;0,IF(N('3.1 foglio gm modificato'!AA20)&lt;&gt;0,N('1. Totale posti per fase 0+A'!AA20)/2-N('2. Gae con punteggio maggiore'!AA20),N('1. Totale posti per fase 0+A'!AA20)-N('2. Gae con punteggio maggiore'!AA20)),"")</f>
        <v/>
      </c>
      <c r="AB20" s="114" t="str">
        <f>IF(IF(N('3.1 foglio gm modificato'!AB20)&lt;&gt;0,N('1. Totale posti per fase 0+A'!AB20)/2-N('2. Gae con punteggio maggiore'!AB20),N('1. Totale posti per fase 0+A'!AB20)-N('2. Gae con punteggio maggiore'!AB20))&lt;&gt;0,IF(N('3.1 foglio gm modificato'!AB20)&lt;&gt;0,N('1. Totale posti per fase 0+A'!AB20)/2-N('2. Gae con punteggio maggiore'!AB20),N('1. Totale posti per fase 0+A'!AB20)-N('2. Gae con punteggio maggiore'!AB20)),"")</f>
        <v/>
      </c>
      <c r="AC20" s="114" t="str">
        <f>IF(IF(N('3.1 foglio gm modificato'!AC20)&lt;&gt;0,N('1. Totale posti per fase 0+A'!AC20)/2-N('2. Gae con punteggio maggiore'!AC20),N('1. Totale posti per fase 0+A'!AC20)-N('2. Gae con punteggio maggiore'!AC20))&lt;&gt;0,IF(N('3.1 foglio gm modificato'!AC20)&lt;&gt;0,N('1. Totale posti per fase 0+A'!AC20)/2-N('2. Gae con punteggio maggiore'!AC20),N('1. Totale posti per fase 0+A'!AC20)-N('2. Gae con punteggio maggiore'!AC20)),"")</f>
        <v/>
      </c>
      <c r="AD20" s="114" t="str">
        <f>IF(IF(N('3.1 foglio gm modificato'!AD20)&lt;&gt;0,N('1. Totale posti per fase 0+A'!AD20)/2-N('2. Gae con punteggio maggiore'!AD20),N('1. Totale posti per fase 0+A'!AD20)-N('2. Gae con punteggio maggiore'!AD20))&lt;&gt;0,IF(N('3.1 foglio gm modificato'!AD20)&lt;&gt;0,N('1. Totale posti per fase 0+A'!AD20)/2-N('2. Gae con punteggio maggiore'!AD20),N('1. Totale posti per fase 0+A'!AD20)-N('2. Gae con punteggio maggiore'!AD20)),"")</f>
        <v/>
      </c>
      <c r="AE20" s="114" t="str">
        <f>IF(IF(N('3.1 foglio gm modificato'!AE20)&lt;&gt;0,N('1. Totale posti per fase 0+A'!AE20)/2-N('2. Gae con punteggio maggiore'!AE20),N('1. Totale posti per fase 0+A'!AE20)-N('2. Gae con punteggio maggiore'!AE20))&lt;&gt;0,IF(N('3.1 foglio gm modificato'!AE20)&lt;&gt;0,N('1. Totale posti per fase 0+A'!AE20)/2-N('2. Gae con punteggio maggiore'!AE20),N('1. Totale posti per fase 0+A'!AE20)-N('2. Gae con punteggio maggiore'!AE20)),"")</f>
        <v/>
      </c>
      <c r="AF20" s="114" t="str">
        <f>IF(IF(N('3.1 foglio gm modificato'!AF20)&lt;&gt;0,N('1. Totale posti per fase 0+A'!AF20)/2-N('2. Gae con punteggio maggiore'!AF20),N('1. Totale posti per fase 0+A'!AF20)-N('2. Gae con punteggio maggiore'!AF20))&lt;&gt;0,IF(N('3.1 foglio gm modificato'!AF20)&lt;&gt;0,N('1. Totale posti per fase 0+A'!AF20)/2-N('2. Gae con punteggio maggiore'!AF20),N('1. Totale posti per fase 0+A'!AF20)-N('2. Gae con punteggio maggiore'!AF20)),"")</f>
        <v/>
      </c>
      <c r="AG20" s="114" t="str">
        <f>IF(IF(N('3.1 foglio gm modificato'!AG20)&lt;&gt;0,N('1. Totale posti per fase 0+A'!AG20)/2-N('2. Gae con punteggio maggiore'!AG20),N('1. Totale posti per fase 0+A'!AG20)-N('2. Gae con punteggio maggiore'!AG20))&lt;&gt;0,IF(N('3.1 foglio gm modificato'!AG20)&lt;&gt;0,N('1. Totale posti per fase 0+A'!AG20)/2-N('2. Gae con punteggio maggiore'!AG20),N('1. Totale posti per fase 0+A'!AG20)-N('2. Gae con punteggio maggiore'!AG20)),"")</f>
        <v/>
      </c>
      <c r="AH20" s="114" t="str">
        <f>IF(IF(N('3.1 foglio gm modificato'!AH20)&lt;&gt;0,N('1. Totale posti per fase 0+A'!AH20)/2-N('2. Gae con punteggio maggiore'!AH20),N('1. Totale posti per fase 0+A'!AH20)-N('2. Gae con punteggio maggiore'!AH20))&lt;&gt;0,IF(N('3.1 foglio gm modificato'!AH20)&lt;&gt;0,N('1. Totale posti per fase 0+A'!AH20)/2-N('2. Gae con punteggio maggiore'!AH20),N('1. Totale posti per fase 0+A'!AH20)-N('2. Gae con punteggio maggiore'!AH20)),"")</f>
        <v/>
      </c>
      <c r="AI20" s="114">
        <f>IF(IF(N('3.1 foglio gm modificato'!AI20)&lt;&gt;0,N('1. Totale posti per fase 0+A'!AI20)/2-N('2. Gae con punteggio maggiore'!AI20),N('1. Totale posti per fase 0+A'!AI20)-N('2. Gae con punteggio maggiore'!AI20))&lt;&gt;0,IF(N('3.1 foglio gm modificato'!AI20)&lt;&gt;0,N('1. Totale posti per fase 0+A'!AI20)/2-N('2. Gae con punteggio maggiore'!AI20),N('1. Totale posti per fase 0+A'!AI20)-N('2. Gae con punteggio maggiore'!AI20)),"")</f>
        <v>-2</v>
      </c>
      <c r="AJ20" s="114" t="str">
        <f>IF(IF(N('3.1 foglio gm modificato'!AJ20)&lt;&gt;0,N('1. Totale posti per fase 0+A'!AJ20)/2-N('2. Gae con punteggio maggiore'!AJ20),N('1. Totale posti per fase 0+A'!AJ20)-N('2. Gae con punteggio maggiore'!AJ20))&lt;&gt;0,IF(N('3.1 foglio gm modificato'!AJ20)&lt;&gt;0,N('1. Totale posti per fase 0+A'!AJ20)/2-N('2. Gae con punteggio maggiore'!AJ20),N('1. Totale posti per fase 0+A'!AJ20)-N('2. Gae con punteggio maggiore'!AJ20)),"")</f>
        <v/>
      </c>
      <c r="AK20" s="114" t="str">
        <f>IF(IF(N('3.1 foglio gm modificato'!AK20)&lt;&gt;0,N('1. Totale posti per fase 0+A'!AK20)/2-N('2. Gae con punteggio maggiore'!AK20),N('1. Totale posti per fase 0+A'!AK20)-N('2. Gae con punteggio maggiore'!AK20))&lt;&gt;0,IF(N('3.1 foglio gm modificato'!AK20)&lt;&gt;0,N('1. Totale posti per fase 0+A'!AK20)/2-N('2. Gae con punteggio maggiore'!AK20),N('1. Totale posti per fase 0+A'!AK20)-N('2. Gae con punteggio maggiore'!AK20)),"")</f>
        <v/>
      </c>
      <c r="AL20" s="114" t="str">
        <f>IF(IF(N('3.1 foglio gm modificato'!AL20)&lt;&gt;0,N('1. Totale posti per fase 0+A'!AL20)/2-N('2. Gae con punteggio maggiore'!AL20),N('1. Totale posti per fase 0+A'!AL20)-N('2. Gae con punteggio maggiore'!AL20))&lt;&gt;0,IF(N('3.1 foglio gm modificato'!AL20)&lt;&gt;0,N('1. Totale posti per fase 0+A'!AL20)/2-N('2. Gae con punteggio maggiore'!AL20),N('1. Totale posti per fase 0+A'!AL20)-N('2. Gae con punteggio maggiore'!AL20)),"")</f>
        <v/>
      </c>
      <c r="AM20" s="114" t="str">
        <f>IF(IF(N('3.1 foglio gm modificato'!AM20)&lt;&gt;0,N('1. Totale posti per fase 0+A'!AM20)/2-N('2. Gae con punteggio maggiore'!AM20),N('1. Totale posti per fase 0+A'!AM20)-N('2. Gae con punteggio maggiore'!AM20))&lt;&gt;0,IF(N('3.1 foglio gm modificato'!AM20)&lt;&gt;0,N('1. Totale posti per fase 0+A'!AM20)/2-N('2. Gae con punteggio maggiore'!AM20),N('1. Totale posti per fase 0+A'!AM20)-N('2. Gae con punteggio maggiore'!AM20)),"")</f>
        <v/>
      </c>
      <c r="AN20" s="114" t="str">
        <f>IF(IF(N('3.1 foglio gm modificato'!AN20)&lt;&gt;0,N('1. Totale posti per fase 0+A'!AN20)/2-N('2. Gae con punteggio maggiore'!AN20),N('1. Totale posti per fase 0+A'!AN20)-N('2. Gae con punteggio maggiore'!AN20))&lt;&gt;0,IF(N('3.1 foglio gm modificato'!AN20)&lt;&gt;0,N('1. Totale posti per fase 0+A'!AN20)/2-N('2. Gae con punteggio maggiore'!AN20),N('1. Totale posti per fase 0+A'!AN20)-N('2. Gae con punteggio maggiore'!AN20)),"")</f>
        <v/>
      </c>
      <c r="AO20" s="114" t="str">
        <f>IF(IF(N('3.1 foglio gm modificato'!AO20)&lt;&gt;0,N('1. Totale posti per fase 0+A'!AO20)/2-N('2. Gae con punteggio maggiore'!AO20),N('1. Totale posti per fase 0+A'!AO20)-N('2. Gae con punteggio maggiore'!AO20))&lt;&gt;0,IF(N('3.1 foglio gm modificato'!AO20)&lt;&gt;0,N('1. Totale posti per fase 0+A'!AO20)/2-N('2. Gae con punteggio maggiore'!AO20),N('1. Totale posti per fase 0+A'!AO20)-N('2. Gae con punteggio maggiore'!AO20)),"")</f>
        <v/>
      </c>
      <c r="AP20" s="114" t="str">
        <f>IF(IF(N('3.1 foglio gm modificato'!AP20)&lt;&gt;0,N('1. Totale posti per fase 0+A'!AP20)/2-N('2. Gae con punteggio maggiore'!AP20),N('1. Totale posti per fase 0+A'!AP20)-N('2. Gae con punteggio maggiore'!AP20))&lt;&gt;0,IF(N('3.1 foglio gm modificato'!AP20)&lt;&gt;0,N('1. Totale posti per fase 0+A'!AP20)/2-N('2. Gae con punteggio maggiore'!AP20),N('1. Totale posti per fase 0+A'!AP20)-N('2. Gae con punteggio maggiore'!AP20)),"")</f>
        <v/>
      </c>
      <c r="AQ20" s="114" t="str">
        <f>IF(IF(N('3.1 foglio gm modificato'!AQ20)&lt;&gt;0,N('1. Totale posti per fase 0+A'!AQ20)/2-N('2. Gae con punteggio maggiore'!AQ20),N('1. Totale posti per fase 0+A'!AQ20)-N('2. Gae con punteggio maggiore'!AQ20))&lt;&gt;0,IF(N('3.1 foglio gm modificato'!AQ20)&lt;&gt;0,N('1. Totale posti per fase 0+A'!AQ20)/2-N('2. Gae con punteggio maggiore'!AQ20),N('1. Totale posti per fase 0+A'!AQ20)-N('2. Gae con punteggio maggiore'!AQ20)),"")</f>
        <v/>
      </c>
      <c r="AR20" s="114" t="str">
        <f>IF(IF(N('3.1 foglio gm modificato'!AR20)&lt;&gt;0,N('1. Totale posti per fase 0+A'!AR20)/2-N('2. Gae con punteggio maggiore'!AR20),N('1. Totale posti per fase 0+A'!AR20)-N('2. Gae con punteggio maggiore'!AR20))&lt;&gt;0,IF(N('3.1 foglio gm modificato'!AR20)&lt;&gt;0,N('1. Totale posti per fase 0+A'!AR20)/2-N('2. Gae con punteggio maggiore'!AR20),N('1. Totale posti per fase 0+A'!AR20)-N('2. Gae con punteggio maggiore'!AR20)),"")</f>
        <v/>
      </c>
      <c r="AS20" s="114" t="str">
        <f>IF(IF(N('3.1 foglio gm modificato'!AS20)&lt;&gt;0,N('1. Totale posti per fase 0+A'!AS20)/2-N('2. Gae con punteggio maggiore'!AS20),N('1. Totale posti per fase 0+A'!AS20)-N('2. Gae con punteggio maggiore'!AS20))&lt;&gt;0,IF(N('3.1 foglio gm modificato'!AS20)&lt;&gt;0,N('1. Totale posti per fase 0+A'!AS20)/2-N('2. Gae con punteggio maggiore'!AS20),N('1. Totale posti per fase 0+A'!AS20)-N('2. Gae con punteggio maggiore'!AS20)),"")</f>
        <v/>
      </c>
      <c r="AT20" s="114" t="str">
        <f>IF(IF(N('3.1 foglio gm modificato'!AT20)&lt;&gt;0,N('1. Totale posti per fase 0+A'!AT20)/2-N('2. Gae con punteggio maggiore'!AT20),N('1. Totale posti per fase 0+A'!AT20)-N('2. Gae con punteggio maggiore'!AT20))&lt;&gt;0,IF(N('3.1 foglio gm modificato'!AT20)&lt;&gt;0,N('1. Totale posti per fase 0+A'!AT20)/2-N('2. Gae con punteggio maggiore'!AT20),N('1. Totale posti per fase 0+A'!AT20)-N('2. Gae con punteggio maggiore'!AT20)),"")</f>
        <v/>
      </c>
      <c r="AU20" s="114" t="str">
        <f>IF(IF(N('3.1 foglio gm modificato'!AU20)&lt;&gt;0,N('1. Totale posti per fase 0+A'!AU20)/2-N('2. Gae con punteggio maggiore'!AU20),N('1. Totale posti per fase 0+A'!AU20)-N('2. Gae con punteggio maggiore'!AU20))&lt;&gt;0,IF(N('3.1 foglio gm modificato'!AU20)&lt;&gt;0,N('1. Totale posti per fase 0+A'!AU20)/2-N('2. Gae con punteggio maggiore'!AU20),N('1. Totale posti per fase 0+A'!AU20)-N('2. Gae con punteggio maggiore'!AU20)),"")</f>
        <v/>
      </c>
      <c r="AV20" s="114" t="str">
        <f>IF(IF(N('3.1 foglio gm modificato'!AV20)&lt;&gt;0,N('1. Totale posti per fase 0+A'!AV20)/2-N('2. Gae con punteggio maggiore'!AV20),N('1. Totale posti per fase 0+A'!AV20)-N('2. Gae con punteggio maggiore'!AV20))&lt;&gt;0,IF(N('3.1 foglio gm modificato'!AV20)&lt;&gt;0,N('1. Totale posti per fase 0+A'!AV20)/2-N('2. Gae con punteggio maggiore'!AV20),N('1. Totale posti per fase 0+A'!AV20)-N('2. Gae con punteggio maggiore'!AV20)),"")</f>
        <v/>
      </c>
      <c r="AW20" s="114" t="str">
        <f>IF(IF(N('3.1 foglio gm modificato'!AW20)&lt;&gt;0,N('1. Totale posti per fase 0+A'!AW20)/2-N('2. Gae con punteggio maggiore'!AW20),N('1. Totale posti per fase 0+A'!AW20)-N('2. Gae con punteggio maggiore'!AW20))&lt;&gt;0,IF(N('3.1 foglio gm modificato'!AW20)&lt;&gt;0,N('1. Totale posti per fase 0+A'!AW20)/2-N('2. Gae con punteggio maggiore'!AW20),N('1. Totale posti per fase 0+A'!AW20)-N('2. Gae con punteggio maggiore'!AW20)),"")</f>
        <v/>
      </c>
      <c r="AX20" s="114" t="str">
        <f>IF(IF(N('3.1 foglio gm modificato'!AX20)&lt;&gt;0,N('1. Totale posti per fase 0+A'!AX20)/2-N('2. Gae con punteggio maggiore'!AX20),N('1. Totale posti per fase 0+A'!AX20)-N('2. Gae con punteggio maggiore'!AX20))&lt;&gt;0,IF(N('3.1 foglio gm modificato'!AX20)&lt;&gt;0,N('1. Totale posti per fase 0+A'!AX20)/2-N('2. Gae con punteggio maggiore'!AX20),N('1. Totale posti per fase 0+A'!AX20)-N('2. Gae con punteggio maggiore'!AX20)),"")</f>
        <v/>
      </c>
      <c r="AY20" s="114" t="str">
        <f>IF(IF(N('3.1 foglio gm modificato'!AY20)&lt;&gt;0,N('1. Totale posti per fase 0+A'!AY20)/2-N('2. Gae con punteggio maggiore'!AY20),N('1. Totale posti per fase 0+A'!AY20)-N('2. Gae con punteggio maggiore'!AY20))&lt;&gt;0,IF(N('3.1 foglio gm modificato'!AY20)&lt;&gt;0,N('1. Totale posti per fase 0+A'!AY20)/2-N('2. Gae con punteggio maggiore'!AY20),N('1. Totale posti per fase 0+A'!AY20)-N('2. Gae con punteggio maggiore'!AY20)),"")</f>
        <v/>
      </c>
      <c r="AZ20" s="114" t="str">
        <f>IF(IF(N('3.1 foglio gm modificato'!AZ20)&lt;&gt;0,N('1. Totale posti per fase 0+A'!AZ20)/2-N('2. Gae con punteggio maggiore'!AZ20),N('1. Totale posti per fase 0+A'!AZ20)-N('2. Gae con punteggio maggiore'!AZ20))&lt;&gt;0,IF(N('3.1 foglio gm modificato'!AZ20)&lt;&gt;0,N('1. Totale posti per fase 0+A'!AZ20)/2-N('2. Gae con punteggio maggiore'!AZ20),N('1. Totale posti per fase 0+A'!AZ20)-N('2. Gae con punteggio maggiore'!AZ20)),"")</f>
        <v/>
      </c>
      <c r="BA20" s="114" t="str">
        <f>IF(IF(N('3.1 foglio gm modificato'!BA20)&lt;&gt;0,N('1. Totale posti per fase 0+A'!BA20)/2-N('2. Gae con punteggio maggiore'!BA20),N('1. Totale posti per fase 0+A'!BA20)-N('2. Gae con punteggio maggiore'!BA20))&lt;&gt;0,IF(N('3.1 foglio gm modificato'!BA20)&lt;&gt;0,N('1. Totale posti per fase 0+A'!BA20)/2-N('2. Gae con punteggio maggiore'!BA20),N('1. Totale posti per fase 0+A'!BA20)-N('2. Gae con punteggio maggiore'!BA20)),"")</f>
        <v/>
      </c>
      <c r="BB20" s="114">
        <f>IF(IF(N('3.1 foglio gm modificato'!BB20)&lt;&gt;0,N('1. Totale posti per fase 0+A'!BB20)/2-N('2. Gae con punteggio maggiore'!BB20),N('1. Totale posti per fase 0+A'!BB20)-N('2. Gae con punteggio maggiore'!BB20))&lt;&gt;0,IF(N('3.1 foglio gm modificato'!BB20)&lt;&gt;0,N('1. Totale posti per fase 0+A'!BB20)/2-N('2. Gae con punteggio maggiore'!BB20),N('1. Totale posti per fase 0+A'!BB20)-N('2. Gae con punteggio maggiore'!BB20)),"")</f>
        <v>-2</v>
      </c>
      <c r="BC20" s="114" t="str">
        <f>IF(IF(N('3.1 foglio gm modificato'!BC20)&lt;&gt;0,N('1. Totale posti per fase 0+A'!BC20)/2-N('2. Gae con punteggio maggiore'!BC20),N('1. Totale posti per fase 0+A'!BC20)-N('2. Gae con punteggio maggiore'!BC20))&lt;&gt;0,IF(N('3.1 foglio gm modificato'!BC20)&lt;&gt;0,N('1. Totale posti per fase 0+A'!BC20)/2-N('2. Gae con punteggio maggiore'!BC20),N('1. Totale posti per fase 0+A'!BC20)-N('2. Gae con punteggio maggiore'!BC20)),"")</f>
        <v/>
      </c>
      <c r="BD20" s="114" t="str">
        <f>IF(IF(N('3.1 foglio gm modificato'!BD20)&lt;&gt;0,N('1. Totale posti per fase 0+A'!BD20)/2-N('2. Gae con punteggio maggiore'!BD20),N('1. Totale posti per fase 0+A'!BD20)-N('2. Gae con punteggio maggiore'!BD20))&lt;&gt;0,IF(N('3.1 foglio gm modificato'!BD20)&lt;&gt;0,N('1. Totale posti per fase 0+A'!BD20)/2-N('2. Gae con punteggio maggiore'!BD20),N('1. Totale posti per fase 0+A'!BD20)-N('2. Gae con punteggio maggiore'!BD20)),"")</f>
        <v/>
      </c>
      <c r="BE20" s="114" t="str">
        <f>IF(IF(N('3.1 foglio gm modificato'!BE20)&lt;&gt;0,N('1. Totale posti per fase 0+A'!BE20)/2-N('2. Gae con punteggio maggiore'!BE20),N('1. Totale posti per fase 0+A'!BE20)-N('2. Gae con punteggio maggiore'!BE20))&lt;&gt;0,IF(N('3.1 foglio gm modificato'!BE20)&lt;&gt;0,N('1. Totale posti per fase 0+A'!BE20)/2-N('2. Gae con punteggio maggiore'!BE20),N('1. Totale posti per fase 0+A'!BE20)-N('2. Gae con punteggio maggiore'!BE20)),"")</f>
        <v/>
      </c>
      <c r="BF20" s="114" t="str">
        <f>IF(IF(N('3.1 foglio gm modificato'!BF20)&lt;&gt;0,N('1. Totale posti per fase 0+A'!BF20)/2-N('2. Gae con punteggio maggiore'!BF20),N('1. Totale posti per fase 0+A'!BF20)-N('2. Gae con punteggio maggiore'!BF20))&lt;&gt;0,IF(N('3.1 foglio gm modificato'!BF20)&lt;&gt;0,N('1. Totale posti per fase 0+A'!BF20)/2-N('2. Gae con punteggio maggiore'!BF20),N('1. Totale posti per fase 0+A'!BF20)-N('2. Gae con punteggio maggiore'!BF20)),"")</f>
        <v/>
      </c>
      <c r="BG20" s="114" t="str">
        <f>IF(IF(N('3.1 foglio gm modificato'!BG20)&lt;&gt;0,N('1. Totale posti per fase 0+A'!BG20)/2-N('2. Gae con punteggio maggiore'!BG20),N('1. Totale posti per fase 0+A'!BG20)-N('2. Gae con punteggio maggiore'!BG20))&lt;&gt;0,IF(N('3.1 foglio gm modificato'!BG20)&lt;&gt;0,N('1. Totale posti per fase 0+A'!BG20)/2-N('2. Gae con punteggio maggiore'!BG20),N('1. Totale posti per fase 0+A'!BG20)-N('2. Gae con punteggio maggiore'!BG20)),"")</f>
        <v/>
      </c>
      <c r="BH20" s="114" t="str">
        <f>IF(IF(N('3.1 foglio gm modificato'!BH20)&lt;&gt;0,N('1. Totale posti per fase 0+A'!BH20)/2-N('2. Gae con punteggio maggiore'!BH20),N('1. Totale posti per fase 0+A'!BH20)-N('2. Gae con punteggio maggiore'!BH20))&lt;&gt;0,IF(N('3.1 foglio gm modificato'!BH20)&lt;&gt;0,N('1. Totale posti per fase 0+A'!BH20)/2-N('2. Gae con punteggio maggiore'!BH20),N('1. Totale posti per fase 0+A'!BH20)-N('2. Gae con punteggio maggiore'!BH20)),"")</f>
        <v/>
      </c>
      <c r="BI20" s="114" t="str">
        <f>IF(IF(N('3.1 foglio gm modificato'!BI20)&lt;&gt;0,N('1. Totale posti per fase 0+A'!BI20)/2-N('2. Gae con punteggio maggiore'!BI20),N('1. Totale posti per fase 0+A'!BI20)-N('2. Gae con punteggio maggiore'!BI20))&lt;&gt;0,IF(N('3.1 foglio gm modificato'!BI20)&lt;&gt;0,N('1. Totale posti per fase 0+A'!BI20)/2-N('2. Gae con punteggio maggiore'!BI20),N('1. Totale posti per fase 0+A'!BI20)-N('2. Gae con punteggio maggiore'!BI20)),"")</f>
        <v/>
      </c>
      <c r="BJ20" s="114" t="str">
        <f>IF(IF(N('3.1 foglio gm modificato'!BJ20)&lt;&gt;0,N('1. Totale posti per fase 0+A'!BJ20)/2-N('2. Gae con punteggio maggiore'!BJ20),N('1. Totale posti per fase 0+A'!BJ20)-N('2. Gae con punteggio maggiore'!BJ20))&lt;&gt;0,IF(N('3.1 foglio gm modificato'!BJ20)&lt;&gt;0,N('1. Totale posti per fase 0+A'!BJ20)/2-N('2. Gae con punteggio maggiore'!BJ20),N('1. Totale posti per fase 0+A'!BJ20)-N('2. Gae con punteggio maggiore'!BJ20)),"")</f>
        <v/>
      </c>
      <c r="BK20" s="114" t="str">
        <f>IF(IF(N('3.1 foglio gm modificato'!BK20)&lt;&gt;0,N('1. Totale posti per fase 0+A'!BK20)/2-N('2. Gae con punteggio maggiore'!BK20),N('1. Totale posti per fase 0+A'!BK20)-N('2. Gae con punteggio maggiore'!BK20))&lt;&gt;0,IF(N('3.1 foglio gm modificato'!BK20)&lt;&gt;0,N('1. Totale posti per fase 0+A'!BK20)/2-N('2. Gae con punteggio maggiore'!BK20),N('1. Totale posti per fase 0+A'!BK20)-N('2. Gae con punteggio maggiore'!BK20)),"")</f>
        <v/>
      </c>
      <c r="BL20" s="114" t="str">
        <f>IF(IF(N('3.1 foglio gm modificato'!BL20)&lt;&gt;0,N('1. Totale posti per fase 0+A'!BL20)/2-N('2. Gae con punteggio maggiore'!BL20),N('1. Totale posti per fase 0+A'!BL20)-N('2. Gae con punteggio maggiore'!BL20))&lt;&gt;0,IF(N('3.1 foglio gm modificato'!BL20)&lt;&gt;0,N('1. Totale posti per fase 0+A'!BL20)/2-N('2. Gae con punteggio maggiore'!BL20),N('1. Totale posti per fase 0+A'!BL20)-N('2. Gae con punteggio maggiore'!BL20)),"")</f>
        <v/>
      </c>
      <c r="BM20" s="114" t="str">
        <f>IF(IF(N('3.1 foglio gm modificato'!BM20)&lt;&gt;0,N('1. Totale posti per fase 0+A'!BM20)/2-N('2. Gae con punteggio maggiore'!BM20),N('1. Totale posti per fase 0+A'!BM20)-N('2. Gae con punteggio maggiore'!BM20))&lt;&gt;0,IF(N('3.1 foglio gm modificato'!BM20)&lt;&gt;0,N('1. Totale posti per fase 0+A'!BM20)/2-N('2. Gae con punteggio maggiore'!BM20),N('1. Totale posti per fase 0+A'!BM20)-N('2. Gae con punteggio maggiore'!BM20)),"")</f>
        <v/>
      </c>
      <c r="BN20" s="114">
        <f>IF(IF(N('3.1 foglio gm modificato'!BN20)&lt;&gt;0,N('1. Totale posti per fase 0+A'!BN20)/2-N('2. Gae con punteggio maggiore'!BN20),N('1. Totale posti per fase 0+A'!BN20)-N('2. Gae con punteggio maggiore'!BN20))&lt;&gt;0,IF(N('3.1 foglio gm modificato'!BN20)&lt;&gt;0,N('1. Totale posti per fase 0+A'!BN20)/2-N('2. Gae con punteggio maggiore'!BN20),N('1. Totale posti per fase 0+A'!BN20)-N('2. Gae con punteggio maggiore'!BN20)),"")</f>
        <v>-1</v>
      </c>
      <c r="BO20" s="114" t="str">
        <f>IF(IF(N('3.1 foglio gm modificato'!BO20)&lt;&gt;0,N('1. Totale posti per fase 0+A'!BO20)/2-N('2. Gae con punteggio maggiore'!BO20),N('1. Totale posti per fase 0+A'!BO20)-N('2. Gae con punteggio maggiore'!BO20))&lt;&gt;0,IF(N('3.1 foglio gm modificato'!BO20)&lt;&gt;0,N('1. Totale posti per fase 0+A'!BO20)/2-N('2. Gae con punteggio maggiore'!BO20),N('1. Totale posti per fase 0+A'!BO20)-N('2. Gae con punteggio maggiore'!BO20)),"")</f>
        <v/>
      </c>
      <c r="BP20" s="114" t="str">
        <f>IF(IF(N('3.1 foglio gm modificato'!BP20)&lt;&gt;0,N('1. Totale posti per fase 0+A'!BP20)/2-N('2. Gae con punteggio maggiore'!BP20),N('1. Totale posti per fase 0+A'!BP20)-N('2. Gae con punteggio maggiore'!BP20))&lt;&gt;0,IF(N('3.1 foglio gm modificato'!BP20)&lt;&gt;0,N('1. Totale posti per fase 0+A'!BP20)/2-N('2. Gae con punteggio maggiore'!BP20),N('1. Totale posti per fase 0+A'!BP20)-N('2. Gae con punteggio maggiore'!BP20)),"")</f>
        <v/>
      </c>
      <c r="BQ20" s="114">
        <f>IF(IF(N('3.1 foglio gm modificato'!BQ20)&lt;&gt;0,N('1. Totale posti per fase 0+A'!BQ20)/2-N('2. Gae con punteggio maggiore'!BQ20),N('1. Totale posti per fase 0+A'!BQ20)-N('2. Gae con punteggio maggiore'!BQ20))&lt;&gt;0,IF(N('3.1 foglio gm modificato'!BQ20)&lt;&gt;0,N('1. Totale posti per fase 0+A'!BQ20)/2-N('2. Gae con punteggio maggiore'!BQ20),N('1. Totale posti per fase 0+A'!BQ20)-N('2. Gae con punteggio maggiore'!BQ20)),"")</f>
        <v>-1</v>
      </c>
      <c r="BR20" s="114" t="str">
        <f>IF(IF(N('3.1 foglio gm modificato'!BR20)&lt;&gt;0,N('1. Totale posti per fase 0+A'!BR20)/2-N('2. Gae con punteggio maggiore'!BR20),N('1. Totale posti per fase 0+A'!BR20)-N('2. Gae con punteggio maggiore'!BR20))&lt;&gt;0,IF(N('3.1 foglio gm modificato'!BR20)&lt;&gt;0,N('1. Totale posti per fase 0+A'!BR20)/2-N('2. Gae con punteggio maggiore'!BR20),N('1. Totale posti per fase 0+A'!BR20)-N('2. Gae con punteggio maggiore'!BR20)),"")</f>
        <v/>
      </c>
      <c r="BS20" s="114" t="str">
        <f>IF(IF(N('3.1 foglio gm modificato'!BS20)&lt;&gt;0,N('1. Totale posti per fase 0+A'!BS20)/2-N('2. Gae con punteggio maggiore'!BS20),N('1. Totale posti per fase 0+A'!BS20)-N('2. Gae con punteggio maggiore'!BS20))&lt;&gt;0,IF(N('3.1 foglio gm modificato'!BS20)&lt;&gt;0,N('1. Totale posti per fase 0+A'!BS20)/2-N('2. Gae con punteggio maggiore'!BS20),N('1. Totale posti per fase 0+A'!BS20)-N('2. Gae con punteggio maggiore'!BS20)),"")</f>
        <v/>
      </c>
      <c r="BT20" s="114" t="str">
        <f>IF(IF(N('3.1 foglio gm modificato'!BT20)&lt;&gt;0,N('1. Totale posti per fase 0+A'!BT20)/2-N('2. Gae con punteggio maggiore'!BT20),N('1. Totale posti per fase 0+A'!BT20)-N('2. Gae con punteggio maggiore'!BT20))&lt;&gt;0,IF(N('3.1 foglio gm modificato'!BT20)&lt;&gt;0,N('1. Totale posti per fase 0+A'!BT20)/2-N('2. Gae con punteggio maggiore'!BT20),N('1. Totale posti per fase 0+A'!BT20)-N('2. Gae con punteggio maggiore'!BT20)),"")</f>
        <v/>
      </c>
      <c r="BU20" s="114" t="str">
        <f>IF(IF(N('3.1 foglio gm modificato'!BU20)&lt;&gt;0,N('1. Totale posti per fase 0+A'!BU20)/2-N('2. Gae con punteggio maggiore'!BU20),N('1. Totale posti per fase 0+A'!BU20)-N('2. Gae con punteggio maggiore'!BU20))&lt;&gt;0,IF(N('3.1 foglio gm modificato'!BU20)&lt;&gt;0,N('1. Totale posti per fase 0+A'!BU20)/2-N('2. Gae con punteggio maggiore'!BU20),N('1. Totale posti per fase 0+A'!BU20)-N('2. Gae con punteggio maggiore'!BU20)),"")</f>
        <v/>
      </c>
      <c r="BV20" s="114">
        <f>IF(IF(N('3.1 foglio gm modificato'!BV20)&lt;&gt;0,N('1. Totale posti per fase 0+A'!BV20)/2-N('2. Gae con punteggio maggiore'!BV20),N('1. Totale posti per fase 0+A'!BV20)-N('2. Gae con punteggio maggiore'!BV20))&lt;&gt;0,IF(N('3.1 foglio gm modificato'!BV20)&lt;&gt;0,N('1. Totale posti per fase 0+A'!BV20)/2-N('2. Gae con punteggio maggiore'!BV20),N('1. Totale posti per fase 0+A'!BV20)-N('2. Gae con punteggio maggiore'!BV20)),"")</f>
        <v>-1</v>
      </c>
      <c r="BW20" s="114" t="str">
        <f>IF(IF(N('3.1 foglio gm modificato'!BW20)&lt;&gt;0,N('1. Totale posti per fase 0+A'!BW20)/2-N('2. Gae con punteggio maggiore'!BW20),N('1. Totale posti per fase 0+A'!BW20)-N('2. Gae con punteggio maggiore'!BW20))&lt;&gt;0,IF(N('3.1 foglio gm modificato'!BW20)&lt;&gt;0,N('1. Totale posti per fase 0+A'!BW20)/2-N('2. Gae con punteggio maggiore'!BW20),N('1. Totale posti per fase 0+A'!BW20)-N('2. Gae con punteggio maggiore'!BW20)),"")</f>
        <v/>
      </c>
      <c r="BX20" s="114" t="str">
        <f>IF(IF(N('3.1 foglio gm modificato'!BX20)&lt;&gt;0,N('1. Totale posti per fase 0+A'!BX20)/2-N('2. Gae con punteggio maggiore'!BX20),N('1. Totale posti per fase 0+A'!BX20)-N('2. Gae con punteggio maggiore'!BX20))&lt;&gt;0,IF(N('3.1 foglio gm modificato'!BX20)&lt;&gt;0,N('1. Totale posti per fase 0+A'!BX20)/2-N('2. Gae con punteggio maggiore'!BX20),N('1. Totale posti per fase 0+A'!BX20)-N('2. Gae con punteggio maggiore'!BX20)),"")</f>
        <v/>
      </c>
      <c r="BY20" s="114" t="str">
        <f>IF(IF(N('3.1 foglio gm modificato'!BY20)&lt;&gt;0,N('1. Totale posti per fase 0+A'!BY20)/2-N('2. Gae con punteggio maggiore'!BY20),N('1. Totale posti per fase 0+A'!BY20)-N('2. Gae con punteggio maggiore'!BY20))&lt;&gt;0,IF(N('3.1 foglio gm modificato'!BY20)&lt;&gt;0,N('1. Totale posti per fase 0+A'!BY20)/2-N('2. Gae con punteggio maggiore'!BY20),N('1. Totale posti per fase 0+A'!BY20)-N('2. Gae con punteggio maggiore'!BY20)),"")</f>
        <v/>
      </c>
      <c r="BZ20" s="114" t="str">
        <f>IF(IF(N('3.1 foglio gm modificato'!BZ20)&lt;&gt;0,N('1. Totale posti per fase 0+A'!BZ20)/2-N('2. Gae con punteggio maggiore'!BZ20),N('1. Totale posti per fase 0+A'!BZ20)-N('2. Gae con punteggio maggiore'!BZ20))&lt;&gt;0,IF(N('3.1 foglio gm modificato'!BZ20)&lt;&gt;0,N('1. Totale posti per fase 0+A'!BZ20)/2-N('2. Gae con punteggio maggiore'!BZ20),N('1. Totale posti per fase 0+A'!BZ20)-N('2. Gae con punteggio maggiore'!BZ20)),"")</f>
        <v/>
      </c>
      <c r="CA20" s="114">
        <f>IF(IF(N('3.1 foglio gm modificato'!CA20)&lt;&gt;0,N('1. Totale posti per fase 0+A'!CA20)/2-N('2. Gae con punteggio maggiore'!CA20),N('1. Totale posti per fase 0+A'!CA20)-N('2. Gae con punteggio maggiore'!CA20))&lt;&gt;0,IF(N('3.1 foglio gm modificato'!CA20)&lt;&gt;0,N('1. Totale posti per fase 0+A'!CA20)/2-N('2. Gae con punteggio maggiore'!CA20),N('1. Totale posti per fase 0+A'!CA20)-N('2. Gae con punteggio maggiore'!CA20)),"")</f>
        <v>-1</v>
      </c>
      <c r="CB20" s="114">
        <f>IF(IF(N('3.1 foglio gm modificato'!CB20)&lt;&gt;0,N('1. Totale posti per fase 0+A'!CB20)/2-N('2. Gae con punteggio maggiore'!CB20),N('1. Totale posti per fase 0+A'!CB20)-N('2. Gae con punteggio maggiore'!CB20))&lt;&gt;0,IF(N('3.1 foglio gm modificato'!CB20)&lt;&gt;0,N('1. Totale posti per fase 0+A'!CB20)/2-N('2. Gae con punteggio maggiore'!CB20),N('1. Totale posti per fase 0+A'!CB20)-N('2. Gae con punteggio maggiore'!CB20)),"")</f>
        <v>-2</v>
      </c>
      <c r="CC20" s="114">
        <f>IF(IF(N('3.1 foglio gm modificato'!CC20)&lt;&gt;0,N('1. Totale posti per fase 0+A'!CC20)/2-N('2. Gae con punteggio maggiore'!CC20),N('1. Totale posti per fase 0+A'!CC20)-N('2. Gae con punteggio maggiore'!CC20))&lt;&gt;0,IF(N('3.1 foglio gm modificato'!CC20)&lt;&gt;0,N('1. Totale posti per fase 0+A'!CC20)/2-N('2. Gae con punteggio maggiore'!CC20),N('1. Totale posti per fase 0+A'!CC20)-N('2. Gae con punteggio maggiore'!CC20)),"")</f>
        <v>-1</v>
      </c>
      <c r="CD20" s="114">
        <f>IF(IF(N('3.1 foglio gm modificato'!CD20)&lt;&gt;0,N('1. Totale posti per fase 0+A'!CD20)/2-N('2. Gae con punteggio maggiore'!CD20),N('1. Totale posti per fase 0+A'!CD20)-N('2. Gae con punteggio maggiore'!CD20))&lt;&gt;0,IF(N('3.1 foglio gm modificato'!CD20)&lt;&gt;0,N('1. Totale posti per fase 0+A'!CD20)/2-N('2. Gae con punteggio maggiore'!CD20),N('1. Totale posti per fase 0+A'!CD20)-N('2. Gae con punteggio maggiore'!CD20)),"")</f>
        <v>-1</v>
      </c>
      <c r="CE20" s="114">
        <f>IF(IF(N('3.1 foglio gm modificato'!CE20)&lt;&gt;0,N('1. Totale posti per fase 0+A'!CE20)/2-N('2. Gae con punteggio maggiore'!CE20),N('1. Totale posti per fase 0+A'!CE20)-N('2. Gae con punteggio maggiore'!CE20))&lt;&gt;0,IF(N('3.1 foglio gm modificato'!CE20)&lt;&gt;0,N('1. Totale posti per fase 0+A'!CE20)/2-N('2. Gae con punteggio maggiore'!CE20),N('1. Totale posti per fase 0+A'!CE20)-N('2. Gae con punteggio maggiore'!CE20)),"")</f>
        <v>-1</v>
      </c>
      <c r="CF20" s="114" t="str">
        <f>IF(IF(N('3.1 foglio gm modificato'!CF20)&lt;&gt;0,N('1. Totale posti per fase 0+A'!CF20)/2-N('2. Gae con punteggio maggiore'!CF20),N('1. Totale posti per fase 0+A'!CF20)-N('2. Gae con punteggio maggiore'!CF20))&lt;&gt;0,IF(N('3.1 foglio gm modificato'!CF20)&lt;&gt;0,N('1. Totale posti per fase 0+A'!CF20)/2-N('2. Gae con punteggio maggiore'!CF20),N('1. Totale posti per fase 0+A'!CF20)-N('2. Gae con punteggio maggiore'!CF20)),"")</f>
        <v/>
      </c>
      <c r="CG20" s="114" t="str">
        <f>IF(IF(N('3.1 foglio gm modificato'!CG20)&lt;&gt;0,N('1. Totale posti per fase 0+A'!CG20)/2-N('2. Gae con punteggio maggiore'!CG20),N('1. Totale posti per fase 0+A'!CG20)-N('2. Gae con punteggio maggiore'!CG20))&lt;&gt;0,IF(N('3.1 foglio gm modificato'!CG20)&lt;&gt;0,N('1. Totale posti per fase 0+A'!CG20)/2-N('2. Gae con punteggio maggiore'!CG20),N('1. Totale posti per fase 0+A'!CG20)-N('2. Gae con punteggio maggiore'!CG20)),"")</f>
        <v/>
      </c>
      <c r="CH20" s="114" t="str">
        <f>IF(IF(N('3.1 foglio gm modificato'!CH20)&lt;&gt;0,N('1. Totale posti per fase 0+A'!CH20)/2-N('2. Gae con punteggio maggiore'!CH20),N('1. Totale posti per fase 0+A'!CH20)-N('2. Gae con punteggio maggiore'!CH20))&lt;&gt;0,IF(N('3.1 foglio gm modificato'!CH20)&lt;&gt;0,N('1. Totale posti per fase 0+A'!CH20)/2-N('2. Gae con punteggio maggiore'!CH20),N('1. Totale posti per fase 0+A'!CH20)-N('2. Gae con punteggio maggiore'!CH20)),"")</f>
        <v/>
      </c>
      <c r="CI20" s="114" t="str">
        <f>IF(IF(N('3.1 foglio gm modificato'!CI20)&lt;&gt;0,N('1. Totale posti per fase 0+A'!CI20)/2-N('2. Gae con punteggio maggiore'!CI20),N('1. Totale posti per fase 0+A'!CI20)-N('2. Gae con punteggio maggiore'!CI20))&lt;&gt;0,IF(N('3.1 foglio gm modificato'!CI20)&lt;&gt;0,N('1. Totale posti per fase 0+A'!CI20)/2-N('2. Gae con punteggio maggiore'!CI20),N('1. Totale posti per fase 0+A'!CI20)-N('2. Gae con punteggio maggiore'!CI20)),"")</f>
        <v/>
      </c>
      <c r="CJ20" s="114" t="str">
        <f>IF(IF(N('3.1 foglio gm modificato'!CJ20)&lt;&gt;0,N('1. Totale posti per fase 0+A'!CJ20)/2-N('2. Gae con punteggio maggiore'!CJ20),N('1. Totale posti per fase 0+A'!CJ20)-N('2. Gae con punteggio maggiore'!CJ20))&lt;&gt;0,IF(N('3.1 foglio gm modificato'!CJ20)&lt;&gt;0,N('1. Totale posti per fase 0+A'!CJ20)/2-N('2. Gae con punteggio maggiore'!CJ20),N('1. Totale posti per fase 0+A'!CJ20)-N('2. Gae con punteggio maggiore'!CJ20)),"")</f>
        <v/>
      </c>
      <c r="CK20" s="114" t="str">
        <f>IF(IF(N('3.1 foglio gm modificato'!CK20)&lt;&gt;0,N('1. Totale posti per fase 0+A'!CK20)/2-N('2. Gae con punteggio maggiore'!CK20),N('1. Totale posti per fase 0+A'!CK20)-N('2. Gae con punteggio maggiore'!CK20))&lt;&gt;0,IF(N('3.1 foglio gm modificato'!CK20)&lt;&gt;0,N('1. Totale posti per fase 0+A'!CK20)/2-N('2. Gae con punteggio maggiore'!CK20),N('1. Totale posti per fase 0+A'!CK20)-N('2. Gae con punteggio maggiore'!CK20)),"")</f>
        <v/>
      </c>
      <c r="CL20" s="114" t="str">
        <f>IF(IF(N('3.1 foglio gm modificato'!CL20)&lt;&gt;0,N('1. Totale posti per fase 0+A'!CL20)/2-N('2. Gae con punteggio maggiore'!CL20),N('1. Totale posti per fase 0+A'!CL20)-N('2. Gae con punteggio maggiore'!CL20))&lt;&gt;0,IF(N('3.1 foglio gm modificato'!CL20)&lt;&gt;0,N('1. Totale posti per fase 0+A'!CL20)/2-N('2. Gae con punteggio maggiore'!CL20),N('1. Totale posti per fase 0+A'!CL20)-N('2. Gae con punteggio maggiore'!CL20)),"")</f>
        <v/>
      </c>
      <c r="CM20" s="114" t="str">
        <f>IF(IF(N('3.1 foglio gm modificato'!CM20)&lt;&gt;0,N('1. Totale posti per fase 0+A'!CM20)/2-N('2. Gae con punteggio maggiore'!CM20),N('1. Totale posti per fase 0+A'!CM20)-N('2. Gae con punteggio maggiore'!CM20))&lt;&gt;0,IF(N('3.1 foglio gm modificato'!CM20)&lt;&gt;0,N('1. Totale posti per fase 0+A'!CM20)/2-N('2. Gae con punteggio maggiore'!CM20),N('1. Totale posti per fase 0+A'!CM20)-N('2. Gae con punteggio maggiore'!CM20)),"")</f>
        <v/>
      </c>
      <c r="CN20" s="114" t="str">
        <f>IF(IF(N('3.1 foglio gm modificato'!CN20)&lt;&gt;0,N('1. Totale posti per fase 0+A'!CN20)/2-N('2. Gae con punteggio maggiore'!CN20),N('1. Totale posti per fase 0+A'!CN20)-N('2. Gae con punteggio maggiore'!CN20))&lt;&gt;0,IF(N('3.1 foglio gm modificato'!CN20)&lt;&gt;0,N('1. Totale posti per fase 0+A'!CN20)/2-N('2. Gae con punteggio maggiore'!CN20),N('1. Totale posti per fase 0+A'!CN20)-N('2. Gae con punteggio maggiore'!CN20)),"")</f>
        <v/>
      </c>
      <c r="CO20" s="114" t="str">
        <f>IF(IF(N('3.1 foglio gm modificato'!CO20)&lt;&gt;0,N('1. Totale posti per fase 0+A'!CO20)/2-N('2. Gae con punteggio maggiore'!CO20),N('1. Totale posti per fase 0+A'!CO20)-N('2. Gae con punteggio maggiore'!CO20))&lt;&gt;0,IF(N('3.1 foglio gm modificato'!CO20)&lt;&gt;0,N('1. Totale posti per fase 0+A'!CO20)/2-N('2. Gae con punteggio maggiore'!CO20),N('1. Totale posti per fase 0+A'!CO20)-N('2. Gae con punteggio maggiore'!CO20)),"")</f>
        <v/>
      </c>
      <c r="CP20" s="114" t="str">
        <f>IF(IF(N('3.1 foglio gm modificato'!CP20)&lt;&gt;0,N('1. Totale posti per fase 0+A'!CP20)/2-N('2. Gae con punteggio maggiore'!CP20),N('1. Totale posti per fase 0+A'!CP20)-N('2. Gae con punteggio maggiore'!CP20))&lt;&gt;0,IF(N('3.1 foglio gm modificato'!CP20)&lt;&gt;0,N('1. Totale posti per fase 0+A'!CP20)/2-N('2. Gae con punteggio maggiore'!CP20),N('1. Totale posti per fase 0+A'!CP20)-N('2. Gae con punteggio maggiore'!CP20)),"")</f>
        <v/>
      </c>
      <c r="CQ20" s="114">
        <f>IF(IF(N('3.1 foglio gm modificato'!CQ20)&lt;&gt;0,N('1. Totale posti per fase 0+A'!CQ20)/2-N('2. Gae con punteggio maggiore'!CQ20),N('1. Totale posti per fase 0+A'!CQ20)-N('2. Gae con punteggio maggiore'!CQ20))&lt;&gt;0,IF(N('3.1 foglio gm modificato'!CQ20)&lt;&gt;0,N('1. Totale posti per fase 0+A'!CQ20)/2-N('2. Gae con punteggio maggiore'!CQ20),N('1. Totale posti per fase 0+A'!CQ20)-N('2. Gae con punteggio maggiore'!CQ20)),"")</f>
        <v>1</v>
      </c>
      <c r="CR20" s="114" t="str">
        <f>IF(IF(N('3.1 foglio gm modificato'!CR20)&lt;&gt;0,N('1. Totale posti per fase 0+A'!CR20)/2-N('2. Gae con punteggio maggiore'!CR20),N('1. Totale posti per fase 0+A'!CR20)-N('2. Gae con punteggio maggiore'!CR20))&lt;&gt;0,IF(N('3.1 foglio gm modificato'!CR20)&lt;&gt;0,N('1. Totale posti per fase 0+A'!CR20)/2-N('2. Gae con punteggio maggiore'!CR20),N('1. Totale posti per fase 0+A'!CR20)-N('2. Gae con punteggio maggiore'!CR20)),"")</f>
        <v/>
      </c>
      <c r="CS20" s="114">
        <f>IF(IF(N('3.1 foglio gm modificato'!CS20)&lt;&gt;0,N('1. Totale posti per fase 0+A'!CS20)/2-N('2. Gae con punteggio maggiore'!CS20),N('1. Totale posti per fase 0+A'!CS20)-N('2. Gae con punteggio maggiore'!CS20))&lt;&gt;0,IF(N('3.1 foglio gm modificato'!CS20)&lt;&gt;0,N('1. Totale posti per fase 0+A'!CS20)/2-N('2. Gae con punteggio maggiore'!CS20),N('1. Totale posti per fase 0+A'!CS20)-N('2. Gae con punteggio maggiore'!CS20)),"")</f>
        <v>-1</v>
      </c>
      <c r="CT20" s="114" t="str">
        <f>IF(IF(N('3.1 foglio gm modificato'!CT20)&lt;&gt;0,N('1. Totale posti per fase 0+A'!CT20)/2-N('2. Gae con punteggio maggiore'!CT20),N('1. Totale posti per fase 0+A'!CT20)-N('2. Gae con punteggio maggiore'!CT20))&lt;&gt;0,IF(N('3.1 foglio gm modificato'!CT20)&lt;&gt;0,N('1. Totale posti per fase 0+A'!CT20)/2-N('2. Gae con punteggio maggiore'!CT20),N('1. Totale posti per fase 0+A'!CT20)-N('2. Gae con punteggio maggiore'!CT20)),"")</f>
        <v/>
      </c>
      <c r="CU20" s="114" t="str">
        <f>IF(IF(N('3.1 foglio gm modificato'!CU20)&lt;&gt;0,N('1. Totale posti per fase 0+A'!CU20)/2-N('2. Gae con punteggio maggiore'!CU20),N('1. Totale posti per fase 0+A'!CU20)-N('2. Gae con punteggio maggiore'!CU20))&lt;&gt;0,IF(N('3.1 foglio gm modificato'!CU20)&lt;&gt;0,N('1. Totale posti per fase 0+A'!CU20)/2-N('2. Gae con punteggio maggiore'!CU20),N('1. Totale posti per fase 0+A'!CU20)-N('2. Gae con punteggio maggiore'!CU20)),"")</f>
        <v/>
      </c>
      <c r="CV20" s="114" t="str">
        <f>IF(IF(N('3.1 foglio gm modificato'!CV20)&lt;&gt;0,N('1. Totale posti per fase 0+A'!CV20)/2-N('2. Gae con punteggio maggiore'!CV20),N('1. Totale posti per fase 0+A'!CV20)-N('2. Gae con punteggio maggiore'!CV20))&lt;&gt;0,IF(N('3.1 foglio gm modificato'!CV20)&lt;&gt;0,N('1. Totale posti per fase 0+A'!CV20)/2-N('2. Gae con punteggio maggiore'!CV20),N('1. Totale posti per fase 0+A'!CV20)-N('2. Gae con punteggio maggiore'!CV20)),"")</f>
        <v/>
      </c>
      <c r="CW20" s="114" t="str">
        <f>IF(IF(N('3.1 foglio gm modificato'!CW20)&lt;&gt;0,N('1. Totale posti per fase 0+A'!CW20)/2-N('2. Gae con punteggio maggiore'!CW20),N('1. Totale posti per fase 0+A'!CW20)-N('2. Gae con punteggio maggiore'!CW20))&lt;&gt;0,IF(N('3.1 foglio gm modificato'!CW20)&lt;&gt;0,N('1. Totale posti per fase 0+A'!CW20)/2-N('2. Gae con punteggio maggiore'!CW20),N('1. Totale posti per fase 0+A'!CW20)-N('2. Gae con punteggio maggiore'!CW20)),"")</f>
        <v/>
      </c>
      <c r="CX20" s="114" t="str">
        <f>IF(IF(N('3.1 foglio gm modificato'!CX20)&lt;&gt;0,N('1. Totale posti per fase 0+A'!CX20)/2-N('2. Gae con punteggio maggiore'!CX20),N('1. Totale posti per fase 0+A'!CX20)-N('2. Gae con punteggio maggiore'!CX20))&lt;&gt;0,IF(N('3.1 foglio gm modificato'!CX20)&lt;&gt;0,N('1. Totale posti per fase 0+A'!CX20)/2-N('2. Gae con punteggio maggiore'!CX20),N('1. Totale posti per fase 0+A'!CX20)-N('2. Gae con punteggio maggiore'!CX20)),"")</f>
        <v/>
      </c>
      <c r="CY20" s="26">
        <v>22</v>
      </c>
      <c r="CZ20" s="145">
        <v>1</v>
      </c>
      <c r="DA20" s="144">
        <f t="shared" si="4"/>
        <v>-21</v>
      </c>
      <c r="DB20" s="144">
        <f t="shared" si="3"/>
        <v>1</v>
      </c>
      <c r="DC20" s="144">
        <f t="shared" si="1"/>
        <v>1</v>
      </c>
      <c r="DD20" s="139"/>
      <c r="DE20" s="144">
        <v>1</v>
      </c>
      <c r="DF20" s="143">
        <v>34</v>
      </c>
      <c r="DG20" s="144">
        <f t="shared" si="2"/>
        <v>-55</v>
      </c>
      <c r="DH20" s="13"/>
      <c r="DI20" s="13"/>
      <c r="DJ20" s="13"/>
      <c r="DK20" s="13"/>
    </row>
    <row r="21" spans="1:115">
      <c r="A21" s="15" t="s">
        <v>242</v>
      </c>
      <c r="B21" s="15" t="s">
        <v>243</v>
      </c>
      <c r="C21" s="114" t="str">
        <f>IF(IF(N('3.1 foglio gm modificato'!C21)&lt;&gt;0,N('1. Totale posti per fase 0+A'!C21)/2-N('2. Gae con punteggio maggiore'!C21),N('1. Totale posti per fase 0+A'!C21)-N('2. Gae con punteggio maggiore'!C21))&lt;&gt;0,IF(N('3.1 foglio gm modificato'!C21)&lt;&gt;0,N('1. Totale posti per fase 0+A'!C21)/2-N('2. Gae con punteggio maggiore'!C21),N('1. Totale posti per fase 0+A'!C21)-N('2. Gae con punteggio maggiore'!C21)),"")</f>
        <v/>
      </c>
      <c r="D21" s="114" t="str">
        <f>IF(IF(N('3.1 foglio gm modificato'!D21)&lt;&gt;0,N('1. Totale posti per fase 0+A'!D21)/2-N('2. Gae con punteggio maggiore'!D21),N('1. Totale posti per fase 0+A'!D21)-N('2. Gae con punteggio maggiore'!D21))&lt;&gt;0,IF(N('3.1 foglio gm modificato'!D21)&lt;&gt;0,N('1. Totale posti per fase 0+A'!D21)/2-N('2. Gae con punteggio maggiore'!D21),N('1. Totale posti per fase 0+A'!D21)-N('2. Gae con punteggio maggiore'!D21)),"")</f>
        <v/>
      </c>
      <c r="E21" s="114" t="str">
        <f>IF(IF(N('3.1 foglio gm modificato'!E21)&lt;&gt;0,N('1. Totale posti per fase 0+A'!E21)/2-N('2. Gae con punteggio maggiore'!E21),N('1. Totale posti per fase 0+A'!E21)-N('2. Gae con punteggio maggiore'!E21))&lt;&gt;0,IF(N('3.1 foglio gm modificato'!E21)&lt;&gt;0,N('1. Totale posti per fase 0+A'!E21)/2-N('2. Gae con punteggio maggiore'!E21),N('1. Totale posti per fase 0+A'!E21)-N('2. Gae con punteggio maggiore'!E21)),"")</f>
        <v/>
      </c>
      <c r="F21" s="114" t="str">
        <f>IF(IF(N('3.1 foglio gm modificato'!F21)&lt;&gt;0,N('1. Totale posti per fase 0+A'!F21)/2-N('2. Gae con punteggio maggiore'!F21),N('1. Totale posti per fase 0+A'!F21)-N('2. Gae con punteggio maggiore'!F21))&lt;&gt;0,IF(N('3.1 foglio gm modificato'!F21)&lt;&gt;0,N('1. Totale posti per fase 0+A'!F21)/2-N('2. Gae con punteggio maggiore'!F21),N('1. Totale posti per fase 0+A'!F21)-N('2. Gae con punteggio maggiore'!F21)),"")</f>
        <v/>
      </c>
      <c r="G21" s="114" t="str">
        <f>IF(IF(N('3.1 foglio gm modificato'!G21)&lt;&gt;0,N('1. Totale posti per fase 0+A'!G21)/2-N('2. Gae con punteggio maggiore'!G21),N('1. Totale posti per fase 0+A'!G21)-N('2. Gae con punteggio maggiore'!G21))&lt;&gt;0,IF(N('3.1 foglio gm modificato'!G21)&lt;&gt;0,N('1. Totale posti per fase 0+A'!G21)/2-N('2. Gae con punteggio maggiore'!G21),N('1. Totale posti per fase 0+A'!G21)-N('2. Gae con punteggio maggiore'!G21)),"")</f>
        <v/>
      </c>
      <c r="H21" s="114" t="str">
        <f>IF(IF(N('3.1 foglio gm modificato'!H21)&lt;&gt;0,N('1. Totale posti per fase 0+A'!H21)/2-N('2. Gae con punteggio maggiore'!H21),N('1. Totale posti per fase 0+A'!H21)-N('2. Gae con punteggio maggiore'!H21))&lt;&gt;0,IF(N('3.1 foglio gm modificato'!H21)&lt;&gt;0,N('1. Totale posti per fase 0+A'!H21)/2-N('2. Gae con punteggio maggiore'!H21),N('1. Totale posti per fase 0+A'!H21)-N('2. Gae con punteggio maggiore'!H21)),"")</f>
        <v/>
      </c>
      <c r="I21" s="114" t="str">
        <f>IF(IF(N('3.1 foglio gm modificato'!I21)&lt;&gt;0,N('1. Totale posti per fase 0+A'!I21)/2-N('2. Gae con punteggio maggiore'!I21),N('1. Totale posti per fase 0+A'!I21)-N('2. Gae con punteggio maggiore'!I21))&lt;&gt;0,IF(N('3.1 foglio gm modificato'!I21)&lt;&gt;0,N('1. Totale posti per fase 0+A'!I21)/2-N('2. Gae con punteggio maggiore'!I21),N('1. Totale posti per fase 0+A'!I21)-N('2. Gae con punteggio maggiore'!I21)),"")</f>
        <v/>
      </c>
      <c r="J21" s="114" t="str">
        <f>IF(IF(N('3.1 foglio gm modificato'!J21)&lt;&gt;0,N('1. Totale posti per fase 0+A'!J21)/2-N('2. Gae con punteggio maggiore'!J21),N('1. Totale posti per fase 0+A'!J21)-N('2. Gae con punteggio maggiore'!J21))&lt;&gt;0,IF(N('3.1 foglio gm modificato'!J21)&lt;&gt;0,N('1. Totale posti per fase 0+A'!J21)/2-N('2. Gae con punteggio maggiore'!J21),N('1. Totale posti per fase 0+A'!J21)-N('2. Gae con punteggio maggiore'!J21)),"")</f>
        <v/>
      </c>
      <c r="K21" s="114" t="str">
        <f>IF(IF(N('3.1 foglio gm modificato'!K21)&lt;&gt;0,N('1. Totale posti per fase 0+A'!K21)/2-N('2. Gae con punteggio maggiore'!K21),N('1. Totale posti per fase 0+A'!K21)-N('2. Gae con punteggio maggiore'!K21))&lt;&gt;0,IF(N('3.1 foglio gm modificato'!K21)&lt;&gt;0,N('1. Totale posti per fase 0+A'!K21)/2-N('2. Gae con punteggio maggiore'!K21),N('1. Totale posti per fase 0+A'!K21)-N('2. Gae con punteggio maggiore'!K21)),"")</f>
        <v/>
      </c>
      <c r="L21" s="114" t="str">
        <f>IF(IF(N('3.1 foglio gm modificato'!L21)&lt;&gt;0,N('1. Totale posti per fase 0+A'!L21)/2-N('2. Gae con punteggio maggiore'!L21),N('1. Totale posti per fase 0+A'!L21)-N('2. Gae con punteggio maggiore'!L21))&lt;&gt;0,IF(N('3.1 foglio gm modificato'!L21)&lt;&gt;0,N('1. Totale posti per fase 0+A'!L21)/2-N('2. Gae con punteggio maggiore'!L21),N('1. Totale posti per fase 0+A'!L21)-N('2. Gae con punteggio maggiore'!L21)),"")</f>
        <v/>
      </c>
      <c r="M21" s="114" t="str">
        <f>IF(IF(N('3.1 foglio gm modificato'!M21)&lt;&gt;0,N('1. Totale posti per fase 0+A'!M21)/2-N('2. Gae con punteggio maggiore'!M21),N('1. Totale posti per fase 0+A'!M21)-N('2. Gae con punteggio maggiore'!M21))&lt;&gt;0,IF(N('3.1 foglio gm modificato'!M21)&lt;&gt;0,N('1. Totale posti per fase 0+A'!M21)/2-N('2. Gae con punteggio maggiore'!M21),N('1. Totale posti per fase 0+A'!M21)-N('2. Gae con punteggio maggiore'!M21)),"")</f>
        <v/>
      </c>
      <c r="N21" s="114" t="str">
        <f>IF(IF(N('3.1 foglio gm modificato'!N21)&lt;&gt;0,N('1. Totale posti per fase 0+A'!N21)/2-N('2. Gae con punteggio maggiore'!N21),N('1. Totale posti per fase 0+A'!N21)-N('2. Gae con punteggio maggiore'!N21))&lt;&gt;0,IF(N('3.1 foglio gm modificato'!N21)&lt;&gt;0,N('1. Totale posti per fase 0+A'!N21)/2-N('2. Gae con punteggio maggiore'!N21),N('1. Totale posti per fase 0+A'!N21)-N('2. Gae con punteggio maggiore'!N21)),"")</f>
        <v/>
      </c>
      <c r="O21" s="114" t="str">
        <f>IF(IF(N('3.1 foglio gm modificato'!O21)&lt;&gt;0,N('1. Totale posti per fase 0+A'!O21)/2-N('2. Gae con punteggio maggiore'!O21),N('1. Totale posti per fase 0+A'!O21)-N('2. Gae con punteggio maggiore'!O21))&lt;&gt;0,IF(N('3.1 foglio gm modificato'!O21)&lt;&gt;0,N('1. Totale posti per fase 0+A'!O21)/2-N('2. Gae con punteggio maggiore'!O21),N('1. Totale posti per fase 0+A'!O21)-N('2. Gae con punteggio maggiore'!O21)),"")</f>
        <v/>
      </c>
      <c r="P21" s="114" t="str">
        <f>IF(IF(N('3.1 foglio gm modificato'!P21)&lt;&gt;0,N('1. Totale posti per fase 0+A'!P21)/2-N('2. Gae con punteggio maggiore'!P21),N('1. Totale posti per fase 0+A'!P21)-N('2. Gae con punteggio maggiore'!P21))&lt;&gt;0,IF(N('3.1 foglio gm modificato'!P21)&lt;&gt;0,N('1. Totale posti per fase 0+A'!P21)/2-N('2. Gae con punteggio maggiore'!P21),N('1. Totale posti per fase 0+A'!P21)-N('2. Gae con punteggio maggiore'!P21)),"")</f>
        <v/>
      </c>
      <c r="Q21" s="114" t="str">
        <f>IF(IF(N('3.1 foglio gm modificato'!Q21)&lt;&gt;0,N('1. Totale posti per fase 0+A'!Q21)/2-N('2. Gae con punteggio maggiore'!Q21),N('1. Totale posti per fase 0+A'!Q21)-N('2. Gae con punteggio maggiore'!Q21))&lt;&gt;0,IF(N('3.1 foglio gm modificato'!Q21)&lt;&gt;0,N('1. Totale posti per fase 0+A'!Q21)/2-N('2. Gae con punteggio maggiore'!Q21),N('1. Totale posti per fase 0+A'!Q21)-N('2. Gae con punteggio maggiore'!Q21)),"")</f>
        <v/>
      </c>
      <c r="R21" s="114" t="str">
        <f>IF(IF(N('3.1 foglio gm modificato'!R21)&lt;&gt;0,N('1. Totale posti per fase 0+A'!R21)/2-N('2. Gae con punteggio maggiore'!R21),N('1. Totale posti per fase 0+A'!R21)-N('2. Gae con punteggio maggiore'!R21))&lt;&gt;0,IF(N('3.1 foglio gm modificato'!R21)&lt;&gt;0,N('1. Totale posti per fase 0+A'!R21)/2-N('2. Gae con punteggio maggiore'!R21),N('1. Totale posti per fase 0+A'!R21)-N('2. Gae con punteggio maggiore'!R21)),"")</f>
        <v/>
      </c>
      <c r="S21" s="114" t="str">
        <f>IF(IF(N('3.1 foglio gm modificato'!S21)&lt;&gt;0,N('1. Totale posti per fase 0+A'!S21)/2-N('2. Gae con punteggio maggiore'!S21),N('1. Totale posti per fase 0+A'!S21)-N('2. Gae con punteggio maggiore'!S21))&lt;&gt;0,IF(N('3.1 foglio gm modificato'!S21)&lt;&gt;0,N('1. Totale posti per fase 0+A'!S21)/2-N('2. Gae con punteggio maggiore'!S21),N('1. Totale posti per fase 0+A'!S21)-N('2. Gae con punteggio maggiore'!S21)),"")</f>
        <v/>
      </c>
      <c r="T21" s="114" t="str">
        <f>IF(IF(N('3.1 foglio gm modificato'!T21)&lt;&gt;0,N('1. Totale posti per fase 0+A'!T21)/2-N('2. Gae con punteggio maggiore'!T21),N('1. Totale posti per fase 0+A'!T21)-N('2. Gae con punteggio maggiore'!T21))&lt;&gt;0,IF(N('3.1 foglio gm modificato'!T21)&lt;&gt;0,N('1. Totale posti per fase 0+A'!T21)/2-N('2. Gae con punteggio maggiore'!T21),N('1. Totale posti per fase 0+A'!T21)-N('2. Gae con punteggio maggiore'!T21)),"")</f>
        <v/>
      </c>
      <c r="U21" s="114">
        <f>IF(IF(N('3.1 foglio gm modificato'!U21)&lt;&gt;0,N('1. Totale posti per fase 0+A'!U21)/2-N('2. Gae con punteggio maggiore'!U21),N('1. Totale posti per fase 0+A'!U21)-N('2. Gae con punteggio maggiore'!U21))&lt;&gt;0,IF(N('3.1 foglio gm modificato'!U21)&lt;&gt;0,N('1. Totale posti per fase 0+A'!U21)/2-N('2. Gae con punteggio maggiore'!U21),N('1. Totale posti per fase 0+A'!U21)-N('2. Gae con punteggio maggiore'!U21)),"")</f>
        <v>1</v>
      </c>
      <c r="V21" s="114" t="str">
        <f>IF(IF(N('3.1 foglio gm modificato'!V21)&lt;&gt;0,N('1. Totale posti per fase 0+A'!V21)/2-N('2. Gae con punteggio maggiore'!V21),N('1. Totale posti per fase 0+A'!V21)-N('2. Gae con punteggio maggiore'!V21))&lt;&gt;0,IF(N('3.1 foglio gm modificato'!V21)&lt;&gt;0,N('1. Totale posti per fase 0+A'!V21)/2-N('2. Gae con punteggio maggiore'!V21),N('1. Totale posti per fase 0+A'!V21)-N('2. Gae con punteggio maggiore'!V21)),"")</f>
        <v/>
      </c>
      <c r="W21" s="114" t="str">
        <f>IF(IF(N('3.1 foglio gm modificato'!W21)&lt;&gt;0,N('1. Totale posti per fase 0+A'!W21)/2-N('2. Gae con punteggio maggiore'!W21),N('1. Totale posti per fase 0+A'!W21)-N('2. Gae con punteggio maggiore'!W21))&lt;&gt;0,IF(N('3.1 foglio gm modificato'!W21)&lt;&gt;0,N('1. Totale posti per fase 0+A'!W21)/2-N('2. Gae con punteggio maggiore'!W21),N('1. Totale posti per fase 0+A'!W21)-N('2. Gae con punteggio maggiore'!W21)),"")</f>
        <v/>
      </c>
      <c r="X21" s="114" t="str">
        <f>IF(IF(N('3.1 foglio gm modificato'!X21)&lt;&gt;0,N('1. Totale posti per fase 0+A'!X21)/2-N('2. Gae con punteggio maggiore'!X21),N('1. Totale posti per fase 0+A'!X21)-N('2. Gae con punteggio maggiore'!X21))&lt;&gt;0,IF(N('3.1 foglio gm modificato'!X21)&lt;&gt;0,N('1. Totale posti per fase 0+A'!X21)/2-N('2. Gae con punteggio maggiore'!X21),N('1. Totale posti per fase 0+A'!X21)-N('2. Gae con punteggio maggiore'!X21)),"")</f>
        <v/>
      </c>
      <c r="Y21" s="114" t="str">
        <f>IF(IF(N('3.1 foglio gm modificato'!Y21)&lt;&gt;0,N('1. Totale posti per fase 0+A'!Y21)/2-N('2. Gae con punteggio maggiore'!Y21),N('1. Totale posti per fase 0+A'!Y21)-N('2. Gae con punteggio maggiore'!Y21))&lt;&gt;0,IF(N('3.1 foglio gm modificato'!Y21)&lt;&gt;0,N('1. Totale posti per fase 0+A'!Y21)/2-N('2. Gae con punteggio maggiore'!Y21),N('1. Totale posti per fase 0+A'!Y21)-N('2. Gae con punteggio maggiore'!Y21)),"")</f>
        <v/>
      </c>
      <c r="Z21" s="114" t="str">
        <f>IF(IF(N('3.1 foglio gm modificato'!Z21)&lt;&gt;0,N('1. Totale posti per fase 0+A'!Z21)/2-N('2. Gae con punteggio maggiore'!Z21),N('1. Totale posti per fase 0+A'!Z21)-N('2. Gae con punteggio maggiore'!Z21))&lt;&gt;0,IF(N('3.1 foglio gm modificato'!Z21)&lt;&gt;0,N('1. Totale posti per fase 0+A'!Z21)/2-N('2. Gae con punteggio maggiore'!Z21),N('1. Totale posti per fase 0+A'!Z21)-N('2. Gae con punteggio maggiore'!Z21)),"")</f>
        <v/>
      </c>
      <c r="AA21" s="114" t="str">
        <f>IF(IF(N('3.1 foglio gm modificato'!AA21)&lt;&gt;0,N('1. Totale posti per fase 0+A'!AA21)/2-N('2. Gae con punteggio maggiore'!AA21),N('1. Totale posti per fase 0+A'!AA21)-N('2. Gae con punteggio maggiore'!AA21))&lt;&gt;0,IF(N('3.1 foglio gm modificato'!AA21)&lt;&gt;0,N('1. Totale posti per fase 0+A'!AA21)/2-N('2. Gae con punteggio maggiore'!AA21),N('1. Totale posti per fase 0+A'!AA21)-N('2. Gae con punteggio maggiore'!AA21)),"")</f>
        <v/>
      </c>
      <c r="AB21" s="114" t="str">
        <f>IF(IF(N('3.1 foglio gm modificato'!AB21)&lt;&gt;0,N('1. Totale posti per fase 0+A'!AB21)/2-N('2. Gae con punteggio maggiore'!AB21),N('1. Totale posti per fase 0+A'!AB21)-N('2. Gae con punteggio maggiore'!AB21))&lt;&gt;0,IF(N('3.1 foglio gm modificato'!AB21)&lt;&gt;0,N('1. Totale posti per fase 0+A'!AB21)/2-N('2. Gae con punteggio maggiore'!AB21),N('1. Totale posti per fase 0+A'!AB21)-N('2. Gae con punteggio maggiore'!AB21)),"")</f>
        <v/>
      </c>
      <c r="AC21" s="114" t="str">
        <f>IF(IF(N('3.1 foglio gm modificato'!AC21)&lt;&gt;0,N('1. Totale posti per fase 0+A'!AC21)/2-N('2. Gae con punteggio maggiore'!AC21),N('1. Totale posti per fase 0+A'!AC21)-N('2. Gae con punteggio maggiore'!AC21))&lt;&gt;0,IF(N('3.1 foglio gm modificato'!AC21)&lt;&gt;0,N('1. Totale posti per fase 0+A'!AC21)/2-N('2. Gae con punteggio maggiore'!AC21),N('1. Totale posti per fase 0+A'!AC21)-N('2. Gae con punteggio maggiore'!AC21)),"")</f>
        <v/>
      </c>
      <c r="AD21" s="114" t="str">
        <f>IF(IF(N('3.1 foglio gm modificato'!AD21)&lt;&gt;0,N('1. Totale posti per fase 0+A'!AD21)/2-N('2. Gae con punteggio maggiore'!AD21),N('1. Totale posti per fase 0+A'!AD21)-N('2. Gae con punteggio maggiore'!AD21))&lt;&gt;0,IF(N('3.1 foglio gm modificato'!AD21)&lt;&gt;0,N('1. Totale posti per fase 0+A'!AD21)/2-N('2. Gae con punteggio maggiore'!AD21),N('1. Totale posti per fase 0+A'!AD21)-N('2. Gae con punteggio maggiore'!AD21)),"")</f>
        <v/>
      </c>
      <c r="AE21" s="114" t="str">
        <f>IF(IF(N('3.1 foglio gm modificato'!AE21)&lt;&gt;0,N('1. Totale posti per fase 0+A'!AE21)/2-N('2. Gae con punteggio maggiore'!AE21),N('1. Totale posti per fase 0+A'!AE21)-N('2. Gae con punteggio maggiore'!AE21))&lt;&gt;0,IF(N('3.1 foglio gm modificato'!AE21)&lt;&gt;0,N('1. Totale posti per fase 0+A'!AE21)/2-N('2. Gae con punteggio maggiore'!AE21),N('1. Totale posti per fase 0+A'!AE21)-N('2. Gae con punteggio maggiore'!AE21)),"")</f>
        <v/>
      </c>
      <c r="AF21" s="114" t="str">
        <f>IF(IF(N('3.1 foglio gm modificato'!AF21)&lt;&gt;0,N('1. Totale posti per fase 0+A'!AF21)/2-N('2. Gae con punteggio maggiore'!AF21),N('1. Totale posti per fase 0+A'!AF21)-N('2. Gae con punteggio maggiore'!AF21))&lt;&gt;0,IF(N('3.1 foglio gm modificato'!AF21)&lt;&gt;0,N('1. Totale posti per fase 0+A'!AF21)/2-N('2. Gae con punteggio maggiore'!AF21),N('1. Totale posti per fase 0+A'!AF21)-N('2. Gae con punteggio maggiore'!AF21)),"")</f>
        <v/>
      </c>
      <c r="AG21" s="114" t="str">
        <f>IF(IF(N('3.1 foglio gm modificato'!AG21)&lt;&gt;0,N('1. Totale posti per fase 0+A'!AG21)/2-N('2. Gae con punteggio maggiore'!AG21),N('1. Totale posti per fase 0+A'!AG21)-N('2. Gae con punteggio maggiore'!AG21))&lt;&gt;0,IF(N('3.1 foglio gm modificato'!AG21)&lt;&gt;0,N('1. Totale posti per fase 0+A'!AG21)/2-N('2. Gae con punteggio maggiore'!AG21),N('1. Totale posti per fase 0+A'!AG21)-N('2. Gae con punteggio maggiore'!AG21)),"")</f>
        <v/>
      </c>
      <c r="AH21" s="114" t="str">
        <f>IF(IF(N('3.1 foglio gm modificato'!AH21)&lt;&gt;0,N('1. Totale posti per fase 0+A'!AH21)/2-N('2. Gae con punteggio maggiore'!AH21),N('1. Totale posti per fase 0+A'!AH21)-N('2. Gae con punteggio maggiore'!AH21))&lt;&gt;0,IF(N('3.1 foglio gm modificato'!AH21)&lt;&gt;0,N('1. Totale posti per fase 0+A'!AH21)/2-N('2. Gae con punteggio maggiore'!AH21),N('1. Totale posti per fase 0+A'!AH21)-N('2. Gae con punteggio maggiore'!AH21)),"")</f>
        <v/>
      </c>
      <c r="AI21" s="114" t="str">
        <f>IF(IF(N('3.1 foglio gm modificato'!AI21)&lt;&gt;0,N('1. Totale posti per fase 0+A'!AI21)/2-N('2. Gae con punteggio maggiore'!AI21),N('1. Totale posti per fase 0+A'!AI21)-N('2. Gae con punteggio maggiore'!AI21))&lt;&gt;0,IF(N('3.1 foglio gm modificato'!AI21)&lt;&gt;0,N('1. Totale posti per fase 0+A'!AI21)/2-N('2. Gae con punteggio maggiore'!AI21),N('1. Totale posti per fase 0+A'!AI21)-N('2. Gae con punteggio maggiore'!AI21)),"")</f>
        <v/>
      </c>
      <c r="AJ21" s="114" t="str">
        <f>IF(IF(N('3.1 foglio gm modificato'!AJ21)&lt;&gt;0,N('1. Totale posti per fase 0+A'!AJ21)/2-N('2. Gae con punteggio maggiore'!AJ21),N('1. Totale posti per fase 0+A'!AJ21)-N('2. Gae con punteggio maggiore'!AJ21))&lt;&gt;0,IF(N('3.1 foglio gm modificato'!AJ21)&lt;&gt;0,N('1. Totale posti per fase 0+A'!AJ21)/2-N('2. Gae con punteggio maggiore'!AJ21),N('1. Totale posti per fase 0+A'!AJ21)-N('2. Gae con punteggio maggiore'!AJ21)),"")</f>
        <v/>
      </c>
      <c r="AK21" s="114" t="str">
        <f>IF(IF(N('3.1 foglio gm modificato'!AK21)&lt;&gt;0,N('1. Totale posti per fase 0+A'!AK21)/2-N('2. Gae con punteggio maggiore'!AK21),N('1. Totale posti per fase 0+A'!AK21)-N('2. Gae con punteggio maggiore'!AK21))&lt;&gt;0,IF(N('3.1 foglio gm modificato'!AK21)&lt;&gt;0,N('1. Totale posti per fase 0+A'!AK21)/2-N('2. Gae con punteggio maggiore'!AK21),N('1. Totale posti per fase 0+A'!AK21)-N('2. Gae con punteggio maggiore'!AK21)),"")</f>
        <v/>
      </c>
      <c r="AL21" s="114" t="str">
        <f>IF(IF(N('3.1 foglio gm modificato'!AL21)&lt;&gt;0,N('1. Totale posti per fase 0+A'!AL21)/2-N('2. Gae con punteggio maggiore'!AL21),N('1. Totale posti per fase 0+A'!AL21)-N('2. Gae con punteggio maggiore'!AL21))&lt;&gt;0,IF(N('3.1 foglio gm modificato'!AL21)&lt;&gt;0,N('1. Totale posti per fase 0+A'!AL21)/2-N('2. Gae con punteggio maggiore'!AL21),N('1. Totale posti per fase 0+A'!AL21)-N('2. Gae con punteggio maggiore'!AL21)),"")</f>
        <v/>
      </c>
      <c r="AM21" s="114" t="str">
        <f>IF(IF(N('3.1 foglio gm modificato'!AM21)&lt;&gt;0,N('1. Totale posti per fase 0+A'!AM21)/2-N('2. Gae con punteggio maggiore'!AM21),N('1. Totale posti per fase 0+A'!AM21)-N('2. Gae con punteggio maggiore'!AM21))&lt;&gt;0,IF(N('3.1 foglio gm modificato'!AM21)&lt;&gt;0,N('1. Totale posti per fase 0+A'!AM21)/2-N('2. Gae con punteggio maggiore'!AM21),N('1. Totale posti per fase 0+A'!AM21)-N('2. Gae con punteggio maggiore'!AM21)),"")</f>
        <v/>
      </c>
      <c r="AN21" s="114" t="str">
        <f>IF(IF(N('3.1 foglio gm modificato'!AN21)&lt;&gt;0,N('1. Totale posti per fase 0+A'!AN21)/2-N('2. Gae con punteggio maggiore'!AN21),N('1. Totale posti per fase 0+A'!AN21)-N('2. Gae con punteggio maggiore'!AN21))&lt;&gt;0,IF(N('3.1 foglio gm modificato'!AN21)&lt;&gt;0,N('1. Totale posti per fase 0+A'!AN21)/2-N('2. Gae con punteggio maggiore'!AN21),N('1. Totale posti per fase 0+A'!AN21)-N('2. Gae con punteggio maggiore'!AN21)),"")</f>
        <v/>
      </c>
      <c r="AO21" s="114">
        <f>IF(IF(N('3.1 foglio gm modificato'!AO21)&lt;&gt;0,N('1. Totale posti per fase 0+A'!AO21)/2-N('2. Gae con punteggio maggiore'!AO21),N('1. Totale posti per fase 0+A'!AO21)-N('2. Gae con punteggio maggiore'!AO21))&lt;&gt;0,IF(N('3.1 foglio gm modificato'!AO21)&lt;&gt;0,N('1. Totale posti per fase 0+A'!AO21)/2-N('2. Gae con punteggio maggiore'!AO21),N('1. Totale posti per fase 0+A'!AO21)-N('2. Gae con punteggio maggiore'!AO21)),"")</f>
        <v>1</v>
      </c>
      <c r="AP21" s="114" t="str">
        <f>IF(IF(N('3.1 foglio gm modificato'!AP21)&lt;&gt;0,N('1. Totale posti per fase 0+A'!AP21)/2-N('2. Gae con punteggio maggiore'!AP21),N('1. Totale posti per fase 0+A'!AP21)-N('2. Gae con punteggio maggiore'!AP21))&lt;&gt;0,IF(N('3.1 foglio gm modificato'!AP21)&lt;&gt;0,N('1. Totale posti per fase 0+A'!AP21)/2-N('2. Gae con punteggio maggiore'!AP21),N('1. Totale posti per fase 0+A'!AP21)-N('2. Gae con punteggio maggiore'!AP21)),"")</f>
        <v/>
      </c>
      <c r="AQ21" s="114" t="str">
        <f>IF(IF(N('3.1 foglio gm modificato'!AQ21)&lt;&gt;0,N('1. Totale posti per fase 0+A'!AQ21)/2-N('2. Gae con punteggio maggiore'!AQ21),N('1. Totale posti per fase 0+A'!AQ21)-N('2. Gae con punteggio maggiore'!AQ21))&lt;&gt;0,IF(N('3.1 foglio gm modificato'!AQ21)&lt;&gt;0,N('1. Totale posti per fase 0+A'!AQ21)/2-N('2. Gae con punteggio maggiore'!AQ21),N('1. Totale posti per fase 0+A'!AQ21)-N('2. Gae con punteggio maggiore'!AQ21)),"")</f>
        <v/>
      </c>
      <c r="AR21" s="114" t="str">
        <f>IF(IF(N('3.1 foglio gm modificato'!AR21)&lt;&gt;0,N('1. Totale posti per fase 0+A'!AR21)/2-N('2. Gae con punteggio maggiore'!AR21),N('1. Totale posti per fase 0+A'!AR21)-N('2. Gae con punteggio maggiore'!AR21))&lt;&gt;0,IF(N('3.1 foglio gm modificato'!AR21)&lt;&gt;0,N('1. Totale posti per fase 0+A'!AR21)/2-N('2. Gae con punteggio maggiore'!AR21),N('1. Totale posti per fase 0+A'!AR21)-N('2. Gae con punteggio maggiore'!AR21)),"")</f>
        <v/>
      </c>
      <c r="AS21" s="114" t="str">
        <f>IF(IF(N('3.1 foglio gm modificato'!AS21)&lt;&gt;0,N('1. Totale posti per fase 0+A'!AS21)/2-N('2. Gae con punteggio maggiore'!AS21),N('1. Totale posti per fase 0+A'!AS21)-N('2. Gae con punteggio maggiore'!AS21))&lt;&gt;0,IF(N('3.1 foglio gm modificato'!AS21)&lt;&gt;0,N('1. Totale posti per fase 0+A'!AS21)/2-N('2. Gae con punteggio maggiore'!AS21),N('1. Totale posti per fase 0+A'!AS21)-N('2. Gae con punteggio maggiore'!AS21)),"")</f>
        <v/>
      </c>
      <c r="AT21" s="114" t="str">
        <f>IF(IF(N('3.1 foglio gm modificato'!AT21)&lt;&gt;0,N('1. Totale posti per fase 0+A'!AT21)/2-N('2. Gae con punteggio maggiore'!AT21),N('1. Totale posti per fase 0+A'!AT21)-N('2. Gae con punteggio maggiore'!AT21))&lt;&gt;0,IF(N('3.1 foglio gm modificato'!AT21)&lt;&gt;0,N('1. Totale posti per fase 0+A'!AT21)/2-N('2. Gae con punteggio maggiore'!AT21),N('1. Totale posti per fase 0+A'!AT21)-N('2. Gae con punteggio maggiore'!AT21)),"")</f>
        <v/>
      </c>
      <c r="AU21" s="114" t="str">
        <f>IF(IF(N('3.1 foglio gm modificato'!AU21)&lt;&gt;0,N('1. Totale posti per fase 0+A'!AU21)/2-N('2. Gae con punteggio maggiore'!AU21),N('1. Totale posti per fase 0+A'!AU21)-N('2. Gae con punteggio maggiore'!AU21))&lt;&gt;0,IF(N('3.1 foglio gm modificato'!AU21)&lt;&gt;0,N('1. Totale posti per fase 0+A'!AU21)/2-N('2. Gae con punteggio maggiore'!AU21),N('1. Totale posti per fase 0+A'!AU21)-N('2. Gae con punteggio maggiore'!AU21)),"")</f>
        <v/>
      </c>
      <c r="AV21" s="114" t="str">
        <f>IF(IF(N('3.1 foglio gm modificato'!AV21)&lt;&gt;0,N('1. Totale posti per fase 0+A'!AV21)/2-N('2. Gae con punteggio maggiore'!AV21),N('1. Totale posti per fase 0+A'!AV21)-N('2. Gae con punteggio maggiore'!AV21))&lt;&gt;0,IF(N('3.1 foglio gm modificato'!AV21)&lt;&gt;0,N('1. Totale posti per fase 0+A'!AV21)/2-N('2. Gae con punteggio maggiore'!AV21),N('1. Totale posti per fase 0+A'!AV21)-N('2. Gae con punteggio maggiore'!AV21)),"")</f>
        <v/>
      </c>
      <c r="AW21" s="114" t="str">
        <f>IF(IF(N('3.1 foglio gm modificato'!AW21)&lt;&gt;0,N('1. Totale posti per fase 0+A'!AW21)/2-N('2. Gae con punteggio maggiore'!AW21),N('1. Totale posti per fase 0+A'!AW21)-N('2. Gae con punteggio maggiore'!AW21))&lt;&gt;0,IF(N('3.1 foglio gm modificato'!AW21)&lt;&gt;0,N('1. Totale posti per fase 0+A'!AW21)/2-N('2. Gae con punteggio maggiore'!AW21),N('1. Totale posti per fase 0+A'!AW21)-N('2. Gae con punteggio maggiore'!AW21)),"")</f>
        <v/>
      </c>
      <c r="AX21" s="114" t="str">
        <f>IF(IF(N('3.1 foglio gm modificato'!AX21)&lt;&gt;0,N('1. Totale posti per fase 0+A'!AX21)/2-N('2. Gae con punteggio maggiore'!AX21),N('1. Totale posti per fase 0+A'!AX21)-N('2. Gae con punteggio maggiore'!AX21))&lt;&gt;0,IF(N('3.1 foglio gm modificato'!AX21)&lt;&gt;0,N('1. Totale posti per fase 0+A'!AX21)/2-N('2. Gae con punteggio maggiore'!AX21),N('1. Totale posti per fase 0+A'!AX21)-N('2. Gae con punteggio maggiore'!AX21)),"")</f>
        <v/>
      </c>
      <c r="AY21" s="114" t="str">
        <f>IF(IF(N('3.1 foglio gm modificato'!AY21)&lt;&gt;0,N('1. Totale posti per fase 0+A'!AY21)/2-N('2. Gae con punteggio maggiore'!AY21),N('1. Totale posti per fase 0+A'!AY21)-N('2. Gae con punteggio maggiore'!AY21))&lt;&gt;0,IF(N('3.1 foglio gm modificato'!AY21)&lt;&gt;0,N('1. Totale posti per fase 0+A'!AY21)/2-N('2. Gae con punteggio maggiore'!AY21),N('1. Totale posti per fase 0+A'!AY21)-N('2. Gae con punteggio maggiore'!AY21)),"")</f>
        <v/>
      </c>
      <c r="AZ21" s="114" t="str">
        <f>IF(IF(N('3.1 foglio gm modificato'!AZ21)&lt;&gt;0,N('1. Totale posti per fase 0+A'!AZ21)/2-N('2. Gae con punteggio maggiore'!AZ21),N('1. Totale posti per fase 0+A'!AZ21)-N('2. Gae con punteggio maggiore'!AZ21))&lt;&gt;0,IF(N('3.1 foglio gm modificato'!AZ21)&lt;&gt;0,N('1. Totale posti per fase 0+A'!AZ21)/2-N('2. Gae con punteggio maggiore'!AZ21),N('1. Totale posti per fase 0+A'!AZ21)-N('2. Gae con punteggio maggiore'!AZ21)),"")</f>
        <v/>
      </c>
      <c r="BA21" s="114" t="str">
        <f>IF(IF(N('3.1 foglio gm modificato'!BA21)&lt;&gt;0,N('1. Totale posti per fase 0+A'!BA21)/2-N('2. Gae con punteggio maggiore'!BA21),N('1. Totale posti per fase 0+A'!BA21)-N('2. Gae con punteggio maggiore'!BA21))&lt;&gt;0,IF(N('3.1 foglio gm modificato'!BA21)&lt;&gt;0,N('1. Totale posti per fase 0+A'!BA21)/2-N('2. Gae con punteggio maggiore'!BA21),N('1. Totale posti per fase 0+A'!BA21)-N('2. Gae con punteggio maggiore'!BA21)),"")</f>
        <v/>
      </c>
      <c r="BB21" s="114" t="str">
        <f>IF(IF(N('3.1 foglio gm modificato'!BB21)&lt;&gt;0,N('1. Totale posti per fase 0+A'!BB21)/2-N('2. Gae con punteggio maggiore'!BB21),N('1. Totale posti per fase 0+A'!BB21)-N('2. Gae con punteggio maggiore'!BB21))&lt;&gt;0,IF(N('3.1 foglio gm modificato'!BB21)&lt;&gt;0,N('1. Totale posti per fase 0+A'!BB21)/2-N('2. Gae con punteggio maggiore'!BB21),N('1. Totale posti per fase 0+A'!BB21)-N('2. Gae con punteggio maggiore'!BB21)),"")</f>
        <v/>
      </c>
      <c r="BC21" s="114" t="str">
        <f>IF(IF(N('3.1 foglio gm modificato'!BC21)&lt;&gt;0,N('1. Totale posti per fase 0+A'!BC21)/2-N('2. Gae con punteggio maggiore'!BC21),N('1. Totale posti per fase 0+A'!BC21)-N('2. Gae con punteggio maggiore'!BC21))&lt;&gt;0,IF(N('3.1 foglio gm modificato'!BC21)&lt;&gt;0,N('1. Totale posti per fase 0+A'!BC21)/2-N('2. Gae con punteggio maggiore'!BC21),N('1. Totale posti per fase 0+A'!BC21)-N('2. Gae con punteggio maggiore'!BC21)),"")</f>
        <v/>
      </c>
      <c r="BD21" s="114" t="str">
        <f>IF(IF(N('3.1 foglio gm modificato'!BD21)&lt;&gt;0,N('1. Totale posti per fase 0+A'!BD21)/2-N('2. Gae con punteggio maggiore'!BD21),N('1. Totale posti per fase 0+A'!BD21)-N('2. Gae con punteggio maggiore'!BD21))&lt;&gt;0,IF(N('3.1 foglio gm modificato'!BD21)&lt;&gt;0,N('1. Totale posti per fase 0+A'!BD21)/2-N('2. Gae con punteggio maggiore'!BD21),N('1. Totale posti per fase 0+A'!BD21)-N('2. Gae con punteggio maggiore'!BD21)),"")</f>
        <v/>
      </c>
      <c r="BE21" s="114" t="str">
        <f>IF(IF(N('3.1 foglio gm modificato'!BE21)&lt;&gt;0,N('1. Totale posti per fase 0+A'!BE21)/2-N('2. Gae con punteggio maggiore'!BE21),N('1. Totale posti per fase 0+A'!BE21)-N('2. Gae con punteggio maggiore'!BE21))&lt;&gt;0,IF(N('3.1 foglio gm modificato'!BE21)&lt;&gt;0,N('1. Totale posti per fase 0+A'!BE21)/2-N('2. Gae con punteggio maggiore'!BE21),N('1. Totale posti per fase 0+A'!BE21)-N('2. Gae con punteggio maggiore'!BE21)),"")</f>
        <v/>
      </c>
      <c r="BF21" s="114">
        <f>IF(IF(N('3.1 foglio gm modificato'!BF21)&lt;&gt;0,N('1. Totale posti per fase 0+A'!BF21)/2-N('2. Gae con punteggio maggiore'!BF21),N('1. Totale posti per fase 0+A'!BF21)-N('2. Gae con punteggio maggiore'!BF21))&lt;&gt;0,IF(N('3.1 foglio gm modificato'!BF21)&lt;&gt;0,N('1. Totale posti per fase 0+A'!BF21)/2-N('2. Gae con punteggio maggiore'!BF21),N('1. Totale posti per fase 0+A'!BF21)-N('2. Gae con punteggio maggiore'!BF21)),"")</f>
        <v>1</v>
      </c>
      <c r="BG21" s="114" t="str">
        <f>IF(IF(N('3.1 foglio gm modificato'!BG21)&lt;&gt;0,N('1. Totale posti per fase 0+A'!BG21)/2-N('2. Gae con punteggio maggiore'!BG21),N('1. Totale posti per fase 0+A'!BG21)-N('2. Gae con punteggio maggiore'!BG21))&lt;&gt;0,IF(N('3.1 foglio gm modificato'!BG21)&lt;&gt;0,N('1. Totale posti per fase 0+A'!BG21)/2-N('2. Gae con punteggio maggiore'!BG21),N('1. Totale posti per fase 0+A'!BG21)-N('2. Gae con punteggio maggiore'!BG21)),"")</f>
        <v/>
      </c>
      <c r="BH21" s="114" t="str">
        <f>IF(IF(N('3.1 foglio gm modificato'!BH21)&lt;&gt;0,N('1. Totale posti per fase 0+A'!BH21)/2-N('2. Gae con punteggio maggiore'!BH21),N('1. Totale posti per fase 0+A'!BH21)-N('2. Gae con punteggio maggiore'!BH21))&lt;&gt;0,IF(N('3.1 foglio gm modificato'!BH21)&lt;&gt;0,N('1. Totale posti per fase 0+A'!BH21)/2-N('2. Gae con punteggio maggiore'!BH21),N('1. Totale posti per fase 0+A'!BH21)-N('2. Gae con punteggio maggiore'!BH21)),"")</f>
        <v/>
      </c>
      <c r="BI21" s="114" t="str">
        <f>IF(IF(N('3.1 foglio gm modificato'!BI21)&lt;&gt;0,N('1. Totale posti per fase 0+A'!BI21)/2-N('2. Gae con punteggio maggiore'!BI21),N('1. Totale posti per fase 0+A'!BI21)-N('2. Gae con punteggio maggiore'!BI21))&lt;&gt;0,IF(N('3.1 foglio gm modificato'!BI21)&lt;&gt;0,N('1. Totale posti per fase 0+A'!BI21)/2-N('2. Gae con punteggio maggiore'!BI21),N('1. Totale posti per fase 0+A'!BI21)-N('2. Gae con punteggio maggiore'!BI21)),"")</f>
        <v/>
      </c>
      <c r="BJ21" s="114" t="str">
        <f>IF(IF(N('3.1 foglio gm modificato'!BJ21)&lt;&gt;0,N('1. Totale posti per fase 0+A'!BJ21)/2-N('2. Gae con punteggio maggiore'!BJ21),N('1. Totale posti per fase 0+A'!BJ21)-N('2. Gae con punteggio maggiore'!BJ21))&lt;&gt;0,IF(N('3.1 foglio gm modificato'!BJ21)&lt;&gt;0,N('1. Totale posti per fase 0+A'!BJ21)/2-N('2. Gae con punteggio maggiore'!BJ21),N('1. Totale posti per fase 0+A'!BJ21)-N('2. Gae con punteggio maggiore'!BJ21)),"")</f>
        <v/>
      </c>
      <c r="BK21" s="114">
        <f>IF(IF(N('3.1 foglio gm modificato'!BK21)&lt;&gt;0,N('1. Totale posti per fase 0+A'!BK21)/2-N('2. Gae con punteggio maggiore'!BK21),N('1. Totale posti per fase 0+A'!BK21)-N('2. Gae con punteggio maggiore'!BK21))&lt;&gt;0,IF(N('3.1 foglio gm modificato'!BK21)&lt;&gt;0,N('1. Totale posti per fase 0+A'!BK21)/2-N('2. Gae con punteggio maggiore'!BK21),N('1. Totale posti per fase 0+A'!BK21)-N('2. Gae con punteggio maggiore'!BK21)),"")</f>
        <v>1</v>
      </c>
      <c r="BL21" s="114" t="str">
        <f>IF(IF(N('3.1 foglio gm modificato'!BL21)&lt;&gt;0,N('1. Totale posti per fase 0+A'!BL21)/2-N('2. Gae con punteggio maggiore'!BL21),N('1. Totale posti per fase 0+A'!BL21)-N('2. Gae con punteggio maggiore'!BL21))&lt;&gt;0,IF(N('3.1 foglio gm modificato'!BL21)&lt;&gt;0,N('1. Totale posti per fase 0+A'!BL21)/2-N('2. Gae con punteggio maggiore'!BL21),N('1. Totale posti per fase 0+A'!BL21)-N('2. Gae con punteggio maggiore'!BL21)),"")</f>
        <v/>
      </c>
      <c r="BM21" s="114" t="str">
        <f>IF(IF(N('3.1 foglio gm modificato'!BM21)&lt;&gt;0,N('1. Totale posti per fase 0+A'!BM21)/2-N('2. Gae con punteggio maggiore'!BM21),N('1. Totale posti per fase 0+A'!BM21)-N('2. Gae con punteggio maggiore'!BM21))&lt;&gt;0,IF(N('3.1 foglio gm modificato'!BM21)&lt;&gt;0,N('1. Totale posti per fase 0+A'!BM21)/2-N('2. Gae con punteggio maggiore'!BM21),N('1. Totale posti per fase 0+A'!BM21)-N('2. Gae con punteggio maggiore'!BM21)),"")</f>
        <v/>
      </c>
      <c r="BN21" s="114" t="str">
        <f>IF(IF(N('3.1 foglio gm modificato'!BN21)&lt;&gt;0,N('1. Totale posti per fase 0+A'!BN21)/2-N('2. Gae con punteggio maggiore'!BN21),N('1. Totale posti per fase 0+A'!BN21)-N('2. Gae con punteggio maggiore'!BN21))&lt;&gt;0,IF(N('3.1 foglio gm modificato'!BN21)&lt;&gt;0,N('1. Totale posti per fase 0+A'!BN21)/2-N('2. Gae con punteggio maggiore'!BN21),N('1. Totale posti per fase 0+A'!BN21)-N('2. Gae con punteggio maggiore'!BN21)),"")</f>
        <v/>
      </c>
      <c r="BO21" s="114" t="str">
        <f>IF(IF(N('3.1 foglio gm modificato'!BO21)&lt;&gt;0,N('1. Totale posti per fase 0+A'!BO21)/2-N('2. Gae con punteggio maggiore'!BO21),N('1. Totale posti per fase 0+A'!BO21)-N('2. Gae con punteggio maggiore'!BO21))&lt;&gt;0,IF(N('3.1 foglio gm modificato'!BO21)&lt;&gt;0,N('1. Totale posti per fase 0+A'!BO21)/2-N('2. Gae con punteggio maggiore'!BO21),N('1. Totale posti per fase 0+A'!BO21)-N('2. Gae con punteggio maggiore'!BO21)),"")</f>
        <v/>
      </c>
      <c r="BP21" s="114" t="str">
        <f>IF(IF(N('3.1 foglio gm modificato'!BP21)&lt;&gt;0,N('1. Totale posti per fase 0+A'!BP21)/2-N('2. Gae con punteggio maggiore'!BP21),N('1. Totale posti per fase 0+A'!BP21)-N('2. Gae con punteggio maggiore'!BP21))&lt;&gt;0,IF(N('3.1 foglio gm modificato'!BP21)&lt;&gt;0,N('1. Totale posti per fase 0+A'!BP21)/2-N('2. Gae con punteggio maggiore'!BP21),N('1. Totale posti per fase 0+A'!BP21)-N('2. Gae con punteggio maggiore'!BP21)),"")</f>
        <v/>
      </c>
      <c r="BQ21" s="114" t="str">
        <f>IF(IF(N('3.1 foglio gm modificato'!BQ21)&lt;&gt;0,N('1. Totale posti per fase 0+A'!BQ21)/2-N('2. Gae con punteggio maggiore'!BQ21),N('1. Totale posti per fase 0+A'!BQ21)-N('2. Gae con punteggio maggiore'!BQ21))&lt;&gt;0,IF(N('3.1 foglio gm modificato'!BQ21)&lt;&gt;0,N('1. Totale posti per fase 0+A'!BQ21)/2-N('2. Gae con punteggio maggiore'!BQ21),N('1. Totale posti per fase 0+A'!BQ21)-N('2. Gae con punteggio maggiore'!BQ21)),"")</f>
        <v/>
      </c>
      <c r="BR21" s="114" t="str">
        <f>IF(IF(N('3.1 foglio gm modificato'!BR21)&lt;&gt;0,N('1. Totale posti per fase 0+A'!BR21)/2-N('2. Gae con punteggio maggiore'!BR21),N('1. Totale posti per fase 0+A'!BR21)-N('2. Gae con punteggio maggiore'!BR21))&lt;&gt;0,IF(N('3.1 foglio gm modificato'!BR21)&lt;&gt;0,N('1. Totale posti per fase 0+A'!BR21)/2-N('2. Gae con punteggio maggiore'!BR21),N('1. Totale posti per fase 0+A'!BR21)-N('2. Gae con punteggio maggiore'!BR21)),"")</f>
        <v/>
      </c>
      <c r="BS21" s="114" t="str">
        <f>IF(IF(N('3.1 foglio gm modificato'!BS21)&lt;&gt;0,N('1. Totale posti per fase 0+A'!BS21)/2-N('2. Gae con punteggio maggiore'!BS21),N('1. Totale posti per fase 0+A'!BS21)-N('2. Gae con punteggio maggiore'!BS21))&lt;&gt;0,IF(N('3.1 foglio gm modificato'!BS21)&lt;&gt;0,N('1. Totale posti per fase 0+A'!BS21)/2-N('2. Gae con punteggio maggiore'!BS21),N('1. Totale posti per fase 0+A'!BS21)-N('2. Gae con punteggio maggiore'!BS21)),"")</f>
        <v/>
      </c>
      <c r="BT21" s="114" t="str">
        <f>IF(IF(N('3.1 foglio gm modificato'!BT21)&lt;&gt;0,N('1. Totale posti per fase 0+A'!BT21)/2-N('2. Gae con punteggio maggiore'!BT21),N('1. Totale posti per fase 0+A'!BT21)-N('2. Gae con punteggio maggiore'!BT21))&lt;&gt;0,IF(N('3.1 foglio gm modificato'!BT21)&lt;&gt;0,N('1. Totale posti per fase 0+A'!BT21)/2-N('2. Gae con punteggio maggiore'!BT21),N('1. Totale posti per fase 0+A'!BT21)-N('2. Gae con punteggio maggiore'!BT21)),"")</f>
        <v/>
      </c>
      <c r="BU21" s="114" t="str">
        <f>IF(IF(N('3.1 foglio gm modificato'!BU21)&lt;&gt;0,N('1. Totale posti per fase 0+A'!BU21)/2-N('2. Gae con punteggio maggiore'!BU21),N('1. Totale posti per fase 0+A'!BU21)-N('2. Gae con punteggio maggiore'!BU21))&lt;&gt;0,IF(N('3.1 foglio gm modificato'!BU21)&lt;&gt;0,N('1. Totale posti per fase 0+A'!BU21)/2-N('2. Gae con punteggio maggiore'!BU21),N('1. Totale posti per fase 0+A'!BU21)-N('2. Gae con punteggio maggiore'!BU21)),"")</f>
        <v/>
      </c>
      <c r="BV21" s="114" t="str">
        <f>IF(IF(N('3.1 foglio gm modificato'!BV21)&lt;&gt;0,N('1. Totale posti per fase 0+A'!BV21)/2-N('2. Gae con punteggio maggiore'!BV21),N('1. Totale posti per fase 0+A'!BV21)-N('2. Gae con punteggio maggiore'!BV21))&lt;&gt;0,IF(N('3.1 foglio gm modificato'!BV21)&lt;&gt;0,N('1. Totale posti per fase 0+A'!BV21)/2-N('2. Gae con punteggio maggiore'!BV21),N('1. Totale posti per fase 0+A'!BV21)-N('2. Gae con punteggio maggiore'!BV21)),"")</f>
        <v/>
      </c>
      <c r="BW21" s="114" t="str">
        <f>IF(IF(N('3.1 foglio gm modificato'!BW21)&lt;&gt;0,N('1. Totale posti per fase 0+A'!BW21)/2-N('2. Gae con punteggio maggiore'!BW21),N('1. Totale posti per fase 0+A'!BW21)-N('2. Gae con punteggio maggiore'!BW21))&lt;&gt;0,IF(N('3.1 foglio gm modificato'!BW21)&lt;&gt;0,N('1. Totale posti per fase 0+A'!BW21)/2-N('2. Gae con punteggio maggiore'!BW21),N('1. Totale posti per fase 0+A'!BW21)-N('2. Gae con punteggio maggiore'!BW21)),"")</f>
        <v/>
      </c>
      <c r="BX21" s="114" t="str">
        <f>IF(IF(N('3.1 foglio gm modificato'!BX21)&lt;&gt;0,N('1. Totale posti per fase 0+A'!BX21)/2-N('2. Gae con punteggio maggiore'!BX21),N('1. Totale posti per fase 0+A'!BX21)-N('2. Gae con punteggio maggiore'!BX21))&lt;&gt;0,IF(N('3.1 foglio gm modificato'!BX21)&lt;&gt;0,N('1. Totale posti per fase 0+A'!BX21)/2-N('2. Gae con punteggio maggiore'!BX21),N('1. Totale posti per fase 0+A'!BX21)-N('2. Gae con punteggio maggiore'!BX21)),"")</f>
        <v/>
      </c>
      <c r="BY21" s="114" t="str">
        <f>IF(IF(N('3.1 foglio gm modificato'!BY21)&lt;&gt;0,N('1. Totale posti per fase 0+A'!BY21)/2-N('2. Gae con punteggio maggiore'!BY21),N('1. Totale posti per fase 0+A'!BY21)-N('2. Gae con punteggio maggiore'!BY21))&lt;&gt;0,IF(N('3.1 foglio gm modificato'!BY21)&lt;&gt;0,N('1. Totale posti per fase 0+A'!BY21)/2-N('2. Gae con punteggio maggiore'!BY21),N('1. Totale posti per fase 0+A'!BY21)-N('2. Gae con punteggio maggiore'!BY21)),"")</f>
        <v/>
      </c>
      <c r="BZ21" s="114" t="str">
        <f>IF(IF(N('3.1 foglio gm modificato'!BZ21)&lt;&gt;0,N('1. Totale posti per fase 0+A'!BZ21)/2-N('2. Gae con punteggio maggiore'!BZ21),N('1. Totale posti per fase 0+A'!BZ21)-N('2. Gae con punteggio maggiore'!BZ21))&lt;&gt;0,IF(N('3.1 foglio gm modificato'!BZ21)&lt;&gt;0,N('1. Totale posti per fase 0+A'!BZ21)/2-N('2. Gae con punteggio maggiore'!BZ21),N('1. Totale posti per fase 0+A'!BZ21)-N('2. Gae con punteggio maggiore'!BZ21)),"")</f>
        <v/>
      </c>
      <c r="CA21" s="114" t="str">
        <f>IF(IF(N('3.1 foglio gm modificato'!CA21)&lt;&gt;0,N('1. Totale posti per fase 0+A'!CA21)/2-N('2. Gae con punteggio maggiore'!CA21),N('1. Totale posti per fase 0+A'!CA21)-N('2. Gae con punteggio maggiore'!CA21))&lt;&gt;0,IF(N('3.1 foglio gm modificato'!CA21)&lt;&gt;0,N('1. Totale posti per fase 0+A'!CA21)/2-N('2. Gae con punteggio maggiore'!CA21),N('1. Totale posti per fase 0+A'!CA21)-N('2. Gae con punteggio maggiore'!CA21)),"")</f>
        <v/>
      </c>
      <c r="CB21" s="114" t="str">
        <f>IF(IF(N('3.1 foglio gm modificato'!CB21)&lt;&gt;0,N('1. Totale posti per fase 0+A'!CB21)/2-N('2. Gae con punteggio maggiore'!CB21),N('1. Totale posti per fase 0+A'!CB21)-N('2. Gae con punteggio maggiore'!CB21))&lt;&gt;0,IF(N('3.1 foglio gm modificato'!CB21)&lt;&gt;0,N('1. Totale posti per fase 0+A'!CB21)/2-N('2. Gae con punteggio maggiore'!CB21),N('1. Totale posti per fase 0+A'!CB21)-N('2. Gae con punteggio maggiore'!CB21)),"")</f>
        <v/>
      </c>
      <c r="CC21" s="114" t="str">
        <f>IF(IF(N('3.1 foglio gm modificato'!CC21)&lt;&gt;0,N('1. Totale posti per fase 0+A'!CC21)/2-N('2. Gae con punteggio maggiore'!CC21),N('1. Totale posti per fase 0+A'!CC21)-N('2. Gae con punteggio maggiore'!CC21))&lt;&gt;0,IF(N('3.1 foglio gm modificato'!CC21)&lt;&gt;0,N('1. Totale posti per fase 0+A'!CC21)/2-N('2. Gae con punteggio maggiore'!CC21),N('1. Totale posti per fase 0+A'!CC21)-N('2. Gae con punteggio maggiore'!CC21)),"")</f>
        <v/>
      </c>
      <c r="CD21" s="114" t="str">
        <f>IF(IF(N('3.1 foglio gm modificato'!CD21)&lt;&gt;0,N('1. Totale posti per fase 0+A'!CD21)/2-N('2. Gae con punteggio maggiore'!CD21),N('1. Totale posti per fase 0+A'!CD21)-N('2. Gae con punteggio maggiore'!CD21))&lt;&gt;0,IF(N('3.1 foglio gm modificato'!CD21)&lt;&gt;0,N('1. Totale posti per fase 0+A'!CD21)/2-N('2. Gae con punteggio maggiore'!CD21),N('1. Totale posti per fase 0+A'!CD21)-N('2. Gae con punteggio maggiore'!CD21)),"")</f>
        <v/>
      </c>
      <c r="CE21" s="114" t="str">
        <f>IF(IF(N('3.1 foglio gm modificato'!CE21)&lt;&gt;0,N('1. Totale posti per fase 0+A'!CE21)/2-N('2. Gae con punteggio maggiore'!CE21),N('1. Totale posti per fase 0+A'!CE21)-N('2. Gae con punteggio maggiore'!CE21))&lt;&gt;0,IF(N('3.1 foglio gm modificato'!CE21)&lt;&gt;0,N('1. Totale posti per fase 0+A'!CE21)/2-N('2. Gae con punteggio maggiore'!CE21),N('1. Totale posti per fase 0+A'!CE21)-N('2. Gae con punteggio maggiore'!CE21)),"")</f>
        <v/>
      </c>
      <c r="CF21" s="114" t="str">
        <f>IF(IF(N('3.1 foglio gm modificato'!CF21)&lt;&gt;0,N('1. Totale posti per fase 0+A'!CF21)/2-N('2. Gae con punteggio maggiore'!CF21),N('1. Totale posti per fase 0+A'!CF21)-N('2. Gae con punteggio maggiore'!CF21))&lt;&gt;0,IF(N('3.1 foglio gm modificato'!CF21)&lt;&gt;0,N('1. Totale posti per fase 0+A'!CF21)/2-N('2. Gae con punteggio maggiore'!CF21),N('1. Totale posti per fase 0+A'!CF21)-N('2. Gae con punteggio maggiore'!CF21)),"")</f>
        <v/>
      </c>
      <c r="CG21" s="114" t="str">
        <f>IF(IF(N('3.1 foglio gm modificato'!CG21)&lt;&gt;0,N('1. Totale posti per fase 0+A'!CG21)/2-N('2. Gae con punteggio maggiore'!CG21),N('1. Totale posti per fase 0+A'!CG21)-N('2. Gae con punteggio maggiore'!CG21))&lt;&gt;0,IF(N('3.1 foglio gm modificato'!CG21)&lt;&gt;0,N('1. Totale posti per fase 0+A'!CG21)/2-N('2. Gae con punteggio maggiore'!CG21),N('1. Totale posti per fase 0+A'!CG21)-N('2. Gae con punteggio maggiore'!CG21)),"")</f>
        <v/>
      </c>
      <c r="CH21" s="114" t="str">
        <f>IF(IF(N('3.1 foglio gm modificato'!CH21)&lt;&gt;0,N('1. Totale posti per fase 0+A'!CH21)/2-N('2. Gae con punteggio maggiore'!CH21),N('1. Totale posti per fase 0+A'!CH21)-N('2. Gae con punteggio maggiore'!CH21))&lt;&gt;0,IF(N('3.1 foglio gm modificato'!CH21)&lt;&gt;0,N('1. Totale posti per fase 0+A'!CH21)/2-N('2. Gae con punteggio maggiore'!CH21),N('1. Totale posti per fase 0+A'!CH21)-N('2. Gae con punteggio maggiore'!CH21)),"")</f>
        <v/>
      </c>
      <c r="CI21" s="114" t="str">
        <f>IF(IF(N('3.1 foglio gm modificato'!CI21)&lt;&gt;0,N('1. Totale posti per fase 0+A'!CI21)/2-N('2. Gae con punteggio maggiore'!CI21),N('1. Totale posti per fase 0+A'!CI21)-N('2. Gae con punteggio maggiore'!CI21))&lt;&gt;0,IF(N('3.1 foglio gm modificato'!CI21)&lt;&gt;0,N('1. Totale posti per fase 0+A'!CI21)/2-N('2. Gae con punteggio maggiore'!CI21),N('1. Totale posti per fase 0+A'!CI21)-N('2. Gae con punteggio maggiore'!CI21)),"")</f>
        <v/>
      </c>
      <c r="CJ21" s="114" t="str">
        <f>IF(IF(N('3.1 foglio gm modificato'!CJ21)&lt;&gt;0,N('1. Totale posti per fase 0+A'!CJ21)/2-N('2. Gae con punteggio maggiore'!CJ21),N('1. Totale posti per fase 0+A'!CJ21)-N('2. Gae con punteggio maggiore'!CJ21))&lt;&gt;0,IF(N('3.1 foglio gm modificato'!CJ21)&lt;&gt;0,N('1. Totale posti per fase 0+A'!CJ21)/2-N('2. Gae con punteggio maggiore'!CJ21),N('1. Totale posti per fase 0+A'!CJ21)-N('2. Gae con punteggio maggiore'!CJ21)),"")</f>
        <v/>
      </c>
      <c r="CK21" s="114" t="str">
        <f>IF(IF(N('3.1 foglio gm modificato'!CK21)&lt;&gt;0,N('1. Totale posti per fase 0+A'!CK21)/2-N('2. Gae con punteggio maggiore'!CK21),N('1. Totale posti per fase 0+A'!CK21)-N('2. Gae con punteggio maggiore'!CK21))&lt;&gt;0,IF(N('3.1 foglio gm modificato'!CK21)&lt;&gt;0,N('1. Totale posti per fase 0+A'!CK21)/2-N('2. Gae con punteggio maggiore'!CK21),N('1. Totale posti per fase 0+A'!CK21)-N('2. Gae con punteggio maggiore'!CK21)),"")</f>
        <v/>
      </c>
      <c r="CL21" s="114" t="str">
        <f>IF(IF(N('3.1 foglio gm modificato'!CL21)&lt;&gt;0,N('1. Totale posti per fase 0+A'!CL21)/2-N('2. Gae con punteggio maggiore'!CL21),N('1. Totale posti per fase 0+A'!CL21)-N('2. Gae con punteggio maggiore'!CL21))&lt;&gt;0,IF(N('3.1 foglio gm modificato'!CL21)&lt;&gt;0,N('1. Totale posti per fase 0+A'!CL21)/2-N('2. Gae con punteggio maggiore'!CL21),N('1. Totale posti per fase 0+A'!CL21)-N('2. Gae con punteggio maggiore'!CL21)),"")</f>
        <v/>
      </c>
      <c r="CM21" s="114" t="str">
        <f>IF(IF(N('3.1 foglio gm modificato'!CM21)&lt;&gt;0,N('1. Totale posti per fase 0+A'!CM21)/2-N('2. Gae con punteggio maggiore'!CM21),N('1. Totale posti per fase 0+A'!CM21)-N('2. Gae con punteggio maggiore'!CM21))&lt;&gt;0,IF(N('3.1 foglio gm modificato'!CM21)&lt;&gt;0,N('1. Totale posti per fase 0+A'!CM21)/2-N('2. Gae con punteggio maggiore'!CM21),N('1. Totale posti per fase 0+A'!CM21)-N('2. Gae con punteggio maggiore'!CM21)),"")</f>
        <v/>
      </c>
      <c r="CN21" s="114" t="str">
        <f>IF(IF(N('3.1 foglio gm modificato'!CN21)&lt;&gt;0,N('1. Totale posti per fase 0+A'!CN21)/2-N('2. Gae con punteggio maggiore'!CN21),N('1. Totale posti per fase 0+A'!CN21)-N('2. Gae con punteggio maggiore'!CN21))&lt;&gt;0,IF(N('3.1 foglio gm modificato'!CN21)&lt;&gt;0,N('1. Totale posti per fase 0+A'!CN21)/2-N('2. Gae con punteggio maggiore'!CN21),N('1. Totale posti per fase 0+A'!CN21)-N('2. Gae con punteggio maggiore'!CN21)),"")</f>
        <v/>
      </c>
      <c r="CO21" s="114" t="str">
        <f>IF(IF(N('3.1 foglio gm modificato'!CO21)&lt;&gt;0,N('1. Totale posti per fase 0+A'!CO21)/2-N('2. Gae con punteggio maggiore'!CO21),N('1. Totale posti per fase 0+A'!CO21)-N('2. Gae con punteggio maggiore'!CO21))&lt;&gt;0,IF(N('3.1 foglio gm modificato'!CO21)&lt;&gt;0,N('1. Totale posti per fase 0+A'!CO21)/2-N('2. Gae con punteggio maggiore'!CO21),N('1. Totale posti per fase 0+A'!CO21)-N('2. Gae con punteggio maggiore'!CO21)),"")</f>
        <v/>
      </c>
      <c r="CP21" s="114" t="str">
        <f>IF(IF(N('3.1 foglio gm modificato'!CP21)&lt;&gt;0,N('1. Totale posti per fase 0+A'!CP21)/2-N('2. Gae con punteggio maggiore'!CP21),N('1. Totale posti per fase 0+A'!CP21)-N('2. Gae con punteggio maggiore'!CP21))&lt;&gt;0,IF(N('3.1 foglio gm modificato'!CP21)&lt;&gt;0,N('1. Totale posti per fase 0+A'!CP21)/2-N('2. Gae con punteggio maggiore'!CP21),N('1. Totale posti per fase 0+A'!CP21)-N('2. Gae con punteggio maggiore'!CP21)),"")</f>
        <v/>
      </c>
      <c r="CQ21" s="114" t="str">
        <f>IF(IF(N('3.1 foglio gm modificato'!CQ21)&lt;&gt;0,N('1. Totale posti per fase 0+A'!CQ21)/2-N('2. Gae con punteggio maggiore'!CQ21),N('1. Totale posti per fase 0+A'!CQ21)-N('2. Gae con punteggio maggiore'!CQ21))&lt;&gt;0,IF(N('3.1 foglio gm modificato'!CQ21)&lt;&gt;0,N('1. Totale posti per fase 0+A'!CQ21)/2-N('2. Gae con punteggio maggiore'!CQ21),N('1. Totale posti per fase 0+A'!CQ21)-N('2. Gae con punteggio maggiore'!CQ21)),"")</f>
        <v/>
      </c>
      <c r="CR21" s="114" t="str">
        <f>IF(IF(N('3.1 foglio gm modificato'!CR21)&lt;&gt;0,N('1. Totale posti per fase 0+A'!CR21)/2-N('2. Gae con punteggio maggiore'!CR21),N('1. Totale posti per fase 0+A'!CR21)-N('2. Gae con punteggio maggiore'!CR21))&lt;&gt;0,IF(N('3.1 foglio gm modificato'!CR21)&lt;&gt;0,N('1. Totale posti per fase 0+A'!CR21)/2-N('2. Gae con punteggio maggiore'!CR21),N('1. Totale posti per fase 0+A'!CR21)-N('2. Gae con punteggio maggiore'!CR21)),"")</f>
        <v/>
      </c>
      <c r="CS21" s="114" t="str">
        <f>IF(IF(N('3.1 foglio gm modificato'!CS21)&lt;&gt;0,N('1. Totale posti per fase 0+A'!CS21)/2-N('2. Gae con punteggio maggiore'!CS21),N('1. Totale posti per fase 0+A'!CS21)-N('2. Gae con punteggio maggiore'!CS21))&lt;&gt;0,IF(N('3.1 foglio gm modificato'!CS21)&lt;&gt;0,N('1. Totale posti per fase 0+A'!CS21)/2-N('2. Gae con punteggio maggiore'!CS21),N('1. Totale posti per fase 0+A'!CS21)-N('2. Gae con punteggio maggiore'!CS21)),"")</f>
        <v/>
      </c>
      <c r="CT21" s="114" t="str">
        <f>IF(IF(N('3.1 foglio gm modificato'!CT21)&lt;&gt;0,N('1. Totale posti per fase 0+A'!CT21)/2-N('2. Gae con punteggio maggiore'!CT21),N('1. Totale posti per fase 0+A'!CT21)-N('2. Gae con punteggio maggiore'!CT21))&lt;&gt;0,IF(N('3.1 foglio gm modificato'!CT21)&lt;&gt;0,N('1. Totale posti per fase 0+A'!CT21)/2-N('2. Gae con punteggio maggiore'!CT21),N('1. Totale posti per fase 0+A'!CT21)-N('2. Gae con punteggio maggiore'!CT21)),"")</f>
        <v/>
      </c>
      <c r="CU21" s="114" t="str">
        <f>IF(IF(N('3.1 foglio gm modificato'!CU21)&lt;&gt;0,N('1. Totale posti per fase 0+A'!CU21)/2-N('2. Gae con punteggio maggiore'!CU21),N('1. Totale posti per fase 0+A'!CU21)-N('2. Gae con punteggio maggiore'!CU21))&lt;&gt;0,IF(N('3.1 foglio gm modificato'!CU21)&lt;&gt;0,N('1. Totale posti per fase 0+A'!CU21)/2-N('2. Gae con punteggio maggiore'!CU21),N('1. Totale posti per fase 0+A'!CU21)-N('2. Gae con punteggio maggiore'!CU21)),"")</f>
        <v/>
      </c>
      <c r="CV21" s="114" t="str">
        <f>IF(IF(N('3.1 foglio gm modificato'!CV21)&lt;&gt;0,N('1. Totale posti per fase 0+A'!CV21)/2-N('2. Gae con punteggio maggiore'!CV21),N('1. Totale posti per fase 0+A'!CV21)-N('2. Gae con punteggio maggiore'!CV21))&lt;&gt;0,IF(N('3.1 foglio gm modificato'!CV21)&lt;&gt;0,N('1. Totale posti per fase 0+A'!CV21)/2-N('2. Gae con punteggio maggiore'!CV21),N('1. Totale posti per fase 0+A'!CV21)-N('2. Gae con punteggio maggiore'!CV21)),"")</f>
        <v/>
      </c>
      <c r="CW21" s="114" t="str">
        <f>IF(IF(N('3.1 foglio gm modificato'!CW21)&lt;&gt;0,N('1. Totale posti per fase 0+A'!CW21)/2-N('2. Gae con punteggio maggiore'!CW21),N('1. Totale posti per fase 0+A'!CW21)-N('2. Gae con punteggio maggiore'!CW21))&lt;&gt;0,IF(N('3.1 foglio gm modificato'!CW21)&lt;&gt;0,N('1. Totale posti per fase 0+A'!CW21)/2-N('2. Gae con punteggio maggiore'!CW21),N('1. Totale posti per fase 0+A'!CW21)-N('2. Gae con punteggio maggiore'!CW21)),"")</f>
        <v/>
      </c>
      <c r="CX21" s="114" t="str">
        <f>IF(IF(N('3.1 foglio gm modificato'!CX21)&lt;&gt;0,N('1. Totale posti per fase 0+A'!CX21)/2-N('2. Gae con punteggio maggiore'!CX21),N('1. Totale posti per fase 0+A'!CX21)-N('2. Gae con punteggio maggiore'!CX21))&lt;&gt;0,IF(N('3.1 foglio gm modificato'!CX21)&lt;&gt;0,N('1. Totale posti per fase 0+A'!CX21)/2-N('2. Gae con punteggio maggiore'!CX21),N('1. Totale posti per fase 0+A'!CX21)-N('2. Gae con punteggio maggiore'!CX21)),"")</f>
        <v/>
      </c>
      <c r="CY21" s="26"/>
      <c r="CZ21" s="145">
        <v>4</v>
      </c>
      <c r="DA21" s="144">
        <f t="shared" si="4"/>
        <v>4</v>
      </c>
      <c r="DB21" s="144">
        <f t="shared" si="3"/>
        <v>4</v>
      </c>
      <c r="DC21" s="144">
        <f t="shared" si="1"/>
        <v>4</v>
      </c>
      <c r="DD21" s="139"/>
      <c r="DE21" s="144">
        <v>0</v>
      </c>
      <c r="DF21" s="143">
        <v>2</v>
      </c>
      <c r="DG21" s="144">
        <f t="shared" si="2"/>
        <v>2</v>
      </c>
      <c r="DH21" s="13"/>
      <c r="DI21" s="13"/>
      <c r="DJ21" s="13"/>
      <c r="DK21" s="13"/>
    </row>
    <row r="22" spans="1:115">
      <c r="A22" s="15" t="s">
        <v>35</v>
      </c>
      <c r="B22" s="15" t="s">
        <v>244</v>
      </c>
      <c r="C22" s="114" t="str">
        <f>IF(IF(N('3.1 foglio gm modificato'!C22)&lt;&gt;0,N('1. Totale posti per fase 0+A'!C22)/2-N('2. Gae con punteggio maggiore'!C22),N('1. Totale posti per fase 0+A'!C22)-N('2. Gae con punteggio maggiore'!C22))&lt;&gt;0,IF(N('3.1 foglio gm modificato'!C22)&lt;&gt;0,N('1. Totale posti per fase 0+A'!C22)/2-N('2. Gae con punteggio maggiore'!C22),N('1. Totale posti per fase 0+A'!C22)-N('2. Gae con punteggio maggiore'!C22)),"")</f>
        <v/>
      </c>
      <c r="D22" s="114" t="str">
        <f>IF(IF(N('3.1 foglio gm modificato'!D22)&lt;&gt;0,N('1. Totale posti per fase 0+A'!D22)/2-N('2. Gae con punteggio maggiore'!D22),N('1. Totale posti per fase 0+A'!D22)-N('2. Gae con punteggio maggiore'!D22))&lt;&gt;0,IF(N('3.1 foglio gm modificato'!D22)&lt;&gt;0,N('1. Totale posti per fase 0+A'!D22)/2-N('2. Gae con punteggio maggiore'!D22),N('1. Totale posti per fase 0+A'!D22)-N('2. Gae con punteggio maggiore'!D22)),"")</f>
        <v/>
      </c>
      <c r="E22" s="114" t="str">
        <f>IF(IF(N('3.1 foglio gm modificato'!E22)&lt;&gt;0,N('1. Totale posti per fase 0+A'!E22)/2-N('2. Gae con punteggio maggiore'!E22),N('1. Totale posti per fase 0+A'!E22)-N('2. Gae con punteggio maggiore'!E22))&lt;&gt;0,IF(N('3.1 foglio gm modificato'!E22)&lt;&gt;0,N('1. Totale posti per fase 0+A'!E22)/2-N('2. Gae con punteggio maggiore'!E22),N('1. Totale posti per fase 0+A'!E22)-N('2. Gae con punteggio maggiore'!E22)),"")</f>
        <v/>
      </c>
      <c r="F22" s="114">
        <f>IF(IF(N('3.1 foglio gm modificato'!F22)&lt;&gt;0,N('1. Totale posti per fase 0+A'!F22)/2-N('2. Gae con punteggio maggiore'!F22),N('1. Totale posti per fase 0+A'!F22)-N('2. Gae con punteggio maggiore'!F22))&lt;&gt;0,IF(N('3.1 foglio gm modificato'!F22)&lt;&gt;0,N('1. Totale posti per fase 0+A'!F22)/2-N('2. Gae con punteggio maggiore'!F22),N('1. Totale posti per fase 0+A'!F22)-N('2. Gae con punteggio maggiore'!F22)),"")</f>
        <v>1</v>
      </c>
      <c r="G22" s="114" t="str">
        <f>IF(IF(N('3.1 foglio gm modificato'!G22)&lt;&gt;0,N('1. Totale posti per fase 0+A'!G22)/2-N('2. Gae con punteggio maggiore'!G22),N('1. Totale posti per fase 0+A'!G22)-N('2. Gae con punteggio maggiore'!G22))&lt;&gt;0,IF(N('3.1 foglio gm modificato'!G22)&lt;&gt;0,N('1. Totale posti per fase 0+A'!G22)/2-N('2. Gae con punteggio maggiore'!G22),N('1. Totale posti per fase 0+A'!G22)-N('2. Gae con punteggio maggiore'!G22)),"")</f>
        <v/>
      </c>
      <c r="H22" s="114">
        <f>IF(IF(N('3.1 foglio gm modificato'!H22)&lt;&gt;0,N('1. Totale posti per fase 0+A'!H22)/2-N('2. Gae con punteggio maggiore'!H22),N('1. Totale posti per fase 0+A'!H22)-N('2. Gae con punteggio maggiore'!H22))&lt;&gt;0,IF(N('3.1 foglio gm modificato'!H22)&lt;&gt;0,N('1. Totale posti per fase 0+A'!H22)/2-N('2. Gae con punteggio maggiore'!H22),N('1. Totale posti per fase 0+A'!H22)-N('2. Gae con punteggio maggiore'!H22)),"")</f>
        <v>-4</v>
      </c>
      <c r="I22" s="114">
        <f>IF(IF(N('3.1 foglio gm modificato'!I22)&lt;&gt;0,N('1. Totale posti per fase 0+A'!I22)/2-N('2. Gae con punteggio maggiore'!I22),N('1. Totale posti per fase 0+A'!I22)-N('2. Gae con punteggio maggiore'!I22))&lt;&gt;0,IF(N('3.1 foglio gm modificato'!I22)&lt;&gt;0,N('1. Totale posti per fase 0+A'!I22)/2-N('2. Gae con punteggio maggiore'!I22),N('1. Totale posti per fase 0+A'!I22)-N('2. Gae con punteggio maggiore'!I22)),"")</f>
        <v>-1</v>
      </c>
      <c r="J22" s="114">
        <f>IF(IF(N('3.1 foglio gm modificato'!J22)&lt;&gt;0,N('1. Totale posti per fase 0+A'!J22)/2-N('2. Gae con punteggio maggiore'!J22),N('1. Totale posti per fase 0+A'!J22)-N('2. Gae con punteggio maggiore'!J22))&lt;&gt;0,IF(N('3.1 foglio gm modificato'!J22)&lt;&gt;0,N('1. Totale posti per fase 0+A'!J22)/2-N('2. Gae con punteggio maggiore'!J22),N('1. Totale posti per fase 0+A'!J22)-N('2. Gae con punteggio maggiore'!J22)),"")</f>
        <v>-2</v>
      </c>
      <c r="K22" s="114" t="str">
        <f>IF(IF(N('3.1 foglio gm modificato'!K22)&lt;&gt;0,N('1. Totale posti per fase 0+A'!K22)/2-N('2. Gae con punteggio maggiore'!K22),N('1. Totale posti per fase 0+A'!K22)-N('2. Gae con punteggio maggiore'!K22))&lt;&gt;0,IF(N('3.1 foglio gm modificato'!K22)&lt;&gt;0,N('1. Totale posti per fase 0+A'!K22)/2-N('2. Gae con punteggio maggiore'!K22),N('1. Totale posti per fase 0+A'!K22)-N('2. Gae con punteggio maggiore'!K22)),"")</f>
        <v/>
      </c>
      <c r="L22" s="114">
        <f>IF(IF(N('3.1 foglio gm modificato'!L22)&lt;&gt;0,N('1. Totale posti per fase 0+A'!L22)/2-N('2. Gae con punteggio maggiore'!L22),N('1. Totale posti per fase 0+A'!L22)-N('2. Gae con punteggio maggiore'!L22))&lt;&gt;0,IF(N('3.1 foglio gm modificato'!L22)&lt;&gt;0,N('1. Totale posti per fase 0+A'!L22)/2-N('2. Gae con punteggio maggiore'!L22),N('1. Totale posti per fase 0+A'!L22)-N('2. Gae con punteggio maggiore'!L22)),"")</f>
        <v>-4</v>
      </c>
      <c r="M22" s="114" t="str">
        <f>IF(IF(N('3.1 foglio gm modificato'!M22)&lt;&gt;0,N('1. Totale posti per fase 0+A'!M22)/2-N('2. Gae con punteggio maggiore'!M22),N('1. Totale posti per fase 0+A'!M22)-N('2. Gae con punteggio maggiore'!M22))&lt;&gt;0,IF(N('3.1 foglio gm modificato'!M22)&lt;&gt;0,N('1. Totale posti per fase 0+A'!M22)/2-N('2. Gae con punteggio maggiore'!M22),N('1. Totale posti per fase 0+A'!M22)-N('2. Gae con punteggio maggiore'!M22)),"")</f>
        <v/>
      </c>
      <c r="N22" s="114">
        <f>IF(IF(N('3.1 foglio gm modificato'!N22)&lt;&gt;0,N('1. Totale posti per fase 0+A'!N22)/2-N('2. Gae con punteggio maggiore'!N22),N('1. Totale posti per fase 0+A'!N22)-N('2. Gae con punteggio maggiore'!N22))&lt;&gt;0,IF(N('3.1 foglio gm modificato'!N22)&lt;&gt;0,N('1. Totale posti per fase 0+A'!N22)/2-N('2. Gae con punteggio maggiore'!N22),N('1. Totale posti per fase 0+A'!N22)-N('2. Gae con punteggio maggiore'!N22)),"")</f>
        <v>-1</v>
      </c>
      <c r="O22" s="114" t="str">
        <f>IF(IF(N('3.1 foglio gm modificato'!O22)&lt;&gt;0,N('1. Totale posti per fase 0+A'!O22)/2-N('2. Gae con punteggio maggiore'!O22),N('1. Totale posti per fase 0+A'!O22)-N('2. Gae con punteggio maggiore'!O22))&lt;&gt;0,IF(N('3.1 foglio gm modificato'!O22)&lt;&gt;0,N('1. Totale posti per fase 0+A'!O22)/2-N('2. Gae con punteggio maggiore'!O22),N('1. Totale posti per fase 0+A'!O22)-N('2. Gae con punteggio maggiore'!O22)),"")</f>
        <v/>
      </c>
      <c r="P22" s="114">
        <f>IF(IF(N('3.1 foglio gm modificato'!P22)&lt;&gt;0,N('1. Totale posti per fase 0+A'!P22)/2-N('2. Gae con punteggio maggiore'!P22),N('1. Totale posti per fase 0+A'!P22)-N('2. Gae con punteggio maggiore'!P22))&lt;&gt;0,IF(N('3.1 foglio gm modificato'!P22)&lt;&gt;0,N('1. Totale posti per fase 0+A'!P22)/2-N('2. Gae con punteggio maggiore'!P22),N('1. Totale posti per fase 0+A'!P22)-N('2. Gae con punteggio maggiore'!P22)),"")</f>
        <v>-2</v>
      </c>
      <c r="Q22" s="114">
        <f>IF(IF(N('3.1 foglio gm modificato'!Q22)&lt;&gt;0,N('1. Totale posti per fase 0+A'!Q22)/2-N('2. Gae con punteggio maggiore'!Q22),N('1. Totale posti per fase 0+A'!Q22)-N('2. Gae con punteggio maggiore'!Q22))&lt;&gt;0,IF(N('3.1 foglio gm modificato'!Q22)&lt;&gt;0,N('1. Totale posti per fase 0+A'!Q22)/2-N('2. Gae con punteggio maggiore'!Q22),N('1. Totale posti per fase 0+A'!Q22)-N('2. Gae con punteggio maggiore'!Q22)),"")</f>
        <v>-4</v>
      </c>
      <c r="R22" s="114">
        <f>IF(IF(N('3.1 foglio gm modificato'!R22)&lt;&gt;0,N('1. Totale posti per fase 0+A'!R22)/2-N('2. Gae con punteggio maggiore'!R22),N('1. Totale posti per fase 0+A'!R22)-N('2. Gae con punteggio maggiore'!R22))&lt;&gt;0,IF(N('3.1 foglio gm modificato'!R22)&lt;&gt;0,N('1. Totale posti per fase 0+A'!R22)/2-N('2. Gae con punteggio maggiore'!R22),N('1. Totale posti per fase 0+A'!R22)-N('2. Gae con punteggio maggiore'!R22)),"")</f>
        <v>1</v>
      </c>
      <c r="S22" s="114">
        <f>IF(IF(N('3.1 foglio gm modificato'!S22)&lt;&gt;0,N('1. Totale posti per fase 0+A'!S22)/2-N('2. Gae con punteggio maggiore'!S22),N('1. Totale posti per fase 0+A'!S22)-N('2. Gae con punteggio maggiore'!S22))&lt;&gt;0,IF(N('3.1 foglio gm modificato'!S22)&lt;&gt;0,N('1. Totale posti per fase 0+A'!S22)/2-N('2. Gae con punteggio maggiore'!S22),N('1. Totale posti per fase 0+A'!S22)-N('2. Gae con punteggio maggiore'!S22)),"")</f>
        <v>-2</v>
      </c>
      <c r="T22" s="114" t="str">
        <f>IF(IF(N('3.1 foglio gm modificato'!T22)&lt;&gt;0,N('1. Totale posti per fase 0+A'!T22)/2-N('2. Gae con punteggio maggiore'!T22),N('1. Totale posti per fase 0+A'!T22)-N('2. Gae con punteggio maggiore'!T22))&lt;&gt;0,IF(N('3.1 foglio gm modificato'!T22)&lt;&gt;0,N('1. Totale posti per fase 0+A'!T22)/2-N('2. Gae con punteggio maggiore'!T22),N('1. Totale posti per fase 0+A'!T22)-N('2. Gae con punteggio maggiore'!T22)),"")</f>
        <v/>
      </c>
      <c r="U22" s="114">
        <f>IF(IF(N('3.1 foglio gm modificato'!U22)&lt;&gt;0,N('1. Totale posti per fase 0+A'!U22)/2-N('2. Gae con punteggio maggiore'!U22),N('1. Totale posti per fase 0+A'!U22)-N('2. Gae con punteggio maggiore'!U22))&lt;&gt;0,IF(N('3.1 foglio gm modificato'!U22)&lt;&gt;0,N('1. Totale posti per fase 0+A'!U22)/2-N('2. Gae con punteggio maggiore'!U22),N('1. Totale posti per fase 0+A'!U22)-N('2. Gae con punteggio maggiore'!U22)),"")</f>
        <v>-1</v>
      </c>
      <c r="V22" s="114">
        <f>IF(IF(N('3.1 foglio gm modificato'!V22)&lt;&gt;0,N('1. Totale posti per fase 0+A'!V22)/2-N('2. Gae con punteggio maggiore'!V22),N('1. Totale posti per fase 0+A'!V22)-N('2. Gae con punteggio maggiore'!V22))&lt;&gt;0,IF(N('3.1 foglio gm modificato'!V22)&lt;&gt;0,N('1. Totale posti per fase 0+A'!V22)/2-N('2. Gae con punteggio maggiore'!V22),N('1. Totale posti per fase 0+A'!V22)-N('2. Gae con punteggio maggiore'!V22)),"")</f>
        <v>-1</v>
      </c>
      <c r="W22" s="114" t="str">
        <f>IF(IF(N('3.1 foglio gm modificato'!W22)&lt;&gt;0,N('1. Totale posti per fase 0+A'!W22)/2-N('2. Gae con punteggio maggiore'!W22),N('1. Totale posti per fase 0+A'!W22)-N('2. Gae con punteggio maggiore'!W22))&lt;&gt;0,IF(N('3.1 foglio gm modificato'!W22)&lt;&gt;0,N('1. Totale posti per fase 0+A'!W22)/2-N('2. Gae con punteggio maggiore'!W22),N('1. Totale posti per fase 0+A'!W22)-N('2. Gae con punteggio maggiore'!W22)),"")</f>
        <v/>
      </c>
      <c r="X22" s="114" t="str">
        <f>IF(IF(N('3.1 foglio gm modificato'!X22)&lt;&gt;0,N('1. Totale posti per fase 0+A'!X22)/2-N('2. Gae con punteggio maggiore'!X22),N('1. Totale posti per fase 0+A'!X22)-N('2. Gae con punteggio maggiore'!X22))&lt;&gt;0,IF(N('3.1 foglio gm modificato'!X22)&lt;&gt;0,N('1. Totale posti per fase 0+A'!X22)/2-N('2. Gae con punteggio maggiore'!X22),N('1. Totale posti per fase 0+A'!X22)-N('2. Gae con punteggio maggiore'!X22)),"")</f>
        <v/>
      </c>
      <c r="Y22" s="114" t="str">
        <f>IF(IF(N('3.1 foglio gm modificato'!Y22)&lt;&gt;0,N('1. Totale posti per fase 0+A'!Y22)/2-N('2. Gae con punteggio maggiore'!Y22),N('1. Totale posti per fase 0+A'!Y22)-N('2. Gae con punteggio maggiore'!Y22))&lt;&gt;0,IF(N('3.1 foglio gm modificato'!Y22)&lt;&gt;0,N('1. Totale posti per fase 0+A'!Y22)/2-N('2. Gae con punteggio maggiore'!Y22),N('1. Totale posti per fase 0+A'!Y22)-N('2. Gae con punteggio maggiore'!Y22)),"")</f>
        <v/>
      </c>
      <c r="Z22" s="114" t="str">
        <f>IF(IF(N('3.1 foglio gm modificato'!Z22)&lt;&gt;0,N('1. Totale posti per fase 0+A'!Z22)/2-N('2. Gae con punteggio maggiore'!Z22),N('1. Totale posti per fase 0+A'!Z22)-N('2. Gae con punteggio maggiore'!Z22))&lt;&gt;0,IF(N('3.1 foglio gm modificato'!Z22)&lt;&gt;0,N('1. Totale posti per fase 0+A'!Z22)/2-N('2. Gae con punteggio maggiore'!Z22),N('1. Totale posti per fase 0+A'!Z22)-N('2. Gae con punteggio maggiore'!Z22)),"")</f>
        <v/>
      </c>
      <c r="AA22" s="114" t="str">
        <f>IF(IF(N('3.1 foglio gm modificato'!AA22)&lt;&gt;0,N('1. Totale posti per fase 0+A'!AA22)/2-N('2. Gae con punteggio maggiore'!AA22),N('1. Totale posti per fase 0+A'!AA22)-N('2. Gae con punteggio maggiore'!AA22))&lt;&gt;0,IF(N('3.1 foglio gm modificato'!AA22)&lt;&gt;0,N('1. Totale posti per fase 0+A'!AA22)/2-N('2. Gae con punteggio maggiore'!AA22),N('1. Totale posti per fase 0+A'!AA22)-N('2. Gae con punteggio maggiore'!AA22)),"")</f>
        <v/>
      </c>
      <c r="AB22" s="114" t="str">
        <f>IF(IF(N('3.1 foglio gm modificato'!AB22)&lt;&gt;0,N('1. Totale posti per fase 0+A'!AB22)/2-N('2. Gae con punteggio maggiore'!AB22),N('1. Totale posti per fase 0+A'!AB22)-N('2. Gae con punteggio maggiore'!AB22))&lt;&gt;0,IF(N('3.1 foglio gm modificato'!AB22)&lt;&gt;0,N('1. Totale posti per fase 0+A'!AB22)/2-N('2. Gae con punteggio maggiore'!AB22),N('1. Totale posti per fase 0+A'!AB22)-N('2. Gae con punteggio maggiore'!AB22)),"")</f>
        <v/>
      </c>
      <c r="AC22" s="114">
        <f>IF(IF(N('3.1 foglio gm modificato'!AC22)&lt;&gt;0,N('1. Totale posti per fase 0+A'!AC22)/2-N('2. Gae con punteggio maggiore'!AC22),N('1. Totale posti per fase 0+A'!AC22)-N('2. Gae con punteggio maggiore'!AC22))&lt;&gt;0,IF(N('3.1 foglio gm modificato'!AC22)&lt;&gt;0,N('1. Totale posti per fase 0+A'!AC22)/2-N('2. Gae con punteggio maggiore'!AC22),N('1. Totale posti per fase 0+A'!AC22)-N('2. Gae con punteggio maggiore'!AC22)),"")</f>
        <v>1</v>
      </c>
      <c r="AD22" s="114" t="str">
        <f>IF(IF(N('3.1 foglio gm modificato'!AD22)&lt;&gt;0,N('1. Totale posti per fase 0+A'!AD22)/2-N('2. Gae con punteggio maggiore'!AD22),N('1. Totale posti per fase 0+A'!AD22)-N('2. Gae con punteggio maggiore'!AD22))&lt;&gt;0,IF(N('3.1 foglio gm modificato'!AD22)&lt;&gt;0,N('1. Totale posti per fase 0+A'!AD22)/2-N('2. Gae con punteggio maggiore'!AD22),N('1. Totale posti per fase 0+A'!AD22)-N('2. Gae con punteggio maggiore'!AD22)),"")</f>
        <v/>
      </c>
      <c r="AE22" s="114" t="str">
        <f>IF(IF(N('3.1 foglio gm modificato'!AE22)&lt;&gt;0,N('1. Totale posti per fase 0+A'!AE22)/2-N('2. Gae con punteggio maggiore'!AE22),N('1. Totale posti per fase 0+A'!AE22)-N('2. Gae con punteggio maggiore'!AE22))&lt;&gt;0,IF(N('3.1 foglio gm modificato'!AE22)&lt;&gt;0,N('1. Totale posti per fase 0+A'!AE22)/2-N('2. Gae con punteggio maggiore'!AE22),N('1. Totale posti per fase 0+A'!AE22)-N('2. Gae con punteggio maggiore'!AE22)),"")</f>
        <v/>
      </c>
      <c r="AF22" s="114" t="str">
        <f>IF(IF(N('3.1 foglio gm modificato'!AF22)&lt;&gt;0,N('1. Totale posti per fase 0+A'!AF22)/2-N('2. Gae con punteggio maggiore'!AF22),N('1. Totale posti per fase 0+A'!AF22)-N('2. Gae con punteggio maggiore'!AF22))&lt;&gt;0,IF(N('3.1 foglio gm modificato'!AF22)&lt;&gt;0,N('1. Totale posti per fase 0+A'!AF22)/2-N('2. Gae con punteggio maggiore'!AF22),N('1. Totale posti per fase 0+A'!AF22)-N('2. Gae con punteggio maggiore'!AF22)),"")</f>
        <v/>
      </c>
      <c r="AG22" s="114" t="str">
        <f>IF(IF(N('3.1 foglio gm modificato'!AG22)&lt;&gt;0,N('1. Totale posti per fase 0+A'!AG22)/2-N('2. Gae con punteggio maggiore'!AG22),N('1. Totale posti per fase 0+A'!AG22)-N('2. Gae con punteggio maggiore'!AG22))&lt;&gt;0,IF(N('3.1 foglio gm modificato'!AG22)&lt;&gt;0,N('1. Totale posti per fase 0+A'!AG22)/2-N('2. Gae con punteggio maggiore'!AG22),N('1. Totale posti per fase 0+A'!AG22)-N('2. Gae con punteggio maggiore'!AG22)),"")</f>
        <v/>
      </c>
      <c r="AH22" s="114" t="str">
        <f>IF(IF(N('3.1 foglio gm modificato'!AH22)&lt;&gt;0,N('1. Totale posti per fase 0+A'!AH22)/2-N('2. Gae con punteggio maggiore'!AH22),N('1. Totale posti per fase 0+A'!AH22)-N('2. Gae con punteggio maggiore'!AH22))&lt;&gt;0,IF(N('3.1 foglio gm modificato'!AH22)&lt;&gt;0,N('1. Totale posti per fase 0+A'!AH22)/2-N('2. Gae con punteggio maggiore'!AH22),N('1. Totale posti per fase 0+A'!AH22)-N('2. Gae con punteggio maggiore'!AH22)),"")</f>
        <v/>
      </c>
      <c r="AI22" s="114">
        <f>IF(IF(N('3.1 foglio gm modificato'!AI22)&lt;&gt;0,N('1. Totale posti per fase 0+A'!AI22)/2-N('2. Gae con punteggio maggiore'!AI22),N('1. Totale posti per fase 0+A'!AI22)-N('2. Gae con punteggio maggiore'!AI22))&lt;&gt;0,IF(N('3.1 foglio gm modificato'!AI22)&lt;&gt;0,N('1. Totale posti per fase 0+A'!AI22)/2-N('2. Gae con punteggio maggiore'!AI22),N('1. Totale posti per fase 0+A'!AI22)-N('2. Gae con punteggio maggiore'!AI22)),"")</f>
        <v>1</v>
      </c>
      <c r="AJ22" s="114" t="str">
        <f>IF(IF(N('3.1 foglio gm modificato'!AJ22)&lt;&gt;0,N('1. Totale posti per fase 0+A'!AJ22)/2-N('2. Gae con punteggio maggiore'!AJ22),N('1. Totale posti per fase 0+A'!AJ22)-N('2. Gae con punteggio maggiore'!AJ22))&lt;&gt;0,IF(N('3.1 foglio gm modificato'!AJ22)&lt;&gt;0,N('1. Totale posti per fase 0+A'!AJ22)/2-N('2. Gae con punteggio maggiore'!AJ22),N('1. Totale posti per fase 0+A'!AJ22)-N('2. Gae con punteggio maggiore'!AJ22)),"")</f>
        <v/>
      </c>
      <c r="AK22" s="114" t="str">
        <f>IF(IF(N('3.1 foglio gm modificato'!AK22)&lt;&gt;0,N('1. Totale posti per fase 0+A'!AK22)/2-N('2. Gae con punteggio maggiore'!AK22),N('1. Totale posti per fase 0+A'!AK22)-N('2. Gae con punteggio maggiore'!AK22))&lt;&gt;0,IF(N('3.1 foglio gm modificato'!AK22)&lt;&gt;0,N('1. Totale posti per fase 0+A'!AK22)/2-N('2. Gae con punteggio maggiore'!AK22),N('1. Totale posti per fase 0+A'!AK22)-N('2. Gae con punteggio maggiore'!AK22)),"")</f>
        <v/>
      </c>
      <c r="AL22" s="114" t="str">
        <f>IF(IF(N('3.1 foglio gm modificato'!AL22)&lt;&gt;0,N('1. Totale posti per fase 0+A'!AL22)/2-N('2. Gae con punteggio maggiore'!AL22),N('1. Totale posti per fase 0+A'!AL22)-N('2. Gae con punteggio maggiore'!AL22))&lt;&gt;0,IF(N('3.1 foglio gm modificato'!AL22)&lt;&gt;0,N('1. Totale posti per fase 0+A'!AL22)/2-N('2. Gae con punteggio maggiore'!AL22),N('1. Totale posti per fase 0+A'!AL22)-N('2. Gae con punteggio maggiore'!AL22)),"")</f>
        <v/>
      </c>
      <c r="AM22" s="114" t="str">
        <f>IF(IF(N('3.1 foglio gm modificato'!AM22)&lt;&gt;0,N('1. Totale posti per fase 0+A'!AM22)/2-N('2. Gae con punteggio maggiore'!AM22),N('1. Totale posti per fase 0+A'!AM22)-N('2. Gae con punteggio maggiore'!AM22))&lt;&gt;0,IF(N('3.1 foglio gm modificato'!AM22)&lt;&gt;0,N('1. Totale posti per fase 0+A'!AM22)/2-N('2. Gae con punteggio maggiore'!AM22),N('1. Totale posti per fase 0+A'!AM22)-N('2. Gae con punteggio maggiore'!AM22)),"")</f>
        <v/>
      </c>
      <c r="AN22" s="114" t="str">
        <f>IF(IF(N('3.1 foglio gm modificato'!AN22)&lt;&gt;0,N('1. Totale posti per fase 0+A'!AN22)/2-N('2. Gae con punteggio maggiore'!AN22),N('1. Totale posti per fase 0+A'!AN22)-N('2. Gae con punteggio maggiore'!AN22))&lt;&gt;0,IF(N('3.1 foglio gm modificato'!AN22)&lt;&gt;0,N('1. Totale posti per fase 0+A'!AN22)/2-N('2. Gae con punteggio maggiore'!AN22),N('1. Totale posti per fase 0+A'!AN22)-N('2. Gae con punteggio maggiore'!AN22)),"")</f>
        <v/>
      </c>
      <c r="AO22" s="114">
        <f>IF(IF(N('3.1 foglio gm modificato'!AO22)&lt;&gt;0,N('1. Totale posti per fase 0+A'!AO22)/2-N('2. Gae con punteggio maggiore'!AO22),N('1. Totale posti per fase 0+A'!AO22)-N('2. Gae con punteggio maggiore'!AO22))&lt;&gt;0,IF(N('3.1 foglio gm modificato'!AO22)&lt;&gt;0,N('1. Totale posti per fase 0+A'!AO22)/2-N('2. Gae con punteggio maggiore'!AO22),N('1. Totale posti per fase 0+A'!AO22)-N('2. Gae con punteggio maggiore'!AO22)),"")</f>
        <v>1</v>
      </c>
      <c r="AP22" s="114">
        <f>IF(IF(N('3.1 foglio gm modificato'!AP22)&lt;&gt;0,N('1. Totale posti per fase 0+A'!AP22)/2-N('2. Gae con punteggio maggiore'!AP22),N('1. Totale posti per fase 0+A'!AP22)-N('2. Gae con punteggio maggiore'!AP22))&lt;&gt;0,IF(N('3.1 foglio gm modificato'!AP22)&lt;&gt;0,N('1. Totale posti per fase 0+A'!AP22)/2-N('2. Gae con punteggio maggiore'!AP22),N('1. Totale posti per fase 0+A'!AP22)-N('2. Gae con punteggio maggiore'!AP22)),"")</f>
        <v>3</v>
      </c>
      <c r="AQ22" s="114" t="str">
        <f>IF(IF(N('3.1 foglio gm modificato'!AQ22)&lt;&gt;0,N('1. Totale posti per fase 0+A'!AQ22)/2-N('2. Gae con punteggio maggiore'!AQ22),N('1. Totale posti per fase 0+A'!AQ22)-N('2. Gae con punteggio maggiore'!AQ22))&lt;&gt;0,IF(N('3.1 foglio gm modificato'!AQ22)&lt;&gt;0,N('1. Totale posti per fase 0+A'!AQ22)/2-N('2. Gae con punteggio maggiore'!AQ22),N('1. Totale posti per fase 0+A'!AQ22)-N('2. Gae con punteggio maggiore'!AQ22)),"")</f>
        <v/>
      </c>
      <c r="AR22" s="114" t="str">
        <f>IF(IF(N('3.1 foglio gm modificato'!AR22)&lt;&gt;0,N('1. Totale posti per fase 0+A'!AR22)/2-N('2. Gae con punteggio maggiore'!AR22),N('1. Totale posti per fase 0+A'!AR22)-N('2. Gae con punteggio maggiore'!AR22))&lt;&gt;0,IF(N('3.1 foglio gm modificato'!AR22)&lt;&gt;0,N('1. Totale posti per fase 0+A'!AR22)/2-N('2. Gae con punteggio maggiore'!AR22),N('1. Totale posti per fase 0+A'!AR22)-N('2. Gae con punteggio maggiore'!AR22)),"")</f>
        <v/>
      </c>
      <c r="AS22" s="114" t="str">
        <f>IF(IF(N('3.1 foglio gm modificato'!AS22)&lt;&gt;0,N('1. Totale posti per fase 0+A'!AS22)/2-N('2. Gae con punteggio maggiore'!AS22),N('1. Totale posti per fase 0+A'!AS22)-N('2. Gae con punteggio maggiore'!AS22))&lt;&gt;0,IF(N('3.1 foglio gm modificato'!AS22)&lt;&gt;0,N('1. Totale posti per fase 0+A'!AS22)/2-N('2. Gae con punteggio maggiore'!AS22),N('1. Totale posti per fase 0+A'!AS22)-N('2. Gae con punteggio maggiore'!AS22)),"")</f>
        <v/>
      </c>
      <c r="AT22" s="114">
        <f>IF(IF(N('3.1 foglio gm modificato'!AT22)&lt;&gt;0,N('1. Totale posti per fase 0+A'!AT22)/2-N('2. Gae con punteggio maggiore'!AT22),N('1. Totale posti per fase 0+A'!AT22)-N('2. Gae con punteggio maggiore'!AT22))&lt;&gt;0,IF(N('3.1 foglio gm modificato'!AT22)&lt;&gt;0,N('1. Totale posti per fase 0+A'!AT22)/2-N('2. Gae con punteggio maggiore'!AT22),N('1. Totale posti per fase 0+A'!AT22)-N('2. Gae con punteggio maggiore'!AT22)),"")</f>
        <v>2</v>
      </c>
      <c r="AU22" s="114" t="str">
        <f>IF(IF(N('3.1 foglio gm modificato'!AU22)&lt;&gt;0,N('1. Totale posti per fase 0+A'!AU22)/2-N('2. Gae con punteggio maggiore'!AU22),N('1. Totale posti per fase 0+A'!AU22)-N('2. Gae con punteggio maggiore'!AU22))&lt;&gt;0,IF(N('3.1 foglio gm modificato'!AU22)&lt;&gt;0,N('1. Totale posti per fase 0+A'!AU22)/2-N('2. Gae con punteggio maggiore'!AU22),N('1. Totale posti per fase 0+A'!AU22)-N('2. Gae con punteggio maggiore'!AU22)),"")</f>
        <v/>
      </c>
      <c r="AV22" s="114">
        <f>IF(IF(N('3.1 foglio gm modificato'!AV22)&lt;&gt;0,N('1. Totale posti per fase 0+A'!AV22)/2-N('2. Gae con punteggio maggiore'!AV22),N('1. Totale posti per fase 0+A'!AV22)-N('2. Gae con punteggio maggiore'!AV22))&lt;&gt;0,IF(N('3.1 foglio gm modificato'!AV22)&lt;&gt;0,N('1. Totale posti per fase 0+A'!AV22)/2-N('2. Gae con punteggio maggiore'!AV22),N('1. Totale posti per fase 0+A'!AV22)-N('2. Gae con punteggio maggiore'!AV22)),"")</f>
        <v>-4</v>
      </c>
      <c r="AW22" s="114" t="str">
        <f>IF(IF(N('3.1 foglio gm modificato'!AW22)&lt;&gt;0,N('1. Totale posti per fase 0+A'!AW22)/2-N('2. Gae con punteggio maggiore'!AW22),N('1. Totale posti per fase 0+A'!AW22)-N('2. Gae con punteggio maggiore'!AW22))&lt;&gt;0,IF(N('3.1 foglio gm modificato'!AW22)&lt;&gt;0,N('1. Totale posti per fase 0+A'!AW22)/2-N('2. Gae con punteggio maggiore'!AW22),N('1. Totale posti per fase 0+A'!AW22)-N('2. Gae con punteggio maggiore'!AW22)),"")</f>
        <v/>
      </c>
      <c r="AX22" s="114">
        <f>IF(IF(N('3.1 foglio gm modificato'!AX22)&lt;&gt;0,N('1. Totale posti per fase 0+A'!AX22)/2-N('2. Gae con punteggio maggiore'!AX22),N('1. Totale posti per fase 0+A'!AX22)-N('2. Gae con punteggio maggiore'!AX22))&lt;&gt;0,IF(N('3.1 foglio gm modificato'!AX22)&lt;&gt;0,N('1. Totale posti per fase 0+A'!AX22)/2-N('2. Gae con punteggio maggiore'!AX22),N('1. Totale posti per fase 0+A'!AX22)-N('2. Gae con punteggio maggiore'!AX22)),"")</f>
        <v>1</v>
      </c>
      <c r="AY22" s="114" t="str">
        <f>IF(IF(N('3.1 foglio gm modificato'!AY22)&lt;&gt;0,N('1. Totale posti per fase 0+A'!AY22)/2-N('2. Gae con punteggio maggiore'!AY22),N('1. Totale posti per fase 0+A'!AY22)-N('2. Gae con punteggio maggiore'!AY22))&lt;&gt;0,IF(N('3.1 foglio gm modificato'!AY22)&lt;&gt;0,N('1. Totale posti per fase 0+A'!AY22)/2-N('2. Gae con punteggio maggiore'!AY22),N('1. Totale posti per fase 0+A'!AY22)-N('2. Gae con punteggio maggiore'!AY22)),"")</f>
        <v/>
      </c>
      <c r="AZ22" s="114" t="str">
        <f>IF(IF(N('3.1 foglio gm modificato'!AZ22)&lt;&gt;0,N('1. Totale posti per fase 0+A'!AZ22)/2-N('2. Gae con punteggio maggiore'!AZ22),N('1. Totale posti per fase 0+A'!AZ22)-N('2. Gae con punteggio maggiore'!AZ22))&lt;&gt;0,IF(N('3.1 foglio gm modificato'!AZ22)&lt;&gt;0,N('1. Totale posti per fase 0+A'!AZ22)/2-N('2. Gae con punteggio maggiore'!AZ22),N('1. Totale posti per fase 0+A'!AZ22)-N('2. Gae con punteggio maggiore'!AZ22)),"")</f>
        <v/>
      </c>
      <c r="BA22" s="114" t="str">
        <f>IF(IF(N('3.1 foglio gm modificato'!BA22)&lt;&gt;0,N('1. Totale posti per fase 0+A'!BA22)/2-N('2. Gae con punteggio maggiore'!BA22),N('1. Totale posti per fase 0+A'!BA22)-N('2. Gae con punteggio maggiore'!BA22))&lt;&gt;0,IF(N('3.1 foglio gm modificato'!BA22)&lt;&gt;0,N('1. Totale posti per fase 0+A'!BA22)/2-N('2. Gae con punteggio maggiore'!BA22),N('1. Totale posti per fase 0+A'!BA22)-N('2. Gae con punteggio maggiore'!BA22)),"")</f>
        <v/>
      </c>
      <c r="BB22" s="114" t="str">
        <f>IF(IF(N('3.1 foglio gm modificato'!BB22)&lt;&gt;0,N('1. Totale posti per fase 0+A'!BB22)/2-N('2. Gae con punteggio maggiore'!BB22),N('1. Totale posti per fase 0+A'!BB22)-N('2. Gae con punteggio maggiore'!BB22))&lt;&gt;0,IF(N('3.1 foglio gm modificato'!BB22)&lt;&gt;0,N('1. Totale posti per fase 0+A'!BB22)/2-N('2. Gae con punteggio maggiore'!BB22),N('1. Totale posti per fase 0+A'!BB22)-N('2. Gae con punteggio maggiore'!BB22)),"")</f>
        <v/>
      </c>
      <c r="BC22" s="114" t="str">
        <f>IF(IF(N('3.1 foglio gm modificato'!BC22)&lt;&gt;0,N('1. Totale posti per fase 0+A'!BC22)/2-N('2. Gae con punteggio maggiore'!BC22),N('1. Totale posti per fase 0+A'!BC22)-N('2. Gae con punteggio maggiore'!BC22))&lt;&gt;0,IF(N('3.1 foglio gm modificato'!BC22)&lt;&gt;0,N('1. Totale posti per fase 0+A'!BC22)/2-N('2. Gae con punteggio maggiore'!BC22),N('1. Totale posti per fase 0+A'!BC22)-N('2. Gae con punteggio maggiore'!BC22)),"")</f>
        <v/>
      </c>
      <c r="BD22" s="114">
        <f>IF(IF(N('3.1 foglio gm modificato'!BD22)&lt;&gt;0,N('1. Totale posti per fase 0+A'!BD22)/2-N('2. Gae con punteggio maggiore'!BD22),N('1. Totale posti per fase 0+A'!BD22)-N('2. Gae con punteggio maggiore'!BD22))&lt;&gt;0,IF(N('3.1 foglio gm modificato'!BD22)&lt;&gt;0,N('1. Totale posti per fase 0+A'!BD22)/2-N('2. Gae con punteggio maggiore'!BD22),N('1. Totale posti per fase 0+A'!BD22)-N('2. Gae con punteggio maggiore'!BD22)),"")</f>
        <v>2</v>
      </c>
      <c r="BE22" s="114" t="str">
        <f>IF(IF(N('3.1 foglio gm modificato'!BE22)&lt;&gt;0,N('1. Totale posti per fase 0+A'!BE22)/2-N('2. Gae con punteggio maggiore'!BE22),N('1. Totale posti per fase 0+A'!BE22)-N('2. Gae con punteggio maggiore'!BE22))&lt;&gt;0,IF(N('3.1 foglio gm modificato'!BE22)&lt;&gt;0,N('1. Totale posti per fase 0+A'!BE22)/2-N('2. Gae con punteggio maggiore'!BE22),N('1. Totale posti per fase 0+A'!BE22)-N('2. Gae con punteggio maggiore'!BE22)),"")</f>
        <v/>
      </c>
      <c r="BF22" s="114" t="str">
        <f>IF(IF(N('3.1 foglio gm modificato'!BF22)&lt;&gt;0,N('1. Totale posti per fase 0+A'!BF22)/2-N('2. Gae con punteggio maggiore'!BF22),N('1. Totale posti per fase 0+A'!BF22)-N('2. Gae con punteggio maggiore'!BF22))&lt;&gt;0,IF(N('3.1 foglio gm modificato'!BF22)&lt;&gt;0,N('1. Totale posti per fase 0+A'!BF22)/2-N('2. Gae con punteggio maggiore'!BF22),N('1. Totale posti per fase 0+A'!BF22)-N('2. Gae con punteggio maggiore'!BF22)),"")</f>
        <v/>
      </c>
      <c r="BG22" s="114" t="str">
        <f>IF(IF(N('3.1 foglio gm modificato'!BG22)&lt;&gt;0,N('1. Totale posti per fase 0+A'!BG22)/2-N('2. Gae con punteggio maggiore'!BG22),N('1. Totale posti per fase 0+A'!BG22)-N('2. Gae con punteggio maggiore'!BG22))&lt;&gt;0,IF(N('3.1 foglio gm modificato'!BG22)&lt;&gt;0,N('1. Totale posti per fase 0+A'!BG22)/2-N('2. Gae con punteggio maggiore'!BG22),N('1. Totale posti per fase 0+A'!BG22)-N('2. Gae con punteggio maggiore'!BG22)),"")</f>
        <v/>
      </c>
      <c r="BH22" s="114" t="str">
        <f>IF(IF(N('3.1 foglio gm modificato'!BH22)&lt;&gt;0,N('1. Totale posti per fase 0+A'!BH22)/2-N('2. Gae con punteggio maggiore'!BH22),N('1. Totale posti per fase 0+A'!BH22)-N('2. Gae con punteggio maggiore'!BH22))&lt;&gt;0,IF(N('3.1 foglio gm modificato'!BH22)&lt;&gt;0,N('1. Totale posti per fase 0+A'!BH22)/2-N('2. Gae con punteggio maggiore'!BH22),N('1. Totale posti per fase 0+A'!BH22)-N('2. Gae con punteggio maggiore'!BH22)),"")</f>
        <v/>
      </c>
      <c r="BI22" s="114">
        <f>IF(IF(N('3.1 foglio gm modificato'!BI22)&lt;&gt;0,N('1. Totale posti per fase 0+A'!BI22)/2-N('2. Gae con punteggio maggiore'!BI22),N('1. Totale posti per fase 0+A'!BI22)-N('2. Gae con punteggio maggiore'!BI22))&lt;&gt;0,IF(N('3.1 foglio gm modificato'!BI22)&lt;&gt;0,N('1. Totale posti per fase 0+A'!BI22)/2-N('2. Gae con punteggio maggiore'!BI22),N('1. Totale posti per fase 0+A'!BI22)-N('2. Gae con punteggio maggiore'!BI22)),"")</f>
        <v>1</v>
      </c>
      <c r="BJ22" s="114" t="str">
        <f>IF(IF(N('3.1 foglio gm modificato'!BJ22)&lt;&gt;0,N('1. Totale posti per fase 0+A'!BJ22)/2-N('2. Gae con punteggio maggiore'!BJ22),N('1. Totale posti per fase 0+A'!BJ22)-N('2. Gae con punteggio maggiore'!BJ22))&lt;&gt;0,IF(N('3.1 foglio gm modificato'!BJ22)&lt;&gt;0,N('1. Totale posti per fase 0+A'!BJ22)/2-N('2. Gae con punteggio maggiore'!BJ22),N('1. Totale posti per fase 0+A'!BJ22)-N('2. Gae con punteggio maggiore'!BJ22)),"")</f>
        <v/>
      </c>
      <c r="BK22" s="114">
        <f>IF(IF(N('3.1 foglio gm modificato'!BK22)&lt;&gt;0,N('1. Totale posti per fase 0+A'!BK22)/2-N('2. Gae con punteggio maggiore'!BK22),N('1. Totale posti per fase 0+A'!BK22)-N('2. Gae con punteggio maggiore'!BK22))&lt;&gt;0,IF(N('3.1 foglio gm modificato'!BK22)&lt;&gt;0,N('1. Totale posti per fase 0+A'!BK22)/2-N('2. Gae con punteggio maggiore'!BK22),N('1. Totale posti per fase 0+A'!BK22)-N('2. Gae con punteggio maggiore'!BK22)),"")</f>
        <v>2</v>
      </c>
      <c r="BL22" s="114" t="str">
        <f>IF(IF(N('3.1 foglio gm modificato'!BL22)&lt;&gt;0,N('1. Totale posti per fase 0+A'!BL22)/2-N('2. Gae con punteggio maggiore'!BL22),N('1. Totale posti per fase 0+A'!BL22)-N('2. Gae con punteggio maggiore'!BL22))&lt;&gt;0,IF(N('3.1 foglio gm modificato'!BL22)&lt;&gt;0,N('1. Totale posti per fase 0+A'!BL22)/2-N('2. Gae con punteggio maggiore'!BL22),N('1. Totale posti per fase 0+A'!BL22)-N('2. Gae con punteggio maggiore'!BL22)),"")</f>
        <v/>
      </c>
      <c r="BM22" s="114" t="str">
        <f>IF(IF(N('3.1 foglio gm modificato'!BM22)&lt;&gt;0,N('1. Totale posti per fase 0+A'!BM22)/2-N('2. Gae con punteggio maggiore'!BM22),N('1. Totale posti per fase 0+A'!BM22)-N('2. Gae con punteggio maggiore'!BM22))&lt;&gt;0,IF(N('3.1 foglio gm modificato'!BM22)&lt;&gt;0,N('1. Totale posti per fase 0+A'!BM22)/2-N('2. Gae con punteggio maggiore'!BM22),N('1. Totale posti per fase 0+A'!BM22)-N('2. Gae con punteggio maggiore'!BM22)),"")</f>
        <v/>
      </c>
      <c r="BN22" s="114">
        <f>IF(IF(N('3.1 foglio gm modificato'!BN22)&lt;&gt;0,N('1. Totale posti per fase 0+A'!BN22)/2-N('2. Gae con punteggio maggiore'!BN22),N('1. Totale posti per fase 0+A'!BN22)-N('2. Gae con punteggio maggiore'!BN22))&lt;&gt;0,IF(N('3.1 foglio gm modificato'!BN22)&lt;&gt;0,N('1. Totale posti per fase 0+A'!BN22)/2-N('2. Gae con punteggio maggiore'!BN22),N('1. Totale posti per fase 0+A'!BN22)-N('2. Gae con punteggio maggiore'!BN22)),"")</f>
        <v>-1</v>
      </c>
      <c r="BO22" s="114" t="str">
        <f>IF(IF(N('3.1 foglio gm modificato'!BO22)&lt;&gt;0,N('1. Totale posti per fase 0+A'!BO22)/2-N('2. Gae con punteggio maggiore'!BO22),N('1. Totale posti per fase 0+A'!BO22)-N('2. Gae con punteggio maggiore'!BO22))&lt;&gt;0,IF(N('3.1 foglio gm modificato'!BO22)&lt;&gt;0,N('1. Totale posti per fase 0+A'!BO22)/2-N('2. Gae con punteggio maggiore'!BO22),N('1. Totale posti per fase 0+A'!BO22)-N('2. Gae con punteggio maggiore'!BO22)),"")</f>
        <v/>
      </c>
      <c r="BP22" s="114" t="str">
        <f>IF(IF(N('3.1 foglio gm modificato'!BP22)&lt;&gt;0,N('1. Totale posti per fase 0+A'!BP22)/2-N('2. Gae con punteggio maggiore'!BP22),N('1. Totale posti per fase 0+A'!BP22)-N('2. Gae con punteggio maggiore'!BP22))&lt;&gt;0,IF(N('3.1 foglio gm modificato'!BP22)&lt;&gt;0,N('1. Totale posti per fase 0+A'!BP22)/2-N('2. Gae con punteggio maggiore'!BP22),N('1. Totale posti per fase 0+A'!BP22)-N('2. Gae con punteggio maggiore'!BP22)),"")</f>
        <v/>
      </c>
      <c r="BQ22" s="114" t="str">
        <f>IF(IF(N('3.1 foglio gm modificato'!BQ22)&lt;&gt;0,N('1. Totale posti per fase 0+A'!BQ22)/2-N('2. Gae con punteggio maggiore'!BQ22),N('1. Totale posti per fase 0+A'!BQ22)-N('2. Gae con punteggio maggiore'!BQ22))&lt;&gt;0,IF(N('3.1 foglio gm modificato'!BQ22)&lt;&gt;0,N('1. Totale posti per fase 0+A'!BQ22)/2-N('2. Gae con punteggio maggiore'!BQ22),N('1. Totale posti per fase 0+A'!BQ22)-N('2. Gae con punteggio maggiore'!BQ22)),"")</f>
        <v/>
      </c>
      <c r="BR22" s="114">
        <f>IF(IF(N('3.1 foglio gm modificato'!BR22)&lt;&gt;0,N('1. Totale posti per fase 0+A'!BR22)/2-N('2. Gae con punteggio maggiore'!BR22),N('1. Totale posti per fase 0+A'!BR22)-N('2. Gae con punteggio maggiore'!BR22))&lt;&gt;0,IF(N('3.1 foglio gm modificato'!BR22)&lt;&gt;0,N('1. Totale posti per fase 0+A'!BR22)/2-N('2. Gae con punteggio maggiore'!BR22),N('1. Totale posti per fase 0+A'!BR22)-N('2. Gae con punteggio maggiore'!BR22)),"")</f>
        <v>-1</v>
      </c>
      <c r="BS22" s="114" t="str">
        <f>IF(IF(N('3.1 foglio gm modificato'!BS22)&lt;&gt;0,N('1. Totale posti per fase 0+A'!BS22)/2-N('2. Gae con punteggio maggiore'!BS22),N('1. Totale posti per fase 0+A'!BS22)-N('2. Gae con punteggio maggiore'!BS22))&lt;&gt;0,IF(N('3.1 foglio gm modificato'!BS22)&lt;&gt;0,N('1. Totale posti per fase 0+A'!BS22)/2-N('2. Gae con punteggio maggiore'!BS22),N('1. Totale posti per fase 0+A'!BS22)-N('2. Gae con punteggio maggiore'!BS22)),"")</f>
        <v/>
      </c>
      <c r="BT22" s="114" t="str">
        <f>IF(IF(N('3.1 foglio gm modificato'!BT22)&lt;&gt;0,N('1. Totale posti per fase 0+A'!BT22)/2-N('2. Gae con punteggio maggiore'!BT22),N('1. Totale posti per fase 0+A'!BT22)-N('2. Gae con punteggio maggiore'!BT22))&lt;&gt;0,IF(N('3.1 foglio gm modificato'!BT22)&lt;&gt;0,N('1. Totale posti per fase 0+A'!BT22)/2-N('2. Gae con punteggio maggiore'!BT22),N('1. Totale posti per fase 0+A'!BT22)-N('2. Gae con punteggio maggiore'!BT22)),"")</f>
        <v/>
      </c>
      <c r="BU22" s="114" t="str">
        <f>IF(IF(N('3.1 foglio gm modificato'!BU22)&lt;&gt;0,N('1. Totale posti per fase 0+A'!BU22)/2-N('2. Gae con punteggio maggiore'!BU22),N('1. Totale posti per fase 0+A'!BU22)-N('2. Gae con punteggio maggiore'!BU22))&lt;&gt;0,IF(N('3.1 foglio gm modificato'!BU22)&lt;&gt;0,N('1. Totale posti per fase 0+A'!BU22)/2-N('2. Gae con punteggio maggiore'!BU22),N('1. Totale posti per fase 0+A'!BU22)-N('2. Gae con punteggio maggiore'!BU22)),"")</f>
        <v/>
      </c>
      <c r="BV22" s="114">
        <f>IF(IF(N('3.1 foglio gm modificato'!BV22)&lt;&gt;0,N('1. Totale posti per fase 0+A'!BV22)/2-N('2. Gae con punteggio maggiore'!BV22),N('1. Totale posti per fase 0+A'!BV22)-N('2. Gae con punteggio maggiore'!BV22))&lt;&gt;0,IF(N('3.1 foglio gm modificato'!BV22)&lt;&gt;0,N('1. Totale posti per fase 0+A'!BV22)/2-N('2. Gae con punteggio maggiore'!BV22),N('1. Totale posti per fase 0+A'!BV22)-N('2. Gae con punteggio maggiore'!BV22)),"")</f>
        <v>-1</v>
      </c>
      <c r="BW22" s="114">
        <f>IF(IF(N('3.1 foglio gm modificato'!BW22)&lt;&gt;0,N('1. Totale posti per fase 0+A'!BW22)/2-N('2. Gae con punteggio maggiore'!BW22),N('1. Totale posti per fase 0+A'!BW22)-N('2. Gae con punteggio maggiore'!BW22))&lt;&gt;0,IF(N('3.1 foglio gm modificato'!BW22)&lt;&gt;0,N('1. Totale posti per fase 0+A'!BW22)/2-N('2. Gae con punteggio maggiore'!BW22),N('1. Totale posti per fase 0+A'!BW22)-N('2. Gae con punteggio maggiore'!BW22)),"")</f>
        <v>-1</v>
      </c>
      <c r="BX22" s="114" t="str">
        <f>IF(IF(N('3.1 foglio gm modificato'!BX22)&lt;&gt;0,N('1. Totale posti per fase 0+A'!BX22)/2-N('2. Gae con punteggio maggiore'!BX22),N('1. Totale posti per fase 0+A'!BX22)-N('2. Gae con punteggio maggiore'!BX22))&lt;&gt;0,IF(N('3.1 foglio gm modificato'!BX22)&lt;&gt;0,N('1. Totale posti per fase 0+A'!BX22)/2-N('2. Gae con punteggio maggiore'!BX22),N('1. Totale posti per fase 0+A'!BX22)-N('2. Gae con punteggio maggiore'!BX22)),"")</f>
        <v/>
      </c>
      <c r="BY22" s="114">
        <f>IF(IF(N('3.1 foglio gm modificato'!BY22)&lt;&gt;0,N('1. Totale posti per fase 0+A'!BY22)/2-N('2. Gae con punteggio maggiore'!BY22),N('1. Totale posti per fase 0+A'!BY22)-N('2. Gae con punteggio maggiore'!BY22))&lt;&gt;0,IF(N('3.1 foglio gm modificato'!BY22)&lt;&gt;0,N('1. Totale posti per fase 0+A'!BY22)/2-N('2. Gae con punteggio maggiore'!BY22),N('1. Totale posti per fase 0+A'!BY22)-N('2. Gae con punteggio maggiore'!BY22)),"")</f>
        <v>-5</v>
      </c>
      <c r="BZ22" s="114" t="str">
        <f>IF(IF(N('3.1 foglio gm modificato'!BZ22)&lt;&gt;0,N('1. Totale posti per fase 0+A'!BZ22)/2-N('2. Gae con punteggio maggiore'!BZ22),N('1. Totale posti per fase 0+A'!BZ22)-N('2. Gae con punteggio maggiore'!BZ22))&lt;&gt;0,IF(N('3.1 foglio gm modificato'!BZ22)&lt;&gt;0,N('1. Totale posti per fase 0+A'!BZ22)/2-N('2. Gae con punteggio maggiore'!BZ22),N('1. Totale posti per fase 0+A'!BZ22)-N('2. Gae con punteggio maggiore'!BZ22)),"")</f>
        <v/>
      </c>
      <c r="CA22" s="114">
        <f>IF(IF(N('3.1 foglio gm modificato'!CA22)&lt;&gt;0,N('1. Totale posti per fase 0+A'!CA22)/2-N('2. Gae con punteggio maggiore'!CA22),N('1. Totale posti per fase 0+A'!CA22)-N('2. Gae con punteggio maggiore'!CA22))&lt;&gt;0,IF(N('3.1 foglio gm modificato'!CA22)&lt;&gt;0,N('1. Totale posti per fase 0+A'!CA22)/2-N('2. Gae con punteggio maggiore'!CA22),N('1. Totale posti per fase 0+A'!CA22)-N('2. Gae con punteggio maggiore'!CA22)),"")</f>
        <v>-1</v>
      </c>
      <c r="CB22" s="114">
        <f>IF(IF(N('3.1 foglio gm modificato'!CB22)&lt;&gt;0,N('1. Totale posti per fase 0+A'!CB22)/2-N('2. Gae con punteggio maggiore'!CB22),N('1. Totale posti per fase 0+A'!CB22)-N('2. Gae con punteggio maggiore'!CB22))&lt;&gt;0,IF(N('3.1 foglio gm modificato'!CB22)&lt;&gt;0,N('1. Totale posti per fase 0+A'!CB22)/2-N('2. Gae con punteggio maggiore'!CB22),N('1. Totale posti per fase 0+A'!CB22)-N('2. Gae con punteggio maggiore'!CB22)),"")</f>
        <v>-1</v>
      </c>
      <c r="CC22" s="114">
        <f>IF(IF(N('3.1 foglio gm modificato'!CC22)&lt;&gt;0,N('1. Totale posti per fase 0+A'!CC22)/2-N('2. Gae con punteggio maggiore'!CC22),N('1. Totale posti per fase 0+A'!CC22)-N('2. Gae con punteggio maggiore'!CC22))&lt;&gt;0,IF(N('3.1 foglio gm modificato'!CC22)&lt;&gt;0,N('1. Totale posti per fase 0+A'!CC22)/2-N('2. Gae con punteggio maggiore'!CC22),N('1. Totale posti per fase 0+A'!CC22)-N('2. Gae con punteggio maggiore'!CC22)),"")</f>
        <v>-3</v>
      </c>
      <c r="CD22" s="114" t="str">
        <f>IF(IF(N('3.1 foglio gm modificato'!CD22)&lt;&gt;0,N('1. Totale posti per fase 0+A'!CD22)/2-N('2. Gae con punteggio maggiore'!CD22),N('1. Totale posti per fase 0+A'!CD22)-N('2. Gae con punteggio maggiore'!CD22))&lt;&gt;0,IF(N('3.1 foglio gm modificato'!CD22)&lt;&gt;0,N('1. Totale posti per fase 0+A'!CD22)/2-N('2. Gae con punteggio maggiore'!CD22),N('1. Totale posti per fase 0+A'!CD22)-N('2. Gae con punteggio maggiore'!CD22)),"")</f>
        <v/>
      </c>
      <c r="CE22" s="114">
        <f>IF(IF(N('3.1 foglio gm modificato'!CE22)&lt;&gt;0,N('1. Totale posti per fase 0+A'!CE22)/2-N('2. Gae con punteggio maggiore'!CE22),N('1. Totale posti per fase 0+A'!CE22)-N('2. Gae con punteggio maggiore'!CE22))&lt;&gt;0,IF(N('3.1 foglio gm modificato'!CE22)&lt;&gt;0,N('1. Totale posti per fase 0+A'!CE22)/2-N('2. Gae con punteggio maggiore'!CE22),N('1. Totale posti per fase 0+A'!CE22)-N('2. Gae con punteggio maggiore'!CE22)),"")</f>
        <v>-2</v>
      </c>
      <c r="CF22" s="114">
        <f>IF(IF(N('3.1 foglio gm modificato'!CF22)&lt;&gt;0,N('1. Totale posti per fase 0+A'!CF22)/2-N('2. Gae con punteggio maggiore'!CF22),N('1. Totale posti per fase 0+A'!CF22)-N('2. Gae con punteggio maggiore'!CF22))&lt;&gt;0,IF(N('3.1 foglio gm modificato'!CF22)&lt;&gt;0,N('1. Totale posti per fase 0+A'!CF22)/2-N('2. Gae con punteggio maggiore'!CF22),N('1. Totale posti per fase 0+A'!CF22)-N('2. Gae con punteggio maggiore'!CF22)),"")</f>
        <v>-1</v>
      </c>
      <c r="CG22" s="114">
        <f>IF(IF(N('3.1 foglio gm modificato'!CG22)&lt;&gt;0,N('1. Totale posti per fase 0+A'!CG22)/2-N('2. Gae con punteggio maggiore'!CG22),N('1. Totale posti per fase 0+A'!CG22)-N('2. Gae con punteggio maggiore'!CG22))&lt;&gt;0,IF(N('3.1 foglio gm modificato'!CG22)&lt;&gt;0,N('1. Totale posti per fase 0+A'!CG22)/2-N('2. Gae con punteggio maggiore'!CG22),N('1. Totale posti per fase 0+A'!CG22)-N('2. Gae con punteggio maggiore'!CG22)),"")</f>
        <v>-1</v>
      </c>
      <c r="CH22" s="114" t="str">
        <f>IF(IF(N('3.1 foglio gm modificato'!CH22)&lt;&gt;0,N('1. Totale posti per fase 0+A'!CH22)/2-N('2. Gae con punteggio maggiore'!CH22),N('1. Totale posti per fase 0+A'!CH22)-N('2. Gae con punteggio maggiore'!CH22))&lt;&gt;0,IF(N('3.1 foglio gm modificato'!CH22)&lt;&gt;0,N('1. Totale posti per fase 0+A'!CH22)/2-N('2. Gae con punteggio maggiore'!CH22),N('1. Totale posti per fase 0+A'!CH22)-N('2. Gae con punteggio maggiore'!CH22)),"")</f>
        <v/>
      </c>
      <c r="CI22" s="114" t="str">
        <f>IF(IF(N('3.1 foglio gm modificato'!CI22)&lt;&gt;0,N('1. Totale posti per fase 0+A'!CI22)/2-N('2. Gae con punteggio maggiore'!CI22),N('1. Totale posti per fase 0+A'!CI22)-N('2. Gae con punteggio maggiore'!CI22))&lt;&gt;0,IF(N('3.1 foglio gm modificato'!CI22)&lt;&gt;0,N('1. Totale posti per fase 0+A'!CI22)/2-N('2. Gae con punteggio maggiore'!CI22),N('1. Totale posti per fase 0+A'!CI22)-N('2. Gae con punteggio maggiore'!CI22)),"")</f>
        <v/>
      </c>
      <c r="CJ22" s="114" t="str">
        <f>IF(IF(N('3.1 foglio gm modificato'!CJ22)&lt;&gt;0,N('1. Totale posti per fase 0+A'!CJ22)/2-N('2. Gae con punteggio maggiore'!CJ22),N('1. Totale posti per fase 0+A'!CJ22)-N('2. Gae con punteggio maggiore'!CJ22))&lt;&gt;0,IF(N('3.1 foglio gm modificato'!CJ22)&lt;&gt;0,N('1. Totale posti per fase 0+A'!CJ22)/2-N('2. Gae con punteggio maggiore'!CJ22),N('1. Totale posti per fase 0+A'!CJ22)-N('2. Gae con punteggio maggiore'!CJ22)),"")</f>
        <v/>
      </c>
      <c r="CK22" s="114" t="str">
        <f>IF(IF(N('3.1 foglio gm modificato'!CK22)&lt;&gt;0,N('1. Totale posti per fase 0+A'!CK22)/2-N('2. Gae con punteggio maggiore'!CK22),N('1. Totale posti per fase 0+A'!CK22)-N('2. Gae con punteggio maggiore'!CK22))&lt;&gt;0,IF(N('3.1 foglio gm modificato'!CK22)&lt;&gt;0,N('1. Totale posti per fase 0+A'!CK22)/2-N('2. Gae con punteggio maggiore'!CK22),N('1. Totale posti per fase 0+A'!CK22)-N('2. Gae con punteggio maggiore'!CK22)),"")</f>
        <v/>
      </c>
      <c r="CL22" s="114" t="str">
        <f>IF(IF(N('3.1 foglio gm modificato'!CL22)&lt;&gt;0,N('1. Totale posti per fase 0+A'!CL22)/2-N('2. Gae con punteggio maggiore'!CL22),N('1. Totale posti per fase 0+A'!CL22)-N('2. Gae con punteggio maggiore'!CL22))&lt;&gt;0,IF(N('3.1 foglio gm modificato'!CL22)&lt;&gt;0,N('1. Totale posti per fase 0+A'!CL22)/2-N('2. Gae con punteggio maggiore'!CL22),N('1. Totale posti per fase 0+A'!CL22)-N('2. Gae con punteggio maggiore'!CL22)),"")</f>
        <v/>
      </c>
      <c r="CM22" s="114">
        <f>IF(IF(N('3.1 foglio gm modificato'!CM22)&lt;&gt;0,N('1. Totale posti per fase 0+A'!CM22)/2-N('2. Gae con punteggio maggiore'!CM22),N('1. Totale posti per fase 0+A'!CM22)-N('2. Gae con punteggio maggiore'!CM22))&lt;&gt;0,IF(N('3.1 foglio gm modificato'!CM22)&lt;&gt;0,N('1. Totale posti per fase 0+A'!CM22)/2-N('2. Gae con punteggio maggiore'!CM22),N('1. Totale posti per fase 0+A'!CM22)-N('2. Gae con punteggio maggiore'!CM22)),"")</f>
        <v>1</v>
      </c>
      <c r="CN22" s="114" t="str">
        <f>IF(IF(N('3.1 foglio gm modificato'!CN22)&lt;&gt;0,N('1. Totale posti per fase 0+A'!CN22)/2-N('2. Gae con punteggio maggiore'!CN22),N('1. Totale posti per fase 0+A'!CN22)-N('2. Gae con punteggio maggiore'!CN22))&lt;&gt;0,IF(N('3.1 foglio gm modificato'!CN22)&lt;&gt;0,N('1. Totale posti per fase 0+A'!CN22)/2-N('2. Gae con punteggio maggiore'!CN22),N('1. Totale posti per fase 0+A'!CN22)-N('2. Gae con punteggio maggiore'!CN22)),"")</f>
        <v/>
      </c>
      <c r="CO22" s="114" t="str">
        <f>IF(IF(N('3.1 foglio gm modificato'!CO22)&lt;&gt;0,N('1. Totale posti per fase 0+A'!CO22)/2-N('2. Gae con punteggio maggiore'!CO22),N('1. Totale posti per fase 0+A'!CO22)-N('2. Gae con punteggio maggiore'!CO22))&lt;&gt;0,IF(N('3.1 foglio gm modificato'!CO22)&lt;&gt;0,N('1. Totale posti per fase 0+A'!CO22)/2-N('2. Gae con punteggio maggiore'!CO22),N('1. Totale posti per fase 0+A'!CO22)-N('2. Gae con punteggio maggiore'!CO22)),"")</f>
        <v/>
      </c>
      <c r="CP22" s="114" t="str">
        <f>IF(IF(N('3.1 foglio gm modificato'!CP22)&lt;&gt;0,N('1. Totale posti per fase 0+A'!CP22)/2-N('2. Gae con punteggio maggiore'!CP22),N('1. Totale posti per fase 0+A'!CP22)-N('2. Gae con punteggio maggiore'!CP22))&lt;&gt;0,IF(N('3.1 foglio gm modificato'!CP22)&lt;&gt;0,N('1. Totale posti per fase 0+A'!CP22)/2-N('2. Gae con punteggio maggiore'!CP22),N('1. Totale posti per fase 0+A'!CP22)-N('2. Gae con punteggio maggiore'!CP22)),"")</f>
        <v/>
      </c>
      <c r="CQ22" s="114" t="str">
        <f>IF(IF(N('3.1 foglio gm modificato'!CQ22)&lt;&gt;0,N('1. Totale posti per fase 0+A'!CQ22)/2-N('2. Gae con punteggio maggiore'!CQ22),N('1. Totale posti per fase 0+A'!CQ22)-N('2. Gae con punteggio maggiore'!CQ22))&lt;&gt;0,IF(N('3.1 foglio gm modificato'!CQ22)&lt;&gt;0,N('1. Totale posti per fase 0+A'!CQ22)/2-N('2. Gae con punteggio maggiore'!CQ22),N('1. Totale posti per fase 0+A'!CQ22)-N('2. Gae con punteggio maggiore'!CQ22)),"")</f>
        <v/>
      </c>
      <c r="CR22" s="114" t="str">
        <f>IF(IF(N('3.1 foglio gm modificato'!CR22)&lt;&gt;0,N('1. Totale posti per fase 0+A'!CR22)/2-N('2. Gae con punteggio maggiore'!CR22),N('1. Totale posti per fase 0+A'!CR22)-N('2. Gae con punteggio maggiore'!CR22))&lt;&gt;0,IF(N('3.1 foglio gm modificato'!CR22)&lt;&gt;0,N('1. Totale posti per fase 0+A'!CR22)/2-N('2. Gae con punteggio maggiore'!CR22),N('1. Totale posti per fase 0+A'!CR22)-N('2. Gae con punteggio maggiore'!CR22)),"")</f>
        <v/>
      </c>
      <c r="CS22" s="114">
        <f>IF(IF(N('3.1 foglio gm modificato'!CS22)&lt;&gt;0,N('1. Totale posti per fase 0+A'!CS22)/2-N('2. Gae con punteggio maggiore'!CS22),N('1. Totale posti per fase 0+A'!CS22)-N('2. Gae con punteggio maggiore'!CS22))&lt;&gt;0,IF(N('3.1 foglio gm modificato'!CS22)&lt;&gt;0,N('1. Totale posti per fase 0+A'!CS22)/2-N('2. Gae con punteggio maggiore'!CS22),N('1. Totale posti per fase 0+A'!CS22)-N('2. Gae con punteggio maggiore'!CS22)),"")</f>
        <v>1</v>
      </c>
      <c r="CT22" s="114">
        <f>IF(IF(N('3.1 foglio gm modificato'!CT22)&lt;&gt;0,N('1. Totale posti per fase 0+A'!CT22)/2-N('2. Gae con punteggio maggiore'!CT22),N('1. Totale posti per fase 0+A'!CT22)-N('2. Gae con punteggio maggiore'!CT22))&lt;&gt;0,IF(N('3.1 foglio gm modificato'!CT22)&lt;&gt;0,N('1. Totale posti per fase 0+A'!CT22)/2-N('2. Gae con punteggio maggiore'!CT22),N('1. Totale posti per fase 0+A'!CT22)-N('2. Gae con punteggio maggiore'!CT22)),"")</f>
        <v>1</v>
      </c>
      <c r="CU22" s="114">
        <f>IF(IF(N('3.1 foglio gm modificato'!CU22)&lt;&gt;0,N('1. Totale posti per fase 0+A'!CU22)/2-N('2. Gae con punteggio maggiore'!CU22),N('1. Totale posti per fase 0+A'!CU22)-N('2. Gae con punteggio maggiore'!CU22))&lt;&gt;0,IF(N('3.1 foglio gm modificato'!CU22)&lt;&gt;0,N('1. Totale posti per fase 0+A'!CU22)/2-N('2. Gae con punteggio maggiore'!CU22),N('1. Totale posti per fase 0+A'!CU22)-N('2. Gae con punteggio maggiore'!CU22)),"")</f>
        <v>1</v>
      </c>
      <c r="CV22" s="114" t="str">
        <f>IF(IF(N('3.1 foglio gm modificato'!CV22)&lt;&gt;0,N('1. Totale posti per fase 0+A'!CV22)/2-N('2. Gae con punteggio maggiore'!CV22),N('1. Totale posti per fase 0+A'!CV22)-N('2. Gae con punteggio maggiore'!CV22))&lt;&gt;0,IF(N('3.1 foglio gm modificato'!CV22)&lt;&gt;0,N('1. Totale posti per fase 0+A'!CV22)/2-N('2. Gae con punteggio maggiore'!CV22),N('1. Totale posti per fase 0+A'!CV22)-N('2. Gae con punteggio maggiore'!CV22)),"")</f>
        <v/>
      </c>
      <c r="CW22" s="114">
        <f>IF(IF(N('3.1 foglio gm modificato'!CW22)&lt;&gt;0,N('1. Totale posti per fase 0+A'!CW22)/2-N('2. Gae con punteggio maggiore'!CW22),N('1. Totale posti per fase 0+A'!CW22)-N('2. Gae con punteggio maggiore'!CW22))&lt;&gt;0,IF(N('3.1 foglio gm modificato'!CW22)&lt;&gt;0,N('1. Totale posti per fase 0+A'!CW22)/2-N('2. Gae con punteggio maggiore'!CW22),N('1. Totale posti per fase 0+A'!CW22)-N('2. Gae con punteggio maggiore'!CW22)),"")</f>
        <v>1</v>
      </c>
      <c r="CX22" s="114" t="str">
        <f>IF(IF(N('3.1 foglio gm modificato'!CX22)&lt;&gt;0,N('1. Totale posti per fase 0+A'!CX22)/2-N('2. Gae con punteggio maggiore'!CX22),N('1. Totale posti per fase 0+A'!CX22)-N('2. Gae con punteggio maggiore'!CX22))&lt;&gt;0,IF(N('3.1 foglio gm modificato'!CX22)&lt;&gt;0,N('1. Totale posti per fase 0+A'!CX22)/2-N('2. Gae con punteggio maggiore'!CX22),N('1. Totale posti per fase 0+A'!CX22)-N('2. Gae con punteggio maggiore'!CX22)),"")</f>
        <v/>
      </c>
      <c r="CY22" s="26">
        <v>52</v>
      </c>
      <c r="CZ22" s="145">
        <v>29</v>
      </c>
      <c r="DA22" s="144">
        <f t="shared" si="4"/>
        <v>-23</v>
      </c>
      <c r="DB22" s="144">
        <f t="shared" si="3"/>
        <v>16</v>
      </c>
      <c r="DC22" s="144">
        <f t="shared" si="1"/>
        <v>21</v>
      </c>
      <c r="DD22" s="139"/>
      <c r="DE22" s="144">
        <v>29</v>
      </c>
      <c r="DF22" s="143">
        <v>19</v>
      </c>
      <c r="DG22" s="144">
        <f t="shared" si="2"/>
        <v>-42</v>
      </c>
      <c r="DH22" s="13"/>
      <c r="DI22" s="13"/>
      <c r="DJ22" s="13"/>
      <c r="DK22" s="13"/>
    </row>
    <row r="23" spans="1:115">
      <c r="A23" s="15" t="s">
        <v>36</v>
      </c>
      <c r="B23" s="15" t="s">
        <v>245</v>
      </c>
      <c r="C23" s="114">
        <f>IF(IF(N('3.1 foglio gm modificato'!C23)&lt;&gt;0,N('1. Totale posti per fase 0+A'!C23)/2-N('2. Gae con punteggio maggiore'!C23),N('1. Totale posti per fase 0+A'!C23)-N('2. Gae con punteggio maggiore'!C23))&lt;&gt;0,IF(N('3.1 foglio gm modificato'!C23)&lt;&gt;0,N('1. Totale posti per fase 0+A'!C23)/2-N('2. Gae con punteggio maggiore'!C23),N('1. Totale posti per fase 0+A'!C23)-N('2. Gae con punteggio maggiore'!C23)),"")</f>
        <v>5</v>
      </c>
      <c r="D23" s="114">
        <f>IF(IF(N('3.1 foglio gm modificato'!D23)&lt;&gt;0,N('1. Totale posti per fase 0+A'!D23)/2-N('2. Gae con punteggio maggiore'!D23),N('1. Totale posti per fase 0+A'!D23)-N('2. Gae con punteggio maggiore'!D23))&lt;&gt;0,IF(N('3.1 foglio gm modificato'!D23)&lt;&gt;0,N('1. Totale posti per fase 0+A'!D23)/2-N('2. Gae con punteggio maggiore'!D23),N('1. Totale posti per fase 0+A'!D23)-N('2. Gae con punteggio maggiore'!D23)),"")</f>
        <v>2</v>
      </c>
      <c r="E23" s="114">
        <f>IF(IF(N('3.1 foglio gm modificato'!E23)&lt;&gt;0,N('1. Totale posti per fase 0+A'!E23)/2-N('2. Gae con punteggio maggiore'!E23),N('1. Totale posti per fase 0+A'!E23)-N('2. Gae con punteggio maggiore'!E23))&lt;&gt;0,IF(N('3.1 foglio gm modificato'!E23)&lt;&gt;0,N('1. Totale posti per fase 0+A'!E23)/2-N('2. Gae con punteggio maggiore'!E23),N('1. Totale posti per fase 0+A'!E23)-N('2. Gae con punteggio maggiore'!E23)),"")</f>
        <v>-1</v>
      </c>
      <c r="F23" s="114">
        <f>IF(IF(N('3.1 foglio gm modificato'!F23)&lt;&gt;0,N('1. Totale posti per fase 0+A'!F23)/2-N('2. Gae con punteggio maggiore'!F23),N('1. Totale posti per fase 0+A'!F23)-N('2. Gae con punteggio maggiore'!F23))&lt;&gt;0,IF(N('3.1 foglio gm modificato'!F23)&lt;&gt;0,N('1. Totale posti per fase 0+A'!F23)/2-N('2. Gae con punteggio maggiore'!F23),N('1. Totale posti per fase 0+A'!F23)-N('2. Gae con punteggio maggiore'!F23)),"")</f>
        <v>2</v>
      </c>
      <c r="G23" s="114">
        <f>IF(IF(N('3.1 foglio gm modificato'!G23)&lt;&gt;0,N('1. Totale posti per fase 0+A'!G23)/2-N('2. Gae con punteggio maggiore'!G23),N('1. Totale posti per fase 0+A'!G23)-N('2. Gae con punteggio maggiore'!G23))&lt;&gt;0,IF(N('3.1 foglio gm modificato'!G23)&lt;&gt;0,N('1. Totale posti per fase 0+A'!G23)/2-N('2. Gae con punteggio maggiore'!G23),N('1. Totale posti per fase 0+A'!G23)-N('2. Gae con punteggio maggiore'!G23)),"")</f>
        <v>-2</v>
      </c>
      <c r="H23" s="114">
        <f>IF(IF(N('3.1 foglio gm modificato'!H23)&lt;&gt;0,N('1. Totale posti per fase 0+A'!H23)/2-N('2. Gae con punteggio maggiore'!H23),N('1. Totale posti per fase 0+A'!H23)-N('2. Gae con punteggio maggiore'!H23))&lt;&gt;0,IF(N('3.1 foglio gm modificato'!H23)&lt;&gt;0,N('1. Totale posti per fase 0+A'!H23)/2-N('2. Gae con punteggio maggiore'!H23),N('1. Totale posti per fase 0+A'!H23)-N('2. Gae con punteggio maggiore'!H23)),"")</f>
        <v>-1</v>
      </c>
      <c r="I23" s="114">
        <f>IF(IF(N('3.1 foglio gm modificato'!I23)&lt;&gt;0,N('1. Totale posti per fase 0+A'!I23)/2-N('2. Gae con punteggio maggiore'!I23),N('1. Totale posti per fase 0+A'!I23)-N('2. Gae con punteggio maggiore'!I23))&lt;&gt;0,IF(N('3.1 foglio gm modificato'!I23)&lt;&gt;0,N('1. Totale posti per fase 0+A'!I23)/2-N('2. Gae con punteggio maggiore'!I23),N('1. Totale posti per fase 0+A'!I23)-N('2. Gae con punteggio maggiore'!I23)),"")</f>
        <v>-6</v>
      </c>
      <c r="J23" s="114">
        <f>IF(IF(N('3.1 foglio gm modificato'!J23)&lt;&gt;0,N('1. Totale posti per fase 0+A'!J23)/2-N('2. Gae con punteggio maggiore'!J23),N('1. Totale posti per fase 0+A'!J23)-N('2. Gae con punteggio maggiore'!J23))&lt;&gt;0,IF(N('3.1 foglio gm modificato'!J23)&lt;&gt;0,N('1. Totale posti per fase 0+A'!J23)/2-N('2. Gae con punteggio maggiore'!J23),N('1. Totale posti per fase 0+A'!J23)-N('2. Gae con punteggio maggiore'!J23)),"")</f>
        <v>-12</v>
      </c>
      <c r="K23" s="114" t="str">
        <f>IF(IF(N('3.1 foglio gm modificato'!K23)&lt;&gt;0,N('1. Totale posti per fase 0+A'!K23)/2-N('2. Gae con punteggio maggiore'!K23),N('1. Totale posti per fase 0+A'!K23)-N('2. Gae con punteggio maggiore'!K23))&lt;&gt;0,IF(N('3.1 foglio gm modificato'!K23)&lt;&gt;0,N('1. Totale posti per fase 0+A'!K23)/2-N('2. Gae con punteggio maggiore'!K23),N('1. Totale posti per fase 0+A'!K23)-N('2. Gae con punteggio maggiore'!K23)),"")</f>
        <v/>
      </c>
      <c r="L23" s="114">
        <f>IF(IF(N('3.1 foglio gm modificato'!L23)&lt;&gt;0,N('1. Totale posti per fase 0+A'!L23)/2-N('2. Gae con punteggio maggiore'!L23),N('1. Totale posti per fase 0+A'!L23)-N('2. Gae con punteggio maggiore'!L23))&lt;&gt;0,IF(N('3.1 foglio gm modificato'!L23)&lt;&gt;0,N('1. Totale posti per fase 0+A'!L23)/2-N('2. Gae con punteggio maggiore'!L23),N('1. Totale posti per fase 0+A'!L23)-N('2. Gae con punteggio maggiore'!L23)),"")</f>
        <v>-6</v>
      </c>
      <c r="M23" s="114" t="str">
        <f>IF(IF(N('3.1 foglio gm modificato'!M23)&lt;&gt;0,N('1. Totale posti per fase 0+A'!M23)/2-N('2. Gae con punteggio maggiore'!M23),N('1. Totale posti per fase 0+A'!M23)-N('2. Gae con punteggio maggiore'!M23))&lt;&gt;0,IF(N('3.1 foglio gm modificato'!M23)&lt;&gt;0,N('1. Totale posti per fase 0+A'!M23)/2-N('2. Gae con punteggio maggiore'!M23),N('1. Totale posti per fase 0+A'!M23)-N('2. Gae con punteggio maggiore'!M23)),"")</f>
        <v/>
      </c>
      <c r="N23" s="114">
        <f>IF(IF(N('3.1 foglio gm modificato'!N23)&lt;&gt;0,N('1. Totale posti per fase 0+A'!N23)/2-N('2. Gae con punteggio maggiore'!N23),N('1. Totale posti per fase 0+A'!N23)-N('2. Gae con punteggio maggiore'!N23))&lt;&gt;0,IF(N('3.1 foglio gm modificato'!N23)&lt;&gt;0,N('1. Totale posti per fase 0+A'!N23)/2-N('2. Gae con punteggio maggiore'!N23),N('1. Totale posti per fase 0+A'!N23)-N('2. Gae con punteggio maggiore'!N23)),"")</f>
        <v>-3</v>
      </c>
      <c r="O23" s="114">
        <f>IF(IF(N('3.1 foglio gm modificato'!O23)&lt;&gt;0,N('1. Totale posti per fase 0+A'!O23)/2-N('2. Gae con punteggio maggiore'!O23),N('1. Totale posti per fase 0+A'!O23)-N('2. Gae con punteggio maggiore'!O23))&lt;&gt;0,IF(N('3.1 foglio gm modificato'!O23)&lt;&gt;0,N('1. Totale posti per fase 0+A'!O23)/2-N('2. Gae con punteggio maggiore'!O23),N('1. Totale posti per fase 0+A'!O23)-N('2. Gae con punteggio maggiore'!O23)),"")</f>
        <v>-3</v>
      </c>
      <c r="P23" s="114">
        <f>IF(IF(N('3.1 foglio gm modificato'!P23)&lt;&gt;0,N('1. Totale posti per fase 0+A'!P23)/2-N('2. Gae con punteggio maggiore'!P23),N('1. Totale posti per fase 0+A'!P23)-N('2. Gae con punteggio maggiore'!P23))&lt;&gt;0,IF(N('3.1 foglio gm modificato'!P23)&lt;&gt;0,N('1. Totale posti per fase 0+A'!P23)/2-N('2. Gae con punteggio maggiore'!P23),N('1. Totale posti per fase 0+A'!P23)-N('2. Gae con punteggio maggiore'!P23)),"")</f>
        <v>-8</v>
      </c>
      <c r="Q23" s="114">
        <f>IF(IF(N('3.1 foglio gm modificato'!Q23)&lt;&gt;0,N('1. Totale posti per fase 0+A'!Q23)/2-N('2. Gae con punteggio maggiore'!Q23),N('1. Totale posti per fase 0+A'!Q23)-N('2. Gae con punteggio maggiore'!Q23))&lt;&gt;0,IF(N('3.1 foglio gm modificato'!Q23)&lt;&gt;0,N('1. Totale posti per fase 0+A'!Q23)/2-N('2. Gae con punteggio maggiore'!Q23),N('1. Totale posti per fase 0+A'!Q23)-N('2. Gae con punteggio maggiore'!Q23)),"")</f>
        <v>-25</v>
      </c>
      <c r="R23" s="114">
        <f>IF(IF(N('3.1 foglio gm modificato'!R23)&lt;&gt;0,N('1. Totale posti per fase 0+A'!R23)/2-N('2. Gae con punteggio maggiore'!R23),N('1. Totale posti per fase 0+A'!R23)-N('2. Gae con punteggio maggiore'!R23))&lt;&gt;0,IF(N('3.1 foglio gm modificato'!R23)&lt;&gt;0,N('1. Totale posti per fase 0+A'!R23)/2-N('2. Gae con punteggio maggiore'!R23),N('1. Totale posti per fase 0+A'!R23)-N('2. Gae con punteggio maggiore'!R23)),"")</f>
        <v>-8</v>
      </c>
      <c r="S23" s="114">
        <f>IF(IF(N('3.1 foglio gm modificato'!S23)&lt;&gt;0,N('1. Totale posti per fase 0+A'!S23)/2-N('2. Gae con punteggio maggiore'!S23),N('1. Totale posti per fase 0+A'!S23)-N('2. Gae con punteggio maggiore'!S23))&lt;&gt;0,IF(N('3.1 foglio gm modificato'!S23)&lt;&gt;0,N('1. Totale posti per fase 0+A'!S23)/2-N('2. Gae con punteggio maggiore'!S23),N('1. Totale posti per fase 0+A'!S23)-N('2. Gae con punteggio maggiore'!S23)),"")</f>
        <v>-8</v>
      </c>
      <c r="T23" s="114" t="str">
        <f>IF(IF(N('3.1 foglio gm modificato'!T23)&lt;&gt;0,N('1. Totale posti per fase 0+A'!T23)/2-N('2. Gae con punteggio maggiore'!T23),N('1. Totale posti per fase 0+A'!T23)-N('2. Gae con punteggio maggiore'!T23))&lt;&gt;0,IF(N('3.1 foglio gm modificato'!T23)&lt;&gt;0,N('1. Totale posti per fase 0+A'!T23)/2-N('2. Gae con punteggio maggiore'!T23),N('1. Totale posti per fase 0+A'!T23)-N('2. Gae con punteggio maggiore'!T23)),"")</f>
        <v/>
      </c>
      <c r="U23" s="114">
        <f>IF(IF(N('3.1 foglio gm modificato'!U23)&lt;&gt;0,N('1. Totale posti per fase 0+A'!U23)/2-N('2. Gae con punteggio maggiore'!U23),N('1. Totale posti per fase 0+A'!U23)-N('2. Gae con punteggio maggiore'!U23))&lt;&gt;0,IF(N('3.1 foglio gm modificato'!U23)&lt;&gt;0,N('1. Totale posti per fase 0+A'!U23)/2-N('2. Gae con punteggio maggiore'!U23),N('1. Totale posti per fase 0+A'!U23)-N('2. Gae con punteggio maggiore'!U23)),"")</f>
        <v>-2</v>
      </c>
      <c r="V23" s="114">
        <f>IF(IF(N('3.1 foglio gm modificato'!V23)&lt;&gt;0,N('1. Totale posti per fase 0+A'!V23)/2-N('2. Gae con punteggio maggiore'!V23),N('1. Totale posti per fase 0+A'!V23)-N('2. Gae con punteggio maggiore'!V23))&lt;&gt;0,IF(N('3.1 foglio gm modificato'!V23)&lt;&gt;0,N('1. Totale posti per fase 0+A'!V23)/2-N('2. Gae con punteggio maggiore'!V23),N('1. Totale posti per fase 0+A'!V23)-N('2. Gae con punteggio maggiore'!V23)),"")</f>
        <v>-17</v>
      </c>
      <c r="W23" s="114">
        <f>IF(IF(N('3.1 foglio gm modificato'!W23)&lt;&gt;0,N('1. Totale posti per fase 0+A'!W23)/2-N('2. Gae con punteggio maggiore'!W23),N('1. Totale posti per fase 0+A'!W23)-N('2. Gae con punteggio maggiore'!W23))&lt;&gt;0,IF(N('3.1 foglio gm modificato'!W23)&lt;&gt;0,N('1. Totale posti per fase 0+A'!W23)/2-N('2. Gae con punteggio maggiore'!W23),N('1. Totale posti per fase 0+A'!W23)-N('2. Gae con punteggio maggiore'!W23)),"")</f>
        <v>-1</v>
      </c>
      <c r="X23" s="114">
        <f>IF(IF(N('3.1 foglio gm modificato'!X23)&lt;&gt;0,N('1. Totale posti per fase 0+A'!X23)/2-N('2. Gae con punteggio maggiore'!X23),N('1. Totale posti per fase 0+A'!X23)-N('2. Gae con punteggio maggiore'!X23))&lt;&gt;0,IF(N('3.1 foglio gm modificato'!X23)&lt;&gt;0,N('1. Totale posti per fase 0+A'!X23)/2-N('2. Gae con punteggio maggiore'!X23),N('1. Totale posti per fase 0+A'!X23)-N('2. Gae con punteggio maggiore'!X23)),"")</f>
        <v>1</v>
      </c>
      <c r="Y23" s="114">
        <f>IF(IF(N('3.1 foglio gm modificato'!Y23)&lt;&gt;0,N('1. Totale posti per fase 0+A'!Y23)/2-N('2. Gae con punteggio maggiore'!Y23),N('1. Totale posti per fase 0+A'!Y23)-N('2. Gae con punteggio maggiore'!Y23))&lt;&gt;0,IF(N('3.1 foglio gm modificato'!Y23)&lt;&gt;0,N('1. Totale posti per fase 0+A'!Y23)/2-N('2. Gae con punteggio maggiore'!Y23),N('1. Totale posti per fase 0+A'!Y23)-N('2. Gae con punteggio maggiore'!Y23)),"")</f>
        <v>-5</v>
      </c>
      <c r="Z23" s="114">
        <f>IF(IF(N('3.1 foglio gm modificato'!Z23)&lt;&gt;0,N('1. Totale posti per fase 0+A'!Z23)/2-N('2. Gae con punteggio maggiore'!Z23),N('1. Totale posti per fase 0+A'!Z23)-N('2. Gae con punteggio maggiore'!Z23))&lt;&gt;0,IF(N('3.1 foglio gm modificato'!Z23)&lt;&gt;0,N('1. Totale posti per fase 0+A'!Z23)/2-N('2. Gae con punteggio maggiore'!Z23),N('1. Totale posti per fase 0+A'!Z23)-N('2. Gae con punteggio maggiore'!Z23)),"")</f>
        <v>-2</v>
      </c>
      <c r="AA23" s="114">
        <f>IF(IF(N('3.1 foglio gm modificato'!AA23)&lt;&gt;0,N('1. Totale posti per fase 0+A'!AA23)/2-N('2. Gae con punteggio maggiore'!AA23),N('1. Totale posti per fase 0+A'!AA23)-N('2. Gae con punteggio maggiore'!AA23))&lt;&gt;0,IF(N('3.1 foglio gm modificato'!AA23)&lt;&gt;0,N('1. Totale posti per fase 0+A'!AA23)/2-N('2. Gae con punteggio maggiore'!AA23),N('1. Totale posti per fase 0+A'!AA23)-N('2. Gae con punteggio maggiore'!AA23)),"")</f>
        <v>1</v>
      </c>
      <c r="AB23" s="114" t="str">
        <f>IF(IF(N('3.1 foglio gm modificato'!AB23)&lt;&gt;0,N('1. Totale posti per fase 0+A'!AB23)/2-N('2. Gae con punteggio maggiore'!AB23),N('1. Totale posti per fase 0+A'!AB23)-N('2. Gae con punteggio maggiore'!AB23))&lt;&gt;0,IF(N('3.1 foglio gm modificato'!AB23)&lt;&gt;0,N('1. Totale posti per fase 0+A'!AB23)/2-N('2. Gae con punteggio maggiore'!AB23),N('1. Totale posti per fase 0+A'!AB23)-N('2. Gae con punteggio maggiore'!AB23)),"")</f>
        <v/>
      </c>
      <c r="AC23" s="114">
        <f>IF(IF(N('3.1 foglio gm modificato'!AC23)&lt;&gt;0,N('1. Totale posti per fase 0+A'!AC23)/2-N('2. Gae con punteggio maggiore'!AC23),N('1. Totale posti per fase 0+A'!AC23)-N('2. Gae con punteggio maggiore'!AC23))&lt;&gt;0,IF(N('3.1 foglio gm modificato'!AC23)&lt;&gt;0,N('1. Totale posti per fase 0+A'!AC23)/2-N('2. Gae con punteggio maggiore'!AC23),N('1. Totale posti per fase 0+A'!AC23)-N('2. Gae con punteggio maggiore'!AC23)),"")</f>
        <v>2</v>
      </c>
      <c r="AD23" s="114" t="str">
        <f>IF(IF(N('3.1 foglio gm modificato'!AD23)&lt;&gt;0,N('1. Totale posti per fase 0+A'!AD23)/2-N('2. Gae con punteggio maggiore'!AD23),N('1. Totale posti per fase 0+A'!AD23)-N('2. Gae con punteggio maggiore'!AD23))&lt;&gt;0,IF(N('3.1 foglio gm modificato'!AD23)&lt;&gt;0,N('1. Totale posti per fase 0+A'!AD23)/2-N('2. Gae con punteggio maggiore'!AD23),N('1. Totale posti per fase 0+A'!AD23)-N('2. Gae con punteggio maggiore'!AD23)),"")</f>
        <v/>
      </c>
      <c r="AE23" s="114">
        <f>IF(IF(N('3.1 foglio gm modificato'!AE23)&lt;&gt;0,N('1. Totale posti per fase 0+A'!AE23)/2-N('2. Gae con punteggio maggiore'!AE23),N('1. Totale posti per fase 0+A'!AE23)-N('2. Gae con punteggio maggiore'!AE23))&lt;&gt;0,IF(N('3.1 foglio gm modificato'!AE23)&lt;&gt;0,N('1. Totale posti per fase 0+A'!AE23)/2-N('2. Gae con punteggio maggiore'!AE23),N('1. Totale posti per fase 0+A'!AE23)-N('2. Gae con punteggio maggiore'!AE23)),"")</f>
        <v>-2</v>
      </c>
      <c r="AF23" s="114">
        <f>IF(IF(N('3.1 foglio gm modificato'!AF23)&lt;&gt;0,N('1. Totale posti per fase 0+A'!AF23)/2-N('2. Gae con punteggio maggiore'!AF23),N('1. Totale posti per fase 0+A'!AF23)-N('2. Gae con punteggio maggiore'!AF23))&lt;&gt;0,IF(N('3.1 foglio gm modificato'!AF23)&lt;&gt;0,N('1. Totale posti per fase 0+A'!AF23)/2-N('2. Gae con punteggio maggiore'!AF23),N('1. Totale posti per fase 0+A'!AF23)-N('2. Gae con punteggio maggiore'!AF23)),"")</f>
        <v>-4</v>
      </c>
      <c r="AG23" s="114">
        <f>IF(IF(N('3.1 foglio gm modificato'!AG23)&lt;&gt;0,N('1. Totale posti per fase 0+A'!AG23)/2-N('2. Gae con punteggio maggiore'!AG23),N('1. Totale posti per fase 0+A'!AG23)-N('2. Gae con punteggio maggiore'!AG23))&lt;&gt;0,IF(N('3.1 foglio gm modificato'!AG23)&lt;&gt;0,N('1. Totale posti per fase 0+A'!AG23)/2-N('2. Gae con punteggio maggiore'!AG23),N('1. Totale posti per fase 0+A'!AG23)-N('2. Gae con punteggio maggiore'!AG23)),"")</f>
        <v>1</v>
      </c>
      <c r="AH23" s="114">
        <f>IF(IF(N('3.1 foglio gm modificato'!AH23)&lt;&gt;0,N('1. Totale posti per fase 0+A'!AH23)/2-N('2. Gae con punteggio maggiore'!AH23),N('1. Totale posti per fase 0+A'!AH23)-N('2. Gae con punteggio maggiore'!AH23))&lt;&gt;0,IF(N('3.1 foglio gm modificato'!AH23)&lt;&gt;0,N('1. Totale posti per fase 0+A'!AH23)/2-N('2. Gae con punteggio maggiore'!AH23),N('1. Totale posti per fase 0+A'!AH23)-N('2. Gae con punteggio maggiore'!AH23)),"")</f>
        <v>1</v>
      </c>
      <c r="AI23" s="114">
        <f>IF(IF(N('3.1 foglio gm modificato'!AI23)&lt;&gt;0,N('1. Totale posti per fase 0+A'!AI23)/2-N('2. Gae con punteggio maggiore'!AI23),N('1. Totale posti per fase 0+A'!AI23)-N('2. Gae con punteggio maggiore'!AI23))&lt;&gt;0,IF(N('3.1 foglio gm modificato'!AI23)&lt;&gt;0,N('1. Totale posti per fase 0+A'!AI23)/2-N('2. Gae con punteggio maggiore'!AI23),N('1. Totale posti per fase 0+A'!AI23)-N('2. Gae con punteggio maggiore'!AI23)),"")</f>
        <v>-4</v>
      </c>
      <c r="AJ23" s="114" t="str">
        <f>IF(IF(N('3.1 foglio gm modificato'!AJ23)&lt;&gt;0,N('1. Totale posti per fase 0+A'!AJ23)/2-N('2. Gae con punteggio maggiore'!AJ23),N('1. Totale posti per fase 0+A'!AJ23)-N('2. Gae con punteggio maggiore'!AJ23))&lt;&gt;0,IF(N('3.1 foglio gm modificato'!AJ23)&lt;&gt;0,N('1. Totale posti per fase 0+A'!AJ23)/2-N('2. Gae con punteggio maggiore'!AJ23),N('1. Totale posti per fase 0+A'!AJ23)-N('2. Gae con punteggio maggiore'!AJ23)),"")</f>
        <v/>
      </c>
      <c r="AK23" s="114" t="str">
        <f>IF(IF(N('3.1 foglio gm modificato'!AK23)&lt;&gt;0,N('1. Totale posti per fase 0+A'!AK23)/2-N('2. Gae con punteggio maggiore'!AK23),N('1. Totale posti per fase 0+A'!AK23)-N('2. Gae con punteggio maggiore'!AK23))&lt;&gt;0,IF(N('3.1 foglio gm modificato'!AK23)&lt;&gt;0,N('1. Totale posti per fase 0+A'!AK23)/2-N('2. Gae con punteggio maggiore'!AK23),N('1. Totale posti per fase 0+A'!AK23)-N('2. Gae con punteggio maggiore'!AK23)),"")</f>
        <v/>
      </c>
      <c r="AL23" s="114" t="str">
        <f>IF(IF(N('3.1 foglio gm modificato'!AL23)&lt;&gt;0,N('1. Totale posti per fase 0+A'!AL23)/2-N('2. Gae con punteggio maggiore'!AL23),N('1. Totale posti per fase 0+A'!AL23)-N('2. Gae con punteggio maggiore'!AL23))&lt;&gt;0,IF(N('3.1 foglio gm modificato'!AL23)&lt;&gt;0,N('1. Totale posti per fase 0+A'!AL23)/2-N('2. Gae con punteggio maggiore'!AL23),N('1. Totale posti per fase 0+A'!AL23)-N('2. Gae con punteggio maggiore'!AL23)),"")</f>
        <v/>
      </c>
      <c r="AM23" s="114">
        <f>IF(IF(N('3.1 foglio gm modificato'!AM23)&lt;&gt;0,N('1. Totale posti per fase 0+A'!AM23)/2-N('2. Gae con punteggio maggiore'!AM23),N('1. Totale posti per fase 0+A'!AM23)-N('2. Gae con punteggio maggiore'!AM23))&lt;&gt;0,IF(N('3.1 foglio gm modificato'!AM23)&lt;&gt;0,N('1. Totale posti per fase 0+A'!AM23)/2-N('2. Gae con punteggio maggiore'!AM23),N('1. Totale posti per fase 0+A'!AM23)-N('2. Gae con punteggio maggiore'!AM23)),"")</f>
        <v>1</v>
      </c>
      <c r="AN23" s="114">
        <f>IF(IF(N('3.1 foglio gm modificato'!AN23)&lt;&gt;0,N('1. Totale posti per fase 0+A'!AN23)/2-N('2. Gae con punteggio maggiore'!AN23),N('1. Totale posti per fase 0+A'!AN23)-N('2. Gae con punteggio maggiore'!AN23))&lt;&gt;0,IF(N('3.1 foglio gm modificato'!AN23)&lt;&gt;0,N('1. Totale posti per fase 0+A'!AN23)/2-N('2. Gae con punteggio maggiore'!AN23),N('1. Totale posti per fase 0+A'!AN23)-N('2. Gae con punteggio maggiore'!AN23)),"")</f>
        <v>4</v>
      </c>
      <c r="AO23" s="114">
        <f>IF(IF(N('3.1 foglio gm modificato'!AO23)&lt;&gt;0,N('1. Totale posti per fase 0+A'!AO23)/2-N('2. Gae con punteggio maggiore'!AO23),N('1. Totale posti per fase 0+A'!AO23)-N('2. Gae con punteggio maggiore'!AO23))&lt;&gt;0,IF(N('3.1 foglio gm modificato'!AO23)&lt;&gt;0,N('1. Totale posti per fase 0+A'!AO23)/2-N('2. Gae con punteggio maggiore'!AO23),N('1. Totale posti per fase 0+A'!AO23)-N('2. Gae con punteggio maggiore'!AO23)),"")</f>
        <v>5</v>
      </c>
      <c r="AP23" s="114">
        <f>IF(IF(N('3.1 foglio gm modificato'!AP23)&lt;&gt;0,N('1. Totale posti per fase 0+A'!AP23)/2-N('2. Gae con punteggio maggiore'!AP23),N('1. Totale posti per fase 0+A'!AP23)-N('2. Gae con punteggio maggiore'!AP23))&lt;&gt;0,IF(N('3.1 foglio gm modificato'!AP23)&lt;&gt;0,N('1. Totale posti per fase 0+A'!AP23)/2-N('2. Gae con punteggio maggiore'!AP23),N('1. Totale posti per fase 0+A'!AP23)-N('2. Gae con punteggio maggiore'!AP23)),"")</f>
        <v>3</v>
      </c>
      <c r="AQ23" s="114">
        <f>IF(IF(N('3.1 foglio gm modificato'!AQ23)&lt;&gt;0,N('1. Totale posti per fase 0+A'!AQ23)/2-N('2. Gae con punteggio maggiore'!AQ23),N('1. Totale posti per fase 0+A'!AQ23)-N('2. Gae con punteggio maggiore'!AQ23))&lt;&gt;0,IF(N('3.1 foglio gm modificato'!AQ23)&lt;&gt;0,N('1. Totale posti per fase 0+A'!AQ23)/2-N('2. Gae con punteggio maggiore'!AQ23),N('1. Totale posti per fase 0+A'!AQ23)-N('2. Gae con punteggio maggiore'!AQ23)),"")</f>
        <v>4</v>
      </c>
      <c r="AR23" s="114">
        <f>IF(IF(N('3.1 foglio gm modificato'!AR23)&lt;&gt;0,N('1. Totale posti per fase 0+A'!AR23)/2-N('2. Gae con punteggio maggiore'!AR23),N('1. Totale posti per fase 0+A'!AR23)-N('2. Gae con punteggio maggiore'!AR23))&lt;&gt;0,IF(N('3.1 foglio gm modificato'!AR23)&lt;&gt;0,N('1. Totale posti per fase 0+A'!AR23)/2-N('2. Gae con punteggio maggiore'!AR23),N('1. Totale posti per fase 0+A'!AR23)-N('2. Gae con punteggio maggiore'!AR23)),"")</f>
        <v>1</v>
      </c>
      <c r="AS23" s="114">
        <f>IF(IF(N('3.1 foglio gm modificato'!AS23)&lt;&gt;0,N('1. Totale posti per fase 0+A'!AS23)/2-N('2. Gae con punteggio maggiore'!AS23),N('1. Totale posti per fase 0+A'!AS23)-N('2. Gae con punteggio maggiore'!AS23))&lt;&gt;0,IF(N('3.1 foglio gm modificato'!AS23)&lt;&gt;0,N('1. Totale posti per fase 0+A'!AS23)/2-N('2. Gae con punteggio maggiore'!AS23),N('1. Totale posti per fase 0+A'!AS23)-N('2. Gae con punteggio maggiore'!AS23)),"")</f>
        <v>-1</v>
      </c>
      <c r="AT23" s="114">
        <f>IF(IF(N('3.1 foglio gm modificato'!AT23)&lt;&gt;0,N('1. Totale posti per fase 0+A'!AT23)/2-N('2. Gae con punteggio maggiore'!AT23),N('1. Totale posti per fase 0+A'!AT23)-N('2. Gae con punteggio maggiore'!AT23))&lt;&gt;0,IF(N('3.1 foglio gm modificato'!AT23)&lt;&gt;0,N('1. Totale posti per fase 0+A'!AT23)/2-N('2. Gae con punteggio maggiore'!AT23),N('1. Totale posti per fase 0+A'!AT23)-N('2. Gae con punteggio maggiore'!AT23)),"")</f>
        <v>-1</v>
      </c>
      <c r="AU23" s="114" t="str">
        <f>IF(IF(N('3.1 foglio gm modificato'!AU23)&lt;&gt;0,N('1. Totale posti per fase 0+A'!AU23)/2-N('2. Gae con punteggio maggiore'!AU23),N('1. Totale posti per fase 0+A'!AU23)-N('2. Gae con punteggio maggiore'!AU23))&lt;&gt;0,IF(N('3.1 foglio gm modificato'!AU23)&lt;&gt;0,N('1. Totale posti per fase 0+A'!AU23)/2-N('2. Gae con punteggio maggiore'!AU23),N('1. Totale posti per fase 0+A'!AU23)-N('2. Gae con punteggio maggiore'!AU23)),"")</f>
        <v/>
      </c>
      <c r="AV23" s="114">
        <f>IF(IF(N('3.1 foglio gm modificato'!AV23)&lt;&gt;0,N('1. Totale posti per fase 0+A'!AV23)/2-N('2. Gae con punteggio maggiore'!AV23),N('1. Totale posti per fase 0+A'!AV23)-N('2. Gae con punteggio maggiore'!AV23))&lt;&gt;0,IF(N('3.1 foglio gm modificato'!AV23)&lt;&gt;0,N('1. Totale posti per fase 0+A'!AV23)/2-N('2. Gae con punteggio maggiore'!AV23),N('1. Totale posti per fase 0+A'!AV23)-N('2. Gae con punteggio maggiore'!AV23)),"")</f>
        <v>-11</v>
      </c>
      <c r="AW23" s="114">
        <f>IF(IF(N('3.1 foglio gm modificato'!AW23)&lt;&gt;0,N('1. Totale posti per fase 0+A'!AW23)/2-N('2. Gae con punteggio maggiore'!AW23),N('1. Totale posti per fase 0+A'!AW23)-N('2. Gae con punteggio maggiore'!AW23))&lt;&gt;0,IF(N('3.1 foglio gm modificato'!AW23)&lt;&gt;0,N('1. Totale posti per fase 0+A'!AW23)/2-N('2. Gae con punteggio maggiore'!AW23),N('1. Totale posti per fase 0+A'!AW23)-N('2. Gae con punteggio maggiore'!AW23)),"")</f>
        <v>-3</v>
      </c>
      <c r="AX23" s="114">
        <f>IF(IF(N('3.1 foglio gm modificato'!AX23)&lt;&gt;0,N('1. Totale posti per fase 0+A'!AX23)/2-N('2. Gae con punteggio maggiore'!AX23),N('1. Totale posti per fase 0+A'!AX23)-N('2. Gae con punteggio maggiore'!AX23))&lt;&gt;0,IF(N('3.1 foglio gm modificato'!AX23)&lt;&gt;0,N('1. Totale posti per fase 0+A'!AX23)/2-N('2. Gae con punteggio maggiore'!AX23),N('1. Totale posti per fase 0+A'!AX23)-N('2. Gae con punteggio maggiore'!AX23)),"")</f>
        <v>4</v>
      </c>
      <c r="AY23" s="114">
        <f>IF(IF(N('3.1 foglio gm modificato'!AY23)&lt;&gt;0,N('1. Totale posti per fase 0+A'!AY23)/2-N('2. Gae con punteggio maggiore'!AY23),N('1. Totale posti per fase 0+A'!AY23)-N('2. Gae con punteggio maggiore'!AY23))&lt;&gt;0,IF(N('3.1 foglio gm modificato'!AY23)&lt;&gt;0,N('1. Totale posti per fase 0+A'!AY23)/2-N('2. Gae con punteggio maggiore'!AY23),N('1. Totale posti per fase 0+A'!AY23)-N('2. Gae con punteggio maggiore'!AY23)),"")</f>
        <v>-2</v>
      </c>
      <c r="AZ23" s="114" t="str">
        <f>IF(IF(N('3.1 foglio gm modificato'!AZ23)&lt;&gt;0,N('1. Totale posti per fase 0+A'!AZ23)/2-N('2. Gae con punteggio maggiore'!AZ23),N('1. Totale posti per fase 0+A'!AZ23)-N('2. Gae con punteggio maggiore'!AZ23))&lt;&gt;0,IF(N('3.1 foglio gm modificato'!AZ23)&lt;&gt;0,N('1. Totale posti per fase 0+A'!AZ23)/2-N('2. Gae con punteggio maggiore'!AZ23),N('1. Totale posti per fase 0+A'!AZ23)-N('2. Gae con punteggio maggiore'!AZ23)),"")</f>
        <v/>
      </c>
      <c r="BA23" s="114" t="str">
        <f>IF(IF(N('3.1 foglio gm modificato'!BA23)&lt;&gt;0,N('1. Totale posti per fase 0+A'!BA23)/2-N('2. Gae con punteggio maggiore'!BA23),N('1. Totale posti per fase 0+A'!BA23)-N('2. Gae con punteggio maggiore'!BA23))&lt;&gt;0,IF(N('3.1 foglio gm modificato'!BA23)&lt;&gt;0,N('1. Totale posti per fase 0+A'!BA23)/2-N('2. Gae con punteggio maggiore'!BA23),N('1. Totale posti per fase 0+A'!BA23)-N('2. Gae con punteggio maggiore'!BA23)),"")</f>
        <v/>
      </c>
      <c r="BB23" s="114" t="str">
        <f>IF(IF(N('3.1 foglio gm modificato'!BB23)&lt;&gt;0,N('1. Totale posti per fase 0+A'!BB23)/2-N('2. Gae con punteggio maggiore'!BB23),N('1. Totale posti per fase 0+A'!BB23)-N('2. Gae con punteggio maggiore'!BB23))&lt;&gt;0,IF(N('3.1 foglio gm modificato'!BB23)&lt;&gt;0,N('1. Totale posti per fase 0+A'!BB23)/2-N('2. Gae con punteggio maggiore'!BB23),N('1. Totale posti per fase 0+A'!BB23)-N('2. Gae con punteggio maggiore'!BB23)),"")</f>
        <v/>
      </c>
      <c r="BC23" s="114">
        <f>IF(IF(N('3.1 foglio gm modificato'!BC23)&lt;&gt;0,N('1. Totale posti per fase 0+A'!BC23)/2-N('2. Gae con punteggio maggiore'!BC23),N('1. Totale posti per fase 0+A'!BC23)-N('2. Gae con punteggio maggiore'!BC23))&lt;&gt;0,IF(N('3.1 foglio gm modificato'!BC23)&lt;&gt;0,N('1. Totale posti per fase 0+A'!BC23)/2-N('2. Gae con punteggio maggiore'!BC23),N('1. Totale posti per fase 0+A'!BC23)-N('2. Gae con punteggio maggiore'!BC23)),"")</f>
        <v>4</v>
      </c>
      <c r="BD23" s="114">
        <f>IF(IF(N('3.1 foglio gm modificato'!BD23)&lt;&gt;0,N('1. Totale posti per fase 0+A'!BD23)/2-N('2. Gae con punteggio maggiore'!BD23),N('1. Totale posti per fase 0+A'!BD23)-N('2. Gae con punteggio maggiore'!BD23))&lt;&gt;0,IF(N('3.1 foglio gm modificato'!BD23)&lt;&gt;0,N('1. Totale posti per fase 0+A'!BD23)/2-N('2. Gae con punteggio maggiore'!BD23),N('1. Totale posti per fase 0+A'!BD23)-N('2. Gae con punteggio maggiore'!BD23)),"")</f>
        <v>1</v>
      </c>
      <c r="BE23" s="114" t="str">
        <f>IF(IF(N('3.1 foglio gm modificato'!BE23)&lt;&gt;0,N('1. Totale posti per fase 0+A'!BE23)/2-N('2. Gae con punteggio maggiore'!BE23),N('1. Totale posti per fase 0+A'!BE23)-N('2. Gae con punteggio maggiore'!BE23))&lt;&gt;0,IF(N('3.1 foglio gm modificato'!BE23)&lt;&gt;0,N('1. Totale posti per fase 0+A'!BE23)/2-N('2. Gae con punteggio maggiore'!BE23),N('1. Totale posti per fase 0+A'!BE23)-N('2. Gae con punteggio maggiore'!BE23)),"")</f>
        <v/>
      </c>
      <c r="BF23" s="114" t="str">
        <f>IF(IF(N('3.1 foglio gm modificato'!BF23)&lt;&gt;0,N('1. Totale posti per fase 0+A'!BF23)/2-N('2. Gae con punteggio maggiore'!BF23),N('1. Totale posti per fase 0+A'!BF23)-N('2. Gae con punteggio maggiore'!BF23))&lt;&gt;0,IF(N('3.1 foglio gm modificato'!BF23)&lt;&gt;0,N('1. Totale posti per fase 0+A'!BF23)/2-N('2. Gae con punteggio maggiore'!BF23),N('1. Totale posti per fase 0+A'!BF23)-N('2. Gae con punteggio maggiore'!BF23)),"")</f>
        <v/>
      </c>
      <c r="BG23" s="114">
        <f>IF(IF(N('3.1 foglio gm modificato'!BG23)&lt;&gt;0,N('1. Totale posti per fase 0+A'!BG23)/2-N('2. Gae con punteggio maggiore'!BG23),N('1. Totale posti per fase 0+A'!BG23)-N('2. Gae con punteggio maggiore'!BG23))&lt;&gt;0,IF(N('3.1 foglio gm modificato'!BG23)&lt;&gt;0,N('1. Totale posti per fase 0+A'!BG23)/2-N('2. Gae con punteggio maggiore'!BG23),N('1. Totale posti per fase 0+A'!BG23)-N('2. Gae con punteggio maggiore'!BG23)),"")</f>
        <v>1</v>
      </c>
      <c r="BH23" s="114">
        <f>IF(IF(N('3.1 foglio gm modificato'!BH23)&lt;&gt;0,N('1. Totale posti per fase 0+A'!BH23)/2-N('2. Gae con punteggio maggiore'!BH23),N('1. Totale posti per fase 0+A'!BH23)-N('2. Gae con punteggio maggiore'!BH23))&lt;&gt;0,IF(N('3.1 foglio gm modificato'!BH23)&lt;&gt;0,N('1. Totale posti per fase 0+A'!BH23)/2-N('2. Gae con punteggio maggiore'!BH23),N('1. Totale posti per fase 0+A'!BH23)-N('2. Gae con punteggio maggiore'!BH23)),"")</f>
        <v>-1</v>
      </c>
      <c r="BI23" s="114">
        <f>IF(IF(N('3.1 foglio gm modificato'!BI23)&lt;&gt;0,N('1. Totale posti per fase 0+A'!BI23)/2-N('2. Gae con punteggio maggiore'!BI23),N('1. Totale posti per fase 0+A'!BI23)-N('2. Gae con punteggio maggiore'!BI23))&lt;&gt;0,IF(N('3.1 foglio gm modificato'!BI23)&lt;&gt;0,N('1. Totale posti per fase 0+A'!BI23)/2-N('2. Gae con punteggio maggiore'!BI23),N('1. Totale posti per fase 0+A'!BI23)-N('2. Gae con punteggio maggiore'!BI23)),"")</f>
        <v>-3</v>
      </c>
      <c r="BJ23" s="114" t="str">
        <f>IF(IF(N('3.1 foglio gm modificato'!BJ23)&lt;&gt;0,N('1. Totale posti per fase 0+A'!BJ23)/2-N('2. Gae con punteggio maggiore'!BJ23),N('1. Totale posti per fase 0+A'!BJ23)-N('2. Gae con punteggio maggiore'!BJ23))&lt;&gt;0,IF(N('3.1 foglio gm modificato'!BJ23)&lt;&gt;0,N('1. Totale posti per fase 0+A'!BJ23)/2-N('2. Gae con punteggio maggiore'!BJ23),N('1. Totale posti per fase 0+A'!BJ23)-N('2. Gae con punteggio maggiore'!BJ23)),"")</f>
        <v/>
      </c>
      <c r="BK23" s="114">
        <f>IF(IF(N('3.1 foglio gm modificato'!BK23)&lt;&gt;0,N('1. Totale posti per fase 0+A'!BK23)/2-N('2. Gae con punteggio maggiore'!BK23),N('1. Totale posti per fase 0+A'!BK23)-N('2. Gae con punteggio maggiore'!BK23))&lt;&gt;0,IF(N('3.1 foglio gm modificato'!BK23)&lt;&gt;0,N('1. Totale posti per fase 0+A'!BK23)/2-N('2. Gae con punteggio maggiore'!BK23),N('1. Totale posti per fase 0+A'!BK23)-N('2. Gae con punteggio maggiore'!BK23)),"")</f>
        <v>-7</v>
      </c>
      <c r="BL23" s="114">
        <f>IF(IF(N('3.1 foglio gm modificato'!BL23)&lt;&gt;0,N('1. Totale posti per fase 0+A'!BL23)/2-N('2. Gae con punteggio maggiore'!BL23),N('1. Totale posti per fase 0+A'!BL23)-N('2. Gae con punteggio maggiore'!BL23))&lt;&gt;0,IF(N('3.1 foglio gm modificato'!BL23)&lt;&gt;0,N('1. Totale posti per fase 0+A'!BL23)/2-N('2. Gae con punteggio maggiore'!BL23),N('1. Totale posti per fase 0+A'!BL23)-N('2. Gae con punteggio maggiore'!BL23)),"")</f>
        <v>-1</v>
      </c>
      <c r="BM23" s="114">
        <f>IF(IF(N('3.1 foglio gm modificato'!BM23)&lt;&gt;0,N('1. Totale posti per fase 0+A'!BM23)/2-N('2. Gae con punteggio maggiore'!BM23),N('1. Totale posti per fase 0+A'!BM23)-N('2. Gae con punteggio maggiore'!BM23))&lt;&gt;0,IF(N('3.1 foglio gm modificato'!BM23)&lt;&gt;0,N('1. Totale posti per fase 0+A'!BM23)/2-N('2. Gae con punteggio maggiore'!BM23),N('1. Totale posti per fase 0+A'!BM23)-N('2. Gae con punteggio maggiore'!BM23)),"")</f>
        <v>1</v>
      </c>
      <c r="BN23" s="114">
        <f>IF(IF(N('3.1 foglio gm modificato'!BN23)&lt;&gt;0,N('1. Totale posti per fase 0+A'!BN23)/2-N('2. Gae con punteggio maggiore'!BN23),N('1. Totale posti per fase 0+A'!BN23)-N('2. Gae con punteggio maggiore'!BN23))&lt;&gt;0,IF(N('3.1 foglio gm modificato'!BN23)&lt;&gt;0,N('1. Totale posti per fase 0+A'!BN23)/2-N('2. Gae con punteggio maggiore'!BN23),N('1. Totale posti per fase 0+A'!BN23)-N('2. Gae con punteggio maggiore'!BN23)),"")</f>
        <v>-10</v>
      </c>
      <c r="BO23" s="114">
        <f>IF(IF(N('3.1 foglio gm modificato'!BO23)&lt;&gt;0,N('1. Totale posti per fase 0+A'!BO23)/2-N('2. Gae con punteggio maggiore'!BO23),N('1. Totale posti per fase 0+A'!BO23)-N('2. Gae con punteggio maggiore'!BO23))&lt;&gt;0,IF(N('3.1 foglio gm modificato'!BO23)&lt;&gt;0,N('1. Totale posti per fase 0+A'!BO23)/2-N('2. Gae con punteggio maggiore'!BO23),N('1. Totale posti per fase 0+A'!BO23)-N('2. Gae con punteggio maggiore'!BO23)),"")</f>
        <v>8</v>
      </c>
      <c r="BP23" s="114">
        <f>IF(IF(N('3.1 foglio gm modificato'!BP23)&lt;&gt;0,N('1. Totale posti per fase 0+A'!BP23)/2-N('2. Gae con punteggio maggiore'!BP23),N('1. Totale posti per fase 0+A'!BP23)-N('2. Gae con punteggio maggiore'!BP23))&lt;&gt;0,IF(N('3.1 foglio gm modificato'!BP23)&lt;&gt;0,N('1. Totale posti per fase 0+A'!BP23)/2-N('2. Gae con punteggio maggiore'!BP23),N('1. Totale posti per fase 0+A'!BP23)-N('2. Gae con punteggio maggiore'!BP23)),"")</f>
        <v>1</v>
      </c>
      <c r="BQ23" s="114" t="str">
        <f>IF(IF(N('3.1 foglio gm modificato'!BQ23)&lt;&gt;0,N('1. Totale posti per fase 0+A'!BQ23)/2-N('2. Gae con punteggio maggiore'!BQ23),N('1. Totale posti per fase 0+A'!BQ23)-N('2. Gae con punteggio maggiore'!BQ23))&lt;&gt;0,IF(N('3.1 foglio gm modificato'!BQ23)&lt;&gt;0,N('1. Totale posti per fase 0+A'!BQ23)/2-N('2. Gae con punteggio maggiore'!BQ23),N('1. Totale posti per fase 0+A'!BQ23)-N('2. Gae con punteggio maggiore'!BQ23)),"")</f>
        <v/>
      </c>
      <c r="BR23" s="114" t="str">
        <f>IF(IF(N('3.1 foglio gm modificato'!BR23)&lt;&gt;0,N('1. Totale posti per fase 0+A'!BR23)/2-N('2. Gae con punteggio maggiore'!BR23),N('1. Totale posti per fase 0+A'!BR23)-N('2. Gae con punteggio maggiore'!BR23))&lt;&gt;0,IF(N('3.1 foglio gm modificato'!BR23)&lt;&gt;0,N('1. Totale posti per fase 0+A'!BR23)/2-N('2. Gae con punteggio maggiore'!BR23),N('1. Totale posti per fase 0+A'!BR23)-N('2. Gae con punteggio maggiore'!BR23)),"")</f>
        <v/>
      </c>
      <c r="BS23" s="114">
        <f>IF(IF(N('3.1 foglio gm modificato'!BS23)&lt;&gt;0,N('1. Totale posti per fase 0+A'!BS23)/2-N('2. Gae con punteggio maggiore'!BS23),N('1. Totale posti per fase 0+A'!BS23)-N('2. Gae con punteggio maggiore'!BS23))&lt;&gt;0,IF(N('3.1 foglio gm modificato'!BS23)&lt;&gt;0,N('1. Totale posti per fase 0+A'!BS23)/2-N('2. Gae con punteggio maggiore'!BS23),N('1. Totale posti per fase 0+A'!BS23)-N('2. Gae con punteggio maggiore'!BS23)),"")</f>
        <v>3</v>
      </c>
      <c r="BT23" s="114">
        <f>IF(IF(N('3.1 foglio gm modificato'!BT23)&lt;&gt;0,N('1. Totale posti per fase 0+A'!BT23)/2-N('2. Gae con punteggio maggiore'!BT23),N('1. Totale posti per fase 0+A'!BT23)-N('2. Gae con punteggio maggiore'!BT23))&lt;&gt;0,IF(N('3.1 foglio gm modificato'!BT23)&lt;&gt;0,N('1. Totale posti per fase 0+A'!BT23)/2-N('2. Gae con punteggio maggiore'!BT23),N('1. Totale posti per fase 0+A'!BT23)-N('2. Gae con punteggio maggiore'!BT23)),"")</f>
        <v>2</v>
      </c>
      <c r="BU23" s="114" t="str">
        <f>IF(IF(N('3.1 foglio gm modificato'!BU23)&lt;&gt;0,N('1. Totale posti per fase 0+A'!BU23)/2-N('2. Gae con punteggio maggiore'!BU23),N('1. Totale posti per fase 0+A'!BU23)-N('2. Gae con punteggio maggiore'!BU23))&lt;&gt;0,IF(N('3.1 foglio gm modificato'!BU23)&lt;&gt;0,N('1. Totale posti per fase 0+A'!BU23)/2-N('2. Gae con punteggio maggiore'!BU23),N('1. Totale posti per fase 0+A'!BU23)-N('2. Gae con punteggio maggiore'!BU23)),"")</f>
        <v/>
      </c>
      <c r="BV23" s="114" t="str">
        <f>IF(IF(N('3.1 foglio gm modificato'!BV23)&lt;&gt;0,N('1. Totale posti per fase 0+A'!BV23)/2-N('2. Gae con punteggio maggiore'!BV23),N('1. Totale posti per fase 0+A'!BV23)-N('2. Gae con punteggio maggiore'!BV23))&lt;&gt;0,IF(N('3.1 foglio gm modificato'!BV23)&lt;&gt;0,N('1. Totale posti per fase 0+A'!BV23)/2-N('2. Gae con punteggio maggiore'!BV23),N('1. Totale posti per fase 0+A'!BV23)-N('2. Gae con punteggio maggiore'!BV23)),"")</f>
        <v/>
      </c>
      <c r="BW23" s="114">
        <f>IF(IF(N('3.1 foglio gm modificato'!BW23)&lt;&gt;0,N('1. Totale posti per fase 0+A'!BW23)/2-N('2. Gae con punteggio maggiore'!BW23),N('1. Totale posti per fase 0+A'!BW23)-N('2. Gae con punteggio maggiore'!BW23))&lt;&gt;0,IF(N('3.1 foglio gm modificato'!BW23)&lt;&gt;0,N('1. Totale posti per fase 0+A'!BW23)/2-N('2. Gae con punteggio maggiore'!BW23),N('1. Totale posti per fase 0+A'!BW23)-N('2. Gae con punteggio maggiore'!BW23)),"")</f>
        <v>1</v>
      </c>
      <c r="BX23" s="114">
        <f>IF(IF(N('3.1 foglio gm modificato'!BX23)&lt;&gt;0,N('1. Totale posti per fase 0+A'!BX23)/2-N('2. Gae con punteggio maggiore'!BX23),N('1. Totale posti per fase 0+A'!BX23)-N('2. Gae con punteggio maggiore'!BX23))&lt;&gt;0,IF(N('3.1 foglio gm modificato'!BX23)&lt;&gt;0,N('1. Totale posti per fase 0+A'!BX23)/2-N('2. Gae con punteggio maggiore'!BX23),N('1. Totale posti per fase 0+A'!BX23)-N('2. Gae con punteggio maggiore'!BX23)),"")</f>
        <v>-3</v>
      </c>
      <c r="BY23" s="114">
        <f>IF(IF(N('3.1 foglio gm modificato'!BY23)&lt;&gt;0,N('1. Totale posti per fase 0+A'!BY23)/2-N('2. Gae con punteggio maggiore'!BY23),N('1. Totale posti per fase 0+A'!BY23)-N('2. Gae con punteggio maggiore'!BY23))&lt;&gt;0,IF(N('3.1 foglio gm modificato'!BY23)&lt;&gt;0,N('1. Totale posti per fase 0+A'!BY23)/2-N('2. Gae con punteggio maggiore'!BY23),N('1. Totale posti per fase 0+A'!BY23)-N('2. Gae con punteggio maggiore'!BY23)),"")</f>
        <v>-24</v>
      </c>
      <c r="BZ23" s="114">
        <f>IF(IF(N('3.1 foglio gm modificato'!BZ23)&lt;&gt;0,N('1. Totale posti per fase 0+A'!BZ23)/2-N('2. Gae con punteggio maggiore'!BZ23),N('1. Totale posti per fase 0+A'!BZ23)-N('2. Gae con punteggio maggiore'!BZ23))&lt;&gt;0,IF(N('3.1 foglio gm modificato'!BZ23)&lt;&gt;0,N('1. Totale posti per fase 0+A'!BZ23)/2-N('2. Gae con punteggio maggiore'!BZ23),N('1. Totale posti per fase 0+A'!BZ23)-N('2. Gae con punteggio maggiore'!BZ23)),"")</f>
        <v>-5</v>
      </c>
      <c r="CA23" s="114">
        <f>IF(IF(N('3.1 foglio gm modificato'!CA23)&lt;&gt;0,N('1. Totale posti per fase 0+A'!CA23)/2-N('2. Gae con punteggio maggiore'!CA23),N('1. Totale posti per fase 0+A'!CA23)-N('2. Gae con punteggio maggiore'!CA23))&lt;&gt;0,IF(N('3.1 foglio gm modificato'!CA23)&lt;&gt;0,N('1. Totale posti per fase 0+A'!CA23)/2-N('2. Gae con punteggio maggiore'!CA23),N('1. Totale posti per fase 0+A'!CA23)-N('2. Gae con punteggio maggiore'!CA23)),"")</f>
        <v>-7</v>
      </c>
      <c r="CB23" s="114">
        <f>IF(IF(N('3.1 foglio gm modificato'!CB23)&lt;&gt;0,N('1. Totale posti per fase 0+A'!CB23)/2-N('2. Gae con punteggio maggiore'!CB23),N('1. Totale posti per fase 0+A'!CB23)-N('2. Gae con punteggio maggiore'!CB23))&lt;&gt;0,IF(N('3.1 foglio gm modificato'!CB23)&lt;&gt;0,N('1. Totale posti per fase 0+A'!CB23)/2-N('2. Gae con punteggio maggiore'!CB23),N('1. Totale posti per fase 0+A'!CB23)-N('2. Gae con punteggio maggiore'!CB23)),"")</f>
        <v>-11</v>
      </c>
      <c r="CC23" s="114">
        <f>IF(IF(N('3.1 foglio gm modificato'!CC23)&lt;&gt;0,N('1. Totale posti per fase 0+A'!CC23)/2-N('2. Gae con punteggio maggiore'!CC23),N('1. Totale posti per fase 0+A'!CC23)-N('2. Gae con punteggio maggiore'!CC23))&lt;&gt;0,IF(N('3.1 foglio gm modificato'!CC23)&lt;&gt;0,N('1. Totale posti per fase 0+A'!CC23)/2-N('2. Gae con punteggio maggiore'!CC23),N('1. Totale posti per fase 0+A'!CC23)-N('2. Gae con punteggio maggiore'!CC23)),"")</f>
        <v>-2</v>
      </c>
      <c r="CD23" s="114">
        <f>IF(IF(N('3.1 foglio gm modificato'!CD23)&lt;&gt;0,N('1. Totale posti per fase 0+A'!CD23)/2-N('2. Gae con punteggio maggiore'!CD23),N('1. Totale posti per fase 0+A'!CD23)-N('2. Gae con punteggio maggiore'!CD23))&lt;&gt;0,IF(N('3.1 foglio gm modificato'!CD23)&lt;&gt;0,N('1. Totale posti per fase 0+A'!CD23)/2-N('2. Gae con punteggio maggiore'!CD23),N('1. Totale posti per fase 0+A'!CD23)-N('2. Gae con punteggio maggiore'!CD23)),"")</f>
        <v>-7</v>
      </c>
      <c r="CE23" s="114">
        <f>IF(IF(N('3.1 foglio gm modificato'!CE23)&lt;&gt;0,N('1. Totale posti per fase 0+A'!CE23)/2-N('2. Gae con punteggio maggiore'!CE23),N('1. Totale posti per fase 0+A'!CE23)-N('2. Gae con punteggio maggiore'!CE23))&lt;&gt;0,IF(N('3.1 foglio gm modificato'!CE23)&lt;&gt;0,N('1. Totale posti per fase 0+A'!CE23)/2-N('2. Gae con punteggio maggiore'!CE23),N('1. Totale posti per fase 0+A'!CE23)-N('2. Gae con punteggio maggiore'!CE23)),"")</f>
        <v>-4</v>
      </c>
      <c r="CF23" s="114">
        <f>IF(IF(N('3.1 foglio gm modificato'!CF23)&lt;&gt;0,N('1. Totale posti per fase 0+A'!CF23)/2-N('2. Gae con punteggio maggiore'!CF23),N('1. Totale posti per fase 0+A'!CF23)-N('2. Gae con punteggio maggiore'!CF23))&lt;&gt;0,IF(N('3.1 foglio gm modificato'!CF23)&lt;&gt;0,N('1. Totale posti per fase 0+A'!CF23)/2-N('2. Gae con punteggio maggiore'!CF23),N('1. Totale posti per fase 0+A'!CF23)-N('2. Gae con punteggio maggiore'!CF23)),"")</f>
        <v>5</v>
      </c>
      <c r="CG23" s="114">
        <f>IF(IF(N('3.1 foglio gm modificato'!CG23)&lt;&gt;0,N('1. Totale posti per fase 0+A'!CG23)/2-N('2. Gae con punteggio maggiore'!CG23),N('1. Totale posti per fase 0+A'!CG23)-N('2. Gae con punteggio maggiore'!CG23))&lt;&gt;0,IF(N('3.1 foglio gm modificato'!CG23)&lt;&gt;0,N('1. Totale posti per fase 0+A'!CG23)/2-N('2. Gae con punteggio maggiore'!CG23),N('1. Totale posti per fase 0+A'!CG23)-N('2. Gae con punteggio maggiore'!CG23)),"")</f>
        <v>-1</v>
      </c>
      <c r="CH23" s="114">
        <f>IF(IF(N('3.1 foglio gm modificato'!CH23)&lt;&gt;0,N('1. Totale posti per fase 0+A'!CH23)/2-N('2. Gae con punteggio maggiore'!CH23),N('1. Totale posti per fase 0+A'!CH23)-N('2. Gae con punteggio maggiore'!CH23))&lt;&gt;0,IF(N('3.1 foglio gm modificato'!CH23)&lt;&gt;0,N('1. Totale posti per fase 0+A'!CH23)/2-N('2. Gae con punteggio maggiore'!CH23),N('1. Totale posti per fase 0+A'!CH23)-N('2. Gae con punteggio maggiore'!CH23)),"")</f>
        <v>2</v>
      </c>
      <c r="CI23" s="114">
        <f>IF(IF(N('3.1 foglio gm modificato'!CI23)&lt;&gt;0,N('1. Totale posti per fase 0+A'!CI23)/2-N('2. Gae con punteggio maggiore'!CI23),N('1. Totale posti per fase 0+A'!CI23)-N('2. Gae con punteggio maggiore'!CI23))&lt;&gt;0,IF(N('3.1 foglio gm modificato'!CI23)&lt;&gt;0,N('1. Totale posti per fase 0+A'!CI23)/2-N('2. Gae con punteggio maggiore'!CI23),N('1. Totale posti per fase 0+A'!CI23)-N('2. Gae con punteggio maggiore'!CI23)),"")</f>
        <v>-2</v>
      </c>
      <c r="CJ23" s="114" t="str">
        <f>IF(IF(N('3.1 foglio gm modificato'!CJ23)&lt;&gt;0,N('1. Totale posti per fase 0+A'!CJ23)/2-N('2. Gae con punteggio maggiore'!CJ23),N('1. Totale posti per fase 0+A'!CJ23)-N('2. Gae con punteggio maggiore'!CJ23))&lt;&gt;0,IF(N('3.1 foglio gm modificato'!CJ23)&lt;&gt;0,N('1. Totale posti per fase 0+A'!CJ23)/2-N('2. Gae con punteggio maggiore'!CJ23),N('1. Totale posti per fase 0+A'!CJ23)-N('2. Gae con punteggio maggiore'!CJ23)),"")</f>
        <v/>
      </c>
      <c r="CK23" s="114">
        <f>IF(IF(N('3.1 foglio gm modificato'!CK23)&lt;&gt;0,N('1. Totale posti per fase 0+A'!CK23)/2-N('2. Gae con punteggio maggiore'!CK23),N('1. Totale posti per fase 0+A'!CK23)-N('2. Gae con punteggio maggiore'!CK23))&lt;&gt;0,IF(N('3.1 foglio gm modificato'!CK23)&lt;&gt;0,N('1. Totale posti per fase 0+A'!CK23)/2-N('2. Gae con punteggio maggiore'!CK23),N('1. Totale posti per fase 0+A'!CK23)-N('2. Gae con punteggio maggiore'!CK23)),"")</f>
        <v>2</v>
      </c>
      <c r="CL23" s="114">
        <f>IF(IF(N('3.1 foglio gm modificato'!CL23)&lt;&gt;0,N('1. Totale posti per fase 0+A'!CL23)/2-N('2. Gae con punteggio maggiore'!CL23),N('1. Totale posti per fase 0+A'!CL23)-N('2. Gae con punteggio maggiore'!CL23))&lt;&gt;0,IF(N('3.1 foglio gm modificato'!CL23)&lt;&gt;0,N('1. Totale posti per fase 0+A'!CL23)/2-N('2. Gae con punteggio maggiore'!CL23),N('1. Totale posti per fase 0+A'!CL23)-N('2. Gae con punteggio maggiore'!CL23)),"")</f>
        <v>1</v>
      </c>
      <c r="CM23" s="114">
        <f>IF(IF(N('3.1 foglio gm modificato'!CM23)&lt;&gt;0,N('1. Totale posti per fase 0+A'!CM23)/2-N('2. Gae con punteggio maggiore'!CM23),N('1. Totale posti per fase 0+A'!CM23)-N('2. Gae con punteggio maggiore'!CM23))&lt;&gt;0,IF(N('3.1 foglio gm modificato'!CM23)&lt;&gt;0,N('1. Totale posti per fase 0+A'!CM23)/2-N('2. Gae con punteggio maggiore'!CM23),N('1. Totale posti per fase 0+A'!CM23)-N('2. Gae con punteggio maggiore'!CM23)),"")</f>
        <v>3</v>
      </c>
      <c r="CN23" s="114">
        <f>IF(IF(N('3.1 foglio gm modificato'!CN23)&lt;&gt;0,N('1. Totale posti per fase 0+A'!CN23)/2-N('2. Gae con punteggio maggiore'!CN23),N('1. Totale posti per fase 0+A'!CN23)-N('2. Gae con punteggio maggiore'!CN23))&lt;&gt;0,IF(N('3.1 foglio gm modificato'!CN23)&lt;&gt;0,N('1. Totale posti per fase 0+A'!CN23)/2-N('2. Gae con punteggio maggiore'!CN23),N('1. Totale posti per fase 0+A'!CN23)-N('2. Gae con punteggio maggiore'!CN23)),"")</f>
        <v>5</v>
      </c>
      <c r="CO23" s="114">
        <f>IF(IF(N('3.1 foglio gm modificato'!CO23)&lt;&gt;0,N('1. Totale posti per fase 0+A'!CO23)/2-N('2. Gae con punteggio maggiore'!CO23),N('1. Totale posti per fase 0+A'!CO23)-N('2. Gae con punteggio maggiore'!CO23))&lt;&gt;0,IF(N('3.1 foglio gm modificato'!CO23)&lt;&gt;0,N('1. Totale posti per fase 0+A'!CO23)/2-N('2. Gae con punteggio maggiore'!CO23),N('1. Totale posti per fase 0+A'!CO23)-N('2. Gae con punteggio maggiore'!CO23)),"")</f>
        <v>2</v>
      </c>
      <c r="CP23" s="114">
        <f>IF(IF(N('3.1 foglio gm modificato'!CP23)&lt;&gt;0,N('1. Totale posti per fase 0+A'!CP23)/2-N('2. Gae con punteggio maggiore'!CP23),N('1. Totale posti per fase 0+A'!CP23)-N('2. Gae con punteggio maggiore'!CP23))&lt;&gt;0,IF(N('3.1 foglio gm modificato'!CP23)&lt;&gt;0,N('1. Totale posti per fase 0+A'!CP23)/2-N('2. Gae con punteggio maggiore'!CP23),N('1. Totale posti per fase 0+A'!CP23)-N('2. Gae con punteggio maggiore'!CP23)),"")</f>
        <v>-11</v>
      </c>
      <c r="CQ23" s="114">
        <f>IF(IF(N('3.1 foglio gm modificato'!CQ23)&lt;&gt;0,N('1. Totale posti per fase 0+A'!CQ23)/2-N('2. Gae con punteggio maggiore'!CQ23),N('1. Totale posti per fase 0+A'!CQ23)-N('2. Gae con punteggio maggiore'!CQ23))&lt;&gt;0,IF(N('3.1 foglio gm modificato'!CQ23)&lt;&gt;0,N('1. Totale posti per fase 0+A'!CQ23)/2-N('2. Gae con punteggio maggiore'!CQ23),N('1. Totale posti per fase 0+A'!CQ23)-N('2. Gae con punteggio maggiore'!CQ23)),"")</f>
        <v>-3</v>
      </c>
      <c r="CR23" s="114" t="str">
        <f>IF(IF(N('3.1 foglio gm modificato'!CR23)&lt;&gt;0,N('1. Totale posti per fase 0+A'!CR23)/2-N('2. Gae con punteggio maggiore'!CR23),N('1. Totale posti per fase 0+A'!CR23)-N('2. Gae con punteggio maggiore'!CR23))&lt;&gt;0,IF(N('3.1 foglio gm modificato'!CR23)&lt;&gt;0,N('1. Totale posti per fase 0+A'!CR23)/2-N('2. Gae con punteggio maggiore'!CR23),N('1. Totale posti per fase 0+A'!CR23)-N('2. Gae con punteggio maggiore'!CR23)),"")</f>
        <v/>
      </c>
      <c r="CS23" s="114">
        <f>IF(IF(N('3.1 foglio gm modificato'!CS23)&lt;&gt;0,N('1. Totale posti per fase 0+A'!CS23)/2-N('2. Gae con punteggio maggiore'!CS23),N('1. Totale posti per fase 0+A'!CS23)-N('2. Gae con punteggio maggiore'!CS23))&lt;&gt;0,IF(N('3.1 foglio gm modificato'!CS23)&lt;&gt;0,N('1. Totale posti per fase 0+A'!CS23)/2-N('2. Gae con punteggio maggiore'!CS23),N('1. Totale posti per fase 0+A'!CS23)-N('2. Gae con punteggio maggiore'!CS23)),"")</f>
        <v>-2</v>
      </c>
      <c r="CT23" s="114" t="str">
        <f>IF(IF(N('3.1 foglio gm modificato'!CT23)&lt;&gt;0,N('1. Totale posti per fase 0+A'!CT23)/2-N('2. Gae con punteggio maggiore'!CT23),N('1. Totale posti per fase 0+A'!CT23)-N('2. Gae con punteggio maggiore'!CT23))&lt;&gt;0,IF(N('3.1 foglio gm modificato'!CT23)&lt;&gt;0,N('1. Totale posti per fase 0+A'!CT23)/2-N('2. Gae con punteggio maggiore'!CT23),N('1. Totale posti per fase 0+A'!CT23)-N('2. Gae con punteggio maggiore'!CT23)),"")</f>
        <v/>
      </c>
      <c r="CU23" s="114">
        <f>IF(IF(N('3.1 foglio gm modificato'!CU23)&lt;&gt;0,N('1. Totale posti per fase 0+A'!CU23)/2-N('2. Gae con punteggio maggiore'!CU23),N('1. Totale posti per fase 0+A'!CU23)-N('2. Gae con punteggio maggiore'!CU23))&lt;&gt;0,IF(N('3.1 foglio gm modificato'!CU23)&lt;&gt;0,N('1. Totale posti per fase 0+A'!CU23)/2-N('2. Gae con punteggio maggiore'!CU23),N('1. Totale posti per fase 0+A'!CU23)-N('2. Gae con punteggio maggiore'!CU23)),"")</f>
        <v>2</v>
      </c>
      <c r="CV23" s="114" t="str">
        <f>IF(IF(N('3.1 foglio gm modificato'!CV23)&lt;&gt;0,N('1. Totale posti per fase 0+A'!CV23)/2-N('2. Gae con punteggio maggiore'!CV23),N('1. Totale posti per fase 0+A'!CV23)-N('2. Gae con punteggio maggiore'!CV23))&lt;&gt;0,IF(N('3.1 foglio gm modificato'!CV23)&lt;&gt;0,N('1. Totale posti per fase 0+A'!CV23)/2-N('2. Gae con punteggio maggiore'!CV23),N('1. Totale posti per fase 0+A'!CV23)-N('2. Gae con punteggio maggiore'!CV23)),"")</f>
        <v/>
      </c>
      <c r="CW23" s="114">
        <f>IF(IF(N('3.1 foglio gm modificato'!CW23)&lt;&gt;0,N('1. Totale posti per fase 0+A'!CW23)/2-N('2. Gae con punteggio maggiore'!CW23),N('1. Totale posti per fase 0+A'!CW23)-N('2. Gae con punteggio maggiore'!CW23))&lt;&gt;0,IF(N('3.1 foglio gm modificato'!CW23)&lt;&gt;0,N('1. Totale posti per fase 0+A'!CW23)/2-N('2. Gae con punteggio maggiore'!CW23),N('1. Totale posti per fase 0+A'!CW23)-N('2. Gae con punteggio maggiore'!CW23)),"")</f>
        <v>-2</v>
      </c>
      <c r="CX23" s="114">
        <f>IF(IF(N('3.1 foglio gm modificato'!CX23)&lt;&gt;0,N('1. Totale posti per fase 0+A'!CX23)/2-N('2. Gae con punteggio maggiore'!CX23),N('1. Totale posti per fase 0+A'!CX23)-N('2. Gae con punteggio maggiore'!CX23))&lt;&gt;0,IF(N('3.1 foglio gm modificato'!CX23)&lt;&gt;0,N('1. Totale posti per fase 0+A'!CX23)/2-N('2. Gae con punteggio maggiore'!CX23),N('1. Totale posti per fase 0+A'!CX23)-N('2. Gae con punteggio maggiore'!CX23)),"")</f>
        <v>6</v>
      </c>
      <c r="CY23" s="26">
        <v>326</v>
      </c>
      <c r="CZ23" s="145">
        <v>169</v>
      </c>
      <c r="DA23" s="144">
        <f t="shared" si="4"/>
        <v>-157</v>
      </c>
      <c r="DB23" s="144">
        <f t="shared" si="3"/>
        <v>33</v>
      </c>
      <c r="DC23" s="144">
        <f t="shared" si="1"/>
        <v>87</v>
      </c>
      <c r="DD23" s="139"/>
      <c r="DE23" s="144">
        <v>169</v>
      </c>
      <c r="DF23" s="143">
        <v>11</v>
      </c>
      <c r="DG23" s="144">
        <f t="shared" si="2"/>
        <v>-168</v>
      </c>
      <c r="DH23" s="13"/>
      <c r="DI23" s="13"/>
      <c r="DJ23" s="13"/>
      <c r="DK23" s="13"/>
    </row>
    <row r="24" spans="1:115">
      <c r="A24" s="15" t="s">
        <v>246</v>
      </c>
      <c r="B24" s="15" t="s">
        <v>247</v>
      </c>
      <c r="C24" s="114" t="str">
        <f>IF(IF(N('3.1 foglio gm modificato'!C24)&lt;&gt;0,N('1. Totale posti per fase 0+A'!C24)/2-N('2. Gae con punteggio maggiore'!C24),N('1. Totale posti per fase 0+A'!C24)-N('2. Gae con punteggio maggiore'!C24))&lt;&gt;0,IF(N('3.1 foglio gm modificato'!C24)&lt;&gt;0,N('1. Totale posti per fase 0+A'!C24)/2-N('2. Gae con punteggio maggiore'!C24),N('1. Totale posti per fase 0+A'!C24)-N('2. Gae con punteggio maggiore'!C24)),"")</f>
        <v/>
      </c>
      <c r="D24" s="114" t="str">
        <f>IF(IF(N('3.1 foglio gm modificato'!D24)&lt;&gt;0,N('1. Totale posti per fase 0+A'!D24)/2-N('2. Gae con punteggio maggiore'!D24),N('1. Totale posti per fase 0+A'!D24)-N('2. Gae con punteggio maggiore'!D24))&lt;&gt;0,IF(N('3.1 foglio gm modificato'!D24)&lt;&gt;0,N('1. Totale posti per fase 0+A'!D24)/2-N('2. Gae con punteggio maggiore'!D24),N('1. Totale posti per fase 0+A'!D24)-N('2. Gae con punteggio maggiore'!D24)),"")</f>
        <v/>
      </c>
      <c r="E24" s="114" t="str">
        <f>IF(IF(N('3.1 foglio gm modificato'!E24)&lt;&gt;0,N('1. Totale posti per fase 0+A'!E24)/2-N('2. Gae con punteggio maggiore'!E24),N('1. Totale posti per fase 0+A'!E24)-N('2. Gae con punteggio maggiore'!E24))&lt;&gt;0,IF(N('3.1 foglio gm modificato'!E24)&lt;&gt;0,N('1. Totale posti per fase 0+A'!E24)/2-N('2. Gae con punteggio maggiore'!E24),N('1. Totale posti per fase 0+A'!E24)-N('2. Gae con punteggio maggiore'!E24)),"")</f>
        <v/>
      </c>
      <c r="F24" s="114" t="str">
        <f>IF(IF(N('3.1 foglio gm modificato'!F24)&lt;&gt;0,N('1. Totale posti per fase 0+A'!F24)/2-N('2. Gae con punteggio maggiore'!F24),N('1. Totale posti per fase 0+A'!F24)-N('2. Gae con punteggio maggiore'!F24))&lt;&gt;0,IF(N('3.1 foglio gm modificato'!F24)&lt;&gt;0,N('1. Totale posti per fase 0+A'!F24)/2-N('2. Gae con punteggio maggiore'!F24),N('1. Totale posti per fase 0+A'!F24)-N('2. Gae con punteggio maggiore'!F24)),"")</f>
        <v/>
      </c>
      <c r="G24" s="114" t="str">
        <f>IF(IF(N('3.1 foglio gm modificato'!G24)&lt;&gt;0,N('1. Totale posti per fase 0+A'!G24)/2-N('2. Gae con punteggio maggiore'!G24),N('1. Totale posti per fase 0+A'!G24)-N('2. Gae con punteggio maggiore'!G24))&lt;&gt;0,IF(N('3.1 foglio gm modificato'!G24)&lt;&gt;0,N('1. Totale posti per fase 0+A'!G24)/2-N('2. Gae con punteggio maggiore'!G24),N('1. Totale posti per fase 0+A'!G24)-N('2. Gae con punteggio maggiore'!G24)),"")</f>
        <v/>
      </c>
      <c r="H24" s="114" t="str">
        <f>IF(IF(N('3.1 foglio gm modificato'!H24)&lt;&gt;0,N('1. Totale posti per fase 0+A'!H24)/2-N('2. Gae con punteggio maggiore'!H24),N('1. Totale posti per fase 0+A'!H24)-N('2. Gae con punteggio maggiore'!H24))&lt;&gt;0,IF(N('3.1 foglio gm modificato'!H24)&lt;&gt;0,N('1. Totale posti per fase 0+A'!H24)/2-N('2. Gae con punteggio maggiore'!H24),N('1. Totale posti per fase 0+A'!H24)-N('2. Gae con punteggio maggiore'!H24)),"")</f>
        <v/>
      </c>
      <c r="I24" s="114" t="str">
        <f>IF(IF(N('3.1 foglio gm modificato'!I24)&lt;&gt;0,N('1. Totale posti per fase 0+A'!I24)/2-N('2. Gae con punteggio maggiore'!I24),N('1. Totale posti per fase 0+A'!I24)-N('2. Gae con punteggio maggiore'!I24))&lt;&gt;0,IF(N('3.1 foglio gm modificato'!I24)&lt;&gt;0,N('1. Totale posti per fase 0+A'!I24)/2-N('2. Gae con punteggio maggiore'!I24),N('1. Totale posti per fase 0+A'!I24)-N('2. Gae con punteggio maggiore'!I24)),"")</f>
        <v/>
      </c>
      <c r="J24" s="114" t="str">
        <f>IF(IF(N('3.1 foglio gm modificato'!J24)&lt;&gt;0,N('1. Totale posti per fase 0+A'!J24)/2-N('2. Gae con punteggio maggiore'!J24),N('1. Totale posti per fase 0+A'!J24)-N('2. Gae con punteggio maggiore'!J24))&lt;&gt;0,IF(N('3.1 foglio gm modificato'!J24)&lt;&gt;0,N('1. Totale posti per fase 0+A'!J24)/2-N('2. Gae con punteggio maggiore'!J24),N('1. Totale posti per fase 0+A'!J24)-N('2. Gae con punteggio maggiore'!J24)),"")</f>
        <v/>
      </c>
      <c r="K24" s="114" t="str">
        <f>IF(IF(N('3.1 foglio gm modificato'!K24)&lt;&gt;0,N('1. Totale posti per fase 0+A'!K24)/2-N('2. Gae con punteggio maggiore'!K24),N('1. Totale posti per fase 0+A'!K24)-N('2. Gae con punteggio maggiore'!K24))&lt;&gt;0,IF(N('3.1 foglio gm modificato'!K24)&lt;&gt;0,N('1. Totale posti per fase 0+A'!K24)/2-N('2. Gae con punteggio maggiore'!K24),N('1. Totale posti per fase 0+A'!K24)-N('2. Gae con punteggio maggiore'!K24)),"")</f>
        <v/>
      </c>
      <c r="L24" s="114" t="str">
        <f>IF(IF(N('3.1 foglio gm modificato'!L24)&lt;&gt;0,N('1. Totale posti per fase 0+A'!L24)/2-N('2. Gae con punteggio maggiore'!L24),N('1. Totale posti per fase 0+A'!L24)-N('2. Gae con punteggio maggiore'!L24))&lt;&gt;0,IF(N('3.1 foglio gm modificato'!L24)&lt;&gt;0,N('1. Totale posti per fase 0+A'!L24)/2-N('2. Gae con punteggio maggiore'!L24),N('1. Totale posti per fase 0+A'!L24)-N('2. Gae con punteggio maggiore'!L24)),"")</f>
        <v/>
      </c>
      <c r="M24" s="114" t="str">
        <f>IF(IF(N('3.1 foglio gm modificato'!M24)&lt;&gt;0,N('1. Totale posti per fase 0+A'!M24)/2-N('2. Gae con punteggio maggiore'!M24),N('1. Totale posti per fase 0+A'!M24)-N('2. Gae con punteggio maggiore'!M24))&lt;&gt;0,IF(N('3.1 foglio gm modificato'!M24)&lt;&gt;0,N('1. Totale posti per fase 0+A'!M24)/2-N('2. Gae con punteggio maggiore'!M24),N('1. Totale posti per fase 0+A'!M24)-N('2. Gae con punteggio maggiore'!M24)),"")</f>
        <v/>
      </c>
      <c r="N24" s="114">
        <f>IF(IF(N('3.1 foglio gm modificato'!N24)&lt;&gt;0,N('1. Totale posti per fase 0+A'!N24)/2-N('2. Gae con punteggio maggiore'!N24),N('1. Totale posti per fase 0+A'!N24)-N('2. Gae con punteggio maggiore'!N24))&lt;&gt;0,IF(N('3.1 foglio gm modificato'!N24)&lt;&gt;0,N('1. Totale posti per fase 0+A'!N24)/2-N('2. Gae con punteggio maggiore'!N24),N('1. Totale posti per fase 0+A'!N24)-N('2. Gae con punteggio maggiore'!N24)),"")</f>
        <v>1</v>
      </c>
      <c r="O24" s="114" t="str">
        <f>IF(IF(N('3.1 foglio gm modificato'!O24)&lt;&gt;0,N('1. Totale posti per fase 0+A'!O24)/2-N('2. Gae con punteggio maggiore'!O24),N('1. Totale posti per fase 0+A'!O24)-N('2. Gae con punteggio maggiore'!O24))&lt;&gt;0,IF(N('3.1 foglio gm modificato'!O24)&lt;&gt;0,N('1. Totale posti per fase 0+A'!O24)/2-N('2. Gae con punteggio maggiore'!O24),N('1. Totale posti per fase 0+A'!O24)-N('2. Gae con punteggio maggiore'!O24)),"")</f>
        <v/>
      </c>
      <c r="P24" s="114">
        <f>IF(IF(N('3.1 foglio gm modificato'!P24)&lt;&gt;0,N('1. Totale posti per fase 0+A'!P24)/2-N('2. Gae con punteggio maggiore'!P24),N('1. Totale posti per fase 0+A'!P24)-N('2. Gae con punteggio maggiore'!P24))&lt;&gt;0,IF(N('3.1 foglio gm modificato'!P24)&lt;&gt;0,N('1. Totale posti per fase 0+A'!P24)/2-N('2. Gae con punteggio maggiore'!P24),N('1. Totale posti per fase 0+A'!P24)-N('2. Gae con punteggio maggiore'!P24)),"")</f>
        <v>1</v>
      </c>
      <c r="Q24" s="114" t="str">
        <f>IF(IF(N('3.1 foglio gm modificato'!Q24)&lt;&gt;0,N('1. Totale posti per fase 0+A'!Q24)/2-N('2. Gae con punteggio maggiore'!Q24),N('1. Totale posti per fase 0+A'!Q24)-N('2. Gae con punteggio maggiore'!Q24))&lt;&gt;0,IF(N('3.1 foglio gm modificato'!Q24)&lt;&gt;0,N('1. Totale posti per fase 0+A'!Q24)/2-N('2. Gae con punteggio maggiore'!Q24),N('1. Totale posti per fase 0+A'!Q24)-N('2. Gae con punteggio maggiore'!Q24)),"")</f>
        <v/>
      </c>
      <c r="R24" s="114" t="str">
        <f>IF(IF(N('3.1 foglio gm modificato'!R24)&lt;&gt;0,N('1. Totale posti per fase 0+A'!R24)/2-N('2. Gae con punteggio maggiore'!R24),N('1. Totale posti per fase 0+A'!R24)-N('2. Gae con punteggio maggiore'!R24))&lt;&gt;0,IF(N('3.1 foglio gm modificato'!R24)&lt;&gt;0,N('1. Totale posti per fase 0+A'!R24)/2-N('2. Gae con punteggio maggiore'!R24),N('1. Totale posti per fase 0+A'!R24)-N('2. Gae con punteggio maggiore'!R24)),"")</f>
        <v/>
      </c>
      <c r="S24" s="114" t="str">
        <f>IF(IF(N('3.1 foglio gm modificato'!S24)&lt;&gt;0,N('1. Totale posti per fase 0+A'!S24)/2-N('2. Gae con punteggio maggiore'!S24),N('1. Totale posti per fase 0+A'!S24)-N('2. Gae con punteggio maggiore'!S24))&lt;&gt;0,IF(N('3.1 foglio gm modificato'!S24)&lt;&gt;0,N('1. Totale posti per fase 0+A'!S24)/2-N('2. Gae con punteggio maggiore'!S24),N('1. Totale posti per fase 0+A'!S24)-N('2. Gae con punteggio maggiore'!S24)),"")</f>
        <v/>
      </c>
      <c r="T24" s="114" t="str">
        <f>IF(IF(N('3.1 foglio gm modificato'!T24)&lt;&gt;0,N('1. Totale posti per fase 0+A'!T24)/2-N('2. Gae con punteggio maggiore'!T24),N('1. Totale posti per fase 0+A'!T24)-N('2. Gae con punteggio maggiore'!T24))&lt;&gt;0,IF(N('3.1 foglio gm modificato'!T24)&lt;&gt;0,N('1. Totale posti per fase 0+A'!T24)/2-N('2. Gae con punteggio maggiore'!T24),N('1. Totale posti per fase 0+A'!T24)-N('2. Gae con punteggio maggiore'!T24)),"")</f>
        <v/>
      </c>
      <c r="U24" s="114" t="str">
        <f>IF(IF(N('3.1 foglio gm modificato'!U24)&lt;&gt;0,N('1. Totale posti per fase 0+A'!U24)/2-N('2. Gae con punteggio maggiore'!U24),N('1. Totale posti per fase 0+A'!U24)-N('2. Gae con punteggio maggiore'!U24))&lt;&gt;0,IF(N('3.1 foglio gm modificato'!U24)&lt;&gt;0,N('1. Totale posti per fase 0+A'!U24)/2-N('2. Gae con punteggio maggiore'!U24),N('1. Totale posti per fase 0+A'!U24)-N('2. Gae con punteggio maggiore'!U24)),"")</f>
        <v/>
      </c>
      <c r="V24" s="114" t="str">
        <f>IF(IF(N('3.1 foglio gm modificato'!V24)&lt;&gt;0,N('1. Totale posti per fase 0+A'!V24)/2-N('2. Gae con punteggio maggiore'!V24),N('1. Totale posti per fase 0+A'!V24)-N('2. Gae con punteggio maggiore'!V24))&lt;&gt;0,IF(N('3.1 foglio gm modificato'!V24)&lt;&gt;0,N('1. Totale posti per fase 0+A'!V24)/2-N('2. Gae con punteggio maggiore'!V24),N('1. Totale posti per fase 0+A'!V24)-N('2. Gae con punteggio maggiore'!V24)),"")</f>
        <v/>
      </c>
      <c r="W24" s="114" t="str">
        <f>IF(IF(N('3.1 foglio gm modificato'!W24)&lt;&gt;0,N('1. Totale posti per fase 0+A'!W24)/2-N('2. Gae con punteggio maggiore'!W24),N('1. Totale posti per fase 0+A'!W24)-N('2. Gae con punteggio maggiore'!W24))&lt;&gt;0,IF(N('3.1 foglio gm modificato'!W24)&lt;&gt;0,N('1. Totale posti per fase 0+A'!W24)/2-N('2. Gae con punteggio maggiore'!W24),N('1. Totale posti per fase 0+A'!W24)-N('2. Gae con punteggio maggiore'!W24)),"")</f>
        <v/>
      </c>
      <c r="X24" s="114" t="str">
        <f>IF(IF(N('3.1 foglio gm modificato'!X24)&lt;&gt;0,N('1. Totale posti per fase 0+A'!X24)/2-N('2. Gae con punteggio maggiore'!X24),N('1. Totale posti per fase 0+A'!X24)-N('2. Gae con punteggio maggiore'!X24))&lt;&gt;0,IF(N('3.1 foglio gm modificato'!X24)&lt;&gt;0,N('1. Totale posti per fase 0+A'!X24)/2-N('2. Gae con punteggio maggiore'!X24),N('1. Totale posti per fase 0+A'!X24)-N('2. Gae con punteggio maggiore'!X24)),"")</f>
        <v/>
      </c>
      <c r="Y24" s="114" t="str">
        <f>IF(IF(N('3.1 foglio gm modificato'!Y24)&lt;&gt;0,N('1. Totale posti per fase 0+A'!Y24)/2-N('2. Gae con punteggio maggiore'!Y24),N('1. Totale posti per fase 0+A'!Y24)-N('2. Gae con punteggio maggiore'!Y24))&lt;&gt;0,IF(N('3.1 foglio gm modificato'!Y24)&lt;&gt;0,N('1. Totale posti per fase 0+A'!Y24)/2-N('2. Gae con punteggio maggiore'!Y24),N('1. Totale posti per fase 0+A'!Y24)-N('2. Gae con punteggio maggiore'!Y24)),"")</f>
        <v/>
      </c>
      <c r="Z24" s="114" t="str">
        <f>IF(IF(N('3.1 foglio gm modificato'!Z24)&lt;&gt;0,N('1. Totale posti per fase 0+A'!Z24)/2-N('2. Gae con punteggio maggiore'!Z24),N('1. Totale posti per fase 0+A'!Z24)-N('2. Gae con punteggio maggiore'!Z24))&lt;&gt;0,IF(N('3.1 foglio gm modificato'!Z24)&lt;&gt;0,N('1. Totale posti per fase 0+A'!Z24)/2-N('2. Gae con punteggio maggiore'!Z24),N('1. Totale posti per fase 0+A'!Z24)-N('2. Gae con punteggio maggiore'!Z24)),"")</f>
        <v/>
      </c>
      <c r="AA24" s="114" t="str">
        <f>IF(IF(N('3.1 foglio gm modificato'!AA24)&lt;&gt;0,N('1. Totale posti per fase 0+A'!AA24)/2-N('2. Gae con punteggio maggiore'!AA24),N('1. Totale posti per fase 0+A'!AA24)-N('2. Gae con punteggio maggiore'!AA24))&lt;&gt;0,IF(N('3.1 foglio gm modificato'!AA24)&lt;&gt;0,N('1. Totale posti per fase 0+A'!AA24)/2-N('2. Gae con punteggio maggiore'!AA24),N('1. Totale posti per fase 0+A'!AA24)-N('2. Gae con punteggio maggiore'!AA24)),"")</f>
        <v/>
      </c>
      <c r="AB24" s="114" t="str">
        <f>IF(IF(N('3.1 foglio gm modificato'!AB24)&lt;&gt;0,N('1. Totale posti per fase 0+A'!AB24)/2-N('2. Gae con punteggio maggiore'!AB24),N('1. Totale posti per fase 0+A'!AB24)-N('2. Gae con punteggio maggiore'!AB24))&lt;&gt;0,IF(N('3.1 foglio gm modificato'!AB24)&lt;&gt;0,N('1. Totale posti per fase 0+A'!AB24)/2-N('2. Gae con punteggio maggiore'!AB24),N('1. Totale posti per fase 0+A'!AB24)-N('2. Gae con punteggio maggiore'!AB24)),"")</f>
        <v/>
      </c>
      <c r="AC24" s="114" t="str">
        <f>IF(IF(N('3.1 foglio gm modificato'!AC24)&lt;&gt;0,N('1. Totale posti per fase 0+A'!AC24)/2-N('2. Gae con punteggio maggiore'!AC24),N('1. Totale posti per fase 0+A'!AC24)-N('2. Gae con punteggio maggiore'!AC24))&lt;&gt;0,IF(N('3.1 foglio gm modificato'!AC24)&lt;&gt;0,N('1. Totale posti per fase 0+A'!AC24)/2-N('2. Gae con punteggio maggiore'!AC24),N('1. Totale posti per fase 0+A'!AC24)-N('2. Gae con punteggio maggiore'!AC24)),"")</f>
        <v/>
      </c>
      <c r="AD24" s="114" t="str">
        <f>IF(IF(N('3.1 foglio gm modificato'!AD24)&lt;&gt;0,N('1. Totale posti per fase 0+A'!AD24)/2-N('2. Gae con punteggio maggiore'!AD24),N('1. Totale posti per fase 0+A'!AD24)-N('2. Gae con punteggio maggiore'!AD24))&lt;&gt;0,IF(N('3.1 foglio gm modificato'!AD24)&lt;&gt;0,N('1. Totale posti per fase 0+A'!AD24)/2-N('2. Gae con punteggio maggiore'!AD24),N('1. Totale posti per fase 0+A'!AD24)-N('2. Gae con punteggio maggiore'!AD24)),"")</f>
        <v/>
      </c>
      <c r="AE24" s="114" t="str">
        <f>IF(IF(N('3.1 foglio gm modificato'!AE24)&lt;&gt;0,N('1. Totale posti per fase 0+A'!AE24)/2-N('2. Gae con punteggio maggiore'!AE24),N('1. Totale posti per fase 0+A'!AE24)-N('2. Gae con punteggio maggiore'!AE24))&lt;&gt;0,IF(N('3.1 foglio gm modificato'!AE24)&lt;&gt;0,N('1. Totale posti per fase 0+A'!AE24)/2-N('2. Gae con punteggio maggiore'!AE24),N('1. Totale posti per fase 0+A'!AE24)-N('2. Gae con punteggio maggiore'!AE24)),"")</f>
        <v/>
      </c>
      <c r="AF24" s="114" t="str">
        <f>IF(IF(N('3.1 foglio gm modificato'!AF24)&lt;&gt;0,N('1. Totale posti per fase 0+A'!AF24)/2-N('2. Gae con punteggio maggiore'!AF24),N('1. Totale posti per fase 0+A'!AF24)-N('2. Gae con punteggio maggiore'!AF24))&lt;&gt;0,IF(N('3.1 foglio gm modificato'!AF24)&lt;&gt;0,N('1. Totale posti per fase 0+A'!AF24)/2-N('2. Gae con punteggio maggiore'!AF24),N('1. Totale posti per fase 0+A'!AF24)-N('2. Gae con punteggio maggiore'!AF24)),"")</f>
        <v/>
      </c>
      <c r="AG24" s="114" t="str">
        <f>IF(IF(N('3.1 foglio gm modificato'!AG24)&lt;&gt;0,N('1. Totale posti per fase 0+A'!AG24)/2-N('2. Gae con punteggio maggiore'!AG24),N('1. Totale posti per fase 0+A'!AG24)-N('2. Gae con punteggio maggiore'!AG24))&lt;&gt;0,IF(N('3.1 foglio gm modificato'!AG24)&lt;&gt;0,N('1. Totale posti per fase 0+A'!AG24)/2-N('2. Gae con punteggio maggiore'!AG24),N('1. Totale posti per fase 0+A'!AG24)-N('2. Gae con punteggio maggiore'!AG24)),"")</f>
        <v/>
      </c>
      <c r="AH24" s="114" t="str">
        <f>IF(IF(N('3.1 foglio gm modificato'!AH24)&lt;&gt;0,N('1. Totale posti per fase 0+A'!AH24)/2-N('2. Gae con punteggio maggiore'!AH24),N('1. Totale posti per fase 0+A'!AH24)-N('2. Gae con punteggio maggiore'!AH24))&lt;&gt;0,IF(N('3.1 foglio gm modificato'!AH24)&lt;&gt;0,N('1. Totale posti per fase 0+A'!AH24)/2-N('2. Gae con punteggio maggiore'!AH24),N('1. Totale posti per fase 0+A'!AH24)-N('2. Gae con punteggio maggiore'!AH24)),"")</f>
        <v/>
      </c>
      <c r="AI24" s="114" t="str">
        <f>IF(IF(N('3.1 foglio gm modificato'!AI24)&lt;&gt;0,N('1. Totale posti per fase 0+A'!AI24)/2-N('2. Gae con punteggio maggiore'!AI24),N('1. Totale posti per fase 0+A'!AI24)-N('2. Gae con punteggio maggiore'!AI24))&lt;&gt;0,IF(N('3.1 foglio gm modificato'!AI24)&lt;&gt;0,N('1. Totale posti per fase 0+A'!AI24)/2-N('2. Gae con punteggio maggiore'!AI24),N('1. Totale posti per fase 0+A'!AI24)-N('2. Gae con punteggio maggiore'!AI24)),"")</f>
        <v/>
      </c>
      <c r="AJ24" s="114" t="str">
        <f>IF(IF(N('3.1 foglio gm modificato'!AJ24)&lt;&gt;0,N('1. Totale posti per fase 0+A'!AJ24)/2-N('2. Gae con punteggio maggiore'!AJ24),N('1. Totale posti per fase 0+A'!AJ24)-N('2. Gae con punteggio maggiore'!AJ24))&lt;&gt;0,IF(N('3.1 foglio gm modificato'!AJ24)&lt;&gt;0,N('1. Totale posti per fase 0+A'!AJ24)/2-N('2. Gae con punteggio maggiore'!AJ24),N('1. Totale posti per fase 0+A'!AJ24)-N('2. Gae con punteggio maggiore'!AJ24)),"")</f>
        <v/>
      </c>
      <c r="AK24" s="114" t="str">
        <f>IF(IF(N('3.1 foglio gm modificato'!AK24)&lt;&gt;0,N('1. Totale posti per fase 0+A'!AK24)/2-N('2. Gae con punteggio maggiore'!AK24),N('1. Totale posti per fase 0+A'!AK24)-N('2. Gae con punteggio maggiore'!AK24))&lt;&gt;0,IF(N('3.1 foglio gm modificato'!AK24)&lt;&gt;0,N('1. Totale posti per fase 0+A'!AK24)/2-N('2. Gae con punteggio maggiore'!AK24),N('1. Totale posti per fase 0+A'!AK24)-N('2. Gae con punteggio maggiore'!AK24)),"")</f>
        <v/>
      </c>
      <c r="AL24" s="114" t="str">
        <f>IF(IF(N('3.1 foglio gm modificato'!AL24)&lt;&gt;0,N('1. Totale posti per fase 0+A'!AL24)/2-N('2. Gae con punteggio maggiore'!AL24),N('1. Totale posti per fase 0+A'!AL24)-N('2. Gae con punteggio maggiore'!AL24))&lt;&gt;0,IF(N('3.1 foglio gm modificato'!AL24)&lt;&gt;0,N('1. Totale posti per fase 0+A'!AL24)/2-N('2. Gae con punteggio maggiore'!AL24),N('1. Totale posti per fase 0+A'!AL24)-N('2. Gae con punteggio maggiore'!AL24)),"")</f>
        <v/>
      </c>
      <c r="AM24" s="114" t="str">
        <f>IF(IF(N('3.1 foglio gm modificato'!AM24)&lt;&gt;0,N('1. Totale posti per fase 0+A'!AM24)/2-N('2. Gae con punteggio maggiore'!AM24),N('1. Totale posti per fase 0+A'!AM24)-N('2. Gae con punteggio maggiore'!AM24))&lt;&gt;0,IF(N('3.1 foglio gm modificato'!AM24)&lt;&gt;0,N('1. Totale posti per fase 0+A'!AM24)/2-N('2. Gae con punteggio maggiore'!AM24),N('1. Totale posti per fase 0+A'!AM24)-N('2. Gae con punteggio maggiore'!AM24)),"")</f>
        <v/>
      </c>
      <c r="AN24" s="114" t="str">
        <f>IF(IF(N('3.1 foglio gm modificato'!AN24)&lt;&gt;0,N('1. Totale posti per fase 0+A'!AN24)/2-N('2. Gae con punteggio maggiore'!AN24),N('1. Totale posti per fase 0+A'!AN24)-N('2. Gae con punteggio maggiore'!AN24))&lt;&gt;0,IF(N('3.1 foglio gm modificato'!AN24)&lt;&gt;0,N('1. Totale posti per fase 0+A'!AN24)/2-N('2. Gae con punteggio maggiore'!AN24),N('1. Totale posti per fase 0+A'!AN24)-N('2. Gae con punteggio maggiore'!AN24)),"")</f>
        <v/>
      </c>
      <c r="AO24" s="114" t="str">
        <f>IF(IF(N('3.1 foglio gm modificato'!AO24)&lt;&gt;0,N('1. Totale posti per fase 0+A'!AO24)/2-N('2. Gae con punteggio maggiore'!AO24),N('1. Totale posti per fase 0+A'!AO24)-N('2. Gae con punteggio maggiore'!AO24))&lt;&gt;0,IF(N('3.1 foglio gm modificato'!AO24)&lt;&gt;0,N('1. Totale posti per fase 0+A'!AO24)/2-N('2. Gae con punteggio maggiore'!AO24),N('1. Totale posti per fase 0+A'!AO24)-N('2. Gae con punteggio maggiore'!AO24)),"")</f>
        <v/>
      </c>
      <c r="AP24" s="114" t="str">
        <f>IF(IF(N('3.1 foglio gm modificato'!AP24)&lt;&gt;0,N('1. Totale posti per fase 0+A'!AP24)/2-N('2. Gae con punteggio maggiore'!AP24),N('1. Totale posti per fase 0+A'!AP24)-N('2. Gae con punteggio maggiore'!AP24))&lt;&gt;0,IF(N('3.1 foglio gm modificato'!AP24)&lt;&gt;0,N('1. Totale posti per fase 0+A'!AP24)/2-N('2. Gae con punteggio maggiore'!AP24),N('1. Totale posti per fase 0+A'!AP24)-N('2. Gae con punteggio maggiore'!AP24)),"")</f>
        <v/>
      </c>
      <c r="AQ24" s="114" t="str">
        <f>IF(IF(N('3.1 foglio gm modificato'!AQ24)&lt;&gt;0,N('1. Totale posti per fase 0+A'!AQ24)/2-N('2. Gae con punteggio maggiore'!AQ24),N('1. Totale posti per fase 0+A'!AQ24)-N('2. Gae con punteggio maggiore'!AQ24))&lt;&gt;0,IF(N('3.1 foglio gm modificato'!AQ24)&lt;&gt;0,N('1. Totale posti per fase 0+A'!AQ24)/2-N('2. Gae con punteggio maggiore'!AQ24),N('1. Totale posti per fase 0+A'!AQ24)-N('2. Gae con punteggio maggiore'!AQ24)),"")</f>
        <v/>
      </c>
      <c r="AR24" s="114" t="str">
        <f>IF(IF(N('3.1 foglio gm modificato'!AR24)&lt;&gt;0,N('1. Totale posti per fase 0+A'!AR24)/2-N('2. Gae con punteggio maggiore'!AR24),N('1. Totale posti per fase 0+A'!AR24)-N('2. Gae con punteggio maggiore'!AR24))&lt;&gt;0,IF(N('3.1 foglio gm modificato'!AR24)&lt;&gt;0,N('1. Totale posti per fase 0+A'!AR24)/2-N('2. Gae con punteggio maggiore'!AR24),N('1. Totale posti per fase 0+A'!AR24)-N('2. Gae con punteggio maggiore'!AR24)),"")</f>
        <v/>
      </c>
      <c r="AS24" s="114" t="str">
        <f>IF(IF(N('3.1 foglio gm modificato'!AS24)&lt;&gt;0,N('1. Totale posti per fase 0+A'!AS24)/2-N('2. Gae con punteggio maggiore'!AS24),N('1. Totale posti per fase 0+A'!AS24)-N('2. Gae con punteggio maggiore'!AS24))&lt;&gt;0,IF(N('3.1 foglio gm modificato'!AS24)&lt;&gt;0,N('1. Totale posti per fase 0+A'!AS24)/2-N('2. Gae con punteggio maggiore'!AS24),N('1. Totale posti per fase 0+A'!AS24)-N('2. Gae con punteggio maggiore'!AS24)),"")</f>
        <v/>
      </c>
      <c r="AT24" s="114" t="str">
        <f>IF(IF(N('3.1 foglio gm modificato'!AT24)&lt;&gt;0,N('1. Totale posti per fase 0+A'!AT24)/2-N('2. Gae con punteggio maggiore'!AT24),N('1. Totale posti per fase 0+A'!AT24)-N('2. Gae con punteggio maggiore'!AT24))&lt;&gt;0,IF(N('3.1 foglio gm modificato'!AT24)&lt;&gt;0,N('1. Totale posti per fase 0+A'!AT24)/2-N('2. Gae con punteggio maggiore'!AT24),N('1. Totale posti per fase 0+A'!AT24)-N('2. Gae con punteggio maggiore'!AT24)),"")</f>
        <v/>
      </c>
      <c r="AU24" s="114" t="str">
        <f>IF(IF(N('3.1 foglio gm modificato'!AU24)&lt;&gt;0,N('1. Totale posti per fase 0+A'!AU24)/2-N('2. Gae con punteggio maggiore'!AU24),N('1. Totale posti per fase 0+A'!AU24)-N('2. Gae con punteggio maggiore'!AU24))&lt;&gt;0,IF(N('3.1 foglio gm modificato'!AU24)&lt;&gt;0,N('1. Totale posti per fase 0+A'!AU24)/2-N('2. Gae con punteggio maggiore'!AU24),N('1. Totale posti per fase 0+A'!AU24)-N('2. Gae con punteggio maggiore'!AU24)),"")</f>
        <v/>
      </c>
      <c r="AV24" s="114" t="str">
        <f>IF(IF(N('3.1 foglio gm modificato'!AV24)&lt;&gt;0,N('1. Totale posti per fase 0+A'!AV24)/2-N('2. Gae con punteggio maggiore'!AV24),N('1. Totale posti per fase 0+A'!AV24)-N('2. Gae con punteggio maggiore'!AV24))&lt;&gt;0,IF(N('3.1 foglio gm modificato'!AV24)&lt;&gt;0,N('1. Totale posti per fase 0+A'!AV24)/2-N('2. Gae con punteggio maggiore'!AV24),N('1. Totale posti per fase 0+A'!AV24)-N('2. Gae con punteggio maggiore'!AV24)),"")</f>
        <v/>
      </c>
      <c r="AW24" s="114" t="str">
        <f>IF(IF(N('3.1 foglio gm modificato'!AW24)&lt;&gt;0,N('1. Totale posti per fase 0+A'!AW24)/2-N('2. Gae con punteggio maggiore'!AW24),N('1. Totale posti per fase 0+A'!AW24)-N('2. Gae con punteggio maggiore'!AW24))&lt;&gt;0,IF(N('3.1 foglio gm modificato'!AW24)&lt;&gt;0,N('1. Totale posti per fase 0+A'!AW24)/2-N('2. Gae con punteggio maggiore'!AW24),N('1. Totale posti per fase 0+A'!AW24)-N('2. Gae con punteggio maggiore'!AW24)),"")</f>
        <v/>
      </c>
      <c r="AX24" s="114" t="str">
        <f>IF(IF(N('3.1 foglio gm modificato'!AX24)&lt;&gt;0,N('1. Totale posti per fase 0+A'!AX24)/2-N('2. Gae con punteggio maggiore'!AX24),N('1. Totale posti per fase 0+A'!AX24)-N('2. Gae con punteggio maggiore'!AX24))&lt;&gt;0,IF(N('3.1 foglio gm modificato'!AX24)&lt;&gt;0,N('1. Totale posti per fase 0+A'!AX24)/2-N('2. Gae con punteggio maggiore'!AX24),N('1. Totale posti per fase 0+A'!AX24)-N('2. Gae con punteggio maggiore'!AX24)),"")</f>
        <v/>
      </c>
      <c r="AY24" s="114" t="str">
        <f>IF(IF(N('3.1 foglio gm modificato'!AY24)&lt;&gt;0,N('1. Totale posti per fase 0+A'!AY24)/2-N('2. Gae con punteggio maggiore'!AY24),N('1. Totale posti per fase 0+A'!AY24)-N('2. Gae con punteggio maggiore'!AY24))&lt;&gt;0,IF(N('3.1 foglio gm modificato'!AY24)&lt;&gt;0,N('1. Totale posti per fase 0+A'!AY24)/2-N('2. Gae con punteggio maggiore'!AY24),N('1. Totale posti per fase 0+A'!AY24)-N('2. Gae con punteggio maggiore'!AY24)),"")</f>
        <v/>
      </c>
      <c r="AZ24" s="114" t="str">
        <f>IF(IF(N('3.1 foglio gm modificato'!AZ24)&lt;&gt;0,N('1. Totale posti per fase 0+A'!AZ24)/2-N('2. Gae con punteggio maggiore'!AZ24),N('1. Totale posti per fase 0+A'!AZ24)-N('2. Gae con punteggio maggiore'!AZ24))&lt;&gt;0,IF(N('3.1 foglio gm modificato'!AZ24)&lt;&gt;0,N('1. Totale posti per fase 0+A'!AZ24)/2-N('2. Gae con punteggio maggiore'!AZ24),N('1. Totale posti per fase 0+A'!AZ24)-N('2. Gae con punteggio maggiore'!AZ24)),"")</f>
        <v/>
      </c>
      <c r="BA24" s="114" t="str">
        <f>IF(IF(N('3.1 foglio gm modificato'!BA24)&lt;&gt;0,N('1. Totale posti per fase 0+A'!BA24)/2-N('2. Gae con punteggio maggiore'!BA24),N('1. Totale posti per fase 0+A'!BA24)-N('2. Gae con punteggio maggiore'!BA24))&lt;&gt;0,IF(N('3.1 foglio gm modificato'!BA24)&lt;&gt;0,N('1. Totale posti per fase 0+A'!BA24)/2-N('2. Gae con punteggio maggiore'!BA24),N('1. Totale posti per fase 0+A'!BA24)-N('2. Gae con punteggio maggiore'!BA24)),"")</f>
        <v/>
      </c>
      <c r="BB24" s="114" t="str">
        <f>IF(IF(N('3.1 foglio gm modificato'!BB24)&lt;&gt;0,N('1. Totale posti per fase 0+A'!BB24)/2-N('2. Gae con punteggio maggiore'!BB24),N('1. Totale posti per fase 0+A'!BB24)-N('2. Gae con punteggio maggiore'!BB24))&lt;&gt;0,IF(N('3.1 foglio gm modificato'!BB24)&lt;&gt;0,N('1. Totale posti per fase 0+A'!BB24)/2-N('2. Gae con punteggio maggiore'!BB24),N('1. Totale posti per fase 0+A'!BB24)-N('2. Gae con punteggio maggiore'!BB24)),"")</f>
        <v/>
      </c>
      <c r="BC24" s="114" t="str">
        <f>IF(IF(N('3.1 foglio gm modificato'!BC24)&lt;&gt;0,N('1. Totale posti per fase 0+A'!BC24)/2-N('2. Gae con punteggio maggiore'!BC24),N('1. Totale posti per fase 0+A'!BC24)-N('2. Gae con punteggio maggiore'!BC24))&lt;&gt;0,IF(N('3.1 foglio gm modificato'!BC24)&lt;&gt;0,N('1. Totale posti per fase 0+A'!BC24)/2-N('2. Gae con punteggio maggiore'!BC24),N('1. Totale posti per fase 0+A'!BC24)-N('2. Gae con punteggio maggiore'!BC24)),"")</f>
        <v/>
      </c>
      <c r="BD24" s="114" t="str">
        <f>IF(IF(N('3.1 foglio gm modificato'!BD24)&lt;&gt;0,N('1. Totale posti per fase 0+A'!BD24)/2-N('2. Gae con punteggio maggiore'!BD24),N('1. Totale posti per fase 0+A'!BD24)-N('2. Gae con punteggio maggiore'!BD24))&lt;&gt;0,IF(N('3.1 foglio gm modificato'!BD24)&lt;&gt;0,N('1. Totale posti per fase 0+A'!BD24)/2-N('2. Gae con punteggio maggiore'!BD24),N('1. Totale posti per fase 0+A'!BD24)-N('2. Gae con punteggio maggiore'!BD24)),"")</f>
        <v/>
      </c>
      <c r="BE24" s="114" t="str">
        <f>IF(IF(N('3.1 foglio gm modificato'!BE24)&lt;&gt;0,N('1. Totale posti per fase 0+A'!BE24)/2-N('2. Gae con punteggio maggiore'!BE24),N('1. Totale posti per fase 0+A'!BE24)-N('2. Gae con punteggio maggiore'!BE24))&lt;&gt;0,IF(N('3.1 foglio gm modificato'!BE24)&lt;&gt;0,N('1. Totale posti per fase 0+A'!BE24)/2-N('2. Gae con punteggio maggiore'!BE24),N('1. Totale posti per fase 0+A'!BE24)-N('2. Gae con punteggio maggiore'!BE24)),"")</f>
        <v/>
      </c>
      <c r="BF24" s="114" t="str">
        <f>IF(IF(N('3.1 foglio gm modificato'!BF24)&lt;&gt;0,N('1. Totale posti per fase 0+A'!BF24)/2-N('2. Gae con punteggio maggiore'!BF24),N('1. Totale posti per fase 0+A'!BF24)-N('2. Gae con punteggio maggiore'!BF24))&lt;&gt;0,IF(N('3.1 foglio gm modificato'!BF24)&lt;&gt;0,N('1. Totale posti per fase 0+A'!BF24)/2-N('2. Gae con punteggio maggiore'!BF24),N('1. Totale posti per fase 0+A'!BF24)-N('2. Gae con punteggio maggiore'!BF24)),"")</f>
        <v/>
      </c>
      <c r="BG24" s="114" t="str">
        <f>IF(IF(N('3.1 foglio gm modificato'!BG24)&lt;&gt;0,N('1. Totale posti per fase 0+A'!BG24)/2-N('2. Gae con punteggio maggiore'!BG24),N('1. Totale posti per fase 0+A'!BG24)-N('2. Gae con punteggio maggiore'!BG24))&lt;&gt;0,IF(N('3.1 foglio gm modificato'!BG24)&lt;&gt;0,N('1. Totale posti per fase 0+A'!BG24)/2-N('2. Gae con punteggio maggiore'!BG24),N('1. Totale posti per fase 0+A'!BG24)-N('2. Gae con punteggio maggiore'!BG24)),"")</f>
        <v/>
      </c>
      <c r="BH24" s="114" t="str">
        <f>IF(IF(N('3.1 foglio gm modificato'!BH24)&lt;&gt;0,N('1. Totale posti per fase 0+A'!BH24)/2-N('2. Gae con punteggio maggiore'!BH24),N('1. Totale posti per fase 0+A'!BH24)-N('2. Gae con punteggio maggiore'!BH24))&lt;&gt;0,IF(N('3.1 foglio gm modificato'!BH24)&lt;&gt;0,N('1. Totale posti per fase 0+A'!BH24)/2-N('2. Gae con punteggio maggiore'!BH24),N('1. Totale posti per fase 0+A'!BH24)-N('2. Gae con punteggio maggiore'!BH24)),"")</f>
        <v/>
      </c>
      <c r="BI24" s="114" t="str">
        <f>IF(IF(N('3.1 foglio gm modificato'!BI24)&lt;&gt;0,N('1. Totale posti per fase 0+A'!BI24)/2-N('2. Gae con punteggio maggiore'!BI24),N('1. Totale posti per fase 0+A'!BI24)-N('2. Gae con punteggio maggiore'!BI24))&lt;&gt;0,IF(N('3.1 foglio gm modificato'!BI24)&lt;&gt;0,N('1. Totale posti per fase 0+A'!BI24)/2-N('2. Gae con punteggio maggiore'!BI24),N('1. Totale posti per fase 0+A'!BI24)-N('2. Gae con punteggio maggiore'!BI24)),"")</f>
        <v/>
      </c>
      <c r="BJ24" s="114" t="str">
        <f>IF(IF(N('3.1 foglio gm modificato'!BJ24)&lt;&gt;0,N('1. Totale posti per fase 0+A'!BJ24)/2-N('2. Gae con punteggio maggiore'!BJ24),N('1. Totale posti per fase 0+A'!BJ24)-N('2. Gae con punteggio maggiore'!BJ24))&lt;&gt;0,IF(N('3.1 foglio gm modificato'!BJ24)&lt;&gt;0,N('1. Totale posti per fase 0+A'!BJ24)/2-N('2. Gae con punteggio maggiore'!BJ24),N('1. Totale posti per fase 0+A'!BJ24)-N('2. Gae con punteggio maggiore'!BJ24)),"")</f>
        <v/>
      </c>
      <c r="BK24" s="114">
        <f>IF(IF(N('3.1 foglio gm modificato'!BK24)&lt;&gt;0,N('1. Totale posti per fase 0+A'!BK24)/2-N('2. Gae con punteggio maggiore'!BK24),N('1. Totale posti per fase 0+A'!BK24)-N('2. Gae con punteggio maggiore'!BK24))&lt;&gt;0,IF(N('3.1 foglio gm modificato'!BK24)&lt;&gt;0,N('1. Totale posti per fase 0+A'!BK24)/2-N('2. Gae con punteggio maggiore'!BK24),N('1. Totale posti per fase 0+A'!BK24)-N('2. Gae con punteggio maggiore'!BK24)),"")</f>
        <v>1</v>
      </c>
      <c r="BL24" s="114" t="str">
        <f>IF(IF(N('3.1 foglio gm modificato'!BL24)&lt;&gt;0,N('1. Totale posti per fase 0+A'!BL24)/2-N('2. Gae con punteggio maggiore'!BL24),N('1. Totale posti per fase 0+A'!BL24)-N('2. Gae con punteggio maggiore'!BL24))&lt;&gt;0,IF(N('3.1 foglio gm modificato'!BL24)&lt;&gt;0,N('1. Totale posti per fase 0+A'!BL24)/2-N('2. Gae con punteggio maggiore'!BL24),N('1. Totale posti per fase 0+A'!BL24)-N('2. Gae con punteggio maggiore'!BL24)),"")</f>
        <v/>
      </c>
      <c r="BM24" s="114">
        <f>IF(IF(N('3.1 foglio gm modificato'!BM24)&lt;&gt;0,N('1. Totale posti per fase 0+A'!BM24)/2-N('2. Gae con punteggio maggiore'!BM24),N('1. Totale posti per fase 0+A'!BM24)-N('2. Gae con punteggio maggiore'!BM24))&lt;&gt;0,IF(N('3.1 foglio gm modificato'!BM24)&lt;&gt;0,N('1. Totale posti per fase 0+A'!BM24)/2-N('2. Gae con punteggio maggiore'!BM24),N('1. Totale posti per fase 0+A'!BM24)-N('2. Gae con punteggio maggiore'!BM24)),"")</f>
        <v>1</v>
      </c>
      <c r="BN24" s="114" t="str">
        <f>IF(IF(N('3.1 foglio gm modificato'!BN24)&lt;&gt;0,N('1. Totale posti per fase 0+A'!BN24)/2-N('2. Gae con punteggio maggiore'!BN24),N('1. Totale posti per fase 0+A'!BN24)-N('2. Gae con punteggio maggiore'!BN24))&lt;&gt;0,IF(N('3.1 foglio gm modificato'!BN24)&lt;&gt;0,N('1. Totale posti per fase 0+A'!BN24)/2-N('2. Gae con punteggio maggiore'!BN24),N('1. Totale posti per fase 0+A'!BN24)-N('2. Gae con punteggio maggiore'!BN24)),"")</f>
        <v/>
      </c>
      <c r="BO24" s="114" t="str">
        <f>IF(IF(N('3.1 foglio gm modificato'!BO24)&lt;&gt;0,N('1. Totale posti per fase 0+A'!BO24)/2-N('2. Gae con punteggio maggiore'!BO24),N('1. Totale posti per fase 0+A'!BO24)-N('2. Gae con punteggio maggiore'!BO24))&lt;&gt;0,IF(N('3.1 foglio gm modificato'!BO24)&lt;&gt;0,N('1. Totale posti per fase 0+A'!BO24)/2-N('2. Gae con punteggio maggiore'!BO24),N('1. Totale posti per fase 0+A'!BO24)-N('2. Gae con punteggio maggiore'!BO24)),"")</f>
        <v/>
      </c>
      <c r="BP24" s="114" t="str">
        <f>IF(IF(N('3.1 foglio gm modificato'!BP24)&lt;&gt;0,N('1. Totale posti per fase 0+A'!BP24)/2-N('2. Gae con punteggio maggiore'!BP24),N('1. Totale posti per fase 0+A'!BP24)-N('2. Gae con punteggio maggiore'!BP24))&lt;&gt;0,IF(N('3.1 foglio gm modificato'!BP24)&lt;&gt;0,N('1. Totale posti per fase 0+A'!BP24)/2-N('2. Gae con punteggio maggiore'!BP24),N('1. Totale posti per fase 0+A'!BP24)-N('2. Gae con punteggio maggiore'!BP24)),"")</f>
        <v/>
      </c>
      <c r="BQ24" s="114" t="str">
        <f>IF(IF(N('3.1 foglio gm modificato'!BQ24)&lt;&gt;0,N('1. Totale posti per fase 0+A'!BQ24)/2-N('2. Gae con punteggio maggiore'!BQ24),N('1. Totale posti per fase 0+A'!BQ24)-N('2. Gae con punteggio maggiore'!BQ24))&lt;&gt;0,IF(N('3.1 foglio gm modificato'!BQ24)&lt;&gt;0,N('1. Totale posti per fase 0+A'!BQ24)/2-N('2. Gae con punteggio maggiore'!BQ24),N('1. Totale posti per fase 0+A'!BQ24)-N('2. Gae con punteggio maggiore'!BQ24)),"")</f>
        <v/>
      </c>
      <c r="BR24" s="114" t="str">
        <f>IF(IF(N('3.1 foglio gm modificato'!BR24)&lt;&gt;0,N('1. Totale posti per fase 0+A'!BR24)/2-N('2. Gae con punteggio maggiore'!BR24),N('1. Totale posti per fase 0+A'!BR24)-N('2. Gae con punteggio maggiore'!BR24))&lt;&gt;0,IF(N('3.1 foglio gm modificato'!BR24)&lt;&gt;0,N('1. Totale posti per fase 0+A'!BR24)/2-N('2. Gae con punteggio maggiore'!BR24),N('1. Totale posti per fase 0+A'!BR24)-N('2. Gae con punteggio maggiore'!BR24)),"")</f>
        <v/>
      </c>
      <c r="BS24" s="114" t="str">
        <f>IF(IF(N('3.1 foglio gm modificato'!BS24)&lt;&gt;0,N('1. Totale posti per fase 0+A'!BS24)/2-N('2. Gae con punteggio maggiore'!BS24),N('1. Totale posti per fase 0+A'!BS24)-N('2. Gae con punteggio maggiore'!BS24))&lt;&gt;0,IF(N('3.1 foglio gm modificato'!BS24)&lt;&gt;0,N('1. Totale posti per fase 0+A'!BS24)/2-N('2. Gae con punteggio maggiore'!BS24),N('1. Totale posti per fase 0+A'!BS24)-N('2. Gae con punteggio maggiore'!BS24)),"")</f>
        <v/>
      </c>
      <c r="BT24" s="114">
        <f>IF(IF(N('3.1 foglio gm modificato'!BT24)&lt;&gt;0,N('1. Totale posti per fase 0+A'!BT24)/2-N('2. Gae con punteggio maggiore'!BT24),N('1. Totale posti per fase 0+A'!BT24)-N('2. Gae con punteggio maggiore'!BT24))&lt;&gt;0,IF(N('3.1 foglio gm modificato'!BT24)&lt;&gt;0,N('1. Totale posti per fase 0+A'!BT24)/2-N('2. Gae con punteggio maggiore'!BT24),N('1. Totale posti per fase 0+A'!BT24)-N('2. Gae con punteggio maggiore'!BT24)),"")</f>
        <v>1</v>
      </c>
      <c r="BU24" s="114">
        <f>IF(IF(N('3.1 foglio gm modificato'!BU24)&lt;&gt;0,N('1. Totale posti per fase 0+A'!BU24)/2-N('2. Gae con punteggio maggiore'!BU24),N('1. Totale posti per fase 0+A'!BU24)-N('2. Gae con punteggio maggiore'!BU24))&lt;&gt;0,IF(N('3.1 foglio gm modificato'!BU24)&lt;&gt;0,N('1. Totale posti per fase 0+A'!BU24)/2-N('2. Gae con punteggio maggiore'!BU24),N('1. Totale posti per fase 0+A'!BU24)-N('2. Gae con punteggio maggiore'!BU24)),"")</f>
        <v>2</v>
      </c>
      <c r="BV24" s="114">
        <f>IF(IF(N('3.1 foglio gm modificato'!BV24)&lt;&gt;0,N('1. Totale posti per fase 0+A'!BV24)/2-N('2. Gae con punteggio maggiore'!BV24),N('1. Totale posti per fase 0+A'!BV24)-N('2. Gae con punteggio maggiore'!BV24))&lt;&gt;0,IF(N('3.1 foglio gm modificato'!BV24)&lt;&gt;0,N('1. Totale posti per fase 0+A'!BV24)/2-N('2. Gae con punteggio maggiore'!BV24),N('1. Totale posti per fase 0+A'!BV24)-N('2. Gae con punteggio maggiore'!BV24)),"")</f>
        <v>2</v>
      </c>
      <c r="BW24" s="114" t="str">
        <f>IF(IF(N('3.1 foglio gm modificato'!BW24)&lt;&gt;0,N('1. Totale posti per fase 0+A'!BW24)/2-N('2. Gae con punteggio maggiore'!BW24),N('1. Totale posti per fase 0+A'!BW24)-N('2. Gae con punteggio maggiore'!BW24))&lt;&gt;0,IF(N('3.1 foglio gm modificato'!BW24)&lt;&gt;0,N('1. Totale posti per fase 0+A'!BW24)/2-N('2. Gae con punteggio maggiore'!BW24),N('1. Totale posti per fase 0+A'!BW24)-N('2. Gae con punteggio maggiore'!BW24)),"")</f>
        <v/>
      </c>
      <c r="BX24" s="114" t="str">
        <f>IF(IF(N('3.1 foglio gm modificato'!BX24)&lt;&gt;0,N('1. Totale posti per fase 0+A'!BX24)/2-N('2. Gae con punteggio maggiore'!BX24),N('1. Totale posti per fase 0+A'!BX24)-N('2. Gae con punteggio maggiore'!BX24))&lt;&gt;0,IF(N('3.1 foglio gm modificato'!BX24)&lt;&gt;0,N('1. Totale posti per fase 0+A'!BX24)/2-N('2. Gae con punteggio maggiore'!BX24),N('1. Totale posti per fase 0+A'!BX24)-N('2. Gae con punteggio maggiore'!BX24)),"")</f>
        <v/>
      </c>
      <c r="BY24" s="114" t="str">
        <f>IF(IF(N('3.1 foglio gm modificato'!BY24)&lt;&gt;0,N('1. Totale posti per fase 0+A'!BY24)/2-N('2. Gae con punteggio maggiore'!BY24),N('1. Totale posti per fase 0+A'!BY24)-N('2. Gae con punteggio maggiore'!BY24))&lt;&gt;0,IF(N('3.1 foglio gm modificato'!BY24)&lt;&gt;0,N('1. Totale posti per fase 0+A'!BY24)/2-N('2. Gae con punteggio maggiore'!BY24),N('1. Totale posti per fase 0+A'!BY24)-N('2. Gae con punteggio maggiore'!BY24)),"")</f>
        <v/>
      </c>
      <c r="BZ24" s="114" t="str">
        <f>IF(IF(N('3.1 foglio gm modificato'!BZ24)&lt;&gt;0,N('1. Totale posti per fase 0+A'!BZ24)/2-N('2. Gae con punteggio maggiore'!BZ24),N('1. Totale posti per fase 0+A'!BZ24)-N('2. Gae con punteggio maggiore'!BZ24))&lt;&gt;0,IF(N('3.1 foglio gm modificato'!BZ24)&lt;&gt;0,N('1. Totale posti per fase 0+A'!BZ24)/2-N('2. Gae con punteggio maggiore'!BZ24),N('1. Totale posti per fase 0+A'!BZ24)-N('2. Gae con punteggio maggiore'!BZ24)),"")</f>
        <v/>
      </c>
      <c r="CA24" s="114" t="str">
        <f>IF(IF(N('3.1 foglio gm modificato'!CA24)&lt;&gt;0,N('1. Totale posti per fase 0+A'!CA24)/2-N('2. Gae con punteggio maggiore'!CA24),N('1. Totale posti per fase 0+A'!CA24)-N('2. Gae con punteggio maggiore'!CA24))&lt;&gt;0,IF(N('3.1 foglio gm modificato'!CA24)&lt;&gt;0,N('1. Totale posti per fase 0+A'!CA24)/2-N('2. Gae con punteggio maggiore'!CA24),N('1. Totale posti per fase 0+A'!CA24)-N('2. Gae con punteggio maggiore'!CA24)),"")</f>
        <v/>
      </c>
      <c r="CB24" s="114" t="str">
        <f>IF(IF(N('3.1 foglio gm modificato'!CB24)&lt;&gt;0,N('1. Totale posti per fase 0+A'!CB24)/2-N('2. Gae con punteggio maggiore'!CB24),N('1. Totale posti per fase 0+A'!CB24)-N('2. Gae con punteggio maggiore'!CB24))&lt;&gt;0,IF(N('3.1 foglio gm modificato'!CB24)&lt;&gt;0,N('1. Totale posti per fase 0+A'!CB24)/2-N('2. Gae con punteggio maggiore'!CB24),N('1. Totale posti per fase 0+A'!CB24)-N('2. Gae con punteggio maggiore'!CB24)),"")</f>
        <v/>
      </c>
      <c r="CC24" s="114" t="str">
        <f>IF(IF(N('3.1 foglio gm modificato'!CC24)&lt;&gt;0,N('1. Totale posti per fase 0+A'!CC24)/2-N('2. Gae con punteggio maggiore'!CC24),N('1. Totale posti per fase 0+A'!CC24)-N('2. Gae con punteggio maggiore'!CC24))&lt;&gt;0,IF(N('3.1 foglio gm modificato'!CC24)&lt;&gt;0,N('1. Totale posti per fase 0+A'!CC24)/2-N('2. Gae con punteggio maggiore'!CC24),N('1. Totale posti per fase 0+A'!CC24)-N('2. Gae con punteggio maggiore'!CC24)),"")</f>
        <v/>
      </c>
      <c r="CD24" s="114" t="str">
        <f>IF(IF(N('3.1 foglio gm modificato'!CD24)&lt;&gt;0,N('1. Totale posti per fase 0+A'!CD24)/2-N('2. Gae con punteggio maggiore'!CD24),N('1. Totale posti per fase 0+A'!CD24)-N('2. Gae con punteggio maggiore'!CD24))&lt;&gt;0,IF(N('3.1 foglio gm modificato'!CD24)&lt;&gt;0,N('1. Totale posti per fase 0+A'!CD24)/2-N('2. Gae con punteggio maggiore'!CD24),N('1. Totale posti per fase 0+A'!CD24)-N('2. Gae con punteggio maggiore'!CD24)),"")</f>
        <v/>
      </c>
      <c r="CE24" s="114" t="str">
        <f>IF(IF(N('3.1 foglio gm modificato'!CE24)&lt;&gt;0,N('1. Totale posti per fase 0+A'!CE24)/2-N('2. Gae con punteggio maggiore'!CE24),N('1. Totale posti per fase 0+A'!CE24)-N('2. Gae con punteggio maggiore'!CE24))&lt;&gt;0,IF(N('3.1 foglio gm modificato'!CE24)&lt;&gt;0,N('1. Totale posti per fase 0+A'!CE24)/2-N('2. Gae con punteggio maggiore'!CE24),N('1. Totale posti per fase 0+A'!CE24)-N('2. Gae con punteggio maggiore'!CE24)),"")</f>
        <v/>
      </c>
      <c r="CF24" s="114" t="str">
        <f>IF(IF(N('3.1 foglio gm modificato'!CF24)&lt;&gt;0,N('1. Totale posti per fase 0+A'!CF24)/2-N('2. Gae con punteggio maggiore'!CF24),N('1. Totale posti per fase 0+A'!CF24)-N('2. Gae con punteggio maggiore'!CF24))&lt;&gt;0,IF(N('3.1 foglio gm modificato'!CF24)&lt;&gt;0,N('1. Totale posti per fase 0+A'!CF24)/2-N('2. Gae con punteggio maggiore'!CF24),N('1. Totale posti per fase 0+A'!CF24)-N('2. Gae con punteggio maggiore'!CF24)),"")</f>
        <v/>
      </c>
      <c r="CG24" s="114" t="str">
        <f>IF(IF(N('3.1 foglio gm modificato'!CG24)&lt;&gt;0,N('1. Totale posti per fase 0+A'!CG24)/2-N('2. Gae con punteggio maggiore'!CG24),N('1. Totale posti per fase 0+A'!CG24)-N('2. Gae con punteggio maggiore'!CG24))&lt;&gt;0,IF(N('3.1 foglio gm modificato'!CG24)&lt;&gt;0,N('1. Totale posti per fase 0+A'!CG24)/2-N('2. Gae con punteggio maggiore'!CG24),N('1. Totale posti per fase 0+A'!CG24)-N('2. Gae con punteggio maggiore'!CG24)),"")</f>
        <v/>
      </c>
      <c r="CH24" s="114" t="str">
        <f>IF(IF(N('3.1 foglio gm modificato'!CH24)&lt;&gt;0,N('1. Totale posti per fase 0+A'!CH24)/2-N('2. Gae con punteggio maggiore'!CH24),N('1. Totale posti per fase 0+A'!CH24)-N('2. Gae con punteggio maggiore'!CH24))&lt;&gt;0,IF(N('3.1 foglio gm modificato'!CH24)&lt;&gt;0,N('1. Totale posti per fase 0+A'!CH24)/2-N('2. Gae con punteggio maggiore'!CH24),N('1. Totale posti per fase 0+A'!CH24)-N('2. Gae con punteggio maggiore'!CH24)),"")</f>
        <v/>
      </c>
      <c r="CI24" s="114" t="str">
        <f>IF(IF(N('3.1 foglio gm modificato'!CI24)&lt;&gt;0,N('1. Totale posti per fase 0+A'!CI24)/2-N('2. Gae con punteggio maggiore'!CI24),N('1. Totale posti per fase 0+A'!CI24)-N('2. Gae con punteggio maggiore'!CI24))&lt;&gt;0,IF(N('3.1 foglio gm modificato'!CI24)&lt;&gt;0,N('1. Totale posti per fase 0+A'!CI24)/2-N('2. Gae con punteggio maggiore'!CI24),N('1. Totale posti per fase 0+A'!CI24)-N('2. Gae con punteggio maggiore'!CI24)),"")</f>
        <v/>
      </c>
      <c r="CJ24" s="114" t="str">
        <f>IF(IF(N('3.1 foglio gm modificato'!CJ24)&lt;&gt;0,N('1. Totale posti per fase 0+A'!CJ24)/2-N('2. Gae con punteggio maggiore'!CJ24),N('1. Totale posti per fase 0+A'!CJ24)-N('2. Gae con punteggio maggiore'!CJ24))&lt;&gt;0,IF(N('3.1 foglio gm modificato'!CJ24)&lt;&gt;0,N('1. Totale posti per fase 0+A'!CJ24)/2-N('2. Gae con punteggio maggiore'!CJ24),N('1. Totale posti per fase 0+A'!CJ24)-N('2. Gae con punteggio maggiore'!CJ24)),"")</f>
        <v/>
      </c>
      <c r="CK24" s="114" t="str">
        <f>IF(IF(N('3.1 foglio gm modificato'!CK24)&lt;&gt;0,N('1. Totale posti per fase 0+A'!CK24)/2-N('2. Gae con punteggio maggiore'!CK24),N('1. Totale posti per fase 0+A'!CK24)-N('2. Gae con punteggio maggiore'!CK24))&lt;&gt;0,IF(N('3.1 foglio gm modificato'!CK24)&lt;&gt;0,N('1. Totale posti per fase 0+A'!CK24)/2-N('2. Gae con punteggio maggiore'!CK24),N('1. Totale posti per fase 0+A'!CK24)-N('2. Gae con punteggio maggiore'!CK24)),"")</f>
        <v/>
      </c>
      <c r="CL24" s="114" t="str">
        <f>IF(IF(N('3.1 foglio gm modificato'!CL24)&lt;&gt;0,N('1. Totale posti per fase 0+A'!CL24)/2-N('2. Gae con punteggio maggiore'!CL24),N('1. Totale posti per fase 0+A'!CL24)-N('2. Gae con punteggio maggiore'!CL24))&lt;&gt;0,IF(N('3.1 foglio gm modificato'!CL24)&lt;&gt;0,N('1. Totale posti per fase 0+A'!CL24)/2-N('2. Gae con punteggio maggiore'!CL24),N('1. Totale posti per fase 0+A'!CL24)-N('2. Gae con punteggio maggiore'!CL24)),"")</f>
        <v/>
      </c>
      <c r="CM24" s="114" t="str">
        <f>IF(IF(N('3.1 foglio gm modificato'!CM24)&lt;&gt;0,N('1. Totale posti per fase 0+A'!CM24)/2-N('2. Gae con punteggio maggiore'!CM24),N('1. Totale posti per fase 0+A'!CM24)-N('2. Gae con punteggio maggiore'!CM24))&lt;&gt;0,IF(N('3.1 foglio gm modificato'!CM24)&lt;&gt;0,N('1. Totale posti per fase 0+A'!CM24)/2-N('2. Gae con punteggio maggiore'!CM24),N('1. Totale posti per fase 0+A'!CM24)-N('2. Gae con punteggio maggiore'!CM24)),"")</f>
        <v/>
      </c>
      <c r="CN24" s="114" t="str">
        <f>IF(IF(N('3.1 foglio gm modificato'!CN24)&lt;&gt;0,N('1. Totale posti per fase 0+A'!CN24)/2-N('2. Gae con punteggio maggiore'!CN24),N('1. Totale posti per fase 0+A'!CN24)-N('2. Gae con punteggio maggiore'!CN24))&lt;&gt;0,IF(N('3.1 foglio gm modificato'!CN24)&lt;&gt;0,N('1. Totale posti per fase 0+A'!CN24)/2-N('2. Gae con punteggio maggiore'!CN24),N('1. Totale posti per fase 0+A'!CN24)-N('2. Gae con punteggio maggiore'!CN24)),"")</f>
        <v/>
      </c>
      <c r="CO24" s="114" t="str">
        <f>IF(IF(N('3.1 foglio gm modificato'!CO24)&lt;&gt;0,N('1. Totale posti per fase 0+A'!CO24)/2-N('2. Gae con punteggio maggiore'!CO24),N('1. Totale posti per fase 0+A'!CO24)-N('2. Gae con punteggio maggiore'!CO24))&lt;&gt;0,IF(N('3.1 foglio gm modificato'!CO24)&lt;&gt;0,N('1. Totale posti per fase 0+A'!CO24)/2-N('2. Gae con punteggio maggiore'!CO24),N('1. Totale posti per fase 0+A'!CO24)-N('2. Gae con punteggio maggiore'!CO24)),"")</f>
        <v/>
      </c>
      <c r="CP24" s="114" t="str">
        <f>IF(IF(N('3.1 foglio gm modificato'!CP24)&lt;&gt;0,N('1. Totale posti per fase 0+A'!CP24)/2-N('2. Gae con punteggio maggiore'!CP24),N('1. Totale posti per fase 0+A'!CP24)-N('2. Gae con punteggio maggiore'!CP24))&lt;&gt;0,IF(N('3.1 foglio gm modificato'!CP24)&lt;&gt;0,N('1. Totale posti per fase 0+A'!CP24)/2-N('2. Gae con punteggio maggiore'!CP24),N('1. Totale posti per fase 0+A'!CP24)-N('2. Gae con punteggio maggiore'!CP24)),"")</f>
        <v/>
      </c>
      <c r="CQ24" s="114" t="str">
        <f>IF(IF(N('3.1 foglio gm modificato'!CQ24)&lt;&gt;0,N('1. Totale posti per fase 0+A'!CQ24)/2-N('2. Gae con punteggio maggiore'!CQ24),N('1. Totale posti per fase 0+A'!CQ24)-N('2. Gae con punteggio maggiore'!CQ24))&lt;&gt;0,IF(N('3.1 foglio gm modificato'!CQ24)&lt;&gt;0,N('1. Totale posti per fase 0+A'!CQ24)/2-N('2. Gae con punteggio maggiore'!CQ24),N('1. Totale posti per fase 0+A'!CQ24)-N('2. Gae con punteggio maggiore'!CQ24)),"")</f>
        <v/>
      </c>
      <c r="CR24" s="114" t="str">
        <f>IF(IF(N('3.1 foglio gm modificato'!CR24)&lt;&gt;0,N('1. Totale posti per fase 0+A'!CR24)/2-N('2. Gae con punteggio maggiore'!CR24),N('1. Totale posti per fase 0+A'!CR24)-N('2. Gae con punteggio maggiore'!CR24))&lt;&gt;0,IF(N('3.1 foglio gm modificato'!CR24)&lt;&gt;0,N('1. Totale posti per fase 0+A'!CR24)/2-N('2. Gae con punteggio maggiore'!CR24),N('1. Totale posti per fase 0+A'!CR24)-N('2. Gae con punteggio maggiore'!CR24)),"")</f>
        <v/>
      </c>
      <c r="CS24" s="114" t="str">
        <f>IF(IF(N('3.1 foglio gm modificato'!CS24)&lt;&gt;0,N('1. Totale posti per fase 0+A'!CS24)/2-N('2. Gae con punteggio maggiore'!CS24),N('1. Totale posti per fase 0+A'!CS24)-N('2. Gae con punteggio maggiore'!CS24))&lt;&gt;0,IF(N('3.1 foglio gm modificato'!CS24)&lt;&gt;0,N('1. Totale posti per fase 0+A'!CS24)/2-N('2. Gae con punteggio maggiore'!CS24),N('1. Totale posti per fase 0+A'!CS24)-N('2. Gae con punteggio maggiore'!CS24)),"")</f>
        <v/>
      </c>
      <c r="CT24" s="114" t="str">
        <f>IF(IF(N('3.1 foglio gm modificato'!CT24)&lt;&gt;0,N('1. Totale posti per fase 0+A'!CT24)/2-N('2. Gae con punteggio maggiore'!CT24),N('1. Totale posti per fase 0+A'!CT24)-N('2. Gae con punteggio maggiore'!CT24))&lt;&gt;0,IF(N('3.1 foglio gm modificato'!CT24)&lt;&gt;0,N('1. Totale posti per fase 0+A'!CT24)/2-N('2. Gae con punteggio maggiore'!CT24),N('1. Totale posti per fase 0+A'!CT24)-N('2. Gae con punteggio maggiore'!CT24)),"")</f>
        <v/>
      </c>
      <c r="CU24" s="114" t="str">
        <f>IF(IF(N('3.1 foglio gm modificato'!CU24)&lt;&gt;0,N('1. Totale posti per fase 0+A'!CU24)/2-N('2. Gae con punteggio maggiore'!CU24),N('1. Totale posti per fase 0+A'!CU24)-N('2. Gae con punteggio maggiore'!CU24))&lt;&gt;0,IF(N('3.1 foglio gm modificato'!CU24)&lt;&gt;0,N('1. Totale posti per fase 0+A'!CU24)/2-N('2. Gae con punteggio maggiore'!CU24),N('1. Totale posti per fase 0+A'!CU24)-N('2. Gae con punteggio maggiore'!CU24)),"")</f>
        <v/>
      </c>
      <c r="CV24" s="114" t="str">
        <f>IF(IF(N('3.1 foglio gm modificato'!CV24)&lt;&gt;0,N('1. Totale posti per fase 0+A'!CV24)/2-N('2. Gae con punteggio maggiore'!CV24),N('1. Totale posti per fase 0+A'!CV24)-N('2. Gae con punteggio maggiore'!CV24))&lt;&gt;0,IF(N('3.1 foglio gm modificato'!CV24)&lt;&gt;0,N('1. Totale posti per fase 0+A'!CV24)/2-N('2. Gae con punteggio maggiore'!CV24),N('1. Totale posti per fase 0+A'!CV24)-N('2. Gae con punteggio maggiore'!CV24)),"")</f>
        <v/>
      </c>
      <c r="CW24" s="114" t="str">
        <f>IF(IF(N('3.1 foglio gm modificato'!CW24)&lt;&gt;0,N('1. Totale posti per fase 0+A'!CW24)/2-N('2. Gae con punteggio maggiore'!CW24),N('1. Totale posti per fase 0+A'!CW24)-N('2. Gae con punteggio maggiore'!CW24))&lt;&gt;0,IF(N('3.1 foglio gm modificato'!CW24)&lt;&gt;0,N('1. Totale posti per fase 0+A'!CW24)/2-N('2. Gae con punteggio maggiore'!CW24),N('1. Totale posti per fase 0+A'!CW24)-N('2. Gae con punteggio maggiore'!CW24)),"")</f>
        <v/>
      </c>
      <c r="CX24" s="114" t="str">
        <f>IF(IF(N('3.1 foglio gm modificato'!CX24)&lt;&gt;0,N('1. Totale posti per fase 0+A'!CX24)/2-N('2. Gae con punteggio maggiore'!CX24),N('1. Totale posti per fase 0+A'!CX24)-N('2. Gae con punteggio maggiore'!CX24))&lt;&gt;0,IF(N('3.1 foglio gm modificato'!CX24)&lt;&gt;0,N('1. Totale posti per fase 0+A'!CX24)/2-N('2. Gae con punteggio maggiore'!CX24),N('1. Totale posti per fase 0+A'!CX24)-N('2. Gae con punteggio maggiore'!CX24)),"")</f>
        <v/>
      </c>
      <c r="CY24" s="26"/>
      <c r="CZ24" s="145">
        <v>9</v>
      </c>
      <c r="DA24" s="144">
        <f t="shared" si="4"/>
        <v>9</v>
      </c>
      <c r="DB24" s="144">
        <f t="shared" si="3"/>
        <v>7</v>
      </c>
      <c r="DC24" s="144">
        <f t="shared" si="1"/>
        <v>9</v>
      </c>
      <c r="DD24" s="139"/>
      <c r="DE24" s="144">
        <v>0</v>
      </c>
      <c r="DF24" s="143">
        <v>1</v>
      </c>
      <c r="DG24" s="144">
        <f t="shared" si="2"/>
        <v>8</v>
      </c>
      <c r="DH24" s="13"/>
      <c r="DI24" s="13"/>
      <c r="DJ24" s="13"/>
      <c r="DK24" s="13"/>
    </row>
    <row r="25" spans="1:115">
      <c r="A25" s="15" t="s">
        <v>248</v>
      </c>
      <c r="B25" s="15" t="s">
        <v>249</v>
      </c>
      <c r="C25" s="114" t="str">
        <f>IF(IF(N('3.1 foglio gm modificato'!C25)&lt;&gt;0,N('1. Totale posti per fase 0+A'!C25)/2-N('2. Gae con punteggio maggiore'!C25),N('1. Totale posti per fase 0+A'!C25)-N('2. Gae con punteggio maggiore'!C25))&lt;&gt;0,IF(N('3.1 foglio gm modificato'!C25)&lt;&gt;0,N('1. Totale posti per fase 0+A'!C25)/2-N('2. Gae con punteggio maggiore'!C25),N('1. Totale posti per fase 0+A'!C25)-N('2. Gae con punteggio maggiore'!C25)),"")</f>
        <v/>
      </c>
      <c r="D25" s="114" t="str">
        <f>IF(IF(N('3.1 foglio gm modificato'!D25)&lt;&gt;0,N('1. Totale posti per fase 0+A'!D25)/2-N('2. Gae con punteggio maggiore'!D25),N('1. Totale posti per fase 0+A'!D25)-N('2. Gae con punteggio maggiore'!D25))&lt;&gt;0,IF(N('3.1 foglio gm modificato'!D25)&lt;&gt;0,N('1. Totale posti per fase 0+A'!D25)/2-N('2. Gae con punteggio maggiore'!D25),N('1. Totale posti per fase 0+A'!D25)-N('2. Gae con punteggio maggiore'!D25)),"")</f>
        <v/>
      </c>
      <c r="E25" s="114" t="str">
        <f>IF(IF(N('3.1 foglio gm modificato'!E25)&lt;&gt;0,N('1. Totale posti per fase 0+A'!E25)/2-N('2. Gae con punteggio maggiore'!E25),N('1. Totale posti per fase 0+A'!E25)-N('2. Gae con punteggio maggiore'!E25))&lt;&gt;0,IF(N('3.1 foglio gm modificato'!E25)&lt;&gt;0,N('1. Totale posti per fase 0+A'!E25)/2-N('2. Gae con punteggio maggiore'!E25),N('1. Totale posti per fase 0+A'!E25)-N('2. Gae con punteggio maggiore'!E25)),"")</f>
        <v/>
      </c>
      <c r="F25" s="114" t="str">
        <f>IF(IF(N('3.1 foglio gm modificato'!F25)&lt;&gt;0,N('1. Totale posti per fase 0+A'!F25)/2-N('2. Gae con punteggio maggiore'!F25),N('1. Totale posti per fase 0+A'!F25)-N('2. Gae con punteggio maggiore'!F25))&lt;&gt;0,IF(N('3.1 foglio gm modificato'!F25)&lt;&gt;0,N('1. Totale posti per fase 0+A'!F25)/2-N('2. Gae con punteggio maggiore'!F25),N('1. Totale posti per fase 0+A'!F25)-N('2. Gae con punteggio maggiore'!F25)),"")</f>
        <v/>
      </c>
      <c r="G25" s="114" t="str">
        <f>IF(IF(N('3.1 foglio gm modificato'!G25)&lt;&gt;0,N('1. Totale posti per fase 0+A'!G25)/2-N('2. Gae con punteggio maggiore'!G25),N('1. Totale posti per fase 0+A'!G25)-N('2. Gae con punteggio maggiore'!G25))&lt;&gt;0,IF(N('3.1 foglio gm modificato'!G25)&lt;&gt;0,N('1. Totale posti per fase 0+A'!G25)/2-N('2. Gae con punteggio maggiore'!G25),N('1. Totale posti per fase 0+A'!G25)-N('2. Gae con punteggio maggiore'!G25)),"")</f>
        <v/>
      </c>
      <c r="H25" s="114" t="str">
        <f>IF(IF(N('3.1 foglio gm modificato'!H25)&lt;&gt;0,N('1. Totale posti per fase 0+A'!H25)/2-N('2. Gae con punteggio maggiore'!H25),N('1. Totale posti per fase 0+A'!H25)-N('2. Gae con punteggio maggiore'!H25))&lt;&gt;0,IF(N('3.1 foglio gm modificato'!H25)&lt;&gt;0,N('1. Totale posti per fase 0+A'!H25)/2-N('2. Gae con punteggio maggiore'!H25),N('1. Totale posti per fase 0+A'!H25)-N('2. Gae con punteggio maggiore'!H25)),"")</f>
        <v/>
      </c>
      <c r="I25" s="114" t="str">
        <f>IF(IF(N('3.1 foglio gm modificato'!I25)&lt;&gt;0,N('1. Totale posti per fase 0+A'!I25)/2-N('2. Gae con punteggio maggiore'!I25),N('1. Totale posti per fase 0+A'!I25)-N('2. Gae con punteggio maggiore'!I25))&lt;&gt;0,IF(N('3.1 foglio gm modificato'!I25)&lt;&gt;0,N('1. Totale posti per fase 0+A'!I25)/2-N('2. Gae con punteggio maggiore'!I25),N('1. Totale posti per fase 0+A'!I25)-N('2. Gae con punteggio maggiore'!I25)),"")</f>
        <v/>
      </c>
      <c r="J25" s="114" t="str">
        <f>IF(IF(N('3.1 foglio gm modificato'!J25)&lt;&gt;0,N('1. Totale posti per fase 0+A'!J25)/2-N('2. Gae con punteggio maggiore'!J25),N('1. Totale posti per fase 0+A'!J25)-N('2. Gae con punteggio maggiore'!J25))&lt;&gt;0,IF(N('3.1 foglio gm modificato'!J25)&lt;&gt;0,N('1. Totale posti per fase 0+A'!J25)/2-N('2. Gae con punteggio maggiore'!J25),N('1. Totale posti per fase 0+A'!J25)-N('2. Gae con punteggio maggiore'!J25)),"")</f>
        <v/>
      </c>
      <c r="K25" s="114" t="str">
        <f>IF(IF(N('3.1 foglio gm modificato'!K25)&lt;&gt;0,N('1. Totale posti per fase 0+A'!K25)/2-N('2. Gae con punteggio maggiore'!K25),N('1. Totale posti per fase 0+A'!K25)-N('2. Gae con punteggio maggiore'!K25))&lt;&gt;0,IF(N('3.1 foglio gm modificato'!K25)&lt;&gt;0,N('1. Totale posti per fase 0+A'!K25)/2-N('2. Gae con punteggio maggiore'!K25),N('1. Totale posti per fase 0+A'!K25)-N('2. Gae con punteggio maggiore'!K25)),"")</f>
        <v/>
      </c>
      <c r="L25" s="114" t="str">
        <f>IF(IF(N('3.1 foglio gm modificato'!L25)&lt;&gt;0,N('1. Totale posti per fase 0+A'!L25)/2-N('2. Gae con punteggio maggiore'!L25),N('1. Totale posti per fase 0+A'!L25)-N('2. Gae con punteggio maggiore'!L25))&lt;&gt;0,IF(N('3.1 foglio gm modificato'!L25)&lt;&gt;0,N('1. Totale posti per fase 0+A'!L25)/2-N('2. Gae con punteggio maggiore'!L25),N('1. Totale posti per fase 0+A'!L25)-N('2. Gae con punteggio maggiore'!L25)),"")</f>
        <v/>
      </c>
      <c r="M25" s="114" t="str">
        <f>IF(IF(N('3.1 foglio gm modificato'!M25)&lt;&gt;0,N('1. Totale posti per fase 0+A'!M25)/2-N('2. Gae con punteggio maggiore'!M25),N('1. Totale posti per fase 0+A'!M25)-N('2. Gae con punteggio maggiore'!M25))&lt;&gt;0,IF(N('3.1 foglio gm modificato'!M25)&lt;&gt;0,N('1. Totale posti per fase 0+A'!M25)/2-N('2. Gae con punteggio maggiore'!M25),N('1. Totale posti per fase 0+A'!M25)-N('2. Gae con punteggio maggiore'!M25)),"")</f>
        <v/>
      </c>
      <c r="N25" s="114" t="str">
        <f>IF(IF(N('3.1 foglio gm modificato'!N25)&lt;&gt;0,N('1. Totale posti per fase 0+A'!N25)/2-N('2. Gae con punteggio maggiore'!N25),N('1. Totale posti per fase 0+A'!N25)-N('2. Gae con punteggio maggiore'!N25))&lt;&gt;0,IF(N('3.1 foglio gm modificato'!N25)&lt;&gt;0,N('1. Totale posti per fase 0+A'!N25)/2-N('2. Gae con punteggio maggiore'!N25),N('1. Totale posti per fase 0+A'!N25)-N('2. Gae con punteggio maggiore'!N25)),"")</f>
        <v/>
      </c>
      <c r="O25" s="114" t="str">
        <f>IF(IF(N('3.1 foglio gm modificato'!O25)&lt;&gt;0,N('1. Totale posti per fase 0+A'!O25)/2-N('2. Gae con punteggio maggiore'!O25),N('1. Totale posti per fase 0+A'!O25)-N('2. Gae con punteggio maggiore'!O25))&lt;&gt;0,IF(N('3.1 foglio gm modificato'!O25)&lt;&gt;0,N('1. Totale posti per fase 0+A'!O25)/2-N('2. Gae con punteggio maggiore'!O25),N('1. Totale posti per fase 0+A'!O25)-N('2. Gae con punteggio maggiore'!O25)),"")</f>
        <v/>
      </c>
      <c r="P25" s="114" t="str">
        <f>IF(IF(N('3.1 foglio gm modificato'!P25)&lt;&gt;0,N('1. Totale posti per fase 0+A'!P25)/2-N('2. Gae con punteggio maggiore'!P25),N('1. Totale posti per fase 0+A'!P25)-N('2. Gae con punteggio maggiore'!P25))&lt;&gt;0,IF(N('3.1 foglio gm modificato'!P25)&lt;&gt;0,N('1. Totale posti per fase 0+A'!P25)/2-N('2. Gae con punteggio maggiore'!P25),N('1. Totale posti per fase 0+A'!P25)-N('2. Gae con punteggio maggiore'!P25)),"")</f>
        <v/>
      </c>
      <c r="Q25" s="114">
        <f>IF(IF(N('3.1 foglio gm modificato'!Q25)&lt;&gt;0,N('1. Totale posti per fase 0+A'!Q25)/2-N('2. Gae con punteggio maggiore'!Q25),N('1. Totale posti per fase 0+A'!Q25)-N('2. Gae con punteggio maggiore'!Q25))&lt;&gt;0,IF(N('3.1 foglio gm modificato'!Q25)&lt;&gt;0,N('1. Totale posti per fase 0+A'!Q25)/2-N('2. Gae con punteggio maggiore'!Q25),N('1. Totale posti per fase 0+A'!Q25)-N('2. Gae con punteggio maggiore'!Q25)),"")</f>
        <v>1</v>
      </c>
      <c r="R25" s="114" t="str">
        <f>IF(IF(N('3.1 foglio gm modificato'!R25)&lt;&gt;0,N('1. Totale posti per fase 0+A'!R25)/2-N('2. Gae con punteggio maggiore'!R25),N('1. Totale posti per fase 0+A'!R25)-N('2. Gae con punteggio maggiore'!R25))&lt;&gt;0,IF(N('3.1 foglio gm modificato'!R25)&lt;&gt;0,N('1. Totale posti per fase 0+A'!R25)/2-N('2. Gae con punteggio maggiore'!R25),N('1. Totale posti per fase 0+A'!R25)-N('2. Gae con punteggio maggiore'!R25)),"")</f>
        <v/>
      </c>
      <c r="S25" s="114" t="str">
        <f>IF(IF(N('3.1 foglio gm modificato'!S25)&lt;&gt;0,N('1. Totale posti per fase 0+A'!S25)/2-N('2. Gae con punteggio maggiore'!S25),N('1. Totale posti per fase 0+A'!S25)-N('2. Gae con punteggio maggiore'!S25))&lt;&gt;0,IF(N('3.1 foglio gm modificato'!S25)&lt;&gt;0,N('1. Totale posti per fase 0+A'!S25)/2-N('2. Gae con punteggio maggiore'!S25),N('1. Totale posti per fase 0+A'!S25)-N('2. Gae con punteggio maggiore'!S25)),"")</f>
        <v/>
      </c>
      <c r="T25" s="114" t="str">
        <f>IF(IF(N('3.1 foglio gm modificato'!T25)&lt;&gt;0,N('1. Totale posti per fase 0+A'!T25)/2-N('2. Gae con punteggio maggiore'!T25),N('1. Totale posti per fase 0+A'!T25)-N('2. Gae con punteggio maggiore'!T25))&lt;&gt;0,IF(N('3.1 foglio gm modificato'!T25)&lt;&gt;0,N('1. Totale posti per fase 0+A'!T25)/2-N('2. Gae con punteggio maggiore'!T25),N('1. Totale posti per fase 0+A'!T25)-N('2. Gae con punteggio maggiore'!T25)),"")</f>
        <v/>
      </c>
      <c r="U25" s="114" t="str">
        <f>IF(IF(N('3.1 foglio gm modificato'!U25)&lt;&gt;0,N('1. Totale posti per fase 0+A'!U25)/2-N('2. Gae con punteggio maggiore'!U25),N('1. Totale posti per fase 0+A'!U25)-N('2. Gae con punteggio maggiore'!U25))&lt;&gt;0,IF(N('3.1 foglio gm modificato'!U25)&lt;&gt;0,N('1. Totale posti per fase 0+A'!U25)/2-N('2. Gae con punteggio maggiore'!U25),N('1. Totale posti per fase 0+A'!U25)-N('2. Gae con punteggio maggiore'!U25)),"")</f>
        <v/>
      </c>
      <c r="V25" s="114" t="str">
        <f>IF(IF(N('3.1 foglio gm modificato'!V25)&lt;&gt;0,N('1. Totale posti per fase 0+A'!V25)/2-N('2. Gae con punteggio maggiore'!V25),N('1. Totale posti per fase 0+A'!V25)-N('2. Gae con punteggio maggiore'!V25))&lt;&gt;0,IF(N('3.1 foglio gm modificato'!V25)&lt;&gt;0,N('1. Totale posti per fase 0+A'!V25)/2-N('2. Gae con punteggio maggiore'!V25),N('1. Totale posti per fase 0+A'!V25)-N('2. Gae con punteggio maggiore'!V25)),"")</f>
        <v/>
      </c>
      <c r="W25" s="114" t="str">
        <f>IF(IF(N('3.1 foglio gm modificato'!W25)&lt;&gt;0,N('1. Totale posti per fase 0+A'!W25)/2-N('2. Gae con punteggio maggiore'!W25),N('1. Totale posti per fase 0+A'!W25)-N('2. Gae con punteggio maggiore'!W25))&lt;&gt;0,IF(N('3.1 foglio gm modificato'!W25)&lt;&gt;0,N('1. Totale posti per fase 0+A'!W25)/2-N('2. Gae con punteggio maggiore'!W25),N('1. Totale posti per fase 0+A'!W25)-N('2. Gae con punteggio maggiore'!W25)),"")</f>
        <v/>
      </c>
      <c r="X25" s="114" t="str">
        <f>IF(IF(N('3.1 foglio gm modificato'!X25)&lt;&gt;0,N('1. Totale posti per fase 0+A'!X25)/2-N('2. Gae con punteggio maggiore'!X25),N('1. Totale posti per fase 0+A'!X25)-N('2. Gae con punteggio maggiore'!X25))&lt;&gt;0,IF(N('3.1 foglio gm modificato'!X25)&lt;&gt;0,N('1. Totale posti per fase 0+A'!X25)/2-N('2. Gae con punteggio maggiore'!X25),N('1. Totale posti per fase 0+A'!X25)-N('2. Gae con punteggio maggiore'!X25)),"")</f>
        <v/>
      </c>
      <c r="Y25" s="114" t="str">
        <f>IF(IF(N('3.1 foglio gm modificato'!Y25)&lt;&gt;0,N('1. Totale posti per fase 0+A'!Y25)/2-N('2. Gae con punteggio maggiore'!Y25),N('1. Totale posti per fase 0+A'!Y25)-N('2. Gae con punteggio maggiore'!Y25))&lt;&gt;0,IF(N('3.1 foglio gm modificato'!Y25)&lt;&gt;0,N('1. Totale posti per fase 0+A'!Y25)/2-N('2. Gae con punteggio maggiore'!Y25),N('1. Totale posti per fase 0+A'!Y25)-N('2. Gae con punteggio maggiore'!Y25)),"")</f>
        <v/>
      </c>
      <c r="Z25" s="114" t="str">
        <f>IF(IF(N('3.1 foglio gm modificato'!Z25)&lt;&gt;0,N('1. Totale posti per fase 0+A'!Z25)/2-N('2. Gae con punteggio maggiore'!Z25),N('1. Totale posti per fase 0+A'!Z25)-N('2. Gae con punteggio maggiore'!Z25))&lt;&gt;0,IF(N('3.1 foglio gm modificato'!Z25)&lt;&gt;0,N('1. Totale posti per fase 0+A'!Z25)/2-N('2. Gae con punteggio maggiore'!Z25),N('1. Totale posti per fase 0+A'!Z25)-N('2. Gae con punteggio maggiore'!Z25)),"")</f>
        <v/>
      </c>
      <c r="AA25" s="114" t="str">
        <f>IF(IF(N('3.1 foglio gm modificato'!AA25)&lt;&gt;0,N('1. Totale posti per fase 0+A'!AA25)/2-N('2. Gae con punteggio maggiore'!AA25),N('1. Totale posti per fase 0+A'!AA25)-N('2. Gae con punteggio maggiore'!AA25))&lt;&gt;0,IF(N('3.1 foglio gm modificato'!AA25)&lt;&gt;0,N('1. Totale posti per fase 0+A'!AA25)/2-N('2. Gae con punteggio maggiore'!AA25),N('1. Totale posti per fase 0+A'!AA25)-N('2. Gae con punteggio maggiore'!AA25)),"")</f>
        <v/>
      </c>
      <c r="AB25" s="114" t="str">
        <f>IF(IF(N('3.1 foglio gm modificato'!AB25)&lt;&gt;0,N('1. Totale posti per fase 0+A'!AB25)/2-N('2. Gae con punteggio maggiore'!AB25),N('1. Totale posti per fase 0+A'!AB25)-N('2. Gae con punteggio maggiore'!AB25))&lt;&gt;0,IF(N('3.1 foglio gm modificato'!AB25)&lt;&gt;0,N('1. Totale posti per fase 0+A'!AB25)/2-N('2. Gae con punteggio maggiore'!AB25),N('1. Totale posti per fase 0+A'!AB25)-N('2. Gae con punteggio maggiore'!AB25)),"")</f>
        <v/>
      </c>
      <c r="AC25" s="114" t="str">
        <f>IF(IF(N('3.1 foglio gm modificato'!AC25)&lt;&gt;0,N('1. Totale posti per fase 0+A'!AC25)/2-N('2. Gae con punteggio maggiore'!AC25),N('1. Totale posti per fase 0+A'!AC25)-N('2. Gae con punteggio maggiore'!AC25))&lt;&gt;0,IF(N('3.1 foglio gm modificato'!AC25)&lt;&gt;0,N('1. Totale posti per fase 0+A'!AC25)/2-N('2. Gae con punteggio maggiore'!AC25),N('1. Totale posti per fase 0+A'!AC25)-N('2. Gae con punteggio maggiore'!AC25)),"")</f>
        <v/>
      </c>
      <c r="AD25" s="114" t="str">
        <f>IF(IF(N('3.1 foglio gm modificato'!AD25)&lt;&gt;0,N('1. Totale posti per fase 0+A'!AD25)/2-N('2. Gae con punteggio maggiore'!AD25),N('1. Totale posti per fase 0+A'!AD25)-N('2. Gae con punteggio maggiore'!AD25))&lt;&gt;0,IF(N('3.1 foglio gm modificato'!AD25)&lt;&gt;0,N('1. Totale posti per fase 0+A'!AD25)/2-N('2. Gae con punteggio maggiore'!AD25),N('1. Totale posti per fase 0+A'!AD25)-N('2. Gae con punteggio maggiore'!AD25)),"")</f>
        <v/>
      </c>
      <c r="AE25" s="114" t="str">
        <f>IF(IF(N('3.1 foglio gm modificato'!AE25)&lt;&gt;0,N('1. Totale posti per fase 0+A'!AE25)/2-N('2. Gae con punteggio maggiore'!AE25),N('1. Totale posti per fase 0+A'!AE25)-N('2. Gae con punteggio maggiore'!AE25))&lt;&gt;0,IF(N('3.1 foglio gm modificato'!AE25)&lt;&gt;0,N('1. Totale posti per fase 0+A'!AE25)/2-N('2. Gae con punteggio maggiore'!AE25),N('1. Totale posti per fase 0+A'!AE25)-N('2. Gae con punteggio maggiore'!AE25)),"")</f>
        <v/>
      </c>
      <c r="AF25" s="114" t="str">
        <f>IF(IF(N('3.1 foglio gm modificato'!AF25)&lt;&gt;0,N('1. Totale posti per fase 0+A'!AF25)/2-N('2. Gae con punteggio maggiore'!AF25),N('1. Totale posti per fase 0+A'!AF25)-N('2. Gae con punteggio maggiore'!AF25))&lt;&gt;0,IF(N('3.1 foglio gm modificato'!AF25)&lt;&gt;0,N('1. Totale posti per fase 0+A'!AF25)/2-N('2. Gae con punteggio maggiore'!AF25),N('1. Totale posti per fase 0+A'!AF25)-N('2. Gae con punteggio maggiore'!AF25)),"")</f>
        <v/>
      </c>
      <c r="AG25" s="114" t="str">
        <f>IF(IF(N('3.1 foglio gm modificato'!AG25)&lt;&gt;0,N('1. Totale posti per fase 0+A'!AG25)/2-N('2. Gae con punteggio maggiore'!AG25),N('1. Totale posti per fase 0+A'!AG25)-N('2. Gae con punteggio maggiore'!AG25))&lt;&gt;0,IF(N('3.1 foglio gm modificato'!AG25)&lt;&gt;0,N('1. Totale posti per fase 0+A'!AG25)/2-N('2. Gae con punteggio maggiore'!AG25),N('1. Totale posti per fase 0+A'!AG25)-N('2. Gae con punteggio maggiore'!AG25)),"")</f>
        <v/>
      </c>
      <c r="AH25" s="114" t="str">
        <f>IF(IF(N('3.1 foglio gm modificato'!AH25)&lt;&gt;0,N('1. Totale posti per fase 0+A'!AH25)/2-N('2. Gae con punteggio maggiore'!AH25),N('1. Totale posti per fase 0+A'!AH25)-N('2. Gae con punteggio maggiore'!AH25))&lt;&gt;0,IF(N('3.1 foglio gm modificato'!AH25)&lt;&gt;0,N('1. Totale posti per fase 0+A'!AH25)/2-N('2. Gae con punteggio maggiore'!AH25),N('1. Totale posti per fase 0+A'!AH25)-N('2. Gae con punteggio maggiore'!AH25)),"")</f>
        <v/>
      </c>
      <c r="AI25" s="114">
        <f>IF(IF(N('3.1 foglio gm modificato'!AI25)&lt;&gt;0,N('1. Totale posti per fase 0+A'!AI25)/2-N('2. Gae con punteggio maggiore'!AI25),N('1. Totale posti per fase 0+A'!AI25)-N('2. Gae con punteggio maggiore'!AI25))&lt;&gt;0,IF(N('3.1 foglio gm modificato'!AI25)&lt;&gt;0,N('1. Totale posti per fase 0+A'!AI25)/2-N('2. Gae con punteggio maggiore'!AI25),N('1. Totale posti per fase 0+A'!AI25)-N('2. Gae con punteggio maggiore'!AI25)),"")</f>
        <v>1</v>
      </c>
      <c r="AJ25" s="114" t="str">
        <f>IF(IF(N('3.1 foglio gm modificato'!AJ25)&lt;&gt;0,N('1. Totale posti per fase 0+A'!AJ25)/2-N('2. Gae con punteggio maggiore'!AJ25),N('1. Totale posti per fase 0+A'!AJ25)-N('2. Gae con punteggio maggiore'!AJ25))&lt;&gt;0,IF(N('3.1 foglio gm modificato'!AJ25)&lt;&gt;0,N('1. Totale posti per fase 0+A'!AJ25)/2-N('2. Gae con punteggio maggiore'!AJ25),N('1. Totale posti per fase 0+A'!AJ25)-N('2. Gae con punteggio maggiore'!AJ25)),"")</f>
        <v/>
      </c>
      <c r="AK25" s="114">
        <f>IF(IF(N('3.1 foglio gm modificato'!AK25)&lt;&gt;0,N('1. Totale posti per fase 0+A'!AK25)/2-N('2. Gae con punteggio maggiore'!AK25),N('1. Totale posti per fase 0+A'!AK25)-N('2. Gae con punteggio maggiore'!AK25))&lt;&gt;0,IF(N('3.1 foglio gm modificato'!AK25)&lt;&gt;0,N('1. Totale posti per fase 0+A'!AK25)/2-N('2. Gae con punteggio maggiore'!AK25),N('1. Totale posti per fase 0+A'!AK25)-N('2. Gae con punteggio maggiore'!AK25)),"")</f>
        <v>1</v>
      </c>
      <c r="AL25" s="114" t="str">
        <f>IF(IF(N('3.1 foglio gm modificato'!AL25)&lt;&gt;0,N('1. Totale posti per fase 0+A'!AL25)/2-N('2. Gae con punteggio maggiore'!AL25),N('1. Totale posti per fase 0+A'!AL25)-N('2. Gae con punteggio maggiore'!AL25))&lt;&gt;0,IF(N('3.1 foglio gm modificato'!AL25)&lt;&gt;0,N('1. Totale posti per fase 0+A'!AL25)/2-N('2. Gae con punteggio maggiore'!AL25),N('1. Totale posti per fase 0+A'!AL25)-N('2. Gae con punteggio maggiore'!AL25)),"")</f>
        <v/>
      </c>
      <c r="AM25" s="114" t="str">
        <f>IF(IF(N('3.1 foglio gm modificato'!AM25)&lt;&gt;0,N('1. Totale posti per fase 0+A'!AM25)/2-N('2. Gae con punteggio maggiore'!AM25),N('1. Totale posti per fase 0+A'!AM25)-N('2. Gae con punteggio maggiore'!AM25))&lt;&gt;0,IF(N('3.1 foglio gm modificato'!AM25)&lt;&gt;0,N('1. Totale posti per fase 0+A'!AM25)/2-N('2. Gae con punteggio maggiore'!AM25),N('1. Totale posti per fase 0+A'!AM25)-N('2. Gae con punteggio maggiore'!AM25)),"")</f>
        <v/>
      </c>
      <c r="AN25" s="114">
        <f>IF(IF(N('3.1 foglio gm modificato'!AN25)&lt;&gt;0,N('1. Totale posti per fase 0+A'!AN25)/2-N('2. Gae con punteggio maggiore'!AN25),N('1. Totale posti per fase 0+A'!AN25)-N('2. Gae con punteggio maggiore'!AN25))&lt;&gt;0,IF(N('3.1 foglio gm modificato'!AN25)&lt;&gt;0,N('1. Totale posti per fase 0+A'!AN25)/2-N('2. Gae con punteggio maggiore'!AN25),N('1. Totale posti per fase 0+A'!AN25)-N('2. Gae con punteggio maggiore'!AN25)),"")</f>
        <v>1</v>
      </c>
      <c r="AO25" s="114" t="str">
        <f>IF(IF(N('3.1 foglio gm modificato'!AO25)&lt;&gt;0,N('1. Totale posti per fase 0+A'!AO25)/2-N('2. Gae con punteggio maggiore'!AO25),N('1. Totale posti per fase 0+A'!AO25)-N('2. Gae con punteggio maggiore'!AO25))&lt;&gt;0,IF(N('3.1 foglio gm modificato'!AO25)&lt;&gt;0,N('1. Totale posti per fase 0+A'!AO25)/2-N('2. Gae con punteggio maggiore'!AO25),N('1. Totale posti per fase 0+A'!AO25)-N('2. Gae con punteggio maggiore'!AO25)),"")</f>
        <v/>
      </c>
      <c r="AP25" s="114" t="str">
        <f>IF(IF(N('3.1 foglio gm modificato'!AP25)&lt;&gt;0,N('1. Totale posti per fase 0+A'!AP25)/2-N('2. Gae con punteggio maggiore'!AP25),N('1. Totale posti per fase 0+A'!AP25)-N('2. Gae con punteggio maggiore'!AP25))&lt;&gt;0,IF(N('3.1 foglio gm modificato'!AP25)&lt;&gt;0,N('1. Totale posti per fase 0+A'!AP25)/2-N('2. Gae con punteggio maggiore'!AP25),N('1. Totale posti per fase 0+A'!AP25)-N('2. Gae con punteggio maggiore'!AP25)),"")</f>
        <v/>
      </c>
      <c r="AQ25" s="114" t="str">
        <f>IF(IF(N('3.1 foglio gm modificato'!AQ25)&lt;&gt;0,N('1. Totale posti per fase 0+A'!AQ25)/2-N('2. Gae con punteggio maggiore'!AQ25),N('1. Totale posti per fase 0+A'!AQ25)-N('2. Gae con punteggio maggiore'!AQ25))&lt;&gt;0,IF(N('3.1 foglio gm modificato'!AQ25)&lt;&gt;0,N('1. Totale posti per fase 0+A'!AQ25)/2-N('2. Gae con punteggio maggiore'!AQ25),N('1. Totale posti per fase 0+A'!AQ25)-N('2. Gae con punteggio maggiore'!AQ25)),"")</f>
        <v/>
      </c>
      <c r="AR25" s="114" t="str">
        <f>IF(IF(N('3.1 foglio gm modificato'!AR25)&lt;&gt;0,N('1. Totale posti per fase 0+A'!AR25)/2-N('2. Gae con punteggio maggiore'!AR25),N('1. Totale posti per fase 0+A'!AR25)-N('2. Gae con punteggio maggiore'!AR25))&lt;&gt;0,IF(N('3.1 foglio gm modificato'!AR25)&lt;&gt;0,N('1. Totale posti per fase 0+A'!AR25)/2-N('2. Gae con punteggio maggiore'!AR25),N('1. Totale posti per fase 0+A'!AR25)-N('2. Gae con punteggio maggiore'!AR25)),"")</f>
        <v/>
      </c>
      <c r="AS25" s="114" t="str">
        <f>IF(IF(N('3.1 foglio gm modificato'!AS25)&lt;&gt;0,N('1. Totale posti per fase 0+A'!AS25)/2-N('2. Gae con punteggio maggiore'!AS25),N('1. Totale posti per fase 0+A'!AS25)-N('2. Gae con punteggio maggiore'!AS25))&lt;&gt;0,IF(N('3.1 foglio gm modificato'!AS25)&lt;&gt;0,N('1. Totale posti per fase 0+A'!AS25)/2-N('2. Gae con punteggio maggiore'!AS25),N('1. Totale posti per fase 0+A'!AS25)-N('2. Gae con punteggio maggiore'!AS25)),"")</f>
        <v/>
      </c>
      <c r="AT25" s="114" t="str">
        <f>IF(IF(N('3.1 foglio gm modificato'!AT25)&lt;&gt;0,N('1. Totale posti per fase 0+A'!AT25)/2-N('2. Gae con punteggio maggiore'!AT25),N('1. Totale posti per fase 0+A'!AT25)-N('2. Gae con punteggio maggiore'!AT25))&lt;&gt;0,IF(N('3.1 foglio gm modificato'!AT25)&lt;&gt;0,N('1. Totale posti per fase 0+A'!AT25)/2-N('2. Gae con punteggio maggiore'!AT25),N('1. Totale posti per fase 0+A'!AT25)-N('2. Gae con punteggio maggiore'!AT25)),"")</f>
        <v/>
      </c>
      <c r="AU25" s="114" t="str">
        <f>IF(IF(N('3.1 foglio gm modificato'!AU25)&lt;&gt;0,N('1. Totale posti per fase 0+A'!AU25)/2-N('2. Gae con punteggio maggiore'!AU25),N('1. Totale posti per fase 0+A'!AU25)-N('2. Gae con punteggio maggiore'!AU25))&lt;&gt;0,IF(N('3.1 foglio gm modificato'!AU25)&lt;&gt;0,N('1. Totale posti per fase 0+A'!AU25)/2-N('2. Gae con punteggio maggiore'!AU25),N('1. Totale posti per fase 0+A'!AU25)-N('2. Gae con punteggio maggiore'!AU25)),"")</f>
        <v/>
      </c>
      <c r="AV25" s="114" t="str">
        <f>IF(IF(N('3.1 foglio gm modificato'!AV25)&lt;&gt;0,N('1. Totale posti per fase 0+A'!AV25)/2-N('2. Gae con punteggio maggiore'!AV25),N('1. Totale posti per fase 0+A'!AV25)-N('2. Gae con punteggio maggiore'!AV25))&lt;&gt;0,IF(N('3.1 foglio gm modificato'!AV25)&lt;&gt;0,N('1. Totale posti per fase 0+A'!AV25)/2-N('2. Gae con punteggio maggiore'!AV25),N('1. Totale posti per fase 0+A'!AV25)-N('2. Gae con punteggio maggiore'!AV25)),"")</f>
        <v/>
      </c>
      <c r="AW25" s="114" t="str">
        <f>IF(IF(N('3.1 foglio gm modificato'!AW25)&lt;&gt;0,N('1. Totale posti per fase 0+A'!AW25)/2-N('2. Gae con punteggio maggiore'!AW25),N('1. Totale posti per fase 0+A'!AW25)-N('2. Gae con punteggio maggiore'!AW25))&lt;&gt;0,IF(N('3.1 foglio gm modificato'!AW25)&lt;&gt;0,N('1. Totale posti per fase 0+A'!AW25)/2-N('2. Gae con punteggio maggiore'!AW25),N('1. Totale posti per fase 0+A'!AW25)-N('2. Gae con punteggio maggiore'!AW25)),"")</f>
        <v/>
      </c>
      <c r="AX25" s="114" t="str">
        <f>IF(IF(N('3.1 foglio gm modificato'!AX25)&lt;&gt;0,N('1. Totale posti per fase 0+A'!AX25)/2-N('2. Gae con punteggio maggiore'!AX25),N('1. Totale posti per fase 0+A'!AX25)-N('2. Gae con punteggio maggiore'!AX25))&lt;&gt;0,IF(N('3.1 foglio gm modificato'!AX25)&lt;&gt;0,N('1. Totale posti per fase 0+A'!AX25)/2-N('2. Gae con punteggio maggiore'!AX25),N('1. Totale posti per fase 0+A'!AX25)-N('2. Gae con punteggio maggiore'!AX25)),"")</f>
        <v/>
      </c>
      <c r="AY25" s="114" t="str">
        <f>IF(IF(N('3.1 foglio gm modificato'!AY25)&lt;&gt;0,N('1. Totale posti per fase 0+A'!AY25)/2-N('2. Gae con punteggio maggiore'!AY25),N('1. Totale posti per fase 0+A'!AY25)-N('2. Gae con punteggio maggiore'!AY25))&lt;&gt;0,IF(N('3.1 foglio gm modificato'!AY25)&lt;&gt;0,N('1. Totale posti per fase 0+A'!AY25)/2-N('2. Gae con punteggio maggiore'!AY25),N('1. Totale posti per fase 0+A'!AY25)-N('2. Gae con punteggio maggiore'!AY25)),"")</f>
        <v/>
      </c>
      <c r="AZ25" s="114" t="str">
        <f>IF(IF(N('3.1 foglio gm modificato'!AZ25)&lt;&gt;0,N('1. Totale posti per fase 0+A'!AZ25)/2-N('2. Gae con punteggio maggiore'!AZ25),N('1. Totale posti per fase 0+A'!AZ25)-N('2. Gae con punteggio maggiore'!AZ25))&lt;&gt;0,IF(N('3.1 foglio gm modificato'!AZ25)&lt;&gt;0,N('1. Totale posti per fase 0+A'!AZ25)/2-N('2. Gae con punteggio maggiore'!AZ25),N('1. Totale posti per fase 0+A'!AZ25)-N('2. Gae con punteggio maggiore'!AZ25)),"")</f>
        <v/>
      </c>
      <c r="BA25" s="114" t="str">
        <f>IF(IF(N('3.1 foglio gm modificato'!BA25)&lt;&gt;0,N('1. Totale posti per fase 0+A'!BA25)/2-N('2. Gae con punteggio maggiore'!BA25),N('1. Totale posti per fase 0+A'!BA25)-N('2. Gae con punteggio maggiore'!BA25))&lt;&gt;0,IF(N('3.1 foglio gm modificato'!BA25)&lt;&gt;0,N('1. Totale posti per fase 0+A'!BA25)/2-N('2. Gae con punteggio maggiore'!BA25),N('1. Totale posti per fase 0+A'!BA25)-N('2. Gae con punteggio maggiore'!BA25)),"")</f>
        <v/>
      </c>
      <c r="BB25" s="114" t="str">
        <f>IF(IF(N('3.1 foglio gm modificato'!BB25)&lt;&gt;0,N('1. Totale posti per fase 0+A'!BB25)/2-N('2. Gae con punteggio maggiore'!BB25),N('1. Totale posti per fase 0+A'!BB25)-N('2. Gae con punteggio maggiore'!BB25))&lt;&gt;0,IF(N('3.1 foglio gm modificato'!BB25)&lt;&gt;0,N('1. Totale posti per fase 0+A'!BB25)/2-N('2. Gae con punteggio maggiore'!BB25),N('1. Totale posti per fase 0+A'!BB25)-N('2. Gae con punteggio maggiore'!BB25)),"")</f>
        <v/>
      </c>
      <c r="BC25" s="114" t="str">
        <f>IF(IF(N('3.1 foglio gm modificato'!BC25)&lt;&gt;0,N('1. Totale posti per fase 0+A'!BC25)/2-N('2. Gae con punteggio maggiore'!BC25),N('1. Totale posti per fase 0+A'!BC25)-N('2. Gae con punteggio maggiore'!BC25))&lt;&gt;0,IF(N('3.1 foglio gm modificato'!BC25)&lt;&gt;0,N('1. Totale posti per fase 0+A'!BC25)/2-N('2. Gae con punteggio maggiore'!BC25),N('1. Totale posti per fase 0+A'!BC25)-N('2. Gae con punteggio maggiore'!BC25)),"")</f>
        <v/>
      </c>
      <c r="BD25" s="114" t="str">
        <f>IF(IF(N('3.1 foglio gm modificato'!BD25)&lt;&gt;0,N('1. Totale posti per fase 0+A'!BD25)/2-N('2. Gae con punteggio maggiore'!BD25),N('1. Totale posti per fase 0+A'!BD25)-N('2. Gae con punteggio maggiore'!BD25))&lt;&gt;0,IF(N('3.1 foglio gm modificato'!BD25)&lt;&gt;0,N('1. Totale posti per fase 0+A'!BD25)/2-N('2. Gae con punteggio maggiore'!BD25),N('1. Totale posti per fase 0+A'!BD25)-N('2. Gae con punteggio maggiore'!BD25)),"")</f>
        <v/>
      </c>
      <c r="BE25" s="114" t="str">
        <f>IF(IF(N('3.1 foglio gm modificato'!BE25)&lt;&gt;0,N('1. Totale posti per fase 0+A'!BE25)/2-N('2. Gae con punteggio maggiore'!BE25),N('1. Totale posti per fase 0+A'!BE25)-N('2. Gae con punteggio maggiore'!BE25))&lt;&gt;0,IF(N('3.1 foglio gm modificato'!BE25)&lt;&gt;0,N('1. Totale posti per fase 0+A'!BE25)/2-N('2. Gae con punteggio maggiore'!BE25),N('1. Totale posti per fase 0+A'!BE25)-N('2. Gae con punteggio maggiore'!BE25)),"")</f>
        <v/>
      </c>
      <c r="BF25" s="114" t="str">
        <f>IF(IF(N('3.1 foglio gm modificato'!BF25)&lt;&gt;0,N('1. Totale posti per fase 0+A'!BF25)/2-N('2. Gae con punteggio maggiore'!BF25),N('1. Totale posti per fase 0+A'!BF25)-N('2. Gae con punteggio maggiore'!BF25))&lt;&gt;0,IF(N('3.1 foglio gm modificato'!BF25)&lt;&gt;0,N('1. Totale posti per fase 0+A'!BF25)/2-N('2. Gae con punteggio maggiore'!BF25),N('1. Totale posti per fase 0+A'!BF25)-N('2. Gae con punteggio maggiore'!BF25)),"")</f>
        <v/>
      </c>
      <c r="BG25" s="114" t="str">
        <f>IF(IF(N('3.1 foglio gm modificato'!BG25)&lt;&gt;0,N('1. Totale posti per fase 0+A'!BG25)/2-N('2. Gae con punteggio maggiore'!BG25),N('1. Totale posti per fase 0+A'!BG25)-N('2. Gae con punteggio maggiore'!BG25))&lt;&gt;0,IF(N('3.1 foglio gm modificato'!BG25)&lt;&gt;0,N('1. Totale posti per fase 0+A'!BG25)/2-N('2. Gae con punteggio maggiore'!BG25),N('1. Totale posti per fase 0+A'!BG25)-N('2. Gae con punteggio maggiore'!BG25)),"")</f>
        <v/>
      </c>
      <c r="BH25" s="114" t="str">
        <f>IF(IF(N('3.1 foglio gm modificato'!BH25)&lt;&gt;0,N('1. Totale posti per fase 0+A'!BH25)/2-N('2. Gae con punteggio maggiore'!BH25),N('1. Totale posti per fase 0+A'!BH25)-N('2. Gae con punteggio maggiore'!BH25))&lt;&gt;0,IF(N('3.1 foglio gm modificato'!BH25)&lt;&gt;0,N('1. Totale posti per fase 0+A'!BH25)/2-N('2. Gae con punteggio maggiore'!BH25),N('1. Totale posti per fase 0+A'!BH25)-N('2. Gae con punteggio maggiore'!BH25)),"")</f>
        <v/>
      </c>
      <c r="BI25" s="114" t="str">
        <f>IF(IF(N('3.1 foglio gm modificato'!BI25)&lt;&gt;0,N('1. Totale posti per fase 0+A'!BI25)/2-N('2. Gae con punteggio maggiore'!BI25),N('1. Totale posti per fase 0+A'!BI25)-N('2. Gae con punteggio maggiore'!BI25))&lt;&gt;0,IF(N('3.1 foglio gm modificato'!BI25)&lt;&gt;0,N('1. Totale posti per fase 0+A'!BI25)/2-N('2. Gae con punteggio maggiore'!BI25),N('1. Totale posti per fase 0+A'!BI25)-N('2. Gae con punteggio maggiore'!BI25)),"")</f>
        <v/>
      </c>
      <c r="BJ25" s="114" t="str">
        <f>IF(IF(N('3.1 foglio gm modificato'!BJ25)&lt;&gt;0,N('1. Totale posti per fase 0+A'!BJ25)/2-N('2. Gae con punteggio maggiore'!BJ25),N('1. Totale posti per fase 0+A'!BJ25)-N('2. Gae con punteggio maggiore'!BJ25))&lt;&gt;0,IF(N('3.1 foglio gm modificato'!BJ25)&lt;&gt;0,N('1. Totale posti per fase 0+A'!BJ25)/2-N('2. Gae con punteggio maggiore'!BJ25),N('1. Totale posti per fase 0+A'!BJ25)-N('2. Gae con punteggio maggiore'!BJ25)),"")</f>
        <v/>
      </c>
      <c r="BK25" s="114" t="str">
        <f>IF(IF(N('3.1 foglio gm modificato'!BK25)&lt;&gt;0,N('1. Totale posti per fase 0+A'!BK25)/2-N('2. Gae con punteggio maggiore'!BK25),N('1. Totale posti per fase 0+A'!BK25)-N('2. Gae con punteggio maggiore'!BK25))&lt;&gt;0,IF(N('3.1 foglio gm modificato'!BK25)&lt;&gt;0,N('1. Totale posti per fase 0+A'!BK25)/2-N('2. Gae con punteggio maggiore'!BK25),N('1. Totale posti per fase 0+A'!BK25)-N('2. Gae con punteggio maggiore'!BK25)),"")</f>
        <v/>
      </c>
      <c r="BL25" s="114" t="str">
        <f>IF(IF(N('3.1 foglio gm modificato'!BL25)&lt;&gt;0,N('1. Totale posti per fase 0+A'!BL25)/2-N('2. Gae con punteggio maggiore'!BL25),N('1. Totale posti per fase 0+A'!BL25)-N('2. Gae con punteggio maggiore'!BL25))&lt;&gt;0,IF(N('3.1 foglio gm modificato'!BL25)&lt;&gt;0,N('1. Totale posti per fase 0+A'!BL25)/2-N('2. Gae con punteggio maggiore'!BL25),N('1. Totale posti per fase 0+A'!BL25)-N('2. Gae con punteggio maggiore'!BL25)),"")</f>
        <v/>
      </c>
      <c r="BM25" s="114" t="str">
        <f>IF(IF(N('3.1 foglio gm modificato'!BM25)&lt;&gt;0,N('1. Totale posti per fase 0+A'!BM25)/2-N('2. Gae con punteggio maggiore'!BM25),N('1. Totale posti per fase 0+A'!BM25)-N('2. Gae con punteggio maggiore'!BM25))&lt;&gt;0,IF(N('3.1 foglio gm modificato'!BM25)&lt;&gt;0,N('1. Totale posti per fase 0+A'!BM25)/2-N('2. Gae con punteggio maggiore'!BM25),N('1. Totale posti per fase 0+A'!BM25)-N('2. Gae con punteggio maggiore'!BM25)),"")</f>
        <v/>
      </c>
      <c r="BN25" s="114" t="str">
        <f>IF(IF(N('3.1 foglio gm modificato'!BN25)&lt;&gt;0,N('1. Totale posti per fase 0+A'!BN25)/2-N('2. Gae con punteggio maggiore'!BN25),N('1. Totale posti per fase 0+A'!BN25)-N('2. Gae con punteggio maggiore'!BN25))&lt;&gt;0,IF(N('3.1 foglio gm modificato'!BN25)&lt;&gt;0,N('1. Totale posti per fase 0+A'!BN25)/2-N('2. Gae con punteggio maggiore'!BN25),N('1. Totale posti per fase 0+A'!BN25)-N('2. Gae con punteggio maggiore'!BN25)),"")</f>
        <v/>
      </c>
      <c r="BO25" s="114" t="str">
        <f>IF(IF(N('3.1 foglio gm modificato'!BO25)&lt;&gt;0,N('1. Totale posti per fase 0+A'!BO25)/2-N('2. Gae con punteggio maggiore'!BO25),N('1. Totale posti per fase 0+A'!BO25)-N('2. Gae con punteggio maggiore'!BO25))&lt;&gt;0,IF(N('3.1 foglio gm modificato'!BO25)&lt;&gt;0,N('1. Totale posti per fase 0+A'!BO25)/2-N('2. Gae con punteggio maggiore'!BO25),N('1. Totale posti per fase 0+A'!BO25)-N('2. Gae con punteggio maggiore'!BO25)),"")</f>
        <v/>
      </c>
      <c r="BP25" s="114" t="str">
        <f>IF(IF(N('3.1 foglio gm modificato'!BP25)&lt;&gt;0,N('1. Totale posti per fase 0+A'!BP25)/2-N('2. Gae con punteggio maggiore'!BP25),N('1. Totale posti per fase 0+A'!BP25)-N('2. Gae con punteggio maggiore'!BP25))&lt;&gt;0,IF(N('3.1 foglio gm modificato'!BP25)&lt;&gt;0,N('1. Totale posti per fase 0+A'!BP25)/2-N('2. Gae con punteggio maggiore'!BP25),N('1. Totale posti per fase 0+A'!BP25)-N('2. Gae con punteggio maggiore'!BP25)),"")</f>
        <v/>
      </c>
      <c r="BQ25" s="114" t="str">
        <f>IF(IF(N('3.1 foglio gm modificato'!BQ25)&lt;&gt;0,N('1. Totale posti per fase 0+A'!BQ25)/2-N('2. Gae con punteggio maggiore'!BQ25),N('1. Totale posti per fase 0+A'!BQ25)-N('2. Gae con punteggio maggiore'!BQ25))&lt;&gt;0,IF(N('3.1 foglio gm modificato'!BQ25)&lt;&gt;0,N('1. Totale posti per fase 0+A'!BQ25)/2-N('2. Gae con punteggio maggiore'!BQ25),N('1. Totale posti per fase 0+A'!BQ25)-N('2. Gae con punteggio maggiore'!BQ25)),"")</f>
        <v/>
      </c>
      <c r="BR25" s="114" t="str">
        <f>IF(IF(N('3.1 foglio gm modificato'!BR25)&lt;&gt;0,N('1. Totale posti per fase 0+A'!BR25)/2-N('2. Gae con punteggio maggiore'!BR25),N('1. Totale posti per fase 0+A'!BR25)-N('2. Gae con punteggio maggiore'!BR25))&lt;&gt;0,IF(N('3.1 foglio gm modificato'!BR25)&lt;&gt;0,N('1. Totale posti per fase 0+A'!BR25)/2-N('2. Gae con punteggio maggiore'!BR25),N('1. Totale posti per fase 0+A'!BR25)-N('2. Gae con punteggio maggiore'!BR25)),"")</f>
        <v/>
      </c>
      <c r="BS25" s="114" t="str">
        <f>IF(IF(N('3.1 foglio gm modificato'!BS25)&lt;&gt;0,N('1. Totale posti per fase 0+A'!BS25)/2-N('2. Gae con punteggio maggiore'!BS25),N('1. Totale posti per fase 0+A'!BS25)-N('2. Gae con punteggio maggiore'!BS25))&lt;&gt;0,IF(N('3.1 foglio gm modificato'!BS25)&lt;&gt;0,N('1. Totale posti per fase 0+A'!BS25)/2-N('2. Gae con punteggio maggiore'!BS25),N('1. Totale posti per fase 0+A'!BS25)-N('2. Gae con punteggio maggiore'!BS25)),"")</f>
        <v/>
      </c>
      <c r="BT25" s="114" t="str">
        <f>IF(IF(N('3.1 foglio gm modificato'!BT25)&lt;&gt;0,N('1. Totale posti per fase 0+A'!BT25)/2-N('2. Gae con punteggio maggiore'!BT25),N('1. Totale posti per fase 0+A'!BT25)-N('2. Gae con punteggio maggiore'!BT25))&lt;&gt;0,IF(N('3.1 foglio gm modificato'!BT25)&lt;&gt;0,N('1. Totale posti per fase 0+A'!BT25)/2-N('2. Gae con punteggio maggiore'!BT25),N('1. Totale posti per fase 0+A'!BT25)-N('2. Gae con punteggio maggiore'!BT25)),"")</f>
        <v/>
      </c>
      <c r="BU25" s="114" t="str">
        <f>IF(IF(N('3.1 foglio gm modificato'!BU25)&lt;&gt;0,N('1. Totale posti per fase 0+A'!BU25)/2-N('2. Gae con punteggio maggiore'!BU25),N('1. Totale posti per fase 0+A'!BU25)-N('2. Gae con punteggio maggiore'!BU25))&lt;&gt;0,IF(N('3.1 foglio gm modificato'!BU25)&lt;&gt;0,N('1. Totale posti per fase 0+A'!BU25)/2-N('2. Gae con punteggio maggiore'!BU25),N('1. Totale posti per fase 0+A'!BU25)-N('2. Gae con punteggio maggiore'!BU25)),"")</f>
        <v/>
      </c>
      <c r="BV25" s="114" t="str">
        <f>IF(IF(N('3.1 foglio gm modificato'!BV25)&lt;&gt;0,N('1. Totale posti per fase 0+A'!BV25)/2-N('2. Gae con punteggio maggiore'!BV25),N('1. Totale posti per fase 0+A'!BV25)-N('2. Gae con punteggio maggiore'!BV25))&lt;&gt;0,IF(N('3.1 foglio gm modificato'!BV25)&lt;&gt;0,N('1. Totale posti per fase 0+A'!BV25)/2-N('2. Gae con punteggio maggiore'!BV25),N('1. Totale posti per fase 0+A'!BV25)-N('2. Gae con punteggio maggiore'!BV25)),"")</f>
        <v/>
      </c>
      <c r="BW25" s="114" t="str">
        <f>IF(IF(N('3.1 foglio gm modificato'!BW25)&lt;&gt;0,N('1. Totale posti per fase 0+A'!BW25)/2-N('2. Gae con punteggio maggiore'!BW25),N('1. Totale posti per fase 0+A'!BW25)-N('2. Gae con punteggio maggiore'!BW25))&lt;&gt;0,IF(N('3.1 foglio gm modificato'!BW25)&lt;&gt;0,N('1. Totale posti per fase 0+A'!BW25)/2-N('2. Gae con punteggio maggiore'!BW25),N('1. Totale posti per fase 0+A'!BW25)-N('2. Gae con punteggio maggiore'!BW25)),"")</f>
        <v/>
      </c>
      <c r="BX25" s="114" t="str">
        <f>IF(IF(N('3.1 foglio gm modificato'!BX25)&lt;&gt;0,N('1. Totale posti per fase 0+A'!BX25)/2-N('2. Gae con punteggio maggiore'!BX25),N('1. Totale posti per fase 0+A'!BX25)-N('2. Gae con punteggio maggiore'!BX25))&lt;&gt;0,IF(N('3.1 foglio gm modificato'!BX25)&lt;&gt;0,N('1. Totale posti per fase 0+A'!BX25)/2-N('2. Gae con punteggio maggiore'!BX25),N('1. Totale posti per fase 0+A'!BX25)-N('2. Gae con punteggio maggiore'!BX25)),"")</f>
        <v/>
      </c>
      <c r="BY25" s="114" t="str">
        <f>IF(IF(N('3.1 foglio gm modificato'!BY25)&lt;&gt;0,N('1. Totale posti per fase 0+A'!BY25)/2-N('2. Gae con punteggio maggiore'!BY25),N('1. Totale posti per fase 0+A'!BY25)-N('2. Gae con punteggio maggiore'!BY25))&lt;&gt;0,IF(N('3.1 foglio gm modificato'!BY25)&lt;&gt;0,N('1. Totale posti per fase 0+A'!BY25)/2-N('2. Gae con punteggio maggiore'!BY25),N('1. Totale posti per fase 0+A'!BY25)-N('2. Gae con punteggio maggiore'!BY25)),"")</f>
        <v/>
      </c>
      <c r="BZ25" s="114" t="str">
        <f>IF(IF(N('3.1 foglio gm modificato'!BZ25)&lt;&gt;0,N('1. Totale posti per fase 0+A'!BZ25)/2-N('2. Gae con punteggio maggiore'!BZ25),N('1. Totale posti per fase 0+A'!BZ25)-N('2. Gae con punteggio maggiore'!BZ25))&lt;&gt;0,IF(N('3.1 foglio gm modificato'!BZ25)&lt;&gt;0,N('1. Totale posti per fase 0+A'!BZ25)/2-N('2. Gae con punteggio maggiore'!BZ25),N('1. Totale posti per fase 0+A'!BZ25)-N('2. Gae con punteggio maggiore'!BZ25)),"")</f>
        <v/>
      </c>
      <c r="CA25" s="114" t="str">
        <f>IF(IF(N('3.1 foglio gm modificato'!CA25)&lt;&gt;0,N('1. Totale posti per fase 0+A'!CA25)/2-N('2. Gae con punteggio maggiore'!CA25),N('1. Totale posti per fase 0+A'!CA25)-N('2. Gae con punteggio maggiore'!CA25))&lt;&gt;0,IF(N('3.1 foglio gm modificato'!CA25)&lt;&gt;0,N('1. Totale posti per fase 0+A'!CA25)/2-N('2. Gae con punteggio maggiore'!CA25),N('1. Totale posti per fase 0+A'!CA25)-N('2. Gae con punteggio maggiore'!CA25)),"")</f>
        <v/>
      </c>
      <c r="CB25" s="114">
        <f>IF(IF(N('3.1 foglio gm modificato'!CB25)&lt;&gt;0,N('1. Totale posti per fase 0+A'!CB25)/2-N('2. Gae con punteggio maggiore'!CB25),N('1. Totale posti per fase 0+A'!CB25)-N('2. Gae con punteggio maggiore'!CB25))&lt;&gt;0,IF(N('3.1 foglio gm modificato'!CB25)&lt;&gt;0,N('1. Totale posti per fase 0+A'!CB25)/2-N('2. Gae con punteggio maggiore'!CB25),N('1. Totale posti per fase 0+A'!CB25)-N('2. Gae con punteggio maggiore'!CB25)),"")</f>
        <v>1</v>
      </c>
      <c r="CC25" s="114" t="str">
        <f>IF(IF(N('3.1 foglio gm modificato'!CC25)&lt;&gt;0,N('1. Totale posti per fase 0+A'!CC25)/2-N('2. Gae con punteggio maggiore'!CC25),N('1. Totale posti per fase 0+A'!CC25)-N('2. Gae con punteggio maggiore'!CC25))&lt;&gt;0,IF(N('3.1 foglio gm modificato'!CC25)&lt;&gt;0,N('1. Totale posti per fase 0+A'!CC25)/2-N('2. Gae con punteggio maggiore'!CC25),N('1. Totale posti per fase 0+A'!CC25)-N('2. Gae con punteggio maggiore'!CC25)),"")</f>
        <v/>
      </c>
      <c r="CD25" s="114" t="str">
        <f>IF(IF(N('3.1 foglio gm modificato'!CD25)&lt;&gt;0,N('1. Totale posti per fase 0+A'!CD25)/2-N('2. Gae con punteggio maggiore'!CD25),N('1. Totale posti per fase 0+A'!CD25)-N('2. Gae con punteggio maggiore'!CD25))&lt;&gt;0,IF(N('3.1 foglio gm modificato'!CD25)&lt;&gt;0,N('1. Totale posti per fase 0+A'!CD25)/2-N('2. Gae con punteggio maggiore'!CD25),N('1. Totale posti per fase 0+A'!CD25)-N('2. Gae con punteggio maggiore'!CD25)),"")</f>
        <v/>
      </c>
      <c r="CE25" s="114" t="str">
        <f>IF(IF(N('3.1 foglio gm modificato'!CE25)&lt;&gt;0,N('1. Totale posti per fase 0+A'!CE25)/2-N('2. Gae con punteggio maggiore'!CE25),N('1. Totale posti per fase 0+A'!CE25)-N('2. Gae con punteggio maggiore'!CE25))&lt;&gt;0,IF(N('3.1 foglio gm modificato'!CE25)&lt;&gt;0,N('1. Totale posti per fase 0+A'!CE25)/2-N('2. Gae con punteggio maggiore'!CE25),N('1. Totale posti per fase 0+A'!CE25)-N('2. Gae con punteggio maggiore'!CE25)),"")</f>
        <v/>
      </c>
      <c r="CF25" s="114" t="str">
        <f>IF(IF(N('3.1 foglio gm modificato'!CF25)&lt;&gt;0,N('1. Totale posti per fase 0+A'!CF25)/2-N('2. Gae con punteggio maggiore'!CF25),N('1. Totale posti per fase 0+A'!CF25)-N('2. Gae con punteggio maggiore'!CF25))&lt;&gt;0,IF(N('3.1 foglio gm modificato'!CF25)&lt;&gt;0,N('1. Totale posti per fase 0+A'!CF25)/2-N('2. Gae con punteggio maggiore'!CF25),N('1. Totale posti per fase 0+A'!CF25)-N('2. Gae con punteggio maggiore'!CF25)),"")</f>
        <v/>
      </c>
      <c r="CG25" s="114" t="str">
        <f>IF(IF(N('3.1 foglio gm modificato'!CG25)&lt;&gt;0,N('1. Totale posti per fase 0+A'!CG25)/2-N('2. Gae con punteggio maggiore'!CG25),N('1. Totale posti per fase 0+A'!CG25)-N('2. Gae con punteggio maggiore'!CG25))&lt;&gt;0,IF(N('3.1 foglio gm modificato'!CG25)&lt;&gt;0,N('1. Totale posti per fase 0+A'!CG25)/2-N('2. Gae con punteggio maggiore'!CG25),N('1. Totale posti per fase 0+A'!CG25)-N('2. Gae con punteggio maggiore'!CG25)),"")</f>
        <v/>
      </c>
      <c r="CH25" s="114" t="str">
        <f>IF(IF(N('3.1 foglio gm modificato'!CH25)&lt;&gt;0,N('1. Totale posti per fase 0+A'!CH25)/2-N('2. Gae con punteggio maggiore'!CH25),N('1. Totale posti per fase 0+A'!CH25)-N('2. Gae con punteggio maggiore'!CH25))&lt;&gt;0,IF(N('3.1 foglio gm modificato'!CH25)&lt;&gt;0,N('1. Totale posti per fase 0+A'!CH25)/2-N('2. Gae con punteggio maggiore'!CH25),N('1. Totale posti per fase 0+A'!CH25)-N('2. Gae con punteggio maggiore'!CH25)),"")</f>
        <v/>
      </c>
      <c r="CI25" s="114" t="str">
        <f>IF(IF(N('3.1 foglio gm modificato'!CI25)&lt;&gt;0,N('1. Totale posti per fase 0+A'!CI25)/2-N('2. Gae con punteggio maggiore'!CI25),N('1. Totale posti per fase 0+A'!CI25)-N('2. Gae con punteggio maggiore'!CI25))&lt;&gt;0,IF(N('3.1 foglio gm modificato'!CI25)&lt;&gt;0,N('1. Totale posti per fase 0+A'!CI25)/2-N('2. Gae con punteggio maggiore'!CI25),N('1. Totale posti per fase 0+A'!CI25)-N('2. Gae con punteggio maggiore'!CI25)),"")</f>
        <v/>
      </c>
      <c r="CJ25" s="114" t="str">
        <f>IF(IF(N('3.1 foglio gm modificato'!CJ25)&lt;&gt;0,N('1. Totale posti per fase 0+A'!CJ25)/2-N('2. Gae con punteggio maggiore'!CJ25),N('1. Totale posti per fase 0+A'!CJ25)-N('2. Gae con punteggio maggiore'!CJ25))&lt;&gt;0,IF(N('3.1 foglio gm modificato'!CJ25)&lt;&gt;0,N('1. Totale posti per fase 0+A'!CJ25)/2-N('2. Gae con punteggio maggiore'!CJ25),N('1. Totale posti per fase 0+A'!CJ25)-N('2. Gae con punteggio maggiore'!CJ25)),"")</f>
        <v/>
      </c>
      <c r="CK25" s="114" t="str">
        <f>IF(IF(N('3.1 foglio gm modificato'!CK25)&lt;&gt;0,N('1. Totale posti per fase 0+A'!CK25)/2-N('2. Gae con punteggio maggiore'!CK25),N('1. Totale posti per fase 0+A'!CK25)-N('2. Gae con punteggio maggiore'!CK25))&lt;&gt;0,IF(N('3.1 foglio gm modificato'!CK25)&lt;&gt;0,N('1. Totale posti per fase 0+A'!CK25)/2-N('2. Gae con punteggio maggiore'!CK25),N('1. Totale posti per fase 0+A'!CK25)-N('2. Gae con punteggio maggiore'!CK25)),"")</f>
        <v/>
      </c>
      <c r="CL25" s="114" t="str">
        <f>IF(IF(N('3.1 foglio gm modificato'!CL25)&lt;&gt;0,N('1. Totale posti per fase 0+A'!CL25)/2-N('2. Gae con punteggio maggiore'!CL25),N('1. Totale posti per fase 0+A'!CL25)-N('2. Gae con punteggio maggiore'!CL25))&lt;&gt;0,IF(N('3.1 foglio gm modificato'!CL25)&lt;&gt;0,N('1. Totale posti per fase 0+A'!CL25)/2-N('2. Gae con punteggio maggiore'!CL25),N('1. Totale posti per fase 0+A'!CL25)-N('2. Gae con punteggio maggiore'!CL25)),"")</f>
        <v/>
      </c>
      <c r="CM25" s="114" t="str">
        <f>IF(IF(N('3.1 foglio gm modificato'!CM25)&lt;&gt;0,N('1. Totale posti per fase 0+A'!CM25)/2-N('2. Gae con punteggio maggiore'!CM25),N('1. Totale posti per fase 0+A'!CM25)-N('2. Gae con punteggio maggiore'!CM25))&lt;&gt;0,IF(N('3.1 foglio gm modificato'!CM25)&lt;&gt;0,N('1. Totale posti per fase 0+A'!CM25)/2-N('2. Gae con punteggio maggiore'!CM25),N('1. Totale posti per fase 0+A'!CM25)-N('2. Gae con punteggio maggiore'!CM25)),"")</f>
        <v/>
      </c>
      <c r="CN25" s="114" t="str">
        <f>IF(IF(N('3.1 foglio gm modificato'!CN25)&lt;&gt;0,N('1. Totale posti per fase 0+A'!CN25)/2-N('2. Gae con punteggio maggiore'!CN25),N('1. Totale posti per fase 0+A'!CN25)-N('2. Gae con punteggio maggiore'!CN25))&lt;&gt;0,IF(N('3.1 foglio gm modificato'!CN25)&lt;&gt;0,N('1. Totale posti per fase 0+A'!CN25)/2-N('2. Gae con punteggio maggiore'!CN25),N('1. Totale posti per fase 0+A'!CN25)-N('2. Gae con punteggio maggiore'!CN25)),"")</f>
        <v/>
      </c>
      <c r="CO25" s="114" t="str">
        <f>IF(IF(N('3.1 foglio gm modificato'!CO25)&lt;&gt;0,N('1. Totale posti per fase 0+A'!CO25)/2-N('2. Gae con punteggio maggiore'!CO25),N('1. Totale posti per fase 0+A'!CO25)-N('2. Gae con punteggio maggiore'!CO25))&lt;&gt;0,IF(N('3.1 foglio gm modificato'!CO25)&lt;&gt;0,N('1. Totale posti per fase 0+A'!CO25)/2-N('2. Gae con punteggio maggiore'!CO25),N('1. Totale posti per fase 0+A'!CO25)-N('2. Gae con punteggio maggiore'!CO25)),"")</f>
        <v/>
      </c>
      <c r="CP25" s="114" t="str">
        <f>IF(IF(N('3.1 foglio gm modificato'!CP25)&lt;&gt;0,N('1. Totale posti per fase 0+A'!CP25)/2-N('2. Gae con punteggio maggiore'!CP25),N('1. Totale posti per fase 0+A'!CP25)-N('2. Gae con punteggio maggiore'!CP25))&lt;&gt;0,IF(N('3.1 foglio gm modificato'!CP25)&lt;&gt;0,N('1. Totale posti per fase 0+A'!CP25)/2-N('2. Gae con punteggio maggiore'!CP25),N('1. Totale posti per fase 0+A'!CP25)-N('2. Gae con punteggio maggiore'!CP25)),"")</f>
        <v/>
      </c>
      <c r="CQ25" s="114" t="str">
        <f>IF(IF(N('3.1 foglio gm modificato'!CQ25)&lt;&gt;0,N('1. Totale posti per fase 0+A'!CQ25)/2-N('2. Gae con punteggio maggiore'!CQ25),N('1. Totale posti per fase 0+A'!CQ25)-N('2. Gae con punteggio maggiore'!CQ25))&lt;&gt;0,IF(N('3.1 foglio gm modificato'!CQ25)&lt;&gt;0,N('1. Totale posti per fase 0+A'!CQ25)/2-N('2. Gae con punteggio maggiore'!CQ25),N('1. Totale posti per fase 0+A'!CQ25)-N('2. Gae con punteggio maggiore'!CQ25)),"")</f>
        <v/>
      </c>
      <c r="CR25" s="114" t="str">
        <f>IF(IF(N('3.1 foglio gm modificato'!CR25)&lt;&gt;0,N('1. Totale posti per fase 0+A'!CR25)/2-N('2. Gae con punteggio maggiore'!CR25),N('1. Totale posti per fase 0+A'!CR25)-N('2. Gae con punteggio maggiore'!CR25))&lt;&gt;0,IF(N('3.1 foglio gm modificato'!CR25)&lt;&gt;0,N('1. Totale posti per fase 0+A'!CR25)/2-N('2. Gae con punteggio maggiore'!CR25),N('1. Totale posti per fase 0+A'!CR25)-N('2. Gae con punteggio maggiore'!CR25)),"")</f>
        <v/>
      </c>
      <c r="CS25" s="114" t="str">
        <f>IF(IF(N('3.1 foglio gm modificato'!CS25)&lt;&gt;0,N('1. Totale posti per fase 0+A'!CS25)/2-N('2. Gae con punteggio maggiore'!CS25),N('1. Totale posti per fase 0+A'!CS25)-N('2. Gae con punteggio maggiore'!CS25))&lt;&gt;0,IF(N('3.1 foglio gm modificato'!CS25)&lt;&gt;0,N('1. Totale posti per fase 0+A'!CS25)/2-N('2. Gae con punteggio maggiore'!CS25),N('1. Totale posti per fase 0+A'!CS25)-N('2. Gae con punteggio maggiore'!CS25)),"")</f>
        <v/>
      </c>
      <c r="CT25" s="114" t="str">
        <f>IF(IF(N('3.1 foglio gm modificato'!CT25)&lt;&gt;0,N('1. Totale posti per fase 0+A'!CT25)/2-N('2. Gae con punteggio maggiore'!CT25),N('1. Totale posti per fase 0+A'!CT25)-N('2. Gae con punteggio maggiore'!CT25))&lt;&gt;0,IF(N('3.1 foglio gm modificato'!CT25)&lt;&gt;0,N('1. Totale posti per fase 0+A'!CT25)/2-N('2. Gae con punteggio maggiore'!CT25),N('1. Totale posti per fase 0+A'!CT25)-N('2. Gae con punteggio maggiore'!CT25)),"")</f>
        <v/>
      </c>
      <c r="CU25" s="114" t="str">
        <f>IF(IF(N('3.1 foglio gm modificato'!CU25)&lt;&gt;0,N('1. Totale posti per fase 0+A'!CU25)/2-N('2. Gae con punteggio maggiore'!CU25),N('1. Totale posti per fase 0+A'!CU25)-N('2. Gae con punteggio maggiore'!CU25))&lt;&gt;0,IF(N('3.1 foglio gm modificato'!CU25)&lt;&gt;0,N('1. Totale posti per fase 0+A'!CU25)/2-N('2. Gae con punteggio maggiore'!CU25),N('1. Totale posti per fase 0+A'!CU25)-N('2. Gae con punteggio maggiore'!CU25)),"")</f>
        <v/>
      </c>
      <c r="CV25" s="114" t="str">
        <f>IF(IF(N('3.1 foglio gm modificato'!CV25)&lt;&gt;0,N('1. Totale posti per fase 0+A'!CV25)/2-N('2. Gae con punteggio maggiore'!CV25),N('1. Totale posti per fase 0+A'!CV25)-N('2. Gae con punteggio maggiore'!CV25))&lt;&gt;0,IF(N('3.1 foglio gm modificato'!CV25)&lt;&gt;0,N('1. Totale posti per fase 0+A'!CV25)/2-N('2. Gae con punteggio maggiore'!CV25),N('1. Totale posti per fase 0+A'!CV25)-N('2. Gae con punteggio maggiore'!CV25)),"")</f>
        <v/>
      </c>
      <c r="CW25" s="114" t="str">
        <f>IF(IF(N('3.1 foglio gm modificato'!CW25)&lt;&gt;0,N('1. Totale posti per fase 0+A'!CW25)/2-N('2. Gae con punteggio maggiore'!CW25),N('1. Totale posti per fase 0+A'!CW25)-N('2. Gae con punteggio maggiore'!CW25))&lt;&gt;0,IF(N('3.1 foglio gm modificato'!CW25)&lt;&gt;0,N('1. Totale posti per fase 0+A'!CW25)/2-N('2. Gae con punteggio maggiore'!CW25),N('1. Totale posti per fase 0+A'!CW25)-N('2. Gae con punteggio maggiore'!CW25)),"")</f>
        <v/>
      </c>
      <c r="CX25" s="114" t="str">
        <f>IF(IF(N('3.1 foglio gm modificato'!CX25)&lt;&gt;0,N('1. Totale posti per fase 0+A'!CX25)/2-N('2. Gae con punteggio maggiore'!CX25),N('1. Totale posti per fase 0+A'!CX25)-N('2. Gae con punteggio maggiore'!CX25))&lt;&gt;0,IF(N('3.1 foglio gm modificato'!CX25)&lt;&gt;0,N('1. Totale posti per fase 0+A'!CX25)/2-N('2. Gae con punteggio maggiore'!CX25),N('1. Totale posti per fase 0+A'!CX25)-N('2. Gae con punteggio maggiore'!CX25)),"")</f>
        <v/>
      </c>
      <c r="CY25" s="26"/>
      <c r="CZ25" s="145">
        <v>5</v>
      </c>
      <c r="DA25" s="144">
        <f t="shared" si="4"/>
        <v>5</v>
      </c>
      <c r="DB25" s="144">
        <f t="shared" si="3"/>
        <v>5</v>
      </c>
      <c r="DC25" s="144">
        <f t="shared" si="1"/>
        <v>5</v>
      </c>
      <c r="DD25" s="139"/>
      <c r="DE25" s="144">
        <v>0</v>
      </c>
      <c r="DF25" s="143">
        <v>1</v>
      </c>
      <c r="DG25" s="144">
        <f t="shared" si="2"/>
        <v>4</v>
      </c>
      <c r="DH25" s="13"/>
      <c r="DI25" s="13"/>
      <c r="DJ25" s="13"/>
      <c r="DK25" s="13"/>
    </row>
    <row r="26" spans="1:115">
      <c r="A26" s="15" t="s">
        <v>37</v>
      </c>
      <c r="B26" s="15" t="s">
        <v>250</v>
      </c>
      <c r="C26" s="114">
        <f>IF(IF(N('3.1 foglio gm modificato'!C26)&lt;&gt;0,N('1. Totale posti per fase 0+A'!C26)/2-N('2. Gae con punteggio maggiore'!C26),N('1. Totale posti per fase 0+A'!C26)-N('2. Gae con punteggio maggiore'!C26))&lt;&gt;0,IF(N('3.1 foglio gm modificato'!C26)&lt;&gt;0,N('1. Totale posti per fase 0+A'!C26)/2-N('2. Gae con punteggio maggiore'!C26),N('1. Totale posti per fase 0+A'!C26)-N('2. Gae con punteggio maggiore'!C26)),"")</f>
        <v>-3</v>
      </c>
      <c r="D26" s="114">
        <f>IF(IF(N('3.1 foglio gm modificato'!D26)&lt;&gt;0,N('1. Totale posti per fase 0+A'!D26)/2-N('2. Gae con punteggio maggiore'!D26),N('1. Totale posti per fase 0+A'!D26)-N('2. Gae con punteggio maggiore'!D26))&lt;&gt;0,IF(N('3.1 foglio gm modificato'!D26)&lt;&gt;0,N('1. Totale posti per fase 0+A'!D26)/2-N('2. Gae con punteggio maggiore'!D26),N('1. Totale posti per fase 0+A'!D26)-N('2. Gae con punteggio maggiore'!D26)),"")</f>
        <v>-2</v>
      </c>
      <c r="E26" s="114">
        <f>IF(IF(N('3.1 foglio gm modificato'!E26)&lt;&gt;0,N('1. Totale posti per fase 0+A'!E26)/2-N('2. Gae con punteggio maggiore'!E26),N('1. Totale posti per fase 0+A'!E26)-N('2. Gae con punteggio maggiore'!E26))&lt;&gt;0,IF(N('3.1 foglio gm modificato'!E26)&lt;&gt;0,N('1. Totale posti per fase 0+A'!E26)/2-N('2. Gae con punteggio maggiore'!E26),N('1. Totale posti per fase 0+A'!E26)-N('2. Gae con punteggio maggiore'!E26)),"")</f>
        <v>-2</v>
      </c>
      <c r="F26" s="114">
        <f>IF(IF(N('3.1 foglio gm modificato'!F26)&lt;&gt;0,N('1. Totale posti per fase 0+A'!F26)/2-N('2. Gae con punteggio maggiore'!F26),N('1. Totale posti per fase 0+A'!F26)-N('2. Gae con punteggio maggiore'!F26))&lt;&gt;0,IF(N('3.1 foglio gm modificato'!F26)&lt;&gt;0,N('1. Totale posti per fase 0+A'!F26)/2-N('2. Gae con punteggio maggiore'!F26),N('1. Totale posti per fase 0+A'!F26)-N('2. Gae con punteggio maggiore'!F26)),"")</f>
        <v>-2</v>
      </c>
      <c r="G26" s="114">
        <f>IF(IF(N('3.1 foglio gm modificato'!G26)&lt;&gt;0,N('1. Totale posti per fase 0+A'!G26)/2-N('2. Gae con punteggio maggiore'!G26),N('1. Totale posti per fase 0+A'!G26)-N('2. Gae con punteggio maggiore'!G26))&lt;&gt;0,IF(N('3.1 foglio gm modificato'!G26)&lt;&gt;0,N('1. Totale posti per fase 0+A'!G26)/2-N('2. Gae con punteggio maggiore'!G26),N('1. Totale posti per fase 0+A'!G26)-N('2. Gae con punteggio maggiore'!G26)),"")</f>
        <v>-1</v>
      </c>
      <c r="H26" s="114">
        <f>IF(IF(N('3.1 foglio gm modificato'!H26)&lt;&gt;0,N('1. Totale posti per fase 0+A'!H26)/2-N('2. Gae con punteggio maggiore'!H26),N('1. Totale posti per fase 0+A'!H26)-N('2. Gae con punteggio maggiore'!H26))&lt;&gt;0,IF(N('3.1 foglio gm modificato'!H26)&lt;&gt;0,N('1. Totale posti per fase 0+A'!H26)/2-N('2. Gae con punteggio maggiore'!H26),N('1. Totale posti per fase 0+A'!H26)-N('2. Gae con punteggio maggiore'!H26)),"")</f>
        <v>-6</v>
      </c>
      <c r="I26" s="114">
        <f>IF(IF(N('3.1 foglio gm modificato'!I26)&lt;&gt;0,N('1. Totale posti per fase 0+A'!I26)/2-N('2. Gae con punteggio maggiore'!I26),N('1. Totale posti per fase 0+A'!I26)-N('2. Gae con punteggio maggiore'!I26))&lt;&gt;0,IF(N('3.1 foglio gm modificato'!I26)&lt;&gt;0,N('1. Totale posti per fase 0+A'!I26)/2-N('2. Gae con punteggio maggiore'!I26),N('1. Totale posti per fase 0+A'!I26)-N('2. Gae con punteggio maggiore'!I26)),"")</f>
        <v>-11</v>
      </c>
      <c r="J26" s="114">
        <f>IF(IF(N('3.1 foglio gm modificato'!J26)&lt;&gt;0,N('1. Totale posti per fase 0+A'!J26)/2-N('2. Gae con punteggio maggiore'!J26),N('1. Totale posti per fase 0+A'!J26)-N('2. Gae con punteggio maggiore'!J26))&lt;&gt;0,IF(N('3.1 foglio gm modificato'!J26)&lt;&gt;0,N('1. Totale posti per fase 0+A'!J26)/2-N('2. Gae con punteggio maggiore'!J26),N('1. Totale posti per fase 0+A'!J26)-N('2. Gae con punteggio maggiore'!J26)),"")</f>
        <v>-21</v>
      </c>
      <c r="K26" s="114">
        <f>IF(IF(N('3.1 foglio gm modificato'!K26)&lt;&gt;0,N('1. Totale posti per fase 0+A'!K26)/2-N('2. Gae con punteggio maggiore'!K26),N('1. Totale posti per fase 0+A'!K26)-N('2. Gae con punteggio maggiore'!K26))&lt;&gt;0,IF(N('3.1 foglio gm modificato'!K26)&lt;&gt;0,N('1. Totale posti per fase 0+A'!K26)/2-N('2. Gae con punteggio maggiore'!K26),N('1. Totale posti per fase 0+A'!K26)-N('2. Gae con punteggio maggiore'!K26)),"")</f>
        <v>-6</v>
      </c>
      <c r="L26" s="114">
        <f>IF(IF(N('3.1 foglio gm modificato'!L26)&lt;&gt;0,N('1. Totale posti per fase 0+A'!L26)/2-N('2. Gae con punteggio maggiore'!L26),N('1. Totale posti per fase 0+A'!L26)-N('2. Gae con punteggio maggiore'!L26))&lt;&gt;0,IF(N('3.1 foglio gm modificato'!L26)&lt;&gt;0,N('1. Totale posti per fase 0+A'!L26)/2-N('2. Gae con punteggio maggiore'!L26),N('1. Totale posti per fase 0+A'!L26)-N('2. Gae con punteggio maggiore'!L26)),"")</f>
        <v>-6</v>
      </c>
      <c r="M26" s="114">
        <f>IF(IF(N('3.1 foglio gm modificato'!M26)&lt;&gt;0,N('1. Totale posti per fase 0+A'!M26)/2-N('2. Gae con punteggio maggiore'!M26),N('1. Totale posti per fase 0+A'!M26)-N('2. Gae con punteggio maggiore'!M26))&lt;&gt;0,IF(N('3.1 foglio gm modificato'!M26)&lt;&gt;0,N('1. Totale posti per fase 0+A'!M26)/2-N('2. Gae con punteggio maggiore'!M26),N('1. Totale posti per fase 0+A'!M26)-N('2. Gae con punteggio maggiore'!M26)),"")</f>
        <v>-4</v>
      </c>
      <c r="N26" s="114">
        <f>IF(IF(N('3.1 foglio gm modificato'!N26)&lt;&gt;0,N('1. Totale posti per fase 0+A'!N26)/2-N('2. Gae con punteggio maggiore'!N26),N('1. Totale posti per fase 0+A'!N26)-N('2. Gae con punteggio maggiore'!N26))&lt;&gt;0,IF(N('3.1 foglio gm modificato'!N26)&lt;&gt;0,N('1. Totale posti per fase 0+A'!N26)/2-N('2. Gae con punteggio maggiore'!N26),N('1. Totale posti per fase 0+A'!N26)-N('2. Gae con punteggio maggiore'!N26)),"")</f>
        <v>-4</v>
      </c>
      <c r="O26" s="114">
        <f>IF(IF(N('3.1 foglio gm modificato'!O26)&lt;&gt;0,N('1. Totale posti per fase 0+A'!O26)/2-N('2. Gae con punteggio maggiore'!O26),N('1. Totale posti per fase 0+A'!O26)-N('2. Gae con punteggio maggiore'!O26))&lt;&gt;0,IF(N('3.1 foglio gm modificato'!O26)&lt;&gt;0,N('1. Totale posti per fase 0+A'!O26)/2-N('2. Gae con punteggio maggiore'!O26),N('1. Totale posti per fase 0+A'!O26)-N('2. Gae con punteggio maggiore'!O26)),"")</f>
        <v>-4</v>
      </c>
      <c r="P26" s="114">
        <f>IF(IF(N('3.1 foglio gm modificato'!P26)&lt;&gt;0,N('1. Totale posti per fase 0+A'!P26)/2-N('2. Gae con punteggio maggiore'!P26),N('1. Totale posti per fase 0+A'!P26)-N('2. Gae con punteggio maggiore'!P26))&lt;&gt;0,IF(N('3.1 foglio gm modificato'!P26)&lt;&gt;0,N('1. Totale posti per fase 0+A'!P26)/2-N('2. Gae con punteggio maggiore'!P26),N('1. Totale posti per fase 0+A'!P26)-N('2. Gae con punteggio maggiore'!P26)),"")</f>
        <v>-7</v>
      </c>
      <c r="Q26" s="114">
        <f>IF(IF(N('3.1 foglio gm modificato'!Q26)&lt;&gt;0,N('1. Totale posti per fase 0+A'!Q26)/2-N('2. Gae con punteggio maggiore'!Q26),N('1. Totale posti per fase 0+A'!Q26)-N('2. Gae con punteggio maggiore'!Q26))&lt;&gt;0,IF(N('3.1 foglio gm modificato'!Q26)&lt;&gt;0,N('1. Totale posti per fase 0+A'!Q26)/2-N('2. Gae con punteggio maggiore'!Q26),N('1. Totale posti per fase 0+A'!Q26)-N('2. Gae con punteggio maggiore'!Q26)),"")</f>
        <v>-30</v>
      </c>
      <c r="R26" s="114">
        <f>IF(IF(N('3.1 foglio gm modificato'!R26)&lt;&gt;0,N('1. Totale posti per fase 0+A'!R26)/2-N('2. Gae con punteggio maggiore'!R26),N('1. Totale posti per fase 0+A'!R26)-N('2. Gae con punteggio maggiore'!R26))&lt;&gt;0,IF(N('3.1 foglio gm modificato'!R26)&lt;&gt;0,N('1. Totale posti per fase 0+A'!R26)/2-N('2. Gae con punteggio maggiore'!R26),N('1. Totale posti per fase 0+A'!R26)-N('2. Gae con punteggio maggiore'!R26)),"")</f>
        <v>-15</v>
      </c>
      <c r="S26" s="114">
        <f>IF(IF(N('3.1 foglio gm modificato'!S26)&lt;&gt;0,N('1. Totale posti per fase 0+A'!S26)/2-N('2. Gae con punteggio maggiore'!S26),N('1. Totale posti per fase 0+A'!S26)-N('2. Gae con punteggio maggiore'!S26))&lt;&gt;0,IF(N('3.1 foglio gm modificato'!S26)&lt;&gt;0,N('1. Totale posti per fase 0+A'!S26)/2-N('2. Gae con punteggio maggiore'!S26),N('1. Totale posti per fase 0+A'!S26)-N('2. Gae con punteggio maggiore'!S26)),"")</f>
        <v>-12</v>
      </c>
      <c r="T26" s="114">
        <f>IF(IF(N('3.1 foglio gm modificato'!T26)&lt;&gt;0,N('1. Totale posti per fase 0+A'!T26)/2-N('2. Gae con punteggio maggiore'!T26),N('1. Totale posti per fase 0+A'!T26)-N('2. Gae con punteggio maggiore'!T26))&lt;&gt;0,IF(N('3.1 foglio gm modificato'!T26)&lt;&gt;0,N('1. Totale posti per fase 0+A'!T26)/2-N('2. Gae con punteggio maggiore'!T26),N('1. Totale posti per fase 0+A'!T26)-N('2. Gae con punteggio maggiore'!T26)),"")</f>
        <v>-2</v>
      </c>
      <c r="U26" s="114">
        <f>IF(IF(N('3.1 foglio gm modificato'!U26)&lt;&gt;0,N('1. Totale posti per fase 0+A'!U26)/2-N('2. Gae con punteggio maggiore'!U26),N('1. Totale posti per fase 0+A'!U26)-N('2. Gae con punteggio maggiore'!U26))&lt;&gt;0,IF(N('3.1 foglio gm modificato'!U26)&lt;&gt;0,N('1. Totale posti per fase 0+A'!U26)/2-N('2. Gae con punteggio maggiore'!U26),N('1. Totale posti per fase 0+A'!U26)-N('2. Gae con punteggio maggiore'!U26)),"")</f>
        <v>-4</v>
      </c>
      <c r="V26" s="114">
        <f>IF(IF(N('3.1 foglio gm modificato'!V26)&lt;&gt;0,N('1. Totale posti per fase 0+A'!V26)/2-N('2. Gae con punteggio maggiore'!V26),N('1. Totale posti per fase 0+A'!V26)-N('2. Gae con punteggio maggiore'!V26))&lt;&gt;0,IF(N('3.1 foglio gm modificato'!V26)&lt;&gt;0,N('1. Totale posti per fase 0+A'!V26)/2-N('2. Gae con punteggio maggiore'!V26),N('1. Totale posti per fase 0+A'!V26)-N('2. Gae con punteggio maggiore'!V26)),"")</f>
        <v>-7</v>
      </c>
      <c r="W26" s="114">
        <f>IF(IF(N('3.1 foglio gm modificato'!W26)&lt;&gt;0,N('1. Totale posti per fase 0+A'!W26)/2-N('2. Gae con punteggio maggiore'!W26),N('1. Totale posti per fase 0+A'!W26)-N('2. Gae con punteggio maggiore'!W26))&lt;&gt;0,IF(N('3.1 foglio gm modificato'!W26)&lt;&gt;0,N('1. Totale posti per fase 0+A'!W26)/2-N('2. Gae con punteggio maggiore'!W26),N('1. Totale posti per fase 0+A'!W26)-N('2. Gae con punteggio maggiore'!W26)),"")</f>
        <v>-6</v>
      </c>
      <c r="X26" s="114">
        <f>IF(IF(N('3.1 foglio gm modificato'!X26)&lt;&gt;0,N('1. Totale posti per fase 0+A'!X26)/2-N('2. Gae con punteggio maggiore'!X26),N('1. Totale posti per fase 0+A'!X26)-N('2. Gae con punteggio maggiore'!X26))&lt;&gt;0,IF(N('3.1 foglio gm modificato'!X26)&lt;&gt;0,N('1. Totale posti per fase 0+A'!X26)/2-N('2. Gae con punteggio maggiore'!X26),N('1. Totale posti per fase 0+A'!X26)-N('2. Gae con punteggio maggiore'!X26)),"")</f>
        <v>-2</v>
      </c>
      <c r="Y26" s="114">
        <f>IF(IF(N('3.1 foglio gm modificato'!Y26)&lt;&gt;0,N('1. Totale posti per fase 0+A'!Y26)/2-N('2. Gae con punteggio maggiore'!Y26),N('1. Totale posti per fase 0+A'!Y26)-N('2. Gae con punteggio maggiore'!Y26))&lt;&gt;0,IF(N('3.1 foglio gm modificato'!Y26)&lt;&gt;0,N('1. Totale posti per fase 0+A'!Y26)/2-N('2. Gae con punteggio maggiore'!Y26),N('1. Totale posti per fase 0+A'!Y26)-N('2. Gae con punteggio maggiore'!Y26)),"")</f>
        <v>-4</v>
      </c>
      <c r="Z26" s="114">
        <f>IF(IF(N('3.1 foglio gm modificato'!Z26)&lt;&gt;0,N('1. Totale posti per fase 0+A'!Z26)/2-N('2. Gae con punteggio maggiore'!Z26),N('1. Totale posti per fase 0+A'!Z26)-N('2. Gae con punteggio maggiore'!Z26))&lt;&gt;0,IF(N('3.1 foglio gm modificato'!Z26)&lt;&gt;0,N('1. Totale posti per fase 0+A'!Z26)/2-N('2. Gae con punteggio maggiore'!Z26),N('1. Totale posti per fase 0+A'!Z26)-N('2. Gae con punteggio maggiore'!Z26)),"")</f>
        <v>-5</v>
      </c>
      <c r="AA26" s="114">
        <f>IF(IF(N('3.1 foglio gm modificato'!AA26)&lt;&gt;0,N('1. Totale posti per fase 0+A'!AA26)/2-N('2. Gae con punteggio maggiore'!AA26),N('1. Totale posti per fase 0+A'!AA26)-N('2. Gae con punteggio maggiore'!AA26))&lt;&gt;0,IF(N('3.1 foglio gm modificato'!AA26)&lt;&gt;0,N('1. Totale posti per fase 0+A'!AA26)/2-N('2. Gae con punteggio maggiore'!AA26),N('1. Totale posti per fase 0+A'!AA26)-N('2. Gae con punteggio maggiore'!AA26)),"")</f>
        <v>-4</v>
      </c>
      <c r="AB26" s="114" t="str">
        <f>IF(IF(N('3.1 foglio gm modificato'!AB26)&lt;&gt;0,N('1. Totale posti per fase 0+A'!AB26)/2-N('2. Gae con punteggio maggiore'!AB26),N('1. Totale posti per fase 0+A'!AB26)-N('2. Gae con punteggio maggiore'!AB26))&lt;&gt;0,IF(N('3.1 foglio gm modificato'!AB26)&lt;&gt;0,N('1. Totale posti per fase 0+A'!AB26)/2-N('2. Gae con punteggio maggiore'!AB26),N('1. Totale posti per fase 0+A'!AB26)-N('2. Gae con punteggio maggiore'!AB26)),"")</f>
        <v/>
      </c>
      <c r="AC26" s="114">
        <f>IF(IF(N('3.1 foglio gm modificato'!AC26)&lt;&gt;0,N('1. Totale posti per fase 0+A'!AC26)/2-N('2. Gae con punteggio maggiore'!AC26),N('1. Totale posti per fase 0+A'!AC26)-N('2. Gae con punteggio maggiore'!AC26))&lt;&gt;0,IF(N('3.1 foglio gm modificato'!AC26)&lt;&gt;0,N('1. Totale posti per fase 0+A'!AC26)/2-N('2. Gae con punteggio maggiore'!AC26),N('1. Totale posti per fase 0+A'!AC26)-N('2. Gae con punteggio maggiore'!AC26)),"")</f>
        <v>-3</v>
      </c>
      <c r="AD26" s="114" t="str">
        <f>IF(IF(N('3.1 foglio gm modificato'!AD26)&lt;&gt;0,N('1. Totale posti per fase 0+A'!AD26)/2-N('2. Gae con punteggio maggiore'!AD26),N('1. Totale posti per fase 0+A'!AD26)-N('2. Gae con punteggio maggiore'!AD26))&lt;&gt;0,IF(N('3.1 foglio gm modificato'!AD26)&lt;&gt;0,N('1. Totale posti per fase 0+A'!AD26)/2-N('2. Gae con punteggio maggiore'!AD26),N('1. Totale posti per fase 0+A'!AD26)-N('2. Gae con punteggio maggiore'!AD26)),"")</f>
        <v/>
      </c>
      <c r="AE26" s="114">
        <f>IF(IF(N('3.1 foglio gm modificato'!AE26)&lt;&gt;0,N('1. Totale posti per fase 0+A'!AE26)/2-N('2. Gae con punteggio maggiore'!AE26),N('1. Totale posti per fase 0+A'!AE26)-N('2. Gae con punteggio maggiore'!AE26))&lt;&gt;0,IF(N('3.1 foglio gm modificato'!AE26)&lt;&gt;0,N('1. Totale posti per fase 0+A'!AE26)/2-N('2. Gae con punteggio maggiore'!AE26),N('1. Totale posti per fase 0+A'!AE26)-N('2. Gae con punteggio maggiore'!AE26)),"")</f>
        <v>-1</v>
      </c>
      <c r="AF26" s="114">
        <f>IF(IF(N('3.1 foglio gm modificato'!AF26)&lt;&gt;0,N('1. Totale posti per fase 0+A'!AF26)/2-N('2. Gae con punteggio maggiore'!AF26),N('1. Totale posti per fase 0+A'!AF26)-N('2. Gae con punteggio maggiore'!AF26))&lt;&gt;0,IF(N('3.1 foglio gm modificato'!AF26)&lt;&gt;0,N('1. Totale posti per fase 0+A'!AF26)/2-N('2. Gae con punteggio maggiore'!AF26),N('1. Totale posti per fase 0+A'!AF26)-N('2. Gae con punteggio maggiore'!AF26)),"")</f>
        <v>-2</v>
      </c>
      <c r="AG26" s="114">
        <f>IF(IF(N('3.1 foglio gm modificato'!AG26)&lt;&gt;0,N('1. Totale posti per fase 0+A'!AG26)/2-N('2. Gae con punteggio maggiore'!AG26),N('1. Totale posti per fase 0+A'!AG26)-N('2. Gae con punteggio maggiore'!AG26))&lt;&gt;0,IF(N('3.1 foglio gm modificato'!AG26)&lt;&gt;0,N('1. Totale posti per fase 0+A'!AG26)/2-N('2. Gae con punteggio maggiore'!AG26),N('1. Totale posti per fase 0+A'!AG26)-N('2. Gae con punteggio maggiore'!AG26)),"")</f>
        <v>-3</v>
      </c>
      <c r="AH26" s="114">
        <f>IF(IF(N('3.1 foglio gm modificato'!AH26)&lt;&gt;0,N('1. Totale posti per fase 0+A'!AH26)/2-N('2. Gae con punteggio maggiore'!AH26),N('1. Totale posti per fase 0+A'!AH26)-N('2. Gae con punteggio maggiore'!AH26))&lt;&gt;0,IF(N('3.1 foglio gm modificato'!AH26)&lt;&gt;0,N('1. Totale posti per fase 0+A'!AH26)/2-N('2. Gae con punteggio maggiore'!AH26),N('1. Totale posti per fase 0+A'!AH26)-N('2. Gae con punteggio maggiore'!AH26)),"")</f>
        <v>-1</v>
      </c>
      <c r="AI26" s="114">
        <f>IF(IF(N('3.1 foglio gm modificato'!AI26)&lt;&gt;0,N('1. Totale posti per fase 0+A'!AI26)/2-N('2. Gae con punteggio maggiore'!AI26),N('1. Totale posti per fase 0+A'!AI26)-N('2. Gae con punteggio maggiore'!AI26))&lt;&gt;0,IF(N('3.1 foglio gm modificato'!AI26)&lt;&gt;0,N('1. Totale posti per fase 0+A'!AI26)/2-N('2. Gae con punteggio maggiore'!AI26),N('1. Totale posti per fase 0+A'!AI26)-N('2. Gae con punteggio maggiore'!AI26)),"")</f>
        <v>-37</v>
      </c>
      <c r="AJ26" s="114">
        <f>IF(IF(N('3.1 foglio gm modificato'!AJ26)&lt;&gt;0,N('1. Totale posti per fase 0+A'!AJ26)/2-N('2. Gae con punteggio maggiore'!AJ26),N('1. Totale posti per fase 0+A'!AJ26)-N('2. Gae con punteggio maggiore'!AJ26))&lt;&gt;0,IF(N('3.1 foglio gm modificato'!AJ26)&lt;&gt;0,N('1. Totale posti per fase 0+A'!AJ26)/2-N('2. Gae con punteggio maggiore'!AJ26),N('1. Totale posti per fase 0+A'!AJ26)-N('2. Gae con punteggio maggiore'!AJ26)),"")</f>
        <v>-1</v>
      </c>
      <c r="AK26" s="114">
        <f>IF(IF(N('3.1 foglio gm modificato'!AK26)&lt;&gt;0,N('1. Totale posti per fase 0+A'!AK26)/2-N('2. Gae con punteggio maggiore'!AK26),N('1. Totale posti per fase 0+A'!AK26)-N('2. Gae con punteggio maggiore'!AK26))&lt;&gt;0,IF(N('3.1 foglio gm modificato'!AK26)&lt;&gt;0,N('1. Totale posti per fase 0+A'!AK26)/2-N('2. Gae con punteggio maggiore'!AK26),N('1. Totale posti per fase 0+A'!AK26)-N('2. Gae con punteggio maggiore'!AK26)),"")</f>
        <v>-3</v>
      </c>
      <c r="AL26" s="114">
        <f>IF(IF(N('3.1 foglio gm modificato'!AL26)&lt;&gt;0,N('1. Totale posti per fase 0+A'!AL26)/2-N('2. Gae con punteggio maggiore'!AL26),N('1. Totale posti per fase 0+A'!AL26)-N('2. Gae con punteggio maggiore'!AL26))&lt;&gt;0,IF(N('3.1 foglio gm modificato'!AL26)&lt;&gt;0,N('1. Totale posti per fase 0+A'!AL26)/2-N('2. Gae con punteggio maggiore'!AL26),N('1. Totale posti per fase 0+A'!AL26)-N('2. Gae con punteggio maggiore'!AL26)),"")</f>
        <v>-1</v>
      </c>
      <c r="AM26" s="114" t="str">
        <f>IF(IF(N('3.1 foglio gm modificato'!AM26)&lt;&gt;0,N('1. Totale posti per fase 0+A'!AM26)/2-N('2. Gae con punteggio maggiore'!AM26),N('1. Totale posti per fase 0+A'!AM26)-N('2. Gae con punteggio maggiore'!AM26))&lt;&gt;0,IF(N('3.1 foglio gm modificato'!AM26)&lt;&gt;0,N('1. Totale posti per fase 0+A'!AM26)/2-N('2. Gae con punteggio maggiore'!AM26),N('1. Totale posti per fase 0+A'!AM26)-N('2. Gae con punteggio maggiore'!AM26)),"")</f>
        <v/>
      </c>
      <c r="AN26" s="114">
        <f>IF(IF(N('3.1 foglio gm modificato'!AN26)&lt;&gt;0,N('1. Totale posti per fase 0+A'!AN26)/2-N('2. Gae con punteggio maggiore'!AN26),N('1. Totale posti per fase 0+A'!AN26)-N('2. Gae con punteggio maggiore'!AN26))&lt;&gt;0,IF(N('3.1 foglio gm modificato'!AN26)&lt;&gt;0,N('1. Totale posti per fase 0+A'!AN26)/2-N('2. Gae con punteggio maggiore'!AN26),N('1. Totale posti per fase 0+A'!AN26)-N('2. Gae con punteggio maggiore'!AN26)),"")</f>
        <v>-1</v>
      </c>
      <c r="AO26" s="114">
        <f>IF(IF(N('3.1 foglio gm modificato'!AO26)&lt;&gt;0,N('1. Totale posti per fase 0+A'!AO26)/2-N('2. Gae con punteggio maggiore'!AO26),N('1. Totale posti per fase 0+A'!AO26)-N('2. Gae con punteggio maggiore'!AO26))&lt;&gt;0,IF(N('3.1 foglio gm modificato'!AO26)&lt;&gt;0,N('1. Totale posti per fase 0+A'!AO26)/2-N('2. Gae con punteggio maggiore'!AO26),N('1. Totale posti per fase 0+A'!AO26)-N('2. Gae con punteggio maggiore'!AO26)),"")</f>
        <v>-6</v>
      </c>
      <c r="AP26" s="114">
        <f>IF(IF(N('3.1 foglio gm modificato'!AP26)&lt;&gt;0,N('1. Totale posti per fase 0+A'!AP26)/2-N('2. Gae con punteggio maggiore'!AP26),N('1. Totale posti per fase 0+A'!AP26)-N('2. Gae con punteggio maggiore'!AP26))&lt;&gt;0,IF(N('3.1 foglio gm modificato'!AP26)&lt;&gt;0,N('1. Totale posti per fase 0+A'!AP26)/2-N('2. Gae con punteggio maggiore'!AP26),N('1. Totale posti per fase 0+A'!AP26)-N('2. Gae con punteggio maggiore'!AP26)),"")</f>
        <v>-8</v>
      </c>
      <c r="AQ26" s="114">
        <f>IF(IF(N('3.1 foglio gm modificato'!AQ26)&lt;&gt;0,N('1. Totale posti per fase 0+A'!AQ26)/2-N('2. Gae con punteggio maggiore'!AQ26),N('1. Totale posti per fase 0+A'!AQ26)-N('2. Gae con punteggio maggiore'!AQ26))&lt;&gt;0,IF(N('3.1 foglio gm modificato'!AQ26)&lt;&gt;0,N('1. Totale posti per fase 0+A'!AQ26)/2-N('2. Gae con punteggio maggiore'!AQ26),N('1. Totale posti per fase 0+A'!AQ26)-N('2. Gae con punteggio maggiore'!AQ26)),"")</f>
        <v>-5</v>
      </c>
      <c r="AR26" s="114">
        <f>IF(IF(N('3.1 foglio gm modificato'!AR26)&lt;&gt;0,N('1. Totale posti per fase 0+A'!AR26)/2-N('2. Gae con punteggio maggiore'!AR26),N('1. Totale posti per fase 0+A'!AR26)-N('2. Gae con punteggio maggiore'!AR26))&lt;&gt;0,IF(N('3.1 foglio gm modificato'!AR26)&lt;&gt;0,N('1. Totale posti per fase 0+A'!AR26)/2-N('2. Gae con punteggio maggiore'!AR26),N('1. Totale posti per fase 0+A'!AR26)-N('2. Gae con punteggio maggiore'!AR26)),"")</f>
        <v>-1</v>
      </c>
      <c r="AS26" s="114">
        <f>IF(IF(N('3.1 foglio gm modificato'!AS26)&lt;&gt;0,N('1. Totale posti per fase 0+A'!AS26)/2-N('2. Gae con punteggio maggiore'!AS26),N('1. Totale posti per fase 0+A'!AS26)-N('2. Gae con punteggio maggiore'!AS26))&lt;&gt;0,IF(N('3.1 foglio gm modificato'!AS26)&lt;&gt;0,N('1. Totale posti per fase 0+A'!AS26)/2-N('2. Gae con punteggio maggiore'!AS26),N('1. Totale posti per fase 0+A'!AS26)-N('2. Gae con punteggio maggiore'!AS26)),"")</f>
        <v>-4</v>
      </c>
      <c r="AT26" s="114">
        <f>IF(IF(N('3.1 foglio gm modificato'!AT26)&lt;&gt;0,N('1. Totale posti per fase 0+A'!AT26)/2-N('2. Gae con punteggio maggiore'!AT26),N('1. Totale posti per fase 0+A'!AT26)-N('2. Gae con punteggio maggiore'!AT26))&lt;&gt;0,IF(N('3.1 foglio gm modificato'!AT26)&lt;&gt;0,N('1. Totale posti per fase 0+A'!AT26)/2-N('2. Gae con punteggio maggiore'!AT26),N('1. Totale posti per fase 0+A'!AT26)-N('2. Gae con punteggio maggiore'!AT26)),"")</f>
        <v>-1</v>
      </c>
      <c r="AU26" s="114">
        <f>IF(IF(N('3.1 foglio gm modificato'!AU26)&lt;&gt;0,N('1. Totale posti per fase 0+A'!AU26)/2-N('2. Gae con punteggio maggiore'!AU26),N('1. Totale posti per fase 0+A'!AU26)-N('2. Gae con punteggio maggiore'!AU26))&lt;&gt;0,IF(N('3.1 foglio gm modificato'!AU26)&lt;&gt;0,N('1. Totale posti per fase 0+A'!AU26)/2-N('2. Gae con punteggio maggiore'!AU26),N('1. Totale posti per fase 0+A'!AU26)-N('2. Gae con punteggio maggiore'!AU26)),"")</f>
        <v>-3</v>
      </c>
      <c r="AV26" s="114">
        <f>IF(IF(N('3.1 foglio gm modificato'!AV26)&lt;&gt;0,N('1. Totale posti per fase 0+A'!AV26)/2-N('2. Gae con punteggio maggiore'!AV26),N('1. Totale posti per fase 0+A'!AV26)-N('2. Gae con punteggio maggiore'!AV26))&lt;&gt;0,IF(N('3.1 foglio gm modificato'!AV26)&lt;&gt;0,N('1. Totale posti per fase 0+A'!AV26)/2-N('2. Gae con punteggio maggiore'!AV26),N('1. Totale posti per fase 0+A'!AV26)-N('2. Gae con punteggio maggiore'!AV26)),"")</f>
        <v>-22</v>
      </c>
      <c r="AW26" s="114">
        <f>IF(IF(N('3.1 foglio gm modificato'!AW26)&lt;&gt;0,N('1. Totale posti per fase 0+A'!AW26)/2-N('2. Gae con punteggio maggiore'!AW26),N('1. Totale posti per fase 0+A'!AW26)-N('2. Gae con punteggio maggiore'!AW26))&lt;&gt;0,IF(N('3.1 foglio gm modificato'!AW26)&lt;&gt;0,N('1. Totale posti per fase 0+A'!AW26)/2-N('2. Gae con punteggio maggiore'!AW26),N('1. Totale posti per fase 0+A'!AW26)-N('2. Gae con punteggio maggiore'!AW26)),"")</f>
        <v>-6</v>
      </c>
      <c r="AX26" s="114">
        <f>IF(IF(N('3.1 foglio gm modificato'!AX26)&lt;&gt;0,N('1. Totale posti per fase 0+A'!AX26)/2-N('2. Gae con punteggio maggiore'!AX26),N('1. Totale posti per fase 0+A'!AX26)-N('2. Gae con punteggio maggiore'!AX26))&lt;&gt;0,IF(N('3.1 foglio gm modificato'!AX26)&lt;&gt;0,N('1. Totale posti per fase 0+A'!AX26)/2-N('2. Gae con punteggio maggiore'!AX26),N('1. Totale posti per fase 0+A'!AX26)-N('2. Gae con punteggio maggiore'!AX26)),"")</f>
        <v>-1</v>
      </c>
      <c r="AY26" s="114">
        <f>IF(IF(N('3.1 foglio gm modificato'!AY26)&lt;&gt;0,N('1. Totale posti per fase 0+A'!AY26)/2-N('2. Gae con punteggio maggiore'!AY26),N('1. Totale posti per fase 0+A'!AY26)-N('2. Gae con punteggio maggiore'!AY26))&lt;&gt;0,IF(N('3.1 foglio gm modificato'!AY26)&lt;&gt;0,N('1. Totale posti per fase 0+A'!AY26)/2-N('2. Gae con punteggio maggiore'!AY26),N('1. Totale posti per fase 0+A'!AY26)-N('2. Gae con punteggio maggiore'!AY26)),"")</f>
        <v>-4</v>
      </c>
      <c r="AZ26" s="114">
        <f>IF(IF(N('3.1 foglio gm modificato'!AZ26)&lt;&gt;0,N('1. Totale posti per fase 0+A'!AZ26)/2-N('2. Gae con punteggio maggiore'!AZ26),N('1. Totale posti per fase 0+A'!AZ26)-N('2. Gae con punteggio maggiore'!AZ26))&lt;&gt;0,IF(N('3.1 foglio gm modificato'!AZ26)&lt;&gt;0,N('1. Totale posti per fase 0+A'!AZ26)/2-N('2. Gae con punteggio maggiore'!AZ26),N('1. Totale posti per fase 0+A'!AZ26)-N('2. Gae con punteggio maggiore'!AZ26)),"")</f>
        <v>-4</v>
      </c>
      <c r="BA26" s="114">
        <f>IF(IF(N('3.1 foglio gm modificato'!BA26)&lt;&gt;0,N('1. Totale posti per fase 0+A'!BA26)/2-N('2. Gae con punteggio maggiore'!BA26),N('1. Totale posti per fase 0+A'!BA26)-N('2. Gae con punteggio maggiore'!BA26))&lt;&gt;0,IF(N('3.1 foglio gm modificato'!BA26)&lt;&gt;0,N('1. Totale posti per fase 0+A'!BA26)/2-N('2. Gae con punteggio maggiore'!BA26),N('1. Totale posti per fase 0+A'!BA26)-N('2. Gae con punteggio maggiore'!BA26)),"")</f>
        <v>-1</v>
      </c>
      <c r="BB26" s="114">
        <f>IF(IF(N('3.1 foglio gm modificato'!BB26)&lt;&gt;0,N('1. Totale posti per fase 0+A'!BB26)/2-N('2. Gae con punteggio maggiore'!BB26),N('1. Totale posti per fase 0+A'!BB26)-N('2. Gae con punteggio maggiore'!BB26))&lt;&gt;0,IF(N('3.1 foglio gm modificato'!BB26)&lt;&gt;0,N('1. Totale posti per fase 0+A'!BB26)/2-N('2. Gae con punteggio maggiore'!BB26),N('1. Totale posti per fase 0+A'!BB26)-N('2. Gae con punteggio maggiore'!BB26)),"")</f>
        <v>-1</v>
      </c>
      <c r="BC26" s="114">
        <f>IF(IF(N('3.1 foglio gm modificato'!BC26)&lt;&gt;0,N('1. Totale posti per fase 0+A'!BC26)/2-N('2. Gae con punteggio maggiore'!BC26),N('1. Totale posti per fase 0+A'!BC26)-N('2. Gae con punteggio maggiore'!BC26))&lt;&gt;0,IF(N('3.1 foglio gm modificato'!BC26)&lt;&gt;0,N('1. Totale posti per fase 0+A'!BC26)/2-N('2. Gae con punteggio maggiore'!BC26),N('1. Totale posti per fase 0+A'!BC26)-N('2. Gae con punteggio maggiore'!BC26)),"")</f>
        <v>-3</v>
      </c>
      <c r="BD26" s="114">
        <f>IF(IF(N('3.1 foglio gm modificato'!BD26)&lt;&gt;0,N('1. Totale posti per fase 0+A'!BD26)/2-N('2. Gae con punteggio maggiore'!BD26),N('1. Totale posti per fase 0+A'!BD26)-N('2. Gae con punteggio maggiore'!BD26))&lt;&gt;0,IF(N('3.1 foglio gm modificato'!BD26)&lt;&gt;0,N('1. Totale posti per fase 0+A'!BD26)/2-N('2. Gae con punteggio maggiore'!BD26),N('1. Totale posti per fase 0+A'!BD26)-N('2. Gae con punteggio maggiore'!BD26)),"")</f>
        <v>-1</v>
      </c>
      <c r="BE26" s="114">
        <f>IF(IF(N('3.1 foglio gm modificato'!BE26)&lt;&gt;0,N('1. Totale posti per fase 0+A'!BE26)/2-N('2. Gae con punteggio maggiore'!BE26),N('1. Totale posti per fase 0+A'!BE26)-N('2. Gae con punteggio maggiore'!BE26))&lt;&gt;0,IF(N('3.1 foglio gm modificato'!BE26)&lt;&gt;0,N('1. Totale posti per fase 0+A'!BE26)/2-N('2. Gae con punteggio maggiore'!BE26),N('1. Totale posti per fase 0+A'!BE26)-N('2. Gae con punteggio maggiore'!BE26)),"")</f>
        <v>-1</v>
      </c>
      <c r="BF26" s="114">
        <f>IF(IF(N('3.1 foglio gm modificato'!BF26)&lt;&gt;0,N('1. Totale posti per fase 0+A'!BF26)/2-N('2. Gae con punteggio maggiore'!BF26),N('1. Totale posti per fase 0+A'!BF26)-N('2. Gae con punteggio maggiore'!BF26))&lt;&gt;0,IF(N('3.1 foglio gm modificato'!BF26)&lt;&gt;0,N('1. Totale posti per fase 0+A'!BF26)/2-N('2. Gae con punteggio maggiore'!BF26),N('1. Totale posti per fase 0+A'!BF26)-N('2. Gae con punteggio maggiore'!BF26)),"")</f>
        <v>-4</v>
      </c>
      <c r="BG26" s="114">
        <f>IF(IF(N('3.1 foglio gm modificato'!BG26)&lt;&gt;0,N('1. Totale posti per fase 0+A'!BG26)/2-N('2. Gae con punteggio maggiore'!BG26),N('1. Totale posti per fase 0+A'!BG26)-N('2. Gae con punteggio maggiore'!BG26))&lt;&gt;0,IF(N('3.1 foglio gm modificato'!BG26)&lt;&gt;0,N('1. Totale posti per fase 0+A'!BG26)/2-N('2. Gae con punteggio maggiore'!BG26),N('1. Totale posti per fase 0+A'!BG26)-N('2. Gae con punteggio maggiore'!BG26)),"")</f>
        <v>-1</v>
      </c>
      <c r="BH26" s="114">
        <f>IF(IF(N('3.1 foglio gm modificato'!BH26)&lt;&gt;0,N('1. Totale posti per fase 0+A'!BH26)/2-N('2. Gae con punteggio maggiore'!BH26),N('1. Totale posti per fase 0+A'!BH26)-N('2. Gae con punteggio maggiore'!BH26))&lt;&gt;0,IF(N('3.1 foglio gm modificato'!BH26)&lt;&gt;0,N('1. Totale posti per fase 0+A'!BH26)/2-N('2. Gae con punteggio maggiore'!BH26),N('1. Totale posti per fase 0+A'!BH26)-N('2. Gae con punteggio maggiore'!BH26)),"")</f>
        <v>-3</v>
      </c>
      <c r="BI26" s="114">
        <f>IF(IF(N('3.1 foglio gm modificato'!BI26)&lt;&gt;0,N('1. Totale posti per fase 0+A'!BI26)/2-N('2. Gae con punteggio maggiore'!BI26),N('1. Totale posti per fase 0+A'!BI26)-N('2. Gae con punteggio maggiore'!BI26))&lt;&gt;0,IF(N('3.1 foglio gm modificato'!BI26)&lt;&gt;0,N('1. Totale posti per fase 0+A'!BI26)/2-N('2. Gae con punteggio maggiore'!BI26),N('1. Totale posti per fase 0+A'!BI26)-N('2. Gae con punteggio maggiore'!BI26)),"")</f>
        <v>-5</v>
      </c>
      <c r="BJ26" s="114">
        <f>IF(IF(N('3.1 foglio gm modificato'!BJ26)&lt;&gt;0,N('1. Totale posti per fase 0+A'!BJ26)/2-N('2. Gae con punteggio maggiore'!BJ26),N('1. Totale posti per fase 0+A'!BJ26)-N('2. Gae con punteggio maggiore'!BJ26))&lt;&gt;0,IF(N('3.1 foglio gm modificato'!BJ26)&lt;&gt;0,N('1. Totale posti per fase 0+A'!BJ26)/2-N('2. Gae con punteggio maggiore'!BJ26),N('1. Totale posti per fase 0+A'!BJ26)-N('2. Gae con punteggio maggiore'!BJ26)),"")</f>
        <v>-4</v>
      </c>
      <c r="BK26" s="114">
        <f>IF(IF(N('3.1 foglio gm modificato'!BK26)&lt;&gt;0,N('1. Totale posti per fase 0+A'!BK26)/2-N('2. Gae con punteggio maggiore'!BK26),N('1. Totale posti per fase 0+A'!BK26)-N('2. Gae con punteggio maggiore'!BK26))&lt;&gt;0,IF(N('3.1 foglio gm modificato'!BK26)&lt;&gt;0,N('1. Totale posti per fase 0+A'!BK26)/2-N('2. Gae con punteggio maggiore'!BK26),N('1. Totale posti per fase 0+A'!BK26)-N('2. Gae con punteggio maggiore'!BK26)),"")</f>
        <v>-17</v>
      </c>
      <c r="BL26" s="114">
        <f>IF(IF(N('3.1 foglio gm modificato'!BL26)&lt;&gt;0,N('1. Totale posti per fase 0+A'!BL26)/2-N('2. Gae con punteggio maggiore'!BL26),N('1. Totale posti per fase 0+A'!BL26)-N('2. Gae con punteggio maggiore'!BL26))&lt;&gt;0,IF(N('3.1 foglio gm modificato'!BL26)&lt;&gt;0,N('1. Totale posti per fase 0+A'!BL26)/2-N('2. Gae con punteggio maggiore'!BL26),N('1. Totale posti per fase 0+A'!BL26)-N('2. Gae con punteggio maggiore'!BL26)),"")</f>
        <v>-2</v>
      </c>
      <c r="BM26" s="114">
        <f>IF(IF(N('3.1 foglio gm modificato'!BM26)&lt;&gt;0,N('1. Totale posti per fase 0+A'!BM26)/2-N('2. Gae con punteggio maggiore'!BM26),N('1. Totale posti per fase 0+A'!BM26)-N('2. Gae con punteggio maggiore'!BM26))&lt;&gt;0,IF(N('3.1 foglio gm modificato'!BM26)&lt;&gt;0,N('1. Totale posti per fase 0+A'!BM26)/2-N('2. Gae con punteggio maggiore'!BM26),N('1. Totale posti per fase 0+A'!BM26)-N('2. Gae con punteggio maggiore'!BM26)),"")</f>
        <v>-4</v>
      </c>
      <c r="BN26" s="114">
        <f>IF(IF(N('3.1 foglio gm modificato'!BN26)&lt;&gt;0,N('1. Totale posti per fase 0+A'!BN26)/2-N('2. Gae con punteggio maggiore'!BN26),N('1. Totale posti per fase 0+A'!BN26)-N('2. Gae con punteggio maggiore'!BN26))&lt;&gt;0,IF(N('3.1 foglio gm modificato'!BN26)&lt;&gt;0,N('1. Totale posti per fase 0+A'!BN26)/2-N('2. Gae con punteggio maggiore'!BN26),N('1. Totale posti per fase 0+A'!BN26)-N('2. Gae con punteggio maggiore'!BN26)),"")</f>
        <v>-5</v>
      </c>
      <c r="BO26" s="114">
        <f>IF(IF(N('3.1 foglio gm modificato'!BO26)&lt;&gt;0,N('1. Totale posti per fase 0+A'!BO26)/2-N('2. Gae con punteggio maggiore'!BO26),N('1. Totale posti per fase 0+A'!BO26)-N('2. Gae con punteggio maggiore'!BO26))&lt;&gt;0,IF(N('3.1 foglio gm modificato'!BO26)&lt;&gt;0,N('1. Totale posti per fase 0+A'!BO26)/2-N('2. Gae con punteggio maggiore'!BO26),N('1. Totale posti per fase 0+A'!BO26)-N('2. Gae con punteggio maggiore'!BO26)),"")</f>
        <v>-1</v>
      </c>
      <c r="BP26" s="114">
        <f>IF(IF(N('3.1 foglio gm modificato'!BP26)&lt;&gt;0,N('1. Totale posti per fase 0+A'!BP26)/2-N('2. Gae con punteggio maggiore'!BP26),N('1. Totale posti per fase 0+A'!BP26)-N('2. Gae con punteggio maggiore'!BP26))&lt;&gt;0,IF(N('3.1 foglio gm modificato'!BP26)&lt;&gt;0,N('1. Totale posti per fase 0+A'!BP26)/2-N('2. Gae con punteggio maggiore'!BP26),N('1. Totale posti per fase 0+A'!BP26)-N('2. Gae con punteggio maggiore'!BP26)),"")</f>
        <v>-4</v>
      </c>
      <c r="BQ26" s="114">
        <f>IF(IF(N('3.1 foglio gm modificato'!BQ26)&lt;&gt;0,N('1. Totale posti per fase 0+A'!BQ26)/2-N('2. Gae con punteggio maggiore'!BQ26),N('1. Totale posti per fase 0+A'!BQ26)-N('2. Gae con punteggio maggiore'!BQ26))&lt;&gt;0,IF(N('3.1 foglio gm modificato'!BQ26)&lt;&gt;0,N('1. Totale posti per fase 0+A'!BQ26)/2-N('2. Gae con punteggio maggiore'!BQ26),N('1. Totale posti per fase 0+A'!BQ26)-N('2. Gae con punteggio maggiore'!BQ26)),"")</f>
        <v>-2</v>
      </c>
      <c r="BR26" s="114">
        <f>IF(IF(N('3.1 foglio gm modificato'!BR26)&lt;&gt;0,N('1. Totale posti per fase 0+A'!BR26)/2-N('2. Gae con punteggio maggiore'!BR26),N('1. Totale posti per fase 0+A'!BR26)-N('2. Gae con punteggio maggiore'!BR26))&lt;&gt;0,IF(N('3.1 foglio gm modificato'!BR26)&lt;&gt;0,N('1. Totale posti per fase 0+A'!BR26)/2-N('2. Gae con punteggio maggiore'!BR26),N('1. Totale posti per fase 0+A'!BR26)-N('2. Gae con punteggio maggiore'!BR26)),"")</f>
        <v>-7</v>
      </c>
      <c r="BS26" s="114">
        <f>IF(IF(N('3.1 foglio gm modificato'!BS26)&lt;&gt;0,N('1. Totale posti per fase 0+A'!BS26)/2-N('2. Gae con punteggio maggiore'!BS26),N('1. Totale posti per fase 0+A'!BS26)-N('2. Gae con punteggio maggiore'!BS26))&lt;&gt;0,IF(N('3.1 foglio gm modificato'!BS26)&lt;&gt;0,N('1. Totale posti per fase 0+A'!BS26)/2-N('2. Gae con punteggio maggiore'!BS26),N('1. Totale posti per fase 0+A'!BS26)-N('2. Gae con punteggio maggiore'!BS26)),"")</f>
        <v>-10</v>
      </c>
      <c r="BT26" s="114">
        <f>IF(IF(N('3.1 foglio gm modificato'!BT26)&lt;&gt;0,N('1. Totale posti per fase 0+A'!BT26)/2-N('2. Gae con punteggio maggiore'!BT26),N('1. Totale posti per fase 0+A'!BT26)-N('2. Gae con punteggio maggiore'!BT26))&lt;&gt;0,IF(N('3.1 foglio gm modificato'!BT26)&lt;&gt;0,N('1. Totale posti per fase 0+A'!BT26)/2-N('2. Gae con punteggio maggiore'!BT26),N('1. Totale posti per fase 0+A'!BT26)-N('2. Gae con punteggio maggiore'!BT26)),"")</f>
        <v>-3</v>
      </c>
      <c r="BU26" s="114" t="str">
        <f>IF(IF(N('3.1 foglio gm modificato'!BU26)&lt;&gt;0,N('1. Totale posti per fase 0+A'!BU26)/2-N('2. Gae con punteggio maggiore'!BU26),N('1. Totale posti per fase 0+A'!BU26)-N('2. Gae con punteggio maggiore'!BU26))&lt;&gt;0,IF(N('3.1 foglio gm modificato'!BU26)&lt;&gt;0,N('1. Totale posti per fase 0+A'!BU26)/2-N('2. Gae con punteggio maggiore'!BU26),N('1. Totale posti per fase 0+A'!BU26)-N('2. Gae con punteggio maggiore'!BU26)),"")</f>
        <v/>
      </c>
      <c r="BV26" s="114">
        <f>IF(IF(N('3.1 foglio gm modificato'!BV26)&lt;&gt;0,N('1. Totale posti per fase 0+A'!BV26)/2-N('2. Gae con punteggio maggiore'!BV26),N('1. Totale posti per fase 0+A'!BV26)-N('2. Gae con punteggio maggiore'!BV26))&lt;&gt;0,IF(N('3.1 foglio gm modificato'!BV26)&lt;&gt;0,N('1. Totale posti per fase 0+A'!BV26)/2-N('2. Gae con punteggio maggiore'!BV26),N('1. Totale posti per fase 0+A'!BV26)-N('2. Gae con punteggio maggiore'!BV26)),"")</f>
        <v>-3</v>
      </c>
      <c r="BW26" s="114">
        <f>IF(IF(N('3.1 foglio gm modificato'!BW26)&lt;&gt;0,N('1. Totale posti per fase 0+A'!BW26)/2-N('2. Gae con punteggio maggiore'!BW26),N('1. Totale posti per fase 0+A'!BW26)-N('2. Gae con punteggio maggiore'!BW26))&lt;&gt;0,IF(N('3.1 foglio gm modificato'!BW26)&lt;&gt;0,N('1. Totale posti per fase 0+A'!BW26)/2-N('2. Gae con punteggio maggiore'!BW26),N('1. Totale posti per fase 0+A'!BW26)-N('2. Gae con punteggio maggiore'!BW26)),"")</f>
        <v>-8</v>
      </c>
      <c r="BX26" s="114">
        <f>IF(IF(N('3.1 foglio gm modificato'!BX26)&lt;&gt;0,N('1. Totale posti per fase 0+A'!BX26)/2-N('2. Gae con punteggio maggiore'!BX26),N('1. Totale posti per fase 0+A'!BX26)-N('2. Gae con punteggio maggiore'!BX26))&lt;&gt;0,IF(N('3.1 foglio gm modificato'!BX26)&lt;&gt;0,N('1. Totale posti per fase 0+A'!BX26)/2-N('2. Gae con punteggio maggiore'!BX26),N('1. Totale posti per fase 0+A'!BX26)-N('2. Gae con punteggio maggiore'!BX26)),"")</f>
        <v>-5</v>
      </c>
      <c r="BY26" s="114">
        <f>IF(IF(N('3.1 foglio gm modificato'!BY26)&lt;&gt;0,N('1. Totale posti per fase 0+A'!BY26)/2-N('2. Gae con punteggio maggiore'!BY26),N('1. Totale posti per fase 0+A'!BY26)-N('2. Gae con punteggio maggiore'!BY26))&lt;&gt;0,IF(N('3.1 foglio gm modificato'!BY26)&lt;&gt;0,N('1. Totale posti per fase 0+A'!BY26)/2-N('2. Gae con punteggio maggiore'!BY26),N('1. Totale posti per fase 0+A'!BY26)-N('2. Gae con punteggio maggiore'!BY26)),"")</f>
        <v>-7</v>
      </c>
      <c r="BZ26" s="114">
        <f>IF(IF(N('3.1 foglio gm modificato'!BZ26)&lt;&gt;0,N('1. Totale posti per fase 0+A'!BZ26)/2-N('2. Gae con punteggio maggiore'!BZ26),N('1. Totale posti per fase 0+A'!BZ26)-N('2. Gae con punteggio maggiore'!BZ26))&lt;&gt;0,IF(N('3.1 foglio gm modificato'!BZ26)&lt;&gt;0,N('1. Totale posti per fase 0+A'!BZ26)/2-N('2. Gae con punteggio maggiore'!BZ26),N('1. Totale posti per fase 0+A'!BZ26)-N('2. Gae con punteggio maggiore'!BZ26)),"")</f>
        <v>-5</v>
      </c>
      <c r="CA26" s="114">
        <f>IF(IF(N('3.1 foglio gm modificato'!CA26)&lt;&gt;0,N('1. Totale posti per fase 0+A'!CA26)/2-N('2. Gae con punteggio maggiore'!CA26),N('1. Totale posti per fase 0+A'!CA26)-N('2. Gae con punteggio maggiore'!CA26))&lt;&gt;0,IF(N('3.1 foglio gm modificato'!CA26)&lt;&gt;0,N('1. Totale posti per fase 0+A'!CA26)/2-N('2. Gae con punteggio maggiore'!CA26),N('1. Totale posti per fase 0+A'!CA26)-N('2. Gae con punteggio maggiore'!CA26)),"")</f>
        <v>-18</v>
      </c>
      <c r="CB26" s="114">
        <f>IF(IF(N('3.1 foglio gm modificato'!CB26)&lt;&gt;0,N('1. Totale posti per fase 0+A'!CB26)/2-N('2. Gae con punteggio maggiore'!CB26),N('1. Totale posti per fase 0+A'!CB26)-N('2. Gae con punteggio maggiore'!CB26))&lt;&gt;0,IF(N('3.1 foglio gm modificato'!CB26)&lt;&gt;0,N('1. Totale posti per fase 0+A'!CB26)/2-N('2. Gae con punteggio maggiore'!CB26),N('1. Totale posti per fase 0+A'!CB26)-N('2. Gae con punteggio maggiore'!CB26)),"")</f>
        <v>-12</v>
      </c>
      <c r="CC26" s="114">
        <f>IF(IF(N('3.1 foglio gm modificato'!CC26)&lt;&gt;0,N('1. Totale posti per fase 0+A'!CC26)/2-N('2. Gae con punteggio maggiore'!CC26),N('1. Totale posti per fase 0+A'!CC26)-N('2. Gae con punteggio maggiore'!CC26))&lt;&gt;0,IF(N('3.1 foglio gm modificato'!CC26)&lt;&gt;0,N('1. Totale posti per fase 0+A'!CC26)/2-N('2. Gae con punteggio maggiore'!CC26),N('1. Totale posti per fase 0+A'!CC26)-N('2. Gae con punteggio maggiore'!CC26)),"")</f>
        <v>-4</v>
      </c>
      <c r="CD26" s="114">
        <f>IF(IF(N('3.1 foglio gm modificato'!CD26)&lt;&gt;0,N('1. Totale posti per fase 0+A'!CD26)/2-N('2. Gae con punteggio maggiore'!CD26),N('1. Totale posti per fase 0+A'!CD26)-N('2. Gae con punteggio maggiore'!CD26))&lt;&gt;0,IF(N('3.1 foglio gm modificato'!CD26)&lt;&gt;0,N('1. Totale posti per fase 0+A'!CD26)/2-N('2. Gae con punteggio maggiore'!CD26),N('1. Totale posti per fase 0+A'!CD26)-N('2. Gae con punteggio maggiore'!CD26)),"")</f>
        <v>-7</v>
      </c>
      <c r="CE26" s="114">
        <f>IF(IF(N('3.1 foglio gm modificato'!CE26)&lt;&gt;0,N('1. Totale posti per fase 0+A'!CE26)/2-N('2. Gae con punteggio maggiore'!CE26),N('1. Totale posti per fase 0+A'!CE26)-N('2. Gae con punteggio maggiore'!CE26))&lt;&gt;0,IF(N('3.1 foglio gm modificato'!CE26)&lt;&gt;0,N('1. Totale posti per fase 0+A'!CE26)/2-N('2. Gae con punteggio maggiore'!CE26),N('1. Totale posti per fase 0+A'!CE26)-N('2. Gae con punteggio maggiore'!CE26)),"")</f>
        <v>-4</v>
      </c>
      <c r="CF26" s="114">
        <f>IF(IF(N('3.1 foglio gm modificato'!CF26)&lt;&gt;0,N('1. Totale posti per fase 0+A'!CF26)/2-N('2. Gae con punteggio maggiore'!CF26),N('1. Totale posti per fase 0+A'!CF26)-N('2. Gae con punteggio maggiore'!CF26))&lt;&gt;0,IF(N('3.1 foglio gm modificato'!CF26)&lt;&gt;0,N('1. Totale posti per fase 0+A'!CF26)/2-N('2. Gae con punteggio maggiore'!CF26),N('1. Totale posti per fase 0+A'!CF26)-N('2. Gae con punteggio maggiore'!CF26)),"")</f>
        <v>-1</v>
      </c>
      <c r="CG26" s="114">
        <f>IF(IF(N('3.1 foglio gm modificato'!CG26)&lt;&gt;0,N('1. Totale posti per fase 0+A'!CG26)/2-N('2. Gae con punteggio maggiore'!CG26),N('1. Totale posti per fase 0+A'!CG26)-N('2. Gae con punteggio maggiore'!CG26))&lt;&gt;0,IF(N('3.1 foglio gm modificato'!CG26)&lt;&gt;0,N('1. Totale posti per fase 0+A'!CG26)/2-N('2. Gae con punteggio maggiore'!CG26),N('1. Totale posti per fase 0+A'!CG26)-N('2. Gae con punteggio maggiore'!CG26)),"")</f>
        <v>-9</v>
      </c>
      <c r="CH26" s="114" t="str">
        <f>IF(IF(N('3.1 foglio gm modificato'!CH26)&lt;&gt;0,N('1. Totale posti per fase 0+A'!CH26)/2-N('2. Gae con punteggio maggiore'!CH26),N('1. Totale posti per fase 0+A'!CH26)-N('2. Gae con punteggio maggiore'!CH26))&lt;&gt;0,IF(N('3.1 foglio gm modificato'!CH26)&lt;&gt;0,N('1. Totale posti per fase 0+A'!CH26)/2-N('2. Gae con punteggio maggiore'!CH26),N('1. Totale posti per fase 0+A'!CH26)-N('2. Gae con punteggio maggiore'!CH26)),"")</f>
        <v/>
      </c>
      <c r="CI26" s="114">
        <f>IF(IF(N('3.1 foglio gm modificato'!CI26)&lt;&gt;0,N('1. Totale posti per fase 0+A'!CI26)/2-N('2. Gae con punteggio maggiore'!CI26),N('1. Totale posti per fase 0+A'!CI26)-N('2. Gae con punteggio maggiore'!CI26))&lt;&gt;0,IF(N('3.1 foglio gm modificato'!CI26)&lt;&gt;0,N('1. Totale posti per fase 0+A'!CI26)/2-N('2. Gae con punteggio maggiore'!CI26),N('1. Totale posti per fase 0+A'!CI26)-N('2. Gae con punteggio maggiore'!CI26)),"")</f>
        <v>-1</v>
      </c>
      <c r="CJ26" s="114">
        <f>IF(IF(N('3.1 foglio gm modificato'!CJ26)&lt;&gt;0,N('1. Totale posti per fase 0+A'!CJ26)/2-N('2. Gae con punteggio maggiore'!CJ26),N('1. Totale posti per fase 0+A'!CJ26)-N('2. Gae con punteggio maggiore'!CJ26))&lt;&gt;0,IF(N('3.1 foglio gm modificato'!CJ26)&lt;&gt;0,N('1. Totale posti per fase 0+A'!CJ26)/2-N('2. Gae con punteggio maggiore'!CJ26),N('1. Totale posti per fase 0+A'!CJ26)-N('2. Gae con punteggio maggiore'!CJ26)),"")</f>
        <v>-1</v>
      </c>
      <c r="CK26" s="114">
        <f>IF(IF(N('3.1 foglio gm modificato'!CK26)&lt;&gt;0,N('1. Totale posti per fase 0+A'!CK26)/2-N('2. Gae con punteggio maggiore'!CK26),N('1. Totale posti per fase 0+A'!CK26)-N('2. Gae con punteggio maggiore'!CK26))&lt;&gt;0,IF(N('3.1 foglio gm modificato'!CK26)&lt;&gt;0,N('1. Totale posti per fase 0+A'!CK26)/2-N('2. Gae con punteggio maggiore'!CK26),N('1. Totale posti per fase 0+A'!CK26)-N('2. Gae con punteggio maggiore'!CK26)),"")</f>
        <v>-2</v>
      </c>
      <c r="CL26" s="114">
        <f>IF(IF(N('3.1 foglio gm modificato'!CL26)&lt;&gt;0,N('1. Totale posti per fase 0+A'!CL26)/2-N('2. Gae con punteggio maggiore'!CL26),N('1. Totale posti per fase 0+A'!CL26)-N('2. Gae con punteggio maggiore'!CL26))&lt;&gt;0,IF(N('3.1 foglio gm modificato'!CL26)&lt;&gt;0,N('1. Totale posti per fase 0+A'!CL26)/2-N('2. Gae con punteggio maggiore'!CL26),N('1. Totale posti per fase 0+A'!CL26)-N('2. Gae con punteggio maggiore'!CL26)),"")</f>
        <v>-8</v>
      </c>
      <c r="CM26" s="114">
        <f>IF(IF(N('3.1 foglio gm modificato'!CM26)&lt;&gt;0,N('1. Totale posti per fase 0+A'!CM26)/2-N('2. Gae con punteggio maggiore'!CM26),N('1. Totale posti per fase 0+A'!CM26)-N('2. Gae con punteggio maggiore'!CM26))&lt;&gt;0,IF(N('3.1 foglio gm modificato'!CM26)&lt;&gt;0,N('1. Totale posti per fase 0+A'!CM26)/2-N('2. Gae con punteggio maggiore'!CM26),N('1. Totale posti per fase 0+A'!CM26)-N('2. Gae con punteggio maggiore'!CM26)),"")</f>
        <v>-1</v>
      </c>
      <c r="CN26" s="114">
        <f>IF(IF(N('3.1 foglio gm modificato'!CN26)&lt;&gt;0,N('1. Totale posti per fase 0+A'!CN26)/2-N('2. Gae con punteggio maggiore'!CN26),N('1. Totale posti per fase 0+A'!CN26)-N('2. Gae con punteggio maggiore'!CN26))&lt;&gt;0,IF(N('3.1 foglio gm modificato'!CN26)&lt;&gt;0,N('1. Totale posti per fase 0+A'!CN26)/2-N('2. Gae con punteggio maggiore'!CN26),N('1. Totale posti per fase 0+A'!CN26)-N('2. Gae con punteggio maggiore'!CN26)),"")</f>
        <v>-2</v>
      </c>
      <c r="CO26" s="114">
        <f>IF(IF(N('3.1 foglio gm modificato'!CO26)&lt;&gt;0,N('1. Totale posti per fase 0+A'!CO26)/2-N('2. Gae con punteggio maggiore'!CO26),N('1. Totale posti per fase 0+A'!CO26)-N('2. Gae con punteggio maggiore'!CO26))&lt;&gt;0,IF(N('3.1 foglio gm modificato'!CO26)&lt;&gt;0,N('1. Totale posti per fase 0+A'!CO26)/2-N('2. Gae con punteggio maggiore'!CO26),N('1. Totale posti per fase 0+A'!CO26)-N('2. Gae con punteggio maggiore'!CO26)),"")</f>
        <v>-1</v>
      </c>
      <c r="CP26" s="114">
        <f>IF(IF(N('3.1 foglio gm modificato'!CP26)&lt;&gt;0,N('1. Totale posti per fase 0+A'!CP26)/2-N('2. Gae con punteggio maggiore'!CP26),N('1. Totale posti per fase 0+A'!CP26)-N('2. Gae con punteggio maggiore'!CP26))&lt;&gt;0,IF(N('3.1 foglio gm modificato'!CP26)&lt;&gt;0,N('1. Totale posti per fase 0+A'!CP26)/2-N('2. Gae con punteggio maggiore'!CP26),N('1. Totale posti per fase 0+A'!CP26)-N('2. Gae con punteggio maggiore'!CP26)),"")</f>
        <v>-4</v>
      </c>
      <c r="CQ26" s="114">
        <f>IF(IF(N('3.1 foglio gm modificato'!CQ26)&lt;&gt;0,N('1. Totale posti per fase 0+A'!CQ26)/2-N('2. Gae con punteggio maggiore'!CQ26),N('1. Totale posti per fase 0+A'!CQ26)-N('2. Gae con punteggio maggiore'!CQ26))&lt;&gt;0,IF(N('3.1 foglio gm modificato'!CQ26)&lt;&gt;0,N('1. Totale posti per fase 0+A'!CQ26)/2-N('2. Gae con punteggio maggiore'!CQ26),N('1. Totale posti per fase 0+A'!CQ26)-N('2. Gae con punteggio maggiore'!CQ26)),"")</f>
        <v>-3</v>
      </c>
      <c r="CR26" s="114">
        <f>IF(IF(N('3.1 foglio gm modificato'!CR26)&lt;&gt;0,N('1. Totale posti per fase 0+A'!CR26)/2-N('2. Gae con punteggio maggiore'!CR26),N('1. Totale posti per fase 0+A'!CR26)-N('2. Gae con punteggio maggiore'!CR26))&lt;&gt;0,IF(N('3.1 foglio gm modificato'!CR26)&lt;&gt;0,N('1. Totale posti per fase 0+A'!CR26)/2-N('2. Gae con punteggio maggiore'!CR26),N('1. Totale posti per fase 0+A'!CR26)-N('2. Gae con punteggio maggiore'!CR26)),"")</f>
        <v>-4</v>
      </c>
      <c r="CS26" s="114">
        <f>IF(IF(N('3.1 foglio gm modificato'!CS26)&lt;&gt;0,N('1. Totale posti per fase 0+A'!CS26)/2-N('2. Gae con punteggio maggiore'!CS26),N('1. Totale posti per fase 0+A'!CS26)-N('2. Gae con punteggio maggiore'!CS26))&lt;&gt;0,IF(N('3.1 foglio gm modificato'!CS26)&lt;&gt;0,N('1. Totale posti per fase 0+A'!CS26)/2-N('2. Gae con punteggio maggiore'!CS26),N('1. Totale posti per fase 0+A'!CS26)-N('2. Gae con punteggio maggiore'!CS26)),"")</f>
        <v>-10</v>
      </c>
      <c r="CT26" s="114" t="str">
        <f>IF(IF(N('3.1 foglio gm modificato'!CT26)&lt;&gt;0,N('1. Totale posti per fase 0+A'!CT26)/2-N('2. Gae con punteggio maggiore'!CT26),N('1. Totale posti per fase 0+A'!CT26)-N('2. Gae con punteggio maggiore'!CT26))&lt;&gt;0,IF(N('3.1 foglio gm modificato'!CT26)&lt;&gt;0,N('1. Totale posti per fase 0+A'!CT26)/2-N('2. Gae con punteggio maggiore'!CT26),N('1. Totale posti per fase 0+A'!CT26)-N('2. Gae con punteggio maggiore'!CT26)),"")</f>
        <v/>
      </c>
      <c r="CU26" s="114">
        <f>IF(IF(N('3.1 foglio gm modificato'!CU26)&lt;&gt;0,N('1. Totale posti per fase 0+A'!CU26)/2-N('2. Gae con punteggio maggiore'!CU26),N('1. Totale posti per fase 0+A'!CU26)-N('2. Gae con punteggio maggiore'!CU26))&lt;&gt;0,IF(N('3.1 foglio gm modificato'!CU26)&lt;&gt;0,N('1. Totale posti per fase 0+A'!CU26)/2-N('2. Gae con punteggio maggiore'!CU26),N('1. Totale posti per fase 0+A'!CU26)-N('2. Gae con punteggio maggiore'!CU26)),"")</f>
        <v>-6</v>
      </c>
      <c r="CV26" s="114">
        <f>IF(IF(N('3.1 foglio gm modificato'!CV26)&lt;&gt;0,N('1. Totale posti per fase 0+A'!CV26)/2-N('2. Gae con punteggio maggiore'!CV26),N('1. Totale posti per fase 0+A'!CV26)-N('2. Gae con punteggio maggiore'!CV26))&lt;&gt;0,IF(N('3.1 foglio gm modificato'!CV26)&lt;&gt;0,N('1. Totale posti per fase 0+A'!CV26)/2-N('2. Gae con punteggio maggiore'!CV26),N('1. Totale posti per fase 0+A'!CV26)-N('2. Gae con punteggio maggiore'!CV26)),"")</f>
        <v>-2</v>
      </c>
      <c r="CW26" s="114">
        <f>IF(IF(N('3.1 foglio gm modificato'!CW26)&lt;&gt;0,N('1. Totale posti per fase 0+A'!CW26)/2-N('2. Gae con punteggio maggiore'!CW26),N('1. Totale posti per fase 0+A'!CW26)-N('2. Gae con punteggio maggiore'!CW26))&lt;&gt;0,IF(N('3.1 foglio gm modificato'!CW26)&lt;&gt;0,N('1. Totale posti per fase 0+A'!CW26)/2-N('2. Gae con punteggio maggiore'!CW26),N('1. Totale posti per fase 0+A'!CW26)-N('2. Gae con punteggio maggiore'!CW26)),"")</f>
        <v>-3</v>
      </c>
      <c r="CX26" s="114">
        <f>IF(IF(N('3.1 foglio gm modificato'!CX26)&lt;&gt;0,N('1. Totale posti per fase 0+A'!CX26)/2-N('2. Gae con punteggio maggiore'!CX26),N('1. Totale posti per fase 0+A'!CX26)-N('2. Gae con punteggio maggiore'!CX26))&lt;&gt;0,IF(N('3.1 foglio gm modificato'!CX26)&lt;&gt;0,N('1. Totale posti per fase 0+A'!CX26)/2-N('2. Gae con punteggio maggiore'!CX26),N('1. Totale posti per fase 0+A'!CX26)-N('2. Gae con punteggio maggiore'!CX26)),"")</f>
        <v>-4</v>
      </c>
      <c r="CY26" s="26">
        <v>508</v>
      </c>
      <c r="CZ26" s="145">
        <v>6</v>
      </c>
      <c r="DA26" s="144">
        <f t="shared" si="4"/>
        <v>-502</v>
      </c>
      <c r="DB26" s="144">
        <f t="shared" si="3"/>
        <v>0</v>
      </c>
      <c r="DC26" s="144">
        <f t="shared" si="1"/>
        <v>0</v>
      </c>
      <c r="DD26" s="139"/>
      <c r="DE26" s="144">
        <v>6</v>
      </c>
      <c r="DF26" s="143">
        <v>203</v>
      </c>
      <c r="DG26" s="144">
        <f t="shared" si="2"/>
        <v>-705</v>
      </c>
      <c r="DH26" s="13"/>
      <c r="DI26" s="13"/>
      <c r="DJ26" s="13"/>
      <c r="DK26" s="13"/>
    </row>
    <row r="27" spans="1:115">
      <c r="A27" s="15" t="s">
        <v>38</v>
      </c>
      <c r="B27" s="15" t="s">
        <v>251</v>
      </c>
      <c r="C27" s="114">
        <f>IF(IF(N('3.1 foglio gm modificato'!C27)&lt;&gt;0,N('1. Totale posti per fase 0+A'!C27)/2-N('2. Gae con punteggio maggiore'!C27),N('1. Totale posti per fase 0+A'!C27)-N('2. Gae con punteggio maggiore'!C27))&lt;&gt;0,IF(N('3.1 foglio gm modificato'!C27)&lt;&gt;0,N('1. Totale posti per fase 0+A'!C27)/2-N('2. Gae con punteggio maggiore'!C27),N('1. Totale posti per fase 0+A'!C27)-N('2. Gae con punteggio maggiore'!C27)),"")</f>
        <v>-29</v>
      </c>
      <c r="D27" s="114">
        <f>IF(IF(N('3.1 foglio gm modificato'!D27)&lt;&gt;0,N('1. Totale posti per fase 0+A'!D27)/2-N('2. Gae con punteggio maggiore'!D27),N('1. Totale posti per fase 0+A'!D27)-N('2. Gae con punteggio maggiore'!D27))&lt;&gt;0,IF(N('3.1 foglio gm modificato'!D27)&lt;&gt;0,N('1. Totale posti per fase 0+A'!D27)/2-N('2. Gae con punteggio maggiore'!D27),N('1. Totale posti per fase 0+A'!D27)-N('2. Gae con punteggio maggiore'!D27)),"")</f>
        <v>-10</v>
      </c>
      <c r="E27" s="114">
        <f>IF(IF(N('3.1 foglio gm modificato'!E27)&lt;&gt;0,N('1. Totale posti per fase 0+A'!E27)/2-N('2. Gae con punteggio maggiore'!E27),N('1. Totale posti per fase 0+A'!E27)-N('2. Gae con punteggio maggiore'!E27))&lt;&gt;0,IF(N('3.1 foglio gm modificato'!E27)&lt;&gt;0,N('1. Totale posti per fase 0+A'!E27)/2-N('2. Gae con punteggio maggiore'!E27),N('1. Totale posti per fase 0+A'!E27)-N('2. Gae con punteggio maggiore'!E27)),"")</f>
        <v>-32</v>
      </c>
      <c r="F27" s="114">
        <f>IF(IF(N('3.1 foglio gm modificato'!F27)&lt;&gt;0,N('1. Totale posti per fase 0+A'!F27)/2-N('2. Gae con punteggio maggiore'!F27),N('1. Totale posti per fase 0+A'!F27)-N('2. Gae con punteggio maggiore'!F27))&lt;&gt;0,IF(N('3.1 foglio gm modificato'!F27)&lt;&gt;0,N('1. Totale posti per fase 0+A'!F27)/2-N('2. Gae con punteggio maggiore'!F27),N('1. Totale posti per fase 0+A'!F27)-N('2. Gae con punteggio maggiore'!F27)),"")</f>
        <v>-25</v>
      </c>
      <c r="G27" s="114">
        <f>IF(IF(N('3.1 foglio gm modificato'!G27)&lt;&gt;0,N('1. Totale posti per fase 0+A'!G27)/2-N('2. Gae con punteggio maggiore'!G27),N('1. Totale posti per fase 0+A'!G27)-N('2. Gae con punteggio maggiore'!G27))&lt;&gt;0,IF(N('3.1 foglio gm modificato'!G27)&lt;&gt;0,N('1. Totale posti per fase 0+A'!G27)/2-N('2. Gae con punteggio maggiore'!G27),N('1. Totale posti per fase 0+A'!G27)-N('2. Gae con punteggio maggiore'!G27)),"")</f>
        <v>-13</v>
      </c>
      <c r="H27" s="114">
        <f>IF(IF(N('3.1 foglio gm modificato'!H27)&lt;&gt;0,N('1. Totale posti per fase 0+A'!H27)/2-N('2. Gae con punteggio maggiore'!H27),N('1. Totale posti per fase 0+A'!H27)-N('2. Gae con punteggio maggiore'!H27))&lt;&gt;0,IF(N('3.1 foglio gm modificato'!H27)&lt;&gt;0,N('1. Totale posti per fase 0+A'!H27)/2-N('2. Gae con punteggio maggiore'!H27),N('1. Totale posti per fase 0+A'!H27)-N('2. Gae con punteggio maggiore'!H27)),"")</f>
        <v>-15</v>
      </c>
      <c r="I27" s="114">
        <f>IF(IF(N('3.1 foglio gm modificato'!I27)&lt;&gt;0,N('1. Totale posti per fase 0+A'!I27)/2-N('2. Gae con punteggio maggiore'!I27),N('1. Totale posti per fase 0+A'!I27)-N('2. Gae con punteggio maggiore'!I27))&lt;&gt;0,IF(N('3.1 foglio gm modificato'!I27)&lt;&gt;0,N('1. Totale posti per fase 0+A'!I27)/2-N('2. Gae con punteggio maggiore'!I27),N('1. Totale posti per fase 0+A'!I27)-N('2. Gae con punteggio maggiore'!I27)),"")</f>
        <v>-12</v>
      </c>
      <c r="J27" s="114">
        <f>IF(IF(N('3.1 foglio gm modificato'!J27)&lt;&gt;0,N('1. Totale posti per fase 0+A'!J27)/2-N('2. Gae con punteggio maggiore'!J27),N('1. Totale posti per fase 0+A'!J27)-N('2. Gae con punteggio maggiore'!J27))&lt;&gt;0,IF(N('3.1 foglio gm modificato'!J27)&lt;&gt;0,N('1. Totale posti per fase 0+A'!J27)/2-N('2. Gae con punteggio maggiore'!J27),N('1. Totale posti per fase 0+A'!J27)-N('2. Gae con punteggio maggiore'!J27)),"")</f>
        <v>-41</v>
      </c>
      <c r="K27" s="114">
        <f>IF(IF(N('3.1 foglio gm modificato'!K27)&lt;&gt;0,N('1. Totale posti per fase 0+A'!K27)/2-N('2. Gae con punteggio maggiore'!K27),N('1. Totale posti per fase 0+A'!K27)-N('2. Gae con punteggio maggiore'!K27))&lt;&gt;0,IF(N('3.1 foglio gm modificato'!K27)&lt;&gt;0,N('1. Totale posti per fase 0+A'!K27)/2-N('2. Gae con punteggio maggiore'!K27),N('1. Totale posti per fase 0+A'!K27)-N('2. Gae con punteggio maggiore'!K27)),"")</f>
        <v>-11</v>
      </c>
      <c r="L27" s="114">
        <f>IF(IF(N('3.1 foglio gm modificato'!L27)&lt;&gt;0,N('1. Totale posti per fase 0+A'!L27)/2-N('2. Gae con punteggio maggiore'!L27),N('1. Totale posti per fase 0+A'!L27)-N('2. Gae con punteggio maggiore'!L27))&lt;&gt;0,IF(N('3.1 foglio gm modificato'!L27)&lt;&gt;0,N('1. Totale posti per fase 0+A'!L27)/2-N('2. Gae con punteggio maggiore'!L27),N('1. Totale posti per fase 0+A'!L27)-N('2. Gae con punteggio maggiore'!L27)),"")</f>
        <v>-16</v>
      </c>
      <c r="M27" s="114">
        <f>IF(IF(N('3.1 foglio gm modificato'!M27)&lt;&gt;0,N('1. Totale posti per fase 0+A'!M27)/2-N('2. Gae con punteggio maggiore'!M27),N('1. Totale posti per fase 0+A'!M27)-N('2. Gae con punteggio maggiore'!M27))&lt;&gt;0,IF(N('3.1 foglio gm modificato'!M27)&lt;&gt;0,N('1. Totale posti per fase 0+A'!M27)/2-N('2. Gae con punteggio maggiore'!M27),N('1. Totale posti per fase 0+A'!M27)-N('2. Gae con punteggio maggiore'!M27)),"")</f>
        <v>-7</v>
      </c>
      <c r="N27" s="114">
        <f>IF(IF(N('3.1 foglio gm modificato'!N27)&lt;&gt;0,N('1. Totale posti per fase 0+A'!N27)/2-N('2. Gae con punteggio maggiore'!N27),N('1. Totale posti per fase 0+A'!N27)-N('2. Gae con punteggio maggiore'!N27))&lt;&gt;0,IF(N('3.1 foglio gm modificato'!N27)&lt;&gt;0,N('1. Totale posti per fase 0+A'!N27)/2-N('2. Gae con punteggio maggiore'!N27),N('1. Totale posti per fase 0+A'!N27)-N('2. Gae con punteggio maggiore'!N27)),"")</f>
        <v>-20</v>
      </c>
      <c r="O27" s="114">
        <f>IF(IF(N('3.1 foglio gm modificato'!O27)&lt;&gt;0,N('1. Totale posti per fase 0+A'!O27)/2-N('2. Gae con punteggio maggiore'!O27),N('1. Totale posti per fase 0+A'!O27)-N('2. Gae con punteggio maggiore'!O27))&lt;&gt;0,IF(N('3.1 foglio gm modificato'!O27)&lt;&gt;0,N('1. Totale posti per fase 0+A'!O27)/2-N('2. Gae con punteggio maggiore'!O27),N('1. Totale posti per fase 0+A'!O27)-N('2. Gae con punteggio maggiore'!O27)),"")</f>
        <v>-8</v>
      </c>
      <c r="P27" s="114">
        <f>IF(IF(N('3.1 foglio gm modificato'!P27)&lt;&gt;0,N('1. Totale posti per fase 0+A'!P27)/2-N('2. Gae con punteggio maggiore'!P27),N('1. Totale posti per fase 0+A'!P27)-N('2. Gae con punteggio maggiore'!P27))&lt;&gt;0,IF(N('3.1 foglio gm modificato'!P27)&lt;&gt;0,N('1. Totale posti per fase 0+A'!P27)/2-N('2. Gae con punteggio maggiore'!P27),N('1. Totale posti per fase 0+A'!P27)-N('2. Gae con punteggio maggiore'!P27)),"")</f>
        <v>-28</v>
      </c>
      <c r="Q27" s="114">
        <f>IF(IF(N('3.1 foglio gm modificato'!Q27)&lt;&gt;0,N('1. Totale posti per fase 0+A'!Q27)/2-N('2. Gae con punteggio maggiore'!Q27),N('1. Totale posti per fase 0+A'!Q27)-N('2. Gae con punteggio maggiore'!Q27))&lt;&gt;0,IF(N('3.1 foglio gm modificato'!Q27)&lt;&gt;0,N('1. Totale posti per fase 0+A'!Q27)/2-N('2. Gae con punteggio maggiore'!Q27),N('1. Totale posti per fase 0+A'!Q27)-N('2. Gae con punteggio maggiore'!Q27)),"")</f>
        <v>-211</v>
      </c>
      <c r="R27" s="114">
        <f>IF(IF(N('3.1 foglio gm modificato'!R27)&lt;&gt;0,N('1. Totale posti per fase 0+A'!R27)/2-N('2. Gae con punteggio maggiore'!R27),N('1. Totale posti per fase 0+A'!R27)-N('2. Gae con punteggio maggiore'!R27))&lt;&gt;0,IF(N('3.1 foglio gm modificato'!R27)&lt;&gt;0,N('1. Totale posti per fase 0+A'!R27)/2-N('2. Gae con punteggio maggiore'!R27),N('1. Totale posti per fase 0+A'!R27)-N('2. Gae con punteggio maggiore'!R27)),"")</f>
        <v>-31</v>
      </c>
      <c r="S27" s="114">
        <f>IF(IF(N('3.1 foglio gm modificato'!S27)&lt;&gt;0,N('1. Totale posti per fase 0+A'!S27)/2-N('2. Gae con punteggio maggiore'!S27),N('1. Totale posti per fase 0+A'!S27)-N('2. Gae con punteggio maggiore'!S27))&lt;&gt;0,IF(N('3.1 foglio gm modificato'!S27)&lt;&gt;0,N('1. Totale posti per fase 0+A'!S27)/2-N('2. Gae con punteggio maggiore'!S27),N('1. Totale posti per fase 0+A'!S27)-N('2. Gae con punteggio maggiore'!S27)),"")</f>
        <v>-41</v>
      </c>
      <c r="T27" s="114">
        <f>IF(IF(N('3.1 foglio gm modificato'!T27)&lt;&gt;0,N('1. Totale posti per fase 0+A'!T27)/2-N('2. Gae con punteggio maggiore'!T27),N('1. Totale posti per fase 0+A'!T27)-N('2. Gae con punteggio maggiore'!T27))&lt;&gt;0,IF(N('3.1 foglio gm modificato'!T27)&lt;&gt;0,N('1. Totale posti per fase 0+A'!T27)/2-N('2. Gae con punteggio maggiore'!T27),N('1. Totale posti per fase 0+A'!T27)-N('2. Gae con punteggio maggiore'!T27)),"")</f>
        <v>-8</v>
      </c>
      <c r="U27" s="114">
        <f>IF(IF(N('3.1 foglio gm modificato'!U27)&lt;&gt;0,N('1. Totale posti per fase 0+A'!U27)/2-N('2. Gae con punteggio maggiore'!U27),N('1. Totale posti per fase 0+A'!U27)-N('2. Gae con punteggio maggiore'!U27))&lt;&gt;0,IF(N('3.1 foglio gm modificato'!U27)&lt;&gt;0,N('1. Totale posti per fase 0+A'!U27)/2-N('2. Gae con punteggio maggiore'!U27),N('1. Totale posti per fase 0+A'!U27)-N('2. Gae con punteggio maggiore'!U27)),"")</f>
        <v>-12</v>
      </c>
      <c r="V27" s="114">
        <f>IF(IF(N('3.1 foglio gm modificato'!V27)&lt;&gt;0,N('1. Totale posti per fase 0+A'!V27)/2-N('2. Gae con punteggio maggiore'!V27),N('1. Totale posti per fase 0+A'!V27)-N('2. Gae con punteggio maggiore'!V27))&lt;&gt;0,IF(N('3.1 foglio gm modificato'!V27)&lt;&gt;0,N('1. Totale posti per fase 0+A'!V27)/2-N('2. Gae con punteggio maggiore'!V27),N('1. Totale posti per fase 0+A'!V27)-N('2. Gae con punteggio maggiore'!V27)),"")</f>
        <v>-12</v>
      </c>
      <c r="W27" s="114">
        <f>IF(IF(N('3.1 foglio gm modificato'!W27)&lt;&gt;0,N('1. Totale posti per fase 0+A'!W27)/2-N('2. Gae con punteggio maggiore'!W27),N('1. Totale posti per fase 0+A'!W27)-N('2. Gae con punteggio maggiore'!W27))&lt;&gt;0,IF(N('3.1 foglio gm modificato'!W27)&lt;&gt;0,N('1. Totale posti per fase 0+A'!W27)/2-N('2. Gae con punteggio maggiore'!W27),N('1. Totale posti per fase 0+A'!W27)-N('2. Gae con punteggio maggiore'!W27)),"")</f>
        <v>-10</v>
      </c>
      <c r="X27" s="114">
        <f>IF(IF(N('3.1 foglio gm modificato'!X27)&lt;&gt;0,N('1. Totale posti per fase 0+A'!X27)/2-N('2. Gae con punteggio maggiore'!X27),N('1. Totale posti per fase 0+A'!X27)-N('2. Gae con punteggio maggiore'!X27))&lt;&gt;0,IF(N('3.1 foglio gm modificato'!X27)&lt;&gt;0,N('1. Totale posti per fase 0+A'!X27)/2-N('2. Gae con punteggio maggiore'!X27),N('1. Totale posti per fase 0+A'!X27)-N('2. Gae con punteggio maggiore'!X27)),"")</f>
        <v>-2</v>
      </c>
      <c r="Y27" s="114">
        <f>IF(IF(N('3.1 foglio gm modificato'!Y27)&lt;&gt;0,N('1. Totale posti per fase 0+A'!Y27)/2-N('2. Gae con punteggio maggiore'!Y27),N('1. Totale posti per fase 0+A'!Y27)-N('2. Gae con punteggio maggiore'!Y27))&lt;&gt;0,IF(N('3.1 foglio gm modificato'!Y27)&lt;&gt;0,N('1. Totale posti per fase 0+A'!Y27)/2-N('2. Gae con punteggio maggiore'!Y27),N('1. Totale posti per fase 0+A'!Y27)-N('2. Gae con punteggio maggiore'!Y27)),"")</f>
        <v>-14</v>
      </c>
      <c r="Z27" s="114">
        <f>IF(IF(N('3.1 foglio gm modificato'!Z27)&lt;&gt;0,N('1. Totale posti per fase 0+A'!Z27)/2-N('2. Gae con punteggio maggiore'!Z27),N('1. Totale posti per fase 0+A'!Z27)-N('2. Gae con punteggio maggiore'!Z27))&lt;&gt;0,IF(N('3.1 foglio gm modificato'!Z27)&lt;&gt;0,N('1. Totale posti per fase 0+A'!Z27)/2-N('2. Gae con punteggio maggiore'!Z27),N('1. Totale posti per fase 0+A'!Z27)-N('2. Gae con punteggio maggiore'!Z27)),"")</f>
        <v>-15</v>
      </c>
      <c r="AA27" s="114">
        <f>IF(IF(N('3.1 foglio gm modificato'!AA27)&lt;&gt;0,N('1. Totale posti per fase 0+A'!AA27)/2-N('2. Gae con punteggio maggiore'!AA27),N('1. Totale posti per fase 0+A'!AA27)-N('2. Gae con punteggio maggiore'!AA27))&lt;&gt;0,IF(N('3.1 foglio gm modificato'!AA27)&lt;&gt;0,N('1. Totale posti per fase 0+A'!AA27)/2-N('2. Gae con punteggio maggiore'!AA27),N('1. Totale posti per fase 0+A'!AA27)-N('2. Gae con punteggio maggiore'!AA27)),"")</f>
        <v>-6</v>
      </c>
      <c r="AB27" s="114">
        <f>IF(IF(N('3.1 foglio gm modificato'!AB27)&lt;&gt;0,N('1. Totale posti per fase 0+A'!AB27)/2-N('2. Gae con punteggio maggiore'!AB27),N('1. Totale posti per fase 0+A'!AB27)-N('2. Gae con punteggio maggiore'!AB27))&lt;&gt;0,IF(N('3.1 foglio gm modificato'!AB27)&lt;&gt;0,N('1. Totale posti per fase 0+A'!AB27)/2-N('2. Gae con punteggio maggiore'!AB27),N('1. Totale posti per fase 0+A'!AB27)-N('2. Gae con punteggio maggiore'!AB27)),"")</f>
        <v>-3</v>
      </c>
      <c r="AC27" s="114">
        <f>IF(IF(N('3.1 foglio gm modificato'!AC27)&lt;&gt;0,N('1. Totale posti per fase 0+A'!AC27)/2-N('2. Gae con punteggio maggiore'!AC27),N('1. Totale posti per fase 0+A'!AC27)-N('2. Gae con punteggio maggiore'!AC27))&lt;&gt;0,IF(N('3.1 foglio gm modificato'!AC27)&lt;&gt;0,N('1. Totale posti per fase 0+A'!AC27)/2-N('2. Gae con punteggio maggiore'!AC27),N('1. Totale posti per fase 0+A'!AC27)-N('2. Gae con punteggio maggiore'!AC27)),"")</f>
        <v>-3</v>
      </c>
      <c r="AD27" s="114">
        <f>IF(IF(N('3.1 foglio gm modificato'!AD27)&lt;&gt;0,N('1. Totale posti per fase 0+A'!AD27)/2-N('2. Gae con punteggio maggiore'!AD27),N('1. Totale posti per fase 0+A'!AD27)-N('2. Gae con punteggio maggiore'!AD27))&lt;&gt;0,IF(N('3.1 foglio gm modificato'!AD27)&lt;&gt;0,N('1. Totale posti per fase 0+A'!AD27)/2-N('2. Gae con punteggio maggiore'!AD27),N('1. Totale posti per fase 0+A'!AD27)-N('2. Gae con punteggio maggiore'!AD27)),"")</f>
        <v>-3</v>
      </c>
      <c r="AE27" s="114">
        <f>IF(IF(N('3.1 foglio gm modificato'!AE27)&lt;&gt;0,N('1. Totale posti per fase 0+A'!AE27)/2-N('2. Gae con punteggio maggiore'!AE27),N('1. Totale posti per fase 0+A'!AE27)-N('2. Gae con punteggio maggiore'!AE27))&lt;&gt;0,IF(N('3.1 foglio gm modificato'!AE27)&lt;&gt;0,N('1. Totale posti per fase 0+A'!AE27)/2-N('2. Gae con punteggio maggiore'!AE27),N('1. Totale posti per fase 0+A'!AE27)-N('2. Gae con punteggio maggiore'!AE27)),"")</f>
        <v>-11</v>
      </c>
      <c r="AF27" s="114">
        <f>IF(IF(N('3.1 foglio gm modificato'!AF27)&lt;&gt;0,N('1. Totale posti per fase 0+A'!AF27)/2-N('2. Gae con punteggio maggiore'!AF27),N('1. Totale posti per fase 0+A'!AF27)-N('2. Gae con punteggio maggiore'!AF27))&lt;&gt;0,IF(N('3.1 foglio gm modificato'!AF27)&lt;&gt;0,N('1. Totale posti per fase 0+A'!AF27)/2-N('2. Gae con punteggio maggiore'!AF27),N('1. Totale posti per fase 0+A'!AF27)-N('2. Gae con punteggio maggiore'!AF27)),"")</f>
        <v>-22</v>
      </c>
      <c r="AG27" s="114">
        <f>IF(IF(N('3.1 foglio gm modificato'!AG27)&lt;&gt;0,N('1. Totale posti per fase 0+A'!AG27)/2-N('2. Gae con punteggio maggiore'!AG27),N('1. Totale posti per fase 0+A'!AG27)-N('2. Gae con punteggio maggiore'!AG27))&lt;&gt;0,IF(N('3.1 foglio gm modificato'!AG27)&lt;&gt;0,N('1. Totale posti per fase 0+A'!AG27)/2-N('2. Gae con punteggio maggiore'!AG27),N('1. Totale posti per fase 0+A'!AG27)-N('2. Gae con punteggio maggiore'!AG27)),"")</f>
        <v>-24</v>
      </c>
      <c r="AH27" s="114">
        <f>IF(IF(N('3.1 foglio gm modificato'!AH27)&lt;&gt;0,N('1. Totale posti per fase 0+A'!AH27)/2-N('2. Gae con punteggio maggiore'!AH27),N('1. Totale posti per fase 0+A'!AH27)-N('2. Gae con punteggio maggiore'!AH27))&lt;&gt;0,IF(N('3.1 foglio gm modificato'!AH27)&lt;&gt;0,N('1. Totale posti per fase 0+A'!AH27)/2-N('2. Gae con punteggio maggiore'!AH27),N('1. Totale posti per fase 0+A'!AH27)-N('2. Gae con punteggio maggiore'!AH27)),"")</f>
        <v>-5</v>
      </c>
      <c r="AI27" s="114">
        <f>IF(IF(N('3.1 foglio gm modificato'!AI27)&lt;&gt;0,N('1. Totale posti per fase 0+A'!AI27)/2-N('2. Gae con punteggio maggiore'!AI27),N('1. Totale posti per fase 0+A'!AI27)-N('2. Gae con punteggio maggiore'!AI27))&lt;&gt;0,IF(N('3.1 foglio gm modificato'!AI27)&lt;&gt;0,N('1. Totale posti per fase 0+A'!AI27)/2-N('2. Gae con punteggio maggiore'!AI27),N('1. Totale posti per fase 0+A'!AI27)-N('2. Gae con punteggio maggiore'!AI27)),"")</f>
        <v>-165</v>
      </c>
      <c r="AJ27" s="114">
        <f>IF(IF(N('3.1 foglio gm modificato'!AJ27)&lt;&gt;0,N('1. Totale posti per fase 0+A'!AJ27)/2-N('2. Gae con punteggio maggiore'!AJ27),N('1. Totale posti per fase 0+A'!AJ27)-N('2. Gae con punteggio maggiore'!AJ27))&lt;&gt;0,IF(N('3.1 foglio gm modificato'!AJ27)&lt;&gt;0,N('1. Totale posti per fase 0+A'!AJ27)/2-N('2. Gae con punteggio maggiore'!AJ27),N('1. Totale posti per fase 0+A'!AJ27)-N('2. Gae con punteggio maggiore'!AJ27)),"")</f>
        <v>-9</v>
      </c>
      <c r="AK27" s="114">
        <f>IF(IF(N('3.1 foglio gm modificato'!AK27)&lt;&gt;0,N('1. Totale posti per fase 0+A'!AK27)/2-N('2. Gae con punteggio maggiore'!AK27),N('1. Totale posti per fase 0+A'!AK27)-N('2. Gae con punteggio maggiore'!AK27))&lt;&gt;0,IF(N('3.1 foglio gm modificato'!AK27)&lt;&gt;0,N('1. Totale posti per fase 0+A'!AK27)/2-N('2. Gae con punteggio maggiore'!AK27),N('1. Totale posti per fase 0+A'!AK27)-N('2. Gae con punteggio maggiore'!AK27)),"")</f>
        <v>-10.5</v>
      </c>
      <c r="AL27" s="114">
        <f>IF(IF(N('3.1 foglio gm modificato'!AL27)&lt;&gt;0,N('1. Totale posti per fase 0+A'!AL27)/2-N('2. Gae con punteggio maggiore'!AL27),N('1. Totale posti per fase 0+A'!AL27)-N('2. Gae con punteggio maggiore'!AL27))&lt;&gt;0,IF(N('3.1 foglio gm modificato'!AL27)&lt;&gt;0,N('1. Totale posti per fase 0+A'!AL27)/2-N('2. Gae con punteggio maggiore'!AL27),N('1. Totale posti per fase 0+A'!AL27)-N('2. Gae con punteggio maggiore'!AL27)),"")</f>
        <v>-0.5</v>
      </c>
      <c r="AM27" s="114">
        <f>IF(IF(N('3.1 foglio gm modificato'!AM27)&lt;&gt;0,N('1. Totale posti per fase 0+A'!AM27)/2-N('2. Gae con punteggio maggiore'!AM27),N('1. Totale posti per fase 0+A'!AM27)-N('2. Gae con punteggio maggiore'!AM27))&lt;&gt;0,IF(N('3.1 foglio gm modificato'!AM27)&lt;&gt;0,N('1. Totale posti per fase 0+A'!AM27)/2-N('2. Gae con punteggio maggiore'!AM27),N('1. Totale posti per fase 0+A'!AM27)-N('2. Gae con punteggio maggiore'!AM27)),"")</f>
        <v>-3</v>
      </c>
      <c r="AN27" s="114">
        <f>IF(IF(N('3.1 foglio gm modificato'!AN27)&lt;&gt;0,N('1. Totale posti per fase 0+A'!AN27)/2-N('2. Gae con punteggio maggiore'!AN27),N('1. Totale posti per fase 0+A'!AN27)-N('2. Gae con punteggio maggiore'!AN27))&lt;&gt;0,IF(N('3.1 foglio gm modificato'!AN27)&lt;&gt;0,N('1. Totale posti per fase 0+A'!AN27)/2-N('2. Gae con punteggio maggiore'!AN27),N('1. Totale posti per fase 0+A'!AN27)-N('2. Gae con punteggio maggiore'!AN27)),"")</f>
        <v>-12.5</v>
      </c>
      <c r="AO27" s="114">
        <f>IF(IF(N('3.1 foglio gm modificato'!AO27)&lt;&gt;0,N('1. Totale posti per fase 0+A'!AO27)/2-N('2. Gae con punteggio maggiore'!AO27),N('1. Totale posti per fase 0+A'!AO27)-N('2. Gae con punteggio maggiore'!AO27))&lt;&gt;0,IF(N('3.1 foglio gm modificato'!AO27)&lt;&gt;0,N('1. Totale posti per fase 0+A'!AO27)/2-N('2. Gae con punteggio maggiore'!AO27),N('1. Totale posti per fase 0+A'!AO27)-N('2. Gae con punteggio maggiore'!AO27)),"")</f>
        <v>-23.5</v>
      </c>
      <c r="AP27" s="114">
        <f>IF(IF(N('3.1 foglio gm modificato'!AP27)&lt;&gt;0,N('1. Totale posti per fase 0+A'!AP27)/2-N('2. Gae con punteggio maggiore'!AP27),N('1. Totale posti per fase 0+A'!AP27)-N('2. Gae con punteggio maggiore'!AP27))&lt;&gt;0,IF(N('3.1 foglio gm modificato'!AP27)&lt;&gt;0,N('1. Totale posti per fase 0+A'!AP27)/2-N('2. Gae con punteggio maggiore'!AP27),N('1. Totale posti per fase 0+A'!AP27)-N('2. Gae con punteggio maggiore'!AP27)),"")</f>
        <v>-18.5</v>
      </c>
      <c r="AQ27" s="114">
        <f>IF(IF(N('3.1 foglio gm modificato'!AQ27)&lt;&gt;0,N('1. Totale posti per fase 0+A'!AQ27)/2-N('2. Gae con punteggio maggiore'!AQ27),N('1. Totale posti per fase 0+A'!AQ27)-N('2. Gae con punteggio maggiore'!AQ27))&lt;&gt;0,IF(N('3.1 foglio gm modificato'!AQ27)&lt;&gt;0,N('1. Totale posti per fase 0+A'!AQ27)/2-N('2. Gae con punteggio maggiore'!AQ27),N('1. Totale posti per fase 0+A'!AQ27)-N('2. Gae con punteggio maggiore'!AQ27)),"")</f>
        <v>-8.5</v>
      </c>
      <c r="AR27" s="114">
        <f>IF(IF(N('3.1 foglio gm modificato'!AR27)&lt;&gt;0,N('1. Totale posti per fase 0+A'!AR27)/2-N('2. Gae con punteggio maggiore'!AR27),N('1. Totale posti per fase 0+A'!AR27)-N('2. Gae con punteggio maggiore'!AR27))&lt;&gt;0,IF(N('3.1 foglio gm modificato'!AR27)&lt;&gt;0,N('1. Totale posti per fase 0+A'!AR27)/2-N('2. Gae con punteggio maggiore'!AR27),N('1. Totale posti per fase 0+A'!AR27)-N('2. Gae con punteggio maggiore'!AR27)),"")</f>
        <v>-3</v>
      </c>
      <c r="AS27" s="114">
        <f>IF(IF(N('3.1 foglio gm modificato'!AS27)&lt;&gt;0,N('1. Totale posti per fase 0+A'!AS27)/2-N('2. Gae con punteggio maggiore'!AS27),N('1. Totale posti per fase 0+A'!AS27)-N('2. Gae con punteggio maggiore'!AS27))&lt;&gt;0,IF(N('3.1 foglio gm modificato'!AS27)&lt;&gt;0,N('1. Totale posti per fase 0+A'!AS27)/2-N('2. Gae con punteggio maggiore'!AS27),N('1. Totale posti per fase 0+A'!AS27)-N('2. Gae con punteggio maggiore'!AS27)),"")</f>
        <v>-6</v>
      </c>
      <c r="AT27" s="114">
        <f>IF(IF(N('3.1 foglio gm modificato'!AT27)&lt;&gt;0,N('1. Totale posti per fase 0+A'!AT27)/2-N('2. Gae con punteggio maggiore'!AT27),N('1. Totale posti per fase 0+A'!AT27)-N('2. Gae con punteggio maggiore'!AT27))&lt;&gt;0,IF(N('3.1 foglio gm modificato'!AT27)&lt;&gt;0,N('1. Totale posti per fase 0+A'!AT27)/2-N('2. Gae con punteggio maggiore'!AT27),N('1. Totale posti per fase 0+A'!AT27)-N('2. Gae con punteggio maggiore'!AT27)),"")</f>
        <v>-6.5</v>
      </c>
      <c r="AU27" s="114">
        <f>IF(IF(N('3.1 foglio gm modificato'!AU27)&lt;&gt;0,N('1. Totale posti per fase 0+A'!AU27)/2-N('2. Gae con punteggio maggiore'!AU27),N('1. Totale posti per fase 0+A'!AU27)-N('2. Gae con punteggio maggiore'!AU27))&lt;&gt;0,IF(N('3.1 foglio gm modificato'!AU27)&lt;&gt;0,N('1. Totale posti per fase 0+A'!AU27)/2-N('2. Gae con punteggio maggiore'!AU27),N('1. Totale posti per fase 0+A'!AU27)-N('2. Gae con punteggio maggiore'!AU27)),"")</f>
        <v>-6</v>
      </c>
      <c r="AV27" s="114">
        <f>IF(IF(N('3.1 foglio gm modificato'!AV27)&lt;&gt;0,N('1. Totale posti per fase 0+A'!AV27)/2-N('2. Gae con punteggio maggiore'!AV27),N('1. Totale posti per fase 0+A'!AV27)-N('2. Gae con punteggio maggiore'!AV27))&lt;&gt;0,IF(N('3.1 foglio gm modificato'!AV27)&lt;&gt;0,N('1. Totale posti per fase 0+A'!AV27)/2-N('2. Gae con punteggio maggiore'!AV27),N('1. Totale posti per fase 0+A'!AV27)-N('2. Gae con punteggio maggiore'!AV27)),"")</f>
        <v>-85.5</v>
      </c>
      <c r="AW27" s="114">
        <f>IF(IF(N('3.1 foglio gm modificato'!AW27)&lt;&gt;0,N('1. Totale posti per fase 0+A'!AW27)/2-N('2. Gae con punteggio maggiore'!AW27),N('1. Totale posti per fase 0+A'!AW27)-N('2. Gae con punteggio maggiore'!AW27))&lt;&gt;0,IF(N('3.1 foglio gm modificato'!AW27)&lt;&gt;0,N('1. Totale posti per fase 0+A'!AW27)/2-N('2. Gae con punteggio maggiore'!AW27),N('1. Totale posti per fase 0+A'!AW27)-N('2. Gae con punteggio maggiore'!AW27)),"")</f>
        <v>-10</v>
      </c>
      <c r="AX27" s="114">
        <f>IF(IF(N('3.1 foglio gm modificato'!AX27)&lt;&gt;0,N('1. Totale posti per fase 0+A'!AX27)/2-N('2. Gae con punteggio maggiore'!AX27),N('1. Totale posti per fase 0+A'!AX27)-N('2. Gae con punteggio maggiore'!AX27))&lt;&gt;0,IF(N('3.1 foglio gm modificato'!AX27)&lt;&gt;0,N('1. Totale posti per fase 0+A'!AX27)/2-N('2. Gae con punteggio maggiore'!AX27),N('1. Totale posti per fase 0+A'!AX27)-N('2. Gae con punteggio maggiore'!AX27)),"")</f>
        <v>-7</v>
      </c>
      <c r="AY27" s="114">
        <f>IF(IF(N('3.1 foglio gm modificato'!AY27)&lt;&gt;0,N('1. Totale posti per fase 0+A'!AY27)/2-N('2. Gae con punteggio maggiore'!AY27),N('1. Totale posti per fase 0+A'!AY27)-N('2. Gae con punteggio maggiore'!AY27))&lt;&gt;0,IF(N('3.1 foglio gm modificato'!AY27)&lt;&gt;0,N('1. Totale posti per fase 0+A'!AY27)/2-N('2. Gae con punteggio maggiore'!AY27),N('1. Totale posti per fase 0+A'!AY27)-N('2. Gae con punteggio maggiore'!AY27)),"")</f>
        <v>-17</v>
      </c>
      <c r="AZ27" s="114">
        <f>IF(IF(N('3.1 foglio gm modificato'!AZ27)&lt;&gt;0,N('1. Totale posti per fase 0+A'!AZ27)/2-N('2. Gae con punteggio maggiore'!AZ27),N('1. Totale posti per fase 0+A'!AZ27)-N('2. Gae con punteggio maggiore'!AZ27))&lt;&gt;0,IF(N('3.1 foglio gm modificato'!AZ27)&lt;&gt;0,N('1. Totale posti per fase 0+A'!AZ27)/2-N('2. Gae con punteggio maggiore'!AZ27),N('1. Totale posti per fase 0+A'!AZ27)-N('2. Gae con punteggio maggiore'!AZ27)),"")</f>
        <v>-13</v>
      </c>
      <c r="BA27" s="114">
        <f>IF(IF(N('3.1 foglio gm modificato'!BA27)&lt;&gt;0,N('1. Totale posti per fase 0+A'!BA27)/2-N('2. Gae con punteggio maggiore'!BA27),N('1. Totale posti per fase 0+A'!BA27)-N('2. Gae con punteggio maggiore'!BA27))&lt;&gt;0,IF(N('3.1 foglio gm modificato'!BA27)&lt;&gt;0,N('1. Totale posti per fase 0+A'!BA27)/2-N('2. Gae con punteggio maggiore'!BA27),N('1. Totale posti per fase 0+A'!BA27)-N('2. Gae con punteggio maggiore'!BA27)),"")</f>
        <v>-25</v>
      </c>
      <c r="BB27" s="114">
        <f>IF(IF(N('3.1 foglio gm modificato'!BB27)&lt;&gt;0,N('1. Totale posti per fase 0+A'!BB27)/2-N('2. Gae con punteggio maggiore'!BB27),N('1. Totale posti per fase 0+A'!BB27)-N('2. Gae con punteggio maggiore'!BB27))&lt;&gt;0,IF(N('3.1 foglio gm modificato'!BB27)&lt;&gt;0,N('1. Totale posti per fase 0+A'!BB27)/2-N('2. Gae con punteggio maggiore'!BB27),N('1. Totale posti per fase 0+A'!BB27)-N('2. Gae con punteggio maggiore'!BB27)),"")</f>
        <v>-10</v>
      </c>
      <c r="BC27" s="114">
        <f>IF(IF(N('3.1 foglio gm modificato'!BC27)&lt;&gt;0,N('1. Totale posti per fase 0+A'!BC27)/2-N('2. Gae con punteggio maggiore'!BC27),N('1. Totale posti per fase 0+A'!BC27)-N('2. Gae con punteggio maggiore'!BC27))&lt;&gt;0,IF(N('3.1 foglio gm modificato'!BC27)&lt;&gt;0,N('1. Totale posti per fase 0+A'!BC27)/2-N('2. Gae con punteggio maggiore'!BC27),N('1. Totale posti per fase 0+A'!BC27)-N('2. Gae con punteggio maggiore'!BC27)),"")</f>
        <v>-15</v>
      </c>
      <c r="BD27" s="114">
        <f>IF(IF(N('3.1 foglio gm modificato'!BD27)&lt;&gt;0,N('1. Totale posti per fase 0+A'!BD27)/2-N('2. Gae con punteggio maggiore'!BD27),N('1. Totale posti per fase 0+A'!BD27)-N('2. Gae con punteggio maggiore'!BD27))&lt;&gt;0,IF(N('3.1 foglio gm modificato'!BD27)&lt;&gt;0,N('1. Totale posti per fase 0+A'!BD27)/2-N('2. Gae con punteggio maggiore'!BD27),N('1. Totale posti per fase 0+A'!BD27)-N('2. Gae con punteggio maggiore'!BD27)),"")</f>
        <v>-22</v>
      </c>
      <c r="BE27" s="114">
        <f>IF(IF(N('3.1 foglio gm modificato'!BE27)&lt;&gt;0,N('1. Totale posti per fase 0+A'!BE27)/2-N('2. Gae con punteggio maggiore'!BE27),N('1. Totale posti per fase 0+A'!BE27)-N('2. Gae con punteggio maggiore'!BE27))&lt;&gt;0,IF(N('3.1 foglio gm modificato'!BE27)&lt;&gt;0,N('1. Totale posti per fase 0+A'!BE27)/2-N('2. Gae con punteggio maggiore'!BE27),N('1. Totale posti per fase 0+A'!BE27)-N('2. Gae con punteggio maggiore'!BE27)),"")</f>
        <v>-7</v>
      </c>
      <c r="BF27" s="114">
        <f>IF(IF(N('3.1 foglio gm modificato'!BF27)&lt;&gt;0,N('1. Totale posti per fase 0+A'!BF27)/2-N('2. Gae con punteggio maggiore'!BF27),N('1. Totale posti per fase 0+A'!BF27)-N('2. Gae con punteggio maggiore'!BF27))&lt;&gt;0,IF(N('3.1 foglio gm modificato'!BF27)&lt;&gt;0,N('1. Totale posti per fase 0+A'!BF27)/2-N('2. Gae con punteggio maggiore'!BF27),N('1. Totale posti per fase 0+A'!BF27)-N('2. Gae con punteggio maggiore'!BF27)),"")</f>
        <v>-7</v>
      </c>
      <c r="BG27" s="114">
        <f>IF(IF(N('3.1 foglio gm modificato'!BG27)&lt;&gt;0,N('1. Totale posti per fase 0+A'!BG27)/2-N('2. Gae con punteggio maggiore'!BG27),N('1. Totale posti per fase 0+A'!BG27)-N('2. Gae con punteggio maggiore'!BG27))&lt;&gt;0,IF(N('3.1 foglio gm modificato'!BG27)&lt;&gt;0,N('1. Totale posti per fase 0+A'!BG27)/2-N('2. Gae con punteggio maggiore'!BG27),N('1. Totale posti per fase 0+A'!BG27)-N('2. Gae con punteggio maggiore'!BG27)),"")</f>
        <v>-5</v>
      </c>
      <c r="BH27" s="114">
        <f>IF(IF(N('3.1 foglio gm modificato'!BH27)&lt;&gt;0,N('1. Totale posti per fase 0+A'!BH27)/2-N('2. Gae con punteggio maggiore'!BH27),N('1. Totale posti per fase 0+A'!BH27)-N('2. Gae con punteggio maggiore'!BH27))&lt;&gt;0,IF(N('3.1 foglio gm modificato'!BH27)&lt;&gt;0,N('1. Totale posti per fase 0+A'!BH27)/2-N('2. Gae con punteggio maggiore'!BH27),N('1. Totale posti per fase 0+A'!BH27)-N('2. Gae con punteggio maggiore'!BH27)),"")</f>
        <v>-5</v>
      </c>
      <c r="BI27" s="114">
        <f>IF(IF(N('3.1 foglio gm modificato'!BI27)&lt;&gt;0,N('1. Totale posti per fase 0+A'!BI27)/2-N('2. Gae con punteggio maggiore'!BI27),N('1. Totale posti per fase 0+A'!BI27)-N('2. Gae con punteggio maggiore'!BI27))&lt;&gt;0,IF(N('3.1 foglio gm modificato'!BI27)&lt;&gt;0,N('1. Totale posti per fase 0+A'!BI27)/2-N('2. Gae con punteggio maggiore'!BI27),N('1. Totale posti per fase 0+A'!BI27)-N('2. Gae con punteggio maggiore'!BI27)),"")</f>
        <v>-16</v>
      </c>
      <c r="BJ27" s="114">
        <f>IF(IF(N('3.1 foglio gm modificato'!BJ27)&lt;&gt;0,N('1. Totale posti per fase 0+A'!BJ27)/2-N('2. Gae con punteggio maggiore'!BJ27),N('1. Totale posti per fase 0+A'!BJ27)-N('2. Gae con punteggio maggiore'!BJ27))&lt;&gt;0,IF(N('3.1 foglio gm modificato'!BJ27)&lt;&gt;0,N('1. Totale posti per fase 0+A'!BJ27)/2-N('2. Gae con punteggio maggiore'!BJ27),N('1. Totale posti per fase 0+A'!BJ27)-N('2. Gae con punteggio maggiore'!BJ27)),"")</f>
        <v>-19</v>
      </c>
      <c r="BK27" s="114">
        <f>IF(IF(N('3.1 foglio gm modificato'!BK27)&lt;&gt;0,N('1. Totale posti per fase 0+A'!BK27)/2-N('2. Gae con punteggio maggiore'!BK27),N('1. Totale posti per fase 0+A'!BK27)-N('2. Gae con punteggio maggiore'!BK27))&lt;&gt;0,IF(N('3.1 foglio gm modificato'!BK27)&lt;&gt;0,N('1. Totale posti per fase 0+A'!BK27)/2-N('2. Gae con punteggio maggiore'!BK27),N('1. Totale posti per fase 0+A'!BK27)-N('2. Gae con punteggio maggiore'!BK27)),"")</f>
        <v>-36</v>
      </c>
      <c r="BL27" s="114">
        <f>IF(IF(N('3.1 foglio gm modificato'!BL27)&lt;&gt;0,N('1. Totale posti per fase 0+A'!BL27)/2-N('2. Gae con punteggio maggiore'!BL27),N('1. Totale posti per fase 0+A'!BL27)-N('2. Gae con punteggio maggiore'!BL27))&lt;&gt;0,IF(N('3.1 foglio gm modificato'!BL27)&lt;&gt;0,N('1. Totale posti per fase 0+A'!BL27)/2-N('2. Gae con punteggio maggiore'!BL27),N('1. Totale posti per fase 0+A'!BL27)-N('2. Gae con punteggio maggiore'!BL27)),"")</f>
        <v>-4</v>
      </c>
      <c r="BM27" s="114" t="str">
        <f>IF(IF(N('3.1 foglio gm modificato'!BM27)&lt;&gt;0,N('1. Totale posti per fase 0+A'!BM27)/2-N('2. Gae con punteggio maggiore'!BM27),N('1. Totale posti per fase 0+A'!BM27)-N('2. Gae con punteggio maggiore'!BM27))&lt;&gt;0,IF(N('3.1 foglio gm modificato'!BM27)&lt;&gt;0,N('1. Totale posti per fase 0+A'!BM27)/2-N('2. Gae con punteggio maggiore'!BM27),N('1. Totale posti per fase 0+A'!BM27)-N('2. Gae con punteggio maggiore'!BM27)),"")</f>
        <v/>
      </c>
      <c r="BN27" s="114">
        <f>IF(IF(N('3.1 foglio gm modificato'!BN27)&lt;&gt;0,N('1. Totale posti per fase 0+A'!BN27)/2-N('2. Gae con punteggio maggiore'!BN27),N('1. Totale posti per fase 0+A'!BN27)-N('2. Gae con punteggio maggiore'!BN27))&lt;&gt;0,IF(N('3.1 foglio gm modificato'!BN27)&lt;&gt;0,N('1. Totale posti per fase 0+A'!BN27)/2-N('2. Gae con punteggio maggiore'!BN27),N('1. Totale posti per fase 0+A'!BN27)-N('2. Gae con punteggio maggiore'!BN27)),"")</f>
        <v>-108</v>
      </c>
      <c r="BO27" s="114">
        <f>IF(IF(N('3.1 foglio gm modificato'!BO27)&lt;&gt;0,N('1. Totale posti per fase 0+A'!BO27)/2-N('2. Gae con punteggio maggiore'!BO27),N('1. Totale posti per fase 0+A'!BO27)-N('2. Gae con punteggio maggiore'!BO27))&lt;&gt;0,IF(N('3.1 foglio gm modificato'!BO27)&lt;&gt;0,N('1. Totale posti per fase 0+A'!BO27)/2-N('2. Gae con punteggio maggiore'!BO27),N('1. Totale posti per fase 0+A'!BO27)-N('2. Gae con punteggio maggiore'!BO27)),"")</f>
        <v>-26</v>
      </c>
      <c r="BP27" s="114">
        <f>IF(IF(N('3.1 foglio gm modificato'!BP27)&lt;&gt;0,N('1. Totale posti per fase 0+A'!BP27)/2-N('2. Gae con punteggio maggiore'!BP27),N('1. Totale posti per fase 0+A'!BP27)-N('2. Gae con punteggio maggiore'!BP27))&lt;&gt;0,IF(N('3.1 foglio gm modificato'!BP27)&lt;&gt;0,N('1. Totale posti per fase 0+A'!BP27)/2-N('2. Gae con punteggio maggiore'!BP27),N('1. Totale posti per fase 0+A'!BP27)-N('2. Gae con punteggio maggiore'!BP27)),"")</f>
        <v>-55.5</v>
      </c>
      <c r="BQ27" s="114">
        <f>IF(IF(N('3.1 foglio gm modificato'!BQ27)&lt;&gt;0,N('1. Totale posti per fase 0+A'!BQ27)/2-N('2. Gae con punteggio maggiore'!BQ27),N('1. Totale posti per fase 0+A'!BQ27)-N('2. Gae con punteggio maggiore'!BQ27))&lt;&gt;0,IF(N('3.1 foglio gm modificato'!BQ27)&lt;&gt;0,N('1. Totale posti per fase 0+A'!BQ27)/2-N('2. Gae con punteggio maggiore'!BQ27),N('1. Totale posti per fase 0+A'!BQ27)-N('2. Gae con punteggio maggiore'!BQ27)),"")</f>
        <v>-37.5</v>
      </c>
      <c r="BR27" s="114">
        <f>IF(IF(N('3.1 foglio gm modificato'!BR27)&lt;&gt;0,N('1. Totale posti per fase 0+A'!BR27)/2-N('2. Gae con punteggio maggiore'!BR27),N('1. Totale posti per fase 0+A'!BR27)-N('2. Gae con punteggio maggiore'!BR27))&lt;&gt;0,IF(N('3.1 foglio gm modificato'!BR27)&lt;&gt;0,N('1. Totale posti per fase 0+A'!BR27)/2-N('2. Gae con punteggio maggiore'!BR27),N('1. Totale posti per fase 0+A'!BR27)-N('2. Gae con punteggio maggiore'!BR27)),"")</f>
        <v>-28</v>
      </c>
      <c r="BS27" s="114">
        <f>IF(IF(N('3.1 foglio gm modificato'!BS27)&lt;&gt;0,N('1. Totale posti per fase 0+A'!BS27)/2-N('2. Gae con punteggio maggiore'!BS27),N('1. Totale posti per fase 0+A'!BS27)-N('2. Gae con punteggio maggiore'!BS27))&lt;&gt;0,IF(N('3.1 foglio gm modificato'!BS27)&lt;&gt;0,N('1. Totale posti per fase 0+A'!BS27)/2-N('2. Gae con punteggio maggiore'!BS27),N('1. Totale posti per fase 0+A'!BS27)-N('2. Gae con punteggio maggiore'!BS27)),"")</f>
        <v>-40</v>
      </c>
      <c r="BT27" s="114">
        <f>IF(IF(N('3.1 foglio gm modificato'!BT27)&lt;&gt;0,N('1. Totale posti per fase 0+A'!BT27)/2-N('2. Gae con punteggio maggiore'!BT27),N('1. Totale posti per fase 0+A'!BT27)-N('2. Gae con punteggio maggiore'!BT27))&lt;&gt;0,IF(N('3.1 foglio gm modificato'!BT27)&lt;&gt;0,N('1. Totale posti per fase 0+A'!BT27)/2-N('2. Gae con punteggio maggiore'!BT27),N('1. Totale posti per fase 0+A'!BT27)-N('2. Gae con punteggio maggiore'!BT27)),"")</f>
        <v>-8</v>
      </c>
      <c r="BU27" s="114">
        <f>IF(IF(N('3.1 foglio gm modificato'!BU27)&lt;&gt;0,N('1. Totale posti per fase 0+A'!BU27)/2-N('2. Gae con punteggio maggiore'!BU27),N('1. Totale posti per fase 0+A'!BU27)-N('2. Gae con punteggio maggiore'!BU27))&lt;&gt;0,IF(N('3.1 foglio gm modificato'!BU27)&lt;&gt;0,N('1. Totale posti per fase 0+A'!BU27)/2-N('2. Gae con punteggio maggiore'!BU27),N('1. Totale posti per fase 0+A'!BU27)-N('2. Gae con punteggio maggiore'!BU27)),"")</f>
        <v>-11</v>
      </c>
      <c r="BV27" s="114">
        <f>IF(IF(N('3.1 foglio gm modificato'!BV27)&lt;&gt;0,N('1. Totale posti per fase 0+A'!BV27)/2-N('2. Gae con punteggio maggiore'!BV27),N('1. Totale posti per fase 0+A'!BV27)-N('2. Gae con punteggio maggiore'!BV27))&lt;&gt;0,IF(N('3.1 foglio gm modificato'!BV27)&lt;&gt;0,N('1. Totale posti per fase 0+A'!BV27)/2-N('2. Gae con punteggio maggiore'!BV27),N('1. Totale posti per fase 0+A'!BV27)-N('2. Gae con punteggio maggiore'!BV27)),"")</f>
        <v>-29</v>
      </c>
      <c r="BW27" s="114">
        <f>IF(IF(N('3.1 foglio gm modificato'!BW27)&lt;&gt;0,N('1. Totale posti per fase 0+A'!BW27)/2-N('2. Gae con punteggio maggiore'!BW27),N('1. Totale posti per fase 0+A'!BW27)-N('2. Gae con punteggio maggiore'!BW27))&lt;&gt;0,IF(N('3.1 foglio gm modificato'!BW27)&lt;&gt;0,N('1. Totale posti per fase 0+A'!BW27)/2-N('2. Gae con punteggio maggiore'!BW27),N('1. Totale posti per fase 0+A'!BW27)-N('2. Gae con punteggio maggiore'!BW27)),"")</f>
        <v>-22</v>
      </c>
      <c r="BX27" s="114">
        <f>IF(IF(N('3.1 foglio gm modificato'!BX27)&lt;&gt;0,N('1. Totale posti per fase 0+A'!BX27)/2-N('2. Gae con punteggio maggiore'!BX27),N('1. Totale posti per fase 0+A'!BX27)-N('2. Gae con punteggio maggiore'!BX27))&lt;&gt;0,IF(N('3.1 foglio gm modificato'!BX27)&lt;&gt;0,N('1. Totale posti per fase 0+A'!BX27)/2-N('2. Gae con punteggio maggiore'!BX27),N('1. Totale posti per fase 0+A'!BX27)-N('2. Gae con punteggio maggiore'!BX27)),"")</f>
        <v>-19</v>
      </c>
      <c r="BY27" s="114">
        <f>IF(IF(N('3.1 foglio gm modificato'!BY27)&lt;&gt;0,N('1. Totale posti per fase 0+A'!BY27)/2-N('2. Gae con punteggio maggiore'!BY27),N('1. Totale posti per fase 0+A'!BY27)-N('2. Gae con punteggio maggiore'!BY27))&lt;&gt;0,IF(N('3.1 foglio gm modificato'!BY27)&lt;&gt;0,N('1. Totale posti per fase 0+A'!BY27)/2-N('2. Gae con punteggio maggiore'!BY27),N('1. Totale posti per fase 0+A'!BY27)-N('2. Gae con punteggio maggiore'!BY27)),"")</f>
        <v>-42</v>
      </c>
      <c r="BZ27" s="114">
        <f>IF(IF(N('3.1 foglio gm modificato'!BZ27)&lt;&gt;0,N('1. Totale posti per fase 0+A'!BZ27)/2-N('2. Gae con punteggio maggiore'!BZ27),N('1. Totale posti per fase 0+A'!BZ27)-N('2. Gae con punteggio maggiore'!BZ27))&lt;&gt;0,IF(N('3.1 foglio gm modificato'!BZ27)&lt;&gt;0,N('1. Totale posti per fase 0+A'!BZ27)/2-N('2. Gae con punteggio maggiore'!BZ27),N('1. Totale posti per fase 0+A'!BZ27)-N('2. Gae con punteggio maggiore'!BZ27)),"")</f>
        <v>-8.5</v>
      </c>
      <c r="CA27" s="114">
        <f>IF(IF(N('3.1 foglio gm modificato'!CA27)&lt;&gt;0,N('1. Totale posti per fase 0+A'!CA27)/2-N('2. Gae con punteggio maggiore'!CA27),N('1. Totale posti per fase 0+A'!CA27)-N('2. Gae con punteggio maggiore'!CA27))&lt;&gt;0,IF(N('3.1 foglio gm modificato'!CA27)&lt;&gt;0,N('1. Totale posti per fase 0+A'!CA27)/2-N('2. Gae con punteggio maggiore'!CA27),N('1. Totale posti per fase 0+A'!CA27)-N('2. Gae con punteggio maggiore'!CA27)),"")</f>
        <v>-36</v>
      </c>
      <c r="CB27" s="114">
        <f>IF(IF(N('3.1 foglio gm modificato'!CB27)&lt;&gt;0,N('1. Totale posti per fase 0+A'!CB27)/2-N('2. Gae con punteggio maggiore'!CB27),N('1. Totale posti per fase 0+A'!CB27)-N('2. Gae con punteggio maggiore'!CB27))&lt;&gt;0,IF(N('3.1 foglio gm modificato'!CB27)&lt;&gt;0,N('1. Totale posti per fase 0+A'!CB27)/2-N('2. Gae con punteggio maggiore'!CB27),N('1. Totale posti per fase 0+A'!CB27)-N('2. Gae con punteggio maggiore'!CB27)),"")</f>
        <v>-95.5</v>
      </c>
      <c r="CC27" s="114">
        <f>IF(IF(N('3.1 foglio gm modificato'!CC27)&lt;&gt;0,N('1. Totale posti per fase 0+A'!CC27)/2-N('2. Gae con punteggio maggiore'!CC27),N('1. Totale posti per fase 0+A'!CC27)-N('2. Gae con punteggio maggiore'!CC27))&lt;&gt;0,IF(N('3.1 foglio gm modificato'!CC27)&lt;&gt;0,N('1. Totale posti per fase 0+A'!CC27)/2-N('2. Gae con punteggio maggiore'!CC27),N('1. Totale posti per fase 0+A'!CC27)-N('2. Gae con punteggio maggiore'!CC27)),"")</f>
        <v>-28.5</v>
      </c>
      <c r="CD27" s="114">
        <f>IF(IF(N('3.1 foglio gm modificato'!CD27)&lt;&gt;0,N('1. Totale posti per fase 0+A'!CD27)/2-N('2. Gae con punteggio maggiore'!CD27),N('1. Totale posti per fase 0+A'!CD27)-N('2. Gae con punteggio maggiore'!CD27))&lt;&gt;0,IF(N('3.1 foglio gm modificato'!CD27)&lt;&gt;0,N('1. Totale posti per fase 0+A'!CD27)/2-N('2. Gae con punteggio maggiore'!CD27),N('1. Totale posti per fase 0+A'!CD27)-N('2. Gae con punteggio maggiore'!CD27)),"")</f>
        <v>-15</v>
      </c>
      <c r="CE27" s="114">
        <f>IF(IF(N('3.1 foglio gm modificato'!CE27)&lt;&gt;0,N('1. Totale posti per fase 0+A'!CE27)/2-N('2. Gae con punteggio maggiore'!CE27),N('1. Totale posti per fase 0+A'!CE27)-N('2. Gae con punteggio maggiore'!CE27))&lt;&gt;0,IF(N('3.1 foglio gm modificato'!CE27)&lt;&gt;0,N('1. Totale posti per fase 0+A'!CE27)/2-N('2. Gae con punteggio maggiore'!CE27),N('1. Totale posti per fase 0+A'!CE27)-N('2. Gae con punteggio maggiore'!CE27)),"")</f>
        <v>-22</v>
      </c>
      <c r="CF27" s="114">
        <f>IF(IF(N('3.1 foglio gm modificato'!CF27)&lt;&gt;0,N('1. Totale posti per fase 0+A'!CF27)/2-N('2. Gae con punteggio maggiore'!CF27),N('1. Totale posti per fase 0+A'!CF27)-N('2. Gae con punteggio maggiore'!CF27))&lt;&gt;0,IF(N('3.1 foglio gm modificato'!CF27)&lt;&gt;0,N('1. Totale posti per fase 0+A'!CF27)/2-N('2. Gae con punteggio maggiore'!CF27),N('1. Totale posti per fase 0+A'!CF27)-N('2. Gae con punteggio maggiore'!CF27)),"")</f>
        <v>-12</v>
      </c>
      <c r="CG27" s="114">
        <f>IF(IF(N('3.1 foglio gm modificato'!CG27)&lt;&gt;0,N('1. Totale posti per fase 0+A'!CG27)/2-N('2. Gae con punteggio maggiore'!CG27),N('1. Totale posti per fase 0+A'!CG27)-N('2. Gae con punteggio maggiore'!CG27))&lt;&gt;0,IF(N('3.1 foglio gm modificato'!CG27)&lt;&gt;0,N('1. Totale posti per fase 0+A'!CG27)/2-N('2. Gae con punteggio maggiore'!CG27),N('1. Totale posti per fase 0+A'!CG27)-N('2. Gae con punteggio maggiore'!CG27)),"")</f>
        <v>-48.5</v>
      </c>
      <c r="CH27" s="114">
        <f>IF(IF(N('3.1 foglio gm modificato'!CH27)&lt;&gt;0,N('1. Totale posti per fase 0+A'!CH27)/2-N('2. Gae con punteggio maggiore'!CH27),N('1. Totale posti per fase 0+A'!CH27)-N('2. Gae con punteggio maggiore'!CH27))&lt;&gt;0,IF(N('3.1 foglio gm modificato'!CH27)&lt;&gt;0,N('1. Totale posti per fase 0+A'!CH27)/2-N('2. Gae con punteggio maggiore'!CH27),N('1. Totale posti per fase 0+A'!CH27)-N('2. Gae con punteggio maggiore'!CH27)),"")</f>
        <v>-6</v>
      </c>
      <c r="CI27" s="114">
        <f>IF(IF(N('3.1 foglio gm modificato'!CI27)&lt;&gt;0,N('1. Totale posti per fase 0+A'!CI27)/2-N('2. Gae con punteggio maggiore'!CI27),N('1. Totale posti per fase 0+A'!CI27)-N('2. Gae con punteggio maggiore'!CI27))&lt;&gt;0,IF(N('3.1 foglio gm modificato'!CI27)&lt;&gt;0,N('1. Totale posti per fase 0+A'!CI27)/2-N('2. Gae con punteggio maggiore'!CI27),N('1. Totale posti per fase 0+A'!CI27)-N('2. Gae con punteggio maggiore'!CI27)),"")</f>
        <v>-10</v>
      </c>
      <c r="CJ27" s="114">
        <f>IF(IF(N('3.1 foglio gm modificato'!CJ27)&lt;&gt;0,N('1. Totale posti per fase 0+A'!CJ27)/2-N('2. Gae con punteggio maggiore'!CJ27),N('1. Totale posti per fase 0+A'!CJ27)-N('2. Gae con punteggio maggiore'!CJ27))&lt;&gt;0,IF(N('3.1 foglio gm modificato'!CJ27)&lt;&gt;0,N('1. Totale posti per fase 0+A'!CJ27)/2-N('2. Gae con punteggio maggiore'!CJ27),N('1. Totale posti per fase 0+A'!CJ27)-N('2. Gae con punteggio maggiore'!CJ27)),"")</f>
        <v>-31.5</v>
      </c>
      <c r="CK27" s="114">
        <f>IF(IF(N('3.1 foglio gm modificato'!CK27)&lt;&gt;0,N('1. Totale posti per fase 0+A'!CK27)/2-N('2. Gae con punteggio maggiore'!CK27),N('1. Totale posti per fase 0+A'!CK27)-N('2. Gae con punteggio maggiore'!CK27))&lt;&gt;0,IF(N('3.1 foglio gm modificato'!CK27)&lt;&gt;0,N('1. Totale posti per fase 0+A'!CK27)/2-N('2. Gae con punteggio maggiore'!CK27),N('1. Totale posti per fase 0+A'!CK27)-N('2. Gae con punteggio maggiore'!CK27)),"")</f>
        <v>-2</v>
      </c>
      <c r="CL27" s="114">
        <f>IF(IF(N('3.1 foglio gm modificato'!CL27)&lt;&gt;0,N('1. Totale posti per fase 0+A'!CL27)/2-N('2. Gae con punteggio maggiore'!CL27),N('1. Totale posti per fase 0+A'!CL27)-N('2. Gae con punteggio maggiore'!CL27))&lt;&gt;0,IF(N('3.1 foglio gm modificato'!CL27)&lt;&gt;0,N('1. Totale posti per fase 0+A'!CL27)/2-N('2. Gae con punteggio maggiore'!CL27),N('1. Totale posti per fase 0+A'!CL27)-N('2. Gae con punteggio maggiore'!CL27)),"")</f>
        <v>-10</v>
      </c>
      <c r="CM27" s="114">
        <f>IF(IF(N('3.1 foglio gm modificato'!CM27)&lt;&gt;0,N('1. Totale posti per fase 0+A'!CM27)/2-N('2. Gae con punteggio maggiore'!CM27),N('1. Totale posti per fase 0+A'!CM27)-N('2. Gae con punteggio maggiore'!CM27))&lt;&gt;0,IF(N('3.1 foglio gm modificato'!CM27)&lt;&gt;0,N('1. Totale posti per fase 0+A'!CM27)/2-N('2. Gae con punteggio maggiore'!CM27),N('1. Totale posti per fase 0+A'!CM27)-N('2. Gae con punteggio maggiore'!CM27)),"")</f>
        <v>-7.5</v>
      </c>
      <c r="CN27" s="114">
        <f>IF(IF(N('3.1 foglio gm modificato'!CN27)&lt;&gt;0,N('1. Totale posti per fase 0+A'!CN27)/2-N('2. Gae con punteggio maggiore'!CN27),N('1. Totale posti per fase 0+A'!CN27)-N('2. Gae con punteggio maggiore'!CN27))&lt;&gt;0,IF(N('3.1 foglio gm modificato'!CN27)&lt;&gt;0,N('1. Totale posti per fase 0+A'!CN27)/2-N('2. Gae con punteggio maggiore'!CN27),N('1. Totale posti per fase 0+A'!CN27)-N('2. Gae con punteggio maggiore'!CN27)),"")</f>
        <v>-7</v>
      </c>
      <c r="CO27" s="114">
        <f>IF(IF(N('3.1 foglio gm modificato'!CO27)&lt;&gt;0,N('1. Totale posti per fase 0+A'!CO27)/2-N('2. Gae con punteggio maggiore'!CO27),N('1. Totale posti per fase 0+A'!CO27)-N('2. Gae con punteggio maggiore'!CO27))&lt;&gt;0,IF(N('3.1 foglio gm modificato'!CO27)&lt;&gt;0,N('1. Totale posti per fase 0+A'!CO27)/2-N('2. Gae con punteggio maggiore'!CO27),N('1. Totale posti per fase 0+A'!CO27)-N('2. Gae con punteggio maggiore'!CO27)),"")</f>
        <v>-8</v>
      </c>
      <c r="CP27" s="114">
        <f>IF(IF(N('3.1 foglio gm modificato'!CP27)&lt;&gt;0,N('1. Totale posti per fase 0+A'!CP27)/2-N('2. Gae con punteggio maggiore'!CP27),N('1. Totale posti per fase 0+A'!CP27)-N('2. Gae con punteggio maggiore'!CP27))&lt;&gt;0,IF(N('3.1 foglio gm modificato'!CP27)&lt;&gt;0,N('1. Totale posti per fase 0+A'!CP27)/2-N('2. Gae con punteggio maggiore'!CP27),N('1. Totale posti per fase 0+A'!CP27)-N('2. Gae con punteggio maggiore'!CP27)),"")</f>
        <v>-24</v>
      </c>
      <c r="CQ27" s="114">
        <f>IF(IF(N('3.1 foglio gm modificato'!CQ27)&lt;&gt;0,N('1. Totale posti per fase 0+A'!CQ27)/2-N('2. Gae con punteggio maggiore'!CQ27),N('1. Totale posti per fase 0+A'!CQ27)-N('2. Gae con punteggio maggiore'!CQ27))&lt;&gt;0,IF(N('3.1 foglio gm modificato'!CQ27)&lt;&gt;0,N('1. Totale posti per fase 0+A'!CQ27)/2-N('2. Gae con punteggio maggiore'!CQ27),N('1. Totale posti per fase 0+A'!CQ27)-N('2. Gae con punteggio maggiore'!CQ27)),"")</f>
        <v>-4</v>
      </c>
      <c r="CR27" s="114">
        <f>IF(IF(N('3.1 foglio gm modificato'!CR27)&lt;&gt;0,N('1. Totale posti per fase 0+A'!CR27)/2-N('2. Gae con punteggio maggiore'!CR27),N('1. Totale posti per fase 0+A'!CR27)-N('2. Gae con punteggio maggiore'!CR27))&lt;&gt;0,IF(N('3.1 foglio gm modificato'!CR27)&lt;&gt;0,N('1. Totale posti per fase 0+A'!CR27)/2-N('2. Gae con punteggio maggiore'!CR27),N('1. Totale posti per fase 0+A'!CR27)-N('2. Gae con punteggio maggiore'!CR27)),"")</f>
        <v>-8</v>
      </c>
      <c r="CS27" s="114">
        <f>IF(IF(N('3.1 foglio gm modificato'!CS27)&lt;&gt;0,N('1. Totale posti per fase 0+A'!CS27)/2-N('2. Gae con punteggio maggiore'!CS27),N('1. Totale posti per fase 0+A'!CS27)-N('2. Gae con punteggio maggiore'!CS27))&lt;&gt;0,IF(N('3.1 foglio gm modificato'!CS27)&lt;&gt;0,N('1. Totale posti per fase 0+A'!CS27)/2-N('2. Gae con punteggio maggiore'!CS27),N('1. Totale posti per fase 0+A'!CS27)-N('2. Gae con punteggio maggiore'!CS27)),"")</f>
        <v>-9</v>
      </c>
      <c r="CT27" s="114">
        <f>IF(IF(N('3.1 foglio gm modificato'!CT27)&lt;&gt;0,N('1. Totale posti per fase 0+A'!CT27)/2-N('2. Gae con punteggio maggiore'!CT27),N('1. Totale posti per fase 0+A'!CT27)-N('2. Gae con punteggio maggiore'!CT27))&lt;&gt;0,IF(N('3.1 foglio gm modificato'!CT27)&lt;&gt;0,N('1. Totale posti per fase 0+A'!CT27)/2-N('2. Gae con punteggio maggiore'!CT27),N('1. Totale posti per fase 0+A'!CT27)-N('2. Gae con punteggio maggiore'!CT27)),"")</f>
        <v>-6</v>
      </c>
      <c r="CU27" s="114">
        <f>IF(IF(N('3.1 foglio gm modificato'!CU27)&lt;&gt;0,N('1. Totale posti per fase 0+A'!CU27)/2-N('2. Gae con punteggio maggiore'!CU27),N('1. Totale posti per fase 0+A'!CU27)-N('2. Gae con punteggio maggiore'!CU27))&lt;&gt;0,IF(N('3.1 foglio gm modificato'!CU27)&lt;&gt;0,N('1. Totale posti per fase 0+A'!CU27)/2-N('2. Gae con punteggio maggiore'!CU27),N('1. Totale posti per fase 0+A'!CU27)-N('2. Gae con punteggio maggiore'!CU27)),"")</f>
        <v>-17</v>
      </c>
      <c r="CV27" s="114">
        <f>IF(IF(N('3.1 foglio gm modificato'!CV27)&lt;&gt;0,N('1. Totale posti per fase 0+A'!CV27)/2-N('2. Gae con punteggio maggiore'!CV27),N('1. Totale posti per fase 0+A'!CV27)-N('2. Gae con punteggio maggiore'!CV27))&lt;&gt;0,IF(N('3.1 foglio gm modificato'!CV27)&lt;&gt;0,N('1. Totale posti per fase 0+A'!CV27)/2-N('2. Gae con punteggio maggiore'!CV27),N('1. Totale posti per fase 0+A'!CV27)-N('2. Gae con punteggio maggiore'!CV27)),"")</f>
        <v>-14</v>
      </c>
      <c r="CW27" s="114">
        <f>IF(IF(N('3.1 foglio gm modificato'!CW27)&lt;&gt;0,N('1. Totale posti per fase 0+A'!CW27)/2-N('2. Gae con punteggio maggiore'!CW27),N('1. Totale posti per fase 0+A'!CW27)-N('2. Gae con punteggio maggiore'!CW27))&lt;&gt;0,IF(N('3.1 foglio gm modificato'!CW27)&lt;&gt;0,N('1. Totale posti per fase 0+A'!CW27)/2-N('2. Gae con punteggio maggiore'!CW27),N('1. Totale posti per fase 0+A'!CW27)-N('2. Gae con punteggio maggiore'!CW27)),"")</f>
        <v>-23</v>
      </c>
      <c r="CX27" s="114">
        <f>IF(IF(N('3.1 foglio gm modificato'!CX27)&lt;&gt;0,N('1. Totale posti per fase 0+A'!CX27)/2-N('2. Gae con punteggio maggiore'!CX27),N('1. Totale posti per fase 0+A'!CX27)-N('2. Gae con punteggio maggiore'!CX27))&lt;&gt;0,IF(N('3.1 foglio gm modificato'!CX27)&lt;&gt;0,N('1. Totale posti per fase 0+A'!CX27)/2-N('2. Gae con punteggio maggiore'!CX27),N('1. Totale posti per fase 0+A'!CX27)-N('2. Gae con punteggio maggiore'!CX27)),"")</f>
        <v>-23</v>
      </c>
      <c r="CY27" s="26">
        <v>2241</v>
      </c>
      <c r="CZ27" s="145">
        <v>84</v>
      </c>
      <c r="DA27" s="144">
        <f t="shared" si="4"/>
        <v>-2157</v>
      </c>
      <c r="DB27" s="144">
        <f t="shared" si="3"/>
        <v>0</v>
      </c>
      <c r="DC27" s="144">
        <f t="shared" si="1"/>
        <v>0</v>
      </c>
      <c r="DD27" s="144">
        <v>730</v>
      </c>
      <c r="DE27" s="144">
        <v>84</v>
      </c>
      <c r="DF27" s="143">
        <v>278</v>
      </c>
      <c r="DG27" s="144">
        <f t="shared" si="2"/>
        <v>-2435</v>
      </c>
      <c r="DH27" s="13"/>
      <c r="DI27" s="13"/>
      <c r="DJ27" s="13"/>
      <c r="DK27" s="13"/>
    </row>
    <row r="28" spans="1:115">
      <c r="A28" s="15" t="s">
        <v>39</v>
      </c>
      <c r="B28" s="15" t="s">
        <v>252</v>
      </c>
      <c r="C28" s="114">
        <f>IF(IF(N('3.1 foglio gm modificato'!C28)&lt;&gt;0,N('1. Totale posti per fase 0+A'!C28)/2-N('2. Gae con punteggio maggiore'!C28),N('1. Totale posti per fase 0+A'!C28)-N('2. Gae con punteggio maggiore'!C28))&lt;&gt;0,IF(N('3.1 foglio gm modificato'!C28)&lt;&gt;0,N('1. Totale posti per fase 0+A'!C28)/2-N('2. Gae con punteggio maggiore'!C28),N('1. Totale posti per fase 0+A'!C28)-N('2. Gae con punteggio maggiore'!C28)),"")</f>
        <v>-7</v>
      </c>
      <c r="D28" s="114">
        <f>IF(IF(N('3.1 foglio gm modificato'!D28)&lt;&gt;0,N('1. Totale posti per fase 0+A'!D28)/2-N('2. Gae con punteggio maggiore'!D28),N('1. Totale posti per fase 0+A'!D28)-N('2. Gae con punteggio maggiore'!D28))&lt;&gt;0,IF(N('3.1 foglio gm modificato'!D28)&lt;&gt;0,N('1. Totale posti per fase 0+A'!D28)/2-N('2. Gae con punteggio maggiore'!D28),N('1. Totale posti per fase 0+A'!D28)-N('2. Gae con punteggio maggiore'!D28)),"")</f>
        <v>-6</v>
      </c>
      <c r="E28" s="114">
        <f>IF(IF(N('3.1 foglio gm modificato'!E28)&lt;&gt;0,N('1. Totale posti per fase 0+A'!E28)/2-N('2. Gae con punteggio maggiore'!E28),N('1. Totale posti per fase 0+A'!E28)-N('2. Gae con punteggio maggiore'!E28))&lt;&gt;0,IF(N('3.1 foglio gm modificato'!E28)&lt;&gt;0,N('1. Totale posti per fase 0+A'!E28)/2-N('2. Gae con punteggio maggiore'!E28),N('1. Totale posti per fase 0+A'!E28)-N('2. Gae con punteggio maggiore'!E28)),"")</f>
        <v>-10</v>
      </c>
      <c r="F28" s="114">
        <f>IF(IF(N('3.1 foglio gm modificato'!F28)&lt;&gt;0,N('1. Totale posti per fase 0+A'!F28)/2-N('2. Gae con punteggio maggiore'!F28),N('1. Totale posti per fase 0+A'!F28)-N('2. Gae con punteggio maggiore'!F28))&lt;&gt;0,IF(N('3.1 foglio gm modificato'!F28)&lt;&gt;0,N('1. Totale posti per fase 0+A'!F28)/2-N('2. Gae con punteggio maggiore'!F28),N('1. Totale posti per fase 0+A'!F28)-N('2. Gae con punteggio maggiore'!F28)),"")</f>
        <v>-8</v>
      </c>
      <c r="G28" s="114">
        <f>IF(IF(N('3.1 foglio gm modificato'!G28)&lt;&gt;0,N('1. Totale posti per fase 0+A'!G28)/2-N('2. Gae con punteggio maggiore'!G28),N('1. Totale posti per fase 0+A'!G28)-N('2. Gae con punteggio maggiore'!G28))&lt;&gt;0,IF(N('3.1 foglio gm modificato'!G28)&lt;&gt;0,N('1. Totale posti per fase 0+A'!G28)/2-N('2. Gae con punteggio maggiore'!G28),N('1. Totale posti per fase 0+A'!G28)-N('2. Gae con punteggio maggiore'!G28)),"")</f>
        <v>1</v>
      </c>
      <c r="H28" s="114" t="str">
        <f>IF(IF(N('3.1 foglio gm modificato'!H28)&lt;&gt;0,N('1. Totale posti per fase 0+A'!H28)/2-N('2. Gae con punteggio maggiore'!H28),N('1. Totale posti per fase 0+A'!H28)-N('2. Gae con punteggio maggiore'!H28))&lt;&gt;0,IF(N('3.1 foglio gm modificato'!H28)&lt;&gt;0,N('1. Totale posti per fase 0+A'!H28)/2-N('2. Gae con punteggio maggiore'!H28),N('1. Totale posti per fase 0+A'!H28)-N('2. Gae con punteggio maggiore'!H28)),"")</f>
        <v/>
      </c>
      <c r="I28" s="114">
        <f>IF(IF(N('3.1 foglio gm modificato'!I28)&lt;&gt;0,N('1. Totale posti per fase 0+A'!I28)/2-N('2. Gae con punteggio maggiore'!I28),N('1. Totale posti per fase 0+A'!I28)-N('2. Gae con punteggio maggiore'!I28))&lt;&gt;0,IF(N('3.1 foglio gm modificato'!I28)&lt;&gt;0,N('1. Totale posti per fase 0+A'!I28)/2-N('2. Gae con punteggio maggiore'!I28),N('1. Totale posti per fase 0+A'!I28)-N('2. Gae con punteggio maggiore'!I28)),"")</f>
        <v>-10</v>
      </c>
      <c r="J28" s="114">
        <f>IF(IF(N('3.1 foglio gm modificato'!J28)&lt;&gt;0,N('1. Totale posti per fase 0+A'!J28)/2-N('2. Gae con punteggio maggiore'!J28),N('1. Totale posti per fase 0+A'!J28)-N('2. Gae con punteggio maggiore'!J28))&lt;&gt;0,IF(N('3.1 foglio gm modificato'!J28)&lt;&gt;0,N('1. Totale posti per fase 0+A'!J28)/2-N('2. Gae con punteggio maggiore'!J28),N('1. Totale posti per fase 0+A'!J28)-N('2. Gae con punteggio maggiore'!J28)),"")</f>
        <v>-5</v>
      </c>
      <c r="K28" s="114">
        <f>IF(IF(N('3.1 foglio gm modificato'!K28)&lt;&gt;0,N('1. Totale posti per fase 0+A'!K28)/2-N('2. Gae con punteggio maggiore'!K28),N('1. Totale posti per fase 0+A'!K28)-N('2. Gae con punteggio maggiore'!K28))&lt;&gt;0,IF(N('3.1 foglio gm modificato'!K28)&lt;&gt;0,N('1. Totale posti per fase 0+A'!K28)/2-N('2. Gae con punteggio maggiore'!K28),N('1. Totale posti per fase 0+A'!K28)-N('2. Gae con punteggio maggiore'!K28)),"")</f>
        <v>-2</v>
      </c>
      <c r="L28" s="114">
        <f>IF(IF(N('3.1 foglio gm modificato'!L28)&lt;&gt;0,N('1. Totale posti per fase 0+A'!L28)/2-N('2. Gae con punteggio maggiore'!L28),N('1. Totale posti per fase 0+A'!L28)-N('2. Gae con punteggio maggiore'!L28))&lt;&gt;0,IF(N('3.1 foglio gm modificato'!L28)&lt;&gt;0,N('1. Totale posti per fase 0+A'!L28)/2-N('2. Gae con punteggio maggiore'!L28),N('1. Totale posti per fase 0+A'!L28)-N('2. Gae con punteggio maggiore'!L28)),"")</f>
        <v>-12</v>
      </c>
      <c r="M28" s="114">
        <f>IF(IF(N('3.1 foglio gm modificato'!M28)&lt;&gt;0,N('1. Totale posti per fase 0+A'!M28)/2-N('2. Gae con punteggio maggiore'!M28),N('1. Totale posti per fase 0+A'!M28)-N('2. Gae con punteggio maggiore'!M28))&lt;&gt;0,IF(N('3.1 foglio gm modificato'!M28)&lt;&gt;0,N('1. Totale posti per fase 0+A'!M28)/2-N('2. Gae con punteggio maggiore'!M28),N('1. Totale posti per fase 0+A'!M28)-N('2. Gae con punteggio maggiore'!M28)),"")</f>
        <v>-1</v>
      </c>
      <c r="N28" s="114">
        <f>IF(IF(N('3.1 foglio gm modificato'!N28)&lt;&gt;0,N('1. Totale posti per fase 0+A'!N28)/2-N('2. Gae con punteggio maggiore'!N28),N('1. Totale posti per fase 0+A'!N28)-N('2. Gae con punteggio maggiore'!N28))&lt;&gt;0,IF(N('3.1 foglio gm modificato'!N28)&lt;&gt;0,N('1. Totale posti per fase 0+A'!N28)/2-N('2. Gae con punteggio maggiore'!N28),N('1. Totale posti per fase 0+A'!N28)-N('2. Gae con punteggio maggiore'!N28)),"")</f>
        <v>-5</v>
      </c>
      <c r="O28" s="114">
        <f>IF(IF(N('3.1 foglio gm modificato'!O28)&lt;&gt;0,N('1. Totale posti per fase 0+A'!O28)/2-N('2. Gae con punteggio maggiore'!O28),N('1. Totale posti per fase 0+A'!O28)-N('2. Gae con punteggio maggiore'!O28))&lt;&gt;0,IF(N('3.1 foglio gm modificato'!O28)&lt;&gt;0,N('1. Totale posti per fase 0+A'!O28)/2-N('2. Gae con punteggio maggiore'!O28),N('1. Totale posti per fase 0+A'!O28)-N('2. Gae con punteggio maggiore'!O28)),"")</f>
        <v>-1</v>
      </c>
      <c r="P28" s="114">
        <f>IF(IF(N('3.1 foglio gm modificato'!P28)&lt;&gt;0,N('1. Totale posti per fase 0+A'!P28)/2-N('2. Gae con punteggio maggiore'!P28),N('1. Totale posti per fase 0+A'!P28)-N('2. Gae con punteggio maggiore'!P28))&lt;&gt;0,IF(N('3.1 foglio gm modificato'!P28)&lt;&gt;0,N('1. Totale posti per fase 0+A'!P28)/2-N('2. Gae con punteggio maggiore'!P28),N('1. Totale posti per fase 0+A'!P28)-N('2. Gae con punteggio maggiore'!P28)),"")</f>
        <v>-7</v>
      </c>
      <c r="Q28" s="114">
        <f>IF(IF(N('3.1 foglio gm modificato'!Q28)&lt;&gt;0,N('1. Totale posti per fase 0+A'!Q28)/2-N('2. Gae con punteggio maggiore'!Q28),N('1. Totale posti per fase 0+A'!Q28)-N('2. Gae con punteggio maggiore'!Q28))&lt;&gt;0,IF(N('3.1 foglio gm modificato'!Q28)&lt;&gt;0,N('1. Totale posti per fase 0+A'!Q28)/2-N('2. Gae con punteggio maggiore'!Q28),N('1. Totale posti per fase 0+A'!Q28)-N('2. Gae con punteggio maggiore'!Q28)),"")</f>
        <v>-12</v>
      </c>
      <c r="R28" s="114">
        <f>IF(IF(N('3.1 foglio gm modificato'!R28)&lt;&gt;0,N('1. Totale posti per fase 0+A'!R28)/2-N('2. Gae con punteggio maggiore'!R28),N('1. Totale posti per fase 0+A'!R28)-N('2. Gae con punteggio maggiore'!R28))&lt;&gt;0,IF(N('3.1 foglio gm modificato'!R28)&lt;&gt;0,N('1. Totale posti per fase 0+A'!R28)/2-N('2. Gae con punteggio maggiore'!R28),N('1. Totale posti per fase 0+A'!R28)-N('2. Gae con punteggio maggiore'!R28)),"")</f>
        <v>-1</v>
      </c>
      <c r="S28" s="114">
        <f>IF(IF(N('3.1 foglio gm modificato'!S28)&lt;&gt;0,N('1. Totale posti per fase 0+A'!S28)/2-N('2. Gae con punteggio maggiore'!S28),N('1. Totale posti per fase 0+A'!S28)-N('2. Gae con punteggio maggiore'!S28))&lt;&gt;0,IF(N('3.1 foglio gm modificato'!S28)&lt;&gt;0,N('1. Totale posti per fase 0+A'!S28)/2-N('2. Gae con punteggio maggiore'!S28),N('1. Totale posti per fase 0+A'!S28)-N('2. Gae con punteggio maggiore'!S28)),"")</f>
        <v>-8</v>
      </c>
      <c r="T28" s="114">
        <f>IF(IF(N('3.1 foglio gm modificato'!T28)&lt;&gt;0,N('1. Totale posti per fase 0+A'!T28)/2-N('2. Gae con punteggio maggiore'!T28),N('1. Totale posti per fase 0+A'!T28)-N('2. Gae con punteggio maggiore'!T28))&lt;&gt;0,IF(N('3.1 foglio gm modificato'!T28)&lt;&gt;0,N('1. Totale posti per fase 0+A'!T28)/2-N('2. Gae con punteggio maggiore'!T28),N('1. Totale posti per fase 0+A'!T28)-N('2. Gae con punteggio maggiore'!T28)),"")</f>
        <v>-1</v>
      </c>
      <c r="U28" s="114">
        <f>IF(IF(N('3.1 foglio gm modificato'!U28)&lt;&gt;0,N('1. Totale posti per fase 0+A'!U28)/2-N('2. Gae con punteggio maggiore'!U28),N('1. Totale posti per fase 0+A'!U28)-N('2. Gae con punteggio maggiore'!U28))&lt;&gt;0,IF(N('3.1 foglio gm modificato'!U28)&lt;&gt;0,N('1. Totale posti per fase 0+A'!U28)/2-N('2. Gae con punteggio maggiore'!U28),N('1. Totale posti per fase 0+A'!U28)-N('2. Gae con punteggio maggiore'!U28)),"")</f>
        <v>-6</v>
      </c>
      <c r="V28" s="114">
        <f>IF(IF(N('3.1 foglio gm modificato'!V28)&lt;&gt;0,N('1. Totale posti per fase 0+A'!V28)/2-N('2. Gae con punteggio maggiore'!V28),N('1. Totale posti per fase 0+A'!V28)-N('2. Gae con punteggio maggiore'!V28))&lt;&gt;0,IF(N('3.1 foglio gm modificato'!V28)&lt;&gt;0,N('1. Totale posti per fase 0+A'!V28)/2-N('2. Gae con punteggio maggiore'!V28),N('1. Totale posti per fase 0+A'!V28)-N('2. Gae con punteggio maggiore'!V28)),"")</f>
        <v>-6</v>
      </c>
      <c r="W28" s="114">
        <f>IF(IF(N('3.1 foglio gm modificato'!W28)&lt;&gt;0,N('1. Totale posti per fase 0+A'!W28)/2-N('2. Gae con punteggio maggiore'!W28),N('1. Totale posti per fase 0+A'!W28)-N('2. Gae con punteggio maggiore'!W28))&lt;&gt;0,IF(N('3.1 foglio gm modificato'!W28)&lt;&gt;0,N('1. Totale posti per fase 0+A'!W28)/2-N('2. Gae con punteggio maggiore'!W28),N('1. Totale posti per fase 0+A'!W28)-N('2. Gae con punteggio maggiore'!W28)),"")</f>
        <v>-2</v>
      </c>
      <c r="X28" s="114">
        <f>IF(IF(N('3.1 foglio gm modificato'!X28)&lt;&gt;0,N('1. Totale posti per fase 0+A'!X28)/2-N('2. Gae con punteggio maggiore'!X28),N('1. Totale posti per fase 0+A'!X28)-N('2. Gae con punteggio maggiore'!X28))&lt;&gt;0,IF(N('3.1 foglio gm modificato'!X28)&lt;&gt;0,N('1. Totale posti per fase 0+A'!X28)/2-N('2. Gae con punteggio maggiore'!X28),N('1. Totale posti per fase 0+A'!X28)-N('2. Gae con punteggio maggiore'!X28)),"")</f>
        <v>-3</v>
      </c>
      <c r="Y28" s="114">
        <f>IF(IF(N('3.1 foglio gm modificato'!Y28)&lt;&gt;0,N('1. Totale posti per fase 0+A'!Y28)/2-N('2. Gae con punteggio maggiore'!Y28),N('1. Totale posti per fase 0+A'!Y28)-N('2. Gae con punteggio maggiore'!Y28))&lt;&gt;0,IF(N('3.1 foglio gm modificato'!Y28)&lt;&gt;0,N('1. Totale posti per fase 0+A'!Y28)/2-N('2. Gae con punteggio maggiore'!Y28),N('1. Totale posti per fase 0+A'!Y28)-N('2. Gae con punteggio maggiore'!Y28)),"")</f>
        <v>-3</v>
      </c>
      <c r="Z28" s="114">
        <f>IF(IF(N('3.1 foglio gm modificato'!Z28)&lt;&gt;0,N('1. Totale posti per fase 0+A'!Z28)/2-N('2. Gae con punteggio maggiore'!Z28),N('1. Totale posti per fase 0+A'!Z28)-N('2. Gae con punteggio maggiore'!Z28))&lt;&gt;0,IF(N('3.1 foglio gm modificato'!Z28)&lt;&gt;0,N('1. Totale posti per fase 0+A'!Z28)/2-N('2. Gae con punteggio maggiore'!Z28),N('1. Totale posti per fase 0+A'!Z28)-N('2. Gae con punteggio maggiore'!Z28)),"")</f>
        <v>-3</v>
      </c>
      <c r="AA28" s="114">
        <f>IF(IF(N('3.1 foglio gm modificato'!AA28)&lt;&gt;0,N('1. Totale posti per fase 0+A'!AA28)/2-N('2. Gae con punteggio maggiore'!AA28),N('1. Totale posti per fase 0+A'!AA28)-N('2. Gae con punteggio maggiore'!AA28))&lt;&gt;0,IF(N('3.1 foglio gm modificato'!AA28)&lt;&gt;0,N('1. Totale posti per fase 0+A'!AA28)/2-N('2. Gae con punteggio maggiore'!AA28),N('1. Totale posti per fase 0+A'!AA28)-N('2. Gae con punteggio maggiore'!AA28)),"")</f>
        <v>-2</v>
      </c>
      <c r="AB28" s="114" t="str">
        <f>IF(IF(N('3.1 foglio gm modificato'!AB28)&lt;&gt;0,N('1. Totale posti per fase 0+A'!AB28)/2-N('2. Gae con punteggio maggiore'!AB28),N('1. Totale posti per fase 0+A'!AB28)-N('2. Gae con punteggio maggiore'!AB28))&lt;&gt;0,IF(N('3.1 foglio gm modificato'!AB28)&lt;&gt;0,N('1. Totale posti per fase 0+A'!AB28)/2-N('2. Gae con punteggio maggiore'!AB28),N('1. Totale posti per fase 0+A'!AB28)-N('2. Gae con punteggio maggiore'!AB28)),"")</f>
        <v/>
      </c>
      <c r="AC28" s="114" t="str">
        <f>IF(IF(N('3.1 foglio gm modificato'!AC28)&lt;&gt;0,N('1. Totale posti per fase 0+A'!AC28)/2-N('2. Gae con punteggio maggiore'!AC28),N('1. Totale posti per fase 0+A'!AC28)-N('2. Gae con punteggio maggiore'!AC28))&lt;&gt;0,IF(N('3.1 foglio gm modificato'!AC28)&lt;&gt;0,N('1. Totale posti per fase 0+A'!AC28)/2-N('2. Gae con punteggio maggiore'!AC28),N('1. Totale posti per fase 0+A'!AC28)-N('2. Gae con punteggio maggiore'!AC28)),"")</f>
        <v/>
      </c>
      <c r="AD28" s="114">
        <f>IF(IF(N('3.1 foglio gm modificato'!AD28)&lt;&gt;0,N('1. Totale posti per fase 0+A'!AD28)/2-N('2. Gae con punteggio maggiore'!AD28),N('1. Totale posti per fase 0+A'!AD28)-N('2. Gae con punteggio maggiore'!AD28))&lt;&gt;0,IF(N('3.1 foglio gm modificato'!AD28)&lt;&gt;0,N('1. Totale posti per fase 0+A'!AD28)/2-N('2. Gae con punteggio maggiore'!AD28),N('1. Totale posti per fase 0+A'!AD28)-N('2. Gae con punteggio maggiore'!AD28)),"")</f>
        <v>-2</v>
      </c>
      <c r="AE28" s="114">
        <f>IF(IF(N('3.1 foglio gm modificato'!AE28)&lt;&gt;0,N('1. Totale posti per fase 0+A'!AE28)/2-N('2. Gae con punteggio maggiore'!AE28),N('1. Totale posti per fase 0+A'!AE28)-N('2. Gae con punteggio maggiore'!AE28))&lt;&gt;0,IF(N('3.1 foglio gm modificato'!AE28)&lt;&gt;0,N('1. Totale posti per fase 0+A'!AE28)/2-N('2. Gae con punteggio maggiore'!AE28),N('1. Totale posti per fase 0+A'!AE28)-N('2. Gae con punteggio maggiore'!AE28)),"")</f>
        <v>-2</v>
      </c>
      <c r="AF28" s="114">
        <f>IF(IF(N('3.1 foglio gm modificato'!AF28)&lt;&gt;0,N('1. Totale posti per fase 0+A'!AF28)/2-N('2. Gae con punteggio maggiore'!AF28),N('1. Totale posti per fase 0+A'!AF28)-N('2. Gae con punteggio maggiore'!AF28))&lt;&gt;0,IF(N('3.1 foglio gm modificato'!AF28)&lt;&gt;0,N('1. Totale posti per fase 0+A'!AF28)/2-N('2. Gae con punteggio maggiore'!AF28),N('1. Totale posti per fase 0+A'!AF28)-N('2. Gae con punteggio maggiore'!AF28)),"")</f>
        <v>-11</v>
      </c>
      <c r="AG28" s="114">
        <f>IF(IF(N('3.1 foglio gm modificato'!AG28)&lt;&gt;0,N('1. Totale posti per fase 0+A'!AG28)/2-N('2. Gae con punteggio maggiore'!AG28),N('1. Totale posti per fase 0+A'!AG28)-N('2. Gae con punteggio maggiore'!AG28))&lt;&gt;0,IF(N('3.1 foglio gm modificato'!AG28)&lt;&gt;0,N('1. Totale posti per fase 0+A'!AG28)/2-N('2. Gae con punteggio maggiore'!AG28),N('1. Totale posti per fase 0+A'!AG28)-N('2. Gae con punteggio maggiore'!AG28)),"")</f>
        <v>-11</v>
      </c>
      <c r="AH28" s="114">
        <f>IF(IF(N('3.1 foglio gm modificato'!AH28)&lt;&gt;0,N('1. Totale posti per fase 0+A'!AH28)/2-N('2. Gae con punteggio maggiore'!AH28),N('1. Totale posti per fase 0+A'!AH28)-N('2. Gae con punteggio maggiore'!AH28))&lt;&gt;0,IF(N('3.1 foglio gm modificato'!AH28)&lt;&gt;0,N('1. Totale posti per fase 0+A'!AH28)/2-N('2. Gae con punteggio maggiore'!AH28),N('1. Totale posti per fase 0+A'!AH28)-N('2. Gae con punteggio maggiore'!AH28)),"")</f>
        <v>-1</v>
      </c>
      <c r="AI28" s="114">
        <f>IF(IF(N('3.1 foglio gm modificato'!AI28)&lt;&gt;0,N('1. Totale posti per fase 0+A'!AI28)/2-N('2. Gae con punteggio maggiore'!AI28),N('1. Totale posti per fase 0+A'!AI28)-N('2. Gae con punteggio maggiore'!AI28))&lt;&gt;0,IF(N('3.1 foglio gm modificato'!AI28)&lt;&gt;0,N('1. Totale posti per fase 0+A'!AI28)/2-N('2. Gae con punteggio maggiore'!AI28),N('1. Totale posti per fase 0+A'!AI28)-N('2. Gae con punteggio maggiore'!AI28)),"")</f>
        <v>-42</v>
      </c>
      <c r="AJ28" s="114">
        <f>IF(IF(N('3.1 foglio gm modificato'!AJ28)&lt;&gt;0,N('1. Totale posti per fase 0+A'!AJ28)/2-N('2. Gae con punteggio maggiore'!AJ28),N('1. Totale posti per fase 0+A'!AJ28)-N('2. Gae con punteggio maggiore'!AJ28))&lt;&gt;0,IF(N('3.1 foglio gm modificato'!AJ28)&lt;&gt;0,N('1. Totale posti per fase 0+A'!AJ28)/2-N('2. Gae con punteggio maggiore'!AJ28),N('1. Totale posti per fase 0+A'!AJ28)-N('2. Gae con punteggio maggiore'!AJ28)),"")</f>
        <v>-1</v>
      </c>
      <c r="AK28" s="114">
        <f>IF(IF(N('3.1 foglio gm modificato'!AK28)&lt;&gt;0,N('1. Totale posti per fase 0+A'!AK28)/2-N('2. Gae con punteggio maggiore'!AK28),N('1. Totale posti per fase 0+A'!AK28)-N('2. Gae con punteggio maggiore'!AK28))&lt;&gt;0,IF(N('3.1 foglio gm modificato'!AK28)&lt;&gt;0,N('1. Totale posti per fase 0+A'!AK28)/2-N('2. Gae con punteggio maggiore'!AK28),N('1. Totale posti per fase 0+A'!AK28)-N('2. Gae con punteggio maggiore'!AK28)),"")</f>
        <v>-7</v>
      </c>
      <c r="AL28" s="114">
        <f>IF(IF(N('3.1 foglio gm modificato'!AL28)&lt;&gt;0,N('1. Totale posti per fase 0+A'!AL28)/2-N('2. Gae con punteggio maggiore'!AL28),N('1. Totale posti per fase 0+A'!AL28)-N('2. Gae con punteggio maggiore'!AL28))&lt;&gt;0,IF(N('3.1 foglio gm modificato'!AL28)&lt;&gt;0,N('1. Totale posti per fase 0+A'!AL28)/2-N('2. Gae con punteggio maggiore'!AL28),N('1. Totale posti per fase 0+A'!AL28)-N('2. Gae con punteggio maggiore'!AL28)),"")</f>
        <v>-2</v>
      </c>
      <c r="AM28" s="114" t="str">
        <f>IF(IF(N('3.1 foglio gm modificato'!AM28)&lt;&gt;0,N('1. Totale posti per fase 0+A'!AM28)/2-N('2. Gae con punteggio maggiore'!AM28),N('1. Totale posti per fase 0+A'!AM28)-N('2. Gae con punteggio maggiore'!AM28))&lt;&gt;0,IF(N('3.1 foglio gm modificato'!AM28)&lt;&gt;0,N('1. Totale posti per fase 0+A'!AM28)/2-N('2. Gae con punteggio maggiore'!AM28),N('1. Totale posti per fase 0+A'!AM28)-N('2. Gae con punteggio maggiore'!AM28)),"")</f>
        <v/>
      </c>
      <c r="AN28" s="114" t="str">
        <f>IF(IF(N('3.1 foglio gm modificato'!AN28)&lt;&gt;0,N('1. Totale posti per fase 0+A'!AN28)/2-N('2. Gae con punteggio maggiore'!AN28),N('1. Totale posti per fase 0+A'!AN28)-N('2. Gae con punteggio maggiore'!AN28))&lt;&gt;0,IF(N('3.1 foglio gm modificato'!AN28)&lt;&gt;0,N('1. Totale posti per fase 0+A'!AN28)/2-N('2. Gae con punteggio maggiore'!AN28),N('1. Totale posti per fase 0+A'!AN28)-N('2. Gae con punteggio maggiore'!AN28)),"")</f>
        <v/>
      </c>
      <c r="AO28" s="114">
        <f>IF(IF(N('3.1 foglio gm modificato'!AO28)&lt;&gt;0,N('1. Totale posti per fase 0+A'!AO28)/2-N('2. Gae con punteggio maggiore'!AO28),N('1. Totale posti per fase 0+A'!AO28)-N('2. Gae con punteggio maggiore'!AO28))&lt;&gt;0,IF(N('3.1 foglio gm modificato'!AO28)&lt;&gt;0,N('1. Totale posti per fase 0+A'!AO28)/2-N('2. Gae con punteggio maggiore'!AO28),N('1. Totale posti per fase 0+A'!AO28)-N('2. Gae con punteggio maggiore'!AO28)),"")</f>
        <v>-6</v>
      </c>
      <c r="AP28" s="114">
        <f>IF(IF(N('3.1 foglio gm modificato'!AP28)&lt;&gt;0,N('1. Totale posti per fase 0+A'!AP28)/2-N('2. Gae con punteggio maggiore'!AP28),N('1. Totale posti per fase 0+A'!AP28)-N('2. Gae con punteggio maggiore'!AP28))&lt;&gt;0,IF(N('3.1 foglio gm modificato'!AP28)&lt;&gt;0,N('1. Totale posti per fase 0+A'!AP28)/2-N('2. Gae con punteggio maggiore'!AP28),N('1. Totale posti per fase 0+A'!AP28)-N('2. Gae con punteggio maggiore'!AP28)),"")</f>
        <v>-6</v>
      </c>
      <c r="AQ28" s="114">
        <f>IF(IF(N('3.1 foglio gm modificato'!AQ28)&lt;&gt;0,N('1. Totale posti per fase 0+A'!AQ28)/2-N('2. Gae con punteggio maggiore'!AQ28),N('1. Totale posti per fase 0+A'!AQ28)-N('2. Gae con punteggio maggiore'!AQ28))&lt;&gt;0,IF(N('3.1 foglio gm modificato'!AQ28)&lt;&gt;0,N('1. Totale posti per fase 0+A'!AQ28)/2-N('2. Gae con punteggio maggiore'!AQ28),N('1. Totale posti per fase 0+A'!AQ28)-N('2. Gae con punteggio maggiore'!AQ28)),"")</f>
        <v>-4</v>
      </c>
      <c r="AR28" s="114" t="str">
        <f>IF(IF(N('3.1 foglio gm modificato'!AR28)&lt;&gt;0,N('1. Totale posti per fase 0+A'!AR28)/2-N('2. Gae con punteggio maggiore'!AR28),N('1. Totale posti per fase 0+A'!AR28)-N('2. Gae con punteggio maggiore'!AR28))&lt;&gt;0,IF(N('3.1 foglio gm modificato'!AR28)&lt;&gt;0,N('1. Totale posti per fase 0+A'!AR28)/2-N('2. Gae con punteggio maggiore'!AR28),N('1. Totale posti per fase 0+A'!AR28)-N('2. Gae con punteggio maggiore'!AR28)),"")</f>
        <v/>
      </c>
      <c r="AS28" s="114">
        <f>IF(IF(N('3.1 foglio gm modificato'!AS28)&lt;&gt;0,N('1. Totale posti per fase 0+A'!AS28)/2-N('2. Gae con punteggio maggiore'!AS28),N('1. Totale posti per fase 0+A'!AS28)-N('2. Gae con punteggio maggiore'!AS28))&lt;&gt;0,IF(N('3.1 foglio gm modificato'!AS28)&lt;&gt;0,N('1. Totale posti per fase 0+A'!AS28)/2-N('2. Gae con punteggio maggiore'!AS28),N('1. Totale posti per fase 0+A'!AS28)-N('2. Gae con punteggio maggiore'!AS28)),"")</f>
        <v>-3</v>
      </c>
      <c r="AT28" s="114" t="str">
        <f>IF(IF(N('3.1 foglio gm modificato'!AT28)&lt;&gt;0,N('1. Totale posti per fase 0+A'!AT28)/2-N('2. Gae con punteggio maggiore'!AT28),N('1. Totale posti per fase 0+A'!AT28)-N('2. Gae con punteggio maggiore'!AT28))&lt;&gt;0,IF(N('3.1 foglio gm modificato'!AT28)&lt;&gt;0,N('1. Totale posti per fase 0+A'!AT28)/2-N('2. Gae con punteggio maggiore'!AT28),N('1. Totale posti per fase 0+A'!AT28)-N('2. Gae con punteggio maggiore'!AT28)),"")</f>
        <v/>
      </c>
      <c r="AU28" s="114">
        <f>IF(IF(N('3.1 foglio gm modificato'!AU28)&lt;&gt;0,N('1. Totale posti per fase 0+A'!AU28)/2-N('2. Gae con punteggio maggiore'!AU28),N('1. Totale posti per fase 0+A'!AU28)-N('2. Gae con punteggio maggiore'!AU28))&lt;&gt;0,IF(N('3.1 foglio gm modificato'!AU28)&lt;&gt;0,N('1. Totale posti per fase 0+A'!AU28)/2-N('2. Gae con punteggio maggiore'!AU28),N('1. Totale posti per fase 0+A'!AU28)-N('2. Gae con punteggio maggiore'!AU28)),"")</f>
        <v>-2</v>
      </c>
      <c r="AV28" s="114">
        <f>IF(IF(N('3.1 foglio gm modificato'!AV28)&lt;&gt;0,N('1. Totale posti per fase 0+A'!AV28)/2-N('2. Gae con punteggio maggiore'!AV28),N('1. Totale posti per fase 0+A'!AV28)-N('2. Gae con punteggio maggiore'!AV28))&lt;&gt;0,IF(N('3.1 foglio gm modificato'!AV28)&lt;&gt;0,N('1. Totale posti per fase 0+A'!AV28)/2-N('2. Gae con punteggio maggiore'!AV28),N('1. Totale posti per fase 0+A'!AV28)-N('2. Gae con punteggio maggiore'!AV28)),"")</f>
        <v>-24</v>
      </c>
      <c r="AW28" s="114">
        <f>IF(IF(N('3.1 foglio gm modificato'!AW28)&lt;&gt;0,N('1. Totale posti per fase 0+A'!AW28)/2-N('2. Gae con punteggio maggiore'!AW28),N('1. Totale posti per fase 0+A'!AW28)-N('2. Gae con punteggio maggiore'!AW28))&lt;&gt;0,IF(N('3.1 foglio gm modificato'!AW28)&lt;&gt;0,N('1. Totale posti per fase 0+A'!AW28)/2-N('2. Gae con punteggio maggiore'!AW28),N('1. Totale posti per fase 0+A'!AW28)-N('2. Gae con punteggio maggiore'!AW28)),"")</f>
        <v>-4</v>
      </c>
      <c r="AX28" s="114">
        <f>IF(IF(N('3.1 foglio gm modificato'!AX28)&lt;&gt;0,N('1. Totale posti per fase 0+A'!AX28)/2-N('2. Gae con punteggio maggiore'!AX28),N('1. Totale posti per fase 0+A'!AX28)-N('2. Gae con punteggio maggiore'!AX28))&lt;&gt;0,IF(N('3.1 foglio gm modificato'!AX28)&lt;&gt;0,N('1. Totale posti per fase 0+A'!AX28)/2-N('2. Gae con punteggio maggiore'!AX28),N('1. Totale posti per fase 0+A'!AX28)-N('2. Gae con punteggio maggiore'!AX28)),"")</f>
        <v>1</v>
      </c>
      <c r="AY28" s="114">
        <f>IF(IF(N('3.1 foglio gm modificato'!AY28)&lt;&gt;0,N('1. Totale posti per fase 0+A'!AY28)/2-N('2. Gae con punteggio maggiore'!AY28),N('1. Totale posti per fase 0+A'!AY28)-N('2. Gae con punteggio maggiore'!AY28))&lt;&gt;0,IF(N('3.1 foglio gm modificato'!AY28)&lt;&gt;0,N('1. Totale posti per fase 0+A'!AY28)/2-N('2. Gae con punteggio maggiore'!AY28),N('1. Totale posti per fase 0+A'!AY28)-N('2. Gae con punteggio maggiore'!AY28)),"")</f>
        <v>-4</v>
      </c>
      <c r="AZ28" s="114">
        <f>IF(IF(N('3.1 foglio gm modificato'!AZ28)&lt;&gt;0,N('1. Totale posti per fase 0+A'!AZ28)/2-N('2. Gae con punteggio maggiore'!AZ28),N('1. Totale posti per fase 0+A'!AZ28)-N('2. Gae con punteggio maggiore'!AZ28))&lt;&gt;0,IF(N('3.1 foglio gm modificato'!AZ28)&lt;&gt;0,N('1. Totale posti per fase 0+A'!AZ28)/2-N('2. Gae con punteggio maggiore'!AZ28),N('1. Totale posti per fase 0+A'!AZ28)-N('2. Gae con punteggio maggiore'!AZ28)),"")</f>
        <v>-4</v>
      </c>
      <c r="BA28" s="114">
        <f>IF(IF(N('3.1 foglio gm modificato'!BA28)&lt;&gt;0,N('1. Totale posti per fase 0+A'!BA28)/2-N('2. Gae con punteggio maggiore'!BA28),N('1. Totale posti per fase 0+A'!BA28)-N('2. Gae con punteggio maggiore'!BA28))&lt;&gt;0,IF(N('3.1 foglio gm modificato'!BA28)&lt;&gt;0,N('1. Totale posti per fase 0+A'!BA28)/2-N('2. Gae con punteggio maggiore'!BA28),N('1. Totale posti per fase 0+A'!BA28)-N('2. Gae con punteggio maggiore'!BA28)),"")</f>
        <v>-6</v>
      </c>
      <c r="BB28" s="114">
        <f>IF(IF(N('3.1 foglio gm modificato'!BB28)&lt;&gt;0,N('1. Totale posti per fase 0+A'!BB28)/2-N('2. Gae con punteggio maggiore'!BB28),N('1. Totale posti per fase 0+A'!BB28)-N('2. Gae con punteggio maggiore'!BB28))&lt;&gt;0,IF(N('3.1 foglio gm modificato'!BB28)&lt;&gt;0,N('1. Totale posti per fase 0+A'!BB28)/2-N('2. Gae con punteggio maggiore'!BB28),N('1. Totale posti per fase 0+A'!BB28)-N('2. Gae con punteggio maggiore'!BB28)),"")</f>
        <v>-7</v>
      </c>
      <c r="BC28" s="114">
        <f>IF(IF(N('3.1 foglio gm modificato'!BC28)&lt;&gt;0,N('1. Totale posti per fase 0+A'!BC28)/2-N('2. Gae con punteggio maggiore'!BC28),N('1. Totale posti per fase 0+A'!BC28)-N('2. Gae con punteggio maggiore'!BC28))&lt;&gt;0,IF(N('3.1 foglio gm modificato'!BC28)&lt;&gt;0,N('1. Totale posti per fase 0+A'!BC28)/2-N('2. Gae con punteggio maggiore'!BC28),N('1. Totale posti per fase 0+A'!BC28)-N('2. Gae con punteggio maggiore'!BC28)),"")</f>
        <v>-8</v>
      </c>
      <c r="BD28" s="114">
        <f>IF(IF(N('3.1 foglio gm modificato'!BD28)&lt;&gt;0,N('1. Totale posti per fase 0+A'!BD28)/2-N('2. Gae con punteggio maggiore'!BD28),N('1. Totale posti per fase 0+A'!BD28)-N('2. Gae con punteggio maggiore'!BD28))&lt;&gt;0,IF(N('3.1 foglio gm modificato'!BD28)&lt;&gt;0,N('1. Totale posti per fase 0+A'!BD28)/2-N('2. Gae con punteggio maggiore'!BD28),N('1. Totale posti per fase 0+A'!BD28)-N('2. Gae con punteggio maggiore'!BD28)),"")</f>
        <v>-4</v>
      </c>
      <c r="BE28" s="114">
        <f>IF(IF(N('3.1 foglio gm modificato'!BE28)&lt;&gt;0,N('1. Totale posti per fase 0+A'!BE28)/2-N('2. Gae con punteggio maggiore'!BE28),N('1. Totale posti per fase 0+A'!BE28)-N('2. Gae con punteggio maggiore'!BE28))&lt;&gt;0,IF(N('3.1 foglio gm modificato'!BE28)&lt;&gt;0,N('1. Totale posti per fase 0+A'!BE28)/2-N('2. Gae con punteggio maggiore'!BE28),N('1. Totale posti per fase 0+A'!BE28)-N('2. Gae con punteggio maggiore'!BE28)),"")</f>
        <v>-2</v>
      </c>
      <c r="BF28" s="114">
        <f>IF(IF(N('3.1 foglio gm modificato'!BF28)&lt;&gt;0,N('1. Totale posti per fase 0+A'!BF28)/2-N('2. Gae con punteggio maggiore'!BF28),N('1. Totale posti per fase 0+A'!BF28)-N('2. Gae con punteggio maggiore'!BF28))&lt;&gt;0,IF(N('3.1 foglio gm modificato'!BF28)&lt;&gt;0,N('1. Totale posti per fase 0+A'!BF28)/2-N('2. Gae con punteggio maggiore'!BF28),N('1. Totale posti per fase 0+A'!BF28)-N('2. Gae con punteggio maggiore'!BF28)),"")</f>
        <v>-1</v>
      </c>
      <c r="BG28" s="114">
        <f>IF(IF(N('3.1 foglio gm modificato'!BG28)&lt;&gt;0,N('1. Totale posti per fase 0+A'!BG28)/2-N('2. Gae con punteggio maggiore'!BG28),N('1. Totale posti per fase 0+A'!BG28)-N('2. Gae con punteggio maggiore'!BG28))&lt;&gt;0,IF(N('3.1 foglio gm modificato'!BG28)&lt;&gt;0,N('1. Totale posti per fase 0+A'!BG28)/2-N('2. Gae con punteggio maggiore'!BG28),N('1. Totale posti per fase 0+A'!BG28)-N('2. Gae con punteggio maggiore'!BG28)),"")</f>
        <v>-2</v>
      </c>
      <c r="BH28" s="114">
        <f>IF(IF(N('3.1 foglio gm modificato'!BH28)&lt;&gt;0,N('1. Totale posti per fase 0+A'!BH28)/2-N('2. Gae con punteggio maggiore'!BH28),N('1. Totale posti per fase 0+A'!BH28)-N('2. Gae con punteggio maggiore'!BH28))&lt;&gt;0,IF(N('3.1 foglio gm modificato'!BH28)&lt;&gt;0,N('1. Totale posti per fase 0+A'!BH28)/2-N('2. Gae con punteggio maggiore'!BH28),N('1. Totale posti per fase 0+A'!BH28)-N('2. Gae con punteggio maggiore'!BH28)),"")</f>
        <v>1</v>
      </c>
      <c r="BI28" s="114">
        <f>IF(IF(N('3.1 foglio gm modificato'!BI28)&lt;&gt;0,N('1. Totale posti per fase 0+A'!BI28)/2-N('2. Gae con punteggio maggiore'!BI28),N('1. Totale posti per fase 0+A'!BI28)-N('2. Gae con punteggio maggiore'!BI28))&lt;&gt;0,IF(N('3.1 foglio gm modificato'!BI28)&lt;&gt;0,N('1. Totale posti per fase 0+A'!BI28)/2-N('2. Gae con punteggio maggiore'!BI28),N('1. Totale posti per fase 0+A'!BI28)-N('2. Gae con punteggio maggiore'!BI28)),"")</f>
        <v>-2</v>
      </c>
      <c r="BJ28" s="114">
        <f>IF(IF(N('3.1 foglio gm modificato'!BJ28)&lt;&gt;0,N('1. Totale posti per fase 0+A'!BJ28)/2-N('2. Gae con punteggio maggiore'!BJ28),N('1. Totale posti per fase 0+A'!BJ28)-N('2. Gae con punteggio maggiore'!BJ28))&lt;&gt;0,IF(N('3.1 foglio gm modificato'!BJ28)&lt;&gt;0,N('1. Totale posti per fase 0+A'!BJ28)/2-N('2. Gae con punteggio maggiore'!BJ28),N('1. Totale posti per fase 0+A'!BJ28)-N('2. Gae con punteggio maggiore'!BJ28)),"")</f>
        <v>-3</v>
      </c>
      <c r="BK28" s="114">
        <f>IF(IF(N('3.1 foglio gm modificato'!BK28)&lt;&gt;0,N('1. Totale posti per fase 0+A'!BK28)/2-N('2. Gae con punteggio maggiore'!BK28),N('1. Totale posti per fase 0+A'!BK28)-N('2. Gae con punteggio maggiore'!BK28))&lt;&gt;0,IF(N('3.1 foglio gm modificato'!BK28)&lt;&gt;0,N('1. Totale posti per fase 0+A'!BK28)/2-N('2. Gae con punteggio maggiore'!BK28),N('1. Totale posti per fase 0+A'!BK28)-N('2. Gae con punteggio maggiore'!BK28)),"")</f>
        <v>-20</v>
      </c>
      <c r="BL28" s="114">
        <f>IF(IF(N('3.1 foglio gm modificato'!BL28)&lt;&gt;0,N('1. Totale posti per fase 0+A'!BL28)/2-N('2. Gae con punteggio maggiore'!BL28),N('1. Totale posti per fase 0+A'!BL28)-N('2. Gae con punteggio maggiore'!BL28))&lt;&gt;0,IF(N('3.1 foglio gm modificato'!BL28)&lt;&gt;0,N('1. Totale posti per fase 0+A'!BL28)/2-N('2. Gae con punteggio maggiore'!BL28),N('1. Totale posti per fase 0+A'!BL28)-N('2. Gae con punteggio maggiore'!BL28)),"")</f>
        <v>-1</v>
      </c>
      <c r="BM28" s="114">
        <f>IF(IF(N('3.1 foglio gm modificato'!BM28)&lt;&gt;0,N('1. Totale posti per fase 0+A'!BM28)/2-N('2. Gae con punteggio maggiore'!BM28),N('1. Totale posti per fase 0+A'!BM28)-N('2. Gae con punteggio maggiore'!BM28))&lt;&gt;0,IF(N('3.1 foglio gm modificato'!BM28)&lt;&gt;0,N('1. Totale posti per fase 0+A'!BM28)/2-N('2. Gae con punteggio maggiore'!BM28),N('1. Totale posti per fase 0+A'!BM28)-N('2. Gae con punteggio maggiore'!BM28)),"")</f>
        <v>-1</v>
      </c>
      <c r="BN28" s="114">
        <f>IF(IF(N('3.1 foglio gm modificato'!BN28)&lt;&gt;0,N('1. Totale posti per fase 0+A'!BN28)/2-N('2. Gae con punteggio maggiore'!BN28),N('1. Totale posti per fase 0+A'!BN28)-N('2. Gae con punteggio maggiore'!BN28))&lt;&gt;0,IF(N('3.1 foglio gm modificato'!BN28)&lt;&gt;0,N('1. Totale posti per fase 0+A'!BN28)/2-N('2. Gae con punteggio maggiore'!BN28),N('1. Totale posti per fase 0+A'!BN28)-N('2. Gae con punteggio maggiore'!BN28)),"")</f>
        <v>-15</v>
      </c>
      <c r="BO28" s="114">
        <f>IF(IF(N('3.1 foglio gm modificato'!BO28)&lt;&gt;0,N('1. Totale posti per fase 0+A'!BO28)/2-N('2. Gae con punteggio maggiore'!BO28),N('1. Totale posti per fase 0+A'!BO28)-N('2. Gae con punteggio maggiore'!BO28))&lt;&gt;0,IF(N('3.1 foglio gm modificato'!BO28)&lt;&gt;0,N('1. Totale posti per fase 0+A'!BO28)/2-N('2. Gae con punteggio maggiore'!BO28),N('1. Totale posti per fase 0+A'!BO28)-N('2. Gae con punteggio maggiore'!BO28)),"")</f>
        <v>-2</v>
      </c>
      <c r="BP28" s="114">
        <f>IF(IF(N('3.1 foglio gm modificato'!BP28)&lt;&gt;0,N('1. Totale posti per fase 0+A'!BP28)/2-N('2. Gae con punteggio maggiore'!BP28),N('1. Totale posti per fase 0+A'!BP28)-N('2. Gae con punteggio maggiore'!BP28))&lt;&gt;0,IF(N('3.1 foglio gm modificato'!BP28)&lt;&gt;0,N('1. Totale posti per fase 0+A'!BP28)/2-N('2. Gae con punteggio maggiore'!BP28),N('1. Totale posti per fase 0+A'!BP28)-N('2. Gae con punteggio maggiore'!BP28)),"")</f>
        <v>-20</v>
      </c>
      <c r="BQ28" s="114">
        <f>IF(IF(N('3.1 foglio gm modificato'!BQ28)&lt;&gt;0,N('1. Totale posti per fase 0+A'!BQ28)/2-N('2. Gae con punteggio maggiore'!BQ28),N('1. Totale posti per fase 0+A'!BQ28)-N('2. Gae con punteggio maggiore'!BQ28))&lt;&gt;0,IF(N('3.1 foglio gm modificato'!BQ28)&lt;&gt;0,N('1. Totale posti per fase 0+A'!BQ28)/2-N('2. Gae con punteggio maggiore'!BQ28),N('1. Totale posti per fase 0+A'!BQ28)-N('2. Gae con punteggio maggiore'!BQ28)),"")</f>
        <v>-10</v>
      </c>
      <c r="BR28" s="114">
        <f>IF(IF(N('3.1 foglio gm modificato'!BR28)&lt;&gt;0,N('1. Totale posti per fase 0+A'!BR28)/2-N('2. Gae con punteggio maggiore'!BR28),N('1. Totale posti per fase 0+A'!BR28)-N('2. Gae con punteggio maggiore'!BR28))&lt;&gt;0,IF(N('3.1 foglio gm modificato'!BR28)&lt;&gt;0,N('1. Totale posti per fase 0+A'!BR28)/2-N('2. Gae con punteggio maggiore'!BR28),N('1. Totale posti per fase 0+A'!BR28)-N('2. Gae con punteggio maggiore'!BR28)),"")</f>
        <v>-5</v>
      </c>
      <c r="BS28" s="114">
        <f>IF(IF(N('3.1 foglio gm modificato'!BS28)&lt;&gt;0,N('1. Totale posti per fase 0+A'!BS28)/2-N('2. Gae con punteggio maggiore'!BS28),N('1. Totale posti per fase 0+A'!BS28)-N('2. Gae con punteggio maggiore'!BS28))&lt;&gt;0,IF(N('3.1 foglio gm modificato'!BS28)&lt;&gt;0,N('1. Totale posti per fase 0+A'!BS28)/2-N('2. Gae con punteggio maggiore'!BS28),N('1. Totale posti per fase 0+A'!BS28)-N('2. Gae con punteggio maggiore'!BS28)),"")</f>
        <v>-1</v>
      </c>
      <c r="BT28" s="114">
        <f>IF(IF(N('3.1 foglio gm modificato'!BT28)&lt;&gt;0,N('1. Totale posti per fase 0+A'!BT28)/2-N('2. Gae con punteggio maggiore'!BT28),N('1. Totale posti per fase 0+A'!BT28)-N('2. Gae con punteggio maggiore'!BT28))&lt;&gt;0,IF(N('3.1 foglio gm modificato'!BT28)&lt;&gt;0,N('1. Totale posti per fase 0+A'!BT28)/2-N('2. Gae con punteggio maggiore'!BT28),N('1. Totale posti per fase 0+A'!BT28)-N('2. Gae con punteggio maggiore'!BT28)),"")</f>
        <v>-1</v>
      </c>
      <c r="BU28" s="114">
        <f>IF(IF(N('3.1 foglio gm modificato'!BU28)&lt;&gt;0,N('1. Totale posti per fase 0+A'!BU28)/2-N('2. Gae con punteggio maggiore'!BU28),N('1. Totale posti per fase 0+A'!BU28)-N('2. Gae con punteggio maggiore'!BU28))&lt;&gt;0,IF(N('3.1 foglio gm modificato'!BU28)&lt;&gt;0,N('1. Totale posti per fase 0+A'!BU28)/2-N('2. Gae con punteggio maggiore'!BU28),N('1. Totale posti per fase 0+A'!BU28)-N('2. Gae con punteggio maggiore'!BU28)),"")</f>
        <v>-1</v>
      </c>
      <c r="BV28" s="114">
        <f>IF(IF(N('3.1 foglio gm modificato'!BV28)&lt;&gt;0,N('1. Totale posti per fase 0+A'!BV28)/2-N('2. Gae con punteggio maggiore'!BV28),N('1. Totale posti per fase 0+A'!BV28)-N('2. Gae con punteggio maggiore'!BV28))&lt;&gt;0,IF(N('3.1 foglio gm modificato'!BV28)&lt;&gt;0,N('1. Totale posti per fase 0+A'!BV28)/2-N('2. Gae con punteggio maggiore'!BV28),N('1. Totale posti per fase 0+A'!BV28)-N('2. Gae con punteggio maggiore'!BV28)),"")</f>
        <v>-1</v>
      </c>
      <c r="BW28" s="114">
        <f>IF(IF(N('3.1 foglio gm modificato'!BW28)&lt;&gt;0,N('1. Totale posti per fase 0+A'!BW28)/2-N('2. Gae con punteggio maggiore'!BW28),N('1. Totale posti per fase 0+A'!BW28)-N('2. Gae con punteggio maggiore'!BW28))&lt;&gt;0,IF(N('3.1 foglio gm modificato'!BW28)&lt;&gt;0,N('1. Totale posti per fase 0+A'!BW28)/2-N('2. Gae con punteggio maggiore'!BW28),N('1. Totale posti per fase 0+A'!BW28)-N('2. Gae con punteggio maggiore'!BW28)),"")</f>
        <v>-6</v>
      </c>
      <c r="BX28" s="114">
        <f>IF(IF(N('3.1 foglio gm modificato'!BX28)&lt;&gt;0,N('1. Totale posti per fase 0+A'!BX28)/2-N('2. Gae con punteggio maggiore'!BX28),N('1. Totale posti per fase 0+A'!BX28)-N('2. Gae con punteggio maggiore'!BX28))&lt;&gt;0,IF(N('3.1 foglio gm modificato'!BX28)&lt;&gt;0,N('1. Totale posti per fase 0+A'!BX28)/2-N('2. Gae con punteggio maggiore'!BX28),N('1. Totale posti per fase 0+A'!BX28)-N('2. Gae con punteggio maggiore'!BX28)),"")</f>
        <v>-3</v>
      </c>
      <c r="BY28" s="114">
        <f>IF(IF(N('3.1 foglio gm modificato'!BY28)&lt;&gt;0,N('1. Totale posti per fase 0+A'!BY28)/2-N('2. Gae con punteggio maggiore'!BY28),N('1. Totale posti per fase 0+A'!BY28)-N('2. Gae con punteggio maggiore'!BY28))&lt;&gt;0,IF(N('3.1 foglio gm modificato'!BY28)&lt;&gt;0,N('1. Totale posti per fase 0+A'!BY28)/2-N('2. Gae con punteggio maggiore'!BY28),N('1. Totale posti per fase 0+A'!BY28)-N('2. Gae con punteggio maggiore'!BY28)),"")</f>
        <v>-8</v>
      </c>
      <c r="BZ28" s="114" t="str">
        <f>IF(IF(N('3.1 foglio gm modificato'!BZ28)&lt;&gt;0,N('1. Totale posti per fase 0+A'!BZ28)/2-N('2. Gae con punteggio maggiore'!BZ28),N('1. Totale posti per fase 0+A'!BZ28)-N('2. Gae con punteggio maggiore'!BZ28))&lt;&gt;0,IF(N('3.1 foglio gm modificato'!BZ28)&lt;&gt;0,N('1. Totale posti per fase 0+A'!BZ28)/2-N('2. Gae con punteggio maggiore'!BZ28),N('1. Totale posti per fase 0+A'!BZ28)-N('2. Gae con punteggio maggiore'!BZ28)),"")</f>
        <v/>
      </c>
      <c r="CA28" s="114">
        <f>IF(IF(N('3.1 foglio gm modificato'!CA28)&lt;&gt;0,N('1. Totale posti per fase 0+A'!CA28)/2-N('2. Gae con punteggio maggiore'!CA28),N('1. Totale posti per fase 0+A'!CA28)-N('2. Gae con punteggio maggiore'!CA28))&lt;&gt;0,IF(N('3.1 foglio gm modificato'!CA28)&lt;&gt;0,N('1. Totale posti per fase 0+A'!CA28)/2-N('2. Gae con punteggio maggiore'!CA28),N('1. Totale posti per fase 0+A'!CA28)-N('2. Gae con punteggio maggiore'!CA28)),"")</f>
        <v>-7</v>
      </c>
      <c r="CB28" s="114">
        <f>IF(IF(N('3.1 foglio gm modificato'!CB28)&lt;&gt;0,N('1. Totale posti per fase 0+A'!CB28)/2-N('2. Gae con punteggio maggiore'!CB28),N('1. Totale posti per fase 0+A'!CB28)-N('2. Gae con punteggio maggiore'!CB28))&lt;&gt;0,IF(N('3.1 foglio gm modificato'!CB28)&lt;&gt;0,N('1. Totale posti per fase 0+A'!CB28)/2-N('2. Gae con punteggio maggiore'!CB28),N('1. Totale posti per fase 0+A'!CB28)-N('2. Gae con punteggio maggiore'!CB28)),"")</f>
        <v>-19</v>
      </c>
      <c r="CC28" s="114">
        <f>IF(IF(N('3.1 foglio gm modificato'!CC28)&lt;&gt;0,N('1. Totale posti per fase 0+A'!CC28)/2-N('2. Gae con punteggio maggiore'!CC28),N('1. Totale posti per fase 0+A'!CC28)-N('2. Gae con punteggio maggiore'!CC28))&lt;&gt;0,IF(N('3.1 foglio gm modificato'!CC28)&lt;&gt;0,N('1. Totale posti per fase 0+A'!CC28)/2-N('2. Gae con punteggio maggiore'!CC28),N('1. Totale posti per fase 0+A'!CC28)-N('2. Gae con punteggio maggiore'!CC28)),"")</f>
        <v>-4</v>
      </c>
      <c r="CD28" s="114">
        <f>IF(IF(N('3.1 foglio gm modificato'!CD28)&lt;&gt;0,N('1. Totale posti per fase 0+A'!CD28)/2-N('2. Gae con punteggio maggiore'!CD28),N('1. Totale posti per fase 0+A'!CD28)-N('2. Gae con punteggio maggiore'!CD28))&lt;&gt;0,IF(N('3.1 foglio gm modificato'!CD28)&lt;&gt;0,N('1. Totale posti per fase 0+A'!CD28)/2-N('2. Gae con punteggio maggiore'!CD28),N('1. Totale posti per fase 0+A'!CD28)-N('2. Gae con punteggio maggiore'!CD28)),"")</f>
        <v>-7</v>
      </c>
      <c r="CE28" s="114">
        <f>IF(IF(N('3.1 foglio gm modificato'!CE28)&lt;&gt;0,N('1. Totale posti per fase 0+A'!CE28)/2-N('2. Gae con punteggio maggiore'!CE28),N('1. Totale posti per fase 0+A'!CE28)-N('2. Gae con punteggio maggiore'!CE28))&lt;&gt;0,IF(N('3.1 foglio gm modificato'!CE28)&lt;&gt;0,N('1. Totale posti per fase 0+A'!CE28)/2-N('2. Gae con punteggio maggiore'!CE28),N('1. Totale posti per fase 0+A'!CE28)-N('2. Gae con punteggio maggiore'!CE28)),"")</f>
        <v>-3</v>
      </c>
      <c r="CF28" s="114">
        <f>IF(IF(N('3.1 foglio gm modificato'!CF28)&lt;&gt;0,N('1. Totale posti per fase 0+A'!CF28)/2-N('2. Gae con punteggio maggiore'!CF28),N('1. Totale posti per fase 0+A'!CF28)-N('2. Gae con punteggio maggiore'!CF28))&lt;&gt;0,IF(N('3.1 foglio gm modificato'!CF28)&lt;&gt;0,N('1. Totale posti per fase 0+A'!CF28)/2-N('2. Gae con punteggio maggiore'!CF28),N('1. Totale posti per fase 0+A'!CF28)-N('2. Gae con punteggio maggiore'!CF28)),"")</f>
        <v>-7</v>
      </c>
      <c r="CG28" s="114">
        <f>IF(IF(N('3.1 foglio gm modificato'!CG28)&lt;&gt;0,N('1. Totale posti per fase 0+A'!CG28)/2-N('2. Gae con punteggio maggiore'!CG28),N('1. Totale posti per fase 0+A'!CG28)-N('2. Gae con punteggio maggiore'!CG28))&lt;&gt;0,IF(N('3.1 foglio gm modificato'!CG28)&lt;&gt;0,N('1. Totale posti per fase 0+A'!CG28)/2-N('2. Gae con punteggio maggiore'!CG28),N('1. Totale posti per fase 0+A'!CG28)-N('2. Gae con punteggio maggiore'!CG28)),"")</f>
        <v>-16</v>
      </c>
      <c r="CH28" s="114">
        <f>IF(IF(N('3.1 foglio gm modificato'!CH28)&lt;&gt;0,N('1. Totale posti per fase 0+A'!CH28)/2-N('2. Gae con punteggio maggiore'!CH28),N('1. Totale posti per fase 0+A'!CH28)-N('2. Gae con punteggio maggiore'!CH28))&lt;&gt;0,IF(N('3.1 foglio gm modificato'!CH28)&lt;&gt;0,N('1. Totale posti per fase 0+A'!CH28)/2-N('2. Gae con punteggio maggiore'!CH28),N('1. Totale posti per fase 0+A'!CH28)-N('2. Gae con punteggio maggiore'!CH28)),"")</f>
        <v>-1</v>
      </c>
      <c r="CI28" s="114" t="str">
        <f>IF(IF(N('3.1 foglio gm modificato'!CI28)&lt;&gt;0,N('1. Totale posti per fase 0+A'!CI28)/2-N('2. Gae con punteggio maggiore'!CI28),N('1. Totale posti per fase 0+A'!CI28)-N('2. Gae con punteggio maggiore'!CI28))&lt;&gt;0,IF(N('3.1 foglio gm modificato'!CI28)&lt;&gt;0,N('1. Totale posti per fase 0+A'!CI28)/2-N('2. Gae con punteggio maggiore'!CI28),N('1. Totale posti per fase 0+A'!CI28)-N('2. Gae con punteggio maggiore'!CI28)),"")</f>
        <v/>
      </c>
      <c r="CJ28" s="114">
        <f>IF(IF(N('3.1 foglio gm modificato'!CJ28)&lt;&gt;0,N('1. Totale posti per fase 0+A'!CJ28)/2-N('2. Gae con punteggio maggiore'!CJ28),N('1. Totale posti per fase 0+A'!CJ28)-N('2. Gae con punteggio maggiore'!CJ28))&lt;&gt;0,IF(N('3.1 foglio gm modificato'!CJ28)&lt;&gt;0,N('1. Totale posti per fase 0+A'!CJ28)/2-N('2. Gae con punteggio maggiore'!CJ28),N('1. Totale posti per fase 0+A'!CJ28)-N('2. Gae con punteggio maggiore'!CJ28)),"")</f>
        <v>-3</v>
      </c>
      <c r="CK28" s="114" t="str">
        <f>IF(IF(N('3.1 foglio gm modificato'!CK28)&lt;&gt;0,N('1. Totale posti per fase 0+A'!CK28)/2-N('2. Gae con punteggio maggiore'!CK28),N('1. Totale posti per fase 0+A'!CK28)-N('2. Gae con punteggio maggiore'!CK28))&lt;&gt;0,IF(N('3.1 foglio gm modificato'!CK28)&lt;&gt;0,N('1. Totale posti per fase 0+A'!CK28)/2-N('2. Gae con punteggio maggiore'!CK28),N('1. Totale posti per fase 0+A'!CK28)-N('2. Gae con punteggio maggiore'!CK28)),"")</f>
        <v/>
      </c>
      <c r="CL28" s="114">
        <f>IF(IF(N('3.1 foglio gm modificato'!CL28)&lt;&gt;0,N('1. Totale posti per fase 0+A'!CL28)/2-N('2. Gae con punteggio maggiore'!CL28),N('1. Totale posti per fase 0+A'!CL28)-N('2. Gae con punteggio maggiore'!CL28))&lt;&gt;0,IF(N('3.1 foglio gm modificato'!CL28)&lt;&gt;0,N('1. Totale posti per fase 0+A'!CL28)/2-N('2. Gae con punteggio maggiore'!CL28),N('1. Totale posti per fase 0+A'!CL28)-N('2. Gae con punteggio maggiore'!CL28)),"")</f>
        <v>-4</v>
      </c>
      <c r="CM28" s="114">
        <f>IF(IF(N('3.1 foglio gm modificato'!CM28)&lt;&gt;0,N('1. Totale posti per fase 0+A'!CM28)/2-N('2. Gae con punteggio maggiore'!CM28),N('1. Totale posti per fase 0+A'!CM28)-N('2. Gae con punteggio maggiore'!CM28))&lt;&gt;0,IF(N('3.1 foglio gm modificato'!CM28)&lt;&gt;0,N('1. Totale posti per fase 0+A'!CM28)/2-N('2. Gae con punteggio maggiore'!CM28),N('1. Totale posti per fase 0+A'!CM28)-N('2. Gae con punteggio maggiore'!CM28)),"")</f>
        <v>-7</v>
      </c>
      <c r="CN28" s="114">
        <f>IF(IF(N('3.1 foglio gm modificato'!CN28)&lt;&gt;0,N('1. Totale posti per fase 0+A'!CN28)/2-N('2. Gae con punteggio maggiore'!CN28),N('1. Totale posti per fase 0+A'!CN28)-N('2. Gae con punteggio maggiore'!CN28))&lt;&gt;0,IF(N('3.1 foglio gm modificato'!CN28)&lt;&gt;0,N('1. Totale posti per fase 0+A'!CN28)/2-N('2. Gae con punteggio maggiore'!CN28),N('1. Totale posti per fase 0+A'!CN28)-N('2. Gae con punteggio maggiore'!CN28)),"")</f>
        <v>-1</v>
      </c>
      <c r="CO28" s="114">
        <f>IF(IF(N('3.1 foglio gm modificato'!CO28)&lt;&gt;0,N('1. Totale posti per fase 0+A'!CO28)/2-N('2. Gae con punteggio maggiore'!CO28),N('1. Totale posti per fase 0+A'!CO28)-N('2. Gae con punteggio maggiore'!CO28))&lt;&gt;0,IF(N('3.1 foglio gm modificato'!CO28)&lt;&gt;0,N('1. Totale posti per fase 0+A'!CO28)/2-N('2. Gae con punteggio maggiore'!CO28),N('1. Totale posti per fase 0+A'!CO28)-N('2. Gae con punteggio maggiore'!CO28)),"")</f>
        <v>-2</v>
      </c>
      <c r="CP28" s="114">
        <f>IF(IF(N('3.1 foglio gm modificato'!CP28)&lt;&gt;0,N('1. Totale posti per fase 0+A'!CP28)/2-N('2. Gae con punteggio maggiore'!CP28),N('1. Totale posti per fase 0+A'!CP28)-N('2. Gae con punteggio maggiore'!CP28))&lt;&gt;0,IF(N('3.1 foglio gm modificato'!CP28)&lt;&gt;0,N('1. Totale posti per fase 0+A'!CP28)/2-N('2. Gae con punteggio maggiore'!CP28),N('1. Totale posti per fase 0+A'!CP28)-N('2. Gae con punteggio maggiore'!CP28)),"")</f>
        <v>-2</v>
      </c>
      <c r="CQ28" s="114">
        <f>IF(IF(N('3.1 foglio gm modificato'!CQ28)&lt;&gt;0,N('1. Totale posti per fase 0+A'!CQ28)/2-N('2. Gae con punteggio maggiore'!CQ28),N('1. Totale posti per fase 0+A'!CQ28)-N('2. Gae con punteggio maggiore'!CQ28))&lt;&gt;0,IF(N('3.1 foglio gm modificato'!CQ28)&lt;&gt;0,N('1. Totale posti per fase 0+A'!CQ28)/2-N('2. Gae con punteggio maggiore'!CQ28),N('1. Totale posti per fase 0+A'!CQ28)-N('2. Gae con punteggio maggiore'!CQ28)),"")</f>
        <v>-1</v>
      </c>
      <c r="CR28" s="114">
        <f>IF(IF(N('3.1 foglio gm modificato'!CR28)&lt;&gt;0,N('1. Totale posti per fase 0+A'!CR28)/2-N('2. Gae con punteggio maggiore'!CR28),N('1. Totale posti per fase 0+A'!CR28)-N('2. Gae con punteggio maggiore'!CR28))&lt;&gt;0,IF(N('3.1 foglio gm modificato'!CR28)&lt;&gt;0,N('1. Totale posti per fase 0+A'!CR28)/2-N('2. Gae con punteggio maggiore'!CR28),N('1. Totale posti per fase 0+A'!CR28)-N('2. Gae con punteggio maggiore'!CR28)),"")</f>
        <v>-3</v>
      </c>
      <c r="CS28" s="114">
        <f>IF(IF(N('3.1 foglio gm modificato'!CS28)&lt;&gt;0,N('1. Totale posti per fase 0+A'!CS28)/2-N('2. Gae con punteggio maggiore'!CS28),N('1. Totale posti per fase 0+A'!CS28)-N('2. Gae con punteggio maggiore'!CS28))&lt;&gt;0,IF(N('3.1 foglio gm modificato'!CS28)&lt;&gt;0,N('1. Totale posti per fase 0+A'!CS28)/2-N('2. Gae con punteggio maggiore'!CS28),N('1. Totale posti per fase 0+A'!CS28)-N('2. Gae con punteggio maggiore'!CS28)),"")</f>
        <v>-3</v>
      </c>
      <c r="CT28" s="114">
        <f>IF(IF(N('3.1 foglio gm modificato'!CT28)&lt;&gt;0,N('1. Totale posti per fase 0+A'!CT28)/2-N('2. Gae con punteggio maggiore'!CT28),N('1. Totale posti per fase 0+A'!CT28)-N('2. Gae con punteggio maggiore'!CT28))&lt;&gt;0,IF(N('3.1 foglio gm modificato'!CT28)&lt;&gt;0,N('1. Totale posti per fase 0+A'!CT28)/2-N('2. Gae con punteggio maggiore'!CT28),N('1. Totale posti per fase 0+A'!CT28)-N('2. Gae con punteggio maggiore'!CT28)),"")</f>
        <v>-2</v>
      </c>
      <c r="CU28" s="114">
        <f>IF(IF(N('3.1 foglio gm modificato'!CU28)&lt;&gt;0,N('1. Totale posti per fase 0+A'!CU28)/2-N('2. Gae con punteggio maggiore'!CU28),N('1. Totale posti per fase 0+A'!CU28)-N('2. Gae con punteggio maggiore'!CU28))&lt;&gt;0,IF(N('3.1 foglio gm modificato'!CU28)&lt;&gt;0,N('1. Totale posti per fase 0+A'!CU28)/2-N('2. Gae con punteggio maggiore'!CU28),N('1. Totale posti per fase 0+A'!CU28)-N('2. Gae con punteggio maggiore'!CU28)),"")</f>
        <v>-5</v>
      </c>
      <c r="CV28" s="114">
        <f>IF(IF(N('3.1 foglio gm modificato'!CV28)&lt;&gt;0,N('1. Totale posti per fase 0+A'!CV28)/2-N('2. Gae con punteggio maggiore'!CV28),N('1. Totale posti per fase 0+A'!CV28)-N('2. Gae con punteggio maggiore'!CV28))&lt;&gt;0,IF(N('3.1 foglio gm modificato'!CV28)&lt;&gt;0,N('1. Totale posti per fase 0+A'!CV28)/2-N('2. Gae con punteggio maggiore'!CV28),N('1. Totale posti per fase 0+A'!CV28)-N('2. Gae con punteggio maggiore'!CV28)),"")</f>
        <v>-3</v>
      </c>
      <c r="CW28" s="114">
        <f>IF(IF(N('3.1 foglio gm modificato'!CW28)&lt;&gt;0,N('1. Totale posti per fase 0+A'!CW28)/2-N('2. Gae con punteggio maggiore'!CW28),N('1. Totale posti per fase 0+A'!CW28)-N('2. Gae con punteggio maggiore'!CW28))&lt;&gt;0,IF(N('3.1 foglio gm modificato'!CW28)&lt;&gt;0,N('1. Totale posti per fase 0+A'!CW28)/2-N('2. Gae con punteggio maggiore'!CW28),N('1. Totale posti per fase 0+A'!CW28)-N('2. Gae con punteggio maggiore'!CW28)),"")</f>
        <v>-2</v>
      </c>
      <c r="CX28" s="114">
        <f>IF(IF(N('3.1 foglio gm modificato'!CX28)&lt;&gt;0,N('1. Totale posti per fase 0+A'!CX28)/2-N('2. Gae con punteggio maggiore'!CX28),N('1. Totale posti per fase 0+A'!CX28)-N('2. Gae con punteggio maggiore'!CX28))&lt;&gt;0,IF(N('3.1 foglio gm modificato'!CX28)&lt;&gt;0,N('1. Totale posti per fase 0+A'!CX28)/2-N('2. Gae con punteggio maggiore'!CX28),N('1. Totale posti per fase 0+A'!CX28)-N('2. Gae con punteggio maggiore'!CX28)),"")</f>
        <v>-3</v>
      </c>
      <c r="CY28" s="26">
        <v>520</v>
      </c>
      <c r="CZ28" s="145">
        <v>31</v>
      </c>
      <c r="DA28" s="144">
        <f t="shared" si="4"/>
        <v>-489</v>
      </c>
      <c r="DB28" s="144">
        <f t="shared" si="3"/>
        <v>3</v>
      </c>
      <c r="DC28" s="144">
        <f t="shared" si="1"/>
        <v>3</v>
      </c>
      <c r="DD28" s="139"/>
      <c r="DE28" s="144">
        <v>31</v>
      </c>
      <c r="DF28" s="143">
        <v>76</v>
      </c>
      <c r="DG28" s="144">
        <f t="shared" si="2"/>
        <v>-565</v>
      </c>
      <c r="DH28" s="13"/>
      <c r="DI28" s="13"/>
      <c r="DJ28" s="13"/>
      <c r="DK28" s="13"/>
    </row>
    <row r="29" spans="1:115">
      <c r="A29" s="15" t="s">
        <v>40</v>
      </c>
      <c r="B29" s="15" t="s">
        <v>253</v>
      </c>
      <c r="C29" s="114">
        <f>IF(IF(N('3.1 foglio gm modificato'!C29)&lt;&gt;0,N('1. Totale posti per fase 0+A'!C29)/2-N('2. Gae con punteggio maggiore'!C29),N('1. Totale posti per fase 0+A'!C29)-N('2. Gae con punteggio maggiore'!C29))&lt;&gt;0,IF(N('3.1 foglio gm modificato'!C29)&lt;&gt;0,N('1. Totale posti per fase 0+A'!C29)/2-N('2. Gae con punteggio maggiore'!C29),N('1. Totale posti per fase 0+A'!C29)-N('2. Gae con punteggio maggiore'!C29)),"")</f>
        <v>-85</v>
      </c>
      <c r="D29" s="114">
        <f>IF(IF(N('3.1 foglio gm modificato'!D29)&lt;&gt;0,N('1. Totale posti per fase 0+A'!D29)/2-N('2. Gae con punteggio maggiore'!D29),N('1. Totale posti per fase 0+A'!D29)-N('2. Gae con punteggio maggiore'!D29))&lt;&gt;0,IF(N('3.1 foglio gm modificato'!D29)&lt;&gt;0,N('1. Totale posti per fase 0+A'!D29)/2-N('2. Gae con punteggio maggiore'!D29),N('1. Totale posti per fase 0+A'!D29)-N('2. Gae con punteggio maggiore'!D29)),"")</f>
        <v>-32</v>
      </c>
      <c r="E29" s="114">
        <f>IF(IF(N('3.1 foglio gm modificato'!E29)&lt;&gt;0,N('1. Totale posti per fase 0+A'!E29)/2-N('2. Gae con punteggio maggiore'!E29),N('1. Totale posti per fase 0+A'!E29)-N('2. Gae con punteggio maggiore'!E29))&lt;&gt;0,IF(N('3.1 foglio gm modificato'!E29)&lt;&gt;0,N('1. Totale posti per fase 0+A'!E29)/2-N('2. Gae con punteggio maggiore'!E29),N('1. Totale posti per fase 0+A'!E29)-N('2. Gae con punteggio maggiore'!E29)),"")</f>
        <v>-66</v>
      </c>
      <c r="F29" s="114">
        <f>IF(IF(N('3.1 foglio gm modificato'!F29)&lt;&gt;0,N('1. Totale posti per fase 0+A'!F29)/2-N('2. Gae con punteggio maggiore'!F29),N('1. Totale posti per fase 0+A'!F29)-N('2. Gae con punteggio maggiore'!F29))&lt;&gt;0,IF(N('3.1 foglio gm modificato'!F29)&lt;&gt;0,N('1. Totale posti per fase 0+A'!F29)/2-N('2. Gae con punteggio maggiore'!F29),N('1. Totale posti per fase 0+A'!F29)-N('2. Gae con punteggio maggiore'!F29)),"")</f>
        <v>-72</v>
      </c>
      <c r="G29" s="114">
        <f>IF(IF(N('3.1 foglio gm modificato'!G29)&lt;&gt;0,N('1. Totale posti per fase 0+A'!G29)/2-N('2. Gae con punteggio maggiore'!G29),N('1. Totale posti per fase 0+A'!G29)-N('2. Gae con punteggio maggiore'!G29))&lt;&gt;0,IF(N('3.1 foglio gm modificato'!G29)&lt;&gt;0,N('1. Totale posti per fase 0+A'!G29)/2-N('2. Gae con punteggio maggiore'!G29),N('1. Totale posti per fase 0+A'!G29)-N('2. Gae con punteggio maggiore'!G29)),"")</f>
        <v>-32</v>
      </c>
      <c r="H29" s="114">
        <f>IF(IF(N('3.1 foglio gm modificato'!H29)&lt;&gt;0,N('1. Totale posti per fase 0+A'!H29)/2-N('2. Gae con punteggio maggiore'!H29),N('1. Totale posti per fase 0+A'!H29)-N('2. Gae con punteggio maggiore'!H29))&lt;&gt;0,IF(N('3.1 foglio gm modificato'!H29)&lt;&gt;0,N('1. Totale posti per fase 0+A'!H29)/2-N('2. Gae con punteggio maggiore'!H29),N('1. Totale posti per fase 0+A'!H29)-N('2. Gae con punteggio maggiore'!H29)),"")</f>
        <v>-60</v>
      </c>
      <c r="I29" s="114">
        <f>IF(IF(N('3.1 foglio gm modificato'!I29)&lt;&gt;0,N('1. Totale posti per fase 0+A'!I29)/2-N('2. Gae con punteggio maggiore'!I29),N('1. Totale posti per fase 0+A'!I29)-N('2. Gae con punteggio maggiore'!I29))&lt;&gt;0,IF(N('3.1 foglio gm modificato'!I29)&lt;&gt;0,N('1. Totale posti per fase 0+A'!I29)/2-N('2. Gae con punteggio maggiore'!I29),N('1. Totale posti per fase 0+A'!I29)-N('2. Gae con punteggio maggiore'!I29)),"")</f>
        <v>-102</v>
      </c>
      <c r="J29" s="114">
        <f>IF(IF(N('3.1 foglio gm modificato'!J29)&lt;&gt;0,N('1. Totale posti per fase 0+A'!J29)/2-N('2. Gae con punteggio maggiore'!J29),N('1. Totale posti per fase 0+A'!J29)-N('2. Gae con punteggio maggiore'!J29))&lt;&gt;0,IF(N('3.1 foglio gm modificato'!J29)&lt;&gt;0,N('1. Totale posti per fase 0+A'!J29)/2-N('2. Gae con punteggio maggiore'!J29),N('1. Totale posti per fase 0+A'!J29)-N('2. Gae con punteggio maggiore'!J29)),"")</f>
        <v>-170</v>
      </c>
      <c r="K29" s="114">
        <f>IF(IF(N('3.1 foglio gm modificato'!K29)&lt;&gt;0,N('1. Totale posti per fase 0+A'!K29)/2-N('2. Gae con punteggio maggiore'!K29),N('1. Totale posti per fase 0+A'!K29)-N('2. Gae con punteggio maggiore'!K29))&lt;&gt;0,IF(N('3.1 foglio gm modificato'!K29)&lt;&gt;0,N('1. Totale posti per fase 0+A'!K29)/2-N('2. Gae con punteggio maggiore'!K29),N('1. Totale posti per fase 0+A'!K29)-N('2. Gae con punteggio maggiore'!K29)),"")</f>
        <v>-67</v>
      </c>
      <c r="L29" s="114">
        <f>IF(IF(N('3.1 foglio gm modificato'!L29)&lt;&gt;0,N('1. Totale posti per fase 0+A'!L29)/2-N('2. Gae con punteggio maggiore'!L29),N('1. Totale posti per fase 0+A'!L29)-N('2. Gae con punteggio maggiore'!L29))&lt;&gt;0,IF(N('3.1 foglio gm modificato'!L29)&lt;&gt;0,N('1. Totale posti per fase 0+A'!L29)/2-N('2. Gae con punteggio maggiore'!L29),N('1. Totale posti per fase 0+A'!L29)-N('2. Gae con punteggio maggiore'!L29)),"")</f>
        <v>-115</v>
      </c>
      <c r="M29" s="114">
        <f>IF(IF(N('3.1 foglio gm modificato'!M29)&lt;&gt;0,N('1. Totale posti per fase 0+A'!M29)/2-N('2. Gae con punteggio maggiore'!M29),N('1. Totale posti per fase 0+A'!M29)-N('2. Gae con punteggio maggiore'!M29))&lt;&gt;0,IF(N('3.1 foglio gm modificato'!M29)&lt;&gt;0,N('1. Totale posti per fase 0+A'!M29)/2-N('2. Gae con punteggio maggiore'!M29),N('1. Totale posti per fase 0+A'!M29)-N('2. Gae con punteggio maggiore'!M29)),"")</f>
        <v>-44</v>
      </c>
      <c r="N29" s="114">
        <f>IF(IF(N('3.1 foglio gm modificato'!N29)&lt;&gt;0,N('1. Totale posti per fase 0+A'!N29)/2-N('2. Gae con punteggio maggiore'!N29),N('1. Totale posti per fase 0+A'!N29)-N('2. Gae con punteggio maggiore'!N29))&lt;&gt;0,IF(N('3.1 foglio gm modificato'!N29)&lt;&gt;0,N('1. Totale posti per fase 0+A'!N29)/2-N('2. Gae con punteggio maggiore'!N29),N('1. Totale posti per fase 0+A'!N29)-N('2. Gae con punteggio maggiore'!N29)),"")</f>
        <v>-108</v>
      </c>
      <c r="O29" s="114">
        <f>IF(IF(N('3.1 foglio gm modificato'!O29)&lt;&gt;0,N('1. Totale posti per fase 0+A'!O29)/2-N('2. Gae con punteggio maggiore'!O29),N('1. Totale posti per fase 0+A'!O29)-N('2. Gae con punteggio maggiore'!O29))&lt;&gt;0,IF(N('3.1 foglio gm modificato'!O29)&lt;&gt;0,N('1. Totale posti per fase 0+A'!O29)/2-N('2. Gae con punteggio maggiore'!O29),N('1. Totale posti per fase 0+A'!O29)-N('2. Gae con punteggio maggiore'!O29)),"")</f>
        <v>-79</v>
      </c>
      <c r="P29" s="114">
        <f>IF(IF(N('3.1 foglio gm modificato'!P29)&lt;&gt;0,N('1. Totale posti per fase 0+A'!P29)/2-N('2. Gae con punteggio maggiore'!P29),N('1. Totale posti per fase 0+A'!P29)-N('2. Gae con punteggio maggiore'!P29))&lt;&gt;0,IF(N('3.1 foglio gm modificato'!P29)&lt;&gt;0,N('1. Totale posti per fase 0+A'!P29)/2-N('2. Gae con punteggio maggiore'!P29),N('1. Totale posti per fase 0+A'!P29)-N('2. Gae con punteggio maggiore'!P29)),"")</f>
        <v>-111</v>
      </c>
      <c r="Q29" s="114">
        <f>IF(IF(N('3.1 foglio gm modificato'!Q29)&lt;&gt;0,N('1. Totale posti per fase 0+A'!Q29)/2-N('2. Gae con punteggio maggiore'!Q29),N('1. Totale posti per fase 0+A'!Q29)-N('2. Gae con punteggio maggiore'!Q29))&lt;&gt;0,IF(N('3.1 foglio gm modificato'!Q29)&lt;&gt;0,N('1. Totale posti per fase 0+A'!Q29)/2-N('2. Gae con punteggio maggiore'!Q29),N('1. Totale posti per fase 0+A'!Q29)-N('2. Gae con punteggio maggiore'!Q29)),"")</f>
        <v>-709</v>
      </c>
      <c r="R29" s="114">
        <f>IF(IF(N('3.1 foglio gm modificato'!R29)&lt;&gt;0,N('1. Totale posti per fase 0+A'!R29)/2-N('2. Gae con punteggio maggiore'!R29),N('1. Totale posti per fase 0+A'!R29)-N('2. Gae con punteggio maggiore'!R29))&lt;&gt;0,IF(N('3.1 foglio gm modificato'!R29)&lt;&gt;0,N('1. Totale posti per fase 0+A'!R29)/2-N('2. Gae con punteggio maggiore'!R29),N('1. Totale posti per fase 0+A'!R29)-N('2. Gae con punteggio maggiore'!R29)),"")</f>
        <v>-183</v>
      </c>
      <c r="S29" s="114">
        <f>IF(IF(N('3.1 foglio gm modificato'!S29)&lt;&gt;0,N('1. Totale posti per fase 0+A'!S29)/2-N('2. Gae con punteggio maggiore'!S29),N('1. Totale posti per fase 0+A'!S29)-N('2. Gae con punteggio maggiore'!S29))&lt;&gt;0,IF(N('3.1 foglio gm modificato'!S29)&lt;&gt;0,N('1. Totale posti per fase 0+A'!S29)/2-N('2. Gae con punteggio maggiore'!S29),N('1. Totale posti per fase 0+A'!S29)-N('2. Gae con punteggio maggiore'!S29)),"")</f>
        <v>-108.5</v>
      </c>
      <c r="T29" s="114">
        <f>IF(IF(N('3.1 foglio gm modificato'!T29)&lt;&gt;0,N('1. Totale posti per fase 0+A'!T29)/2-N('2. Gae con punteggio maggiore'!T29),N('1. Totale posti per fase 0+A'!T29)-N('2. Gae con punteggio maggiore'!T29))&lt;&gt;0,IF(N('3.1 foglio gm modificato'!T29)&lt;&gt;0,N('1. Totale posti per fase 0+A'!T29)/2-N('2. Gae con punteggio maggiore'!T29),N('1. Totale posti per fase 0+A'!T29)-N('2. Gae con punteggio maggiore'!T29)),"")</f>
        <v>-37</v>
      </c>
      <c r="U29" s="114">
        <f>IF(IF(N('3.1 foglio gm modificato'!U29)&lt;&gt;0,N('1. Totale posti per fase 0+A'!U29)/2-N('2. Gae con punteggio maggiore'!U29),N('1. Totale posti per fase 0+A'!U29)-N('2. Gae con punteggio maggiore'!U29))&lt;&gt;0,IF(N('3.1 foglio gm modificato'!U29)&lt;&gt;0,N('1. Totale posti per fase 0+A'!U29)/2-N('2. Gae con punteggio maggiore'!U29),N('1. Totale posti per fase 0+A'!U29)-N('2. Gae con punteggio maggiore'!U29)),"")</f>
        <v>-24</v>
      </c>
      <c r="V29" s="114">
        <f>IF(IF(N('3.1 foglio gm modificato'!V29)&lt;&gt;0,N('1. Totale posti per fase 0+A'!V29)/2-N('2. Gae con punteggio maggiore'!V29),N('1. Totale posti per fase 0+A'!V29)-N('2. Gae con punteggio maggiore'!V29))&lt;&gt;0,IF(N('3.1 foglio gm modificato'!V29)&lt;&gt;0,N('1. Totale posti per fase 0+A'!V29)/2-N('2. Gae con punteggio maggiore'!V29),N('1. Totale posti per fase 0+A'!V29)-N('2. Gae con punteggio maggiore'!V29)),"")</f>
        <v>-93.5</v>
      </c>
      <c r="W29" s="114">
        <f>IF(IF(N('3.1 foglio gm modificato'!W29)&lt;&gt;0,N('1. Totale posti per fase 0+A'!W29)/2-N('2. Gae con punteggio maggiore'!W29),N('1. Totale posti per fase 0+A'!W29)-N('2. Gae con punteggio maggiore'!W29))&lt;&gt;0,IF(N('3.1 foglio gm modificato'!W29)&lt;&gt;0,N('1. Totale posti per fase 0+A'!W29)/2-N('2. Gae con punteggio maggiore'!W29),N('1. Totale posti per fase 0+A'!W29)-N('2. Gae con punteggio maggiore'!W29)),"")</f>
        <v>-35</v>
      </c>
      <c r="X29" s="114">
        <f>IF(IF(N('3.1 foglio gm modificato'!X29)&lt;&gt;0,N('1. Totale posti per fase 0+A'!X29)/2-N('2. Gae con punteggio maggiore'!X29),N('1. Totale posti per fase 0+A'!X29)-N('2. Gae con punteggio maggiore'!X29))&lt;&gt;0,IF(N('3.1 foglio gm modificato'!X29)&lt;&gt;0,N('1. Totale posti per fase 0+A'!X29)/2-N('2. Gae con punteggio maggiore'!X29),N('1. Totale posti per fase 0+A'!X29)-N('2. Gae con punteggio maggiore'!X29)),"")</f>
        <v>-16.5</v>
      </c>
      <c r="Y29" s="114">
        <f>IF(IF(N('3.1 foglio gm modificato'!Y29)&lt;&gt;0,N('1. Totale posti per fase 0+A'!Y29)/2-N('2. Gae con punteggio maggiore'!Y29),N('1. Totale posti per fase 0+A'!Y29)-N('2. Gae con punteggio maggiore'!Y29))&lt;&gt;0,IF(N('3.1 foglio gm modificato'!Y29)&lt;&gt;0,N('1. Totale posti per fase 0+A'!Y29)/2-N('2. Gae con punteggio maggiore'!Y29),N('1. Totale posti per fase 0+A'!Y29)-N('2. Gae con punteggio maggiore'!Y29)),"")</f>
        <v>-39</v>
      </c>
      <c r="Z29" s="114">
        <f>IF(IF(N('3.1 foglio gm modificato'!Z29)&lt;&gt;0,N('1. Totale posti per fase 0+A'!Z29)/2-N('2. Gae con punteggio maggiore'!Z29),N('1. Totale posti per fase 0+A'!Z29)-N('2. Gae con punteggio maggiore'!Z29))&lt;&gt;0,IF(N('3.1 foglio gm modificato'!Z29)&lt;&gt;0,N('1. Totale posti per fase 0+A'!Z29)/2-N('2. Gae con punteggio maggiore'!Z29),N('1. Totale posti per fase 0+A'!Z29)-N('2. Gae con punteggio maggiore'!Z29)),"")</f>
        <v>-37</v>
      </c>
      <c r="AA29" s="114">
        <f>IF(IF(N('3.1 foglio gm modificato'!AA29)&lt;&gt;0,N('1. Totale posti per fase 0+A'!AA29)/2-N('2. Gae con punteggio maggiore'!AA29),N('1. Totale posti per fase 0+A'!AA29)-N('2. Gae con punteggio maggiore'!AA29))&lt;&gt;0,IF(N('3.1 foglio gm modificato'!AA29)&lt;&gt;0,N('1. Totale posti per fase 0+A'!AA29)/2-N('2. Gae con punteggio maggiore'!AA29),N('1. Totale posti per fase 0+A'!AA29)-N('2. Gae con punteggio maggiore'!AA29)),"")</f>
        <v>-29</v>
      </c>
      <c r="AB29" s="114">
        <f>IF(IF(N('3.1 foglio gm modificato'!AB29)&lt;&gt;0,N('1. Totale posti per fase 0+A'!AB29)/2-N('2. Gae con punteggio maggiore'!AB29),N('1. Totale posti per fase 0+A'!AB29)-N('2. Gae con punteggio maggiore'!AB29))&lt;&gt;0,IF(N('3.1 foglio gm modificato'!AB29)&lt;&gt;0,N('1. Totale posti per fase 0+A'!AB29)/2-N('2. Gae con punteggio maggiore'!AB29),N('1. Totale posti per fase 0+A'!AB29)-N('2. Gae con punteggio maggiore'!AB29)),"")</f>
        <v>-14</v>
      </c>
      <c r="AC29" s="114">
        <f>IF(IF(N('3.1 foglio gm modificato'!AC29)&lt;&gt;0,N('1. Totale posti per fase 0+A'!AC29)/2-N('2. Gae con punteggio maggiore'!AC29),N('1. Totale posti per fase 0+A'!AC29)-N('2. Gae con punteggio maggiore'!AC29))&lt;&gt;0,IF(N('3.1 foglio gm modificato'!AC29)&lt;&gt;0,N('1. Totale posti per fase 0+A'!AC29)/2-N('2. Gae con punteggio maggiore'!AC29),N('1. Totale posti per fase 0+A'!AC29)-N('2. Gae con punteggio maggiore'!AC29)),"")</f>
        <v>-18</v>
      </c>
      <c r="AD29" s="114">
        <f>IF(IF(N('3.1 foglio gm modificato'!AD29)&lt;&gt;0,N('1. Totale posti per fase 0+A'!AD29)/2-N('2. Gae con punteggio maggiore'!AD29),N('1. Totale posti per fase 0+A'!AD29)-N('2. Gae con punteggio maggiore'!AD29))&lt;&gt;0,IF(N('3.1 foglio gm modificato'!AD29)&lt;&gt;0,N('1. Totale posti per fase 0+A'!AD29)/2-N('2. Gae con punteggio maggiore'!AD29),N('1. Totale posti per fase 0+A'!AD29)-N('2. Gae con punteggio maggiore'!AD29)),"")</f>
        <v>-33</v>
      </c>
      <c r="AE29" s="114">
        <f>IF(IF(N('3.1 foglio gm modificato'!AE29)&lt;&gt;0,N('1. Totale posti per fase 0+A'!AE29)/2-N('2. Gae con punteggio maggiore'!AE29),N('1. Totale posti per fase 0+A'!AE29)-N('2. Gae con punteggio maggiore'!AE29))&lt;&gt;0,IF(N('3.1 foglio gm modificato'!AE29)&lt;&gt;0,N('1. Totale posti per fase 0+A'!AE29)/2-N('2. Gae con punteggio maggiore'!AE29),N('1. Totale posti per fase 0+A'!AE29)-N('2. Gae con punteggio maggiore'!AE29)),"")</f>
        <v>-24</v>
      </c>
      <c r="AF29" s="114">
        <f>IF(IF(N('3.1 foglio gm modificato'!AF29)&lt;&gt;0,N('1. Totale posti per fase 0+A'!AF29)/2-N('2. Gae con punteggio maggiore'!AF29),N('1. Totale posti per fase 0+A'!AF29)-N('2. Gae con punteggio maggiore'!AF29))&lt;&gt;0,IF(N('3.1 foglio gm modificato'!AF29)&lt;&gt;0,N('1. Totale posti per fase 0+A'!AF29)/2-N('2. Gae con punteggio maggiore'!AF29),N('1. Totale posti per fase 0+A'!AF29)-N('2. Gae con punteggio maggiore'!AF29)),"")</f>
        <v>-55</v>
      </c>
      <c r="AG29" s="114">
        <f>IF(IF(N('3.1 foglio gm modificato'!AG29)&lt;&gt;0,N('1. Totale posti per fase 0+A'!AG29)/2-N('2. Gae con punteggio maggiore'!AG29),N('1. Totale posti per fase 0+A'!AG29)-N('2. Gae con punteggio maggiore'!AG29))&lt;&gt;0,IF(N('3.1 foglio gm modificato'!AG29)&lt;&gt;0,N('1. Totale posti per fase 0+A'!AG29)/2-N('2. Gae con punteggio maggiore'!AG29),N('1. Totale posti per fase 0+A'!AG29)-N('2. Gae con punteggio maggiore'!AG29)),"")</f>
        <v>-71</v>
      </c>
      <c r="AH29" s="114">
        <f>IF(IF(N('3.1 foglio gm modificato'!AH29)&lt;&gt;0,N('1. Totale posti per fase 0+A'!AH29)/2-N('2. Gae con punteggio maggiore'!AH29),N('1. Totale posti per fase 0+A'!AH29)-N('2. Gae con punteggio maggiore'!AH29))&lt;&gt;0,IF(N('3.1 foglio gm modificato'!AH29)&lt;&gt;0,N('1. Totale posti per fase 0+A'!AH29)/2-N('2. Gae con punteggio maggiore'!AH29),N('1. Totale posti per fase 0+A'!AH29)-N('2. Gae con punteggio maggiore'!AH29)),"")</f>
        <v>-21</v>
      </c>
      <c r="AI29" s="114">
        <f>IF(IF(N('3.1 foglio gm modificato'!AI29)&lt;&gt;0,N('1. Totale posti per fase 0+A'!AI29)/2-N('2. Gae con punteggio maggiore'!AI29),N('1. Totale posti per fase 0+A'!AI29)-N('2. Gae con punteggio maggiore'!AI29))&lt;&gt;0,IF(N('3.1 foglio gm modificato'!AI29)&lt;&gt;0,N('1. Totale posti per fase 0+A'!AI29)/2-N('2. Gae con punteggio maggiore'!AI29),N('1. Totale posti per fase 0+A'!AI29)-N('2. Gae con punteggio maggiore'!AI29)),"")</f>
        <v>-580</v>
      </c>
      <c r="AJ29" s="114">
        <f>IF(IF(N('3.1 foglio gm modificato'!AJ29)&lt;&gt;0,N('1. Totale posti per fase 0+A'!AJ29)/2-N('2. Gae con punteggio maggiore'!AJ29),N('1. Totale posti per fase 0+A'!AJ29)-N('2. Gae con punteggio maggiore'!AJ29))&lt;&gt;0,IF(N('3.1 foglio gm modificato'!AJ29)&lt;&gt;0,N('1. Totale posti per fase 0+A'!AJ29)/2-N('2. Gae con punteggio maggiore'!AJ29),N('1. Totale posti per fase 0+A'!AJ29)-N('2. Gae con punteggio maggiore'!AJ29)),"")</f>
        <v>-31</v>
      </c>
      <c r="AK29" s="114">
        <f>IF(IF(N('3.1 foglio gm modificato'!AK29)&lt;&gt;0,N('1. Totale posti per fase 0+A'!AK29)/2-N('2. Gae con punteggio maggiore'!AK29),N('1. Totale posti per fase 0+A'!AK29)-N('2. Gae con punteggio maggiore'!AK29))&lt;&gt;0,IF(N('3.1 foglio gm modificato'!AK29)&lt;&gt;0,N('1. Totale posti per fase 0+A'!AK29)/2-N('2. Gae con punteggio maggiore'!AK29),N('1. Totale posti per fase 0+A'!AK29)-N('2. Gae con punteggio maggiore'!AK29)),"")</f>
        <v>-30</v>
      </c>
      <c r="AL29" s="114">
        <f>IF(IF(N('3.1 foglio gm modificato'!AL29)&lt;&gt;0,N('1. Totale posti per fase 0+A'!AL29)/2-N('2. Gae con punteggio maggiore'!AL29),N('1. Totale posti per fase 0+A'!AL29)-N('2. Gae con punteggio maggiore'!AL29))&lt;&gt;0,IF(N('3.1 foglio gm modificato'!AL29)&lt;&gt;0,N('1. Totale posti per fase 0+A'!AL29)/2-N('2. Gae con punteggio maggiore'!AL29),N('1. Totale posti per fase 0+A'!AL29)-N('2. Gae con punteggio maggiore'!AL29)),"")</f>
        <v>-18</v>
      </c>
      <c r="AM29" s="114">
        <f>IF(IF(N('3.1 foglio gm modificato'!AM29)&lt;&gt;0,N('1. Totale posti per fase 0+A'!AM29)/2-N('2. Gae con punteggio maggiore'!AM29),N('1. Totale posti per fase 0+A'!AM29)-N('2. Gae con punteggio maggiore'!AM29))&lt;&gt;0,IF(N('3.1 foglio gm modificato'!AM29)&lt;&gt;0,N('1. Totale posti per fase 0+A'!AM29)/2-N('2. Gae con punteggio maggiore'!AM29),N('1. Totale posti per fase 0+A'!AM29)-N('2. Gae con punteggio maggiore'!AM29)),"")</f>
        <v>-13</v>
      </c>
      <c r="AN29" s="114">
        <f>IF(IF(N('3.1 foglio gm modificato'!AN29)&lt;&gt;0,N('1. Totale posti per fase 0+A'!AN29)/2-N('2. Gae con punteggio maggiore'!AN29),N('1. Totale posti per fase 0+A'!AN29)-N('2. Gae con punteggio maggiore'!AN29))&lt;&gt;0,IF(N('3.1 foglio gm modificato'!AN29)&lt;&gt;0,N('1. Totale posti per fase 0+A'!AN29)/2-N('2. Gae con punteggio maggiore'!AN29),N('1. Totale posti per fase 0+A'!AN29)-N('2. Gae con punteggio maggiore'!AN29)),"")</f>
        <v>-12</v>
      </c>
      <c r="AO29" s="114">
        <f>IF(IF(N('3.1 foglio gm modificato'!AO29)&lt;&gt;0,N('1. Totale posti per fase 0+A'!AO29)/2-N('2. Gae con punteggio maggiore'!AO29),N('1. Totale posti per fase 0+A'!AO29)-N('2. Gae con punteggio maggiore'!AO29))&lt;&gt;0,IF(N('3.1 foglio gm modificato'!AO29)&lt;&gt;0,N('1. Totale posti per fase 0+A'!AO29)/2-N('2. Gae con punteggio maggiore'!AO29),N('1. Totale posti per fase 0+A'!AO29)-N('2. Gae con punteggio maggiore'!AO29)),"")</f>
        <v>-56</v>
      </c>
      <c r="AP29" s="114">
        <f>IF(IF(N('3.1 foglio gm modificato'!AP29)&lt;&gt;0,N('1. Totale posti per fase 0+A'!AP29)/2-N('2. Gae con punteggio maggiore'!AP29),N('1. Totale posti per fase 0+A'!AP29)-N('2. Gae con punteggio maggiore'!AP29))&lt;&gt;0,IF(N('3.1 foglio gm modificato'!AP29)&lt;&gt;0,N('1. Totale posti per fase 0+A'!AP29)/2-N('2. Gae con punteggio maggiore'!AP29),N('1. Totale posti per fase 0+A'!AP29)-N('2. Gae con punteggio maggiore'!AP29)),"")</f>
        <v>-67</v>
      </c>
      <c r="AQ29" s="114">
        <f>IF(IF(N('3.1 foglio gm modificato'!AQ29)&lt;&gt;0,N('1. Totale posti per fase 0+A'!AQ29)/2-N('2. Gae con punteggio maggiore'!AQ29),N('1. Totale posti per fase 0+A'!AQ29)-N('2. Gae con punteggio maggiore'!AQ29))&lt;&gt;0,IF(N('3.1 foglio gm modificato'!AQ29)&lt;&gt;0,N('1. Totale posti per fase 0+A'!AQ29)/2-N('2. Gae con punteggio maggiore'!AQ29),N('1. Totale posti per fase 0+A'!AQ29)-N('2. Gae con punteggio maggiore'!AQ29)),"")</f>
        <v>-35.5</v>
      </c>
      <c r="AR29" s="114">
        <f>IF(IF(N('3.1 foglio gm modificato'!AR29)&lt;&gt;0,N('1. Totale posti per fase 0+A'!AR29)/2-N('2. Gae con punteggio maggiore'!AR29),N('1. Totale posti per fase 0+A'!AR29)-N('2. Gae con punteggio maggiore'!AR29))&lt;&gt;0,IF(N('3.1 foglio gm modificato'!AR29)&lt;&gt;0,N('1. Totale posti per fase 0+A'!AR29)/2-N('2. Gae con punteggio maggiore'!AR29),N('1. Totale posti per fase 0+A'!AR29)-N('2. Gae con punteggio maggiore'!AR29)),"")</f>
        <v>-17</v>
      </c>
      <c r="AS29" s="114">
        <f>IF(IF(N('3.1 foglio gm modificato'!AS29)&lt;&gt;0,N('1. Totale posti per fase 0+A'!AS29)/2-N('2. Gae con punteggio maggiore'!AS29),N('1. Totale posti per fase 0+A'!AS29)-N('2. Gae con punteggio maggiore'!AS29))&lt;&gt;0,IF(N('3.1 foglio gm modificato'!AS29)&lt;&gt;0,N('1. Totale posti per fase 0+A'!AS29)/2-N('2. Gae con punteggio maggiore'!AS29),N('1. Totale posti per fase 0+A'!AS29)-N('2. Gae con punteggio maggiore'!AS29)),"")</f>
        <v>-30.5</v>
      </c>
      <c r="AT29" s="114">
        <f>IF(IF(N('3.1 foglio gm modificato'!AT29)&lt;&gt;0,N('1. Totale posti per fase 0+A'!AT29)/2-N('2. Gae con punteggio maggiore'!AT29),N('1. Totale posti per fase 0+A'!AT29)-N('2. Gae con punteggio maggiore'!AT29))&lt;&gt;0,IF(N('3.1 foglio gm modificato'!AT29)&lt;&gt;0,N('1. Totale posti per fase 0+A'!AT29)/2-N('2. Gae con punteggio maggiore'!AT29),N('1. Totale posti per fase 0+A'!AT29)-N('2. Gae con punteggio maggiore'!AT29)),"")</f>
        <v>-18</v>
      </c>
      <c r="AU29" s="114">
        <f>IF(IF(N('3.1 foglio gm modificato'!AU29)&lt;&gt;0,N('1. Totale posti per fase 0+A'!AU29)/2-N('2. Gae con punteggio maggiore'!AU29),N('1. Totale posti per fase 0+A'!AU29)-N('2. Gae con punteggio maggiore'!AU29))&lt;&gt;0,IF(N('3.1 foglio gm modificato'!AU29)&lt;&gt;0,N('1. Totale posti per fase 0+A'!AU29)/2-N('2. Gae con punteggio maggiore'!AU29),N('1. Totale posti per fase 0+A'!AU29)-N('2. Gae con punteggio maggiore'!AU29)),"")</f>
        <v>-30</v>
      </c>
      <c r="AV29" s="114">
        <f>IF(IF(N('3.1 foglio gm modificato'!AV29)&lt;&gt;0,N('1. Totale posti per fase 0+A'!AV29)/2-N('2. Gae con punteggio maggiore'!AV29),N('1. Totale posti per fase 0+A'!AV29)-N('2. Gae con punteggio maggiore'!AV29))&lt;&gt;0,IF(N('3.1 foglio gm modificato'!AV29)&lt;&gt;0,N('1. Totale posti per fase 0+A'!AV29)/2-N('2. Gae con punteggio maggiore'!AV29),N('1. Totale posti per fase 0+A'!AV29)-N('2. Gae con punteggio maggiore'!AV29)),"")</f>
        <v>-314</v>
      </c>
      <c r="AW29" s="114">
        <f>IF(IF(N('3.1 foglio gm modificato'!AW29)&lt;&gt;0,N('1. Totale posti per fase 0+A'!AW29)/2-N('2. Gae con punteggio maggiore'!AW29),N('1. Totale posti per fase 0+A'!AW29)-N('2. Gae con punteggio maggiore'!AW29))&lt;&gt;0,IF(N('3.1 foglio gm modificato'!AW29)&lt;&gt;0,N('1. Totale posti per fase 0+A'!AW29)/2-N('2. Gae con punteggio maggiore'!AW29),N('1. Totale posti per fase 0+A'!AW29)-N('2. Gae con punteggio maggiore'!AW29)),"")</f>
        <v>-33</v>
      </c>
      <c r="AX29" s="114">
        <f>IF(IF(N('3.1 foglio gm modificato'!AX29)&lt;&gt;0,N('1. Totale posti per fase 0+A'!AX29)/2-N('2. Gae con punteggio maggiore'!AX29),N('1. Totale posti per fase 0+A'!AX29)-N('2. Gae con punteggio maggiore'!AX29))&lt;&gt;0,IF(N('3.1 foglio gm modificato'!AX29)&lt;&gt;0,N('1. Totale posti per fase 0+A'!AX29)/2-N('2. Gae con punteggio maggiore'!AX29),N('1. Totale posti per fase 0+A'!AX29)-N('2. Gae con punteggio maggiore'!AX29)),"")</f>
        <v>-28.5</v>
      </c>
      <c r="AY29" s="114">
        <f>IF(IF(N('3.1 foglio gm modificato'!AY29)&lt;&gt;0,N('1. Totale posti per fase 0+A'!AY29)/2-N('2. Gae con punteggio maggiore'!AY29),N('1. Totale posti per fase 0+A'!AY29)-N('2. Gae con punteggio maggiore'!AY29))&lt;&gt;0,IF(N('3.1 foglio gm modificato'!AY29)&lt;&gt;0,N('1. Totale posti per fase 0+A'!AY29)/2-N('2. Gae con punteggio maggiore'!AY29),N('1. Totale posti per fase 0+A'!AY29)-N('2. Gae con punteggio maggiore'!AY29)),"")</f>
        <v>-80</v>
      </c>
      <c r="AZ29" s="114">
        <f>IF(IF(N('3.1 foglio gm modificato'!AZ29)&lt;&gt;0,N('1. Totale posti per fase 0+A'!AZ29)/2-N('2. Gae con punteggio maggiore'!AZ29),N('1. Totale posti per fase 0+A'!AZ29)-N('2. Gae con punteggio maggiore'!AZ29))&lt;&gt;0,IF(N('3.1 foglio gm modificato'!AZ29)&lt;&gt;0,N('1. Totale posti per fase 0+A'!AZ29)/2-N('2. Gae con punteggio maggiore'!AZ29),N('1. Totale posti per fase 0+A'!AZ29)-N('2. Gae con punteggio maggiore'!AZ29)),"")</f>
        <v>-57</v>
      </c>
      <c r="BA29" s="114">
        <f>IF(IF(N('3.1 foglio gm modificato'!BA29)&lt;&gt;0,N('1. Totale posti per fase 0+A'!BA29)/2-N('2. Gae con punteggio maggiore'!BA29),N('1. Totale posti per fase 0+A'!BA29)-N('2. Gae con punteggio maggiore'!BA29))&lt;&gt;0,IF(N('3.1 foglio gm modificato'!BA29)&lt;&gt;0,N('1. Totale posti per fase 0+A'!BA29)/2-N('2. Gae con punteggio maggiore'!BA29),N('1. Totale posti per fase 0+A'!BA29)-N('2. Gae con punteggio maggiore'!BA29)),"")</f>
        <v>-48</v>
      </c>
      <c r="BB29" s="114">
        <f>IF(IF(N('3.1 foglio gm modificato'!BB29)&lt;&gt;0,N('1. Totale posti per fase 0+A'!BB29)/2-N('2. Gae con punteggio maggiore'!BB29),N('1. Totale posti per fase 0+A'!BB29)-N('2. Gae con punteggio maggiore'!BB29))&lt;&gt;0,IF(N('3.1 foglio gm modificato'!BB29)&lt;&gt;0,N('1. Totale posti per fase 0+A'!BB29)/2-N('2. Gae con punteggio maggiore'!BB29),N('1. Totale posti per fase 0+A'!BB29)-N('2. Gae con punteggio maggiore'!BB29)),"")</f>
        <v>-46</v>
      </c>
      <c r="BC29" s="114">
        <f>IF(IF(N('3.1 foglio gm modificato'!BC29)&lt;&gt;0,N('1. Totale posti per fase 0+A'!BC29)/2-N('2. Gae con punteggio maggiore'!BC29),N('1. Totale posti per fase 0+A'!BC29)-N('2. Gae con punteggio maggiore'!BC29))&lt;&gt;0,IF(N('3.1 foglio gm modificato'!BC29)&lt;&gt;0,N('1. Totale posti per fase 0+A'!BC29)/2-N('2. Gae con punteggio maggiore'!BC29),N('1. Totale posti per fase 0+A'!BC29)-N('2. Gae con punteggio maggiore'!BC29)),"")</f>
        <v>-30</v>
      </c>
      <c r="BD29" s="114">
        <f>IF(IF(N('3.1 foglio gm modificato'!BD29)&lt;&gt;0,N('1. Totale posti per fase 0+A'!BD29)/2-N('2. Gae con punteggio maggiore'!BD29),N('1. Totale posti per fase 0+A'!BD29)-N('2. Gae con punteggio maggiore'!BD29))&lt;&gt;0,IF(N('3.1 foglio gm modificato'!BD29)&lt;&gt;0,N('1. Totale posti per fase 0+A'!BD29)/2-N('2. Gae con punteggio maggiore'!BD29),N('1. Totale posti per fase 0+A'!BD29)-N('2. Gae con punteggio maggiore'!BD29)),"")</f>
        <v>-82</v>
      </c>
      <c r="BE29" s="114">
        <f>IF(IF(N('3.1 foglio gm modificato'!BE29)&lt;&gt;0,N('1. Totale posti per fase 0+A'!BE29)/2-N('2. Gae con punteggio maggiore'!BE29),N('1. Totale posti per fase 0+A'!BE29)-N('2. Gae con punteggio maggiore'!BE29))&lt;&gt;0,IF(N('3.1 foglio gm modificato'!BE29)&lt;&gt;0,N('1. Totale posti per fase 0+A'!BE29)/2-N('2. Gae con punteggio maggiore'!BE29),N('1. Totale posti per fase 0+A'!BE29)-N('2. Gae con punteggio maggiore'!BE29)),"")</f>
        <v>-33</v>
      </c>
      <c r="BF29" s="114">
        <f>IF(IF(N('3.1 foglio gm modificato'!BF29)&lt;&gt;0,N('1. Totale posti per fase 0+A'!BF29)/2-N('2. Gae con punteggio maggiore'!BF29),N('1. Totale posti per fase 0+A'!BF29)-N('2. Gae con punteggio maggiore'!BF29))&lt;&gt;0,IF(N('3.1 foglio gm modificato'!BF29)&lt;&gt;0,N('1. Totale posti per fase 0+A'!BF29)/2-N('2. Gae con punteggio maggiore'!BF29),N('1. Totale posti per fase 0+A'!BF29)-N('2. Gae con punteggio maggiore'!BF29)),"")</f>
        <v>-40</v>
      </c>
      <c r="BG29" s="114">
        <f>IF(IF(N('3.1 foglio gm modificato'!BG29)&lt;&gt;0,N('1. Totale posti per fase 0+A'!BG29)/2-N('2. Gae con punteggio maggiore'!BG29),N('1. Totale posti per fase 0+A'!BG29)-N('2. Gae con punteggio maggiore'!BG29))&lt;&gt;0,IF(N('3.1 foglio gm modificato'!BG29)&lt;&gt;0,N('1. Totale posti per fase 0+A'!BG29)/2-N('2. Gae con punteggio maggiore'!BG29),N('1. Totale posti per fase 0+A'!BG29)-N('2. Gae con punteggio maggiore'!BG29)),"")</f>
        <v>-36</v>
      </c>
      <c r="BH29" s="114">
        <f>IF(IF(N('3.1 foglio gm modificato'!BH29)&lt;&gt;0,N('1. Totale posti per fase 0+A'!BH29)/2-N('2. Gae con punteggio maggiore'!BH29),N('1. Totale posti per fase 0+A'!BH29)-N('2. Gae con punteggio maggiore'!BH29))&lt;&gt;0,IF(N('3.1 foglio gm modificato'!BH29)&lt;&gt;0,N('1. Totale posti per fase 0+A'!BH29)/2-N('2. Gae con punteggio maggiore'!BH29),N('1. Totale posti per fase 0+A'!BH29)-N('2. Gae con punteggio maggiore'!BH29)),"")</f>
        <v>-28</v>
      </c>
      <c r="BI29" s="114">
        <f>IF(IF(N('3.1 foglio gm modificato'!BI29)&lt;&gt;0,N('1. Totale posti per fase 0+A'!BI29)/2-N('2. Gae con punteggio maggiore'!BI29),N('1. Totale posti per fase 0+A'!BI29)-N('2. Gae con punteggio maggiore'!BI29))&lt;&gt;0,IF(N('3.1 foglio gm modificato'!BI29)&lt;&gt;0,N('1. Totale posti per fase 0+A'!BI29)/2-N('2. Gae con punteggio maggiore'!BI29),N('1. Totale posti per fase 0+A'!BI29)-N('2. Gae con punteggio maggiore'!BI29)),"")</f>
        <v>-59</v>
      </c>
      <c r="BJ29" s="114">
        <f>IF(IF(N('3.1 foglio gm modificato'!BJ29)&lt;&gt;0,N('1. Totale posti per fase 0+A'!BJ29)/2-N('2. Gae con punteggio maggiore'!BJ29),N('1. Totale posti per fase 0+A'!BJ29)-N('2. Gae con punteggio maggiore'!BJ29))&lt;&gt;0,IF(N('3.1 foglio gm modificato'!BJ29)&lt;&gt;0,N('1. Totale posti per fase 0+A'!BJ29)/2-N('2. Gae con punteggio maggiore'!BJ29),N('1. Totale posti per fase 0+A'!BJ29)-N('2. Gae con punteggio maggiore'!BJ29)),"")</f>
        <v>-36</v>
      </c>
      <c r="BK29" s="114">
        <f>IF(IF(N('3.1 foglio gm modificato'!BK29)&lt;&gt;0,N('1. Totale posti per fase 0+A'!BK29)/2-N('2. Gae con punteggio maggiore'!BK29),N('1. Totale posti per fase 0+A'!BK29)-N('2. Gae con punteggio maggiore'!BK29))&lt;&gt;0,IF(N('3.1 foglio gm modificato'!BK29)&lt;&gt;0,N('1. Totale posti per fase 0+A'!BK29)/2-N('2. Gae con punteggio maggiore'!BK29),N('1. Totale posti per fase 0+A'!BK29)-N('2. Gae con punteggio maggiore'!BK29)),"")</f>
        <v>-185.5</v>
      </c>
      <c r="BL29" s="114">
        <f>IF(IF(N('3.1 foglio gm modificato'!BL29)&lt;&gt;0,N('1. Totale posti per fase 0+A'!BL29)/2-N('2. Gae con punteggio maggiore'!BL29),N('1. Totale posti per fase 0+A'!BL29)-N('2. Gae con punteggio maggiore'!BL29))&lt;&gt;0,IF(N('3.1 foglio gm modificato'!BL29)&lt;&gt;0,N('1. Totale posti per fase 0+A'!BL29)/2-N('2. Gae con punteggio maggiore'!BL29),N('1. Totale posti per fase 0+A'!BL29)-N('2. Gae con punteggio maggiore'!BL29)),"")</f>
        <v>-13</v>
      </c>
      <c r="BM29" s="114">
        <f>IF(IF(N('3.1 foglio gm modificato'!BM29)&lt;&gt;0,N('1. Totale posti per fase 0+A'!BM29)/2-N('2. Gae con punteggio maggiore'!BM29),N('1. Totale posti per fase 0+A'!BM29)-N('2. Gae con punteggio maggiore'!BM29))&lt;&gt;0,IF(N('3.1 foglio gm modificato'!BM29)&lt;&gt;0,N('1. Totale posti per fase 0+A'!BM29)/2-N('2. Gae con punteggio maggiore'!BM29),N('1. Totale posti per fase 0+A'!BM29)-N('2. Gae con punteggio maggiore'!BM29)),"")</f>
        <v>-20</v>
      </c>
      <c r="BN29" s="114">
        <f>IF(IF(N('3.1 foglio gm modificato'!BN29)&lt;&gt;0,N('1. Totale posti per fase 0+A'!BN29)/2-N('2. Gae con punteggio maggiore'!BN29),N('1. Totale posti per fase 0+A'!BN29)-N('2. Gae con punteggio maggiore'!BN29))&lt;&gt;0,IF(N('3.1 foglio gm modificato'!BN29)&lt;&gt;0,N('1. Totale posti per fase 0+A'!BN29)/2-N('2. Gae con punteggio maggiore'!BN29),N('1. Totale posti per fase 0+A'!BN29)-N('2. Gae con punteggio maggiore'!BN29)),"")</f>
        <v>-401</v>
      </c>
      <c r="BO29" s="114">
        <f>IF(IF(N('3.1 foglio gm modificato'!BO29)&lt;&gt;0,N('1. Totale posti per fase 0+A'!BO29)/2-N('2. Gae con punteggio maggiore'!BO29),N('1. Totale posti per fase 0+A'!BO29)-N('2. Gae con punteggio maggiore'!BO29))&lt;&gt;0,IF(N('3.1 foglio gm modificato'!BO29)&lt;&gt;0,N('1. Totale posti per fase 0+A'!BO29)/2-N('2. Gae con punteggio maggiore'!BO29),N('1. Totale posti per fase 0+A'!BO29)-N('2. Gae con punteggio maggiore'!BO29)),"")</f>
        <v>-90</v>
      </c>
      <c r="BP29" s="114">
        <f>IF(IF(N('3.1 foglio gm modificato'!BP29)&lt;&gt;0,N('1. Totale posti per fase 0+A'!BP29)/2-N('2. Gae con punteggio maggiore'!BP29),N('1. Totale posti per fase 0+A'!BP29)-N('2. Gae con punteggio maggiore'!BP29))&lt;&gt;0,IF(N('3.1 foglio gm modificato'!BP29)&lt;&gt;0,N('1. Totale posti per fase 0+A'!BP29)/2-N('2. Gae con punteggio maggiore'!BP29),N('1. Totale posti per fase 0+A'!BP29)-N('2. Gae con punteggio maggiore'!BP29)),"")</f>
        <v>-209</v>
      </c>
      <c r="BQ29" s="114">
        <f>IF(IF(N('3.1 foglio gm modificato'!BQ29)&lt;&gt;0,N('1. Totale posti per fase 0+A'!BQ29)/2-N('2. Gae con punteggio maggiore'!BQ29),N('1. Totale posti per fase 0+A'!BQ29)-N('2. Gae con punteggio maggiore'!BQ29))&lt;&gt;0,IF(N('3.1 foglio gm modificato'!BQ29)&lt;&gt;0,N('1. Totale posti per fase 0+A'!BQ29)/2-N('2. Gae con punteggio maggiore'!BQ29),N('1. Totale posti per fase 0+A'!BQ29)-N('2. Gae con punteggio maggiore'!BQ29)),"")</f>
        <v>-122</v>
      </c>
      <c r="BR29" s="114">
        <f>IF(IF(N('3.1 foglio gm modificato'!BR29)&lt;&gt;0,N('1. Totale posti per fase 0+A'!BR29)/2-N('2. Gae con punteggio maggiore'!BR29),N('1. Totale posti per fase 0+A'!BR29)-N('2. Gae con punteggio maggiore'!BR29))&lt;&gt;0,IF(N('3.1 foglio gm modificato'!BR29)&lt;&gt;0,N('1. Totale posti per fase 0+A'!BR29)/2-N('2. Gae con punteggio maggiore'!BR29),N('1. Totale posti per fase 0+A'!BR29)-N('2. Gae con punteggio maggiore'!BR29)),"")</f>
        <v>-161</v>
      </c>
      <c r="BS29" s="114">
        <f>IF(IF(N('3.1 foglio gm modificato'!BS29)&lt;&gt;0,N('1. Totale posti per fase 0+A'!BS29)/2-N('2. Gae con punteggio maggiore'!BS29),N('1. Totale posti per fase 0+A'!BS29)-N('2. Gae con punteggio maggiore'!BS29))&lt;&gt;0,IF(N('3.1 foglio gm modificato'!BS29)&lt;&gt;0,N('1. Totale posti per fase 0+A'!BS29)/2-N('2. Gae con punteggio maggiore'!BS29),N('1. Totale posti per fase 0+A'!BS29)-N('2. Gae con punteggio maggiore'!BS29)),"")</f>
        <v>-49</v>
      </c>
      <c r="BT29" s="114">
        <f>IF(IF(N('3.1 foglio gm modificato'!BT29)&lt;&gt;0,N('1. Totale posti per fase 0+A'!BT29)/2-N('2. Gae con punteggio maggiore'!BT29),N('1. Totale posti per fase 0+A'!BT29)-N('2. Gae con punteggio maggiore'!BT29))&lt;&gt;0,IF(N('3.1 foglio gm modificato'!BT29)&lt;&gt;0,N('1. Totale posti per fase 0+A'!BT29)/2-N('2. Gae con punteggio maggiore'!BT29),N('1. Totale posti per fase 0+A'!BT29)-N('2. Gae con punteggio maggiore'!BT29)),"")</f>
        <v>-15</v>
      </c>
      <c r="BU29" s="114">
        <f>IF(IF(N('3.1 foglio gm modificato'!BU29)&lt;&gt;0,N('1. Totale posti per fase 0+A'!BU29)/2-N('2. Gae con punteggio maggiore'!BU29),N('1. Totale posti per fase 0+A'!BU29)-N('2. Gae con punteggio maggiore'!BU29))&lt;&gt;0,IF(N('3.1 foglio gm modificato'!BU29)&lt;&gt;0,N('1. Totale posti per fase 0+A'!BU29)/2-N('2. Gae con punteggio maggiore'!BU29),N('1. Totale posti per fase 0+A'!BU29)-N('2. Gae con punteggio maggiore'!BU29)),"")</f>
        <v>-10</v>
      </c>
      <c r="BV29" s="114">
        <f>IF(IF(N('3.1 foglio gm modificato'!BV29)&lt;&gt;0,N('1. Totale posti per fase 0+A'!BV29)/2-N('2. Gae con punteggio maggiore'!BV29),N('1. Totale posti per fase 0+A'!BV29)-N('2. Gae con punteggio maggiore'!BV29))&lt;&gt;0,IF(N('3.1 foglio gm modificato'!BV29)&lt;&gt;0,N('1. Totale posti per fase 0+A'!BV29)/2-N('2. Gae con punteggio maggiore'!BV29),N('1. Totale posti per fase 0+A'!BV29)-N('2. Gae con punteggio maggiore'!BV29)),"")</f>
        <v>-35</v>
      </c>
      <c r="BW29" s="114">
        <f>IF(IF(N('3.1 foglio gm modificato'!BW29)&lt;&gt;0,N('1. Totale posti per fase 0+A'!BW29)/2-N('2. Gae con punteggio maggiore'!BW29),N('1. Totale posti per fase 0+A'!BW29)-N('2. Gae con punteggio maggiore'!BW29))&lt;&gt;0,IF(N('3.1 foglio gm modificato'!BW29)&lt;&gt;0,N('1. Totale posti per fase 0+A'!BW29)/2-N('2. Gae con punteggio maggiore'!BW29),N('1. Totale posti per fase 0+A'!BW29)-N('2. Gae con punteggio maggiore'!BW29)),"")</f>
        <v>-60</v>
      </c>
      <c r="BX29" s="114">
        <f>IF(IF(N('3.1 foglio gm modificato'!BX29)&lt;&gt;0,N('1. Totale posti per fase 0+A'!BX29)/2-N('2. Gae con punteggio maggiore'!BX29),N('1. Totale posti per fase 0+A'!BX29)-N('2. Gae con punteggio maggiore'!BX29))&lt;&gt;0,IF(N('3.1 foglio gm modificato'!BX29)&lt;&gt;0,N('1. Totale posti per fase 0+A'!BX29)/2-N('2. Gae con punteggio maggiore'!BX29),N('1. Totale posti per fase 0+A'!BX29)-N('2. Gae con punteggio maggiore'!BX29)),"")</f>
        <v>-43</v>
      </c>
      <c r="BY29" s="114">
        <f>IF(IF(N('3.1 foglio gm modificato'!BY29)&lt;&gt;0,N('1. Totale posti per fase 0+A'!BY29)/2-N('2. Gae con punteggio maggiore'!BY29),N('1. Totale posti per fase 0+A'!BY29)-N('2. Gae con punteggio maggiore'!BY29))&lt;&gt;0,IF(N('3.1 foglio gm modificato'!BY29)&lt;&gt;0,N('1. Totale posti per fase 0+A'!BY29)/2-N('2. Gae con punteggio maggiore'!BY29),N('1. Totale posti per fase 0+A'!BY29)-N('2. Gae con punteggio maggiore'!BY29)),"")</f>
        <v>-173</v>
      </c>
      <c r="BZ29" s="114">
        <f>IF(IF(N('3.1 foglio gm modificato'!BZ29)&lt;&gt;0,N('1. Totale posti per fase 0+A'!BZ29)/2-N('2. Gae con punteggio maggiore'!BZ29),N('1. Totale posti per fase 0+A'!BZ29)-N('2. Gae con punteggio maggiore'!BZ29))&lt;&gt;0,IF(N('3.1 foglio gm modificato'!BZ29)&lt;&gt;0,N('1. Totale posti per fase 0+A'!BZ29)/2-N('2. Gae con punteggio maggiore'!BZ29),N('1. Totale posti per fase 0+A'!BZ29)-N('2. Gae con punteggio maggiore'!BZ29)),"")</f>
        <v>-34</v>
      </c>
      <c r="CA29" s="114">
        <f>IF(IF(N('3.1 foglio gm modificato'!CA29)&lt;&gt;0,N('1. Totale posti per fase 0+A'!CA29)/2-N('2. Gae con punteggio maggiore'!CA29),N('1. Totale posti per fase 0+A'!CA29)-N('2. Gae con punteggio maggiore'!CA29))&lt;&gt;0,IF(N('3.1 foglio gm modificato'!CA29)&lt;&gt;0,N('1. Totale posti per fase 0+A'!CA29)/2-N('2. Gae con punteggio maggiore'!CA29),N('1. Totale posti per fase 0+A'!CA29)-N('2. Gae con punteggio maggiore'!CA29)),"")</f>
        <v>-89</v>
      </c>
      <c r="CB29" s="114">
        <f>IF(IF(N('3.1 foglio gm modificato'!CB29)&lt;&gt;0,N('1. Totale posti per fase 0+A'!CB29)/2-N('2. Gae con punteggio maggiore'!CB29),N('1. Totale posti per fase 0+A'!CB29)-N('2. Gae con punteggio maggiore'!CB29))&lt;&gt;0,IF(N('3.1 foglio gm modificato'!CB29)&lt;&gt;0,N('1. Totale posti per fase 0+A'!CB29)/2-N('2. Gae con punteggio maggiore'!CB29),N('1. Totale posti per fase 0+A'!CB29)-N('2. Gae con punteggio maggiore'!CB29)),"")</f>
        <v>-212</v>
      </c>
      <c r="CC29" s="114">
        <f>IF(IF(N('3.1 foglio gm modificato'!CC29)&lt;&gt;0,N('1. Totale posti per fase 0+A'!CC29)/2-N('2. Gae con punteggio maggiore'!CC29),N('1. Totale posti per fase 0+A'!CC29)-N('2. Gae con punteggio maggiore'!CC29))&lt;&gt;0,IF(N('3.1 foglio gm modificato'!CC29)&lt;&gt;0,N('1. Totale posti per fase 0+A'!CC29)/2-N('2. Gae con punteggio maggiore'!CC29),N('1. Totale posti per fase 0+A'!CC29)-N('2. Gae con punteggio maggiore'!CC29)),"")</f>
        <v>-59</v>
      </c>
      <c r="CD29" s="114">
        <f>IF(IF(N('3.1 foglio gm modificato'!CD29)&lt;&gt;0,N('1. Totale posti per fase 0+A'!CD29)/2-N('2. Gae con punteggio maggiore'!CD29),N('1. Totale posti per fase 0+A'!CD29)-N('2. Gae con punteggio maggiore'!CD29))&lt;&gt;0,IF(N('3.1 foglio gm modificato'!CD29)&lt;&gt;0,N('1. Totale posti per fase 0+A'!CD29)/2-N('2. Gae con punteggio maggiore'!CD29),N('1. Totale posti per fase 0+A'!CD29)-N('2. Gae con punteggio maggiore'!CD29)),"")</f>
        <v>-72</v>
      </c>
      <c r="CE29" s="114">
        <f>IF(IF(N('3.1 foglio gm modificato'!CE29)&lt;&gt;0,N('1. Totale posti per fase 0+A'!CE29)/2-N('2. Gae con punteggio maggiore'!CE29),N('1. Totale posti per fase 0+A'!CE29)-N('2. Gae con punteggio maggiore'!CE29))&lt;&gt;0,IF(N('3.1 foglio gm modificato'!CE29)&lt;&gt;0,N('1. Totale posti per fase 0+A'!CE29)/2-N('2. Gae con punteggio maggiore'!CE29),N('1. Totale posti per fase 0+A'!CE29)-N('2. Gae con punteggio maggiore'!CE29)),"")</f>
        <v>-57</v>
      </c>
      <c r="CF29" s="114">
        <f>IF(IF(N('3.1 foglio gm modificato'!CF29)&lt;&gt;0,N('1. Totale posti per fase 0+A'!CF29)/2-N('2. Gae con punteggio maggiore'!CF29),N('1. Totale posti per fase 0+A'!CF29)-N('2. Gae con punteggio maggiore'!CF29))&lt;&gt;0,IF(N('3.1 foglio gm modificato'!CF29)&lt;&gt;0,N('1. Totale posti per fase 0+A'!CF29)/2-N('2. Gae con punteggio maggiore'!CF29),N('1. Totale posti per fase 0+A'!CF29)-N('2. Gae con punteggio maggiore'!CF29)),"")</f>
        <v>-36</v>
      </c>
      <c r="CG29" s="114">
        <f>IF(IF(N('3.1 foglio gm modificato'!CG29)&lt;&gt;0,N('1. Totale posti per fase 0+A'!CG29)/2-N('2. Gae con punteggio maggiore'!CG29),N('1. Totale posti per fase 0+A'!CG29)-N('2. Gae con punteggio maggiore'!CG29))&lt;&gt;0,IF(N('3.1 foglio gm modificato'!CG29)&lt;&gt;0,N('1. Totale posti per fase 0+A'!CG29)/2-N('2. Gae con punteggio maggiore'!CG29),N('1. Totale posti per fase 0+A'!CG29)-N('2. Gae con punteggio maggiore'!CG29)),"")</f>
        <v>-117</v>
      </c>
      <c r="CH29" s="114">
        <f>IF(IF(N('3.1 foglio gm modificato'!CH29)&lt;&gt;0,N('1. Totale posti per fase 0+A'!CH29)/2-N('2. Gae con punteggio maggiore'!CH29),N('1. Totale posti per fase 0+A'!CH29)-N('2. Gae con punteggio maggiore'!CH29))&lt;&gt;0,IF(N('3.1 foglio gm modificato'!CH29)&lt;&gt;0,N('1. Totale posti per fase 0+A'!CH29)/2-N('2. Gae con punteggio maggiore'!CH29),N('1. Totale posti per fase 0+A'!CH29)-N('2. Gae con punteggio maggiore'!CH29)),"")</f>
        <v>-34</v>
      </c>
      <c r="CI29" s="114">
        <f>IF(IF(N('3.1 foglio gm modificato'!CI29)&lt;&gt;0,N('1. Totale posti per fase 0+A'!CI29)/2-N('2. Gae con punteggio maggiore'!CI29),N('1. Totale posti per fase 0+A'!CI29)-N('2. Gae con punteggio maggiore'!CI29))&lt;&gt;0,IF(N('3.1 foglio gm modificato'!CI29)&lt;&gt;0,N('1. Totale posti per fase 0+A'!CI29)/2-N('2. Gae con punteggio maggiore'!CI29),N('1. Totale posti per fase 0+A'!CI29)-N('2. Gae con punteggio maggiore'!CI29)),"")</f>
        <v>-27</v>
      </c>
      <c r="CJ29" s="114">
        <f>IF(IF(N('3.1 foglio gm modificato'!CJ29)&lt;&gt;0,N('1. Totale posti per fase 0+A'!CJ29)/2-N('2. Gae con punteggio maggiore'!CJ29),N('1. Totale posti per fase 0+A'!CJ29)-N('2. Gae con punteggio maggiore'!CJ29))&lt;&gt;0,IF(N('3.1 foglio gm modificato'!CJ29)&lt;&gt;0,N('1. Totale posti per fase 0+A'!CJ29)/2-N('2. Gae con punteggio maggiore'!CJ29),N('1. Totale posti per fase 0+A'!CJ29)-N('2. Gae con punteggio maggiore'!CJ29)),"")</f>
        <v>-34</v>
      </c>
      <c r="CK29" s="114">
        <f>IF(IF(N('3.1 foglio gm modificato'!CK29)&lt;&gt;0,N('1. Totale posti per fase 0+A'!CK29)/2-N('2. Gae con punteggio maggiore'!CK29),N('1. Totale posti per fase 0+A'!CK29)-N('2. Gae con punteggio maggiore'!CK29))&lt;&gt;0,IF(N('3.1 foglio gm modificato'!CK29)&lt;&gt;0,N('1. Totale posti per fase 0+A'!CK29)/2-N('2. Gae con punteggio maggiore'!CK29),N('1. Totale posti per fase 0+A'!CK29)-N('2. Gae con punteggio maggiore'!CK29)),"")</f>
        <v>-25</v>
      </c>
      <c r="CL29" s="114">
        <f>IF(IF(N('3.1 foglio gm modificato'!CL29)&lt;&gt;0,N('1. Totale posti per fase 0+A'!CL29)/2-N('2. Gae con punteggio maggiore'!CL29),N('1. Totale posti per fase 0+A'!CL29)-N('2. Gae con punteggio maggiore'!CL29))&lt;&gt;0,IF(N('3.1 foglio gm modificato'!CL29)&lt;&gt;0,N('1. Totale posti per fase 0+A'!CL29)/2-N('2. Gae con punteggio maggiore'!CL29),N('1. Totale posti per fase 0+A'!CL29)-N('2. Gae con punteggio maggiore'!CL29)),"")</f>
        <v>-43.5</v>
      </c>
      <c r="CM29" s="114">
        <f>IF(IF(N('3.1 foglio gm modificato'!CM29)&lt;&gt;0,N('1. Totale posti per fase 0+A'!CM29)/2-N('2. Gae con punteggio maggiore'!CM29),N('1. Totale posti per fase 0+A'!CM29)-N('2. Gae con punteggio maggiore'!CM29))&lt;&gt;0,IF(N('3.1 foglio gm modificato'!CM29)&lt;&gt;0,N('1. Totale posti per fase 0+A'!CM29)/2-N('2. Gae con punteggio maggiore'!CM29),N('1. Totale posti per fase 0+A'!CM29)-N('2. Gae con punteggio maggiore'!CM29)),"")</f>
        <v>-31</v>
      </c>
      <c r="CN29" s="114">
        <f>IF(IF(N('3.1 foglio gm modificato'!CN29)&lt;&gt;0,N('1. Totale posti per fase 0+A'!CN29)/2-N('2. Gae con punteggio maggiore'!CN29),N('1. Totale posti per fase 0+A'!CN29)-N('2. Gae con punteggio maggiore'!CN29))&lt;&gt;0,IF(N('3.1 foglio gm modificato'!CN29)&lt;&gt;0,N('1. Totale posti per fase 0+A'!CN29)/2-N('2. Gae con punteggio maggiore'!CN29),N('1. Totale posti per fase 0+A'!CN29)-N('2. Gae con punteggio maggiore'!CN29)),"")</f>
        <v>-25</v>
      </c>
      <c r="CO29" s="114">
        <f>IF(IF(N('3.1 foglio gm modificato'!CO29)&lt;&gt;0,N('1. Totale posti per fase 0+A'!CO29)/2-N('2. Gae con punteggio maggiore'!CO29),N('1. Totale posti per fase 0+A'!CO29)-N('2. Gae con punteggio maggiore'!CO29))&lt;&gt;0,IF(N('3.1 foglio gm modificato'!CO29)&lt;&gt;0,N('1. Totale posti per fase 0+A'!CO29)/2-N('2. Gae con punteggio maggiore'!CO29),N('1. Totale posti per fase 0+A'!CO29)-N('2. Gae con punteggio maggiore'!CO29)),"")</f>
        <v>-58</v>
      </c>
      <c r="CP29" s="114">
        <f>IF(IF(N('3.1 foglio gm modificato'!CP29)&lt;&gt;0,N('1. Totale posti per fase 0+A'!CP29)/2-N('2. Gae con punteggio maggiore'!CP29),N('1. Totale posti per fase 0+A'!CP29)-N('2. Gae con punteggio maggiore'!CP29))&lt;&gt;0,IF(N('3.1 foglio gm modificato'!CP29)&lt;&gt;0,N('1. Totale posti per fase 0+A'!CP29)/2-N('2. Gae con punteggio maggiore'!CP29),N('1. Totale posti per fase 0+A'!CP29)-N('2. Gae con punteggio maggiore'!CP29)),"")</f>
        <v>-86</v>
      </c>
      <c r="CQ29" s="114">
        <f>IF(IF(N('3.1 foglio gm modificato'!CQ29)&lt;&gt;0,N('1. Totale posti per fase 0+A'!CQ29)/2-N('2. Gae con punteggio maggiore'!CQ29),N('1. Totale posti per fase 0+A'!CQ29)-N('2. Gae con punteggio maggiore'!CQ29))&lt;&gt;0,IF(N('3.1 foglio gm modificato'!CQ29)&lt;&gt;0,N('1. Totale posti per fase 0+A'!CQ29)/2-N('2. Gae con punteggio maggiore'!CQ29),N('1. Totale posti per fase 0+A'!CQ29)-N('2. Gae con punteggio maggiore'!CQ29)),"")</f>
        <v>-37</v>
      </c>
      <c r="CR29" s="114">
        <f>IF(IF(N('3.1 foglio gm modificato'!CR29)&lt;&gt;0,N('1. Totale posti per fase 0+A'!CR29)/2-N('2. Gae con punteggio maggiore'!CR29),N('1. Totale posti per fase 0+A'!CR29)-N('2. Gae con punteggio maggiore'!CR29))&lt;&gt;0,IF(N('3.1 foglio gm modificato'!CR29)&lt;&gt;0,N('1. Totale posti per fase 0+A'!CR29)/2-N('2. Gae con punteggio maggiore'!CR29),N('1. Totale posti per fase 0+A'!CR29)-N('2. Gae con punteggio maggiore'!CR29)),"")</f>
        <v>-44</v>
      </c>
      <c r="CS29" s="114">
        <f>IF(IF(N('3.1 foglio gm modificato'!CS29)&lt;&gt;0,N('1. Totale posti per fase 0+A'!CS29)/2-N('2. Gae con punteggio maggiore'!CS29),N('1. Totale posti per fase 0+A'!CS29)-N('2. Gae con punteggio maggiore'!CS29))&lt;&gt;0,IF(N('3.1 foglio gm modificato'!CS29)&lt;&gt;0,N('1. Totale posti per fase 0+A'!CS29)/2-N('2. Gae con punteggio maggiore'!CS29),N('1. Totale posti per fase 0+A'!CS29)-N('2. Gae con punteggio maggiore'!CS29)),"")</f>
        <v>-59</v>
      </c>
      <c r="CT29" s="114">
        <f>IF(IF(N('3.1 foglio gm modificato'!CT29)&lt;&gt;0,N('1. Totale posti per fase 0+A'!CT29)/2-N('2. Gae con punteggio maggiore'!CT29),N('1. Totale posti per fase 0+A'!CT29)-N('2. Gae con punteggio maggiore'!CT29))&lt;&gt;0,IF(N('3.1 foglio gm modificato'!CT29)&lt;&gt;0,N('1. Totale posti per fase 0+A'!CT29)/2-N('2. Gae con punteggio maggiore'!CT29),N('1. Totale posti per fase 0+A'!CT29)-N('2. Gae con punteggio maggiore'!CT29)),"")</f>
        <v>-20</v>
      </c>
      <c r="CU29" s="114">
        <f>IF(IF(N('3.1 foglio gm modificato'!CU29)&lt;&gt;0,N('1. Totale posti per fase 0+A'!CU29)/2-N('2. Gae con punteggio maggiore'!CU29),N('1. Totale posti per fase 0+A'!CU29)-N('2. Gae con punteggio maggiore'!CU29))&lt;&gt;0,IF(N('3.1 foglio gm modificato'!CU29)&lt;&gt;0,N('1. Totale posti per fase 0+A'!CU29)/2-N('2. Gae con punteggio maggiore'!CU29),N('1. Totale posti per fase 0+A'!CU29)-N('2. Gae con punteggio maggiore'!CU29)),"")</f>
        <v>-63</v>
      </c>
      <c r="CV29" s="114">
        <f>IF(IF(N('3.1 foglio gm modificato'!CV29)&lt;&gt;0,N('1. Totale posti per fase 0+A'!CV29)/2-N('2. Gae con punteggio maggiore'!CV29),N('1. Totale posti per fase 0+A'!CV29)-N('2. Gae con punteggio maggiore'!CV29))&lt;&gt;0,IF(N('3.1 foglio gm modificato'!CV29)&lt;&gt;0,N('1. Totale posti per fase 0+A'!CV29)/2-N('2. Gae con punteggio maggiore'!CV29),N('1. Totale posti per fase 0+A'!CV29)-N('2. Gae con punteggio maggiore'!CV29)),"")</f>
        <v>-47</v>
      </c>
      <c r="CW29" s="114">
        <f>IF(IF(N('3.1 foglio gm modificato'!CW29)&lt;&gt;0,N('1. Totale posti per fase 0+A'!CW29)/2-N('2. Gae con punteggio maggiore'!CW29),N('1. Totale posti per fase 0+A'!CW29)-N('2. Gae con punteggio maggiore'!CW29))&lt;&gt;0,IF(N('3.1 foglio gm modificato'!CW29)&lt;&gt;0,N('1. Totale posti per fase 0+A'!CW29)/2-N('2. Gae con punteggio maggiore'!CW29),N('1. Totale posti per fase 0+A'!CW29)-N('2. Gae con punteggio maggiore'!CW29)),"")</f>
        <v>-73</v>
      </c>
      <c r="CX29" s="114">
        <f>IF(IF(N('3.1 foglio gm modificato'!CX29)&lt;&gt;0,N('1. Totale posti per fase 0+A'!CX29)/2-N('2. Gae con punteggio maggiore'!CX29),N('1. Totale posti per fase 0+A'!CX29)-N('2. Gae con punteggio maggiore'!CX29))&lt;&gt;0,IF(N('3.1 foglio gm modificato'!CX29)&lt;&gt;0,N('1. Totale posti per fase 0+A'!CX29)/2-N('2. Gae con punteggio maggiore'!CX29),N('1. Totale posti per fase 0+A'!CX29)-N('2. Gae con punteggio maggiore'!CX29)),"")</f>
        <v>-52</v>
      </c>
      <c r="CY29" s="26">
        <v>7626</v>
      </c>
      <c r="CZ29" s="145">
        <v>36</v>
      </c>
      <c r="DA29" s="144">
        <f t="shared" si="4"/>
        <v>-7590</v>
      </c>
      <c r="DB29" s="144">
        <f t="shared" si="3"/>
        <v>0</v>
      </c>
      <c r="DC29" s="144">
        <f t="shared" si="1"/>
        <v>0</v>
      </c>
      <c r="DD29" s="144">
        <v>566</v>
      </c>
      <c r="DE29" s="144">
        <v>36</v>
      </c>
      <c r="DF29" s="143">
        <v>360</v>
      </c>
      <c r="DG29" s="144">
        <f t="shared" si="2"/>
        <v>-7950</v>
      </c>
      <c r="DH29" s="13"/>
      <c r="DI29" s="13"/>
      <c r="DJ29" s="13"/>
      <c r="DK29" s="13"/>
    </row>
    <row r="30" spans="1:115">
      <c r="A30" s="15" t="s">
        <v>41</v>
      </c>
      <c r="B30" s="15" t="s">
        <v>254</v>
      </c>
      <c r="C30" s="114">
        <f>IF(IF(N('3.1 foglio gm modificato'!C30)&lt;&gt;0,N('1. Totale posti per fase 0+A'!C30)/2-N('2. Gae con punteggio maggiore'!C30),N('1. Totale posti per fase 0+A'!C30)-N('2. Gae con punteggio maggiore'!C30))&lt;&gt;0,IF(N('3.1 foglio gm modificato'!C30)&lt;&gt;0,N('1. Totale posti per fase 0+A'!C30)/2-N('2. Gae con punteggio maggiore'!C30),N('1. Totale posti per fase 0+A'!C30)-N('2. Gae con punteggio maggiore'!C30)),"")</f>
        <v>2</v>
      </c>
      <c r="D30" s="114">
        <f>IF(IF(N('3.1 foglio gm modificato'!D30)&lt;&gt;0,N('1. Totale posti per fase 0+A'!D30)/2-N('2. Gae con punteggio maggiore'!D30),N('1. Totale posti per fase 0+A'!D30)-N('2. Gae con punteggio maggiore'!D30))&lt;&gt;0,IF(N('3.1 foglio gm modificato'!D30)&lt;&gt;0,N('1. Totale posti per fase 0+A'!D30)/2-N('2. Gae con punteggio maggiore'!D30),N('1. Totale posti per fase 0+A'!D30)-N('2. Gae con punteggio maggiore'!D30)),"")</f>
        <v>-2</v>
      </c>
      <c r="E30" s="114">
        <f>IF(IF(N('3.1 foglio gm modificato'!E30)&lt;&gt;0,N('1. Totale posti per fase 0+A'!E30)/2-N('2. Gae con punteggio maggiore'!E30),N('1. Totale posti per fase 0+A'!E30)-N('2. Gae con punteggio maggiore'!E30))&lt;&gt;0,IF(N('3.1 foglio gm modificato'!E30)&lt;&gt;0,N('1. Totale posti per fase 0+A'!E30)/2-N('2. Gae con punteggio maggiore'!E30),N('1. Totale posti per fase 0+A'!E30)-N('2. Gae con punteggio maggiore'!E30)),"")</f>
        <v>1</v>
      </c>
      <c r="F30" s="114" t="str">
        <f>IF(IF(N('3.1 foglio gm modificato'!F30)&lt;&gt;0,N('1. Totale posti per fase 0+A'!F30)/2-N('2. Gae con punteggio maggiore'!F30),N('1. Totale posti per fase 0+A'!F30)-N('2. Gae con punteggio maggiore'!F30))&lt;&gt;0,IF(N('3.1 foglio gm modificato'!F30)&lt;&gt;0,N('1. Totale posti per fase 0+A'!F30)/2-N('2. Gae con punteggio maggiore'!F30),N('1. Totale posti per fase 0+A'!F30)-N('2. Gae con punteggio maggiore'!F30)),"")</f>
        <v/>
      </c>
      <c r="G30" s="114">
        <f>IF(IF(N('3.1 foglio gm modificato'!G30)&lt;&gt;0,N('1. Totale posti per fase 0+A'!G30)/2-N('2. Gae con punteggio maggiore'!G30),N('1. Totale posti per fase 0+A'!G30)-N('2. Gae con punteggio maggiore'!G30))&lt;&gt;0,IF(N('3.1 foglio gm modificato'!G30)&lt;&gt;0,N('1. Totale posti per fase 0+A'!G30)/2-N('2. Gae con punteggio maggiore'!G30),N('1. Totale posti per fase 0+A'!G30)-N('2. Gae con punteggio maggiore'!G30)),"")</f>
        <v>1</v>
      </c>
      <c r="H30" s="114">
        <f>IF(IF(N('3.1 foglio gm modificato'!H30)&lt;&gt;0,N('1. Totale posti per fase 0+A'!H30)/2-N('2. Gae con punteggio maggiore'!H30),N('1. Totale posti per fase 0+A'!H30)-N('2. Gae con punteggio maggiore'!H30))&lt;&gt;0,IF(N('3.1 foglio gm modificato'!H30)&lt;&gt;0,N('1. Totale posti per fase 0+A'!H30)/2-N('2. Gae con punteggio maggiore'!H30),N('1. Totale posti per fase 0+A'!H30)-N('2. Gae con punteggio maggiore'!H30)),"")</f>
        <v>-1</v>
      </c>
      <c r="I30" s="114">
        <f>IF(IF(N('3.1 foglio gm modificato'!I30)&lt;&gt;0,N('1. Totale posti per fase 0+A'!I30)/2-N('2. Gae con punteggio maggiore'!I30),N('1. Totale posti per fase 0+A'!I30)-N('2. Gae con punteggio maggiore'!I30))&lt;&gt;0,IF(N('3.1 foglio gm modificato'!I30)&lt;&gt;0,N('1. Totale posti per fase 0+A'!I30)/2-N('2. Gae con punteggio maggiore'!I30),N('1. Totale posti per fase 0+A'!I30)-N('2. Gae con punteggio maggiore'!I30)),"")</f>
        <v>-1</v>
      </c>
      <c r="J30" s="114">
        <f>IF(IF(N('3.1 foglio gm modificato'!J30)&lt;&gt;0,N('1. Totale posti per fase 0+A'!J30)/2-N('2. Gae con punteggio maggiore'!J30),N('1. Totale posti per fase 0+A'!J30)-N('2. Gae con punteggio maggiore'!J30))&lt;&gt;0,IF(N('3.1 foglio gm modificato'!J30)&lt;&gt;0,N('1. Totale posti per fase 0+A'!J30)/2-N('2. Gae con punteggio maggiore'!J30),N('1. Totale posti per fase 0+A'!J30)-N('2. Gae con punteggio maggiore'!J30)),"")</f>
        <v>-1</v>
      </c>
      <c r="K30" s="114">
        <f>IF(IF(N('3.1 foglio gm modificato'!K30)&lt;&gt;0,N('1. Totale posti per fase 0+A'!K30)/2-N('2. Gae con punteggio maggiore'!K30),N('1. Totale posti per fase 0+A'!K30)-N('2. Gae con punteggio maggiore'!K30))&lt;&gt;0,IF(N('3.1 foglio gm modificato'!K30)&lt;&gt;0,N('1. Totale posti per fase 0+A'!K30)/2-N('2. Gae con punteggio maggiore'!K30),N('1. Totale posti per fase 0+A'!K30)-N('2. Gae con punteggio maggiore'!K30)),"")</f>
        <v>1</v>
      </c>
      <c r="L30" s="114">
        <f>IF(IF(N('3.1 foglio gm modificato'!L30)&lt;&gt;0,N('1. Totale posti per fase 0+A'!L30)/2-N('2. Gae con punteggio maggiore'!L30),N('1. Totale posti per fase 0+A'!L30)-N('2. Gae con punteggio maggiore'!L30))&lt;&gt;0,IF(N('3.1 foglio gm modificato'!L30)&lt;&gt;0,N('1. Totale posti per fase 0+A'!L30)/2-N('2. Gae con punteggio maggiore'!L30),N('1. Totale posti per fase 0+A'!L30)-N('2. Gae con punteggio maggiore'!L30)),"")</f>
        <v>-2</v>
      </c>
      <c r="M30" s="114" t="str">
        <f>IF(IF(N('3.1 foglio gm modificato'!M30)&lt;&gt;0,N('1. Totale posti per fase 0+A'!M30)/2-N('2. Gae con punteggio maggiore'!M30),N('1. Totale posti per fase 0+A'!M30)-N('2. Gae con punteggio maggiore'!M30))&lt;&gt;0,IF(N('3.1 foglio gm modificato'!M30)&lt;&gt;0,N('1. Totale posti per fase 0+A'!M30)/2-N('2. Gae con punteggio maggiore'!M30),N('1. Totale posti per fase 0+A'!M30)-N('2. Gae con punteggio maggiore'!M30)),"")</f>
        <v/>
      </c>
      <c r="N30" s="114" t="str">
        <f>IF(IF(N('3.1 foglio gm modificato'!N30)&lt;&gt;0,N('1. Totale posti per fase 0+A'!N30)/2-N('2. Gae con punteggio maggiore'!N30),N('1. Totale posti per fase 0+A'!N30)-N('2. Gae con punteggio maggiore'!N30))&lt;&gt;0,IF(N('3.1 foglio gm modificato'!N30)&lt;&gt;0,N('1. Totale posti per fase 0+A'!N30)/2-N('2. Gae con punteggio maggiore'!N30),N('1. Totale posti per fase 0+A'!N30)-N('2. Gae con punteggio maggiore'!N30)),"")</f>
        <v/>
      </c>
      <c r="O30" s="114">
        <f>IF(IF(N('3.1 foglio gm modificato'!O30)&lt;&gt;0,N('1. Totale posti per fase 0+A'!O30)/2-N('2. Gae con punteggio maggiore'!O30),N('1. Totale posti per fase 0+A'!O30)-N('2. Gae con punteggio maggiore'!O30))&lt;&gt;0,IF(N('3.1 foglio gm modificato'!O30)&lt;&gt;0,N('1. Totale posti per fase 0+A'!O30)/2-N('2. Gae con punteggio maggiore'!O30),N('1. Totale posti per fase 0+A'!O30)-N('2. Gae con punteggio maggiore'!O30)),"")</f>
        <v>1</v>
      </c>
      <c r="P30" s="114">
        <f>IF(IF(N('3.1 foglio gm modificato'!P30)&lt;&gt;0,N('1. Totale posti per fase 0+A'!P30)/2-N('2. Gae con punteggio maggiore'!P30),N('1. Totale posti per fase 0+A'!P30)-N('2. Gae con punteggio maggiore'!P30))&lt;&gt;0,IF(N('3.1 foglio gm modificato'!P30)&lt;&gt;0,N('1. Totale posti per fase 0+A'!P30)/2-N('2. Gae con punteggio maggiore'!P30),N('1. Totale posti per fase 0+A'!P30)-N('2. Gae con punteggio maggiore'!P30)),"")</f>
        <v>1</v>
      </c>
      <c r="Q30" s="114">
        <f>IF(IF(N('3.1 foglio gm modificato'!Q30)&lt;&gt;0,N('1. Totale posti per fase 0+A'!Q30)/2-N('2. Gae con punteggio maggiore'!Q30),N('1. Totale posti per fase 0+A'!Q30)-N('2. Gae con punteggio maggiore'!Q30))&lt;&gt;0,IF(N('3.1 foglio gm modificato'!Q30)&lt;&gt;0,N('1. Totale posti per fase 0+A'!Q30)/2-N('2. Gae con punteggio maggiore'!Q30),N('1. Totale posti per fase 0+A'!Q30)-N('2. Gae con punteggio maggiore'!Q30)),"")</f>
        <v>10</v>
      </c>
      <c r="R30" s="114">
        <f>IF(IF(N('3.1 foglio gm modificato'!R30)&lt;&gt;0,N('1. Totale posti per fase 0+A'!R30)/2-N('2. Gae con punteggio maggiore'!R30),N('1. Totale posti per fase 0+A'!R30)-N('2. Gae con punteggio maggiore'!R30))&lt;&gt;0,IF(N('3.1 foglio gm modificato'!R30)&lt;&gt;0,N('1. Totale posti per fase 0+A'!R30)/2-N('2. Gae con punteggio maggiore'!R30),N('1. Totale posti per fase 0+A'!R30)-N('2. Gae con punteggio maggiore'!R30)),"")</f>
        <v>-2</v>
      </c>
      <c r="S30" s="114">
        <f>IF(IF(N('3.1 foglio gm modificato'!S30)&lt;&gt;0,N('1. Totale posti per fase 0+A'!S30)/2-N('2. Gae con punteggio maggiore'!S30),N('1. Totale posti per fase 0+A'!S30)-N('2. Gae con punteggio maggiore'!S30))&lt;&gt;0,IF(N('3.1 foglio gm modificato'!S30)&lt;&gt;0,N('1. Totale posti per fase 0+A'!S30)/2-N('2. Gae con punteggio maggiore'!S30),N('1. Totale posti per fase 0+A'!S30)-N('2. Gae con punteggio maggiore'!S30)),"")</f>
        <v>-1</v>
      </c>
      <c r="T30" s="114">
        <f>IF(IF(N('3.1 foglio gm modificato'!T30)&lt;&gt;0,N('1. Totale posti per fase 0+A'!T30)/2-N('2. Gae con punteggio maggiore'!T30),N('1. Totale posti per fase 0+A'!T30)-N('2. Gae con punteggio maggiore'!T30))&lt;&gt;0,IF(N('3.1 foglio gm modificato'!T30)&lt;&gt;0,N('1. Totale posti per fase 0+A'!T30)/2-N('2. Gae con punteggio maggiore'!T30),N('1. Totale posti per fase 0+A'!T30)-N('2. Gae con punteggio maggiore'!T30)),"")</f>
        <v>1.5</v>
      </c>
      <c r="U30" s="114">
        <f>IF(IF(N('3.1 foglio gm modificato'!U30)&lt;&gt;0,N('1. Totale posti per fase 0+A'!U30)/2-N('2. Gae con punteggio maggiore'!U30),N('1. Totale posti per fase 0+A'!U30)-N('2. Gae con punteggio maggiore'!U30))&lt;&gt;0,IF(N('3.1 foglio gm modificato'!U30)&lt;&gt;0,N('1. Totale posti per fase 0+A'!U30)/2-N('2. Gae con punteggio maggiore'!U30),N('1. Totale posti per fase 0+A'!U30)-N('2. Gae con punteggio maggiore'!U30)),"")</f>
        <v>-0.5</v>
      </c>
      <c r="V30" s="114">
        <f>IF(IF(N('3.1 foglio gm modificato'!V30)&lt;&gt;0,N('1. Totale posti per fase 0+A'!V30)/2-N('2. Gae con punteggio maggiore'!V30),N('1. Totale posti per fase 0+A'!V30)-N('2. Gae con punteggio maggiore'!V30))&lt;&gt;0,IF(N('3.1 foglio gm modificato'!V30)&lt;&gt;0,N('1. Totale posti per fase 0+A'!V30)/2-N('2. Gae con punteggio maggiore'!V30),N('1. Totale posti per fase 0+A'!V30)-N('2. Gae con punteggio maggiore'!V30)),"")</f>
        <v>0.5</v>
      </c>
      <c r="W30" s="114">
        <f>IF(IF(N('3.1 foglio gm modificato'!W30)&lt;&gt;0,N('1. Totale posti per fase 0+A'!W30)/2-N('2. Gae con punteggio maggiore'!W30),N('1. Totale posti per fase 0+A'!W30)-N('2. Gae con punteggio maggiore'!W30))&lt;&gt;0,IF(N('3.1 foglio gm modificato'!W30)&lt;&gt;0,N('1. Totale posti per fase 0+A'!W30)/2-N('2. Gae con punteggio maggiore'!W30),N('1. Totale posti per fase 0+A'!W30)-N('2. Gae con punteggio maggiore'!W30)),"")</f>
        <v>1</v>
      </c>
      <c r="X30" s="114">
        <f>IF(IF(N('3.1 foglio gm modificato'!X30)&lt;&gt;0,N('1. Totale posti per fase 0+A'!X30)/2-N('2. Gae con punteggio maggiore'!X30),N('1. Totale posti per fase 0+A'!X30)-N('2. Gae con punteggio maggiore'!X30))&lt;&gt;0,IF(N('3.1 foglio gm modificato'!X30)&lt;&gt;0,N('1. Totale posti per fase 0+A'!X30)/2-N('2. Gae con punteggio maggiore'!X30),N('1. Totale posti per fase 0+A'!X30)-N('2. Gae con punteggio maggiore'!X30)),"")</f>
        <v>1</v>
      </c>
      <c r="Y30" s="114">
        <f>IF(IF(N('3.1 foglio gm modificato'!Y30)&lt;&gt;0,N('1. Totale posti per fase 0+A'!Y30)/2-N('2. Gae con punteggio maggiore'!Y30),N('1. Totale posti per fase 0+A'!Y30)-N('2. Gae con punteggio maggiore'!Y30))&lt;&gt;0,IF(N('3.1 foglio gm modificato'!Y30)&lt;&gt;0,N('1. Totale posti per fase 0+A'!Y30)/2-N('2. Gae con punteggio maggiore'!Y30),N('1. Totale posti per fase 0+A'!Y30)-N('2. Gae con punteggio maggiore'!Y30)),"")</f>
        <v>-1.5</v>
      </c>
      <c r="Z30" s="114">
        <f>IF(IF(N('3.1 foglio gm modificato'!Z30)&lt;&gt;0,N('1. Totale posti per fase 0+A'!Z30)/2-N('2. Gae con punteggio maggiore'!Z30),N('1. Totale posti per fase 0+A'!Z30)-N('2. Gae con punteggio maggiore'!Z30))&lt;&gt;0,IF(N('3.1 foglio gm modificato'!Z30)&lt;&gt;0,N('1. Totale posti per fase 0+A'!Z30)/2-N('2. Gae con punteggio maggiore'!Z30),N('1. Totale posti per fase 0+A'!Z30)-N('2. Gae con punteggio maggiore'!Z30)),"")</f>
        <v>2.5</v>
      </c>
      <c r="AA30" s="114">
        <f>IF(IF(N('3.1 foglio gm modificato'!AA30)&lt;&gt;0,N('1. Totale posti per fase 0+A'!AA30)/2-N('2. Gae con punteggio maggiore'!AA30),N('1. Totale posti per fase 0+A'!AA30)-N('2. Gae con punteggio maggiore'!AA30))&lt;&gt;0,IF(N('3.1 foglio gm modificato'!AA30)&lt;&gt;0,N('1. Totale posti per fase 0+A'!AA30)/2-N('2. Gae con punteggio maggiore'!AA30),N('1. Totale posti per fase 0+A'!AA30)-N('2. Gae con punteggio maggiore'!AA30)),"")</f>
        <v>-0.5</v>
      </c>
      <c r="AB30" s="114" t="str">
        <f>IF(IF(N('3.1 foglio gm modificato'!AB30)&lt;&gt;0,N('1. Totale posti per fase 0+A'!AB30)/2-N('2. Gae con punteggio maggiore'!AB30),N('1. Totale posti per fase 0+A'!AB30)-N('2. Gae con punteggio maggiore'!AB30))&lt;&gt;0,IF(N('3.1 foglio gm modificato'!AB30)&lt;&gt;0,N('1. Totale posti per fase 0+A'!AB30)/2-N('2. Gae con punteggio maggiore'!AB30),N('1. Totale posti per fase 0+A'!AB30)-N('2. Gae con punteggio maggiore'!AB30)),"")</f>
        <v/>
      </c>
      <c r="AC30" s="114">
        <f>IF(IF(N('3.1 foglio gm modificato'!AC30)&lt;&gt;0,N('1. Totale posti per fase 0+A'!AC30)/2-N('2. Gae con punteggio maggiore'!AC30),N('1. Totale posti per fase 0+A'!AC30)-N('2. Gae con punteggio maggiore'!AC30))&lt;&gt;0,IF(N('3.1 foglio gm modificato'!AC30)&lt;&gt;0,N('1. Totale posti per fase 0+A'!AC30)/2-N('2. Gae con punteggio maggiore'!AC30),N('1. Totale posti per fase 0+A'!AC30)-N('2. Gae con punteggio maggiore'!AC30)),"")</f>
        <v>7</v>
      </c>
      <c r="AD30" s="114">
        <f>IF(IF(N('3.1 foglio gm modificato'!AD30)&lt;&gt;0,N('1. Totale posti per fase 0+A'!AD30)/2-N('2. Gae con punteggio maggiore'!AD30),N('1. Totale posti per fase 0+A'!AD30)-N('2. Gae con punteggio maggiore'!AD30))&lt;&gt;0,IF(N('3.1 foglio gm modificato'!AD30)&lt;&gt;0,N('1. Totale posti per fase 0+A'!AD30)/2-N('2. Gae con punteggio maggiore'!AD30),N('1. Totale posti per fase 0+A'!AD30)-N('2. Gae con punteggio maggiore'!AD30)),"")</f>
        <v>1</v>
      </c>
      <c r="AE30" s="114">
        <f>IF(IF(N('3.1 foglio gm modificato'!AE30)&lt;&gt;0,N('1. Totale posti per fase 0+A'!AE30)/2-N('2. Gae con punteggio maggiore'!AE30),N('1. Totale posti per fase 0+A'!AE30)-N('2. Gae con punteggio maggiore'!AE30))&lt;&gt;0,IF(N('3.1 foglio gm modificato'!AE30)&lt;&gt;0,N('1. Totale posti per fase 0+A'!AE30)/2-N('2. Gae con punteggio maggiore'!AE30),N('1. Totale posti per fase 0+A'!AE30)-N('2. Gae con punteggio maggiore'!AE30)),"")</f>
        <v>1</v>
      </c>
      <c r="AF30" s="114">
        <f>IF(IF(N('3.1 foglio gm modificato'!AF30)&lt;&gt;0,N('1. Totale posti per fase 0+A'!AF30)/2-N('2. Gae con punteggio maggiore'!AF30),N('1. Totale posti per fase 0+A'!AF30)-N('2. Gae con punteggio maggiore'!AF30))&lt;&gt;0,IF(N('3.1 foglio gm modificato'!AF30)&lt;&gt;0,N('1. Totale posti per fase 0+A'!AF30)/2-N('2. Gae con punteggio maggiore'!AF30),N('1. Totale posti per fase 0+A'!AF30)-N('2. Gae con punteggio maggiore'!AF30)),"")</f>
        <v>-10</v>
      </c>
      <c r="AG30" s="114">
        <f>IF(IF(N('3.1 foglio gm modificato'!AG30)&lt;&gt;0,N('1. Totale posti per fase 0+A'!AG30)/2-N('2. Gae con punteggio maggiore'!AG30),N('1. Totale posti per fase 0+A'!AG30)-N('2. Gae con punteggio maggiore'!AG30))&lt;&gt;0,IF(N('3.1 foglio gm modificato'!AG30)&lt;&gt;0,N('1. Totale posti per fase 0+A'!AG30)/2-N('2. Gae con punteggio maggiore'!AG30),N('1. Totale posti per fase 0+A'!AG30)-N('2. Gae con punteggio maggiore'!AG30)),"")</f>
        <v>-1.5</v>
      </c>
      <c r="AH30" s="114">
        <f>IF(IF(N('3.1 foglio gm modificato'!AH30)&lt;&gt;0,N('1. Totale posti per fase 0+A'!AH30)/2-N('2. Gae con punteggio maggiore'!AH30),N('1. Totale posti per fase 0+A'!AH30)-N('2. Gae con punteggio maggiore'!AH30))&lt;&gt;0,IF(N('3.1 foglio gm modificato'!AH30)&lt;&gt;0,N('1. Totale posti per fase 0+A'!AH30)/2-N('2. Gae con punteggio maggiore'!AH30),N('1. Totale posti per fase 0+A'!AH30)-N('2. Gae con punteggio maggiore'!AH30)),"")</f>
        <v>0.5</v>
      </c>
      <c r="AI30" s="114">
        <f>IF(IF(N('3.1 foglio gm modificato'!AI30)&lt;&gt;0,N('1. Totale posti per fase 0+A'!AI30)/2-N('2. Gae con punteggio maggiore'!AI30),N('1. Totale posti per fase 0+A'!AI30)-N('2. Gae con punteggio maggiore'!AI30))&lt;&gt;0,IF(N('3.1 foglio gm modificato'!AI30)&lt;&gt;0,N('1. Totale posti per fase 0+A'!AI30)/2-N('2. Gae con punteggio maggiore'!AI30),N('1. Totale posti per fase 0+A'!AI30)-N('2. Gae con punteggio maggiore'!AI30)),"")</f>
        <v>-9.5</v>
      </c>
      <c r="AJ30" s="114">
        <f>IF(IF(N('3.1 foglio gm modificato'!AJ30)&lt;&gt;0,N('1. Totale posti per fase 0+A'!AJ30)/2-N('2. Gae con punteggio maggiore'!AJ30),N('1. Totale posti per fase 0+A'!AJ30)-N('2. Gae con punteggio maggiore'!AJ30))&lt;&gt;0,IF(N('3.1 foglio gm modificato'!AJ30)&lt;&gt;0,N('1. Totale posti per fase 0+A'!AJ30)/2-N('2. Gae con punteggio maggiore'!AJ30),N('1. Totale posti per fase 0+A'!AJ30)-N('2. Gae con punteggio maggiore'!AJ30)),"")</f>
        <v>-1</v>
      </c>
      <c r="AK30" s="114">
        <f>IF(IF(N('3.1 foglio gm modificato'!AK30)&lt;&gt;0,N('1. Totale posti per fase 0+A'!AK30)/2-N('2. Gae con punteggio maggiore'!AK30),N('1. Totale posti per fase 0+A'!AK30)-N('2. Gae con punteggio maggiore'!AK30))&lt;&gt;0,IF(N('3.1 foglio gm modificato'!AK30)&lt;&gt;0,N('1. Totale posti per fase 0+A'!AK30)/2-N('2. Gae con punteggio maggiore'!AK30),N('1. Totale posti per fase 0+A'!AK30)-N('2. Gae con punteggio maggiore'!AK30)),"")</f>
        <v>12</v>
      </c>
      <c r="AL30" s="114">
        <f>IF(IF(N('3.1 foglio gm modificato'!AL30)&lt;&gt;0,N('1. Totale posti per fase 0+A'!AL30)/2-N('2. Gae con punteggio maggiore'!AL30),N('1. Totale posti per fase 0+A'!AL30)-N('2. Gae con punteggio maggiore'!AL30))&lt;&gt;0,IF(N('3.1 foglio gm modificato'!AL30)&lt;&gt;0,N('1. Totale posti per fase 0+A'!AL30)/2-N('2. Gae con punteggio maggiore'!AL30),N('1. Totale posti per fase 0+A'!AL30)-N('2. Gae con punteggio maggiore'!AL30)),"")</f>
        <v>2</v>
      </c>
      <c r="AM30" s="114">
        <f>IF(IF(N('3.1 foglio gm modificato'!AM30)&lt;&gt;0,N('1. Totale posti per fase 0+A'!AM30)/2-N('2. Gae con punteggio maggiore'!AM30),N('1. Totale posti per fase 0+A'!AM30)-N('2. Gae con punteggio maggiore'!AM30))&lt;&gt;0,IF(N('3.1 foglio gm modificato'!AM30)&lt;&gt;0,N('1. Totale posti per fase 0+A'!AM30)/2-N('2. Gae con punteggio maggiore'!AM30),N('1. Totale posti per fase 0+A'!AM30)-N('2. Gae con punteggio maggiore'!AM30)),"")</f>
        <v>6</v>
      </c>
      <c r="AN30" s="114" t="str">
        <f>IF(IF(N('3.1 foglio gm modificato'!AN30)&lt;&gt;0,N('1. Totale posti per fase 0+A'!AN30)/2-N('2. Gae con punteggio maggiore'!AN30),N('1. Totale posti per fase 0+A'!AN30)-N('2. Gae con punteggio maggiore'!AN30))&lt;&gt;0,IF(N('3.1 foglio gm modificato'!AN30)&lt;&gt;0,N('1. Totale posti per fase 0+A'!AN30)/2-N('2. Gae con punteggio maggiore'!AN30),N('1. Totale posti per fase 0+A'!AN30)-N('2. Gae con punteggio maggiore'!AN30)),"")</f>
        <v/>
      </c>
      <c r="AO30" s="114">
        <f>IF(IF(N('3.1 foglio gm modificato'!AO30)&lt;&gt;0,N('1. Totale posti per fase 0+A'!AO30)/2-N('2. Gae con punteggio maggiore'!AO30),N('1. Totale posti per fase 0+A'!AO30)-N('2. Gae con punteggio maggiore'!AO30))&lt;&gt;0,IF(N('3.1 foglio gm modificato'!AO30)&lt;&gt;0,N('1. Totale posti per fase 0+A'!AO30)/2-N('2. Gae con punteggio maggiore'!AO30),N('1. Totale posti per fase 0+A'!AO30)-N('2. Gae con punteggio maggiore'!AO30)),"")</f>
        <v>7</v>
      </c>
      <c r="AP30" s="114">
        <f>IF(IF(N('3.1 foglio gm modificato'!AP30)&lt;&gt;0,N('1. Totale posti per fase 0+A'!AP30)/2-N('2. Gae con punteggio maggiore'!AP30),N('1. Totale posti per fase 0+A'!AP30)-N('2. Gae con punteggio maggiore'!AP30))&lt;&gt;0,IF(N('3.1 foglio gm modificato'!AP30)&lt;&gt;0,N('1. Totale posti per fase 0+A'!AP30)/2-N('2. Gae con punteggio maggiore'!AP30),N('1. Totale posti per fase 0+A'!AP30)-N('2. Gae con punteggio maggiore'!AP30)),"")</f>
        <v>3</v>
      </c>
      <c r="AQ30" s="114">
        <f>IF(IF(N('3.1 foglio gm modificato'!AQ30)&lt;&gt;0,N('1. Totale posti per fase 0+A'!AQ30)/2-N('2. Gae con punteggio maggiore'!AQ30),N('1. Totale posti per fase 0+A'!AQ30)-N('2. Gae con punteggio maggiore'!AQ30))&lt;&gt;0,IF(N('3.1 foglio gm modificato'!AQ30)&lt;&gt;0,N('1. Totale posti per fase 0+A'!AQ30)/2-N('2. Gae con punteggio maggiore'!AQ30),N('1. Totale posti per fase 0+A'!AQ30)-N('2. Gae con punteggio maggiore'!AQ30)),"")</f>
        <v>5</v>
      </c>
      <c r="AR30" s="114">
        <f>IF(IF(N('3.1 foglio gm modificato'!AR30)&lt;&gt;0,N('1. Totale posti per fase 0+A'!AR30)/2-N('2. Gae con punteggio maggiore'!AR30),N('1. Totale posti per fase 0+A'!AR30)-N('2. Gae con punteggio maggiore'!AR30))&lt;&gt;0,IF(N('3.1 foglio gm modificato'!AR30)&lt;&gt;0,N('1. Totale posti per fase 0+A'!AR30)/2-N('2. Gae con punteggio maggiore'!AR30),N('1. Totale posti per fase 0+A'!AR30)-N('2. Gae con punteggio maggiore'!AR30)),"")</f>
        <v>7</v>
      </c>
      <c r="AS30" s="114">
        <f>IF(IF(N('3.1 foglio gm modificato'!AS30)&lt;&gt;0,N('1. Totale posti per fase 0+A'!AS30)/2-N('2. Gae con punteggio maggiore'!AS30),N('1. Totale posti per fase 0+A'!AS30)-N('2. Gae con punteggio maggiore'!AS30))&lt;&gt;0,IF(N('3.1 foglio gm modificato'!AS30)&lt;&gt;0,N('1. Totale posti per fase 0+A'!AS30)/2-N('2. Gae con punteggio maggiore'!AS30),N('1. Totale posti per fase 0+A'!AS30)-N('2. Gae con punteggio maggiore'!AS30)),"")</f>
        <v>2</v>
      </c>
      <c r="AT30" s="114">
        <f>IF(IF(N('3.1 foglio gm modificato'!AT30)&lt;&gt;0,N('1. Totale posti per fase 0+A'!AT30)/2-N('2. Gae con punteggio maggiore'!AT30),N('1. Totale posti per fase 0+A'!AT30)-N('2. Gae con punteggio maggiore'!AT30))&lt;&gt;0,IF(N('3.1 foglio gm modificato'!AT30)&lt;&gt;0,N('1. Totale posti per fase 0+A'!AT30)/2-N('2. Gae con punteggio maggiore'!AT30),N('1. Totale posti per fase 0+A'!AT30)-N('2. Gae con punteggio maggiore'!AT30)),"")</f>
        <v>3</v>
      </c>
      <c r="AU30" s="114">
        <f>IF(IF(N('3.1 foglio gm modificato'!AU30)&lt;&gt;0,N('1. Totale posti per fase 0+A'!AU30)/2-N('2. Gae con punteggio maggiore'!AU30),N('1. Totale posti per fase 0+A'!AU30)-N('2. Gae con punteggio maggiore'!AU30))&lt;&gt;0,IF(N('3.1 foglio gm modificato'!AU30)&lt;&gt;0,N('1. Totale posti per fase 0+A'!AU30)/2-N('2. Gae con punteggio maggiore'!AU30),N('1. Totale posti per fase 0+A'!AU30)-N('2. Gae con punteggio maggiore'!AU30)),"")</f>
        <v>1</v>
      </c>
      <c r="AV30" s="114">
        <f>IF(IF(N('3.1 foglio gm modificato'!AV30)&lt;&gt;0,N('1. Totale posti per fase 0+A'!AV30)/2-N('2. Gae con punteggio maggiore'!AV30),N('1. Totale posti per fase 0+A'!AV30)-N('2. Gae con punteggio maggiore'!AV30))&lt;&gt;0,IF(N('3.1 foglio gm modificato'!AV30)&lt;&gt;0,N('1. Totale posti per fase 0+A'!AV30)/2-N('2. Gae con punteggio maggiore'!AV30),N('1. Totale posti per fase 0+A'!AV30)-N('2. Gae con punteggio maggiore'!AV30)),"")</f>
        <v>13</v>
      </c>
      <c r="AW30" s="114">
        <f>IF(IF(N('3.1 foglio gm modificato'!AW30)&lt;&gt;0,N('1. Totale posti per fase 0+A'!AW30)/2-N('2. Gae con punteggio maggiore'!AW30),N('1. Totale posti per fase 0+A'!AW30)-N('2. Gae con punteggio maggiore'!AW30))&lt;&gt;0,IF(N('3.1 foglio gm modificato'!AW30)&lt;&gt;0,N('1. Totale posti per fase 0+A'!AW30)/2-N('2. Gae con punteggio maggiore'!AW30),N('1. Totale posti per fase 0+A'!AW30)-N('2. Gae con punteggio maggiore'!AW30)),"")</f>
        <v>5</v>
      </c>
      <c r="AX30" s="114">
        <f>IF(IF(N('3.1 foglio gm modificato'!AX30)&lt;&gt;0,N('1. Totale posti per fase 0+A'!AX30)/2-N('2. Gae con punteggio maggiore'!AX30),N('1. Totale posti per fase 0+A'!AX30)-N('2. Gae con punteggio maggiore'!AX30))&lt;&gt;0,IF(N('3.1 foglio gm modificato'!AX30)&lt;&gt;0,N('1. Totale posti per fase 0+A'!AX30)/2-N('2. Gae con punteggio maggiore'!AX30),N('1. Totale posti per fase 0+A'!AX30)-N('2. Gae con punteggio maggiore'!AX30)),"")</f>
        <v>9</v>
      </c>
      <c r="AY30" s="114">
        <f>IF(IF(N('3.1 foglio gm modificato'!AY30)&lt;&gt;0,N('1. Totale posti per fase 0+A'!AY30)/2-N('2. Gae con punteggio maggiore'!AY30),N('1. Totale posti per fase 0+A'!AY30)-N('2. Gae con punteggio maggiore'!AY30))&lt;&gt;0,IF(N('3.1 foglio gm modificato'!AY30)&lt;&gt;0,N('1. Totale posti per fase 0+A'!AY30)/2-N('2. Gae con punteggio maggiore'!AY30),N('1. Totale posti per fase 0+A'!AY30)-N('2. Gae con punteggio maggiore'!AY30)),"")</f>
        <v>5</v>
      </c>
      <c r="AZ30" s="114">
        <f>IF(IF(N('3.1 foglio gm modificato'!AZ30)&lt;&gt;0,N('1. Totale posti per fase 0+A'!AZ30)/2-N('2. Gae con punteggio maggiore'!AZ30),N('1. Totale posti per fase 0+A'!AZ30)-N('2. Gae con punteggio maggiore'!AZ30))&lt;&gt;0,IF(N('3.1 foglio gm modificato'!AZ30)&lt;&gt;0,N('1. Totale posti per fase 0+A'!AZ30)/2-N('2. Gae con punteggio maggiore'!AZ30),N('1. Totale posti per fase 0+A'!AZ30)-N('2. Gae con punteggio maggiore'!AZ30)),"")</f>
        <v>-3</v>
      </c>
      <c r="BA30" s="114">
        <f>IF(IF(N('3.1 foglio gm modificato'!BA30)&lt;&gt;0,N('1. Totale posti per fase 0+A'!BA30)/2-N('2. Gae con punteggio maggiore'!BA30),N('1. Totale posti per fase 0+A'!BA30)-N('2. Gae con punteggio maggiore'!BA30))&lt;&gt;0,IF(N('3.1 foglio gm modificato'!BA30)&lt;&gt;0,N('1. Totale posti per fase 0+A'!BA30)/2-N('2. Gae con punteggio maggiore'!BA30),N('1. Totale posti per fase 0+A'!BA30)-N('2. Gae con punteggio maggiore'!BA30)),"")</f>
        <v>-3</v>
      </c>
      <c r="BB30" s="114">
        <f>IF(IF(N('3.1 foglio gm modificato'!BB30)&lt;&gt;0,N('1. Totale posti per fase 0+A'!BB30)/2-N('2. Gae con punteggio maggiore'!BB30),N('1. Totale posti per fase 0+A'!BB30)-N('2. Gae con punteggio maggiore'!BB30))&lt;&gt;0,IF(N('3.1 foglio gm modificato'!BB30)&lt;&gt;0,N('1. Totale posti per fase 0+A'!BB30)/2-N('2. Gae con punteggio maggiore'!BB30),N('1. Totale posti per fase 0+A'!BB30)-N('2. Gae con punteggio maggiore'!BB30)),"")</f>
        <v>-2</v>
      </c>
      <c r="BC30" s="114">
        <f>IF(IF(N('3.1 foglio gm modificato'!BC30)&lt;&gt;0,N('1. Totale posti per fase 0+A'!BC30)/2-N('2. Gae con punteggio maggiore'!BC30),N('1. Totale posti per fase 0+A'!BC30)-N('2. Gae con punteggio maggiore'!BC30))&lt;&gt;0,IF(N('3.1 foglio gm modificato'!BC30)&lt;&gt;0,N('1. Totale posti per fase 0+A'!BC30)/2-N('2. Gae con punteggio maggiore'!BC30),N('1. Totale posti per fase 0+A'!BC30)-N('2. Gae con punteggio maggiore'!BC30)),"")</f>
        <v>-3</v>
      </c>
      <c r="BD30" s="114">
        <f>IF(IF(N('3.1 foglio gm modificato'!BD30)&lt;&gt;0,N('1. Totale posti per fase 0+A'!BD30)/2-N('2. Gae con punteggio maggiore'!BD30),N('1. Totale posti per fase 0+A'!BD30)-N('2. Gae con punteggio maggiore'!BD30))&lt;&gt;0,IF(N('3.1 foglio gm modificato'!BD30)&lt;&gt;0,N('1. Totale posti per fase 0+A'!BD30)/2-N('2. Gae con punteggio maggiore'!BD30),N('1. Totale posti per fase 0+A'!BD30)-N('2. Gae con punteggio maggiore'!BD30)),"")</f>
        <v>-1</v>
      </c>
      <c r="BE30" s="114" t="str">
        <f>IF(IF(N('3.1 foglio gm modificato'!BE30)&lt;&gt;0,N('1. Totale posti per fase 0+A'!BE30)/2-N('2. Gae con punteggio maggiore'!BE30),N('1. Totale posti per fase 0+A'!BE30)-N('2. Gae con punteggio maggiore'!BE30))&lt;&gt;0,IF(N('3.1 foglio gm modificato'!BE30)&lt;&gt;0,N('1. Totale posti per fase 0+A'!BE30)/2-N('2. Gae con punteggio maggiore'!BE30),N('1. Totale posti per fase 0+A'!BE30)-N('2. Gae con punteggio maggiore'!BE30)),"")</f>
        <v/>
      </c>
      <c r="BF30" s="114">
        <f>IF(IF(N('3.1 foglio gm modificato'!BF30)&lt;&gt;0,N('1. Totale posti per fase 0+A'!BF30)/2-N('2. Gae con punteggio maggiore'!BF30),N('1. Totale posti per fase 0+A'!BF30)-N('2. Gae con punteggio maggiore'!BF30))&lt;&gt;0,IF(N('3.1 foglio gm modificato'!BF30)&lt;&gt;0,N('1. Totale posti per fase 0+A'!BF30)/2-N('2. Gae con punteggio maggiore'!BF30),N('1. Totale posti per fase 0+A'!BF30)-N('2. Gae con punteggio maggiore'!BF30)),"")</f>
        <v>1</v>
      </c>
      <c r="BG30" s="114">
        <f>IF(IF(N('3.1 foglio gm modificato'!BG30)&lt;&gt;0,N('1. Totale posti per fase 0+A'!BG30)/2-N('2. Gae con punteggio maggiore'!BG30),N('1. Totale posti per fase 0+A'!BG30)-N('2. Gae con punteggio maggiore'!BG30))&lt;&gt;0,IF(N('3.1 foglio gm modificato'!BG30)&lt;&gt;0,N('1. Totale posti per fase 0+A'!BG30)/2-N('2. Gae con punteggio maggiore'!BG30),N('1. Totale posti per fase 0+A'!BG30)-N('2. Gae con punteggio maggiore'!BG30)),"")</f>
        <v>5</v>
      </c>
      <c r="BH30" s="114" t="str">
        <f>IF(IF(N('3.1 foglio gm modificato'!BH30)&lt;&gt;0,N('1. Totale posti per fase 0+A'!BH30)/2-N('2. Gae con punteggio maggiore'!BH30),N('1. Totale posti per fase 0+A'!BH30)-N('2. Gae con punteggio maggiore'!BH30))&lt;&gt;0,IF(N('3.1 foglio gm modificato'!BH30)&lt;&gt;0,N('1. Totale posti per fase 0+A'!BH30)/2-N('2. Gae con punteggio maggiore'!BH30),N('1. Totale posti per fase 0+A'!BH30)-N('2. Gae con punteggio maggiore'!BH30)),"")</f>
        <v/>
      </c>
      <c r="BI30" s="114">
        <f>IF(IF(N('3.1 foglio gm modificato'!BI30)&lt;&gt;0,N('1. Totale posti per fase 0+A'!BI30)/2-N('2. Gae con punteggio maggiore'!BI30),N('1. Totale posti per fase 0+A'!BI30)-N('2. Gae con punteggio maggiore'!BI30))&lt;&gt;0,IF(N('3.1 foglio gm modificato'!BI30)&lt;&gt;0,N('1. Totale posti per fase 0+A'!BI30)/2-N('2. Gae con punteggio maggiore'!BI30),N('1. Totale posti per fase 0+A'!BI30)-N('2. Gae con punteggio maggiore'!BI30)),"")</f>
        <v>-2</v>
      </c>
      <c r="BJ30" s="114" t="str">
        <f>IF(IF(N('3.1 foglio gm modificato'!BJ30)&lt;&gt;0,N('1. Totale posti per fase 0+A'!BJ30)/2-N('2. Gae con punteggio maggiore'!BJ30),N('1. Totale posti per fase 0+A'!BJ30)-N('2. Gae con punteggio maggiore'!BJ30))&lt;&gt;0,IF(N('3.1 foglio gm modificato'!BJ30)&lt;&gt;0,N('1. Totale posti per fase 0+A'!BJ30)/2-N('2. Gae con punteggio maggiore'!BJ30),N('1. Totale posti per fase 0+A'!BJ30)-N('2. Gae con punteggio maggiore'!BJ30)),"")</f>
        <v/>
      </c>
      <c r="BK30" s="114">
        <f>IF(IF(N('3.1 foglio gm modificato'!BK30)&lt;&gt;0,N('1. Totale posti per fase 0+A'!BK30)/2-N('2. Gae con punteggio maggiore'!BK30),N('1. Totale posti per fase 0+A'!BK30)-N('2. Gae con punteggio maggiore'!BK30))&lt;&gt;0,IF(N('3.1 foglio gm modificato'!BK30)&lt;&gt;0,N('1. Totale posti per fase 0+A'!BK30)/2-N('2. Gae con punteggio maggiore'!BK30),N('1. Totale posti per fase 0+A'!BK30)-N('2. Gae con punteggio maggiore'!BK30)),"")</f>
        <v>4</v>
      </c>
      <c r="BL30" s="114">
        <f>IF(IF(N('3.1 foglio gm modificato'!BL30)&lt;&gt;0,N('1. Totale posti per fase 0+A'!BL30)/2-N('2. Gae con punteggio maggiore'!BL30),N('1. Totale posti per fase 0+A'!BL30)-N('2. Gae con punteggio maggiore'!BL30))&lt;&gt;0,IF(N('3.1 foglio gm modificato'!BL30)&lt;&gt;0,N('1. Totale posti per fase 0+A'!BL30)/2-N('2. Gae con punteggio maggiore'!BL30),N('1. Totale posti per fase 0+A'!BL30)-N('2. Gae con punteggio maggiore'!BL30)),"")</f>
        <v>1</v>
      </c>
      <c r="BM30" s="114">
        <f>IF(IF(N('3.1 foglio gm modificato'!BM30)&lt;&gt;0,N('1. Totale posti per fase 0+A'!BM30)/2-N('2. Gae con punteggio maggiore'!BM30),N('1. Totale posti per fase 0+A'!BM30)-N('2. Gae con punteggio maggiore'!BM30))&lt;&gt;0,IF(N('3.1 foglio gm modificato'!BM30)&lt;&gt;0,N('1. Totale posti per fase 0+A'!BM30)/2-N('2. Gae con punteggio maggiore'!BM30),N('1. Totale posti per fase 0+A'!BM30)-N('2. Gae con punteggio maggiore'!BM30)),"")</f>
        <v>1</v>
      </c>
      <c r="BN30" s="114">
        <f>IF(IF(N('3.1 foglio gm modificato'!BN30)&lt;&gt;0,N('1. Totale posti per fase 0+A'!BN30)/2-N('2. Gae con punteggio maggiore'!BN30),N('1. Totale posti per fase 0+A'!BN30)-N('2. Gae con punteggio maggiore'!BN30))&lt;&gt;0,IF(N('3.1 foglio gm modificato'!BN30)&lt;&gt;0,N('1. Totale posti per fase 0+A'!BN30)/2-N('2. Gae con punteggio maggiore'!BN30),N('1. Totale posti per fase 0+A'!BN30)-N('2. Gae con punteggio maggiore'!BN30)),"")</f>
        <v>16</v>
      </c>
      <c r="BO30" s="114">
        <f>IF(IF(N('3.1 foglio gm modificato'!BO30)&lt;&gt;0,N('1. Totale posti per fase 0+A'!BO30)/2-N('2. Gae con punteggio maggiore'!BO30),N('1. Totale posti per fase 0+A'!BO30)-N('2. Gae con punteggio maggiore'!BO30))&lt;&gt;0,IF(N('3.1 foglio gm modificato'!BO30)&lt;&gt;0,N('1. Totale posti per fase 0+A'!BO30)/2-N('2. Gae con punteggio maggiore'!BO30),N('1. Totale posti per fase 0+A'!BO30)-N('2. Gae con punteggio maggiore'!BO30)),"")</f>
        <v>6</v>
      </c>
      <c r="BP30" s="114">
        <f>IF(IF(N('3.1 foglio gm modificato'!BP30)&lt;&gt;0,N('1. Totale posti per fase 0+A'!BP30)/2-N('2. Gae con punteggio maggiore'!BP30),N('1. Totale posti per fase 0+A'!BP30)-N('2. Gae con punteggio maggiore'!BP30))&lt;&gt;0,IF(N('3.1 foglio gm modificato'!BP30)&lt;&gt;0,N('1. Totale posti per fase 0+A'!BP30)/2-N('2. Gae con punteggio maggiore'!BP30),N('1. Totale posti per fase 0+A'!BP30)-N('2. Gae con punteggio maggiore'!BP30)),"")</f>
        <v>2</v>
      </c>
      <c r="BQ30" s="114" t="str">
        <f>IF(IF(N('3.1 foglio gm modificato'!BQ30)&lt;&gt;0,N('1. Totale posti per fase 0+A'!BQ30)/2-N('2. Gae con punteggio maggiore'!BQ30),N('1. Totale posti per fase 0+A'!BQ30)-N('2. Gae con punteggio maggiore'!BQ30))&lt;&gt;0,IF(N('3.1 foglio gm modificato'!BQ30)&lt;&gt;0,N('1. Totale posti per fase 0+A'!BQ30)/2-N('2. Gae con punteggio maggiore'!BQ30),N('1. Totale posti per fase 0+A'!BQ30)-N('2. Gae con punteggio maggiore'!BQ30)),"")</f>
        <v/>
      </c>
      <c r="BR30" s="114">
        <f>IF(IF(N('3.1 foglio gm modificato'!BR30)&lt;&gt;0,N('1. Totale posti per fase 0+A'!BR30)/2-N('2. Gae con punteggio maggiore'!BR30),N('1. Totale posti per fase 0+A'!BR30)-N('2. Gae con punteggio maggiore'!BR30))&lt;&gt;0,IF(N('3.1 foglio gm modificato'!BR30)&lt;&gt;0,N('1. Totale posti per fase 0+A'!BR30)/2-N('2. Gae con punteggio maggiore'!BR30),N('1. Totale posti per fase 0+A'!BR30)-N('2. Gae con punteggio maggiore'!BR30)),"")</f>
        <v>2</v>
      </c>
      <c r="BS30" s="114">
        <f>IF(IF(N('3.1 foglio gm modificato'!BS30)&lt;&gt;0,N('1. Totale posti per fase 0+A'!BS30)/2-N('2. Gae con punteggio maggiore'!BS30),N('1. Totale posti per fase 0+A'!BS30)-N('2. Gae con punteggio maggiore'!BS30))&lt;&gt;0,IF(N('3.1 foglio gm modificato'!BS30)&lt;&gt;0,N('1. Totale posti per fase 0+A'!BS30)/2-N('2. Gae con punteggio maggiore'!BS30),N('1. Totale posti per fase 0+A'!BS30)-N('2. Gae con punteggio maggiore'!BS30)),"")</f>
        <v>-6</v>
      </c>
      <c r="BT30" s="114">
        <f>IF(IF(N('3.1 foglio gm modificato'!BT30)&lt;&gt;0,N('1. Totale posti per fase 0+A'!BT30)/2-N('2. Gae con punteggio maggiore'!BT30),N('1. Totale posti per fase 0+A'!BT30)-N('2. Gae con punteggio maggiore'!BT30))&lt;&gt;0,IF(N('3.1 foglio gm modificato'!BT30)&lt;&gt;0,N('1. Totale posti per fase 0+A'!BT30)/2-N('2. Gae con punteggio maggiore'!BT30),N('1. Totale posti per fase 0+A'!BT30)-N('2. Gae con punteggio maggiore'!BT30)),"")</f>
        <v>-1</v>
      </c>
      <c r="BU30" s="114">
        <f>IF(IF(N('3.1 foglio gm modificato'!BU30)&lt;&gt;0,N('1. Totale posti per fase 0+A'!BU30)/2-N('2. Gae con punteggio maggiore'!BU30),N('1. Totale posti per fase 0+A'!BU30)-N('2. Gae con punteggio maggiore'!BU30))&lt;&gt;0,IF(N('3.1 foglio gm modificato'!BU30)&lt;&gt;0,N('1. Totale posti per fase 0+A'!BU30)/2-N('2. Gae con punteggio maggiore'!BU30),N('1. Totale posti per fase 0+A'!BU30)-N('2. Gae con punteggio maggiore'!BU30)),"")</f>
        <v>-1</v>
      </c>
      <c r="BV30" s="114">
        <f>IF(IF(N('3.1 foglio gm modificato'!BV30)&lt;&gt;0,N('1. Totale posti per fase 0+A'!BV30)/2-N('2. Gae con punteggio maggiore'!BV30),N('1. Totale posti per fase 0+A'!BV30)-N('2. Gae con punteggio maggiore'!BV30))&lt;&gt;0,IF(N('3.1 foglio gm modificato'!BV30)&lt;&gt;0,N('1. Totale posti per fase 0+A'!BV30)/2-N('2. Gae con punteggio maggiore'!BV30),N('1. Totale posti per fase 0+A'!BV30)-N('2. Gae con punteggio maggiore'!BV30)),"")</f>
        <v>-1</v>
      </c>
      <c r="BW30" s="114" t="str">
        <f>IF(IF(N('3.1 foglio gm modificato'!BW30)&lt;&gt;0,N('1. Totale posti per fase 0+A'!BW30)/2-N('2. Gae con punteggio maggiore'!BW30),N('1. Totale posti per fase 0+A'!BW30)-N('2. Gae con punteggio maggiore'!BW30))&lt;&gt;0,IF(N('3.1 foglio gm modificato'!BW30)&lt;&gt;0,N('1. Totale posti per fase 0+A'!BW30)/2-N('2. Gae con punteggio maggiore'!BW30),N('1. Totale posti per fase 0+A'!BW30)-N('2. Gae con punteggio maggiore'!BW30)),"")</f>
        <v/>
      </c>
      <c r="BX30" s="114">
        <f>IF(IF(N('3.1 foglio gm modificato'!BX30)&lt;&gt;0,N('1. Totale posti per fase 0+A'!BX30)/2-N('2. Gae con punteggio maggiore'!BX30),N('1. Totale posti per fase 0+A'!BX30)-N('2. Gae con punteggio maggiore'!BX30))&lt;&gt;0,IF(N('3.1 foglio gm modificato'!BX30)&lt;&gt;0,N('1. Totale posti per fase 0+A'!BX30)/2-N('2. Gae con punteggio maggiore'!BX30),N('1. Totale posti per fase 0+A'!BX30)-N('2. Gae con punteggio maggiore'!BX30)),"")</f>
        <v>5</v>
      </c>
      <c r="BY30" s="114">
        <f>IF(IF(N('3.1 foglio gm modificato'!BY30)&lt;&gt;0,N('1. Totale posti per fase 0+A'!BY30)/2-N('2. Gae con punteggio maggiore'!BY30),N('1. Totale posti per fase 0+A'!BY30)-N('2. Gae con punteggio maggiore'!BY30))&lt;&gt;0,IF(N('3.1 foglio gm modificato'!BY30)&lt;&gt;0,N('1. Totale posti per fase 0+A'!BY30)/2-N('2. Gae con punteggio maggiore'!BY30),N('1. Totale posti per fase 0+A'!BY30)-N('2. Gae con punteggio maggiore'!BY30)),"")</f>
        <v>-6</v>
      </c>
      <c r="BZ30" s="114" t="str">
        <f>IF(IF(N('3.1 foglio gm modificato'!BZ30)&lt;&gt;0,N('1. Totale posti per fase 0+A'!BZ30)/2-N('2. Gae con punteggio maggiore'!BZ30),N('1. Totale posti per fase 0+A'!BZ30)-N('2. Gae con punteggio maggiore'!BZ30))&lt;&gt;0,IF(N('3.1 foglio gm modificato'!BZ30)&lt;&gt;0,N('1. Totale posti per fase 0+A'!BZ30)/2-N('2. Gae con punteggio maggiore'!BZ30),N('1. Totale posti per fase 0+A'!BZ30)-N('2. Gae con punteggio maggiore'!BZ30)),"")</f>
        <v/>
      </c>
      <c r="CA30" s="114">
        <f>IF(IF(N('3.1 foglio gm modificato'!CA30)&lt;&gt;0,N('1. Totale posti per fase 0+A'!CA30)/2-N('2. Gae con punteggio maggiore'!CA30),N('1. Totale posti per fase 0+A'!CA30)-N('2. Gae con punteggio maggiore'!CA30))&lt;&gt;0,IF(N('3.1 foglio gm modificato'!CA30)&lt;&gt;0,N('1. Totale posti per fase 0+A'!CA30)/2-N('2. Gae con punteggio maggiore'!CA30),N('1. Totale posti per fase 0+A'!CA30)-N('2. Gae con punteggio maggiore'!CA30)),"")</f>
        <v>3</v>
      </c>
      <c r="CB30" s="114">
        <f>IF(IF(N('3.1 foglio gm modificato'!CB30)&lt;&gt;0,N('1. Totale posti per fase 0+A'!CB30)/2-N('2. Gae con punteggio maggiore'!CB30),N('1. Totale posti per fase 0+A'!CB30)-N('2. Gae con punteggio maggiore'!CB30))&lt;&gt;0,IF(N('3.1 foglio gm modificato'!CB30)&lt;&gt;0,N('1. Totale posti per fase 0+A'!CB30)/2-N('2. Gae con punteggio maggiore'!CB30),N('1. Totale posti per fase 0+A'!CB30)-N('2. Gae con punteggio maggiore'!CB30)),"")</f>
        <v>9</v>
      </c>
      <c r="CC30" s="114">
        <f>IF(IF(N('3.1 foglio gm modificato'!CC30)&lt;&gt;0,N('1. Totale posti per fase 0+A'!CC30)/2-N('2. Gae con punteggio maggiore'!CC30),N('1. Totale posti per fase 0+A'!CC30)-N('2. Gae con punteggio maggiore'!CC30))&lt;&gt;0,IF(N('3.1 foglio gm modificato'!CC30)&lt;&gt;0,N('1. Totale posti per fase 0+A'!CC30)/2-N('2. Gae con punteggio maggiore'!CC30),N('1. Totale posti per fase 0+A'!CC30)-N('2. Gae con punteggio maggiore'!CC30)),"")</f>
        <v>1</v>
      </c>
      <c r="CD30" s="114" t="str">
        <f>IF(IF(N('3.1 foglio gm modificato'!CD30)&lt;&gt;0,N('1. Totale posti per fase 0+A'!CD30)/2-N('2. Gae con punteggio maggiore'!CD30),N('1. Totale posti per fase 0+A'!CD30)-N('2. Gae con punteggio maggiore'!CD30))&lt;&gt;0,IF(N('3.1 foglio gm modificato'!CD30)&lt;&gt;0,N('1. Totale posti per fase 0+A'!CD30)/2-N('2. Gae con punteggio maggiore'!CD30),N('1. Totale posti per fase 0+A'!CD30)-N('2. Gae con punteggio maggiore'!CD30)),"")</f>
        <v/>
      </c>
      <c r="CE30" s="114">
        <f>IF(IF(N('3.1 foglio gm modificato'!CE30)&lt;&gt;0,N('1. Totale posti per fase 0+A'!CE30)/2-N('2. Gae con punteggio maggiore'!CE30),N('1. Totale posti per fase 0+A'!CE30)-N('2. Gae con punteggio maggiore'!CE30))&lt;&gt;0,IF(N('3.1 foglio gm modificato'!CE30)&lt;&gt;0,N('1. Totale posti per fase 0+A'!CE30)/2-N('2. Gae con punteggio maggiore'!CE30),N('1. Totale posti per fase 0+A'!CE30)-N('2. Gae con punteggio maggiore'!CE30)),"")</f>
        <v>1</v>
      </c>
      <c r="CF30" s="114">
        <f>IF(IF(N('3.1 foglio gm modificato'!CF30)&lt;&gt;0,N('1. Totale posti per fase 0+A'!CF30)/2-N('2. Gae con punteggio maggiore'!CF30),N('1. Totale posti per fase 0+A'!CF30)-N('2. Gae con punteggio maggiore'!CF30))&lt;&gt;0,IF(N('3.1 foglio gm modificato'!CF30)&lt;&gt;0,N('1. Totale posti per fase 0+A'!CF30)/2-N('2. Gae con punteggio maggiore'!CF30),N('1. Totale posti per fase 0+A'!CF30)-N('2. Gae con punteggio maggiore'!CF30)),"")</f>
        <v>2</v>
      </c>
      <c r="CG30" s="114">
        <f>IF(IF(N('3.1 foglio gm modificato'!CG30)&lt;&gt;0,N('1. Totale posti per fase 0+A'!CG30)/2-N('2. Gae con punteggio maggiore'!CG30),N('1. Totale posti per fase 0+A'!CG30)-N('2. Gae con punteggio maggiore'!CG30))&lt;&gt;0,IF(N('3.1 foglio gm modificato'!CG30)&lt;&gt;0,N('1. Totale posti per fase 0+A'!CG30)/2-N('2. Gae con punteggio maggiore'!CG30),N('1. Totale posti per fase 0+A'!CG30)-N('2. Gae con punteggio maggiore'!CG30)),"")</f>
        <v>4</v>
      </c>
      <c r="CH30" s="114">
        <f>IF(IF(N('3.1 foglio gm modificato'!CH30)&lt;&gt;0,N('1. Totale posti per fase 0+A'!CH30)/2-N('2. Gae con punteggio maggiore'!CH30),N('1. Totale posti per fase 0+A'!CH30)-N('2. Gae con punteggio maggiore'!CH30))&lt;&gt;0,IF(N('3.1 foglio gm modificato'!CH30)&lt;&gt;0,N('1. Totale posti per fase 0+A'!CH30)/2-N('2. Gae con punteggio maggiore'!CH30),N('1. Totale posti per fase 0+A'!CH30)-N('2. Gae con punteggio maggiore'!CH30)),"")</f>
        <v>7</v>
      </c>
      <c r="CI30" s="114" t="str">
        <f>IF(IF(N('3.1 foglio gm modificato'!CI30)&lt;&gt;0,N('1. Totale posti per fase 0+A'!CI30)/2-N('2. Gae con punteggio maggiore'!CI30),N('1. Totale posti per fase 0+A'!CI30)-N('2. Gae con punteggio maggiore'!CI30))&lt;&gt;0,IF(N('3.1 foglio gm modificato'!CI30)&lt;&gt;0,N('1. Totale posti per fase 0+A'!CI30)/2-N('2. Gae con punteggio maggiore'!CI30),N('1. Totale posti per fase 0+A'!CI30)-N('2. Gae con punteggio maggiore'!CI30)),"")</f>
        <v/>
      </c>
      <c r="CJ30" s="114">
        <f>IF(IF(N('3.1 foglio gm modificato'!CJ30)&lt;&gt;0,N('1. Totale posti per fase 0+A'!CJ30)/2-N('2. Gae con punteggio maggiore'!CJ30),N('1. Totale posti per fase 0+A'!CJ30)-N('2. Gae con punteggio maggiore'!CJ30))&lt;&gt;0,IF(N('3.1 foglio gm modificato'!CJ30)&lt;&gt;0,N('1. Totale posti per fase 0+A'!CJ30)/2-N('2. Gae con punteggio maggiore'!CJ30),N('1. Totale posti per fase 0+A'!CJ30)-N('2. Gae con punteggio maggiore'!CJ30)),"")</f>
        <v>2</v>
      </c>
      <c r="CK30" s="114">
        <f>IF(IF(N('3.1 foglio gm modificato'!CK30)&lt;&gt;0,N('1. Totale posti per fase 0+A'!CK30)/2-N('2. Gae con punteggio maggiore'!CK30),N('1. Totale posti per fase 0+A'!CK30)-N('2. Gae con punteggio maggiore'!CK30))&lt;&gt;0,IF(N('3.1 foglio gm modificato'!CK30)&lt;&gt;0,N('1. Totale posti per fase 0+A'!CK30)/2-N('2. Gae con punteggio maggiore'!CK30),N('1. Totale posti per fase 0+A'!CK30)-N('2. Gae con punteggio maggiore'!CK30)),"")</f>
        <v>1</v>
      </c>
      <c r="CL30" s="114">
        <f>IF(IF(N('3.1 foglio gm modificato'!CL30)&lt;&gt;0,N('1. Totale posti per fase 0+A'!CL30)/2-N('2. Gae con punteggio maggiore'!CL30),N('1. Totale posti per fase 0+A'!CL30)-N('2. Gae con punteggio maggiore'!CL30))&lt;&gt;0,IF(N('3.1 foglio gm modificato'!CL30)&lt;&gt;0,N('1. Totale posti per fase 0+A'!CL30)/2-N('2. Gae con punteggio maggiore'!CL30),N('1. Totale posti per fase 0+A'!CL30)-N('2. Gae con punteggio maggiore'!CL30)),"")</f>
        <v>1</v>
      </c>
      <c r="CM30" s="114">
        <f>IF(IF(N('3.1 foglio gm modificato'!CM30)&lt;&gt;0,N('1. Totale posti per fase 0+A'!CM30)/2-N('2. Gae con punteggio maggiore'!CM30),N('1. Totale posti per fase 0+A'!CM30)-N('2. Gae con punteggio maggiore'!CM30))&lt;&gt;0,IF(N('3.1 foglio gm modificato'!CM30)&lt;&gt;0,N('1. Totale posti per fase 0+A'!CM30)/2-N('2. Gae con punteggio maggiore'!CM30),N('1. Totale posti per fase 0+A'!CM30)-N('2. Gae con punteggio maggiore'!CM30)),"")</f>
        <v>8</v>
      </c>
      <c r="CN30" s="114">
        <f>IF(IF(N('3.1 foglio gm modificato'!CN30)&lt;&gt;0,N('1. Totale posti per fase 0+A'!CN30)/2-N('2. Gae con punteggio maggiore'!CN30),N('1. Totale posti per fase 0+A'!CN30)-N('2. Gae con punteggio maggiore'!CN30))&lt;&gt;0,IF(N('3.1 foglio gm modificato'!CN30)&lt;&gt;0,N('1. Totale posti per fase 0+A'!CN30)/2-N('2. Gae con punteggio maggiore'!CN30),N('1. Totale posti per fase 0+A'!CN30)-N('2. Gae con punteggio maggiore'!CN30)),"")</f>
        <v>7</v>
      </c>
      <c r="CO30" s="114" t="str">
        <f>IF(IF(N('3.1 foglio gm modificato'!CO30)&lt;&gt;0,N('1. Totale posti per fase 0+A'!CO30)/2-N('2. Gae con punteggio maggiore'!CO30),N('1. Totale posti per fase 0+A'!CO30)-N('2. Gae con punteggio maggiore'!CO30))&lt;&gt;0,IF(N('3.1 foglio gm modificato'!CO30)&lt;&gt;0,N('1. Totale posti per fase 0+A'!CO30)/2-N('2. Gae con punteggio maggiore'!CO30),N('1. Totale posti per fase 0+A'!CO30)-N('2. Gae con punteggio maggiore'!CO30)),"")</f>
        <v/>
      </c>
      <c r="CP30" s="114">
        <f>IF(IF(N('3.1 foglio gm modificato'!CP30)&lt;&gt;0,N('1. Totale posti per fase 0+A'!CP30)/2-N('2. Gae con punteggio maggiore'!CP30),N('1. Totale posti per fase 0+A'!CP30)-N('2. Gae con punteggio maggiore'!CP30))&lt;&gt;0,IF(N('3.1 foglio gm modificato'!CP30)&lt;&gt;0,N('1. Totale posti per fase 0+A'!CP30)/2-N('2. Gae con punteggio maggiore'!CP30),N('1. Totale posti per fase 0+A'!CP30)-N('2. Gae con punteggio maggiore'!CP30)),"")</f>
        <v>4</v>
      </c>
      <c r="CQ30" s="114">
        <f>IF(IF(N('3.1 foglio gm modificato'!CQ30)&lt;&gt;0,N('1. Totale posti per fase 0+A'!CQ30)/2-N('2. Gae con punteggio maggiore'!CQ30),N('1. Totale posti per fase 0+A'!CQ30)-N('2. Gae con punteggio maggiore'!CQ30))&lt;&gt;0,IF(N('3.1 foglio gm modificato'!CQ30)&lt;&gt;0,N('1. Totale posti per fase 0+A'!CQ30)/2-N('2. Gae con punteggio maggiore'!CQ30),N('1. Totale posti per fase 0+A'!CQ30)-N('2. Gae con punteggio maggiore'!CQ30)),"")</f>
        <v>1</v>
      </c>
      <c r="CR30" s="114">
        <f>IF(IF(N('3.1 foglio gm modificato'!CR30)&lt;&gt;0,N('1. Totale posti per fase 0+A'!CR30)/2-N('2. Gae con punteggio maggiore'!CR30),N('1. Totale posti per fase 0+A'!CR30)-N('2. Gae con punteggio maggiore'!CR30))&lt;&gt;0,IF(N('3.1 foglio gm modificato'!CR30)&lt;&gt;0,N('1. Totale posti per fase 0+A'!CR30)/2-N('2. Gae con punteggio maggiore'!CR30),N('1. Totale posti per fase 0+A'!CR30)-N('2. Gae con punteggio maggiore'!CR30)),"")</f>
        <v>1</v>
      </c>
      <c r="CS30" s="114">
        <f>IF(IF(N('3.1 foglio gm modificato'!CS30)&lt;&gt;0,N('1. Totale posti per fase 0+A'!CS30)/2-N('2. Gae con punteggio maggiore'!CS30),N('1. Totale posti per fase 0+A'!CS30)-N('2. Gae con punteggio maggiore'!CS30))&lt;&gt;0,IF(N('3.1 foglio gm modificato'!CS30)&lt;&gt;0,N('1. Totale posti per fase 0+A'!CS30)/2-N('2. Gae con punteggio maggiore'!CS30),N('1. Totale posti per fase 0+A'!CS30)-N('2. Gae con punteggio maggiore'!CS30)),"")</f>
        <v>3</v>
      </c>
      <c r="CT30" s="114" t="str">
        <f>IF(IF(N('3.1 foglio gm modificato'!CT30)&lt;&gt;0,N('1. Totale posti per fase 0+A'!CT30)/2-N('2. Gae con punteggio maggiore'!CT30),N('1. Totale posti per fase 0+A'!CT30)-N('2. Gae con punteggio maggiore'!CT30))&lt;&gt;0,IF(N('3.1 foglio gm modificato'!CT30)&lt;&gt;0,N('1. Totale posti per fase 0+A'!CT30)/2-N('2. Gae con punteggio maggiore'!CT30),N('1. Totale posti per fase 0+A'!CT30)-N('2. Gae con punteggio maggiore'!CT30)),"")</f>
        <v/>
      </c>
      <c r="CU30" s="114">
        <f>IF(IF(N('3.1 foglio gm modificato'!CU30)&lt;&gt;0,N('1. Totale posti per fase 0+A'!CU30)/2-N('2. Gae con punteggio maggiore'!CU30),N('1. Totale posti per fase 0+A'!CU30)-N('2. Gae con punteggio maggiore'!CU30))&lt;&gt;0,IF(N('3.1 foglio gm modificato'!CU30)&lt;&gt;0,N('1. Totale posti per fase 0+A'!CU30)/2-N('2. Gae con punteggio maggiore'!CU30),N('1. Totale posti per fase 0+A'!CU30)-N('2. Gae con punteggio maggiore'!CU30)),"")</f>
        <v>5</v>
      </c>
      <c r="CV30" s="114">
        <f>IF(IF(N('3.1 foglio gm modificato'!CV30)&lt;&gt;0,N('1. Totale posti per fase 0+A'!CV30)/2-N('2. Gae con punteggio maggiore'!CV30),N('1. Totale posti per fase 0+A'!CV30)-N('2. Gae con punteggio maggiore'!CV30))&lt;&gt;0,IF(N('3.1 foglio gm modificato'!CV30)&lt;&gt;0,N('1. Totale posti per fase 0+A'!CV30)/2-N('2. Gae con punteggio maggiore'!CV30),N('1. Totale posti per fase 0+A'!CV30)-N('2. Gae con punteggio maggiore'!CV30)),"")</f>
        <v>7</v>
      </c>
      <c r="CW30" s="114">
        <f>IF(IF(N('3.1 foglio gm modificato'!CW30)&lt;&gt;0,N('1. Totale posti per fase 0+A'!CW30)/2-N('2. Gae con punteggio maggiore'!CW30),N('1. Totale posti per fase 0+A'!CW30)-N('2. Gae con punteggio maggiore'!CW30))&lt;&gt;0,IF(N('3.1 foglio gm modificato'!CW30)&lt;&gt;0,N('1. Totale posti per fase 0+A'!CW30)/2-N('2. Gae con punteggio maggiore'!CW30),N('1. Totale posti per fase 0+A'!CW30)-N('2. Gae con punteggio maggiore'!CW30)),"")</f>
        <v>6</v>
      </c>
      <c r="CX30" s="114">
        <f>IF(IF(N('3.1 foglio gm modificato'!CX30)&lt;&gt;0,N('1. Totale posti per fase 0+A'!CX30)/2-N('2. Gae con punteggio maggiore'!CX30),N('1. Totale posti per fase 0+A'!CX30)-N('2. Gae con punteggio maggiore'!CX30))&lt;&gt;0,IF(N('3.1 foglio gm modificato'!CX30)&lt;&gt;0,N('1. Totale posti per fase 0+A'!CX30)/2-N('2. Gae con punteggio maggiore'!CX30),N('1. Totale posti per fase 0+A'!CX30)-N('2. Gae con punteggio maggiore'!CX30)),"")</f>
        <v>9</v>
      </c>
      <c r="CY30" s="26">
        <v>91</v>
      </c>
      <c r="CZ30" s="145">
        <v>283</v>
      </c>
      <c r="DA30" s="144">
        <f t="shared" si="4"/>
        <v>192</v>
      </c>
      <c r="DB30" s="144">
        <f t="shared" si="3"/>
        <v>60</v>
      </c>
      <c r="DC30" s="144">
        <f t="shared" si="1"/>
        <v>238</v>
      </c>
      <c r="DD30" s="144">
        <v>21</v>
      </c>
      <c r="DE30" s="144">
        <v>91</v>
      </c>
      <c r="DF30" s="143">
        <v>24</v>
      </c>
      <c r="DG30" s="144">
        <f t="shared" si="2"/>
        <v>168</v>
      </c>
      <c r="DH30" s="13"/>
      <c r="DI30" s="13"/>
      <c r="DJ30" s="13"/>
      <c r="DK30" s="13"/>
    </row>
    <row r="31" spans="1:115">
      <c r="A31" s="15" t="s">
        <v>42</v>
      </c>
      <c r="B31" s="15" t="s">
        <v>255</v>
      </c>
      <c r="C31" s="114">
        <f>IF(IF(N('3.1 foglio gm modificato'!C31)&lt;&gt;0,N('1. Totale posti per fase 0+A'!C31)/2-N('2. Gae con punteggio maggiore'!C31),N('1. Totale posti per fase 0+A'!C31)-N('2. Gae con punteggio maggiore'!C31))&lt;&gt;0,IF(N('3.1 foglio gm modificato'!C31)&lt;&gt;0,N('1. Totale posti per fase 0+A'!C31)/2-N('2. Gae con punteggio maggiore'!C31),N('1. Totale posti per fase 0+A'!C31)-N('2. Gae con punteggio maggiore'!C31)),"")</f>
        <v>-6</v>
      </c>
      <c r="D31" s="114" t="str">
        <f>IF(IF(N('3.1 foglio gm modificato'!D31)&lt;&gt;0,N('1. Totale posti per fase 0+A'!D31)/2-N('2. Gae con punteggio maggiore'!D31),N('1. Totale posti per fase 0+A'!D31)-N('2. Gae con punteggio maggiore'!D31))&lt;&gt;0,IF(N('3.1 foglio gm modificato'!D31)&lt;&gt;0,N('1. Totale posti per fase 0+A'!D31)/2-N('2. Gae con punteggio maggiore'!D31),N('1. Totale posti per fase 0+A'!D31)-N('2. Gae con punteggio maggiore'!D31)),"")</f>
        <v/>
      </c>
      <c r="E31" s="114">
        <f>IF(IF(N('3.1 foglio gm modificato'!E31)&lt;&gt;0,N('1. Totale posti per fase 0+A'!E31)/2-N('2. Gae con punteggio maggiore'!E31),N('1. Totale posti per fase 0+A'!E31)-N('2. Gae con punteggio maggiore'!E31))&lt;&gt;0,IF(N('3.1 foglio gm modificato'!E31)&lt;&gt;0,N('1. Totale posti per fase 0+A'!E31)/2-N('2. Gae con punteggio maggiore'!E31),N('1. Totale posti per fase 0+A'!E31)-N('2. Gae con punteggio maggiore'!E31)),"")</f>
        <v>-5</v>
      </c>
      <c r="F31" s="114">
        <f>IF(IF(N('3.1 foglio gm modificato'!F31)&lt;&gt;0,N('1. Totale posti per fase 0+A'!F31)/2-N('2. Gae con punteggio maggiore'!F31),N('1. Totale posti per fase 0+A'!F31)-N('2. Gae con punteggio maggiore'!F31))&lt;&gt;0,IF(N('3.1 foglio gm modificato'!F31)&lt;&gt;0,N('1. Totale posti per fase 0+A'!F31)/2-N('2. Gae con punteggio maggiore'!F31),N('1. Totale posti per fase 0+A'!F31)-N('2. Gae con punteggio maggiore'!F31)),"")</f>
        <v>-1</v>
      </c>
      <c r="G31" s="114">
        <f>IF(IF(N('3.1 foglio gm modificato'!G31)&lt;&gt;0,N('1. Totale posti per fase 0+A'!G31)/2-N('2. Gae con punteggio maggiore'!G31),N('1. Totale posti per fase 0+A'!G31)-N('2. Gae con punteggio maggiore'!G31))&lt;&gt;0,IF(N('3.1 foglio gm modificato'!G31)&lt;&gt;0,N('1. Totale posti per fase 0+A'!G31)/2-N('2. Gae con punteggio maggiore'!G31),N('1. Totale posti per fase 0+A'!G31)-N('2. Gae con punteggio maggiore'!G31)),"")</f>
        <v>-5</v>
      </c>
      <c r="H31" s="114">
        <f>IF(IF(N('3.1 foglio gm modificato'!H31)&lt;&gt;0,N('1. Totale posti per fase 0+A'!H31)/2-N('2. Gae con punteggio maggiore'!H31),N('1. Totale posti per fase 0+A'!H31)-N('2. Gae con punteggio maggiore'!H31))&lt;&gt;0,IF(N('3.1 foglio gm modificato'!H31)&lt;&gt;0,N('1. Totale posti per fase 0+A'!H31)/2-N('2. Gae con punteggio maggiore'!H31),N('1. Totale posti per fase 0+A'!H31)-N('2. Gae con punteggio maggiore'!H31)),"")</f>
        <v>-6</v>
      </c>
      <c r="I31" s="114">
        <f>IF(IF(N('3.1 foglio gm modificato'!I31)&lt;&gt;0,N('1. Totale posti per fase 0+A'!I31)/2-N('2. Gae con punteggio maggiore'!I31),N('1. Totale posti per fase 0+A'!I31)-N('2. Gae con punteggio maggiore'!I31))&lt;&gt;0,IF(N('3.1 foglio gm modificato'!I31)&lt;&gt;0,N('1. Totale posti per fase 0+A'!I31)/2-N('2. Gae con punteggio maggiore'!I31),N('1. Totale posti per fase 0+A'!I31)-N('2. Gae con punteggio maggiore'!I31)),"")</f>
        <v>-6</v>
      </c>
      <c r="J31" s="114">
        <f>IF(IF(N('3.1 foglio gm modificato'!J31)&lt;&gt;0,N('1. Totale posti per fase 0+A'!J31)/2-N('2. Gae con punteggio maggiore'!J31),N('1. Totale posti per fase 0+A'!J31)-N('2. Gae con punteggio maggiore'!J31))&lt;&gt;0,IF(N('3.1 foglio gm modificato'!J31)&lt;&gt;0,N('1. Totale posti per fase 0+A'!J31)/2-N('2. Gae con punteggio maggiore'!J31),N('1. Totale posti per fase 0+A'!J31)-N('2. Gae con punteggio maggiore'!J31)),"")</f>
        <v>-9</v>
      </c>
      <c r="K31" s="114">
        <f>IF(IF(N('3.1 foglio gm modificato'!K31)&lt;&gt;0,N('1. Totale posti per fase 0+A'!K31)/2-N('2. Gae con punteggio maggiore'!K31),N('1. Totale posti per fase 0+A'!K31)-N('2. Gae con punteggio maggiore'!K31))&lt;&gt;0,IF(N('3.1 foglio gm modificato'!K31)&lt;&gt;0,N('1. Totale posti per fase 0+A'!K31)/2-N('2. Gae con punteggio maggiore'!K31),N('1. Totale posti per fase 0+A'!K31)-N('2. Gae con punteggio maggiore'!K31)),"")</f>
        <v>-2</v>
      </c>
      <c r="L31" s="114">
        <f>IF(IF(N('3.1 foglio gm modificato'!L31)&lt;&gt;0,N('1. Totale posti per fase 0+A'!L31)/2-N('2. Gae con punteggio maggiore'!L31),N('1. Totale posti per fase 0+A'!L31)-N('2. Gae con punteggio maggiore'!L31))&lt;&gt;0,IF(N('3.1 foglio gm modificato'!L31)&lt;&gt;0,N('1. Totale posti per fase 0+A'!L31)/2-N('2. Gae con punteggio maggiore'!L31),N('1. Totale posti per fase 0+A'!L31)-N('2. Gae con punteggio maggiore'!L31)),"")</f>
        <v>-10</v>
      </c>
      <c r="M31" s="114">
        <f>IF(IF(N('3.1 foglio gm modificato'!M31)&lt;&gt;0,N('1. Totale posti per fase 0+A'!M31)/2-N('2. Gae con punteggio maggiore'!M31),N('1. Totale posti per fase 0+A'!M31)-N('2. Gae con punteggio maggiore'!M31))&lt;&gt;0,IF(N('3.1 foglio gm modificato'!M31)&lt;&gt;0,N('1. Totale posti per fase 0+A'!M31)/2-N('2. Gae con punteggio maggiore'!M31),N('1. Totale posti per fase 0+A'!M31)-N('2. Gae con punteggio maggiore'!M31)),"")</f>
        <v>-2</v>
      </c>
      <c r="N31" s="114">
        <f>IF(IF(N('3.1 foglio gm modificato'!N31)&lt;&gt;0,N('1. Totale posti per fase 0+A'!N31)/2-N('2. Gae con punteggio maggiore'!N31),N('1. Totale posti per fase 0+A'!N31)-N('2. Gae con punteggio maggiore'!N31))&lt;&gt;0,IF(N('3.1 foglio gm modificato'!N31)&lt;&gt;0,N('1. Totale posti per fase 0+A'!N31)/2-N('2. Gae con punteggio maggiore'!N31),N('1. Totale posti per fase 0+A'!N31)-N('2. Gae con punteggio maggiore'!N31)),"")</f>
        <v>-8</v>
      </c>
      <c r="O31" s="114">
        <f>IF(IF(N('3.1 foglio gm modificato'!O31)&lt;&gt;0,N('1. Totale posti per fase 0+A'!O31)/2-N('2. Gae con punteggio maggiore'!O31),N('1. Totale posti per fase 0+A'!O31)-N('2. Gae con punteggio maggiore'!O31))&lt;&gt;0,IF(N('3.1 foglio gm modificato'!O31)&lt;&gt;0,N('1. Totale posti per fase 0+A'!O31)/2-N('2. Gae con punteggio maggiore'!O31),N('1. Totale posti per fase 0+A'!O31)-N('2. Gae con punteggio maggiore'!O31)),"")</f>
        <v>-3</v>
      </c>
      <c r="P31" s="114">
        <f>IF(IF(N('3.1 foglio gm modificato'!P31)&lt;&gt;0,N('1. Totale posti per fase 0+A'!P31)/2-N('2. Gae con punteggio maggiore'!P31),N('1. Totale posti per fase 0+A'!P31)-N('2. Gae con punteggio maggiore'!P31))&lt;&gt;0,IF(N('3.1 foglio gm modificato'!P31)&lt;&gt;0,N('1. Totale posti per fase 0+A'!P31)/2-N('2. Gae con punteggio maggiore'!P31),N('1. Totale posti per fase 0+A'!P31)-N('2. Gae con punteggio maggiore'!P31)),"")</f>
        <v>-9</v>
      </c>
      <c r="Q31" s="114">
        <f>IF(IF(N('3.1 foglio gm modificato'!Q31)&lt;&gt;0,N('1. Totale posti per fase 0+A'!Q31)/2-N('2. Gae con punteggio maggiore'!Q31),N('1. Totale posti per fase 0+A'!Q31)-N('2. Gae con punteggio maggiore'!Q31))&lt;&gt;0,IF(N('3.1 foglio gm modificato'!Q31)&lt;&gt;0,N('1. Totale posti per fase 0+A'!Q31)/2-N('2. Gae con punteggio maggiore'!Q31),N('1. Totale posti per fase 0+A'!Q31)-N('2. Gae con punteggio maggiore'!Q31)),"")</f>
        <v>-13</v>
      </c>
      <c r="R31" s="114">
        <f>IF(IF(N('3.1 foglio gm modificato'!R31)&lt;&gt;0,N('1. Totale posti per fase 0+A'!R31)/2-N('2. Gae con punteggio maggiore'!R31),N('1. Totale posti per fase 0+A'!R31)-N('2. Gae con punteggio maggiore'!R31))&lt;&gt;0,IF(N('3.1 foglio gm modificato'!R31)&lt;&gt;0,N('1. Totale posti per fase 0+A'!R31)/2-N('2. Gae con punteggio maggiore'!R31),N('1. Totale posti per fase 0+A'!R31)-N('2. Gae con punteggio maggiore'!R31)),"")</f>
        <v>-6</v>
      </c>
      <c r="S31" s="114">
        <f>IF(IF(N('3.1 foglio gm modificato'!S31)&lt;&gt;0,N('1. Totale posti per fase 0+A'!S31)/2-N('2. Gae con punteggio maggiore'!S31),N('1. Totale posti per fase 0+A'!S31)-N('2. Gae con punteggio maggiore'!S31))&lt;&gt;0,IF(N('3.1 foglio gm modificato'!S31)&lt;&gt;0,N('1. Totale posti per fase 0+A'!S31)/2-N('2. Gae con punteggio maggiore'!S31),N('1. Totale posti per fase 0+A'!S31)-N('2. Gae con punteggio maggiore'!S31)),"")</f>
        <v>-9</v>
      </c>
      <c r="T31" s="114">
        <f>IF(IF(N('3.1 foglio gm modificato'!T31)&lt;&gt;0,N('1. Totale posti per fase 0+A'!T31)/2-N('2. Gae con punteggio maggiore'!T31),N('1. Totale posti per fase 0+A'!T31)-N('2. Gae con punteggio maggiore'!T31))&lt;&gt;0,IF(N('3.1 foglio gm modificato'!T31)&lt;&gt;0,N('1. Totale posti per fase 0+A'!T31)/2-N('2. Gae con punteggio maggiore'!T31),N('1. Totale posti per fase 0+A'!T31)-N('2. Gae con punteggio maggiore'!T31)),"")</f>
        <v>-3</v>
      </c>
      <c r="U31" s="114">
        <f>IF(IF(N('3.1 foglio gm modificato'!U31)&lt;&gt;0,N('1. Totale posti per fase 0+A'!U31)/2-N('2. Gae con punteggio maggiore'!U31),N('1. Totale posti per fase 0+A'!U31)-N('2. Gae con punteggio maggiore'!U31))&lt;&gt;0,IF(N('3.1 foglio gm modificato'!U31)&lt;&gt;0,N('1. Totale posti per fase 0+A'!U31)/2-N('2. Gae con punteggio maggiore'!U31),N('1. Totale posti per fase 0+A'!U31)-N('2. Gae con punteggio maggiore'!U31)),"")</f>
        <v>-5</v>
      </c>
      <c r="V31" s="114">
        <f>IF(IF(N('3.1 foglio gm modificato'!V31)&lt;&gt;0,N('1. Totale posti per fase 0+A'!V31)/2-N('2. Gae con punteggio maggiore'!V31),N('1. Totale posti per fase 0+A'!V31)-N('2. Gae con punteggio maggiore'!V31))&lt;&gt;0,IF(N('3.1 foglio gm modificato'!V31)&lt;&gt;0,N('1. Totale posti per fase 0+A'!V31)/2-N('2. Gae con punteggio maggiore'!V31),N('1. Totale posti per fase 0+A'!V31)-N('2. Gae con punteggio maggiore'!V31)),"")</f>
        <v>-5</v>
      </c>
      <c r="W31" s="114">
        <f>IF(IF(N('3.1 foglio gm modificato'!W31)&lt;&gt;0,N('1. Totale posti per fase 0+A'!W31)/2-N('2. Gae con punteggio maggiore'!W31),N('1. Totale posti per fase 0+A'!W31)-N('2. Gae con punteggio maggiore'!W31))&lt;&gt;0,IF(N('3.1 foglio gm modificato'!W31)&lt;&gt;0,N('1. Totale posti per fase 0+A'!W31)/2-N('2. Gae con punteggio maggiore'!W31),N('1. Totale posti per fase 0+A'!W31)-N('2. Gae con punteggio maggiore'!W31)),"")</f>
        <v>-6</v>
      </c>
      <c r="X31" s="114">
        <f>IF(IF(N('3.1 foglio gm modificato'!X31)&lt;&gt;0,N('1. Totale posti per fase 0+A'!X31)/2-N('2. Gae con punteggio maggiore'!X31),N('1. Totale posti per fase 0+A'!X31)-N('2. Gae con punteggio maggiore'!X31))&lt;&gt;0,IF(N('3.1 foglio gm modificato'!X31)&lt;&gt;0,N('1. Totale posti per fase 0+A'!X31)/2-N('2. Gae con punteggio maggiore'!X31),N('1. Totale posti per fase 0+A'!X31)-N('2. Gae con punteggio maggiore'!X31)),"")</f>
        <v>-4</v>
      </c>
      <c r="Y31" s="114">
        <f>IF(IF(N('3.1 foglio gm modificato'!Y31)&lt;&gt;0,N('1. Totale posti per fase 0+A'!Y31)/2-N('2. Gae con punteggio maggiore'!Y31),N('1. Totale posti per fase 0+A'!Y31)-N('2. Gae con punteggio maggiore'!Y31))&lt;&gt;0,IF(N('3.1 foglio gm modificato'!Y31)&lt;&gt;0,N('1. Totale posti per fase 0+A'!Y31)/2-N('2. Gae con punteggio maggiore'!Y31),N('1. Totale posti per fase 0+A'!Y31)-N('2. Gae con punteggio maggiore'!Y31)),"")</f>
        <v>-6</v>
      </c>
      <c r="Z31" s="114">
        <f>IF(IF(N('3.1 foglio gm modificato'!Z31)&lt;&gt;0,N('1. Totale posti per fase 0+A'!Z31)/2-N('2. Gae con punteggio maggiore'!Z31),N('1. Totale posti per fase 0+A'!Z31)-N('2. Gae con punteggio maggiore'!Z31))&lt;&gt;0,IF(N('3.1 foglio gm modificato'!Z31)&lt;&gt;0,N('1. Totale posti per fase 0+A'!Z31)/2-N('2. Gae con punteggio maggiore'!Z31),N('1. Totale posti per fase 0+A'!Z31)-N('2. Gae con punteggio maggiore'!Z31)),"")</f>
        <v>-7</v>
      </c>
      <c r="AA31" s="114">
        <f>IF(IF(N('3.1 foglio gm modificato'!AA31)&lt;&gt;0,N('1. Totale posti per fase 0+A'!AA31)/2-N('2. Gae con punteggio maggiore'!AA31),N('1. Totale posti per fase 0+A'!AA31)-N('2. Gae con punteggio maggiore'!AA31))&lt;&gt;0,IF(N('3.1 foglio gm modificato'!AA31)&lt;&gt;0,N('1. Totale posti per fase 0+A'!AA31)/2-N('2. Gae con punteggio maggiore'!AA31),N('1. Totale posti per fase 0+A'!AA31)-N('2. Gae con punteggio maggiore'!AA31)),"")</f>
        <v>-3</v>
      </c>
      <c r="AB31" s="114">
        <f>IF(IF(N('3.1 foglio gm modificato'!AB31)&lt;&gt;0,N('1. Totale posti per fase 0+A'!AB31)/2-N('2. Gae con punteggio maggiore'!AB31),N('1. Totale posti per fase 0+A'!AB31)-N('2. Gae con punteggio maggiore'!AB31))&lt;&gt;0,IF(N('3.1 foglio gm modificato'!AB31)&lt;&gt;0,N('1. Totale posti per fase 0+A'!AB31)/2-N('2. Gae con punteggio maggiore'!AB31),N('1. Totale posti per fase 0+A'!AB31)-N('2. Gae con punteggio maggiore'!AB31)),"")</f>
        <v>-2</v>
      </c>
      <c r="AC31" s="114" t="str">
        <f>IF(IF(N('3.1 foglio gm modificato'!AC31)&lt;&gt;0,N('1. Totale posti per fase 0+A'!AC31)/2-N('2. Gae con punteggio maggiore'!AC31),N('1. Totale posti per fase 0+A'!AC31)-N('2. Gae con punteggio maggiore'!AC31))&lt;&gt;0,IF(N('3.1 foglio gm modificato'!AC31)&lt;&gt;0,N('1. Totale posti per fase 0+A'!AC31)/2-N('2. Gae con punteggio maggiore'!AC31),N('1. Totale posti per fase 0+A'!AC31)-N('2. Gae con punteggio maggiore'!AC31)),"")</f>
        <v/>
      </c>
      <c r="AD31" s="114">
        <f>IF(IF(N('3.1 foglio gm modificato'!AD31)&lt;&gt;0,N('1. Totale posti per fase 0+A'!AD31)/2-N('2. Gae con punteggio maggiore'!AD31),N('1. Totale posti per fase 0+A'!AD31)-N('2. Gae con punteggio maggiore'!AD31))&lt;&gt;0,IF(N('3.1 foglio gm modificato'!AD31)&lt;&gt;0,N('1. Totale posti per fase 0+A'!AD31)/2-N('2. Gae con punteggio maggiore'!AD31),N('1. Totale posti per fase 0+A'!AD31)-N('2. Gae con punteggio maggiore'!AD31)),"")</f>
        <v>-1</v>
      </c>
      <c r="AE31" s="114">
        <f>IF(IF(N('3.1 foglio gm modificato'!AE31)&lt;&gt;0,N('1. Totale posti per fase 0+A'!AE31)/2-N('2. Gae con punteggio maggiore'!AE31),N('1. Totale posti per fase 0+A'!AE31)-N('2. Gae con punteggio maggiore'!AE31))&lt;&gt;0,IF(N('3.1 foglio gm modificato'!AE31)&lt;&gt;0,N('1. Totale posti per fase 0+A'!AE31)/2-N('2. Gae con punteggio maggiore'!AE31),N('1. Totale posti per fase 0+A'!AE31)-N('2. Gae con punteggio maggiore'!AE31)),"")</f>
        <v>-4</v>
      </c>
      <c r="AF31" s="114">
        <f>IF(IF(N('3.1 foglio gm modificato'!AF31)&lt;&gt;0,N('1. Totale posti per fase 0+A'!AF31)/2-N('2. Gae con punteggio maggiore'!AF31),N('1. Totale posti per fase 0+A'!AF31)-N('2. Gae con punteggio maggiore'!AF31))&lt;&gt;0,IF(N('3.1 foglio gm modificato'!AF31)&lt;&gt;0,N('1. Totale posti per fase 0+A'!AF31)/2-N('2. Gae con punteggio maggiore'!AF31),N('1. Totale posti per fase 0+A'!AF31)-N('2. Gae con punteggio maggiore'!AF31)),"")</f>
        <v>-3</v>
      </c>
      <c r="AG31" s="114">
        <f>IF(IF(N('3.1 foglio gm modificato'!AG31)&lt;&gt;0,N('1. Totale posti per fase 0+A'!AG31)/2-N('2. Gae con punteggio maggiore'!AG31),N('1. Totale posti per fase 0+A'!AG31)-N('2. Gae con punteggio maggiore'!AG31))&lt;&gt;0,IF(N('3.1 foglio gm modificato'!AG31)&lt;&gt;0,N('1. Totale posti per fase 0+A'!AG31)/2-N('2. Gae con punteggio maggiore'!AG31),N('1. Totale posti per fase 0+A'!AG31)-N('2. Gae con punteggio maggiore'!AG31)),"")</f>
        <v>-6</v>
      </c>
      <c r="AH31" s="114">
        <f>IF(IF(N('3.1 foglio gm modificato'!AH31)&lt;&gt;0,N('1. Totale posti per fase 0+A'!AH31)/2-N('2. Gae con punteggio maggiore'!AH31),N('1. Totale posti per fase 0+A'!AH31)-N('2. Gae con punteggio maggiore'!AH31))&lt;&gt;0,IF(N('3.1 foglio gm modificato'!AH31)&lt;&gt;0,N('1. Totale posti per fase 0+A'!AH31)/2-N('2. Gae con punteggio maggiore'!AH31),N('1. Totale posti per fase 0+A'!AH31)-N('2. Gae con punteggio maggiore'!AH31)),"")</f>
        <v>-2</v>
      </c>
      <c r="AI31" s="114">
        <f>IF(IF(N('3.1 foglio gm modificato'!AI31)&lt;&gt;0,N('1. Totale posti per fase 0+A'!AI31)/2-N('2. Gae con punteggio maggiore'!AI31),N('1. Totale posti per fase 0+A'!AI31)-N('2. Gae con punteggio maggiore'!AI31))&lt;&gt;0,IF(N('3.1 foglio gm modificato'!AI31)&lt;&gt;0,N('1. Totale posti per fase 0+A'!AI31)/2-N('2. Gae con punteggio maggiore'!AI31),N('1. Totale posti per fase 0+A'!AI31)-N('2. Gae con punteggio maggiore'!AI31)),"")</f>
        <v>-66</v>
      </c>
      <c r="AJ31" s="114">
        <f>IF(IF(N('3.1 foglio gm modificato'!AJ31)&lt;&gt;0,N('1. Totale posti per fase 0+A'!AJ31)/2-N('2. Gae con punteggio maggiore'!AJ31),N('1. Totale posti per fase 0+A'!AJ31)-N('2. Gae con punteggio maggiore'!AJ31))&lt;&gt;0,IF(N('3.1 foglio gm modificato'!AJ31)&lt;&gt;0,N('1. Totale posti per fase 0+A'!AJ31)/2-N('2. Gae con punteggio maggiore'!AJ31),N('1. Totale posti per fase 0+A'!AJ31)-N('2. Gae con punteggio maggiore'!AJ31)),"")</f>
        <v>-4</v>
      </c>
      <c r="AK31" s="114">
        <f>IF(IF(N('3.1 foglio gm modificato'!AK31)&lt;&gt;0,N('1. Totale posti per fase 0+A'!AK31)/2-N('2. Gae con punteggio maggiore'!AK31),N('1. Totale posti per fase 0+A'!AK31)-N('2. Gae con punteggio maggiore'!AK31))&lt;&gt;0,IF(N('3.1 foglio gm modificato'!AK31)&lt;&gt;0,N('1. Totale posti per fase 0+A'!AK31)/2-N('2. Gae con punteggio maggiore'!AK31),N('1. Totale posti per fase 0+A'!AK31)-N('2. Gae con punteggio maggiore'!AK31)),"")</f>
        <v>-17</v>
      </c>
      <c r="AL31" s="114">
        <f>IF(IF(N('3.1 foglio gm modificato'!AL31)&lt;&gt;0,N('1. Totale posti per fase 0+A'!AL31)/2-N('2. Gae con punteggio maggiore'!AL31),N('1. Totale posti per fase 0+A'!AL31)-N('2. Gae con punteggio maggiore'!AL31))&lt;&gt;0,IF(N('3.1 foglio gm modificato'!AL31)&lt;&gt;0,N('1. Totale posti per fase 0+A'!AL31)/2-N('2. Gae con punteggio maggiore'!AL31),N('1. Totale posti per fase 0+A'!AL31)-N('2. Gae con punteggio maggiore'!AL31)),"")</f>
        <v>-4</v>
      </c>
      <c r="AM31" s="114" t="str">
        <f>IF(IF(N('3.1 foglio gm modificato'!AM31)&lt;&gt;0,N('1. Totale posti per fase 0+A'!AM31)/2-N('2. Gae con punteggio maggiore'!AM31),N('1. Totale posti per fase 0+A'!AM31)-N('2. Gae con punteggio maggiore'!AM31))&lt;&gt;0,IF(N('3.1 foglio gm modificato'!AM31)&lt;&gt;0,N('1. Totale posti per fase 0+A'!AM31)/2-N('2. Gae con punteggio maggiore'!AM31),N('1. Totale posti per fase 0+A'!AM31)-N('2. Gae con punteggio maggiore'!AM31)),"")</f>
        <v/>
      </c>
      <c r="AN31" s="114">
        <f>IF(IF(N('3.1 foglio gm modificato'!AN31)&lt;&gt;0,N('1. Totale posti per fase 0+A'!AN31)/2-N('2. Gae con punteggio maggiore'!AN31),N('1. Totale posti per fase 0+A'!AN31)-N('2. Gae con punteggio maggiore'!AN31))&lt;&gt;0,IF(N('3.1 foglio gm modificato'!AN31)&lt;&gt;0,N('1. Totale posti per fase 0+A'!AN31)/2-N('2. Gae con punteggio maggiore'!AN31),N('1. Totale posti per fase 0+A'!AN31)-N('2. Gae con punteggio maggiore'!AN31)),"")</f>
        <v>-2</v>
      </c>
      <c r="AO31" s="114">
        <f>IF(IF(N('3.1 foglio gm modificato'!AO31)&lt;&gt;0,N('1. Totale posti per fase 0+A'!AO31)/2-N('2. Gae con punteggio maggiore'!AO31),N('1. Totale posti per fase 0+A'!AO31)-N('2. Gae con punteggio maggiore'!AO31))&lt;&gt;0,IF(N('3.1 foglio gm modificato'!AO31)&lt;&gt;0,N('1. Totale posti per fase 0+A'!AO31)/2-N('2. Gae con punteggio maggiore'!AO31),N('1. Totale posti per fase 0+A'!AO31)-N('2. Gae con punteggio maggiore'!AO31)),"")</f>
        <v>-23</v>
      </c>
      <c r="AP31" s="114">
        <f>IF(IF(N('3.1 foglio gm modificato'!AP31)&lt;&gt;0,N('1. Totale posti per fase 0+A'!AP31)/2-N('2. Gae con punteggio maggiore'!AP31),N('1. Totale posti per fase 0+A'!AP31)-N('2. Gae con punteggio maggiore'!AP31))&lt;&gt;0,IF(N('3.1 foglio gm modificato'!AP31)&lt;&gt;0,N('1. Totale posti per fase 0+A'!AP31)/2-N('2. Gae con punteggio maggiore'!AP31),N('1. Totale posti per fase 0+A'!AP31)-N('2. Gae con punteggio maggiore'!AP31)),"")</f>
        <v>-14</v>
      </c>
      <c r="AQ31" s="114">
        <f>IF(IF(N('3.1 foglio gm modificato'!AQ31)&lt;&gt;0,N('1. Totale posti per fase 0+A'!AQ31)/2-N('2. Gae con punteggio maggiore'!AQ31),N('1. Totale posti per fase 0+A'!AQ31)-N('2. Gae con punteggio maggiore'!AQ31))&lt;&gt;0,IF(N('3.1 foglio gm modificato'!AQ31)&lt;&gt;0,N('1. Totale posti per fase 0+A'!AQ31)/2-N('2. Gae con punteggio maggiore'!AQ31),N('1. Totale posti per fase 0+A'!AQ31)-N('2. Gae con punteggio maggiore'!AQ31)),"")</f>
        <v>-7</v>
      </c>
      <c r="AR31" s="114">
        <f>IF(IF(N('3.1 foglio gm modificato'!AR31)&lt;&gt;0,N('1. Totale posti per fase 0+A'!AR31)/2-N('2. Gae con punteggio maggiore'!AR31),N('1. Totale posti per fase 0+A'!AR31)-N('2. Gae con punteggio maggiore'!AR31))&lt;&gt;0,IF(N('3.1 foglio gm modificato'!AR31)&lt;&gt;0,N('1. Totale posti per fase 0+A'!AR31)/2-N('2. Gae con punteggio maggiore'!AR31),N('1. Totale posti per fase 0+A'!AR31)-N('2. Gae con punteggio maggiore'!AR31)),"")</f>
        <v>-7</v>
      </c>
      <c r="AS31" s="114">
        <f>IF(IF(N('3.1 foglio gm modificato'!AS31)&lt;&gt;0,N('1. Totale posti per fase 0+A'!AS31)/2-N('2. Gae con punteggio maggiore'!AS31),N('1. Totale posti per fase 0+A'!AS31)-N('2. Gae con punteggio maggiore'!AS31))&lt;&gt;0,IF(N('3.1 foglio gm modificato'!AS31)&lt;&gt;0,N('1. Totale posti per fase 0+A'!AS31)/2-N('2. Gae con punteggio maggiore'!AS31),N('1. Totale posti per fase 0+A'!AS31)-N('2. Gae con punteggio maggiore'!AS31)),"")</f>
        <v>-5</v>
      </c>
      <c r="AT31" s="114">
        <f>IF(IF(N('3.1 foglio gm modificato'!AT31)&lt;&gt;0,N('1. Totale posti per fase 0+A'!AT31)/2-N('2. Gae con punteggio maggiore'!AT31),N('1. Totale posti per fase 0+A'!AT31)-N('2. Gae con punteggio maggiore'!AT31))&lt;&gt;0,IF(N('3.1 foglio gm modificato'!AT31)&lt;&gt;0,N('1. Totale posti per fase 0+A'!AT31)/2-N('2. Gae con punteggio maggiore'!AT31),N('1. Totale posti per fase 0+A'!AT31)-N('2. Gae con punteggio maggiore'!AT31)),"")</f>
        <v>-4</v>
      </c>
      <c r="AU31" s="114">
        <f>IF(IF(N('3.1 foglio gm modificato'!AU31)&lt;&gt;0,N('1. Totale posti per fase 0+A'!AU31)/2-N('2. Gae con punteggio maggiore'!AU31),N('1. Totale posti per fase 0+A'!AU31)-N('2. Gae con punteggio maggiore'!AU31))&lt;&gt;0,IF(N('3.1 foglio gm modificato'!AU31)&lt;&gt;0,N('1. Totale posti per fase 0+A'!AU31)/2-N('2. Gae con punteggio maggiore'!AU31),N('1. Totale posti per fase 0+A'!AU31)-N('2. Gae con punteggio maggiore'!AU31)),"")</f>
        <v>-11</v>
      </c>
      <c r="AV31" s="114">
        <f>IF(IF(N('3.1 foglio gm modificato'!AV31)&lt;&gt;0,N('1. Totale posti per fase 0+A'!AV31)/2-N('2. Gae con punteggio maggiore'!AV31),N('1. Totale posti per fase 0+A'!AV31)-N('2. Gae con punteggio maggiore'!AV31))&lt;&gt;0,IF(N('3.1 foglio gm modificato'!AV31)&lt;&gt;0,N('1. Totale posti per fase 0+A'!AV31)/2-N('2. Gae con punteggio maggiore'!AV31),N('1. Totale posti per fase 0+A'!AV31)-N('2. Gae con punteggio maggiore'!AV31)),"")</f>
        <v>-75</v>
      </c>
      <c r="AW31" s="114">
        <f>IF(IF(N('3.1 foglio gm modificato'!AW31)&lt;&gt;0,N('1. Totale posti per fase 0+A'!AW31)/2-N('2. Gae con punteggio maggiore'!AW31),N('1. Totale posti per fase 0+A'!AW31)-N('2. Gae con punteggio maggiore'!AW31))&lt;&gt;0,IF(N('3.1 foglio gm modificato'!AW31)&lt;&gt;0,N('1. Totale posti per fase 0+A'!AW31)/2-N('2. Gae con punteggio maggiore'!AW31),N('1. Totale posti per fase 0+A'!AW31)-N('2. Gae con punteggio maggiore'!AW31)),"")</f>
        <v>-4</v>
      </c>
      <c r="AX31" s="114">
        <f>IF(IF(N('3.1 foglio gm modificato'!AX31)&lt;&gt;0,N('1. Totale posti per fase 0+A'!AX31)/2-N('2. Gae con punteggio maggiore'!AX31),N('1. Totale posti per fase 0+A'!AX31)-N('2. Gae con punteggio maggiore'!AX31))&lt;&gt;0,IF(N('3.1 foglio gm modificato'!AX31)&lt;&gt;0,N('1. Totale posti per fase 0+A'!AX31)/2-N('2. Gae con punteggio maggiore'!AX31),N('1. Totale posti per fase 0+A'!AX31)-N('2. Gae con punteggio maggiore'!AX31)),"")</f>
        <v>-1</v>
      </c>
      <c r="AY31" s="114">
        <f>IF(IF(N('3.1 foglio gm modificato'!AY31)&lt;&gt;0,N('1. Totale posti per fase 0+A'!AY31)/2-N('2. Gae con punteggio maggiore'!AY31),N('1. Totale posti per fase 0+A'!AY31)-N('2. Gae con punteggio maggiore'!AY31))&lt;&gt;0,IF(N('3.1 foglio gm modificato'!AY31)&lt;&gt;0,N('1. Totale posti per fase 0+A'!AY31)/2-N('2. Gae con punteggio maggiore'!AY31),N('1. Totale posti per fase 0+A'!AY31)-N('2. Gae con punteggio maggiore'!AY31)),"")</f>
        <v>-4</v>
      </c>
      <c r="AZ31" s="114">
        <f>IF(IF(N('3.1 foglio gm modificato'!AZ31)&lt;&gt;0,N('1. Totale posti per fase 0+A'!AZ31)/2-N('2. Gae con punteggio maggiore'!AZ31),N('1. Totale posti per fase 0+A'!AZ31)-N('2. Gae con punteggio maggiore'!AZ31))&lt;&gt;0,IF(N('3.1 foglio gm modificato'!AZ31)&lt;&gt;0,N('1. Totale posti per fase 0+A'!AZ31)/2-N('2. Gae con punteggio maggiore'!AZ31),N('1. Totale posti per fase 0+A'!AZ31)-N('2. Gae con punteggio maggiore'!AZ31)),"")</f>
        <v>-11</v>
      </c>
      <c r="BA31" s="114">
        <f>IF(IF(N('3.1 foglio gm modificato'!BA31)&lt;&gt;0,N('1. Totale posti per fase 0+A'!BA31)/2-N('2. Gae con punteggio maggiore'!BA31),N('1. Totale posti per fase 0+A'!BA31)-N('2. Gae con punteggio maggiore'!BA31))&lt;&gt;0,IF(N('3.1 foglio gm modificato'!BA31)&lt;&gt;0,N('1. Totale posti per fase 0+A'!BA31)/2-N('2. Gae con punteggio maggiore'!BA31),N('1. Totale posti per fase 0+A'!BA31)-N('2. Gae con punteggio maggiore'!BA31)),"")</f>
        <v>-9</v>
      </c>
      <c r="BB31" s="114">
        <f>IF(IF(N('3.1 foglio gm modificato'!BB31)&lt;&gt;0,N('1. Totale posti per fase 0+A'!BB31)/2-N('2. Gae con punteggio maggiore'!BB31),N('1. Totale posti per fase 0+A'!BB31)-N('2. Gae con punteggio maggiore'!BB31))&lt;&gt;0,IF(N('3.1 foglio gm modificato'!BB31)&lt;&gt;0,N('1. Totale posti per fase 0+A'!BB31)/2-N('2. Gae con punteggio maggiore'!BB31),N('1. Totale posti per fase 0+A'!BB31)-N('2. Gae con punteggio maggiore'!BB31)),"")</f>
        <v>-4</v>
      </c>
      <c r="BC31" s="114">
        <f>IF(IF(N('3.1 foglio gm modificato'!BC31)&lt;&gt;0,N('1. Totale posti per fase 0+A'!BC31)/2-N('2. Gae con punteggio maggiore'!BC31),N('1. Totale posti per fase 0+A'!BC31)-N('2. Gae con punteggio maggiore'!BC31))&lt;&gt;0,IF(N('3.1 foglio gm modificato'!BC31)&lt;&gt;0,N('1. Totale posti per fase 0+A'!BC31)/2-N('2. Gae con punteggio maggiore'!BC31),N('1. Totale posti per fase 0+A'!BC31)-N('2. Gae con punteggio maggiore'!BC31)),"")</f>
        <v>-6</v>
      </c>
      <c r="BD31" s="114">
        <f>IF(IF(N('3.1 foglio gm modificato'!BD31)&lt;&gt;0,N('1. Totale posti per fase 0+A'!BD31)/2-N('2. Gae con punteggio maggiore'!BD31),N('1. Totale posti per fase 0+A'!BD31)-N('2. Gae con punteggio maggiore'!BD31))&lt;&gt;0,IF(N('3.1 foglio gm modificato'!BD31)&lt;&gt;0,N('1. Totale posti per fase 0+A'!BD31)/2-N('2. Gae con punteggio maggiore'!BD31),N('1. Totale posti per fase 0+A'!BD31)-N('2. Gae con punteggio maggiore'!BD31)),"")</f>
        <v>-4</v>
      </c>
      <c r="BE31" s="114" t="str">
        <f>IF(IF(N('3.1 foglio gm modificato'!BE31)&lt;&gt;0,N('1. Totale posti per fase 0+A'!BE31)/2-N('2. Gae con punteggio maggiore'!BE31),N('1. Totale posti per fase 0+A'!BE31)-N('2. Gae con punteggio maggiore'!BE31))&lt;&gt;0,IF(N('3.1 foglio gm modificato'!BE31)&lt;&gt;0,N('1. Totale posti per fase 0+A'!BE31)/2-N('2. Gae con punteggio maggiore'!BE31),N('1. Totale posti per fase 0+A'!BE31)-N('2. Gae con punteggio maggiore'!BE31)),"")</f>
        <v/>
      </c>
      <c r="BF31" s="114" t="str">
        <f>IF(IF(N('3.1 foglio gm modificato'!BF31)&lt;&gt;0,N('1. Totale posti per fase 0+A'!BF31)/2-N('2. Gae con punteggio maggiore'!BF31),N('1. Totale posti per fase 0+A'!BF31)-N('2. Gae con punteggio maggiore'!BF31))&lt;&gt;0,IF(N('3.1 foglio gm modificato'!BF31)&lt;&gt;0,N('1. Totale posti per fase 0+A'!BF31)/2-N('2. Gae con punteggio maggiore'!BF31),N('1. Totale posti per fase 0+A'!BF31)-N('2. Gae con punteggio maggiore'!BF31)),"")</f>
        <v/>
      </c>
      <c r="BG31" s="114">
        <f>IF(IF(N('3.1 foglio gm modificato'!BG31)&lt;&gt;0,N('1. Totale posti per fase 0+A'!BG31)/2-N('2. Gae con punteggio maggiore'!BG31),N('1. Totale posti per fase 0+A'!BG31)-N('2. Gae con punteggio maggiore'!BG31))&lt;&gt;0,IF(N('3.1 foglio gm modificato'!BG31)&lt;&gt;0,N('1. Totale posti per fase 0+A'!BG31)/2-N('2. Gae con punteggio maggiore'!BG31),N('1. Totale posti per fase 0+A'!BG31)-N('2. Gae con punteggio maggiore'!BG31)),"")</f>
        <v>-8</v>
      </c>
      <c r="BH31" s="114">
        <f>IF(IF(N('3.1 foglio gm modificato'!BH31)&lt;&gt;0,N('1. Totale posti per fase 0+A'!BH31)/2-N('2. Gae con punteggio maggiore'!BH31),N('1. Totale posti per fase 0+A'!BH31)-N('2. Gae con punteggio maggiore'!BH31))&lt;&gt;0,IF(N('3.1 foglio gm modificato'!BH31)&lt;&gt;0,N('1. Totale posti per fase 0+A'!BH31)/2-N('2. Gae con punteggio maggiore'!BH31),N('1. Totale posti per fase 0+A'!BH31)-N('2. Gae con punteggio maggiore'!BH31)),"")</f>
        <v>-2</v>
      </c>
      <c r="BI31" s="114">
        <f>IF(IF(N('3.1 foglio gm modificato'!BI31)&lt;&gt;0,N('1. Totale posti per fase 0+A'!BI31)/2-N('2. Gae con punteggio maggiore'!BI31),N('1. Totale posti per fase 0+A'!BI31)-N('2. Gae con punteggio maggiore'!BI31))&lt;&gt;0,IF(N('3.1 foglio gm modificato'!BI31)&lt;&gt;0,N('1. Totale posti per fase 0+A'!BI31)/2-N('2. Gae con punteggio maggiore'!BI31),N('1. Totale posti per fase 0+A'!BI31)-N('2. Gae con punteggio maggiore'!BI31)),"")</f>
        <v>-6</v>
      </c>
      <c r="BJ31" s="114">
        <f>IF(IF(N('3.1 foglio gm modificato'!BJ31)&lt;&gt;0,N('1. Totale posti per fase 0+A'!BJ31)/2-N('2. Gae con punteggio maggiore'!BJ31),N('1. Totale posti per fase 0+A'!BJ31)-N('2. Gae con punteggio maggiore'!BJ31))&lt;&gt;0,IF(N('3.1 foglio gm modificato'!BJ31)&lt;&gt;0,N('1. Totale posti per fase 0+A'!BJ31)/2-N('2. Gae con punteggio maggiore'!BJ31),N('1. Totale posti per fase 0+A'!BJ31)-N('2. Gae con punteggio maggiore'!BJ31)),"")</f>
        <v>-7</v>
      </c>
      <c r="BK31" s="114">
        <f>IF(IF(N('3.1 foglio gm modificato'!BK31)&lt;&gt;0,N('1. Totale posti per fase 0+A'!BK31)/2-N('2. Gae con punteggio maggiore'!BK31),N('1. Totale posti per fase 0+A'!BK31)-N('2. Gae con punteggio maggiore'!BK31))&lt;&gt;0,IF(N('3.1 foglio gm modificato'!BK31)&lt;&gt;0,N('1. Totale posti per fase 0+A'!BK31)/2-N('2. Gae con punteggio maggiore'!BK31),N('1. Totale posti per fase 0+A'!BK31)-N('2. Gae con punteggio maggiore'!BK31)),"")</f>
        <v>-31</v>
      </c>
      <c r="BL31" s="114">
        <f>IF(IF(N('3.1 foglio gm modificato'!BL31)&lt;&gt;0,N('1. Totale posti per fase 0+A'!BL31)/2-N('2. Gae con punteggio maggiore'!BL31),N('1. Totale posti per fase 0+A'!BL31)-N('2. Gae con punteggio maggiore'!BL31))&lt;&gt;0,IF(N('3.1 foglio gm modificato'!BL31)&lt;&gt;0,N('1. Totale posti per fase 0+A'!BL31)/2-N('2. Gae con punteggio maggiore'!BL31),N('1. Totale posti per fase 0+A'!BL31)-N('2. Gae con punteggio maggiore'!BL31)),"")</f>
        <v>-3</v>
      </c>
      <c r="BM31" s="114">
        <f>IF(IF(N('3.1 foglio gm modificato'!BM31)&lt;&gt;0,N('1. Totale posti per fase 0+A'!BM31)/2-N('2. Gae con punteggio maggiore'!BM31),N('1. Totale posti per fase 0+A'!BM31)-N('2. Gae con punteggio maggiore'!BM31))&lt;&gt;0,IF(N('3.1 foglio gm modificato'!BM31)&lt;&gt;0,N('1. Totale posti per fase 0+A'!BM31)/2-N('2. Gae con punteggio maggiore'!BM31),N('1. Totale posti per fase 0+A'!BM31)-N('2. Gae con punteggio maggiore'!BM31)),"")</f>
        <v>-4</v>
      </c>
      <c r="BN31" s="114">
        <f>IF(IF(N('3.1 foglio gm modificato'!BN31)&lt;&gt;0,N('1. Totale posti per fase 0+A'!BN31)/2-N('2. Gae con punteggio maggiore'!BN31),N('1. Totale posti per fase 0+A'!BN31)-N('2. Gae con punteggio maggiore'!BN31))&lt;&gt;0,IF(N('3.1 foglio gm modificato'!BN31)&lt;&gt;0,N('1. Totale posti per fase 0+A'!BN31)/2-N('2. Gae con punteggio maggiore'!BN31),N('1. Totale posti per fase 0+A'!BN31)-N('2. Gae con punteggio maggiore'!BN31)),"")</f>
        <v>-11</v>
      </c>
      <c r="BO31" s="114">
        <f>IF(IF(N('3.1 foglio gm modificato'!BO31)&lt;&gt;0,N('1. Totale posti per fase 0+A'!BO31)/2-N('2. Gae con punteggio maggiore'!BO31),N('1. Totale posti per fase 0+A'!BO31)-N('2. Gae con punteggio maggiore'!BO31))&lt;&gt;0,IF(N('3.1 foglio gm modificato'!BO31)&lt;&gt;0,N('1. Totale posti per fase 0+A'!BO31)/2-N('2. Gae con punteggio maggiore'!BO31),N('1. Totale posti per fase 0+A'!BO31)-N('2. Gae con punteggio maggiore'!BO31)),"")</f>
        <v>-2</v>
      </c>
      <c r="BP31" s="114">
        <f>IF(IF(N('3.1 foglio gm modificato'!BP31)&lt;&gt;0,N('1. Totale posti per fase 0+A'!BP31)/2-N('2. Gae con punteggio maggiore'!BP31),N('1. Totale posti per fase 0+A'!BP31)-N('2. Gae con punteggio maggiore'!BP31))&lt;&gt;0,IF(N('3.1 foglio gm modificato'!BP31)&lt;&gt;0,N('1. Totale posti per fase 0+A'!BP31)/2-N('2. Gae con punteggio maggiore'!BP31),N('1. Totale posti per fase 0+A'!BP31)-N('2. Gae con punteggio maggiore'!BP31)),"")</f>
        <v>-16</v>
      </c>
      <c r="BQ31" s="114">
        <f>IF(IF(N('3.1 foglio gm modificato'!BQ31)&lt;&gt;0,N('1. Totale posti per fase 0+A'!BQ31)/2-N('2. Gae con punteggio maggiore'!BQ31),N('1. Totale posti per fase 0+A'!BQ31)-N('2. Gae con punteggio maggiore'!BQ31))&lt;&gt;0,IF(N('3.1 foglio gm modificato'!BQ31)&lt;&gt;0,N('1. Totale posti per fase 0+A'!BQ31)/2-N('2. Gae con punteggio maggiore'!BQ31),N('1. Totale posti per fase 0+A'!BQ31)-N('2. Gae con punteggio maggiore'!BQ31)),"")</f>
        <v>-9</v>
      </c>
      <c r="BR31" s="114">
        <f>IF(IF(N('3.1 foglio gm modificato'!BR31)&lt;&gt;0,N('1. Totale posti per fase 0+A'!BR31)/2-N('2. Gae con punteggio maggiore'!BR31),N('1. Totale posti per fase 0+A'!BR31)-N('2. Gae con punteggio maggiore'!BR31))&lt;&gt;0,IF(N('3.1 foglio gm modificato'!BR31)&lt;&gt;0,N('1. Totale posti per fase 0+A'!BR31)/2-N('2. Gae con punteggio maggiore'!BR31),N('1. Totale posti per fase 0+A'!BR31)-N('2. Gae con punteggio maggiore'!BR31)),"")</f>
        <v>-9</v>
      </c>
      <c r="BS31" s="114">
        <f>IF(IF(N('3.1 foglio gm modificato'!BS31)&lt;&gt;0,N('1. Totale posti per fase 0+A'!BS31)/2-N('2. Gae con punteggio maggiore'!BS31),N('1. Totale posti per fase 0+A'!BS31)-N('2. Gae con punteggio maggiore'!BS31))&lt;&gt;0,IF(N('3.1 foglio gm modificato'!BS31)&lt;&gt;0,N('1. Totale posti per fase 0+A'!BS31)/2-N('2. Gae con punteggio maggiore'!BS31),N('1. Totale posti per fase 0+A'!BS31)-N('2. Gae con punteggio maggiore'!BS31)),"")</f>
        <v>-7</v>
      </c>
      <c r="BT31" s="114">
        <f>IF(IF(N('3.1 foglio gm modificato'!BT31)&lt;&gt;0,N('1. Totale posti per fase 0+A'!BT31)/2-N('2. Gae con punteggio maggiore'!BT31),N('1. Totale posti per fase 0+A'!BT31)-N('2. Gae con punteggio maggiore'!BT31))&lt;&gt;0,IF(N('3.1 foglio gm modificato'!BT31)&lt;&gt;0,N('1. Totale posti per fase 0+A'!BT31)/2-N('2. Gae con punteggio maggiore'!BT31),N('1. Totale posti per fase 0+A'!BT31)-N('2. Gae con punteggio maggiore'!BT31)),"")</f>
        <v>-2</v>
      </c>
      <c r="BU31" s="114" t="str">
        <f>IF(IF(N('3.1 foglio gm modificato'!BU31)&lt;&gt;0,N('1. Totale posti per fase 0+A'!BU31)/2-N('2. Gae con punteggio maggiore'!BU31),N('1. Totale posti per fase 0+A'!BU31)-N('2. Gae con punteggio maggiore'!BU31))&lt;&gt;0,IF(N('3.1 foglio gm modificato'!BU31)&lt;&gt;0,N('1. Totale posti per fase 0+A'!BU31)/2-N('2. Gae con punteggio maggiore'!BU31),N('1. Totale posti per fase 0+A'!BU31)-N('2. Gae con punteggio maggiore'!BU31)),"")</f>
        <v/>
      </c>
      <c r="BV31" s="114">
        <f>IF(IF(N('3.1 foglio gm modificato'!BV31)&lt;&gt;0,N('1. Totale posti per fase 0+A'!BV31)/2-N('2. Gae con punteggio maggiore'!BV31),N('1. Totale posti per fase 0+A'!BV31)-N('2. Gae con punteggio maggiore'!BV31))&lt;&gt;0,IF(N('3.1 foglio gm modificato'!BV31)&lt;&gt;0,N('1. Totale posti per fase 0+A'!BV31)/2-N('2. Gae con punteggio maggiore'!BV31),N('1. Totale posti per fase 0+A'!BV31)-N('2. Gae con punteggio maggiore'!BV31)),"")</f>
        <v>-7</v>
      </c>
      <c r="BW31" s="114">
        <f>IF(IF(N('3.1 foglio gm modificato'!BW31)&lt;&gt;0,N('1. Totale posti per fase 0+A'!BW31)/2-N('2. Gae con punteggio maggiore'!BW31),N('1. Totale posti per fase 0+A'!BW31)-N('2. Gae con punteggio maggiore'!BW31))&lt;&gt;0,IF(N('3.1 foglio gm modificato'!BW31)&lt;&gt;0,N('1. Totale posti per fase 0+A'!BW31)/2-N('2. Gae con punteggio maggiore'!BW31),N('1. Totale posti per fase 0+A'!BW31)-N('2. Gae con punteggio maggiore'!BW31)),"")</f>
        <v>-2</v>
      </c>
      <c r="BX31" s="114">
        <f>IF(IF(N('3.1 foglio gm modificato'!BX31)&lt;&gt;0,N('1. Totale posti per fase 0+A'!BX31)/2-N('2. Gae con punteggio maggiore'!BX31),N('1. Totale posti per fase 0+A'!BX31)-N('2. Gae con punteggio maggiore'!BX31))&lt;&gt;0,IF(N('3.1 foglio gm modificato'!BX31)&lt;&gt;0,N('1. Totale posti per fase 0+A'!BX31)/2-N('2. Gae con punteggio maggiore'!BX31),N('1. Totale posti per fase 0+A'!BX31)-N('2. Gae con punteggio maggiore'!BX31)),"")</f>
        <v>-3</v>
      </c>
      <c r="BY31" s="114">
        <f>IF(IF(N('3.1 foglio gm modificato'!BY31)&lt;&gt;0,N('1. Totale posti per fase 0+A'!BY31)/2-N('2. Gae con punteggio maggiore'!BY31),N('1. Totale posti per fase 0+A'!BY31)-N('2. Gae con punteggio maggiore'!BY31))&lt;&gt;0,IF(N('3.1 foglio gm modificato'!BY31)&lt;&gt;0,N('1. Totale posti per fase 0+A'!BY31)/2-N('2. Gae con punteggio maggiore'!BY31),N('1. Totale posti per fase 0+A'!BY31)-N('2. Gae con punteggio maggiore'!BY31)),"")</f>
        <v>-17</v>
      </c>
      <c r="BZ31" s="114" t="str">
        <f>IF(IF(N('3.1 foglio gm modificato'!BZ31)&lt;&gt;0,N('1. Totale posti per fase 0+A'!BZ31)/2-N('2. Gae con punteggio maggiore'!BZ31),N('1. Totale posti per fase 0+A'!BZ31)-N('2. Gae con punteggio maggiore'!BZ31))&lt;&gt;0,IF(N('3.1 foglio gm modificato'!BZ31)&lt;&gt;0,N('1. Totale posti per fase 0+A'!BZ31)/2-N('2. Gae con punteggio maggiore'!BZ31),N('1. Totale posti per fase 0+A'!BZ31)-N('2. Gae con punteggio maggiore'!BZ31)),"")</f>
        <v/>
      </c>
      <c r="CA31" s="114">
        <f>IF(IF(N('3.1 foglio gm modificato'!CA31)&lt;&gt;0,N('1. Totale posti per fase 0+A'!CA31)/2-N('2. Gae con punteggio maggiore'!CA31),N('1. Totale posti per fase 0+A'!CA31)-N('2. Gae con punteggio maggiore'!CA31))&lt;&gt;0,IF(N('3.1 foglio gm modificato'!CA31)&lt;&gt;0,N('1. Totale posti per fase 0+A'!CA31)/2-N('2. Gae con punteggio maggiore'!CA31),N('1. Totale posti per fase 0+A'!CA31)-N('2. Gae con punteggio maggiore'!CA31)),"")</f>
        <v>-14</v>
      </c>
      <c r="CB31" s="114">
        <f>IF(IF(N('3.1 foglio gm modificato'!CB31)&lt;&gt;0,N('1. Totale posti per fase 0+A'!CB31)/2-N('2. Gae con punteggio maggiore'!CB31),N('1. Totale posti per fase 0+A'!CB31)-N('2. Gae con punteggio maggiore'!CB31))&lt;&gt;0,IF(N('3.1 foglio gm modificato'!CB31)&lt;&gt;0,N('1. Totale posti per fase 0+A'!CB31)/2-N('2. Gae con punteggio maggiore'!CB31),N('1. Totale posti per fase 0+A'!CB31)-N('2. Gae con punteggio maggiore'!CB31)),"")</f>
        <v>-17</v>
      </c>
      <c r="CC31" s="114">
        <f>IF(IF(N('3.1 foglio gm modificato'!CC31)&lt;&gt;0,N('1. Totale posti per fase 0+A'!CC31)/2-N('2. Gae con punteggio maggiore'!CC31),N('1. Totale posti per fase 0+A'!CC31)-N('2. Gae con punteggio maggiore'!CC31))&lt;&gt;0,IF(N('3.1 foglio gm modificato'!CC31)&lt;&gt;0,N('1. Totale posti per fase 0+A'!CC31)/2-N('2. Gae con punteggio maggiore'!CC31),N('1. Totale posti per fase 0+A'!CC31)-N('2. Gae con punteggio maggiore'!CC31)),"")</f>
        <v>-7</v>
      </c>
      <c r="CD31" s="114">
        <f>IF(IF(N('3.1 foglio gm modificato'!CD31)&lt;&gt;0,N('1. Totale posti per fase 0+A'!CD31)/2-N('2. Gae con punteggio maggiore'!CD31),N('1. Totale posti per fase 0+A'!CD31)-N('2. Gae con punteggio maggiore'!CD31))&lt;&gt;0,IF(N('3.1 foglio gm modificato'!CD31)&lt;&gt;0,N('1. Totale posti per fase 0+A'!CD31)/2-N('2. Gae con punteggio maggiore'!CD31),N('1. Totale posti per fase 0+A'!CD31)-N('2. Gae con punteggio maggiore'!CD31)),"")</f>
        <v>-3</v>
      </c>
      <c r="CE31" s="114">
        <f>IF(IF(N('3.1 foglio gm modificato'!CE31)&lt;&gt;0,N('1. Totale posti per fase 0+A'!CE31)/2-N('2. Gae con punteggio maggiore'!CE31),N('1. Totale posti per fase 0+A'!CE31)-N('2. Gae con punteggio maggiore'!CE31))&lt;&gt;0,IF(N('3.1 foglio gm modificato'!CE31)&lt;&gt;0,N('1. Totale posti per fase 0+A'!CE31)/2-N('2. Gae con punteggio maggiore'!CE31),N('1. Totale posti per fase 0+A'!CE31)-N('2. Gae con punteggio maggiore'!CE31)),"")</f>
        <v>-4</v>
      </c>
      <c r="CF31" s="114">
        <f>IF(IF(N('3.1 foglio gm modificato'!CF31)&lt;&gt;0,N('1. Totale posti per fase 0+A'!CF31)/2-N('2. Gae con punteggio maggiore'!CF31),N('1. Totale posti per fase 0+A'!CF31)-N('2. Gae con punteggio maggiore'!CF31))&lt;&gt;0,IF(N('3.1 foglio gm modificato'!CF31)&lt;&gt;0,N('1. Totale posti per fase 0+A'!CF31)/2-N('2. Gae con punteggio maggiore'!CF31),N('1. Totale posti per fase 0+A'!CF31)-N('2. Gae con punteggio maggiore'!CF31)),"")</f>
        <v>-6</v>
      </c>
      <c r="CG31" s="114">
        <f>IF(IF(N('3.1 foglio gm modificato'!CG31)&lt;&gt;0,N('1. Totale posti per fase 0+A'!CG31)/2-N('2. Gae con punteggio maggiore'!CG31),N('1. Totale posti per fase 0+A'!CG31)-N('2. Gae con punteggio maggiore'!CG31))&lt;&gt;0,IF(N('3.1 foglio gm modificato'!CG31)&lt;&gt;0,N('1. Totale posti per fase 0+A'!CG31)/2-N('2. Gae con punteggio maggiore'!CG31),N('1. Totale posti per fase 0+A'!CG31)-N('2. Gae con punteggio maggiore'!CG31)),"")</f>
        <v>-23</v>
      </c>
      <c r="CH31" s="114">
        <f>IF(IF(N('3.1 foglio gm modificato'!CH31)&lt;&gt;0,N('1. Totale posti per fase 0+A'!CH31)/2-N('2. Gae con punteggio maggiore'!CH31),N('1. Totale posti per fase 0+A'!CH31)-N('2. Gae con punteggio maggiore'!CH31))&lt;&gt;0,IF(N('3.1 foglio gm modificato'!CH31)&lt;&gt;0,N('1. Totale posti per fase 0+A'!CH31)/2-N('2. Gae con punteggio maggiore'!CH31),N('1. Totale posti per fase 0+A'!CH31)-N('2. Gae con punteggio maggiore'!CH31)),"")</f>
        <v>-2</v>
      </c>
      <c r="CI31" s="114">
        <f>IF(IF(N('3.1 foglio gm modificato'!CI31)&lt;&gt;0,N('1. Totale posti per fase 0+A'!CI31)/2-N('2. Gae con punteggio maggiore'!CI31),N('1. Totale posti per fase 0+A'!CI31)-N('2. Gae con punteggio maggiore'!CI31))&lt;&gt;0,IF(N('3.1 foglio gm modificato'!CI31)&lt;&gt;0,N('1. Totale posti per fase 0+A'!CI31)/2-N('2. Gae con punteggio maggiore'!CI31),N('1. Totale posti per fase 0+A'!CI31)-N('2. Gae con punteggio maggiore'!CI31)),"")</f>
        <v>-4</v>
      </c>
      <c r="CJ31" s="114">
        <f>IF(IF(N('3.1 foglio gm modificato'!CJ31)&lt;&gt;0,N('1. Totale posti per fase 0+A'!CJ31)/2-N('2. Gae con punteggio maggiore'!CJ31),N('1. Totale posti per fase 0+A'!CJ31)-N('2. Gae con punteggio maggiore'!CJ31))&lt;&gt;0,IF(N('3.1 foglio gm modificato'!CJ31)&lt;&gt;0,N('1. Totale posti per fase 0+A'!CJ31)/2-N('2. Gae con punteggio maggiore'!CJ31),N('1. Totale posti per fase 0+A'!CJ31)-N('2. Gae con punteggio maggiore'!CJ31)),"")</f>
        <v>-11</v>
      </c>
      <c r="CK31" s="114">
        <f>IF(IF(N('3.1 foglio gm modificato'!CK31)&lt;&gt;0,N('1. Totale posti per fase 0+A'!CK31)/2-N('2. Gae con punteggio maggiore'!CK31),N('1. Totale posti per fase 0+A'!CK31)-N('2. Gae con punteggio maggiore'!CK31))&lt;&gt;0,IF(N('3.1 foglio gm modificato'!CK31)&lt;&gt;0,N('1. Totale posti per fase 0+A'!CK31)/2-N('2. Gae con punteggio maggiore'!CK31),N('1. Totale posti per fase 0+A'!CK31)-N('2. Gae con punteggio maggiore'!CK31)),"")</f>
        <v>-12</v>
      </c>
      <c r="CL31" s="114">
        <f>IF(IF(N('3.1 foglio gm modificato'!CL31)&lt;&gt;0,N('1. Totale posti per fase 0+A'!CL31)/2-N('2. Gae con punteggio maggiore'!CL31),N('1. Totale posti per fase 0+A'!CL31)-N('2. Gae con punteggio maggiore'!CL31))&lt;&gt;0,IF(N('3.1 foglio gm modificato'!CL31)&lt;&gt;0,N('1. Totale posti per fase 0+A'!CL31)/2-N('2. Gae con punteggio maggiore'!CL31),N('1. Totale posti per fase 0+A'!CL31)-N('2. Gae con punteggio maggiore'!CL31)),"")</f>
        <v>-10</v>
      </c>
      <c r="CM31" s="114">
        <f>IF(IF(N('3.1 foglio gm modificato'!CM31)&lt;&gt;0,N('1. Totale posti per fase 0+A'!CM31)/2-N('2. Gae con punteggio maggiore'!CM31),N('1. Totale posti per fase 0+A'!CM31)-N('2. Gae con punteggio maggiore'!CM31))&lt;&gt;0,IF(N('3.1 foglio gm modificato'!CM31)&lt;&gt;0,N('1. Totale posti per fase 0+A'!CM31)/2-N('2. Gae con punteggio maggiore'!CM31),N('1. Totale posti per fase 0+A'!CM31)-N('2. Gae con punteggio maggiore'!CM31)),"")</f>
        <v>-3</v>
      </c>
      <c r="CN31" s="114">
        <f>IF(IF(N('3.1 foglio gm modificato'!CN31)&lt;&gt;0,N('1. Totale posti per fase 0+A'!CN31)/2-N('2. Gae con punteggio maggiore'!CN31),N('1. Totale posti per fase 0+A'!CN31)-N('2. Gae con punteggio maggiore'!CN31))&lt;&gt;0,IF(N('3.1 foglio gm modificato'!CN31)&lt;&gt;0,N('1. Totale posti per fase 0+A'!CN31)/2-N('2. Gae con punteggio maggiore'!CN31),N('1. Totale posti per fase 0+A'!CN31)-N('2. Gae con punteggio maggiore'!CN31)),"")</f>
        <v>-3</v>
      </c>
      <c r="CO31" s="114">
        <f>IF(IF(N('3.1 foglio gm modificato'!CO31)&lt;&gt;0,N('1. Totale posti per fase 0+A'!CO31)/2-N('2. Gae con punteggio maggiore'!CO31),N('1. Totale posti per fase 0+A'!CO31)-N('2. Gae con punteggio maggiore'!CO31))&lt;&gt;0,IF(N('3.1 foglio gm modificato'!CO31)&lt;&gt;0,N('1. Totale posti per fase 0+A'!CO31)/2-N('2. Gae con punteggio maggiore'!CO31),N('1. Totale posti per fase 0+A'!CO31)-N('2. Gae con punteggio maggiore'!CO31)),"")</f>
        <v>-5</v>
      </c>
      <c r="CP31" s="114">
        <f>IF(IF(N('3.1 foglio gm modificato'!CP31)&lt;&gt;0,N('1. Totale posti per fase 0+A'!CP31)/2-N('2. Gae con punteggio maggiore'!CP31),N('1. Totale posti per fase 0+A'!CP31)-N('2. Gae con punteggio maggiore'!CP31))&lt;&gt;0,IF(N('3.1 foglio gm modificato'!CP31)&lt;&gt;0,N('1. Totale posti per fase 0+A'!CP31)/2-N('2. Gae con punteggio maggiore'!CP31),N('1. Totale posti per fase 0+A'!CP31)-N('2. Gae con punteggio maggiore'!CP31)),"")</f>
        <v>-12</v>
      </c>
      <c r="CQ31" s="114">
        <f>IF(IF(N('3.1 foglio gm modificato'!CQ31)&lt;&gt;0,N('1. Totale posti per fase 0+A'!CQ31)/2-N('2. Gae con punteggio maggiore'!CQ31),N('1. Totale posti per fase 0+A'!CQ31)-N('2. Gae con punteggio maggiore'!CQ31))&lt;&gt;0,IF(N('3.1 foglio gm modificato'!CQ31)&lt;&gt;0,N('1. Totale posti per fase 0+A'!CQ31)/2-N('2. Gae con punteggio maggiore'!CQ31),N('1. Totale posti per fase 0+A'!CQ31)-N('2. Gae con punteggio maggiore'!CQ31)),"")</f>
        <v>-2</v>
      </c>
      <c r="CR31" s="114">
        <f>IF(IF(N('3.1 foglio gm modificato'!CR31)&lt;&gt;0,N('1. Totale posti per fase 0+A'!CR31)/2-N('2. Gae con punteggio maggiore'!CR31),N('1. Totale posti per fase 0+A'!CR31)-N('2. Gae con punteggio maggiore'!CR31))&lt;&gt;0,IF(N('3.1 foglio gm modificato'!CR31)&lt;&gt;0,N('1. Totale posti per fase 0+A'!CR31)/2-N('2. Gae con punteggio maggiore'!CR31),N('1. Totale posti per fase 0+A'!CR31)-N('2. Gae con punteggio maggiore'!CR31)),"")</f>
        <v>-4</v>
      </c>
      <c r="CS31" s="114">
        <f>IF(IF(N('3.1 foglio gm modificato'!CS31)&lt;&gt;0,N('1. Totale posti per fase 0+A'!CS31)/2-N('2. Gae con punteggio maggiore'!CS31),N('1. Totale posti per fase 0+A'!CS31)-N('2. Gae con punteggio maggiore'!CS31))&lt;&gt;0,IF(N('3.1 foglio gm modificato'!CS31)&lt;&gt;0,N('1. Totale posti per fase 0+A'!CS31)/2-N('2. Gae con punteggio maggiore'!CS31),N('1. Totale posti per fase 0+A'!CS31)-N('2. Gae con punteggio maggiore'!CS31)),"")</f>
        <v>-9</v>
      </c>
      <c r="CT31" s="114">
        <f>IF(IF(N('3.1 foglio gm modificato'!CT31)&lt;&gt;0,N('1. Totale posti per fase 0+A'!CT31)/2-N('2. Gae con punteggio maggiore'!CT31),N('1. Totale posti per fase 0+A'!CT31)-N('2. Gae con punteggio maggiore'!CT31))&lt;&gt;0,IF(N('3.1 foglio gm modificato'!CT31)&lt;&gt;0,N('1. Totale posti per fase 0+A'!CT31)/2-N('2. Gae con punteggio maggiore'!CT31),N('1. Totale posti per fase 0+A'!CT31)-N('2. Gae con punteggio maggiore'!CT31)),"")</f>
        <v>-2</v>
      </c>
      <c r="CU31" s="114">
        <f>IF(IF(N('3.1 foglio gm modificato'!CU31)&lt;&gt;0,N('1. Totale posti per fase 0+A'!CU31)/2-N('2. Gae con punteggio maggiore'!CU31),N('1. Totale posti per fase 0+A'!CU31)-N('2. Gae con punteggio maggiore'!CU31))&lt;&gt;0,IF(N('3.1 foglio gm modificato'!CU31)&lt;&gt;0,N('1. Totale posti per fase 0+A'!CU31)/2-N('2. Gae con punteggio maggiore'!CU31),N('1. Totale posti per fase 0+A'!CU31)-N('2. Gae con punteggio maggiore'!CU31)),"")</f>
        <v>-11</v>
      </c>
      <c r="CV31" s="114">
        <f>IF(IF(N('3.1 foglio gm modificato'!CV31)&lt;&gt;0,N('1. Totale posti per fase 0+A'!CV31)/2-N('2. Gae con punteggio maggiore'!CV31),N('1. Totale posti per fase 0+A'!CV31)-N('2. Gae con punteggio maggiore'!CV31))&lt;&gt;0,IF(N('3.1 foglio gm modificato'!CV31)&lt;&gt;0,N('1. Totale posti per fase 0+A'!CV31)/2-N('2. Gae con punteggio maggiore'!CV31),N('1. Totale posti per fase 0+A'!CV31)-N('2. Gae con punteggio maggiore'!CV31)),"")</f>
        <v>-5</v>
      </c>
      <c r="CW31" s="114">
        <f>IF(IF(N('3.1 foglio gm modificato'!CW31)&lt;&gt;0,N('1. Totale posti per fase 0+A'!CW31)/2-N('2. Gae con punteggio maggiore'!CW31),N('1. Totale posti per fase 0+A'!CW31)-N('2. Gae con punteggio maggiore'!CW31))&lt;&gt;0,IF(N('3.1 foglio gm modificato'!CW31)&lt;&gt;0,N('1. Totale posti per fase 0+A'!CW31)/2-N('2. Gae con punteggio maggiore'!CW31),N('1. Totale posti per fase 0+A'!CW31)-N('2. Gae con punteggio maggiore'!CW31)),"")</f>
        <v>-7</v>
      </c>
      <c r="CX31" s="114">
        <f>IF(IF(N('3.1 foglio gm modificato'!CX31)&lt;&gt;0,N('1. Totale posti per fase 0+A'!CX31)/2-N('2. Gae con punteggio maggiore'!CX31),N('1. Totale posti per fase 0+A'!CX31)-N('2. Gae con punteggio maggiore'!CX31))&lt;&gt;0,IF(N('3.1 foglio gm modificato'!CX31)&lt;&gt;0,N('1. Totale posti per fase 0+A'!CX31)/2-N('2. Gae con punteggio maggiore'!CX31),N('1. Totale posti per fase 0+A'!CX31)-N('2. Gae con punteggio maggiore'!CX31)),"")</f>
        <v>-15</v>
      </c>
      <c r="CY31" s="26">
        <v>814</v>
      </c>
      <c r="CZ31" s="145">
        <v>38</v>
      </c>
      <c r="DA31" s="144">
        <f t="shared" si="4"/>
        <v>-776</v>
      </c>
      <c r="DB31" s="144">
        <f t="shared" si="3"/>
        <v>0</v>
      </c>
      <c r="DC31" s="144">
        <f t="shared" si="1"/>
        <v>0</v>
      </c>
      <c r="DD31" s="139"/>
      <c r="DE31" s="144">
        <v>38</v>
      </c>
      <c r="DF31" s="143">
        <v>74</v>
      </c>
      <c r="DG31" s="144">
        <f t="shared" si="2"/>
        <v>-850</v>
      </c>
      <c r="DH31" s="13"/>
      <c r="DI31" s="13"/>
      <c r="DJ31" s="13"/>
      <c r="DK31" s="13"/>
    </row>
    <row r="32" spans="1:115">
      <c r="A32" s="15" t="s">
        <v>43</v>
      </c>
      <c r="B32" s="15" t="s">
        <v>256</v>
      </c>
      <c r="C32" s="114">
        <f>IF(IF(N('3.1 foglio gm modificato'!C32)&lt;&gt;0,N('1. Totale posti per fase 0+A'!C32)/2-N('2. Gae con punteggio maggiore'!C32),N('1. Totale posti per fase 0+A'!C32)-N('2. Gae con punteggio maggiore'!C32))&lt;&gt;0,IF(N('3.1 foglio gm modificato'!C32)&lt;&gt;0,N('1. Totale posti per fase 0+A'!C32)/2-N('2. Gae con punteggio maggiore'!C32),N('1. Totale posti per fase 0+A'!C32)-N('2. Gae con punteggio maggiore'!C32)),"")</f>
        <v>-3</v>
      </c>
      <c r="D32" s="114">
        <f>IF(IF(N('3.1 foglio gm modificato'!D32)&lt;&gt;0,N('1. Totale posti per fase 0+A'!D32)/2-N('2. Gae con punteggio maggiore'!D32),N('1. Totale posti per fase 0+A'!D32)-N('2. Gae con punteggio maggiore'!D32))&lt;&gt;0,IF(N('3.1 foglio gm modificato'!D32)&lt;&gt;0,N('1. Totale posti per fase 0+A'!D32)/2-N('2. Gae con punteggio maggiore'!D32),N('1. Totale posti per fase 0+A'!D32)-N('2. Gae con punteggio maggiore'!D32)),"")</f>
        <v>-2</v>
      </c>
      <c r="E32" s="114">
        <f>IF(IF(N('3.1 foglio gm modificato'!E32)&lt;&gt;0,N('1. Totale posti per fase 0+A'!E32)/2-N('2. Gae con punteggio maggiore'!E32),N('1. Totale posti per fase 0+A'!E32)-N('2. Gae con punteggio maggiore'!E32))&lt;&gt;0,IF(N('3.1 foglio gm modificato'!E32)&lt;&gt;0,N('1. Totale posti per fase 0+A'!E32)/2-N('2. Gae con punteggio maggiore'!E32),N('1. Totale posti per fase 0+A'!E32)-N('2. Gae con punteggio maggiore'!E32)),"")</f>
        <v>-3</v>
      </c>
      <c r="F32" s="114" t="str">
        <f>IF(IF(N('3.1 foglio gm modificato'!F32)&lt;&gt;0,N('1. Totale posti per fase 0+A'!F32)/2-N('2. Gae con punteggio maggiore'!F32),N('1. Totale posti per fase 0+A'!F32)-N('2. Gae con punteggio maggiore'!F32))&lt;&gt;0,IF(N('3.1 foglio gm modificato'!F32)&lt;&gt;0,N('1. Totale posti per fase 0+A'!F32)/2-N('2. Gae con punteggio maggiore'!F32),N('1. Totale posti per fase 0+A'!F32)-N('2. Gae con punteggio maggiore'!F32)),"")</f>
        <v/>
      </c>
      <c r="G32" s="114" t="str">
        <f>IF(IF(N('3.1 foglio gm modificato'!G32)&lt;&gt;0,N('1. Totale posti per fase 0+A'!G32)/2-N('2. Gae con punteggio maggiore'!G32),N('1. Totale posti per fase 0+A'!G32)-N('2. Gae con punteggio maggiore'!G32))&lt;&gt;0,IF(N('3.1 foglio gm modificato'!G32)&lt;&gt;0,N('1. Totale posti per fase 0+A'!G32)/2-N('2. Gae con punteggio maggiore'!G32),N('1. Totale posti per fase 0+A'!G32)-N('2. Gae con punteggio maggiore'!G32)),"")</f>
        <v/>
      </c>
      <c r="H32" s="114">
        <f>IF(IF(N('3.1 foglio gm modificato'!H32)&lt;&gt;0,N('1. Totale posti per fase 0+A'!H32)/2-N('2. Gae con punteggio maggiore'!H32),N('1. Totale posti per fase 0+A'!H32)-N('2. Gae con punteggio maggiore'!H32))&lt;&gt;0,IF(N('3.1 foglio gm modificato'!H32)&lt;&gt;0,N('1. Totale posti per fase 0+A'!H32)/2-N('2. Gae con punteggio maggiore'!H32),N('1. Totale posti per fase 0+A'!H32)-N('2. Gae con punteggio maggiore'!H32)),"")</f>
        <v>-1</v>
      </c>
      <c r="I32" s="114">
        <f>IF(IF(N('3.1 foglio gm modificato'!I32)&lt;&gt;0,N('1. Totale posti per fase 0+A'!I32)/2-N('2. Gae con punteggio maggiore'!I32),N('1. Totale posti per fase 0+A'!I32)-N('2. Gae con punteggio maggiore'!I32))&lt;&gt;0,IF(N('3.1 foglio gm modificato'!I32)&lt;&gt;0,N('1. Totale posti per fase 0+A'!I32)/2-N('2. Gae con punteggio maggiore'!I32),N('1. Totale posti per fase 0+A'!I32)-N('2. Gae con punteggio maggiore'!I32)),"")</f>
        <v>-1</v>
      </c>
      <c r="J32" s="114">
        <f>IF(IF(N('3.1 foglio gm modificato'!J32)&lt;&gt;0,N('1. Totale posti per fase 0+A'!J32)/2-N('2. Gae con punteggio maggiore'!J32),N('1. Totale posti per fase 0+A'!J32)-N('2. Gae con punteggio maggiore'!J32))&lt;&gt;0,IF(N('3.1 foglio gm modificato'!J32)&lt;&gt;0,N('1. Totale posti per fase 0+A'!J32)/2-N('2. Gae con punteggio maggiore'!J32),N('1. Totale posti per fase 0+A'!J32)-N('2. Gae con punteggio maggiore'!J32)),"")</f>
        <v>-3</v>
      </c>
      <c r="K32" s="114" t="str">
        <f>IF(IF(N('3.1 foglio gm modificato'!K32)&lt;&gt;0,N('1. Totale posti per fase 0+A'!K32)/2-N('2. Gae con punteggio maggiore'!K32),N('1. Totale posti per fase 0+A'!K32)-N('2. Gae con punteggio maggiore'!K32))&lt;&gt;0,IF(N('3.1 foglio gm modificato'!K32)&lt;&gt;0,N('1. Totale posti per fase 0+A'!K32)/2-N('2. Gae con punteggio maggiore'!K32),N('1. Totale posti per fase 0+A'!K32)-N('2. Gae con punteggio maggiore'!K32)),"")</f>
        <v/>
      </c>
      <c r="L32" s="114">
        <f>IF(IF(N('3.1 foglio gm modificato'!L32)&lt;&gt;0,N('1. Totale posti per fase 0+A'!L32)/2-N('2. Gae con punteggio maggiore'!L32),N('1. Totale posti per fase 0+A'!L32)-N('2. Gae con punteggio maggiore'!L32))&lt;&gt;0,IF(N('3.1 foglio gm modificato'!L32)&lt;&gt;0,N('1. Totale posti per fase 0+A'!L32)/2-N('2. Gae con punteggio maggiore'!L32),N('1. Totale posti per fase 0+A'!L32)-N('2. Gae con punteggio maggiore'!L32)),"")</f>
        <v>-8</v>
      </c>
      <c r="M32" s="114">
        <f>IF(IF(N('3.1 foglio gm modificato'!M32)&lt;&gt;0,N('1. Totale posti per fase 0+A'!M32)/2-N('2. Gae con punteggio maggiore'!M32),N('1. Totale posti per fase 0+A'!M32)-N('2. Gae con punteggio maggiore'!M32))&lt;&gt;0,IF(N('3.1 foglio gm modificato'!M32)&lt;&gt;0,N('1. Totale posti per fase 0+A'!M32)/2-N('2. Gae con punteggio maggiore'!M32),N('1. Totale posti per fase 0+A'!M32)-N('2. Gae con punteggio maggiore'!M32)),"")</f>
        <v>-1</v>
      </c>
      <c r="N32" s="114">
        <f>IF(IF(N('3.1 foglio gm modificato'!N32)&lt;&gt;0,N('1. Totale posti per fase 0+A'!N32)/2-N('2. Gae con punteggio maggiore'!N32),N('1. Totale posti per fase 0+A'!N32)-N('2. Gae con punteggio maggiore'!N32))&lt;&gt;0,IF(N('3.1 foglio gm modificato'!N32)&lt;&gt;0,N('1. Totale posti per fase 0+A'!N32)/2-N('2. Gae con punteggio maggiore'!N32),N('1. Totale posti per fase 0+A'!N32)-N('2. Gae con punteggio maggiore'!N32)),"")</f>
        <v>-1</v>
      </c>
      <c r="O32" s="114">
        <f>IF(IF(N('3.1 foglio gm modificato'!O32)&lt;&gt;0,N('1. Totale posti per fase 0+A'!O32)/2-N('2. Gae con punteggio maggiore'!O32),N('1. Totale posti per fase 0+A'!O32)-N('2. Gae con punteggio maggiore'!O32))&lt;&gt;0,IF(N('3.1 foglio gm modificato'!O32)&lt;&gt;0,N('1. Totale posti per fase 0+A'!O32)/2-N('2. Gae con punteggio maggiore'!O32),N('1. Totale posti per fase 0+A'!O32)-N('2. Gae con punteggio maggiore'!O32)),"")</f>
        <v>-2</v>
      </c>
      <c r="P32" s="114">
        <f>IF(IF(N('3.1 foglio gm modificato'!P32)&lt;&gt;0,N('1. Totale posti per fase 0+A'!P32)/2-N('2. Gae con punteggio maggiore'!P32),N('1. Totale posti per fase 0+A'!P32)-N('2. Gae con punteggio maggiore'!P32))&lt;&gt;0,IF(N('3.1 foglio gm modificato'!P32)&lt;&gt;0,N('1. Totale posti per fase 0+A'!P32)/2-N('2. Gae con punteggio maggiore'!P32),N('1. Totale posti per fase 0+A'!P32)-N('2. Gae con punteggio maggiore'!P32)),"")</f>
        <v>-7</v>
      </c>
      <c r="Q32" s="114">
        <f>IF(IF(N('3.1 foglio gm modificato'!Q32)&lt;&gt;0,N('1. Totale posti per fase 0+A'!Q32)/2-N('2. Gae con punteggio maggiore'!Q32),N('1. Totale posti per fase 0+A'!Q32)-N('2. Gae con punteggio maggiore'!Q32))&lt;&gt;0,IF(N('3.1 foglio gm modificato'!Q32)&lt;&gt;0,N('1. Totale posti per fase 0+A'!Q32)/2-N('2. Gae con punteggio maggiore'!Q32),N('1. Totale posti per fase 0+A'!Q32)-N('2. Gae con punteggio maggiore'!Q32)),"")</f>
        <v>-10</v>
      </c>
      <c r="R32" s="114">
        <f>IF(IF(N('3.1 foglio gm modificato'!R32)&lt;&gt;0,N('1. Totale posti per fase 0+A'!R32)/2-N('2. Gae con punteggio maggiore'!R32),N('1. Totale posti per fase 0+A'!R32)-N('2. Gae con punteggio maggiore'!R32))&lt;&gt;0,IF(N('3.1 foglio gm modificato'!R32)&lt;&gt;0,N('1. Totale posti per fase 0+A'!R32)/2-N('2. Gae con punteggio maggiore'!R32),N('1. Totale posti per fase 0+A'!R32)-N('2. Gae con punteggio maggiore'!R32)),"")</f>
        <v>-3</v>
      </c>
      <c r="S32" s="114">
        <f>IF(IF(N('3.1 foglio gm modificato'!S32)&lt;&gt;0,N('1. Totale posti per fase 0+A'!S32)/2-N('2. Gae con punteggio maggiore'!S32),N('1. Totale posti per fase 0+A'!S32)-N('2. Gae con punteggio maggiore'!S32))&lt;&gt;0,IF(N('3.1 foglio gm modificato'!S32)&lt;&gt;0,N('1. Totale posti per fase 0+A'!S32)/2-N('2. Gae con punteggio maggiore'!S32),N('1. Totale posti per fase 0+A'!S32)-N('2. Gae con punteggio maggiore'!S32)),"")</f>
        <v>-8</v>
      </c>
      <c r="T32" s="114">
        <f>IF(IF(N('3.1 foglio gm modificato'!T32)&lt;&gt;0,N('1. Totale posti per fase 0+A'!T32)/2-N('2. Gae con punteggio maggiore'!T32),N('1. Totale posti per fase 0+A'!T32)-N('2. Gae con punteggio maggiore'!T32))&lt;&gt;0,IF(N('3.1 foglio gm modificato'!T32)&lt;&gt;0,N('1. Totale posti per fase 0+A'!T32)/2-N('2. Gae con punteggio maggiore'!T32),N('1. Totale posti per fase 0+A'!T32)-N('2. Gae con punteggio maggiore'!T32)),"")</f>
        <v>-5</v>
      </c>
      <c r="U32" s="114">
        <f>IF(IF(N('3.1 foglio gm modificato'!U32)&lt;&gt;0,N('1. Totale posti per fase 0+A'!U32)/2-N('2. Gae con punteggio maggiore'!U32),N('1. Totale posti per fase 0+A'!U32)-N('2. Gae con punteggio maggiore'!U32))&lt;&gt;0,IF(N('3.1 foglio gm modificato'!U32)&lt;&gt;0,N('1. Totale posti per fase 0+A'!U32)/2-N('2. Gae con punteggio maggiore'!U32),N('1. Totale posti per fase 0+A'!U32)-N('2. Gae con punteggio maggiore'!U32)),"")</f>
        <v>-2</v>
      </c>
      <c r="V32" s="114">
        <f>IF(IF(N('3.1 foglio gm modificato'!V32)&lt;&gt;0,N('1. Totale posti per fase 0+A'!V32)/2-N('2. Gae con punteggio maggiore'!V32),N('1. Totale posti per fase 0+A'!V32)-N('2. Gae con punteggio maggiore'!V32))&lt;&gt;0,IF(N('3.1 foglio gm modificato'!V32)&lt;&gt;0,N('1. Totale posti per fase 0+A'!V32)/2-N('2. Gae con punteggio maggiore'!V32),N('1. Totale posti per fase 0+A'!V32)-N('2. Gae con punteggio maggiore'!V32)),"")</f>
        <v>-2</v>
      </c>
      <c r="W32" s="114">
        <f>IF(IF(N('3.1 foglio gm modificato'!W32)&lt;&gt;0,N('1. Totale posti per fase 0+A'!W32)/2-N('2. Gae con punteggio maggiore'!W32),N('1. Totale posti per fase 0+A'!W32)-N('2. Gae con punteggio maggiore'!W32))&lt;&gt;0,IF(N('3.1 foglio gm modificato'!W32)&lt;&gt;0,N('1. Totale posti per fase 0+A'!W32)/2-N('2. Gae con punteggio maggiore'!W32),N('1. Totale posti per fase 0+A'!W32)-N('2. Gae con punteggio maggiore'!W32)),"")</f>
        <v>-1</v>
      </c>
      <c r="X32" s="114">
        <f>IF(IF(N('3.1 foglio gm modificato'!X32)&lt;&gt;0,N('1. Totale posti per fase 0+A'!X32)/2-N('2. Gae con punteggio maggiore'!X32),N('1. Totale posti per fase 0+A'!X32)-N('2. Gae con punteggio maggiore'!X32))&lt;&gt;0,IF(N('3.1 foglio gm modificato'!X32)&lt;&gt;0,N('1. Totale posti per fase 0+A'!X32)/2-N('2. Gae con punteggio maggiore'!X32),N('1. Totale posti per fase 0+A'!X32)-N('2. Gae con punteggio maggiore'!X32)),"")</f>
        <v>-1</v>
      </c>
      <c r="Y32" s="114">
        <f>IF(IF(N('3.1 foglio gm modificato'!Y32)&lt;&gt;0,N('1. Totale posti per fase 0+A'!Y32)/2-N('2. Gae con punteggio maggiore'!Y32),N('1. Totale posti per fase 0+A'!Y32)-N('2. Gae con punteggio maggiore'!Y32))&lt;&gt;0,IF(N('3.1 foglio gm modificato'!Y32)&lt;&gt;0,N('1. Totale posti per fase 0+A'!Y32)/2-N('2. Gae con punteggio maggiore'!Y32),N('1. Totale posti per fase 0+A'!Y32)-N('2. Gae con punteggio maggiore'!Y32)),"")</f>
        <v>-4</v>
      </c>
      <c r="Z32" s="114">
        <f>IF(IF(N('3.1 foglio gm modificato'!Z32)&lt;&gt;0,N('1. Totale posti per fase 0+A'!Z32)/2-N('2. Gae con punteggio maggiore'!Z32),N('1. Totale posti per fase 0+A'!Z32)-N('2. Gae con punteggio maggiore'!Z32))&lt;&gt;0,IF(N('3.1 foglio gm modificato'!Z32)&lt;&gt;0,N('1. Totale posti per fase 0+A'!Z32)/2-N('2. Gae con punteggio maggiore'!Z32),N('1. Totale posti per fase 0+A'!Z32)-N('2. Gae con punteggio maggiore'!Z32)),"")</f>
        <v>-2</v>
      </c>
      <c r="AA32" s="114">
        <f>IF(IF(N('3.1 foglio gm modificato'!AA32)&lt;&gt;0,N('1. Totale posti per fase 0+A'!AA32)/2-N('2. Gae con punteggio maggiore'!AA32),N('1. Totale posti per fase 0+A'!AA32)-N('2. Gae con punteggio maggiore'!AA32))&lt;&gt;0,IF(N('3.1 foglio gm modificato'!AA32)&lt;&gt;0,N('1. Totale posti per fase 0+A'!AA32)/2-N('2. Gae con punteggio maggiore'!AA32),N('1. Totale posti per fase 0+A'!AA32)-N('2. Gae con punteggio maggiore'!AA32)),"")</f>
        <v>-1</v>
      </c>
      <c r="AB32" s="114">
        <f>IF(IF(N('3.1 foglio gm modificato'!AB32)&lt;&gt;0,N('1. Totale posti per fase 0+A'!AB32)/2-N('2. Gae con punteggio maggiore'!AB32),N('1. Totale posti per fase 0+A'!AB32)-N('2. Gae con punteggio maggiore'!AB32))&lt;&gt;0,IF(N('3.1 foglio gm modificato'!AB32)&lt;&gt;0,N('1. Totale posti per fase 0+A'!AB32)/2-N('2. Gae con punteggio maggiore'!AB32),N('1. Totale posti per fase 0+A'!AB32)-N('2. Gae con punteggio maggiore'!AB32)),"")</f>
        <v>-2</v>
      </c>
      <c r="AC32" s="114">
        <f>IF(IF(N('3.1 foglio gm modificato'!AC32)&lt;&gt;0,N('1. Totale posti per fase 0+A'!AC32)/2-N('2. Gae con punteggio maggiore'!AC32),N('1. Totale posti per fase 0+A'!AC32)-N('2. Gae con punteggio maggiore'!AC32))&lt;&gt;0,IF(N('3.1 foglio gm modificato'!AC32)&lt;&gt;0,N('1. Totale posti per fase 0+A'!AC32)/2-N('2. Gae con punteggio maggiore'!AC32),N('1. Totale posti per fase 0+A'!AC32)-N('2. Gae con punteggio maggiore'!AC32)),"")</f>
        <v>-2</v>
      </c>
      <c r="AD32" s="114">
        <f>IF(IF(N('3.1 foglio gm modificato'!AD32)&lt;&gt;0,N('1. Totale posti per fase 0+A'!AD32)/2-N('2. Gae con punteggio maggiore'!AD32),N('1. Totale posti per fase 0+A'!AD32)-N('2. Gae con punteggio maggiore'!AD32))&lt;&gt;0,IF(N('3.1 foglio gm modificato'!AD32)&lt;&gt;0,N('1. Totale posti per fase 0+A'!AD32)/2-N('2. Gae con punteggio maggiore'!AD32),N('1. Totale posti per fase 0+A'!AD32)-N('2. Gae con punteggio maggiore'!AD32)),"")</f>
        <v>-2</v>
      </c>
      <c r="AE32" s="114" t="str">
        <f>IF(IF(N('3.1 foglio gm modificato'!AE32)&lt;&gt;0,N('1. Totale posti per fase 0+A'!AE32)/2-N('2. Gae con punteggio maggiore'!AE32),N('1. Totale posti per fase 0+A'!AE32)-N('2. Gae con punteggio maggiore'!AE32))&lt;&gt;0,IF(N('3.1 foglio gm modificato'!AE32)&lt;&gt;0,N('1. Totale posti per fase 0+A'!AE32)/2-N('2. Gae con punteggio maggiore'!AE32),N('1. Totale posti per fase 0+A'!AE32)-N('2. Gae con punteggio maggiore'!AE32)),"")</f>
        <v/>
      </c>
      <c r="AF32" s="114">
        <f>IF(IF(N('3.1 foglio gm modificato'!AF32)&lt;&gt;0,N('1. Totale posti per fase 0+A'!AF32)/2-N('2. Gae con punteggio maggiore'!AF32),N('1. Totale posti per fase 0+A'!AF32)-N('2. Gae con punteggio maggiore'!AF32))&lt;&gt;0,IF(N('3.1 foglio gm modificato'!AF32)&lt;&gt;0,N('1. Totale posti per fase 0+A'!AF32)/2-N('2. Gae con punteggio maggiore'!AF32),N('1. Totale posti per fase 0+A'!AF32)-N('2. Gae con punteggio maggiore'!AF32)),"")</f>
        <v>-1</v>
      </c>
      <c r="AG32" s="114">
        <f>IF(IF(N('3.1 foglio gm modificato'!AG32)&lt;&gt;0,N('1. Totale posti per fase 0+A'!AG32)/2-N('2. Gae con punteggio maggiore'!AG32),N('1. Totale posti per fase 0+A'!AG32)-N('2. Gae con punteggio maggiore'!AG32))&lt;&gt;0,IF(N('3.1 foglio gm modificato'!AG32)&lt;&gt;0,N('1. Totale posti per fase 0+A'!AG32)/2-N('2. Gae con punteggio maggiore'!AG32),N('1. Totale posti per fase 0+A'!AG32)-N('2. Gae con punteggio maggiore'!AG32)),"")</f>
        <v>-2</v>
      </c>
      <c r="AH32" s="114" t="str">
        <f>IF(IF(N('3.1 foglio gm modificato'!AH32)&lt;&gt;0,N('1. Totale posti per fase 0+A'!AH32)/2-N('2. Gae con punteggio maggiore'!AH32),N('1. Totale posti per fase 0+A'!AH32)-N('2. Gae con punteggio maggiore'!AH32))&lt;&gt;0,IF(N('3.1 foglio gm modificato'!AH32)&lt;&gt;0,N('1. Totale posti per fase 0+A'!AH32)/2-N('2. Gae con punteggio maggiore'!AH32),N('1. Totale posti per fase 0+A'!AH32)-N('2. Gae con punteggio maggiore'!AH32)),"")</f>
        <v/>
      </c>
      <c r="AI32" s="114">
        <f>IF(IF(N('3.1 foglio gm modificato'!AI32)&lt;&gt;0,N('1. Totale posti per fase 0+A'!AI32)/2-N('2. Gae con punteggio maggiore'!AI32),N('1. Totale posti per fase 0+A'!AI32)-N('2. Gae con punteggio maggiore'!AI32))&lt;&gt;0,IF(N('3.1 foglio gm modificato'!AI32)&lt;&gt;0,N('1. Totale posti per fase 0+A'!AI32)/2-N('2. Gae con punteggio maggiore'!AI32),N('1. Totale posti per fase 0+A'!AI32)-N('2. Gae con punteggio maggiore'!AI32)),"")</f>
        <v>-38</v>
      </c>
      <c r="AJ32" s="114" t="str">
        <f>IF(IF(N('3.1 foglio gm modificato'!AJ32)&lt;&gt;0,N('1. Totale posti per fase 0+A'!AJ32)/2-N('2. Gae con punteggio maggiore'!AJ32),N('1. Totale posti per fase 0+A'!AJ32)-N('2. Gae con punteggio maggiore'!AJ32))&lt;&gt;0,IF(N('3.1 foglio gm modificato'!AJ32)&lt;&gt;0,N('1. Totale posti per fase 0+A'!AJ32)/2-N('2. Gae con punteggio maggiore'!AJ32),N('1. Totale posti per fase 0+A'!AJ32)-N('2. Gae con punteggio maggiore'!AJ32)),"")</f>
        <v/>
      </c>
      <c r="AK32" s="114">
        <f>IF(IF(N('3.1 foglio gm modificato'!AK32)&lt;&gt;0,N('1. Totale posti per fase 0+A'!AK32)/2-N('2. Gae con punteggio maggiore'!AK32),N('1. Totale posti per fase 0+A'!AK32)-N('2. Gae con punteggio maggiore'!AK32))&lt;&gt;0,IF(N('3.1 foglio gm modificato'!AK32)&lt;&gt;0,N('1. Totale posti per fase 0+A'!AK32)/2-N('2. Gae con punteggio maggiore'!AK32),N('1. Totale posti per fase 0+A'!AK32)-N('2. Gae con punteggio maggiore'!AK32)),"")</f>
        <v>-6</v>
      </c>
      <c r="AL32" s="114" t="str">
        <f>IF(IF(N('3.1 foglio gm modificato'!AL32)&lt;&gt;0,N('1. Totale posti per fase 0+A'!AL32)/2-N('2. Gae con punteggio maggiore'!AL32),N('1. Totale posti per fase 0+A'!AL32)-N('2. Gae con punteggio maggiore'!AL32))&lt;&gt;0,IF(N('3.1 foglio gm modificato'!AL32)&lt;&gt;0,N('1. Totale posti per fase 0+A'!AL32)/2-N('2. Gae con punteggio maggiore'!AL32),N('1. Totale posti per fase 0+A'!AL32)-N('2. Gae con punteggio maggiore'!AL32)),"")</f>
        <v/>
      </c>
      <c r="AM32" s="114">
        <f>IF(IF(N('3.1 foglio gm modificato'!AM32)&lt;&gt;0,N('1. Totale posti per fase 0+A'!AM32)/2-N('2. Gae con punteggio maggiore'!AM32),N('1. Totale posti per fase 0+A'!AM32)-N('2. Gae con punteggio maggiore'!AM32))&lt;&gt;0,IF(N('3.1 foglio gm modificato'!AM32)&lt;&gt;0,N('1. Totale posti per fase 0+A'!AM32)/2-N('2. Gae con punteggio maggiore'!AM32),N('1. Totale posti per fase 0+A'!AM32)-N('2. Gae con punteggio maggiore'!AM32)),"")</f>
        <v>-1</v>
      </c>
      <c r="AN32" s="114">
        <f>IF(IF(N('3.1 foglio gm modificato'!AN32)&lt;&gt;0,N('1. Totale posti per fase 0+A'!AN32)/2-N('2. Gae con punteggio maggiore'!AN32),N('1. Totale posti per fase 0+A'!AN32)-N('2. Gae con punteggio maggiore'!AN32))&lt;&gt;0,IF(N('3.1 foglio gm modificato'!AN32)&lt;&gt;0,N('1. Totale posti per fase 0+A'!AN32)/2-N('2. Gae con punteggio maggiore'!AN32),N('1. Totale posti per fase 0+A'!AN32)-N('2. Gae con punteggio maggiore'!AN32)),"")</f>
        <v>-2</v>
      </c>
      <c r="AO32" s="114">
        <f>IF(IF(N('3.1 foglio gm modificato'!AO32)&lt;&gt;0,N('1. Totale posti per fase 0+A'!AO32)/2-N('2. Gae con punteggio maggiore'!AO32),N('1. Totale posti per fase 0+A'!AO32)-N('2. Gae con punteggio maggiore'!AO32))&lt;&gt;0,IF(N('3.1 foglio gm modificato'!AO32)&lt;&gt;0,N('1. Totale posti per fase 0+A'!AO32)/2-N('2. Gae con punteggio maggiore'!AO32),N('1. Totale posti per fase 0+A'!AO32)-N('2. Gae con punteggio maggiore'!AO32)),"")</f>
        <v>-4</v>
      </c>
      <c r="AP32" s="114">
        <f>IF(IF(N('3.1 foglio gm modificato'!AP32)&lt;&gt;0,N('1. Totale posti per fase 0+A'!AP32)/2-N('2. Gae con punteggio maggiore'!AP32),N('1. Totale posti per fase 0+A'!AP32)-N('2. Gae con punteggio maggiore'!AP32))&lt;&gt;0,IF(N('3.1 foglio gm modificato'!AP32)&lt;&gt;0,N('1. Totale posti per fase 0+A'!AP32)/2-N('2. Gae con punteggio maggiore'!AP32),N('1. Totale posti per fase 0+A'!AP32)-N('2. Gae con punteggio maggiore'!AP32)),"")</f>
        <v>-4</v>
      </c>
      <c r="AQ32" s="114">
        <f>IF(IF(N('3.1 foglio gm modificato'!AQ32)&lt;&gt;0,N('1. Totale posti per fase 0+A'!AQ32)/2-N('2. Gae con punteggio maggiore'!AQ32),N('1. Totale posti per fase 0+A'!AQ32)-N('2. Gae con punteggio maggiore'!AQ32))&lt;&gt;0,IF(N('3.1 foglio gm modificato'!AQ32)&lt;&gt;0,N('1. Totale posti per fase 0+A'!AQ32)/2-N('2. Gae con punteggio maggiore'!AQ32),N('1. Totale posti per fase 0+A'!AQ32)-N('2. Gae con punteggio maggiore'!AQ32)),"")</f>
        <v>-3</v>
      </c>
      <c r="AR32" s="114">
        <f>IF(IF(N('3.1 foglio gm modificato'!AR32)&lt;&gt;0,N('1. Totale posti per fase 0+A'!AR32)/2-N('2. Gae con punteggio maggiore'!AR32),N('1. Totale posti per fase 0+A'!AR32)-N('2. Gae con punteggio maggiore'!AR32))&lt;&gt;0,IF(N('3.1 foglio gm modificato'!AR32)&lt;&gt;0,N('1. Totale posti per fase 0+A'!AR32)/2-N('2. Gae con punteggio maggiore'!AR32),N('1. Totale posti per fase 0+A'!AR32)-N('2. Gae con punteggio maggiore'!AR32)),"")</f>
        <v>-2</v>
      </c>
      <c r="AS32" s="114">
        <f>IF(IF(N('3.1 foglio gm modificato'!AS32)&lt;&gt;0,N('1. Totale posti per fase 0+A'!AS32)/2-N('2. Gae con punteggio maggiore'!AS32),N('1. Totale posti per fase 0+A'!AS32)-N('2. Gae con punteggio maggiore'!AS32))&lt;&gt;0,IF(N('3.1 foglio gm modificato'!AS32)&lt;&gt;0,N('1. Totale posti per fase 0+A'!AS32)/2-N('2. Gae con punteggio maggiore'!AS32),N('1. Totale posti per fase 0+A'!AS32)-N('2. Gae con punteggio maggiore'!AS32)),"")</f>
        <v>-1</v>
      </c>
      <c r="AT32" s="114" t="str">
        <f>IF(IF(N('3.1 foglio gm modificato'!AT32)&lt;&gt;0,N('1. Totale posti per fase 0+A'!AT32)/2-N('2. Gae con punteggio maggiore'!AT32),N('1. Totale posti per fase 0+A'!AT32)-N('2. Gae con punteggio maggiore'!AT32))&lt;&gt;0,IF(N('3.1 foglio gm modificato'!AT32)&lt;&gt;0,N('1. Totale posti per fase 0+A'!AT32)/2-N('2. Gae con punteggio maggiore'!AT32),N('1. Totale posti per fase 0+A'!AT32)-N('2. Gae con punteggio maggiore'!AT32)),"")</f>
        <v/>
      </c>
      <c r="AU32" s="114">
        <f>IF(IF(N('3.1 foglio gm modificato'!AU32)&lt;&gt;0,N('1. Totale posti per fase 0+A'!AU32)/2-N('2. Gae con punteggio maggiore'!AU32),N('1. Totale posti per fase 0+A'!AU32)-N('2. Gae con punteggio maggiore'!AU32))&lt;&gt;0,IF(N('3.1 foglio gm modificato'!AU32)&lt;&gt;0,N('1. Totale posti per fase 0+A'!AU32)/2-N('2. Gae con punteggio maggiore'!AU32),N('1. Totale posti per fase 0+A'!AU32)-N('2. Gae con punteggio maggiore'!AU32)),"")</f>
        <v>-2</v>
      </c>
      <c r="AV32" s="114">
        <f>IF(IF(N('3.1 foglio gm modificato'!AV32)&lt;&gt;0,N('1. Totale posti per fase 0+A'!AV32)/2-N('2. Gae con punteggio maggiore'!AV32),N('1. Totale posti per fase 0+A'!AV32)-N('2. Gae con punteggio maggiore'!AV32))&lt;&gt;0,IF(N('3.1 foglio gm modificato'!AV32)&lt;&gt;0,N('1. Totale posti per fase 0+A'!AV32)/2-N('2. Gae con punteggio maggiore'!AV32),N('1. Totale posti per fase 0+A'!AV32)-N('2. Gae con punteggio maggiore'!AV32)),"")</f>
        <v>-31</v>
      </c>
      <c r="AW32" s="114" t="str">
        <f>IF(IF(N('3.1 foglio gm modificato'!AW32)&lt;&gt;0,N('1. Totale posti per fase 0+A'!AW32)/2-N('2. Gae con punteggio maggiore'!AW32),N('1. Totale posti per fase 0+A'!AW32)-N('2. Gae con punteggio maggiore'!AW32))&lt;&gt;0,IF(N('3.1 foglio gm modificato'!AW32)&lt;&gt;0,N('1. Totale posti per fase 0+A'!AW32)/2-N('2. Gae con punteggio maggiore'!AW32),N('1. Totale posti per fase 0+A'!AW32)-N('2. Gae con punteggio maggiore'!AW32)),"")</f>
        <v/>
      </c>
      <c r="AX32" s="114">
        <f>IF(IF(N('3.1 foglio gm modificato'!AX32)&lt;&gt;0,N('1. Totale posti per fase 0+A'!AX32)/2-N('2. Gae con punteggio maggiore'!AX32),N('1. Totale posti per fase 0+A'!AX32)-N('2. Gae con punteggio maggiore'!AX32))&lt;&gt;0,IF(N('3.1 foglio gm modificato'!AX32)&lt;&gt;0,N('1. Totale posti per fase 0+A'!AX32)/2-N('2. Gae con punteggio maggiore'!AX32),N('1. Totale posti per fase 0+A'!AX32)-N('2. Gae con punteggio maggiore'!AX32)),"")</f>
        <v>-2</v>
      </c>
      <c r="AY32" s="114">
        <f>IF(IF(N('3.1 foglio gm modificato'!AY32)&lt;&gt;0,N('1. Totale posti per fase 0+A'!AY32)/2-N('2. Gae con punteggio maggiore'!AY32),N('1. Totale posti per fase 0+A'!AY32)-N('2. Gae con punteggio maggiore'!AY32))&lt;&gt;0,IF(N('3.1 foglio gm modificato'!AY32)&lt;&gt;0,N('1. Totale posti per fase 0+A'!AY32)/2-N('2. Gae con punteggio maggiore'!AY32),N('1. Totale posti per fase 0+A'!AY32)-N('2. Gae con punteggio maggiore'!AY32)),"")</f>
        <v>-1</v>
      </c>
      <c r="AZ32" s="114">
        <f>IF(IF(N('3.1 foglio gm modificato'!AZ32)&lt;&gt;0,N('1. Totale posti per fase 0+A'!AZ32)/2-N('2. Gae con punteggio maggiore'!AZ32),N('1. Totale posti per fase 0+A'!AZ32)-N('2. Gae con punteggio maggiore'!AZ32))&lt;&gt;0,IF(N('3.1 foglio gm modificato'!AZ32)&lt;&gt;0,N('1. Totale posti per fase 0+A'!AZ32)/2-N('2. Gae con punteggio maggiore'!AZ32),N('1. Totale posti per fase 0+A'!AZ32)-N('2. Gae con punteggio maggiore'!AZ32)),"")</f>
        <v>-3</v>
      </c>
      <c r="BA32" s="114">
        <f>IF(IF(N('3.1 foglio gm modificato'!BA32)&lt;&gt;0,N('1. Totale posti per fase 0+A'!BA32)/2-N('2. Gae con punteggio maggiore'!BA32),N('1. Totale posti per fase 0+A'!BA32)-N('2. Gae con punteggio maggiore'!BA32))&lt;&gt;0,IF(N('3.1 foglio gm modificato'!BA32)&lt;&gt;0,N('1. Totale posti per fase 0+A'!BA32)/2-N('2. Gae con punteggio maggiore'!BA32),N('1. Totale posti per fase 0+A'!BA32)-N('2. Gae con punteggio maggiore'!BA32)),"")</f>
        <v>-3</v>
      </c>
      <c r="BB32" s="114">
        <f>IF(IF(N('3.1 foglio gm modificato'!BB32)&lt;&gt;0,N('1. Totale posti per fase 0+A'!BB32)/2-N('2. Gae con punteggio maggiore'!BB32),N('1. Totale posti per fase 0+A'!BB32)-N('2. Gae con punteggio maggiore'!BB32))&lt;&gt;0,IF(N('3.1 foglio gm modificato'!BB32)&lt;&gt;0,N('1. Totale posti per fase 0+A'!BB32)/2-N('2. Gae con punteggio maggiore'!BB32),N('1. Totale posti per fase 0+A'!BB32)-N('2. Gae con punteggio maggiore'!BB32)),"")</f>
        <v>-4</v>
      </c>
      <c r="BC32" s="114">
        <f>IF(IF(N('3.1 foglio gm modificato'!BC32)&lt;&gt;0,N('1. Totale posti per fase 0+A'!BC32)/2-N('2. Gae con punteggio maggiore'!BC32),N('1. Totale posti per fase 0+A'!BC32)-N('2. Gae con punteggio maggiore'!BC32))&lt;&gt;0,IF(N('3.1 foglio gm modificato'!BC32)&lt;&gt;0,N('1. Totale posti per fase 0+A'!BC32)/2-N('2. Gae con punteggio maggiore'!BC32),N('1. Totale posti per fase 0+A'!BC32)-N('2. Gae con punteggio maggiore'!BC32)),"")</f>
        <v>-2</v>
      </c>
      <c r="BD32" s="114">
        <f>IF(IF(N('3.1 foglio gm modificato'!BD32)&lt;&gt;0,N('1. Totale posti per fase 0+A'!BD32)/2-N('2. Gae con punteggio maggiore'!BD32),N('1. Totale posti per fase 0+A'!BD32)-N('2. Gae con punteggio maggiore'!BD32))&lt;&gt;0,IF(N('3.1 foglio gm modificato'!BD32)&lt;&gt;0,N('1. Totale posti per fase 0+A'!BD32)/2-N('2. Gae con punteggio maggiore'!BD32),N('1. Totale posti per fase 0+A'!BD32)-N('2. Gae con punteggio maggiore'!BD32)),"")</f>
        <v>-2</v>
      </c>
      <c r="BE32" s="114" t="str">
        <f>IF(IF(N('3.1 foglio gm modificato'!BE32)&lt;&gt;0,N('1. Totale posti per fase 0+A'!BE32)/2-N('2. Gae con punteggio maggiore'!BE32),N('1. Totale posti per fase 0+A'!BE32)-N('2. Gae con punteggio maggiore'!BE32))&lt;&gt;0,IF(N('3.1 foglio gm modificato'!BE32)&lt;&gt;0,N('1. Totale posti per fase 0+A'!BE32)/2-N('2. Gae con punteggio maggiore'!BE32),N('1. Totale posti per fase 0+A'!BE32)-N('2. Gae con punteggio maggiore'!BE32)),"")</f>
        <v/>
      </c>
      <c r="BF32" s="114">
        <f>IF(IF(N('3.1 foglio gm modificato'!BF32)&lt;&gt;0,N('1. Totale posti per fase 0+A'!BF32)/2-N('2. Gae con punteggio maggiore'!BF32),N('1. Totale posti per fase 0+A'!BF32)-N('2. Gae con punteggio maggiore'!BF32))&lt;&gt;0,IF(N('3.1 foglio gm modificato'!BF32)&lt;&gt;0,N('1. Totale posti per fase 0+A'!BF32)/2-N('2. Gae con punteggio maggiore'!BF32),N('1. Totale posti per fase 0+A'!BF32)-N('2. Gae con punteggio maggiore'!BF32)),"")</f>
        <v>-2</v>
      </c>
      <c r="BG32" s="114">
        <f>IF(IF(N('3.1 foglio gm modificato'!BG32)&lt;&gt;0,N('1. Totale posti per fase 0+A'!BG32)/2-N('2. Gae con punteggio maggiore'!BG32),N('1. Totale posti per fase 0+A'!BG32)-N('2. Gae con punteggio maggiore'!BG32))&lt;&gt;0,IF(N('3.1 foglio gm modificato'!BG32)&lt;&gt;0,N('1. Totale posti per fase 0+A'!BG32)/2-N('2. Gae con punteggio maggiore'!BG32),N('1. Totale posti per fase 0+A'!BG32)-N('2. Gae con punteggio maggiore'!BG32)),"")</f>
        <v>-5</v>
      </c>
      <c r="BH32" s="114">
        <f>IF(IF(N('3.1 foglio gm modificato'!BH32)&lt;&gt;0,N('1. Totale posti per fase 0+A'!BH32)/2-N('2. Gae con punteggio maggiore'!BH32),N('1. Totale posti per fase 0+A'!BH32)-N('2. Gae con punteggio maggiore'!BH32))&lt;&gt;0,IF(N('3.1 foglio gm modificato'!BH32)&lt;&gt;0,N('1. Totale posti per fase 0+A'!BH32)/2-N('2. Gae con punteggio maggiore'!BH32),N('1. Totale posti per fase 0+A'!BH32)-N('2. Gae con punteggio maggiore'!BH32)),"")</f>
        <v>-1</v>
      </c>
      <c r="BI32" s="114">
        <f>IF(IF(N('3.1 foglio gm modificato'!BI32)&lt;&gt;0,N('1. Totale posti per fase 0+A'!BI32)/2-N('2. Gae con punteggio maggiore'!BI32),N('1. Totale posti per fase 0+A'!BI32)-N('2. Gae con punteggio maggiore'!BI32))&lt;&gt;0,IF(N('3.1 foglio gm modificato'!BI32)&lt;&gt;0,N('1. Totale posti per fase 0+A'!BI32)/2-N('2. Gae con punteggio maggiore'!BI32),N('1. Totale posti per fase 0+A'!BI32)-N('2. Gae con punteggio maggiore'!BI32)),"")</f>
        <v>-2</v>
      </c>
      <c r="BJ32" s="114">
        <f>IF(IF(N('3.1 foglio gm modificato'!BJ32)&lt;&gt;0,N('1. Totale posti per fase 0+A'!BJ32)/2-N('2. Gae con punteggio maggiore'!BJ32),N('1. Totale posti per fase 0+A'!BJ32)-N('2. Gae con punteggio maggiore'!BJ32))&lt;&gt;0,IF(N('3.1 foglio gm modificato'!BJ32)&lt;&gt;0,N('1. Totale posti per fase 0+A'!BJ32)/2-N('2. Gae con punteggio maggiore'!BJ32),N('1. Totale posti per fase 0+A'!BJ32)-N('2. Gae con punteggio maggiore'!BJ32)),"")</f>
        <v>-2</v>
      </c>
      <c r="BK32" s="114">
        <f>IF(IF(N('3.1 foglio gm modificato'!BK32)&lt;&gt;0,N('1. Totale posti per fase 0+A'!BK32)/2-N('2. Gae con punteggio maggiore'!BK32),N('1. Totale posti per fase 0+A'!BK32)-N('2. Gae con punteggio maggiore'!BK32))&lt;&gt;0,IF(N('3.1 foglio gm modificato'!BK32)&lt;&gt;0,N('1. Totale posti per fase 0+A'!BK32)/2-N('2. Gae con punteggio maggiore'!BK32),N('1. Totale posti per fase 0+A'!BK32)-N('2. Gae con punteggio maggiore'!BK32)),"")</f>
        <v>-6</v>
      </c>
      <c r="BL32" s="114">
        <f>IF(IF(N('3.1 foglio gm modificato'!BL32)&lt;&gt;0,N('1. Totale posti per fase 0+A'!BL32)/2-N('2. Gae con punteggio maggiore'!BL32),N('1. Totale posti per fase 0+A'!BL32)-N('2. Gae con punteggio maggiore'!BL32))&lt;&gt;0,IF(N('3.1 foglio gm modificato'!BL32)&lt;&gt;0,N('1. Totale posti per fase 0+A'!BL32)/2-N('2. Gae con punteggio maggiore'!BL32),N('1. Totale posti per fase 0+A'!BL32)-N('2. Gae con punteggio maggiore'!BL32)),"")</f>
        <v>-2</v>
      </c>
      <c r="BM32" s="114">
        <f>IF(IF(N('3.1 foglio gm modificato'!BM32)&lt;&gt;0,N('1. Totale posti per fase 0+A'!BM32)/2-N('2. Gae con punteggio maggiore'!BM32),N('1. Totale posti per fase 0+A'!BM32)-N('2. Gae con punteggio maggiore'!BM32))&lt;&gt;0,IF(N('3.1 foglio gm modificato'!BM32)&lt;&gt;0,N('1. Totale posti per fase 0+A'!BM32)/2-N('2. Gae con punteggio maggiore'!BM32),N('1. Totale posti per fase 0+A'!BM32)-N('2. Gae con punteggio maggiore'!BM32)),"")</f>
        <v>-1</v>
      </c>
      <c r="BN32" s="114">
        <f>IF(IF(N('3.1 foglio gm modificato'!BN32)&lt;&gt;0,N('1. Totale posti per fase 0+A'!BN32)/2-N('2. Gae con punteggio maggiore'!BN32),N('1. Totale posti per fase 0+A'!BN32)-N('2. Gae con punteggio maggiore'!BN32))&lt;&gt;0,IF(N('3.1 foglio gm modificato'!BN32)&lt;&gt;0,N('1. Totale posti per fase 0+A'!BN32)/2-N('2. Gae con punteggio maggiore'!BN32),N('1. Totale posti per fase 0+A'!BN32)-N('2. Gae con punteggio maggiore'!BN32)),"")</f>
        <v>-8</v>
      </c>
      <c r="BO32" s="114">
        <f>IF(IF(N('3.1 foglio gm modificato'!BO32)&lt;&gt;0,N('1. Totale posti per fase 0+A'!BO32)/2-N('2. Gae con punteggio maggiore'!BO32),N('1. Totale posti per fase 0+A'!BO32)-N('2. Gae con punteggio maggiore'!BO32))&lt;&gt;0,IF(N('3.1 foglio gm modificato'!BO32)&lt;&gt;0,N('1. Totale posti per fase 0+A'!BO32)/2-N('2. Gae con punteggio maggiore'!BO32),N('1. Totale posti per fase 0+A'!BO32)-N('2. Gae con punteggio maggiore'!BO32)),"")</f>
        <v>-2</v>
      </c>
      <c r="BP32" s="114">
        <f>IF(IF(N('3.1 foglio gm modificato'!BP32)&lt;&gt;0,N('1. Totale posti per fase 0+A'!BP32)/2-N('2. Gae con punteggio maggiore'!BP32),N('1. Totale posti per fase 0+A'!BP32)-N('2. Gae con punteggio maggiore'!BP32))&lt;&gt;0,IF(N('3.1 foglio gm modificato'!BP32)&lt;&gt;0,N('1. Totale posti per fase 0+A'!BP32)/2-N('2. Gae con punteggio maggiore'!BP32),N('1. Totale posti per fase 0+A'!BP32)-N('2. Gae con punteggio maggiore'!BP32)),"")</f>
        <v>-5</v>
      </c>
      <c r="BQ32" s="114">
        <f>IF(IF(N('3.1 foglio gm modificato'!BQ32)&lt;&gt;0,N('1. Totale posti per fase 0+A'!BQ32)/2-N('2. Gae con punteggio maggiore'!BQ32),N('1. Totale posti per fase 0+A'!BQ32)-N('2. Gae con punteggio maggiore'!BQ32))&lt;&gt;0,IF(N('3.1 foglio gm modificato'!BQ32)&lt;&gt;0,N('1. Totale posti per fase 0+A'!BQ32)/2-N('2. Gae con punteggio maggiore'!BQ32),N('1. Totale posti per fase 0+A'!BQ32)-N('2. Gae con punteggio maggiore'!BQ32)),"")</f>
        <v>-8</v>
      </c>
      <c r="BR32" s="114">
        <f>IF(IF(N('3.1 foglio gm modificato'!BR32)&lt;&gt;0,N('1. Totale posti per fase 0+A'!BR32)/2-N('2. Gae con punteggio maggiore'!BR32),N('1. Totale posti per fase 0+A'!BR32)-N('2. Gae con punteggio maggiore'!BR32))&lt;&gt;0,IF(N('3.1 foglio gm modificato'!BR32)&lt;&gt;0,N('1. Totale posti per fase 0+A'!BR32)/2-N('2. Gae con punteggio maggiore'!BR32),N('1. Totale posti per fase 0+A'!BR32)-N('2. Gae con punteggio maggiore'!BR32)),"")</f>
        <v>-3</v>
      </c>
      <c r="BS32" s="114" t="str">
        <f>IF(IF(N('3.1 foglio gm modificato'!BS32)&lt;&gt;0,N('1. Totale posti per fase 0+A'!BS32)/2-N('2. Gae con punteggio maggiore'!BS32),N('1. Totale posti per fase 0+A'!BS32)-N('2. Gae con punteggio maggiore'!BS32))&lt;&gt;0,IF(N('3.1 foglio gm modificato'!BS32)&lt;&gt;0,N('1. Totale posti per fase 0+A'!BS32)/2-N('2. Gae con punteggio maggiore'!BS32),N('1. Totale posti per fase 0+A'!BS32)-N('2. Gae con punteggio maggiore'!BS32)),"")</f>
        <v/>
      </c>
      <c r="BT32" s="114">
        <f>IF(IF(N('3.1 foglio gm modificato'!BT32)&lt;&gt;0,N('1. Totale posti per fase 0+A'!BT32)/2-N('2. Gae con punteggio maggiore'!BT32),N('1. Totale posti per fase 0+A'!BT32)-N('2. Gae con punteggio maggiore'!BT32))&lt;&gt;0,IF(N('3.1 foglio gm modificato'!BT32)&lt;&gt;0,N('1. Totale posti per fase 0+A'!BT32)/2-N('2. Gae con punteggio maggiore'!BT32),N('1. Totale posti per fase 0+A'!BT32)-N('2. Gae con punteggio maggiore'!BT32)),"")</f>
        <v>-1</v>
      </c>
      <c r="BU32" s="114" t="str">
        <f>IF(IF(N('3.1 foglio gm modificato'!BU32)&lt;&gt;0,N('1. Totale posti per fase 0+A'!BU32)/2-N('2. Gae con punteggio maggiore'!BU32),N('1. Totale posti per fase 0+A'!BU32)-N('2. Gae con punteggio maggiore'!BU32))&lt;&gt;0,IF(N('3.1 foglio gm modificato'!BU32)&lt;&gt;0,N('1. Totale posti per fase 0+A'!BU32)/2-N('2. Gae con punteggio maggiore'!BU32),N('1. Totale posti per fase 0+A'!BU32)-N('2. Gae con punteggio maggiore'!BU32)),"")</f>
        <v/>
      </c>
      <c r="BV32" s="114">
        <f>IF(IF(N('3.1 foglio gm modificato'!BV32)&lt;&gt;0,N('1. Totale posti per fase 0+A'!BV32)/2-N('2. Gae con punteggio maggiore'!BV32),N('1. Totale posti per fase 0+A'!BV32)-N('2. Gae con punteggio maggiore'!BV32))&lt;&gt;0,IF(N('3.1 foglio gm modificato'!BV32)&lt;&gt;0,N('1. Totale posti per fase 0+A'!BV32)/2-N('2. Gae con punteggio maggiore'!BV32),N('1. Totale posti per fase 0+A'!BV32)-N('2. Gae con punteggio maggiore'!BV32)),"")</f>
        <v>1</v>
      </c>
      <c r="BW32" s="114">
        <f>IF(IF(N('3.1 foglio gm modificato'!BW32)&lt;&gt;0,N('1. Totale posti per fase 0+A'!BW32)/2-N('2. Gae con punteggio maggiore'!BW32),N('1. Totale posti per fase 0+A'!BW32)-N('2. Gae con punteggio maggiore'!BW32))&lt;&gt;0,IF(N('3.1 foglio gm modificato'!BW32)&lt;&gt;0,N('1. Totale posti per fase 0+A'!BW32)/2-N('2. Gae con punteggio maggiore'!BW32),N('1. Totale posti per fase 0+A'!BW32)-N('2. Gae con punteggio maggiore'!BW32)),"")</f>
        <v>-2</v>
      </c>
      <c r="BX32" s="114">
        <f>IF(IF(N('3.1 foglio gm modificato'!BX32)&lt;&gt;0,N('1. Totale posti per fase 0+A'!BX32)/2-N('2. Gae con punteggio maggiore'!BX32),N('1. Totale posti per fase 0+A'!BX32)-N('2. Gae con punteggio maggiore'!BX32))&lt;&gt;0,IF(N('3.1 foglio gm modificato'!BX32)&lt;&gt;0,N('1. Totale posti per fase 0+A'!BX32)/2-N('2. Gae con punteggio maggiore'!BX32),N('1. Totale posti per fase 0+A'!BX32)-N('2. Gae con punteggio maggiore'!BX32)),"")</f>
        <v>-1</v>
      </c>
      <c r="BY32" s="114">
        <f>IF(IF(N('3.1 foglio gm modificato'!BY32)&lt;&gt;0,N('1. Totale posti per fase 0+A'!BY32)/2-N('2. Gae con punteggio maggiore'!BY32),N('1. Totale posti per fase 0+A'!BY32)-N('2. Gae con punteggio maggiore'!BY32))&lt;&gt;0,IF(N('3.1 foglio gm modificato'!BY32)&lt;&gt;0,N('1. Totale posti per fase 0+A'!BY32)/2-N('2. Gae con punteggio maggiore'!BY32),N('1. Totale posti per fase 0+A'!BY32)-N('2. Gae con punteggio maggiore'!BY32)),"")</f>
        <v>-11</v>
      </c>
      <c r="BZ32" s="114" t="str">
        <f>IF(IF(N('3.1 foglio gm modificato'!BZ32)&lt;&gt;0,N('1. Totale posti per fase 0+A'!BZ32)/2-N('2. Gae con punteggio maggiore'!BZ32),N('1. Totale posti per fase 0+A'!BZ32)-N('2. Gae con punteggio maggiore'!BZ32))&lt;&gt;0,IF(N('3.1 foglio gm modificato'!BZ32)&lt;&gt;0,N('1. Totale posti per fase 0+A'!BZ32)/2-N('2. Gae con punteggio maggiore'!BZ32),N('1. Totale posti per fase 0+A'!BZ32)-N('2. Gae con punteggio maggiore'!BZ32)),"")</f>
        <v/>
      </c>
      <c r="CA32" s="114">
        <f>IF(IF(N('3.1 foglio gm modificato'!CA32)&lt;&gt;0,N('1. Totale posti per fase 0+A'!CA32)/2-N('2. Gae con punteggio maggiore'!CA32),N('1. Totale posti per fase 0+A'!CA32)-N('2. Gae con punteggio maggiore'!CA32))&lt;&gt;0,IF(N('3.1 foglio gm modificato'!CA32)&lt;&gt;0,N('1. Totale posti per fase 0+A'!CA32)/2-N('2. Gae con punteggio maggiore'!CA32),N('1. Totale posti per fase 0+A'!CA32)-N('2. Gae con punteggio maggiore'!CA32)),"")</f>
        <v>-7</v>
      </c>
      <c r="CB32" s="114">
        <f>IF(IF(N('3.1 foglio gm modificato'!CB32)&lt;&gt;0,N('1. Totale posti per fase 0+A'!CB32)/2-N('2. Gae con punteggio maggiore'!CB32),N('1. Totale posti per fase 0+A'!CB32)-N('2. Gae con punteggio maggiore'!CB32))&lt;&gt;0,IF(N('3.1 foglio gm modificato'!CB32)&lt;&gt;0,N('1. Totale posti per fase 0+A'!CB32)/2-N('2. Gae con punteggio maggiore'!CB32),N('1. Totale posti per fase 0+A'!CB32)-N('2. Gae con punteggio maggiore'!CB32)),"")</f>
        <v>-14</v>
      </c>
      <c r="CC32" s="114">
        <f>IF(IF(N('3.1 foglio gm modificato'!CC32)&lt;&gt;0,N('1. Totale posti per fase 0+A'!CC32)/2-N('2. Gae con punteggio maggiore'!CC32),N('1. Totale posti per fase 0+A'!CC32)-N('2. Gae con punteggio maggiore'!CC32))&lt;&gt;0,IF(N('3.1 foglio gm modificato'!CC32)&lt;&gt;0,N('1. Totale posti per fase 0+A'!CC32)/2-N('2. Gae con punteggio maggiore'!CC32),N('1. Totale posti per fase 0+A'!CC32)-N('2. Gae con punteggio maggiore'!CC32)),"")</f>
        <v>-2</v>
      </c>
      <c r="CD32" s="114">
        <f>IF(IF(N('3.1 foglio gm modificato'!CD32)&lt;&gt;0,N('1. Totale posti per fase 0+A'!CD32)/2-N('2. Gae con punteggio maggiore'!CD32),N('1. Totale posti per fase 0+A'!CD32)-N('2. Gae con punteggio maggiore'!CD32))&lt;&gt;0,IF(N('3.1 foglio gm modificato'!CD32)&lt;&gt;0,N('1. Totale posti per fase 0+A'!CD32)/2-N('2. Gae con punteggio maggiore'!CD32),N('1. Totale posti per fase 0+A'!CD32)-N('2. Gae con punteggio maggiore'!CD32)),"")</f>
        <v>-4</v>
      </c>
      <c r="CE32" s="114">
        <f>IF(IF(N('3.1 foglio gm modificato'!CE32)&lt;&gt;0,N('1. Totale posti per fase 0+A'!CE32)/2-N('2. Gae con punteggio maggiore'!CE32),N('1. Totale posti per fase 0+A'!CE32)-N('2. Gae con punteggio maggiore'!CE32))&lt;&gt;0,IF(N('3.1 foglio gm modificato'!CE32)&lt;&gt;0,N('1. Totale posti per fase 0+A'!CE32)/2-N('2. Gae con punteggio maggiore'!CE32),N('1. Totale posti per fase 0+A'!CE32)-N('2. Gae con punteggio maggiore'!CE32)),"")</f>
        <v>-1</v>
      </c>
      <c r="CF32" s="114" t="str">
        <f>IF(IF(N('3.1 foglio gm modificato'!CF32)&lt;&gt;0,N('1. Totale posti per fase 0+A'!CF32)/2-N('2. Gae con punteggio maggiore'!CF32),N('1. Totale posti per fase 0+A'!CF32)-N('2. Gae con punteggio maggiore'!CF32))&lt;&gt;0,IF(N('3.1 foglio gm modificato'!CF32)&lt;&gt;0,N('1. Totale posti per fase 0+A'!CF32)/2-N('2. Gae con punteggio maggiore'!CF32),N('1. Totale posti per fase 0+A'!CF32)-N('2. Gae con punteggio maggiore'!CF32)),"")</f>
        <v/>
      </c>
      <c r="CG32" s="114">
        <f>IF(IF(N('3.1 foglio gm modificato'!CG32)&lt;&gt;0,N('1. Totale posti per fase 0+A'!CG32)/2-N('2. Gae con punteggio maggiore'!CG32),N('1. Totale posti per fase 0+A'!CG32)-N('2. Gae con punteggio maggiore'!CG32))&lt;&gt;0,IF(N('3.1 foglio gm modificato'!CG32)&lt;&gt;0,N('1. Totale posti per fase 0+A'!CG32)/2-N('2. Gae con punteggio maggiore'!CG32),N('1. Totale posti per fase 0+A'!CG32)-N('2. Gae con punteggio maggiore'!CG32)),"")</f>
        <v>-11</v>
      </c>
      <c r="CH32" s="114">
        <f>IF(IF(N('3.1 foglio gm modificato'!CH32)&lt;&gt;0,N('1. Totale posti per fase 0+A'!CH32)/2-N('2. Gae con punteggio maggiore'!CH32),N('1. Totale posti per fase 0+A'!CH32)-N('2. Gae con punteggio maggiore'!CH32))&lt;&gt;0,IF(N('3.1 foglio gm modificato'!CH32)&lt;&gt;0,N('1. Totale posti per fase 0+A'!CH32)/2-N('2. Gae con punteggio maggiore'!CH32),N('1. Totale posti per fase 0+A'!CH32)-N('2. Gae con punteggio maggiore'!CH32)),"")</f>
        <v>-1</v>
      </c>
      <c r="CI32" s="114" t="str">
        <f>IF(IF(N('3.1 foglio gm modificato'!CI32)&lt;&gt;0,N('1. Totale posti per fase 0+A'!CI32)/2-N('2. Gae con punteggio maggiore'!CI32),N('1. Totale posti per fase 0+A'!CI32)-N('2. Gae con punteggio maggiore'!CI32))&lt;&gt;0,IF(N('3.1 foglio gm modificato'!CI32)&lt;&gt;0,N('1. Totale posti per fase 0+A'!CI32)/2-N('2. Gae con punteggio maggiore'!CI32),N('1. Totale posti per fase 0+A'!CI32)-N('2. Gae con punteggio maggiore'!CI32)),"")</f>
        <v/>
      </c>
      <c r="CJ32" s="114">
        <f>IF(IF(N('3.1 foglio gm modificato'!CJ32)&lt;&gt;0,N('1. Totale posti per fase 0+A'!CJ32)/2-N('2. Gae con punteggio maggiore'!CJ32),N('1. Totale posti per fase 0+A'!CJ32)-N('2. Gae con punteggio maggiore'!CJ32))&lt;&gt;0,IF(N('3.1 foglio gm modificato'!CJ32)&lt;&gt;0,N('1. Totale posti per fase 0+A'!CJ32)/2-N('2. Gae con punteggio maggiore'!CJ32),N('1. Totale posti per fase 0+A'!CJ32)-N('2. Gae con punteggio maggiore'!CJ32)),"")</f>
        <v>-5</v>
      </c>
      <c r="CK32" s="114">
        <f>IF(IF(N('3.1 foglio gm modificato'!CK32)&lt;&gt;0,N('1. Totale posti per fase 0+A'!CK32)/2-N('2. Gae con punteggio maggiore'!CK32),N('1. Totale posti per fase 0+A'!CK32)-N('2. Gae con punteggio maggiore'!CK32))&lt;&gt;0,IF(N('3.1 foglio gm modificato'!CK32)&lt;&gt;0,N('1. Totale posti per fase 0+A'!CK32)/2-N('2. Gae con punteggio maggiore'!CK32),N('1. Totale posti per fase 0+A'!CK32)-N('2. Gae con punteggio maggiore'!CK32)),"")</f>
        <v>-7</v>
      </c>
      <c r="CL32" s="114">
        <f>IF(IF(N('3.1 foglio gm modificato'!CL32)&lt;&gt;0,N('1. Totale posti per fase 0+A'!CL32)/2-N('2. Gae con punteggio maggiore'!CL32),N('1. Totale posti per fase 0+A'!CL32)-N('2. Gae con punteggio maggiore'!CL32))&lt;&gt;0,IF(N('3.1 foglio gm modificato'!CL32)&lt;&gt;0,N('1. Totale posti per fase 0+A'!CL32)/2-N('2. Gae con punteggio maggiore'!CL32),N('1. Totale posti per fase 0+A'!CL32)-N('2. Gae con punteggio maggiore'!CL32)),"")</f>
        <v>-4</v>
      </c>
      <c r="CM32" s="114" t="str">
        <f>IF(IF(N('3.1 foglio gm modificato'!CM32)&lt;&gt;0,N('1. Totale posti per fase 0+A'!CM32)/2-N('2. Gae con punteggio maggiore'!CM32),N('1. Totale posti per fase 0+A'!CM32)-N('2. Gae con punteggio maggiore'!CM32))&lt;&gt;0,IF(N('3.1 foglio gm modificato'!CM32)&lt;&gt;0,N('1. Totale posti per fase 0+A'!CM32)/2-N('2. Gae con punteggio maggiore'!CM32),N('1. Totale posti per fase 0+A'!CM32)-N('2. Gae con punteggio maggiore'!CM32)),"")</f>
        <v/>
      </c>
      <c r="CN32" s="114">
        <f>IF(IF(N('3.1 foglio gm modificato'!CN32)&lt;&gt;0,N('1. Totale posti per fase 0+A'!CN32)/2-N('2. Gae con punteggio maggiore'!CN32),N('1. Totale posti per fase 0+A'!CN32)-N('2. Gae con punteggio maggiore'!CN32))&lt;&gt;0,IF(N('3.1 foglio gm modificato'!CN32)&lt;&gt;0,N('1. Totale posti per fase 0+A'!CN32)/2-N('2. Gae con punteggio maggiore'!CN32),N('1. Totale posti per fase 0+A'!CN32)-N('2. Gae con punteggio maggiore'!CN32)),"")</f>
        <v>-2</v>
      </c>
      <c r="CO32" s="114">
        <f>IF(IF(N('3.1 foglio gm modificato'!CO32)&lt;&gt;0,N('1. Totale posti per fase 0+A'!CO32)/2-N('2. Gae con punteggio maggiore'!CO32),N('1. Totale posti per fase 0+A'!CO32)-N('2. Gae con punteggio maggiore'!CO32))&lt;&gt;0,IF(N('3.1 foglio gm modificato'!CO32)&lt;&gt;0,N('1. Totale posti per fase 0+A'!CO32)/2-N('2. Gae con punteggio maggiore'!CO32),N('1. Totale posti per fase 0+A'!CO32)-N('2. Gae con punteggio maggiore'!CO32)),"")</f>
        <v>-1</v>
      </c>
      <c r="CP32" s="114">
        <f>IF(IF(N('3.1 foglio gm modificato'!CP32)&lt;&gt;0,N('1. Totale posti per fase 0+A'!CP32)/2-N('2. Gae con punteggio maggiore'!CP32),N('1. Totale posti per fase 0+A'!CP32)-N('2. Gae con punteggio maggiore'!CP32))&lt;&gt;0,IF(N('3.1 foglio gm modificato'!CP32)&lt;&gt;0,N('1. Totale posti per fase 0+A'!CP32)/2-N('2. Gae con punteggio maggiore'!CP32),N('1. Totale posti per fase 0+A'!CP32)-N('2. Gae con punteggio maggiore'!CP32)),"")</f>
        <v>-4</v>
      </c>
      <c r="CQ32" s="114">
        <f>IF(IF(N('3.1 foglio gm modificato'!CQ32)&lt;&gt;0,N('1. Totale posti per fase 0+A'!CQ32)/2-N('2. Gae con punteggio maggiore'!CQ32),N('1. Totale posti per fase 0+A'!CQ32)-N('2. Gae con punteggio maggiore'!CQ32))&lt;&gt;0,IF(N('3.1 foglio gm modificato'!CQ32)&lt;&gt;0,N('1. Totale posti per fase 0+A'!CQ32)/2-N('2. Gae con punteggio maggiore'!CQ32),N('1. Totale posti per fase 0+A'!CQ32)-N('2. Gae con punteggio maggiore'!CQ32)),"")</f>
        <v>-2</v>
      </c>
      <c r="CR32" s="114" t="str">
        <f>IF(IF(N('3.1 foglio gm modificato'!CR32)&lt;&gt;0,N('1. Totale posti per fase 0+A'!CR32)/2-N('2. Gae con punteggio maggiore'!CR32),N('1. Totale posti per fase 0+A'!CR32)-N('2. Gae con punteggio maggiore'!CR32))&lt;&gt;0,IF(N('3.1 foglio gm modificato'!CR32)&lt;&gt;0,N('1. Totale posti per fase 0+A'!CR32)/2-N('2. Gae con punteggio maggiore'!CR32),N('1. Totale posti per fase 0+A'!CR32)-N('2. Gae con punteggio maggiore'!CR32)),"")</f>
        <v/>
      </c>
      <c r="CS32" s="114">
        <f>IF(IF(N('3.1 foglio gm modificato'!CS32)&lt;&gt;0,N('1. Totale posti per fase 0+A'!CS32)/2-N('2. Gae con punteggio maggiore'!CS32),N('1. Totale posti per fase 0+A'!CS32)-N('2. Gae con punteggio maggiore'!CS32))&lt;&gt;0,IF(N('3.1 foglio gm modificato'!CS32)&lt;&gt;0,N('1. Totale posti per fase 0+A'!CS32)/2-N('2. Gae con punteggio maggiore'!CS32),N('1. Totale posti per fase 0+A'!CS32)-N('2. Gae con punteggio maggiore'!CS32)),"")</f>
        <v>-6</v>
      </c>
      <c r="CT32" s="114">
        <f>IF(IF(N('3.1 foglio gm modificato'!CT32)&lt;&gt;0,N('1. Totale posti per fase 0+A'!CT32)/2-N('2. Gae con punteggio maggiore'!CT32),N('1. Totale posti per fase 0+A'!CT32)-N('2. Gae con punteggio maggiore'!CT32))&lt;&gt;0,IF(N('3.1 foglio gm modificato'!CT32)&lt;&gt;0,N('1. Totale posti per fase 0+A'!CT32)/2-N('2. Gae con punteggio maggiore'!CT32),N('1. Totale posti per fase 0+A'!CT32)-N('2. Gae con punteggio maggiore'!CT32)),"")</f>
        <v>-1</v>
      </c>
      <c r="CU32" s="114">
        <f>IF(IF(N('3.1 foglio gm modificato'!CU32)&lt;&gt;0,N('1. Totale posti per fase 0+A'!CU32)/2-N('2. Gae con punteggio maggiore'!CU32),N('1. Totale posti per fase 0+A'!CU32)-N('2. Gae con punteggio maggiore'!CU32))&lt;&gt;0,IF(N('3.1 foglio gm modificato'!CU32)&lt;&gt;0,N('1. Totale posti per fase 0+A'!CU32)/2-N('2. Gae con punteggio maggiore'!CU32),N('1. Totale posti per fase 0+A'!CU32)-N('2. Gae con punteggio maggiore'!CU32)),"")</f>
        <v>-4</v>
      </c>
      <c r="CV32" s="114">
        <f>IF(IF(N('3.1 foglio gm modificato'!CV32)&lt;&gt;0,N('1. Totale posti per fase 0+A'!CV32)/2-N('2. Gae con punteggio maggiore'!CV32),N('1. Totale posti per fase 0+A'!CV32)-N('2. Gae con punteggio maggiore'!CV32))&lt;&gt;0,IF(N('3.1 foglio gm modificato'!CV32)&lt;&gt;0,N('1. Totale posti per fase 0+A'!CV32)/2-N('2. Gae con punteggio maggiore'!CV32),N('1. Totale posti per fase 0+A'!CV32)-N('2. Gae con punteggio maggiore'!CV32)),"")</f>
        <v>-5</v>
      </c>
      <c r="CW32" s="114">
        <f>IF(IF(N('3.1 foglio gm modificato'!CW32)&lt;&gt;0,N('1. Totale posti per fase 0+A'!CW32)/2-N('2. Gae con punteggio maggiore'!CW32),N('1. Totale posti per fase 0+A'!CW32)-N('2. Gae con punteggio maggiore'!CW32))&lt;&gt;0,IF(N('3.1 foglio gm modificato'!CW32)&lt;&gt;0,N('1. Totale posti per fase 0+A'!CW32)/2-N('2. Gae con punteggio maggiore'!CW32),N('1. Totale posti per fase 0+A'!CW32)-N('2. Gae con punteggio maggiore'!CW32)),"")</f>
        <v>-3</v>
      </c>
      <c r="CX32" s="114">
        <f>IF(IF(N('3.1 foglio gm modificato'!CX32)&lt;&gt;0,N('1. Totale posti per fase 0+A'!CX32)/2-N('2. Gae con punteggio maggiore'!CX32),N('1. Totale posti per fase 0+A'!CX32)-N('2. Gae con punteggio maggiore'!CX32))&lt;&gt;0,IF(N('3.1 foglio gm modificato'!CX32)&lt;&gt;0,N('1. Totale posti per fase 0+A'!CX32)/2-N('2. Gae con punteggio maggiore'!CX32),N('1. Totale posti per fase 0+A'!CX32)-N('2. Gae con punteggio maggiore'!CX32)),"")</f>
        <v>-4</v>
      </c>
      <c r="CY32" s="26">
        <v>371</v>
      </c>
      <c r="CZ32" s="145">
        <v>31</v>
      </c>
      <c r="DA32" s="144">
        <f t="shared" si="4"/>
        <v>-340</v>
      </c>
      <c r="DB32" s="144">
        <f t="shared" si="3"/>
        <v>1</v>
      </c>
      <c r="DC32" s="144">
        <f t="shared" si="1"/>
        <v>1</v>
      </c>
      <c r="DD32" s="139"/>
      <c r="DE32" s="144">
        <v>31</v>
      </c>
      <c r="DF32" s="143">
        <v>26</v>
      </c>
      <c r="DG32" s="144">
        <f t="shared" si="2"/>
        <v>-366</v>
      </c>
      <c r="DH32" s="13"/>
      <c r="DI32" s="13"/>
      <c r="DJ32" s="13"/>
      <c r="DK32" s="13"/>
    </row>
    <row r="33" spans="1:115">
      <c r="A33" s="15" t="s">
        <v>44</v>
      </c>
      <c r="B33" s="15" t="s">
        <v>257</v>
      </c>
      <c r="C33" s="114" t="str">
        <f>IF(IF(N('3.1 foglio gm modificato'!C33)&lt;&gt;0,N('1. Totale posti per fase 0+A'!C33)/2-N('2. Gae con punteggio maggiore'!C33),N('1. Totale posti per fase 0+A'!C33)-N('2. Gae con punteggio maggiore'!C33))&lt;&gt;0,IF(N('3.1 foglio gm modificato'!C33)&lt;&gt;0,N('1. Totale posti per fase 0+A'!C33)/2-N('2. Gae con punteggio maggiore'!C33),N('1. Totale posti per fase 0+A'!C33)-N('2. Gae con punteggio maggiore'!C33)),"")</f>
        <v/>
      </c>
      <c r="D33" s="114" t="str">
        <f>IF(IF(N('3.1 foglio gm modificato'!D33)&lt;&gt;0,N('1. Totale posti per fase 0+A'!D33)/2-N('2. Gae con punteggio maggiore'!D33),N('1. Totale posti per fase 0+A'!D33)-N('2. Gae con punteggio maggiore'!D33))&lt;&gt;0,IF(N('3.1 foglio gm modificato'!D33)&lt;&gt;0,N('1. Totale posti per fase 0+A'!D33)/2-N('2. Gae con punteggio maggiore'!D33),N('1. Totale posti per fase 0+A'!D33)-N('2. Gae con punteggio maggiore'!D33)),"")</f>
        <v/>
      </c>
      <c r="E33" s="114" t="str">
        <f>IF(IF(N('3.1 foglio gm modificato'!E33)&lt;&gt;0,N('1. Totale posti per fase 0+A'!E33)/2-N('2. Gae con punteggio maggiore'!E33),N('1. Totale posti per fase 0+A'!E33)-N('2. Gae con punteggio maggiore'!E33))&lt;&gt;0,IF(N('3.1 foglio gm modificato'!E33)&lt;&gt;0,N('1. Totale posti per fase 0+A'!E33)/2-N('2. Gae con punteggio maggiore'!E33),N('1. Totale posti per fase 0+A'!E33)-N('2. Gae con punteggio maggiore'!E33)),"")</f>
        <v/>
      </c>
      <c r="F33" s="114" t="str">
        <f>IF(IF(N('3.1 foglio gm modificato'!F33)&lt;&gt;0,N('1. Totale posti per fase 0+A'!F33)/2-N('2. Gae con punteggio maggiore'!F33),N('1. Totale posti per fase 0+A'!F33)-N('2. Gae con punteggio maggiore'!F33))&lt;&gt;0,IF(N('3.1 foglio gm modificato'!F33)&lt;&gt;0,N('1. Totale posti per fase 0+A'!F33)/2-N('2. Gae con punteggio maggiore'!F33),N('1. Totale posti per fase 0+A'!F33)-N('2. Gae con punteggio maggiore'!F33)),"")</f>
        <v/>
      </c>
      <c r="G33" s="114" t="str">
        <f>IF(IF(N('3.1 foglio gm modificato'!G33)&lt;&gt;0,N('1. Totale posti per fase 0+A'!G33)/2-N('2. Gae con punteggio maggiore'!G33),N('1. Totale posti per fase 0+A'!G33)-N('2. Gae con punteggio maggiore'!G33))&lt;&gt;0,IF(N('3.1 foglio gm modificato'!G33)&lt;&gt;0,N('1. Totale posti per fase 0+A'!G33)/2-N('2. Gae con punteggio maggiore'!G33),N('1. Totale posti per fase 0+A'!G33)-N('2. Gae con punteggio maggiore'!G33)),"")</f>
        <v/>
      </c>
      <c r="H33" s="114" t="str">
        <f>IF(IF(N('3.1 foglio gm modificato'!H33)&lt;&gt;0,N('1. Totale posti per fase 0+A'!H33)/2-N('2. Gae con punteggio maggiore'!H33),N('1. Totale posti per fase 0+A'!H33)-N('2. Gae con punteggio maggiore'!H33))&lt;&gt;0,IF(N('3.1 foglio gm modificato'!H33)&lt;&gt;0,N('1. Totale posti per fase 0+A'!H33)/2-N('2. Gae con punteggio maggiore'!H33),N('1. Totale posti per fase 0+A'!H33)-N('2. Gae con punteggio maggiore'!H33)),"")</f>
        <v/>
      </c>
      <c r="I33" s="114">
        <f>IF(IF(N('3.1 foglio gm modificato'!I33)&lt;&gt;0,N('1. Totale posti per fase 0+A'!I33)/2-N('2. Gae con punteggio maggiore'!I33),N('1. Totale posti per fase 0+A'!I33)-N('2. Gae con punteggio maggiore'!I33))&lt;&gt;0,IF(N('3.1 foglio gm modificato'!I33)&lt;&gt;0,N('1. Totale posti per fase 0+A'!I33)/2-N('2. Gae con punteggio maggiore'!I33),N('1. Totale posti per fase 0+A'!I33)-N('2. Gae con punteggio maggiore'!I33)),"")</f>
        <v>-1</v>
      </c>
      <c r="J33" s="114" t="str">
        <f>IF(IF(N('3.1 foglio gm modificato'!J33)&lt;&gt;0,N('1. Totale posti per fase 0+A'!J33)/2-N('2. Gae con punteggio maggiore'!J33),N('1. Totale posti per fase 0+A'!J33)-N('2. Gae con punteggio maggiore'!J33))&lt;&gt;0,IF(N('3.1 foglio gm modificato'!J33)&lt;&gt;0,N('1. Totale posti per fase 0+A'!J33)/2-N('2. Gae con punteggio maggiore'!J33),N('1. Totale posti per fase 0+A'!J33)-N('2. Gae con punteggio maggiore'!J33)),"")</f>
        <v/>
      </c>
      <c r="K33" s="114" t="str">
        <f>IF(IF(N('3.1 foglio gm modificato'!K33)&lt;&gt;0,N('1. Totale posti per fase 0+A'!K33)/2-N('2. Gae con punteggio maggiore'!K33),N('1. Totale posti per fase 0+A'!K33)-N('2. Gae con punteggio maggiore'!K33))&lt;&gt;0,IF(N('3.1 foglio gm modificato'!K33)&lt;&gt;0,N('1. Totale posti per fase 0+A'!K33)/2-N('2. Gae con punteggio maggiore'!K33),N('1. Totale posti per fase 0+A'!K33)-N('2. Gae con punteggio maggiore'!K33)),"")</f>
        <v/>
      </c>
      <c r="L33" s="114" t="str">
        <f>IF(IF(N('3.1 foglio gm modificato'!L33)&lt;&gt;0,N('1. Totale posti per fase 0+A'!L33)/2-N('2. Gae con punteggio maggiore'!L33),N('1. Totale posti per fase 0+A'!L33)-N('2. Gae con punteggio maggiore'!L33))&lt;&gt;0,IF(N('3.1 foglio gm modificato'!L33)&lt;&gt;0,N('1. Totale posti per fase 0+A'!L33)/2-N('2. Gae con punteggio maggiore'!L33),N('1. Totale posti per fase 0+A'!L33)-N('2. Gae con punteggio maggiore'!L33)),"")</f>
        <v/>
      </c>
      <c r="M33" s="114" t="str">
        <f>IF(IF(N('3.1 foglio gm modificato'!M33)&lt;&gt;0,N('1. Totale posti per fase 0+A'!M33)/2-N('2. Gae con punteggio maggiore'!M33),N('1. Totale posti per fase 0+A'!M33)-N('2. Gae con punteggio maggiore'!M33))&lt;&gt;0,IF(N('3.1 foglio gm modificato'!M33)&lt;&gt;0,N('1. Totale posti per fase 0+A'!M33)/2-N('2. Gae con punteggio maggiore'!M33),N('1. Totale posti per fase 0+A'!M33)-N('2. Gae con punteggio maggiore'!M33)),"")</f>
        <v/>
      </c>
      <c r="N33" s="114">
        <f>IF(IF(N('3.1 foglio gm modificato'!N33)&lt;&gt;0,N('1. Totale posti per fase 0+A'!N33)/2-N('2. Gae con punteggio maggiore'!N33),N('1. Totale posti per fase 0+A'!N33)-N('2. Gae con punteggio maggiore'!N33))&lt;&gt;0,IF(N('3.1 foglio gm modificato'!N33)&lt;&gt;0,N('1. Totale posti per fase 0+A'!N33)/2-N('2. Gae con punteggio maggiore'!N33),N('1. Totale posti per fase 0+A'!N33)-N('2. Gae con punteggio maggiore'!N33)),"")</f>
        <v>-1</v>
      </c>
      <c r="O33" s="114" t="str">
        <f>IF(IF(N('3.1 foglio gm modificato'!O33)&lt;&gt;0,N('1. Totale posti per fase 0+A'!O33)/2-N('2. Gae con punteggio maggiore'!O33),N('1. Totale posti per fase 0+A'!O33)-N('2. Gae con punteggio maggiore'!O33))&lt;&gt;0,IF(N('3.1 foglio gm modificato'!O33)&lt;&gt;0,N('1. Totale posti per fase 0+A'!O33)/2-N('2. Gae con punteggio maggiore'!O33),N('1. Totale posti per fase 0+A'!O33)-N('2. Gae con punteggio maggiore'!O33)),"")</f>
        <v/>
      </c>
      <c r="P33" s="114">
        <f>IF(IF(N('3.1 foglio gm modificato'!P33)&lt;&gt;0,N('1. Totale posti per fase 0+A'!P33)/2-N('2. Gae con punteggio maggiore'!P33),N('1. Totale posti per fase 0+A'!P33)-N('2. Gae con punteggio maggiore'!P33))&lt;&gt;0,IF(N('3.1 foglio gm modificato'!P33)&lt;&gt;0,N('1. Totale posti per fase 0+A'!P33)/2-N('2. Gae con punteggio maggiore'!P33),N('1. Totale posti per fase 0+A'!P33)-N('2. Gae con punteggio maggiore'!P33)),"")</f>
        <v>1</v>
      </c>
      <c r="Q33" s="114">
        <f>IF(IF(N('3.1 foglio gm modificato'!Q33)&lt;&gt;0,N('1. Totale posti per fase 0+A'!Q33)/2-N('2. Gae con punteggio maggiore'!Q33),N('1. Totale posti per fase 0+A'!Q33)-N('2. Gae con punteggio maggiore'!Q33))&lt;&gt;0,IF(N('3.1 foglio gm modificato'!Q33)&lt;&gt;0,N('1. Totale posti per fase 0+A'!Q33)/2-N('2. Gae con punteggio maggiore'!Q33),N('1. Totale posti per fase 0+A'!Q33)-N('2. Gae con punteggio maggiore'!Q33)),"")</f>
        <v>-1</v>
      </c>
      <c r="R33" s="114" t="str">
        <f>IF(IF(N('3.1 foglio gm modificato'!R33)&lt;&gt;0,N('1. Totale posti per fase 0+A'!R33)/2-N('2. Gae con punteggio maggiore'!R33),N('1. Totale posti per fase 0+A'!R33)-N('2. Gae con punteggio maggiore'!R33))&lt;&gt;0,IF(N('3.1 foglio gm modificato'!R33)&lt;&gt;0,N('1. Totale posti per fase 0+A'!R33)/2-N('2. Gae con punteggio maggiore'!R33),N('1. Totale posti per fase 0+A'!R33)-N('2. Gae con punteggio maggiore'!R33)),"")</f>
        <v/>
      </c>
      <c r="S33" s="114" t="str">
        <f>IF(IF(N('3.1 foglio gm modificato'!S33)&lt;&gt;0,N('1. Totale posti per fase 0+A'!S33)/2-N('2. Gae con punteggio maggiore'!S33),N('1. Totale posti per fase 0+A'!S33)-N('2. Gae con punteggio maggiore'!S33))&lt;&gt;0,IF(N('3.1 foglio gm modificato'!S33)&lt;&gt;0,N('1. Totale posti per fase 0+A'!S33)/2-N('2. Gae con punteggio maggiore'!S33),N('1. Totale posti per fase 0+A'!S33)-N('2. Gae con punteggio maggiore'!S33)),"")</f>
        <v/>
      </c>
      <c r="T33" s="114" t="str">
        <f>IF(IF(N('3.1 foglio gm modificato'!T33)&lt;&gt;0,N('1. Totale posti per fase 0+A'!T33)/2-N('2. Gae con punteggio maggiore'!T33),N('1. Totale posti per fase 0+A'!T33)-N('2. Gae con punteggio maggiore'!T33))&lt;&gt;0,IF(N('3.1 foglio gm modificato'!T33)&lt;&gt;0,N('1. Totale posti per fase 0+A'!T33)/2-N('2. Gae con punteggio maggiore'!T33),N('1. Totale posti per fase 0+A'!T33)-N('2. Gae con punteggio maggiore'!T33)),"")</f>
        <v/>
      </c>
      <c r="U33" s="114">
        <f>IF(IF(N('3.1 foglio gm modificato'!U33)&lt;&gt;0,N('1. Totale posti per fase 0+A'!U33)/2-N('2. Gae con punteggio maggiore'!U33),N('1. Totale posti per fase 0+A'!U33)-N('2. Gae con punteggio maggiore'!U33))&lt;&gt;0,IF(N('3.1 foglio gm modificato'!U33)&lt;&gt;0,N('1. Totale posti per fase 0+A'!U33)/2-N('2. Gae con punteggio maggiore'!U33),N('1. Totale posti per fase 0+A'!U33)-N('2. Gae con punteggio maggiore'!U33)),"")</f>
        <v>1</v>
      </c>
      <c r="V33" s="114">
        <f>IF(IF(N('3.1 foglio gm modificato'!V33)&lt;&gt;0,N('1. Totale posti per fase 0+A'!V33)/2-N('2. Gae con punteggio maggiore'!V33),N('1. Totale posti per fase 0+A'!V33)-N('2. Gae con punteggio maggiore'!V33))&lt;&gt;0,IF(N('3.1 foglio gm modificato'!V33)&lt;&gt;0,N('1. Totale posti per fase 0+A'!V33)/2-N('2. Gae con punteggio maggiore'!V33),N('1. Totale posti per fase 0+A'!V33)-N('2. Gae con punteggio maggiore'!V33)),"")</f>
        <v>1</v>
      </c>
      <c r="W33" s="114" t="str">
        <f>IF(IF(N('3.1 foglio gm modificato'!W33)&lt;&gt;0,N('1. Totale posti per fase 0+A'!W33)/2-N('2. Gae con punteggio maggiore'!W33),N('1. Totale posti per fase 0+A'!W33)-N('2. Gae con punteggio maggiore'!W33))&lt;&gt;0,IF(N('3.1 foglio gm modificato'!W33)&lt;&gt;0,N('1. Totale posti per fase 0+A'!W33)/2-N('2. Gae con punteggio maggiore'!W33),N('1. Totale posti per fase 0+A'!W33)-N('2. Gae con punteggio maggiore'!W33)),"")</f>
        <v/>
      </c>
      <c r="X33" s="114" t="str">
        <f>IF(IF(N('3.1 foglio gm modificato'!X33)&lt;&gt;0,N('1. Totale posti per fase 0+A'!X33)/2-N('2. Gae con punteggio maggiore'!X33),N('1. Totale posti per fase 0+A'!X33)-N('2. Gae con punteggio maggiore'!X33))&lt;&gt;0,IF(N('3.1 foglio gm modificato'!X33)&lt;&gt;0,N('1. Totale posti per fase 0+A'!X33)/2-N('2. Gae con punteggio maggiore'!X33),N('1. Totale posti per fase 0+A'!X33)-N('2. Gae con punteggio maggiore'!X33)),"")</f>
        <v/>
      </c>
      <c r="Y33" s="114" t="str">
        <f>IF(IF(N('3.1 foglio gm modificato'!Y33)&lt;&gt;0,N('1. Totale posti per fase 0+A'!Y33)/2-N('2. Gae con punteggio maggiore'!Y33),N('1. Totale posti per fase 0+A'!Y33)-N('2. Gae con punteggio maggiore'!Y33))&lt;&gt;0,IF(N('3.1 foglio gm modificato'!Y33)&lt;&gt;0,N('1. Totale posti per fase 0+A'!Y33)/2-N('2. Gae con punteggio maggiore'!Y33),N('1. Totale posti per fase 0+A'!Y33)-N('2. Gae con punteggio maggiore'!Y33)),"")</f>
        <v/>
      </c>
      <c r="Z33" s="114">
        <f>IF(IF(N('3.1 foglio gm modificato'!Z33)&lt;&gt;0,N('1. Totale posti per fase 0+A'!Z33)/2-N('2. Gae con punteggio maggiore'!Z33),N('1. Totale posti per fase 0+A'!Z33)-N('2. Gae con punteggio maggiore'!Z33))&lt;&gt;0,IF(N('3.1 foglio gm modificato'!Z33)&lt;&gt;0,N('1. Totale posti per fase 0+A'!Z33)/2-N('2. Gae con punteggio maggiore'!Z33),N('1. Totale posti per fase 0+A'!Z33)-N('2. Gae con punteggio maggiore'!Z33)),"")</f>
        <v>1</v>
      </c>
      <c r="AA33" s="114" t="str">
        <f>IF(IF(N('3.1 foglio gm modificato'!AA33)&lt;&gt;0,N('1. Totale posti per fase 0+A'!AA33)/2-N('2. Gae con punteggio maggiore'!AA33),N('1. Totale posti per fase 0+A'!AA33)-N('2. Gae con punteggio maggiore'!AA33))&lt;&gt;0,IF(N('3.1 foglio gm modificato'!AA33)&lt;&gt;0,N('1. Totale posti per fase 0+A'!AA33)/2-N('2. Gae con punteggio maggiore'!AA33),N('1. Totale posti per fase 0+A'!AA33)-N('2. Gae con punteggio maggiore'!AA33)),"")</f>
        <v/>
      </c>
      <c r="AB33" s="114" t="str">
        <f>IF(IF(N('3.1 foglio gm modificato'!AB33)&lt;&gt;0,N('1. Totale posti per fase 0+A'!AB33)/2-N('2. Gae con punteggio maggiore'!AB33),N('1. Totale posti per fase 0+A'!AB33)-N('2. Gae con punteggio maggiore'!AB33))&lt;&gt;0,IF(N('3.1 foglio gm modificato'!AB33)&lt;&gt;0,N('1. Totale posti per fase 0+A'!AB33)/2-N('2. Gae con punteggio maggiore'!AB33),N('1. Totale posti per fase 0+A'!AB33)-N('2. Gae con punteggio maggiore'!AB33)),"")</f>
        <v/>
      </c>
      <c r="AC33" s="114">
        <f>IF(IF(N('3.1 foglio gm modificato'!AC33)&lt;&gt;0,N('1. Totale posti per fase 0+A'!AC33)/2-N('2. Gae con punteggio maggiore'!AC33),N('1. Totale posti per fase 0+A'!AC33)-N('2. Gae con punteggio maggiore'!AC33))&lt;&gt;0,IF(N('3.1 foglio gm modificato'!AC33)&lt;&gt;0,N('1. Totale posti per fase 0+A'!AC33)/2-N('2. Gae con punteggio maggiore'!AC33),N('1. Totale posti per fase 0+A'!AC33)-N('2. Gae con punteggio maggiore'!AC33)),"")</f>
        <v>1</v>
      </c>
      <c r="AD33" s="114" t="str">
        <f>IF(IF(N('3.1 foglio gm modificato'!AD33)&lt;&gt;0,N('1. Totale posti per fase 0+A'!AD33)/2-N('2. Gae con punteggio maggiore'!AD33),N('1. Totale posti per fase 0+A'!AD33)-N('2. Gae con punteggio maggiore'!AD33))&lt;&gt;0,IF(N('3.1 foglio gm modificato'!AD33)&lt;&gt;0,N('1. Totale posti per fase 0+A'!AD33)/2-N('2. Gae con punteggio maggiore'!AD33),N('1. Totale posti per fase 0+A'!AD33)-N('2. Gae con punteggio maggiore'!AD33)),"")</f>
        <v/>
      </c>
      <c r="AE33" s="114" t="str">
        <f>IF(IF(N('3.1 foglio gm modificato'!AE33)&lt;&gt;0,N('1. Totale posti per fase 0+A'!AE33)/2-N('2. Gae con punteggio maggiore'!AE33),N('1. Totale posti per fase 0+A'!AE33)-N('2. Gae con punteggio maggiore'!AE33))&lt;&gt;0,IF(N('3.1 foglio gm modificato'!AE33)&lt;&gt;0,N('1. Totale posti per fase 0+A'!AE33)/2-N('2. Gae con punteggio maggiore'!AE33),N('1. Totale posti per fase 0+A'!AE33)-N('2. Gae con punteggio maggiore'!AE33)),"")</f>
        <v/>
      </c>
      <c r="AF33" s="114">
        <f>IF(IF(N('3.1 foglio gm modificato'!AF33)&lt;&gt;0,N('1. Totale posti per fase 0+A'!AF33)/2-N('2. Gae con punteggio maggiore'!AF33),N('1. Totale posti per fase 0+A'!AF33)-N('2. Gae con punteggio maggiore'!AF33))&lt;&gt;0,IF(N('3.1 foglio gm modificato'!AF33)&lt;&gt;0,N('1. Totale posti per fase 0+A'!AF33)/2-N('2. Gae con punteggio maggiore'!AF33),N('1. Totale posti per fase 0+A'!AF33)-N('2. Gae con punteggio maggiore'!AF33)),"")</f>
        <v>1</v>
      </c>
      <c r="AG33" s="114">
        <f>IF(IF(N('3.1 foglio gm modificato'!AG33)&lt;&gt;0,N('1. Totale posti per fase 0+A'!AG33)/2-N('2. Gae con punteggio maggiore'!AG33),N('1. Totale posti per fase 0+A'!AG33)-N('2. Gae con punteggio maggiore'!AG33))&lt;&gt;0,IF(N('3.1 foglio gm modificato'!AG33)&lt;&gt;0,N('1. Totale posti per fase 0+A'!AG33)/2-N('2. Gae con punteggio maggiore'!AG33),N('1. Totale posti per fase 0+A'!AG33)-N('2. Gae con punteggio maggiore'!AG33)),"")</f>
        <v>1</v>
      </c>
      <c r="AH33" s="114" t="str">
        <f>IF(IF(N('3.1 foglio gm modificato'!AH33)&lt;&gt;0,N('1. Totale posti per fase 0+A'!AH33)/2-N('2. Gae con punteggio maggiore'!AH33),N('1. Totale posti per fase 0+A'!AH33)-N('2. Gae con punteggio maggiore'!AH33))&lt;&gt;0,IF(N('3.1 foglio gm modificato'!AH33)&lt;&gt;0,N('1. Totale posti per fase 0+A'!AH33)/2-N('2. Gae con punteggio maggiore'!AH33),N('1. Totale posti per fase 0+A'!AH33)-N('2. Gae con punteggio maggiore'!AH33)),"")</f>
        <v/>
      </c>
      <c r="AI33" s="114" t="str">
        <f>IF(IF(N('3.1 foglio gm modificato'!AI33)&lt;&gt;0,N('1. Totale posti per fase 0+A'!AI33)/2-N('2. Gae con punteggio maggiore'!AI33),N('1. Totale posti per fase 0+A'!AI33)-N('2. Gae con punteggio maggiore'!AI33))&lt;&gt;0,IF(N('3.1 foglio gm modificato'!AI33)&lt;&gt;0,N('1. Totale posti per fase 0+A'!AI33)/2-N('2. Gae con punteggio maggiore'!AI33),N('1. Totale posti per fase 0+A'!AI33)-N('2. Gae con punteggio maggiore'!AI33)),"")</f>
        <v/>
      </c>
      <c r="AJ33" s="114" t="str">
        <f>IF(IF(N('3.1 foglio gm modificato'!AJ33)&lt;&gt;0,N('1. Totale posti per fase 0+A'!AJ33)/2-N('2. Gae con punteggio maggiore'!AJ33),N('1. Totale posti per fase 0+A'!AJ33)-N('2. Gae con punteggio maggiore'!AJ33))&lt;&gt;0,IF(N('3.1 foglio gm modificato'!AJ33)&lt;&gt;0,N('1. Totale posti per fase 0+A'!AJ33)/2-N('2. Gae con punteggio maggiore'!AJ33),N('1. Totale posti per fase 0+A'!AJ33)-N('2. Gae con punteggio maggiore'!AJ33)),"")</f>
        <v/>
      </c>
      <c r="AK33" s="114" t="str">
        <f>IF(IF(N('3.1 foglio gm modificato'!AK33)&lt;&gt;0,N('1. Totale posti per fase 0+A'!AK33)/2-N('2. Gae con punteggio maggiore'!AK33),N('1. Totale posti per fase 0+A'!AK33)-N('2. Gae con punteggio maggiore'!AK33))&lt;&gt;0,IF(N('3.1 foglio gm modificato'!AK33)&lt;&gt;0,N('1. Totale posti per fase 0+A'!AK33)/2-N('2. Gae con punteggio maggiore'!AK33),N('1. Totale posti per fase 0+A'!AK33)-N('2. Gae con punteggio maggiore'!AK33)),"")</f>
        <v/>
      </c>
      <c r="AL33" s="114" t="str">
        <f>IF(IF(N('3.1 foglio gm modificato'!AL33)&lt;&gt;0,N('1. Totale posti per fase 0+A'!AL33)/2-N('2. Gae con punteggio maggiore'!AL33),N('1. Totale posti per fase 0+A'!AL33)-N('2. Gae con punteggio maggiore'!AL33))&lt;&gt;0,IF(N('3.1 foglio gm modificato'!AL33)&lt;&gt;0,N('1. Totale posti per fase 0+A'!AL33)/2-N('2. Gae con punteggio maggiore'!AL33),N('1. Totale posti per fase 0+A'!AL33)-N('2. Gae con punteggio maggiore'!AL33)),"")</f>
        <v/>
      </c>
      <c r="AM33" s="114" t="str">
        <f>IF(IF(N('3.1 foglio gm modificato'!AM33)&lt;&gt;0,N('1. Totale posti per fase 0+A'!AM33)/2-N('2. Gae con punteggio maggiore'!AM33),N('1. Totale posti per fase 0+A'!AM33)-N('2. Gae con punteggio maggiore'!AM33))&lt;&gt;0,IF(N('3.1 foglio gm modificato'!AM33)&lt;&gt;0,N('1. Totale posti per fase 0+A'!AM33)/2-N('2. Gae con punteggio maggiore'!AM33),N('1. Totale posti per fase 0+A'!AM33)-N('2. Gae con punteggio maggiore'!AM33)),"")</f>
        <v/>
      </c>
      <c r="AN33" s="114" t="str">
        <f>IF(IF(N('3.1 foglio gm modificato'!AN33)&lt;&gt;0,N('1. Totale posti per fase 0+A'!AN33)/2-N('2. Gae con punteggio maggiore'!AN33),N('1. Totale posti per fase 0+A'!AN33)-N('2. Gae con punteggio maggiore'!AN33))&lt;&gt;0,IF(N('3.1 foglio gm modificato'!AN33)&lt;&gt;0,N('1. Totale posti per fase 0+A'!AN33)/2-N('2. Gae con punteggio maggiore'!AN33),N('1. Totale posti per fase 0+A'!AN33)-N('2. Gae con punteggio maggiore'!AN33)),"")</f>
        <v/>
      </c>
      <c r="AO33" s="114" t="str">
        <f>IF(IF(N('3.1 foglio gm modificato'!AO33)&lt;&gt;0,N('1. Totale posti per fase 0+A'!AO33)/2-N('2. Gae con punteggio maggiore'!AO33),N('1. Totale posti per fase 0+A'!AO33)-N('2. Gae con punteggio maggiore'!AO33))&lt;&gt;0,IF(N('3.1 foglio gm modificato'!AO33)&lt;&gt;0,N('1. Totale posti per fase 0+A'!AO33)/2-N('2. Gae con punteggio maggiore'!AO33),N('1. Totale posti per fase 0+A'!AO33)-N('2. Gae con punteggio maggiore'!AO33)),"")</f>
        <v/>
      </c>
      <c r="AP33" s="114" t="str">
        <f>IF(IF(N('3.1 foglio gm modificato'!AP33)&lt;&gt;0,N('1. Totale posti per fase 0+A'!AP33)/2-N('2. Gae con punteggio maggiore'!AP33),N('1. Totale posti per fase 0+A'!AP33)-N('2. Gae con punteggio maggiore'!AP33))&lt;&gt;0,IF(N('3.1 foglio gm modificato'!AP33)&lt;&gt;0,N('1. Totale posti per fase 0+A'!AP33)/2-N('2. Gae con punteggio maggiore'!AP33),N('1. Totale posti per fase 0+A'!AP33)-N('2. Gae con punteggio maggiore'!AP33)),"")</f>
        <v/>
      </c>
      <c r="AQ33" s="114" t="str">
        <f>IF(IF(N('3.1 foglio gm modificato'!AQ33)&lt;&gt;0,N('1. Totale posti per fase 0+A'!AQ33)/2-N('2. Gae con punteggio maggiore'!AQ33),N('1. Totale posti per fase 0+A'!AQ33)-N('2. Gae con punteggio maggiore'!AQ33))&lt;&gt;0,IF(N('3.1 foglio gm modificato'!AQ33)&lt;&gt;0,N('1. Totale posti per fase 0+A'!AQ33)/2-N('2. Gae con punteggio maggiore'!AQ33),N('1. Totale posti per fase 0+A'!AQ33)-N('2. Gae con punteggio maggiore'!AQ33)),"")</f>
        <v/>
      </c>
      <c r="AR33" s="114" t="str">
        <f>IF(IF(N('3.1 foglio gm modificato'!AR33)&lt;&gt;0,N('1. Totale posti per fase 0+A'!AR33)/2-N('2. Gae con punteggio maggiore'!AR33),N('1. Totale posti per fase 0+A'!AR33)-N('2. Gae con punteggio maggiore'!AR33))&lt;&gt;0,IF(N('3.1 foglio gm modificato'!AR33)&lt;&gt;0,N('1. Totale posti per fase 0+A'!AR33)/2-N('2. Gae con punteggio maggiore'!AR33),N('1. Totale posti per fase 0+A'!AR33)-N('2. Gae con punteggio maggiore'!AR33)),"")</f>
        <v/>
      </c>
      <c r="AS33" s="114" t="str">
        <f>IF(IF(N('3.1 foglio gm modificato'!AS33)&lt;&gt;0,N('1. Totale posti per fase 0+A'!AS33)/2-N('2. Gae con punteggio maggiore'!AS33),N('1. Totale posti per fase 0+A'!AS33)-N('2. Gae con punteggio maggiore'!AS33))&lt;&gt;0,IF(N('3.1 foglio gm modificato'!AS33)&lt;&gt;0,N('1. Totale posti per fase 0+A'!AS33)/2-N('2. Gae con punteggio maggiore'!AS33),N('1. Totale posti per fase 0+A'!AS33)-N('2. Gae con punteggio maggiore'!AS33)),"")</f>
        <v/>
      </c>
      <c r="AT33" s="114" t="str">
        <f>IF(IF(N('3.1 foglio gm modificato'!AT33)&lt;&gt;0,N('1. Totale posti per fase 0+A'!AT33)/2-N('2. Gae con punteggio maggiore'!AT33),N('1. Totale posti per fase 0+A'!AT33)-N('2. Gae con punteggio maggiore'!AT33))&lt;&gt;0,IF(N('3.1 foglio gm modificato'!AT33)&lt;&gt;0,N('1. Totale posti per fase 0+A'!AT33)/2-N('2. Gae con punteggio maggiore'!AT33),N('1. Totale posti per fase 0+A'!AT33)-N('2. Gae con punteggio maggiore'!AT33)),"")</f>
        <v/>
      </c>
      <c r="AU33" s="114" t="str">
        <f>IF(IF(N('3.1 foglio gm modificato'!AU33)&lt;&gt;0,N('1. Totale posti per fase 0+A'!AU33)/2-N('2. Gae con punteggio maggiore'!AU33),N('1. Totale posti per fase 0+A'!AU33)-N('2. Gae con punteggio maggiore'!AU33))&lt;&gt;0,IF(N('3.1 foglio gm modificato'!AU33)&lt;&gt;0,N('1. Totale posti per fase 0+A'!AU33)/2-N('2. Gae con punteggio maggiore'!AU33),N('1. Totale posti per fase 0+A'!AU33)-N('2. Gae con punteggio maggiore'!AU33)),"")</f>
        <v/>
      </c>
      <c r="AV33" s="114">
        <f>IF(IF(N('3.1 foglio gm modificato'!AV33)&lt;&gt;0,N('1. Totale posti per fase 0+A'!AV33)/2-N('2. Gae con punteggio maggiore'!AV33),N('1. Totale posti per fase 0+A'!AV33)-N('2. Gae con punteggio maggiore'!AV33))&lt;&gt;0,IF(N('3.1 foglio gm modificato'!AV33)&lt;&gt;0,N('1. Totale posti per fase 0+A'!AV33)/2-N('2. Gae con punteggio maggiore'!AV33),N('1. Totale posti per fase 0+A'!AV33)-N('2. Gae con punteggio maggiore'!AV33)),"")</f>
        <v>-1</v>
      </c>
      <c r="AW33" s="114" t="str">
        <f>IF(IF(N('3.1 foglio gm modificato'!AW33)&lt;&gt;0,N('1. Totale posti per fase 0+A'!AW33)/2-N('2. Gae con punteggio maggiore'!AW33),N('1. Totale posti per fase 0+A'!AW33)-N('2. Gae con punteggio maggiore'!AW33))&lt;&gt;0,IF(N('3.1 foglio gm modificato'!AW33)&lt;&gt;0,N('1. Totale posti per fase 0+A'!AW33)/2-N('2. Gae con punteggio maggiore'!AW33),N('1. Totale posti per fase 0+A'!AW33)-N('2. Gae con punteggio maggiore'!AW33)),"")</f>
        <v/>
      </c>
      <c r="AX33" s="114" t="str">
        <f>IF(IF(N('3.1 foglio gm modificato'!AX33)&lt;&gt;0,N('1. Totale posti per fase 0+A'!AX33)/2-N('2. Gae con punteggio maggiore'!AX33),N('1. Totale posti per fase 0+A'!AX33)-N('2. Gae con punteggio maggiore'!AX33))&lt;&gt;0,IF(N('3.1 foglio gm modificato'!AX33)&lt;&gt;0,N('1. Totale posti per fase 0+A'!AX33)/2-N('2. Gae con punteggio maggiore'!AX33),N('1. Totale posti per fase 0+A'!AX33)-N('2. Gae con punteggio maggiore'!AX33)),"")</f>
        <v/>
      </c>
      <c r="AY33" s="114" t="str">
        <f>IF(IF(N('3.1 foglio gm modificato'!AY33)&lt;&gt;0,N('1. Totale posti per fase 0+A'!AY33)/2-N('2. Gae con punteggio maggiore'!AY33),N('1. Totale posti per fase 0+A'!AY33)-N('2. Gae con punteggio maggiore'!AY33))&lt;&gt;0,IF(N('3.1 foglio gm modificato'!AY33)&lt;&gt;0,N('1. Totale posti per fase 0+A'!AY33)/2-N('2. Gae con punteggio maggiore'!AY33),N('1. Totale posti per fase 0+A'!AY33)-N('2. Gae con punteggio maggiore'!AY33)),"")</f>
        <v/>
      </c>
      <c r="AZ33" s="114" t="str">
        <f>IF(IF(N('3.1 foglio gm modificato'!AZ33)&lt;&gt;0,N('1. Totale posti per fase 0+A'!AZ33)/2-N('2. Gae con punteggio maggiore'!AZ33),N('1. Totale posti per fase 0+A'!AZ33)-N('2. Gae con punteggio maggiore'!AZ33))&lt;&gt;0,IF(N('3.1 foglio gm modificato'!AZ33)&lt;&gt;0,N('1. Totale posti per fase 0+A'!AZ33)/2-N('2. Gae con punteggio maggiore'!AZ33),N('1. Totale posti per fase 0+A'!AZ33)-N('2. Gae con punteggio maggiore'!AZ33)),"")</f>
        <v/>
      </c>
      <c r="BA33" s="114" t="str">
        <f>IF(IF(N('3.1 foglio gm modificato'!BA33)&lt;&gt;0,N('1. Totale posti per fase 0+A'!BA33)/2-N('2. Gae con punteggio maggiore'!BA33),N('1. Totale posti per fase 0+A'!BA33)-N('2. Gae con punteggio maggiore'!BA33))&lt;&gt;0,IF(N('3.1 foglio gm modificato'!BA33)&lt;&gt;0,N('1. Totale posti per fase 0+A'!BA33)/2-N('2. Gae con punteggio maggiore'!BA33),N('1. Totale posti per fase 0+A'!BA33)-N('2. Gae con punteggio maggiore'!BA33)),"")</f>
        <v/>
      </c>
      <c r="BB33" s="114" t="str">
        <f>IF(IF(N('3.1 foglio gm modificato'!BB33)&lt;&gt;0,N('1. Totale posti per fase 0+A'!BB33)/2-N('2. Gae con punteggio maggiore'!BB33),N('1. Totale posti per fase 0+A'!BB33)-N('2. Gae con punteggio maggiore'!BB33))&lt;&gt;0,IF(N('3.1 foglio gm modificato'!BB33)&lt;&gt;0,N('1. Totale posti per fase 0+A'!BB33)/2-N('2. Gae con punteggio maggiore'!BB33),N('1. Totale posti per fase 0+A'!BB33)-N('2. Gae con punteggio maggiore'!BB33)),"")</f>
        <v/>
      </c>
      <c r="BC33" s="114" t="str">
        <f>IF(IF(N('3.1 foglio gm modificato'!BC33)&lt;&gt;0,N('1. Totale posti per fase 0+A'!BC33)/2-N('2. Gae con punteggio maggiore'!BC33),N('1. Totale posti per fase 0+A'!BC33)-N('2. Gae con punteggio maggiore'!BC33))&lt;&gt;0,IF(N('3.1 foglio gm modificato'!BC33)&lt;&gt;0,N('1. Totale posti per fase 0+A'!BC33)/2-N('2. Gae con punteggio maggiore'!BC33),N('1. Totale posti per fase 0+A'!BC33)-N('2. Gae con punteggio maggiore'!BC33)),"")</f>
        <v/>
      </c>
      <c r="BD33" s="114" t="str">
        <f>IF(IF(N('3.1 foglio gm modificato'!BD33)&lt;&gt;0,N('1. Totale posti per fase 0+A'!BD33)/2-N('2. Gae con punteggio maggiore'!BD33),N('1. Totale posti per fase 0+A'!BD33)-N('2. Gae con punteggio maggiore'!BD33))&lt;&gt;0,IF(N('3.1 foglio gm modificato'!BD33)&lt;&gt;0,N('1. Totale posti per fase 0+A'!BD33)/2-N('2. Gae con punteggio maggiore'!BD33),N('1. Totale posti per fase 0+A'!BD33)-N('2. Gae con punteggio maggiore'!BD33)),"")</f>
        <v/>
      </c>
      <c r="BE33" s="114" t="str">
        <f>IF(IF(N('3.1 foglio gm modificato'!BE33)&lt;&gt;0,N('1. Totale posti per fase 0+A'!BE33)/2-N('2. Gae con punteggio maggiore'!BE33),N('1. Totale posti per fase 0+A'!BE33)-N('2. Gae con punteggio maggiore'!BE33))&lt;&gt;0,IF(N('3.1 foglio gm modificato'!BE33)&lt;&gt;0,N('1. Totale posti per fase 0+A'!BE33)/2-N('2. Gae con punteggio maggiore'!BE33),N('1. Totale posti per fase 0+A'!BE33)-N('2. Gae con punteggio maggiore'!BE33)),"")</f>
        <v/>
      </c>
      <c r="BF33" s="114" t="str">
        <f>IF(IF(N('3.1 foglio gm modificato'!BF33)&lt;&gt;0,N('1. Totale posti per fase 0+A'!BF33)/2-N('2. Gae con punteggio maggiore'!BF33),N('1. Totale posti per fase 0+A'!BF33)-N('2. Gae con punteggio maggiore'!BF33))&lt;&gt;0,IF(N('3.1 foglio gm modificato'!BF33)&lt;&gt;0,N('1. Totale posti per fase 0+A'!BF33)/2-N('2. Gae con punteggio maggiore'!BF33),N('1. Totale posti per fase 0+A'!BF33)-N('2. Gae con punteggio maggiore'!BF33)),"")</f>
        <v/>
      </c>
      <c r="BG33" s="114" t="str">
        <f>IF(IF(N('3.1 foglio gm modificato'!BG33)&lt;&gt;0,N('1. Totale posti per fase 0+A'!BG33)/2-N('2. Gae con punteggio maggiore'!BG33),N('1. Totale posti per fase 0+A'!BG33)-N('2. Gae con punteggio maggiore'!BG33))&lt;&gt;0,IF(N('3.1 foglio gm modificato'!BG33)&lt;&gt;0,N('1. Totale posti per fase 0+A'!BG33)/2-N('2. Gae con punteggio maggiore'!BG33),N('1. Totale posti per fase 0+A'!BG33)-N('2. Gae con punteggio maggiore'!BG33)),"")</f>
        <v/>
      </c>
      <c r="BH33" s="114" t="str">
        <f>IF(IF(N('3.1 foglio gm modificato'!BH33)&lt;&gt;0,N('1. Totale posti per fase 0+A'!BH33)/2-N('2. Gae con punteggio maggiore'!BH33),N('1. Totale posti per fase 0+A'!BH33)-N('2. Gae con punteggio maggiore'!BH33))&lt;&gt;0,IF(N('3.1 foglio gm modificato'!BH33)&lt;&gt;0,N('1. Totale posti per fase 0+A'!BH33)/2-N('2. Gae con punteggio maggiore'!BH33),N('1. Totale posti per fase 0+A'!BH33)-N('2. Gae con punteggio maggiore'!BH33)),"")</f>
        <v/>
      </c>
      <c r="BI33" s="114" t="str">
        <f>IF(IF(N('3.1 foglio gm modificato'!BI33)&lt;&gt;0,N('1. Totale posti per fase 0+A'!BI33)/2-N('2. Gae con punteggio maggiore'!BI33),N('1. Totale posti per fase 0+A'!BI33)-N('2. Gae con punteggio maggiore'!BI33))&lt;&gt;0,IF(N('3.1 foglio gm modificato'!BI33)&lt;&gt;0,N('1. Totale posti per fase 0+A'!BI33)/2-N('2. Gae con punteggio maggiore'!BI33),N('1. Totale posti per fase 0+A'!BI33)-N('2. Gae con punteggio maggiore'!BI33)),"")</f>
        <v/>
      </c>
      <c r="BJ33" s="114" t="str">
        <f>IF(IF(N('3.1 foglio gm modificato'!BJ33)&lt;&gt;0,N('1. Totale posti per fase 0+A'!BJ33)/2-N('2. Gae con punteggio maggiore'!BJ33),N('1. Totale posti per fase 0+A'!BJ33)-N('2. Gae con punteggio maggiore'!BJ33))&lt;&gt;0,IF(N('3.1 foglio gm modificato'!BJ33)&lt;&gt;0,N('1. Totale posti per fase 0+A'!BJ33)/2-N('2. Gae con punteggio maggiore'!BJ33),N('1. Totale posti per fase 0+A'!BJ33)-N('2. Gae con punteggio maggiore'!BJ33)),"")</f>
        <v/>
      </c>
      <c r="BK33" s="114">
        <f>IF(IF(N('3.1 foglio gm modificato'!BK33)&lt;&gt;0,N('1. Totale posti per fase 0+A'!BK33)/2-N('2. Gae con punteggio maggiore'!BK33),N('1. Totale posti per fase 0+A'!BK33)-N('2. Gae con punteggio maggiore'!BK33))&lt;&gt;0,IF(N('3.1 foglio gm modificato'!BK33)&lt;&gt;0,N('1. Totale posti per fase 0+A'!BK33)/2-N('2. Gae con punteggio maggiore'!BK33),N('1. Totale posti per fase 0+A'!BK33)-N('2. Gae con punteggio maggiore'!BK33)),"")</f>
        <v>1</v>
      </c>
      <c r="BL33" s="114" t="str">
        <f>IF(IF(N('3.1 foglio gm modificato'!BL33)&lt;&gt;0,N('1. Totale posti per fase 0+A'!BL33)/2-N('2. Gae con punteggio maggiore'!BL33),N('1. Totale posti per fase 0+A'!BL33)-N('2. Gae con punteggio maggiore'!BL33))&lt;&gt;0,IF(N('3.1 foglio gm modificato'!BL33)&lt;&gt;0,N('1. Totale posti per fase 0+A'!BL33)/2-N('2. Gae con punteggio maggiore'!BL33),N('1. Totale posti per fase 0+A'!BL33)-N('2. Gae con punteggio maggiore'!BL33)),"")</f>
        <v/>
      </c>
      <c r="BM33" s="114" t="str">
        <f>IF(IF(N('3.1 foglio gm modificato'!BM33)&lt;&gt;0,N('1. Totale posti per fase 0+A'!BM33)/2-N('2. Gae con punteggio maggiore'!BM33),N('1. Totale posti per fase 0+A'!BM33)-N('2. Gae con punteggio maggiore'!BM33))&lt;&gt;0,IF(N('3.1 foglio gm modificato'!BM33)&lt;&gt;0,N('1. Totale posti per fase 0+A'!BM33)/2-N('2. Gae con punteggio maggiore'!BM33),N('1. Totale posti per fase 0+A'!BM33)-N('2. Gae con punteggio maggiore'!BM33)),"")</f>
        <v/>
      </c>
      <c r="BN33" s="114" t="str">
        <f>IF(IF(N('3.1 foglio gm modificato'!BN33)&lt;&gt;0,N('1. Totale posti per fase 0+A'!BN33)/2-N('2. Gae con punteggio maggiore'!BN33),N('1. Totale posti per fase 0+A'!BN33)-N('2. Gae con punteggio maggiore'!BN33))&lt;&gt;0,IF(N('3.1 foglio gm modificato'!BN33)&lt;&gt;0,N('1. Totale posti per fase 0+A'!BN33)/2-N('2. Gae con punteggio maggiore'!BN33),N('1. Totale posti per fase 0+A'!BN33)-N('2. Gae con punteggio maggiore'!BN33)),"")</f>
        <v/>
      </c>
      <c r="BO33" s="114" t="str">
        <f>IF(IF(N('3.1 foglio gm modificato'!BO33)&lt;&gt;0,N('1. Totale posti per fase 0+A'!BO33)/2-N('2. Gae con punteggio maggiore'!BO33),N('1. Totale posti per fase 0+A'!BO33)-N('2. Gae con punteggio maggiore'!BO33))&lt;&gt;0,IF(N('3.1 foglio gm modificato'!BO33)&lt;&gt;0,N('1. Totale posti per fase 0+A'!BO33)/2-N('2. Gae con punteggio maggiore'!BO33),N('1. Totale posti per fase 0+A'!BO33)-N('2. Gae con punteggio maggiore'!BO33)),"")</f>
        <v/>
      </c>
      <c r="BP33" s="114">
        <f>IF(IF(N('3.1 foglio gm modificato'!BP33)&lt;&gt;0,N('1. Totale posti per fase 0+A'!BP33)/2-N('2. Gae con punteggio maggiore'!BP33),N('1. Totale posti per fase 0+A'!BP33)-N('2. Gae con punteggio maggiore'!BP33))&lt;&gt;0,IF(N('3.1 foglio gm modificato'!BP33)&lt;&gt;0,N('1. Totale posti per fase 0+A'!BP33)/2-N('2. Gae con punteggio maggiore'!BP33),N('1. Totale posti per fase 0+A'!BP33)-N('2. Gae con punteggio maggiore'!BP33)),"")</f>
        <v>1</v>
      </c>
      <c r="BQ33" s="114">
        <f>IF(IF(N('3.1 foglio gm modificato'!BQ33)&lt;&gt;0,N('1. Totale posti per fase 0+A'!BQ33)/2-N('2. Gae con punteggio maggiore'!BQ33),N('1. Totale posti per fase 0+A'!BQ33)-N('2. Gae con punteggio maggiore'!BQ33))&lt;&gt;0,IF(N('3.1 foglio gm modificato'!BQ33)&lt;&gt;0,N('1. Totale posti per fase 0+A'!BQ33)/2-N('2. Gae con punteggio maggiore'!BQ33),N('1. Totale posti per fase 0+A'!BQ33)-N('2. Gae con punteggio maggiore'!BQ33)),"")</f>
        <v>2</v>
      </c>
      <c r="BR33" s="114" t="str">
        <f>IF(IF(N('3.1 foglio gm modificato'!BR33)&lt;&gt;0,N('1. Totale posti per fase 0+A'!BR33)/2-N('2. Gae con punteggio maggiore'!BR33),N('1. Totale posti per fase 0+A'!BR33)-N('2. Gae con punteggio maggiore'!BR33))&lt;&gt;0,IF(N('3.1 foglio gm modificato'!BR33)&lt;&gt;0,N('1. Totale posti per fase 0+A'!BR33)/2-N('2. Gae con punteggio maggiore'!BR33),N('1. Totale posti per fase 0+A'!BR33)-N('2. Gae con punteggio maggiore'!BR33)),"")</f>
        <v/>
      </c>
      <c r="BS33" s="114" t="str">
        <f>IF(IF(N('3.1 foglio gm modificato'!BS33)&lt;&gt;0,N('1. Totale posti per fase 0+A'!BS33)/2-N('2. Gae con punteggio maggiore'!BS33),N('1. Totale posti per fase 0+A'!BS33)-N('2. Gae con punteggio maggiore'!BS33))&lt;&gt;0,IF(N('3.1 foglio gm modificato'!BS33)&lt;&gt;0,N('1. Totale posti per fase 0+A'!BS33)/2-N('2. Gae con punteggio maggiore'!BS33),N('1. Totale posti per fase 0+A'!BS33)-N('2. Gae con punteggio maggiore'!BS33)),"")</f>
        <v/>
      </c>
      <c r="BT33" s="114" t="str">
        <f>IF(IF(N('3.1 foglio gm modificato'!BT33)&lt;&gt;0,N('1. Totale posti per fase 0+A'!BT33)/2-N('2. Gae con punteggio maggiore'!BT33),N('1. Totale posti per fase 0+A'!BT33)-N('2. Gae con punteggio maggiore'!BT33))&lt;&gt;0,IF(N('3.1 foglio gm modificato'!BT33)&lt;&gt;0,N('1. Totale posti per fase 0+A'!BT33)/2-N('2. Gae con punteggio maggiore'!BT33),N('1. Totale posti per fase 0+A'!BT33)-N('2. Gae con punteggio maggiore'!BT33)),"")</f>
        <v/>
      </c>
      <c r="BU33" s="114" t="str">
        <f>IF(IF(N('3.1 foglio gm modificato'!BU33)&lt;&gt;0,N('1. Totale posti per fase 0+A'!BU33)/2-N('2. Gae con punteggio maggiore'!BU33),N('1. Totale posti per fase 0+A'!BU33)-N('2. Gae con punteggio maggiore'!BU33))&lt;&gt;0,IF(N('3.1 foglio gm modificato'!BU33)&lt;&gt;0,N('1. Totale posti per fase 0+A'!BU33)/2-N('2. Gae con punteggio maggiore'!BU33),N('1. Totale posti per fase 0+A'!BU33)-N('2. Gae con punteggio maggiore'!BU33)),"")</f>
        <v/>
      </c>
      <c r="BV33" s="114" t="str">
        <f>IF(IF(N('3.1 foglio gm modificato'!BV33)&lt;&gt;0,N('1. Totale posti per fase 0+A'!BV33)/2-N('2. Gae con punteggio maggiore'!BV33),N('1. Totale posti per fase 0+A'!BV33)-N('2. Gae con punteggio maggiore'!BV33))&lt;&gt;0,IF(N('3.1 foglio gm modificato'!BV33)&lt;&gt;0,N('1. Totale posti per fase 0+A'!BV33)/2-N('2. Gae con punteggio maggiore'!BV33),N('1. Totale posti per fase 0+A'!BV33)-N('2. Gae con punteggio maggiore'!BV33)),"")</f>
        <v/>
      </c>
      <c r="BW33" s="114" t="str">
        <f>IF(IF(N('3.1 foglio gm modificato'!BW33)&lt;&gt;0,N('1. Totale posti per fase 0+A'!BW33)/2-N('2. Gae con punteggio maggiore'!BW33),N('1. Totale posti per fase 0+A'!BW33)-N('2. Gae con punteggio maggiore'!BW33))&lt;&gt;0,IF(N('3.1 foglio gm modificato'!BW33)&lt;&gt;0,N('1. Totale posti per fase 0+A'!BW33)/2-N('2. Gae con punteggio maggiore'!BW33),N('1. Totale posti per fase 0+A'!BW33)-N('2. Gae con punteggio maggiore'!BW33)),"")</f>
        <v/>
      </c>
      <c r="BX33" s="114" t="str">
        <f>IF(IF(N('3.1 foglio gm modificato'!BX33)&lt;&gt;0,N('1. Totale posti per fase 0+A'!BX33)/2-N('2. Gae con punteggio maggiore'!BX33),N('1. Totale posti per fase 0+A'!BX33)-N('2. Gae con punteggio maggiore'!BX33))&lt;&gt;0,IF(N('3.1 foglio gm modificato'!BX33)&lt;&gt;0,N('1. Totale posti per fase 0+A'!BX33)/2-N('2. Gae con punteggio maggiore'!BX33),N('1. Totale posti per fase 0+A'!BX33)-N('2. Gae con punteggio maggiore'!BX33)),"")</f>
        <v/>
      </c>
      <c r="BY33" s="114" t="str">
        <f>IF(IF(N('3.1 foglio gm modificato'!BY33)&lt;&gt;0,N('1. Totale posti per fase 0+A'!BY33)/2-N('2. Gae con punteggio maggiore'!BY33),N('1. Totale posti per fase 0+A'!BY33)-N('2. Gae con punteggio maggiore'!BY33))&lt;&gt;0,IF(N('3.1 foglio gm modificato'!BY33)&lt;&gt;0,N('1. Totale posti per fase 0+A'!BY33)/2-N('2. Gae con punteggio maggiore'!BY33),N('1. Totale posti per fase 0+A'!BY33)-N('2. Gae con punteggio maggiore'!BY33)),"")</f>
        <v/>
      </c>
      <c r="BZ33" s="114" t="str">
        <f>IF(IF(N('3.1 foglio gm modificato'!BZ33)&lt;&gt;0,N('1. Totale posti per fase 0+A'!BZ33)/2-N('2. Gae con punteggio maggiore'!BZ33),N('1. Totale posti per fase 0+A'!BZ33)-N('2. Gae con punteggio maggiore'!BZ33))&lt;&gt;0,IF(N('3.1 foglio gm modificato'!BZ33)&lt;&gt;0,N('1. Totale posti per fase 0+A'!BZ33)/2-N('2. Gae con punteggio maggiore'!BZ33),N('1. Totale posti per fase 0+A'!BZ33)-N('2. Gae con punteggio maggiore'!BZ33)),"")</f>
        <v/>
      </c>
      <c r="CA33" s="114" t="str">
        <f>IF(IF(N('3.1 foglio gm modificato'!CA33)&lt;&gt;0,N('1. Totale posti per fase 0+A'!CA33)/2-N('2. Gae con punteggio maggiore'!CA33),N('1. Totale posti per fase 0+A'!CA33)-N('2. Gae con punteggio maggiore'!CA33))&lt;&gt;0,IF(N('3.1 foglio gm modificato'!CA33)&lt;&gt;0,N('1. Totale posti per fase 0+A'!CA33)/2-N('2. Gae con punteggio maggiore'!CA33),N('1. Totale posti per fase 0+A'!CA33)-N('2. Gae con punteggio maggiore'!CA33)),"")</f>
        <v/>
      </c>
      <c r="CB33" s="114">
        <f>IF(IF(N('3.1 foglio gm modificato'!CB33)&lt;&gt;0,N('1. Totale posti per fase 0+A'!CB33)/2-N('2. Gae con punteggio maggiore'!CB33),N('1. Totale posti per fase 0+A'!CB33)-N('2. Gae con punteggio maggiore'!CB33))&lt;&gt;0,IF(N('3.1 foglio gm modificato'!CB33)&lt;&gt;0,N('1. Totale posti per fase 0+A'!CB33)/2-N('2. Gae con punteggio maggiore'!CB33),N('1. Totale posti per fase 0+A'!CB33)-N('2. Gae con punteggio maggiore'!CB33)),"")</f>
        <v>1</v>
      </c>
      <c r="CC33" s="114" t="str">
        <f>IF(IF(N('3.1 foglio gm modificato'!CC33)&lt;&gt;0,N('1. Totale posti per fase 0+A'!CC33)/2-N('2. Gae con punteggio maggiore'!CC33),N('1. Totale posti per fase 0+A'!CC33)-N('2. Gae con punteggio maggiore'!CC33))&lt;&gt;0,IF(N('3.1 foglio gm modificato'!CC33)&lt;&gt;0,N('1. Totale posti per fase 0+A'!CC33)/2-N('2. Gae con punteggio maggiore'!CC33),N('1. Totale posti per fase 0+A'!CC33)-N('2. Gae con punteggio maggiore'!CC33)),"")</f>
        <v/>
      </c>
      <c r="CD33" s="114" t="str">
        <f>IF(IF(N('3.1 foglio gm modificato'!CD33)&lt;&gt;0,N('1. Totale posti per fase 0+A'!CD33)/2-N('2. Gae con punteggio maggiore'!CD33),N('1. Totale posti per fase 0+A'!CD33)-N('2. Gae con punteggio maggiore'!CD33))&lt;&gt;0,IF(N('3.1 foglio gm modificato'!CD33)&lt;&gt;0,N('1. Totale posti per fase 0+A'!CD33)/2-N('2. Gae con punteggio maggiore'!CD33),N('1. Totale posti per fase 0+A'!CD33)-N('2. Gae con punteggio maggiore'!CD33)),"")</f>
        <v/>
      </c>
      <c r="CE33" s="114">
        <f>IF(IF(N('3.1 foglio gm modificato'!CE33)&lt;&gt;0,N('1. Totale posti per fase 0+A'!CE33)/2-N('2. Gae con punteggio maggiore'!CE33),N('1. Totale posti per fase 0+A'!CE33)-N('2. Gae con punteggio maggiore'!CE33))&lt;&gt;0,IF(N('3.1 foglio gm modificato'!CE33)&lt;&gt;0,N('1. Totale posti per fase 0+A'!CE33)/2-N('2. Gae con punteggio maggiore'!CE33),N('1. Totale posti per fase 0+A'!CE33)-N('2. Gae con punteggio maggiore'!CE33)),"")</f>
        <v>1</v>
      </c>
      <c r="CF33" s="114" t="str">
        <f>IF(IF(N('3.1 foglio gm modificato'!CF33)&lt;&gt;0,N('1. Totale posti per fase 0+A'!CF33)/2-N('2. Gae con punteggio maggiore'!CF33),N('1. Totale posti per fase 0+A'!CF33)-N('2. Gae con punteggio maggiore'!CF33))&lt;&gt;0,IF(N('3.1 foglio gm modificato'!CF33)&lt;&gt;0,N('1. Totale posti per fase 0+A'!CF33)/2-N('2. Gae con punteggio maggiore'!CF33),N('1. Totale posti per fase 0+A'!CF33)-N('2. Gae con punteggio maggiore'!CF33)),"")</f>
        <v/>
      </c>
      <c r="CG33" s="114">
        <f>IF(IF(N('3.1 foglio gm modificato'!CG33)&lt;&gt;0,N('1. Totale posti per fase 0+A'!CG33)/2-N('2. Gae con punteggio maggiore'!CG33),N('1. Totale posti per fase 0+A'!CG33)-N('2. Gae con punteggio maggiore'!CG33))&lt;&gt;0,IF(N('3.1 foglio gm modificato'!CG33)&lt;&gt;0,N('1. Totale posti per fase 0+A'!CG33)/2-N('2. Gae con punteggio maggiore'!CG33),N('1. Totale posti per fase 0+A'!CG33)-N('2. Gae con punteggio maggiore'!CG33)),"")</f>
        <v>1</v>
      </c>
      <c r="CH33" s="114" t="str">
        <f>IF(IF(N('3.1 foglio gm modificato'!CH33)&lt;&gt;0,N('1. Totale posti per fase 0+A'!CH33)/2-N('2. Gae con punteggio maggiore'!CH33),N('1. Totale posti per fase 0+A'!CH33)-N('2. Gae con punteggio maggiore'!CH33))&lt;&gt;0,IF(N('3.1 foglio gm modificato'!CH33)&lt;&gt;0,N('1. Totale posti per fase 0+A'!CH33)/2-N('2. Gae con punteggio maggiore'!CH33),N('1. Totale posti per fase 0+A'!CH33)-N('2. Gae con punteggio maggiore'!CH33)),"")</f>
        <v/>
      </c>
      <c r="CI33" s="114" t="str">
        <f>IF(IF(N('3.1 foglio gm modificato'!CI33)&lt;&gt;0,N('1. Totale posti per fase 0+A'!CI33)/2-N('2. Gae con punteggio maggiore'!CI33),N('1. Totale posti per fase 0+A'!CI33)-N('2. Gae con punteggio maggiore'!CI33))&lt;&gt;0,IF(N('3.1 foglio gm modificato'!CI33)&lt;&gt;0,N('1. Totale posti per fase 0+A'!CI33)/2-N('2. Gae con punteggio maggiore'!CI33),N('1. Totale posti per fase 0+A'!CI33)-N('2. Gae con punteggio maggiore'!CI33)),"")</f>
        <v/>
      </c>
      <c r="CJ33" s="114" t="str">
        <f>IF(IF(N('3.1 foglio gm modificato'!CJ33)&lt;&gt;0,N('1. Totale posti per fase 0+A'!CJ33)/2-N('2. Gae con punteggio maggiore'!CJ33),N('1. Totale posti per fase 0+A'!CJ33)-N('2. Gae con punteggio maggiore'!CJ33))&lt;&gt;0,IF(N('3.1 foglio gm modificato'!CJ33)&lt;&gt;0,N('1. Totale posti per fase 0+A'!CJ33)/2-N('2. Gae con punteggio maggiore'!CJ33),N('1. Totale posti per fase 0+A'!CJ33)-N('2. Gae con punteggio maggiore'!CJ33)),"")</f>
        <v/>
      </c>
      <c r="CK33" s="114" t="str">
        <f>IF(IF(N('3.1 foglio gm modificato'!CK33)&lt;&gt;0,N('1. Totale posti per fase 0+A'!CK33)/2-N('2. Gae con punteggio maggiore'!CK33),N('1. Totale posti per fase 0+A'!CK33)-N('2. Gae con punteggio maggiore'!CK33))&lt;&gt;0,IF(N('3.1 foglio gm modificato'!CK33)&lt;&gt;0,N('1. Totale posti per fase 0+A'!CK33)/2-N('2. Gae con punteggio maggiore'!CK33),N('1. Totale posti per fase 0+A'!CK33)-N('2. Gae con punteggio maggiore'!CK33)),"")</f>
        <v/>
      </c>
      <c r="CL33" s="114" t="str">
        <f>IF(IF(N('3.1 foglio gm modificato'!CL33)&lt;&gt;0,N('1. Totale posti per fase 0+A'!CL33)/2-N('2. Gae con punteggio maggiore'!CL33),N('1. Totale posti per fase 0+A'!CL33)-N('2. Gae con punteggio maggiore'!CL33))&lt;&gt;0,IF(N('3.1 foglio gm modificato'!CL33)&lt;&gt;0,N('1. Totale posti per fase 0+A'!CL33)/2-N('2. Gae con punteggio maggiore'!CL33),N('1. Totale posti per fase 0+A'!CL33)-N('2. Gae con punteggio maggiore'!CL33)),"")</f>
        <v/>
      </c>
      <c r="CM33" s="114" t="str">
        <f>IF(IF(N('3.1 foglio gm modificato'!CM33)&lt;&gt;0,N('1. Totale posti per fase 0+A'!CM33)/2-N('2. Gae con punteggio maggiore'!CM33),N('1. Totale posti per fase 0+A'!CM33)-N('2. Gae con punteggio maggiore'!CM33))&lt;&gt;0,IF(N('3.1 foglio gm modificato'!CM33)&lt;&gt;0,N('1. Totale posti per fase 0+A'!CM33)/2-N('2. Gae con punteggio maggiore'!CM33),N('1. Totale posti per fase 0+A'!CM33)-N('2. Gae con punteggio maggiore'!CM33)),"")</f>
        <v/>
      </c>
      <c r="CN33" s="114" t="str">
        <f>IF(IF(N('3.1 foglio gm modificato'!CN33)&lt;&gt;0,N('1. Totale posti per fase 0+A'!CN33)/2-N('2. Gae con punteggio maggiore'!CN33),N('1. Totale posti per fase 0+A'!CN33)-N('2. Gae con punteggio maggiore'!CN33))&lt;&gt;0,IF(N('3.1 foglio gm modificato'!CN33)&lt;&gt;0,N('1. Totale posti per fase 0+A'!CN33)/2-N('2. Gae con punteggio maggiore'!CN33),N('1. Totale posti per fase 0+A'!CN33)-N('2. Gae con punteggio maggiore'!CN33)),"")</f>
        <v/>
      </c>
      <c r="CO33" s="114" t="str">
        <f>IF(IF(N('3.1 foglio gm modificato'!CO33)&lt;&gt;0,N('1. Totale posti per fase 0+A'!CO33)/2-N('2. Gae con punteggio maggiore'!CO33),N('1. Totale posti per fase 0+A'!CO33)-N('2. Gae con punteggio maggiore'!CO33))&lt;&gt;0,IF(N('3.1 foglio gm modificato'!CO33)&lt;&gt;0,N('1. Totale posti per fase 0+A'!CO33)/2-N('2. Gae con punteggio maggiore'!CO33),N('1. Totale posti per fase 0+A'!CO33)-N('2. Gae con punteggio maggiore'!CO33)),"")</f>
        <v/>
      </c>
      <c r="CP33" s="114" t="str">
        <f>IF(IF(N('3.1 foglio gm modificato'!CP33)&lt;&gt;0,N('1. Totale posti per fase 0+A'!CP33)/2-N('2. Gae con punteggio maggiore'!CP33),N('1. Totale posti per fase 0+A'!CP33)-N('2. Gae con punteggio maggiore'!CP33))&lt;&gt;0,IF(N('3.1 foglio gm modificato'!CP33)&lt;&gt;0,N('1. Totale posti per fase 0+A'!CP33)/2-N('2. Gae con punteggio maggiore'!CP33),N('1. Totale posti per fase 0+A'!CP33)-N('2. Gae con punteggio maggiore'!CP33)),"")</f>
        <v/>
      </c>
      <c r="CQ33" s="114" t="str">
        <f>IF(IF(N('3.1 foglio gm modificato'!CQ33)&lt;&gt;0,N('1. Totale posti per fase 0+A'!CQ33)/2-N('2. Gae con punteggio maggiore'!CQ33),N('1. Totale posti per fase 0+A'!CQ33)-N('2. Gae con punteggio maggiore'!CQ33))&lt;&gt;0,IF(N('3.1 foglio gm modificato'!CQ33)&lt;&gt;0,N('1. Totale posti per fase 0+A'!CQ33)/2-N('2. Gae con punteggio maggiore'!CQ33),N('1. Totale posti per fase 0+A'!CQ33)-N('2. Gae con punteggio maggiore'!CQ33)),"")</f>
        <v/>
      </c>
      <c r="CR33" s="114" t="str">
        <f>IF(IF(N('3.1 foglio gm modificato'!CR33)&lt;&gt;0,N('1. Totale posti per fase 0+A'!CR33)/2-N('2. Gae con punteggio maggiore'!CR33),N('1. Totale posti per fase 0+A'!CR33)-N('2. Gae con punteggio maggiore'!CR33))&lt;&gt;0,IF(N('3.1 foglio gm modificato'!CR33)&lt;&gt;0,N('1. Totale posti per fase 0+A'!CR33)/2-N('2. Gae con punteggio maggiore'!CR33),N('1. Totale posti per fase 0+A'!CR33)-N('2. Gae con punteggio maggiore'!CR33)),"")</f>
        <v/>
      </c>
      <c r="CS33" s="114" t="str">
        <f>IF(IF(N('3.1 foglio gm modificato'!CS33)&lt;&gt;0,N('1. Totale posti per fase 0+A'!CS33)/2-N('2. Gae con punteggio maggiore'!CS33),N('1. Totale posti per fase 0+A'!CS33)-N('2. Gae con punteggio maggiore'!CS33))&lt;&gt;0,IF(N('3.1 foglio gm modificato'!CS33)&lt;&gt;0,N('1. Totale posti per fase 0+A'!CS33)/2-N('2. Gae con punteggio maggiore'!CS33),N('1. Totale posti per fase 0+A'!CS33)-N('2. Gae con punteggio maggiore'!CS33)),"")</f>
        <v/>
      </c>
      <c r="CT33" s="114" t="str">
        <f>IF(IF(N('3.1 foglio gm modificato'!CT33)&lt;&gt;0,N('1. Totale posti per fase 0+A'!CT33)/2-N('2. Gae con punteggio maggiore'!CT33),N('1. Totale posti per fase 0+A'!CT33)-N('2. Gae con punteggio maggiore'!CT33))&lt;&gt;0,IF(N('3.1 foglio gm modificato'!CT33)&lt;&gt;0,N('1. Totale posti per fase 0+A'!CT33)/2-N('2. Gae con punteggio maggiore'!CT33),N('1. Totale posti per fase 0+A'!CT33)-N('2. Gae con punteggio maggiore'!CT33)),"")</f>
        <v/>
      </c>
      <c r="CU33" s="114">
        <f>IF(IF(N('3.1 foglio gm modificato'!CU33)&lt;&gt;0,N('1. Totale posti per fase 0+A'!CU33)/2-N('2. Gae con punteggio maggiore'!CU33),N('1. Totale posti per fase 0+A'!CU33)-N('2. Gae con punteggio maggiore'!CU33))&lt;&gt;0,IF(N('3.1 foglio gm modificato'!CU33)&lt;&gt;0,N('1. Totale posti per fase 0+A'!CU33)/2-N('2. Gae con punteggio maggiore'!CU33),N('1. Totale posti per fase 0+A'!CU33)-N('2. Gae con punteggio maggiore'!CU33)),"")</f>
        <v>-1</v>
      </c>
      <c r="CV33" s="114">
        <f>IF(IF(N('3.1 foglio gm modificato'!CV33)&lt;&gt;0,N('1. Totale posti per fase 0+A'!CV33)/2-N('2. Gae con punteggio maggiore'!CV33),N('1. Totale posti per fase 0+A'!CV33)-N('2. Gae con punteggio maggiore'!CV33))&lt;&gt;0,IF(N('3.1 foglio gm modificato'!CV33)&lt;&gt;0,N('1. Totale posti per fase 0+A'!CV33)/2-N('2. Gae con punteggio maggiore'!CV33),N('1. Totale posti per fase 0+A'!CV33)-N('2. Gae con punteggio maggiore'!CV33)),"")</f>
        <v>1</v>
      </c>
      <c r="CW33" s="114" t="str">
        <f>IF(IF(N('3.1 foglio gm modificato'!CW33)&lt;&gt;0,N('1. Totale posti per fase 0+A'!CW33)/2-N('2. Gae con punteggio maggiore'!CW33),N('1. Totale posti per fase 0+A'!CW33)-N('2. Gae con punteggio maggiore'!CW33))&lt;&gt;0,IF(N('3.1 foglio gm modificato'!CW33)&lt;&gt;0,N('1. Totale posti per fase 0+A'!CW33)/2-N('2. Gae con punteggio maggiore'!CW33),N('1. Totale posti per fase 0+A'!CW33)-N('2. Gae con punteggio maggiore'!CW33)),"")</f>
        <v/>
      </c>
      <c r="CX33" s="114" t="str">
        <f>IF(IF(N('3.1 foglio gm modificato'!CX33)&lt;&gt;0,N('1. Totale posti per fase 0+A'!CX33)/2-N('2. Gae con punteggio maggiore'!CX33),N('1. Totale posti per fase 0+A'!CX33)-N('2. Gae con punteggio maggiore'!CX33))&lt;&gt;0,IF(N('3.1 foglio gm modificato'!CX33)&lt;&gt;0,N('1. Totale posti per fase 0+A'!CX33)/2-N('2. Gae con punteggio maggiore'!CX33),N('1. Totale posti per fase 0+A'!CX33)-N('2. Gae con punteggio maggiore'!CX33)),"")</f>
        <v/>
      </c>
      <c r="CY33" s="26">
        <v>6</v>
      </c>
      <c r="CZ33" s="145">
        <v>16</v>
      </c>
      <c r="DA33" s="144">
        <f t="shared" si="4"/>
        <v>10</v>
      </c>
      <c r="DB33" s="144">
        <f t="shared" si="3"/>
        <v>14</v>
      </c>
      <c r="DC33" s="144">
        <f t="shared" si="1"/>
        <v>15</v>
      </c>
      <c r="DD33" s="139"/>
      <c r="DE33" s="144">
        <v>6</v>
      </c>
      <c r="DF33" s="143">
        <v>8</v>
      </c>
      <c r="DG33" s="144">
        <f t="shared" si="2"/>
        <v>2</v>
      </c>
      <c r="DH33" s="13"/>
      <c r="DI33" s="13"/>
      <c r="DJ33" s="13"/>
      <c r="DK33" s="13"/>
    </row>
    <row r="34" spans="1:115">
      <c r="A34" s="15" t="s">
        <v>45</v>
      </c>
      <c r="B34" s="15" t="s">
        <v>258</v>
      </c>
      <c r="C34" s="114" t="str">
        <f>IF(IF(N('3.1 foglio gm modificato'!C34)&lt;&gt;0,N('1. Totale posti per fase 0+A'!C34)/2-N('2. Gae con punteggio maggiore'!C34),N('1. Totale posti per fase 0+A'!C34)-N('2. Gae con punteggio maggiore'!C34))&lt;&gt;0,IF(N('3.1 foglio gm modificato'!C34)&lt;&gt;0,N('1. Totale posti per fase 0+A'!C34)/2-N('2. Gae con punteggio maggiore'!C34),N('1. Totale posti per fase 0+A'!C34)-N('2. Gae con punteggio maggiore'!C34)),"")</f>
        <v/>
      </c>
      <c r="D34" s="114" t="str">
        <f>IF(IF(N('3.1 foglio gm modificato'!D34)&lt;&gt;0,N('1. Totale posti per fase 0+A'!D34)/2-N('2. Gae con punteggio maggiore'!D34),N('1. Totale posti per fase 0+A'!D34)-N('2. Gae con punteggio maggiore'!D34))&lt;&gt;0,IF(N('3.1 foglio gm modificato'!D34)&lt;&gt;0,N('1. Totale posti per fase 0+A'!D34)/2-N('2. Gae con punteggio maggiore'!D34),N('1. Totale posti per fase 0+A'!D34)-N('2. Gae con punteggio maggiore'!D34)),"")</f>
        <v/>
      </c>
      <c r="E34" s="114" t="str">
        <f>IF(IF(N('3.1 foglio gm modificato'!E34)&lt;&gt;0,N('1. Totale posti per fase 0+A'!E34)/2-N('2. Gae con punteggio maggiore'!E34),N('1. Totale posti per fase 0+A'!E34)-N('2. Gae con punteggio maggiore'!E34))&lt;&gt;0,IF(N('3.1 foglio gm modificato'!E34)&lt;&gt;0,N('1. Totale posti per fase 0+A'!E34)/2-N('2. Gae con punteggio maggiore'!E34),N('1. Totale posti per fase 0+A'!E34)-N('2. Gae con punteggio maggiore'!E34)),"")</f>
        <v/>
      </c>
      <c r="F34" s="114">
        <f>IF(IF(N('3.1 foglio gm modificato'!F34)&lt;&gt;0,N('1. Totale posti per fase 0+A'!F34)/2-N('2. Gae con punteggio maggiore'!F34),N('1. Totale posti per fase 0+A'!F34)-N('2. Gae con punteggio maggiore'!F34))&lt;&gt;0,IF(N('3.1 foglio gm modificato'!F34)&lt;&gt;0,N('1. Totale posti per fase 0+A'!F34)/2-N('2. Gae con punteggio maggiore'!F34),N('1. Totale posti per fase 0+A'!F34)-N('2. Gae con punteggio maggiore'!F34)),"")</f>
        <v>1</v>
      </c>
      <c r="G34" s="114" t="str">
        <f>IF(IF(N('3.1 foglio gm modificato'!G34)&lt;&gt;0,N('1. Totale posti per fase 0+A'!G34)/2-N('2. Gae con punteggio maggiore'!G34),N('1. Totale posti per fase 0+A'!G34)-N('2. Gae con punteggio maggiore'!G34))&lt;&gt;0,IF(N('3.1 foglio gm modificato'!G34)&lt;&gt;0,N('1. Totale posti per fase 0+A'!G34)/2-N('2. Gae con punteggio maggiore'!G34),N('1. Totale posti per fase 0+A'!G34)-N('2. Gae con punteggio maggiore'!G34)),"")</f>
        <v/>
      </c>
      <c r="H34" s="114" t="str">
        <f>IF(IF(N('3.1 foglio gm modificato'!H34)&lt;&gt;0,N('1. Totale posti per fase 0+A'!H34)/2-N('2. Gae con punteggio maggiore'!H34),N('1. Totale posti per fase 0+A'!H34)-N('2. Gae con punteggio maggiore'!H34))&lt;&gt;0,IF(N('3.1 foglio gm modificato'!H34)&lt;&gt;0,N('1. Totale posti per fase 0+A'!H34)/2-N('2. Gae con punteggio maggiore'!H34),N('1. Totale posti per fase 0+A'!H34)-N('2. Gae con punteggio maggiore'!H34)),"")</f>
        <v/>
      </c>
      <c r="I34" s="114" t="str">
        <f>IF(IF(N('3.1 foglio gm modificato'!I34)&lt;&gt;0,N('1. Totale posti per fase 0+A'!I34)/2-N('2. Gae con punteggio maggiore'!I34),N('1. Totale posti per fase 0+A'!I34)-N('2. Gae con punteggio maggiore'!I34))&lt;&gt;0,IF(N('3.1 foglio gm modificato'!I34)&lt;&gt;0,N('1. Totale posti per fase 0+A'!I34)/2-N('2. Gae con punteggio maggiore'!I34),N('1. Totale posti per fase 0+A'!I34)-N('2. Gae con punteggio maggiore'!I34)),"")</f>
        <v/>
      </c>
      <c r="J34" s="114" t="str">
        <f>IF(IF(N('3.1 foglio gm modificato'!J34)&lt;&gt;0,N('1. Totale posti per fase 0+A'!J34)/2-N('2. Gae con punteggio maggiore'!J34),N('1. Totale posti per fase 0+A'!J34)-N('2. Gae con punteggio maggiore'!J34))&lt;&gt;0,IF(N('3.1 foglio gm modificato'!J34)&lt;&gt;0,N('1. Totale posti per fase 0+A'!J34)/2-N('2. Gae con punteggio maggiore'!J34),N('1. Totale posti per fase 0+A'!J34)-N('2. Gae con punteggio maggiore'!J34)),"")</f>
        <v/>
      </c>
      <c r="K34" s="114" t="str">
        <f>IF(IF(N('3.1 foglio gm modificato'!K34)&lt;&gt;0,N('1. Totale posti per fase 0+A'!K34)/2-N('2. Gae con punteggio maggiore'!K34),N('1. Totale posti per fase 0+A'!K34)-N('2. Gae con punteggio maggiore'!K34))&lt;&gt;0,IF(N('3.1 foglio gm modificato'!K34)&lt;&gt;0,N('1. Totale posti per fase 0+A'!K34)/2-N('2. Gae con punteggio maggiore'!K34),N('1. Totale posti per fase 0+A'!K34)-N('2. Gae con punteggio maggiore'!K34)),"")</f>
        <v/>
      </c>
      <c r="L34" s="114">
        <f>IF(IF(N('3.1 foglio gm modificato'!L34)&lt;&gt;0,N('1. Totale posti per fase 0+A'!L34)/2-N('2. Gae con punteggio maggiore'!L34),N('1. Totale posti per fase 0+A'!L34)-N('2. Gae con punteggio maggiore'!L34))&lt;&gt;0,IF(N('3.1 foglio gm modificato'!L34)&lt;&gt;0,N('1. Totale posti per fase 0+A'!L34)/2-N('2. Gae con punteggio maggiore'!L34),N('1. Totale posti per fase 0+A'!L34)-N('2. Gae con punteggio maggiore'!L34)),"")</f>
        <v>1</v>
      </c>
      <c r="M34" s="114">
        <f>IF(IF(N('3.1 foglio gm modificato'!M34)&lt;&gt;0,N('1. Totale posti per fase 0+A'!M34)/2-N('2. Gae con punteggio maggiore'!M34),N('1. Totale posti per fase 0+A'!M34)-N('2. Gae con punteggio maggiore'!M34))&lt;&gt;0,IF(N('3.1 foglio gm modificato'!M34)&lt;&gt;0,N('1. Totale posti per fase 0+A'!M34)/2-N('2. Gae con punteggio maggiore'!M34),N('1. Totale posti per fase 0+A'!M34)-N('2. Gae con punteggio maggiore'!M34)),"")</f>
        <v>-1</v>
      </c>
      <c r="N34" s="114" t="str">
        <f>IF(IF(N('3.1 foglio gm modificato'!N34)&lt;&gt;0,N('1. Totale posti per fase 0+A'!N34)/2-N('2. Gae con punteggio maggiore'!N34),N('1. Totale posti per fase 0+A'!N34)-N('2. Gae con punteggio maggiore'!N34))&lt;&gt;0,IF(N('3.1 foglio gm modificato'!N34)&lt;&gt;0,N('1. Totale posti per fase 0+A'!N34)/2-N('2. Gae con punteggio maggiore'!N34),N('1. Totale posti per fase 0+A'!N34)-N('2. Gae con punteggio maggiore'!N34)),"")</f>
        <v/>
      </c>
      <c r="O34" s="114" t="str">
        <f>IF(IF(N('3.1 foglio gm modificato'!O34)&lt;&gt;0,N('1. Totale posti per fase 0+A'!O34)/2-N('2. Gae con punteggio maggiore'!O34),N('1. Totale posti per fase 0+A'!O34)-N('2. Gae con punteggio maggiore'!O34))&lt;&gt;0,IF(N('3.1 foglio gm modificato'!O34)&lt;&gt;0,N('1. Totale posti per fase 0+A'!O34)/2-N('2. Gae con punteggio maggiore'!O34),N('1. Totale posti per fase 0+A'!O34)-N('2. Gae con punteggio maggiore'!O34)),"")</f>
        <v/>
      </c>
      <c r="P34" s="114" t="str">
        <f>IF(IF(N('3.1 foglio gm modificato'!P34)&lt;&gt;0,N('1. Totale posti per fase 0+A'!P34)/2-N('2. Gae con punteggio maggiore'!P34),N('1. Totale posti per fase 0+A'!P34)-N('2. Gae con punteggio maggiore'!P34))&lt;&gt;0,IF(N('3.1 foglio gm modificato'!P34)&lt;&gt;0,N('1. Totale posti per fase 0+A'!P34)/2-N('2. Gae con punteggio maggiore'!P34),N('1. Totale posti per fase 0+A'!P34)-N('2. Gae con punteggio maggiore'!P34)),"")</f>
        <v/>
      </c>
      <c r="Q34" s="114">
        <f>IF(IF(N('3.1 foglio gm modificato'!Q34)&lt;&gt;0,N('1. Totale posti per fase 0+A'!Q34)/2-N('2. Gae con punteggio maggiore'!Q34),N('1. Totale posti per fase 0+A'!Q34)-N('2. Gae con punteggio maggiore'!Q34))&lt;&gt;0,IF(N('3.1 foglio gm modificato'!Q34)&lt;&gt;0,N('1. Totale posti per fase 0+A'!Q34)/2-N('2. Gae con punteggio maggiore'!Q34),N('1. Totale posti per fase 0+A'!Q34)-N('2. Gae con punteggio maggiore'!Q34)),"")</f>
        <v>4</v>
      </c>
      <c r="R34" s="114">
        <f>IF(IF(N('3.1 foglio gm modificato'!R34)&lt;&gt;0,N('1. Totale posti per fase 0+A'!R34)/2-N('2. Gae con punteggio maggiore'!R34),N('1. Totale posti per fase 0+A'!R34)-N('2. Gae con punteggio maggiore'!R34))&lt;&gt;0,IF(N('3.1 foglio gm modificato'!R34)&lt;&gt;0,N('1. Totale posti per fase 0+A'!R34)/2-N('2. Gae con punteggio maggiore'!R34),N('1. Totale posti per fase 0+A'!R34)-N('2. Gae con punteggio maggiore'!R34)),"")</f>
        <v>-1</v>
      </c>
      <c r="S34" s="114" t="str">
        <f>IF(IF(N('3.1 foglio gm modificato'!S34)&lt;&gt;0,N('1. Totale posti per fase 0+A'!S34)/2-N('2. Gae con punteggio maggiore'!S34),N('1. Totale posti per fase 0+A'!S34)-N('2. Gae con punteggio maggiore'!S34))&lt;&gt;0,IF(N('3.1 foglio gm modificato'!S34)&lt;&gt;0,N('1. Totale posti per fase 0+A'!S34)/2-N('2. Gae con punteggio maggiore'!S34),N('1. Totale posti per fase 0+A'!S34)-N('2. Gae con punteggio maggiore'!S34)),"")</f>
        <v/>
      </c>
      <c r="T34" s="114">
        <f>IF(IF(N('3.1 foglio gm modificato'!T34)&lt;&gt;0,N('1. Totale posti per fase 0+A'!T34)/2-N('2. Gae con punteggio maggiore'!T34),N('1. Totale posti per fase 0+A'!T34)-N('2. Gae con punteggio maggiore'!T34))&lt;&gt;0,IF(N('3.1 foglio gm modificato'!T34)&lt;&gt;0,N('1. Totale posti per fase 0+A'!T34)/2-N('2. Gae con punteggio maggiore'!T34),N('1. Totale posti per fase 0+A'!T34)-N('2. Gae con punteggio maggiore'!T34)),"")</f>
        <v>1</v>
      </c>
      <c r="U34" s="114" t="str">
        <f>IF(IF(N('3.1 foglio gm modificato'!U34)&lt;&gt;0,N('1. Totale posti per fase 0+A'!U34)/2-N('2. Gae con punteggio maggiore'!U34),N('1. Totale posti per fase 0+A'!U34)-N('2. Gae con punteggio maggiore'!U34))&lt;&gt;0,IF(N('3.1 foglio gm modificato'!U34)&lt;&gt;0,N('1. Totale posti per fase 0+A'!U34)/2-N('2. Gae con punteggio maggiore'!U34),N('1. Totale posti per fase 0+A'!U34)-N('2. Gae con punteggio maggiore'!U34)),"")</f>
        <v/>
      </c>
      <c r="V34" s="114">
        <f>IF(IF(N('3.1 foglio gm modificato'!V34)&lt;&gt;0,N('1. Totale posti per fase 0+A'!V34)/2-N('2. Gae con punteggio maggiore'!V34),N('1. Totale posti per fase 0+A'!V34)-N('2. Gae con punteggio maggiore'!V34))&lt;&gt;0,IF(N('3.1 foglio gm modificato'!V34)&lt;&gt;0,N('1. Totale posti per fase 0+A'!V34)/2-N('2. Gae con punteggio maggiore'!V34),N('1. Totale posti per fase 0+A'!V34)-N('2. Gae con punteggio maggiore'!V34)),"")</f>
        <v>4</v>
      </c>
      <c r="W34" s="114" t="str">
        <f>IF(IF(N('3.1 foglio gm modificato'!W34)&lt;&gt;0,N('1. Totale posti per fase 0+A'!W34)/2-N('2. Gae con punteggio maggiore'!W34),N('1. Totale posti per fase 0+A'!W34)-N('2. Gae con punteggio maggiore'!W34))&lt;&gt;0,IF(N('3.1 foglio gm modificato'!W34)&lt;&gt;0,N('1. Totale posti per fase 0+A'!W34)/2-N('2. Gae con punteggio maggiore'!W34),N('1. Totale posti per fase 0+A'!W34)-N('2. Gae con punteggio maggiore'!W34)),"")</f>
        <v/>
      </c>
      <c r="X34" s="114" t="str">
        <f>IF(IF(N('3.1 foglio gm modificato'!X34)&lt;&gt;0,N('1. Totale posti per fase 0+A'!X34)/2-N('2. Gae con punteggio maggiore'!X34),N('1. Totale posti per fase 0+A'!X34)-N('2. Gae con punteggio maggiore'!X34))&lt;&gt;0,IF(N('3.1 foglio gm modificato'!X34)&lt;&gt;0,N('1. Totale posti per fase 0+A'!X34)/2-N('2. Gae con punteggio maggiore'!X34),N('1. Totale posti per fase 0+A'!X34)-N('2. Gae con punteggio maggiore'!X34)),"")</f>
        <v/>
      </c>
      <c r="Y34" s="114" t="str">
        <f>IF(IF(N('3.1 foglio gm modificato'!Y34)&lt;&gt;0,N('1. Totale posti per fase 0+A'!Y34)/2-N('2. Gae con punteggio maggiore'!Y34),N('1. Totale posti per fase 0+A'!Y34)-N('2. Gae con punteggio maggiore'!Y34))&lt;&gt;0,IF(N('3.1 foglio gm modificato'!Y34)&lt;&gt;0,N('1. Totale posti per fase 0+A'!Y34)/2-N('2. Gae con punteggio maggiore'!Y34),N('1. Totale posti per fase 0+A'!Y34)-N('2. Gae con punteggio maggiore'!Y34)),"")</f>
        <v/>
      </c>
      <c r="Z34" s="114">
        <f>IF(IF(N('3.1 foglio gm modificato'!Z34)&lt;&gt;0,N('1. Totale posti per fase 0+A'!Z34)/2-N('2. Gae con punteggio maggiore'!Z34),N('1. Totale posti per fase 0+A'!Z34)-N('2. Gae con punteggio maggiore'!Z34))&lt;&gt;0,IF(N('3.1 foglio gm modificato'!Z34)&lt;&gt;0,N('1. Totale posti per fase 0+A'!Z34)/2-N('2. Gae con punteggio maggiore'!Z34),N('1. Totale posti per fase 0+A'!Z34)-N('2. Gae con punteggio maggiore'!Z34)),"")</f>
        <v>2</v>
      </c>
      <c r="AA34" s="114" t="str">
        <f>IF(IF(N('3.1 foglio gm modificato'!AA34)&lt;&gt;0,N('1. Totale posti per fase 0+A'!AA34)/2-N('2. Gae con punteggio maggiore'!AA34),N('1. Totale posti per fase 0+A'!AA34)-N('2. Gae con punteggio maggiore'!AA34))&lt;&gt;0,IF(N('3.1 foglio gm modificato'!AA34)&lt;&gt;0,N('1. Totale posti per fase 0+A'!AA34)/2-N('2. Gae con punteggio maggiore'!AA34),N('1. Totale posti per fase 0+A'!AA34)-N('2. Gae con punteggio maggiore'!AA34)),"")</f>
        <v/>
      </c>
      <c r="AB34" s="114" t="str">
        <f>IF(IF(N('3.1 foglio gm modificato'!AB34)&lt;&gt;0,N('1. Totale posti per fase 0+A'!AB34)/2-N('2. Gae con punteggio maggiore'!AB34),N('1. Totale posti per fase 0+A'!AB34)-N('2. Gae con punteggio maggiore'!AB34))&lt;&gt;0,IF(N('3.1 foglio gm modificato'!AB34)&lt;&gt;0,N('1. Totale posti per fase 0+A'!AB34)/2-N('2. Gae con punteggio maggiore'!AB34),N('1. Totale posti per fase 0+A'!AB34)-N('2. Gae con punteggio maggiore'!AB34)),"")</f>
        <v/>
      </c>
      <c r="AC34" s="114" t="str">
        <f>IF(IF(N('3.1 foglio gm modificato'!AC34)&lt;&gt;0,N('1. Totale posti per fase 0+A'!AC34)/2-N('2. Gae con punteggio maggiore'!AC34),N('1. Totale posti per fase 0+A'!AC34)-N('2. Gae con punteggio maggiore'!AC34))&lt;&gt;0,IF(N('3.1 foglio gm modificato'!AC34)&lt;&gt;0,N('1. Totale posti per fase 0+A'!AC34)/2-N('2. Gae con punteggio maggiore'!AC34),N('1. Totale posti per fase 0+A'!AC34)-N('2. Gae con punteggio maggiore'!AC34)),"")</f>
        <v/>
      </c>
      <c r="AD34" s="114" t="str">
        <f>IF(IF(N('3.1 foglio gm modificato'!AD34)&lt;&gt;0,N('1. Totale posti per fase 0+A'!AD34)/2-N('2. Gae con punteggio maggiore'!AD34),N('1. Totale posti per fase 0+A'!AD34)-N('2. Gae con punteggio maggiore'!AD34))&lt;&gt;0,IF(N('3.1 foglio gm modificato'!AD34)&lt;&gt;0,N('1. Totale posti per fase 0+A'!AD34)/2-N('2. Gae con punteggio maggiore'!AD34),N('1. Totale posti per fase 0+A'!AD34)-N('2. Gae con punteggio maggiore'!AD34)),"")</f>
        <v/>
      </c>
      <c r="AE34" s="114" t="str">
        <f>IF(IF(N('3.1 foglio gm modificato'!AE34)&lt;&gt;0,N('1. Totale posti per fase 0+A'!AE34)/2-N('2. Gae con punteggio maggiore'!AE34),N('1. Totale posti per fase 0+A'!AE34)-N('2. Gae con punteggio maggiore'!AE34))&lt;&gt;0,IF(N('3.1 foglio gm modificato'!AE34)&lt;&gt;0,N('1. Totale posti per fase 0+A'!AE34)/2-N('2. Gae con punteggio maggiore'!AE34),N('1. Totale posti per fase 0+A'!AE34)-N('2. Gae con punteggio maggiore'!AE34)),"")</f>
        <v/>
      </c>
      <c r="AF34" s="114" t="str">
        <f>IF(IF(N('3.1 foglio gm modificato'!AF34)&lt;&gt;0,N('1. Totale posti per fase 0+A'!AF34)/2-N('2. Gae con punteggio maggiore'!AF34),N('1. Totale posti per fase 0+A'!AF34)-N('2. Gae con punteggio maggiore'!AF34))&lt;&gt;0,IF(N('3.1 foglio gm modificato'!AF34)&lt;&gt;0,N('1. Totale posti per fase 0+A'!AF34)/2-N('2. Gae con punteggio maggiore'!AF34),N('1. Totale posti per fase 0+A'!AF34)-N('2. Gae con punteggio maggiore'!AF34)),"")</f>
        <v/>
      </c>
      <c r="AG34" s="114" t="str">
        <f>IF(IF(N('3.1 foglio gm modificato'!AG34)&lt;&gt;0,N('1. Totale posti per fase 0+A'!AG34)/2-N('2. Gae con punteggio maggiore'!AG34),N('1. Totale posti per fase 0+A'!AG34)-N('2. Gae con punteggio maggiore'!AG34))&lt;&gt;0,IF(N('3.1 foglio gm modificato'!AG34)&lt;&gt;0,N('1. Totale posti per fase 0+A'!AG34)/2-N('2. Gae con punteggio maggiore'!AG34),N('1. Totale posti per fase 0+A'!AG34)-N('2. Gae con punteggio maggiore'!AG34)),"")</f>
        <v/>
      </c>
      <c r="AH34" s="114">
        <f>IF(IF(N('3.1 foglio gm modificato'!AH34)&lt;&gt;0,N('1. Totale posti per fase 0+A'!AH34)/2-N('2. Gae con punteggio maggiore'!AH34),N('1. Totale posti per fase 0+A'!AH34)-N('2. Gae con punteggio maggiore'!AH34))&lt;&gt;0,IF(N('3.1 foglio gm modificato'!AH34)&lt;&gt;0,N('1. Totale posti per fase 0+A'!AH34)/2-N('2. Gae con punteggio maggiore'!AH34),N('1. Totale posti per fase 0+A'!AH34)-N('2. Gae con punteggio maggiore'!AH34)),"")</f>
        <v>1</v>
      </c>
      <c r="AI34" s="114">
        <f>IF(IF(N('3.1 foglio gm modificato'!AI34)&lt;&gt;0,N('1. Totale posti per fase 0+A'!AI34)/2-N('2. Gae con punteggio maggiore'!AI34),N('1. Totale posti per fase 0+A'!AI34)-N('2. Gae con punteggio maggiore'!AI34))&lt;&gt;0,IF(N('3.1 foglio gm modificato'!AI34)&lt;&gt;0,N('1. Totale posti per fase 0+A'!AI34)/2-N('2. Gae con punteggio maggiore'!AI34),N('1. Totale posti per fase 0+A'!AI34)-N('2. Gae con punteggio maggiore'!AI34)),"")</f>
        <v>2</v>
      </c>
      <c r="AJ34" s="114" t="str">
        <f>IF(IF(N('3.1 foglio gm modificato'!AJ34)&lt;&gt;0,N('1. Totale posti per fase 0+A'!AJ34)/2-N('2. Gae con punteggio maggiore'!AJ34),N('1. Totale posti per fase 0+A'!AJ34)-N('2. Gae con punteggio maggiore'!AJ34))&lt;&gt;0,IF(N('3.1 foglio gm modificato'!AJ34)&lt;&gt;0,N('1. Totale posti per fase 0+A'!AJ34)/2-N('2. Gae con punteggio maggiore'!AJ34),N('1. Totale posti per fase 0+A'!AJ34)-N('2. Gae con punteggio maggiore'!AJ34)),"")</f>
        <v/>
      </c>
      <c r="AK34" s="114" t="str">
        <f>IF(IF(N('3.1 foglio gm modificato'!AK34)&lt;&gt;0,N('1. Totale posti per fase 0+A'!AK34)/2-N('2. Gae con punteggio maggiore'!AK34),N('1. Totale posti per fase 0+A'!AK34)-N('2. Gae con punteggio maggiore'!AK34))&lt;&gt;0,IF(N('3.1 foglio gm modificato'!AK34)&lt;&gt;0,N('1. Totale posti per fase 0+A'!AK34)/2-N('2. Gae con punteggio maggiore'!AK34),N('1. Totale posti per fase 0+A'!AK34)-N('2. Gae con punteggio maggiore'!AK34)),"")</f>
        <v/>
      </c>
      <c r="AL34" s="114" t="str">
        <f>IF(IF(N('3.1 foglio gm modificato'!AL34)&lt;&gt;0,N('1. Totale posti per fase 0+A'!AL34)/2-N('2. Gae con punteggio maggiore'!AL34),N('1. Totale posti per fase 0+A'!AL34)-N('2. Gae con punteggio maggiore'!AL34))&lt;&gt;0,IF(N('3.1 foglio gm modificato'!AL34)&lt;&gt;0,N('1. Totale posti per fase 0+A'!AL34)/2-N('2. Gae con punteggio maggiore'!AL34),N('1. Totale posti per fase 0+A'!AL34)-N('2. Gae con punteggio maggiore'!AL34)),"")</f>
        <v/>
      </c>
      <c r="AM34" s="114">
        <f>IF(IF(N('3.1 foglio gm modificato'!AM34)&lt;&gt;0,N('1. Totale posti per fase 0+A'!AM34)/2-N('2. Gae con punteggio maggiore'!AM34),N('1. Totale posti per fase 0+A'!AM34)-N('2. Gae con punteggio maggiore'!AM34))&lt;&gt;0,IF(N('3.1 foglio gm modificato'!AM34)&lt;&gt;0,N('1. Totale posti per fase 0+A'!AM34)/2-N('2. Gae con punteggio maggiore'!AM34),N('1. Totale posti per fase 0+A'!AM34)-N('2. Gae con punteggio maggiore'!AM34)),"")</f>
        <v>1</v>
      </c>
      <c r="AN34" s="114" t="str">
        <f>IF(IF(N('3.1 foglio gm modificato'!AN34)&lt;&gt;0,N('1. Totale posti per fase 0+A'!AN34)/2-N('2. Gae con punteggio maggiore'!AN34),N('1. Totale posti per fase 0+A'!AN34)-N('2. Gae con punteggio maggiore'!AN34))&lt;&gt;0,IF(N('3.1 foglio gm modificato'!AN34)&lt;&gt;0,N('1. Totale posti per fase 0+A'!AN34)/2-N('2. Gae con punteggio maggiore'!AN34),N('1. Totale posti per fase 0+A'!AN34)-N('2. Gae con punteggio maggiore'!AN34)),"")</f>
        <v/>
      </c>
      <c r="AO34" s="114">
        <f>IF(IF(N('3.1 foglio gm modificato'!AO34)&lt;&gt;0,N('1. Totale posti per fase 0+A'!AO34)/2-N('2. Gae con punteggio maggiore'!AO34),N('1. Totale posti per fase 0+A'!AO34)-N('2. Gae con punteggio maggiore'!AO34))&lt;&gt;0,IF(N('3.1 foglio gm modificato'!AO34)&lt;&gt;0,N('1. Totale posti per fase 0+A'!AO34)/2-N('2. Gae con punteggio maggiore'!AO34),N('1. Totale posti per fase 0+A'!AO34)-N('2. Gae con punteggio maggiore'!AO34)),"")</f>
        <v>1</v>
      </c>
      <c r="AP34" s="114">
        <f>IF(IF(N('3.1 foglio gm modificato'!AP34)&lt;&gt;0,N('1. Totale posti per fase 0+A'!AP34)/2-N('2. Gae con punteggio maggiore'!AP34),N('1. Totale posti per fase 0+A'!AP34)-N('2. Gae con punteggio maggiore'!AP34))&lt;&gt;0,IF(N('3.1 foglio gm modificato'!AP34)&lt;&gt;0,N('1. Totale posti per fase 0+A'!AP34)/2-N('2. Gae con punteggio maggiore'!AP34),N('1. Totale posti per fase 0+A'!AP34)-N('2. Gae con punteggio maggiore'!AP34)),"")</f>
        <v>-1</v>
      </c>
      <c r="AQ34" s="114">
        <f>IF(IF(N('3.1 foglio gm modificato'!AQ34)&lt;&gt;0,N('1. Totale posti per fase 0+A'!AQ34)/2-N('2. Gae con punteggio maggiore'!AQ34),N('1. Totale posti per fase 0+A'!AQ34)-N('2. Gae con punteggio maggiore'!AQ34))&lt;&gt;0,IF(N('3.1 foglio gm modificato'!AQ34)&lt;&gt;0,N('1. Totale posti per fase 0+A'!AQ34)/2-N('2. Gae con punteggio maggiore'!AQ34),N('1. Totale posti per fase 0+A'!AQ34)-N('2. Gae con punteggio maggiore'!AQ34)),"")</f>
        <v>2</v>
      </c>
      <c r="AR34" s="114">
        <f>IF(IF(N('3.1 foglio gm modificato'!AR34)&lt;&gt;0,N('1. Totale posti per fase 0+A'!AR34)/2-N('2. Gae con punteggio maggiore'!AR34),N('1. Totale posti per fase 0+A'!AR34)-N('2. Gae con punteggio maggiore'!AR34))&lt;&gt;0,IF(N('3.1 foglio gm modificato'!AR34)&lt;&gt;0,N('1. Totale posti per fase 0+A'!AR34)/2-N('2. Gae con punteggio maggiore'!AR34),N('1. Totale posti per fase 0+A'!AR34)-N('2. Gae con punteggio maggiore'!AR34)),"")</f>
        <v>3</v>
      </c>
      <c r="AS34" s="114" t="str">
        <f>IF(IF(N('3.1 foglio gm modificato'!AS34)&lt;&gt;0,N('1. Totale posti per fase 0+A'!AS34)/2-N('2. Gae con punteggio maggiore'!AS34),N('1. Totale posti per fase 0+A'!AS34)-N('2. Gae con punteggio maggiore'!AS34))&lt;&gt;0,IF(N('3.1 foglio gm modificato'!AS34)&lt;&gt;0,N('1. Totale posti per fase 0+A'!AS34)/2-N('2. Gae con punteggio maggiore'!AS34),N('1. Totale posti per fase 0+A'!AS34)-N('2. Gae con punteggio maggiore'!AS34)),"")</f>
        <v/>
      </c>
      <c r="AT34" s="114" t="str">
        <f>IF(IF(N('3.1 foglio gm modificato'!AT34)&lt;&gt;0,N('1. Totale posti per fase 0+A'!AT34)/2-N('2. Gae con punteggio maggiore'!AT34),N('1. Totale posti per fase 0+A'!AT34)-N('2. Gae con punteggio maggiore'!AT34))&lt;&gt;0,IF(N('3.1 foglio gm modificato'!AT34)&lt;&gt;0,N('1. Totale posti per fase 0+A'!AT34)/2-N('2. Gae con punteggio maggiore'!AT34),N('1. Totale posti per fase 0+A'!AT34)-N('2. Gae con punteggio maggiore'!AT34)),"")</f>
        <v/>
      </c>
      <c r="AU34" s="114" t="str">
        <f>IF(IF(N('3.1 foglio gm modificato'!AU34)&lt;&gt;0,N('1. Totale posti per fase 0+A'!AU34)/2-N('2. Gae con punteggio maggiore'!AU34),N('1. Totale posti per fase 0+A'!AU34)-N('2. Gae con punteggio maggiore'!AU34))&lt;&gt;0,IF(N('3.1 foglio gm modificato'!AU34)&lt;&gt;0,N('1. Totale posti per fase 0+A'!AU34)/2-N('2. Gae con punteggio maggiore'!AU34),N('1. Totale posti per fase 0+A'!AU34)-N('2. Gae con punteggio maggiore'!AU34)),"")</f>
        <v/>
      </c>
      <c r="AV34" s="114">
        <f>IF(IF(N('3.1 foglio gm modificato'!AV34)&lt;&gt;0,N('1. Totale posti per fase 0+A'!AV34)/2-N('2. Gae con punteggio maggiore'!AV34),N('1. Totale posti per fase 0+A'!AV34)-N('2. Gae con punteggio maggiore'!AV34))&lt;&gt;0,IF(N('3.1 foglio gm modificato'!AV34)&lt;&gt;0,N('1. Totale posti per fase 0+A'!AV34)/2-N('2. Gae con punteggio maggiore'!AV34),N('1. Totale posti per fase 0+A'!AV34)-N('2. Gae con punteggio maggiore'!AV34)),"")</f>
        <v>1</v>
      </c>
      <c r="AW34" s="114" t="str">
        <f>IF(IF(N('3.1 foglio gm modificato'!AW34)&lt;&gt;0,N('1. Totale posti per fase 0+A'!AW34)/2-N('2. Gae con punteggio maggiore'!AW34),N('1. Totale posti per fase 0+A'!AW34)-N('2. Gae con punteggio maggiore'!AW34))&lt;&gt;0,IF(N('3.1 foglio gm modificato'!AW34)&lt;&gt;0,N('1. Totale posti per fase 0+A'!AW34)/2-N('2. Gae con punteggio maggiore'!AW34),N('1. Totale posti per fase 0+A'!AW34)-N('2. Gae con punteggio maggiore'!AW34)),"")</f>
        <v/>
      </c>
      <c r="AX34" s="114" t="str">
        <f>IF(IF(N('3.1 foglio gm modificato'!AX34)&lt;&gt;0,N('1. Totale posti per fase 0+A'!AX34)/2-N('2. Gae con punteggio maggiore'!AX34),N('1. Totale posti per fase 0+A'!AX34)-N('2. Gae con punteggio maggiore'!AX34))&lt;&gt;0,IF(N('3.1 foglio gm modificato'!AX34)&lt;&gt;0,N('1. Totale posti per fase 0+A'!AX34)/2-N('2. Gae con punteggio maggiore'!AX34),N('1. Totale posti per fase 0+A'!AX34)-N('2. Gae con punteggio maggiore'!AX34)),"")</f>
        <v/>
      </c>
      <c r="AY34" s="114" t="str">
        <f>IF(IF(N('3.1 foglio gm modificato'!AY34)&lt;&gt;0,N('1. Totale posti per fase 0+A'!AY34)/2-N('2. Gae con punteggio maggiore'!AY34),N('1. Totale posti per fase 0+A'!AY34)-N('2. Gae con punteggio maggiore'!AY34))&lt;&gt;0,IF(N('3.1 foglio gm modificato'!AY34)&lt;&gt;0,N('1. Totale posti per fase 0+A'!AY34)/2-N('2. Gae con punteggio maggiore'!AY34),N('1. Totale posti per fase 0+A'!AY34)-N('2. Gae con punteggio maggiore'!AY34)),"")</f>
        <v/>
      </c>
      <c r="AZ34" s="114">
        <f>IF(IF(N('3.1 foglio gm modificato'!AZ34)&lt;&gt;0,N('1. Totale posti per fase 0+A'!AZ34)/2-N('2. Gae con punteggio maggiore'!AZ34),N('1. Totale posti per fase 0+A'!AZ34)-N('2. Gae con punteggio maggiore'!AZ34))&lt;&gt;0,IF(N('3.1 foglio gm modificato'!AZ34)&lt;&gt;0,N('1. Totale posti per fase 0+A'!AZ34)/2-N('2. Gae con punteggio maggiore'!AZ34),N('1. Totale posti per fase 0+A'!AZ34)-N('2. Gae con punteggio maggiore'!AZ34)),"")</f>
        <v>-1</v>
      </c>
      <c r="BA34" s="114">
        <f>IF(IF(N('3.1 foglio gm modificato'!BA34)&lt;&gt;0,N('1. Totale posti per fase 0+A'!BA34)/2-N('2. Gae con punteggio maggiore'!BA34),N('1. Totale posti per fase 0+A'!BA34)-N('2. Gae con punteggio maggiore'!BA34))&lt;&gt;0,IF(N('3.1 foglio gm modificato'!BA34)&lt;&gt;0,N('1. Totale posti per fase 0+A'!BA34)/2-N('2. Gae con punteggio maggiore'!BA34),N('1. Totale posti per fase 0+A'!BA34)-N('2. Gae con punteggio maggiore'!BA34)),"")</f>
        <v>-1</v>
      </c>
      <c r="BB34" s="114" t="str">
        <f>IF(IF(N('3.1 foglio gm modificato'!BB34)&lt;&gt;0,N('1. Totale posti per fase 0+A'!BB34)/2-N('2. Gae con punteggio maggiore'!BB34),N('1. Totale posti per fase 0+A'!BB34)-N('2. Gae con punteggio maggiore'!BB34))&lt;&gt;0,IF(N('3.1 foglio gm modificato'!BB34)&lt;&gt;0,N('1. Totale posti per fase 0+A'!BB34)/2-N('2. Gae con punteggio maggiore'!BB34),N('1. Totale posti per fase 0+A'!BB34)-N('2. Gae con punteggio maggiore'!BB34)),"")</f>
        <v/>
      </c>
      <c r="BC34" s="114" t="str">
        <f>IF(IF(N('3.1 foglio gm modificato'!BC34)&lt;&gt;0,N('1. Totale posti per fase 0+A'!BC34)/2-N('2. Gae con punteggio maggiore'!BC34),N('1. Totale posti per fase 0+A'!BC34)-N('2. Gae con punteggio maggiore'!BC34))&lt;&gt;0,IF(N('3.1 foglio gm modificato'!BC34)&lt;&gt;0,N('1. Totale posti per fase 0+A'!BC34)/2-N('2. Gae con punteggio maggiore'!BC34),N('1. Totale posti per fase 0+A'!BC34)-N('2. Gae con punteggio maggiore'!BC34)),"")</f>
        <v/>
      </c>
      <c r="BD34" s="114" t="str">
        <f>IF(IF(N('3.1 foglio gm modificato'!BD34)&lt;&gt;0,N('1. Totale posti per fase 0+A'!BD34)/2-N('2. Gae con punteggio maggiore'!BD34),N('1. Totale posti per fase 0+A'!BD34)-N('2. Gae con punteggio maggiore'!BD34))&lt;&gt;0,IF(N('3.1 foglio gm modificato'!BD34)&lt;&gt;0,N('1. Totale posti per fase 0+A'!BD34)/2-N('2. Gae con punteggio maggiore'!BD34),N('1. Totale posti per fase 0+A'!BD34)-N('2. Gae con punteggio maggiore'!BD34)),"")</f>
        <v/>
      </c>
      <c r="BE34" s="114" t="str">
        <f>IF(IF(N('3.1 foglio gm modificato'!BE34)&lt;&gt;0,N('1. Totale posti per fase 0+A'!BE34)/2-N('2. Gae con punteggio maggiore'!BE34),N('1. Totale posti per fase 0+A'!BE34)-N('2. Gae con punteggio maggiore'!BE34))&lt;&gt;0,IF(N('3.1 foglio gm modificato'!BE34)&lt;&gt;0,N('1. Totale posti per fase 0+A'!BE34)/2-N('2. Gae con punteggio maggiore'!BE34),N('1. Totale posti per fase 0+A'!BE34)-N('2. Gae con punteggio maggiore'!BE34)),"")</f>
        <v/>
      </c>
      <c r="BF34" s="114">
        <f>IF(IF(N('3.1 foglio gm modificato'!BF34)&lt;&gt;0,N('1. Totale posti per fase 0+A'!BF34)/2-N('2. Gae con punteggio maggiore'!BF34),N('1. Totale posti per fase 0+A'!BF34)-N('2. Gae con punteggio maggiore'!BF34))&lt;&gt;0,IF(N('3.1 foglio gm modificato'!BF34)&lt;&gt;0,N('1. Totale posti per fase 0+A'!BF34)/2-N('2. Gae con punteggio maggiore'!BF34),N('1. Totale posti per fase 0+A'!BF34)-N('2. Gae con punteggio maggiore'!BF34)),"")</f>
        <v>1</v>
      </c>
      <c r="BG34" s="114">
        <f>IF(IF(N('3.1 foglio gm modificato'!BG34)&lt;&gt;0,N('1. Totale posti per fase 0+A'!BG34)/2-N('2. Gae con punteggio maggiore'!BG34),N('1. Totale posti per fase 0+A'!BG34)-N('2. Gae con punteggio maggiore'!BG34))&lt;&gt;0,IF(N('3.1 foglio gm modificato'!BG34)&lt;&gt;0,N('1. Totale posti per fase 0+A'!BG34)/2-N('2. Gae con punteggio maggiore'!BG34),N('1. Totale posti per fase 0+A'!BG34)-N('2. Gae con punteggio maggiore'!BG34)),"")</f>
        <v>1</v>
      </c>
      <c r="BH34" s="114" t="str">
        <f>IF(IF(N('3.1 foglio gm modificato'!BH34)&lt;&gt;0,N('1. Totale posti per fase 0+A'!BH34)/2-N('2. Gae con punteggio maggiore'!BH34),N('1. Totale posti per fase 0+A'!BH34)-N('2. Gae con punteggio maggiore'!BH34))&lt;&gt;0,IF(N('3.1 foglio gm modificato'!BH34)&lt;&gt;0,N('1. Totale posti per fase 0+A'!BH34)/2-N('2. Gae con punteggio maggiore'!BH34),N('1. Totale posti per fase 0+A'!BH34)-N('2. Gae con punteggio maggiore'!BH34)),"")</f>
        <v/>
      </c>
      <c r="BI34" s="114" t="str">
        <f>IF(IF(N('3.1 foglio gm modificato'!BI34)&lt;&gt;0,N('1. Totale posti per fase 0+A'!BI34)/2-N('2. Gae con punteggio maggiore'!BI34),N('1. Totale posti per fase 0+A'!BI34)-N('2. Gae con punteggio maggiore'!BI34))&lt;&gt;0,IF(N('3.1 foglio gm modificato'!BI34)&lt;&gt;0,N('1. Totale posti per fase 0+A'!BI34)/2-N('2. Gae con punteggio maggiore'!BI34),N('1. Totale posti per fase 0+A'!BI34)-N('2. Gae con punteggio maggiore'!BI34)),"")</f>
        <v/>
      </c>
      <c r="BJ34" s="114" t="str">
        <f>IF(IF(N('3.1 foglio gm modificato'!BJ34)&lt;&gt;0,N('1. Totale posti per fase 0+A'!BJ34)/2-N('2. Gae con punteggio maggiore'!BJ34),N('1. Totale posti per fase 0+A'!BJ34)-N('2. Gae con punteggio maggiore'!BJ34))&lt;&gt;0,IF(N('3.1 foglio gm modificato'!BJ34)&lt;&gt;0,N('1. Totale posti per fase 0+A'!BJ34)/2-N('2. Gae con punteggio maggiore'!BJ34),N('1. Totale posti per fase 0+A'!BJ34)-N('2. Gae con punteggio maggiore'!BJ34)),"")</f>
        <v/>
      </c>
      <c r="BK34" s="114" t="str">
        <f>IF(IF(N('3.1 foglio gm modificato'!BK34)&lt;&gt;0,N('1. Totale posti per fase 0+A'!BK34)/2-N('2. Gae con punteggio maggiore'!BK34),N('1. Totale posti per fase 0+A'!BK34)-N('2. Gae con punteggio maggiore'!BK34))&lt;&gt;0,IF(N('3.1 foglio gm modificato'!BK34)&lt;&gt;0,N('1. Totale posti per fase 0+A'!BK34)/2-N('2. Gae con punteggio maggiore'!BK34),N('1. Totale posti per fase 0+A'!BK34)-N('2. Gae con punteggio maggiore'!BK34)),"")</f>
        <v/>
      </c>
      <c r="BL34" s="114" t="str">
        <f>IF(IF(N('3.1 foglio gm modificato'!BL34)&lt;&gt;0,N('1. Totale posti per fase 0+A'!BL34)/2-N('2. Gae con punteggio maggiore'!BL34),N('1. Totale posti per fase 0+A'!BL34)-N('2. Gae con punteggio maggiore'!BL34))&lt;&gt;0,IF(N('3.1 foglio gm modificato'!BL34)&lt;&gt;0,N('1. Totale posti per fase 0+A'!BL34)/2-N('2. Gae con punteggio maggiore'!BL34),N('1. Totale posti per fase 0+A'!BL34)-N('2. Gae con punteggio maggiore'!BL34)),"")</f>
        <v/>
      </c>
      <c r="BM34" s="114" t="str">
        <f>IF(IF(N('3.1 foglio gm modificato'!BM34)&lt;&gt;0,N('1. Totale posti per fase 0+A'!BM34)/2-N('2. Gae con punteggio maggiore'!BM34),N('1. Totale posti per fase 0+A'!BM34)-N('2. Gae con punteggio maggiore'!BM34))&lt;&gt;0,IF(N('3.1 foglio gm modificato'!BM34)&lt;&gt;0,N('1. Totale posti per fase 0+A'!BM34)/2-N('2. Gae con punteggio maggiore'!BM34),N('1. Totale posti per fase 0+A'!BM34)-N('2. Gae con punteggio maggiore'!BM34)),"")</f>
        <v/>
      </c>
      <c r="BN34" s="114">
        <f>IF(IF(N('3.1 foglio gm modificato'!BN34)&lt;&gt;0,N('1. Totale posti per fase 0+A'!BN34)/2-N('2. Gae con punteggio maggiore'!BN34),N('1. Totale posti per fase 0+A'!BN34)-N('2. Gae con punteggio maggiore'!BN34))&lt;&gt;0,IF(N('3.1 foglio gm modificato'!BN34)&lt;&gt;0,N('1. Totale posti per fase 0+A'!BN34)/2-N('2. Gae con punteggio maggiore'!BN34),N('1. Totale posti per fase 0+A'!BN34)-N('2. Gae con punteggio maggiore'!BN34)),"")</f>
        <v>1</v>
      </c>
      <c r="BO34" s="114">
        <f>IF(IF(N('3.1 foglio gm modificato'!BO34)&lt;&gt;0,N('1. Totale posti per fase 0+A'!BO34)/2-N('2. Gae con punteggio maggiore'!BO34),N('1. Totale posti per fase 0+A'!BO34)-N('2. Gae con punteggio maggiore'!BO34))&lt;&gt;0,IF(N('3.1 foglio gm modificato'!BO34)&lt;&gt;0,N('1. Totale posti per fase 0+A'!BO34)/2-N('2. Gae con punteggio maggiore'!BO34),N('1. Totale posti per fase 0+A'!BO34)-N('2. Gae con punteggio maggiore'!BO34)),"")</f>
        <v>1</v>
      </c>
      <c r="BP34" s="114">
        <f>IF(IF(N('3.1 foglio gm modificato'!BP34)&lt;&gt;0,N('1. Totale posti per fase 0+A'!BP34)/2-N('2. Gae con punteggio maggiore'!BP34),N('1. Totale posti per fase 0+A'!BP34)-N('2. Gae con punteggio maggiore'!BP34))&lt;&gt;0,IF(N('3.1 foglio gm modificato'!BP34)&lt;&gt;0,N('1. Totale posti per fase 0+A'!BP34)/2-N('2. Gae con punteggio maggiore'!BP34),N('1. Totale posti per fase 0+A'!BP34)-N('2. Gae con punteggio maggiore'!BP34)),"")</f>
        <v>1</v>
      </c>
      <c r="BQ34" s="114">
        <f>IF(IF(N('3.1 foglio gm modificato'!BQ34)&lt;&gt;0,N('1. Totale posti per fase 0+A'!BQ34)/2-N('2. Gae con punteggio maggiore'!BQ34),N('1. Totale posti per fase 0+A'!BQ34)-N('2. Gae con punteggio maggiore'!BQ34))&lt;&gt;0,IF(N('3.1 foglio gm modificato'!BQ34)&lt;&gt;0,N('1. Totale posti per fase 0+A'!BQ34)/2-N('2. Gae con punteggio maggiore'!BQ34),N('1. Totale posti per fase 0+A'!BQ34)-N('2. Gae con punteggio maggiore'!BQ34)),"")</f>
        <v>-1</v>
      </c>
      <c r="BR34" s="114">
        <f>IF(IF(N('3.1 foglio gm modificato'!BR34)&lt;&gt;0,N('1. Totale posti per fase 0+A'!BR34)/2-N('2. Gae con punteggio maggiore'!BR34),N('1. Totale posti per fase 0+A'!BR34)-N('2. Gae con punteggio maggiore'!BR34))&lt;&gt;0,IF(N('3.1 foglio gm modificato'!BR34)&lt;&gt;0,N('1. Totale posti per fase 0+A'!BR34)/2-N('2. Gae con punteggio maggiore'!BR34),N('1. Totale posti per fase 0+A'!BR34)-N('2. Gae con punteggio maggiore'!BR34)),"")</f>
        <v>-1</v>
      </c>
      <c r="BS34" s="114">
        <f>IF(IF(N('3.1 foglio gm modificato'!BS34)&lt;&gt;0,N('1. Totale posti per fase 0+A'!BS34)/2-N('2. Gae con punteggio maggiore'!BS34),N('1. Totale posti per fase 0+A'!BS34)-N('2. Gae con punteggio maggiore'!BS34))&lt;&gt;0,IF(N('3.1 foglio gm modificato'!BS34)&lt;&gt;0,N('1. Totale posti per fase 0+A'!BS34)/2-N('2. Gae con punteggio maggiore'!BS34),N('1. Totale posti per fase 0+A'!BS34)-N('2. Gae con punteggio maggiore'!BS34)),"")</f>
        <v>2</v>
      </c>
      <c r="BT34" s="114" t="str">
        <f>IF(IF(N('3.1 foglio gm modificato'!BT34)&lt;&gt;0,N('1. Totale posti per fase 0+A'!BT34)/2-N('2. Gae con punteggio maggiore'!BT34),N('1. Totale posti per fase 0+A'!BT34)-N('2. Gae con punteggio maggiore'!BT34))&lt;&gt;0,IF(N('3.1 foglio gm modificato'!BT34)&lt;&gt;0,N('1. Totale posti per fase 0+A'!BT34)/2-N('2. Gae con punteggio maggiore'!BT34),N('1. Totale posti per fase 0+A'!BT34)-N('2. Gae con punteggio maggiore'!BT34)),"")</f>
        <v/>
      </c>
      <c r="BU34" s="114" t="str">
        <f>IF(IF(N('3.1 foglio gm modificato'!BU34)&lt;&gt;0,N('1. Totale posti per fase 0+A'!BU34)/2-N('2. Gae con punteggio maggiore'!BU34),N('1. Totale posti per fase 0+A'!BU34)-N('2. Gae con punteggio maggiore'!BU34))&lt;&gt;0,IF(N('3.1 foglio gm modificato'!BU34)&lt;&gt;0,N('1. Totale posti per fase 0+A'!BU34)/2-N('2. Gae con punteggio maggiore'!BU34),N('1. Totale posti per fase 0+A'!BU34)-N('2. Gae con punteggio maggiore'!BU34)),"")</f>
        <v/>
      </c>
      <c r="BV34" s="114">
        <f>IF(IF(N('3.1 foglio gm modificato'!BV34)&lt;&gt;0,N('1. Totale posti per fase 0+A'!BV34)/2-N('2. Gae con punteggio maggiore'!BV34),N('1. Totale posti per fase 0+A'!BV34)-N('2. Gae con punteggio maggiore'!BV34))&lt;&gt;0,IF(N('3.1 foglio gm modificato'!BV34)&lt;&gt;0,N('1. Totale posti per fase 0+A'!BV34)/2-N('2. Gae con punteggio maggiore'!BV34),N('1. Totale posti per fase 0+A'!BV34)-N('2. Gae con punteggio maggiore'!BV34)),"")</f>
        <v>-1</v>
      </c>
      <c r="BW34" s="114">
        <f>IF(IF(N('3.1 foglio gm modificato'!BW34)&lt;&gt;0,N('1. Totale posti per fase 0+A'!BW34)/2-N('2. Gae con punteggio maggiore'!BW34),N('1. Totale posti per fase 0+A'!BW34)-N('2. Gae con punteggio maggiore'!BW34))&lt;&gt;0,IF(N('3.1 foglio gm modificato'!BW34)&lt;&gt;0,N('1. Totale posti per fase 0+A'!BW34)/2-N('2. Gae con punteggio maggiore'!BW34),N('1. Totale posti per fase 0+A'!BW34)-N('2. Gae con punteggio maggiore'!BW34)),"")</f>
        <v>-1</v>
      </c>
      <c r="BX34" s="114" t="str">
        <f>IF(IF(N('3.1 foglio gm modificato'!BX34)&lt;&gt;0,N('1. Totale posti per fase 0+A'!BX34)/2-N('2. Gae con punteggio maggiore'!BX34),N('1. Totale posti per fase 0+A'!BX34)-N('2. Gae con punteggio maggiore'!BX34))&lt;&gt;0,IF(N('3.1 foglio gm modificato'!BX34)&lt;&gt;0,N('1. Totale posti per fase 0+A'!BX34)/2-N('2. Gae con punteggio maggiore'!BX34),N('1. Totale posti per fase 0+A'!BX34)-N('2. Gae con punteggio maggiore'!BX34)),"")</f>
        <v/>
      </c>
      <c r="BY34" s="114" t="str">
        <f>IF(IF(N('3.1 foglio gm modificato'!BY34)&lt;&gt;0,N('1. Totale posti per fase 0+A'!BY34)/2-N('2. Gae con punteggio maggiore'!BY34),N('1. Totale posti per fase 0+A'!BY34)-N('2. Gae con punteggio maggiore'!BY34))&lt;&gt;0,IF(N('3.1 foglio gm modificato'!BY34)&lt;&gt;0,N('1. Totale posti per fase 0+A'!BY34)/2-N('2. Gae con punteggio maggiore'!BY34),N('1. Totale posti per fase 0+A'!BY34)-N('2. Gae con punteggio maggiore'!BY34)),"")</f>
        <v/>
      </c>
      <c r="BZ34" s="114" t="str">
        <f>IF(IF(N('3.1 foglio gm modificato'!BZ34)&lt;&gt;0,N('1. Totale posti per fase 0+A'!BZ34)/2-N('2. Gae con punteggio maggiore'!BZ34),N('1. Totale posti per fase 0+A'!BZ34)-N('2. Gae con punteggio maggiore'!BZ34))&lt;&gt;0,IF(N('3.1 foglio gm modificato'!BZ34)&lt;&gt;0,N('1. Totale posti per fase 0+A'!BZ34)/2-N('2. Gae con punteggio maggiore'!BZ34),N('1. Totale posti per fase 0+A'!BZ34)-N('2. Gae con punteggio maggiore'!BZ34)),"")</f>
        <v/>
      </c>
      <c r="CA34" s="114">
        <f>IF(IF(N('3.1 foglio gm modificato'!CA34)&lt;&gt;0,N('1. Totale posti per fase 0+A'!CA34)/2-N('2. Gae con punteggio maggiore'!CA34),N('1. Totale posti per fase 0+A'!CA34)-N('2. Gae con punteggio maggiore'!CA34))&lt;&gt;0,IF(N('3.1 foglio gm modificato'!CA34)&lt;&gt;0,N('1. Totale posti per fase 0+A'!CA34)/2-N('2. Gae con punteggio maggiore'!CA34),N('1. Totale posti per fase 0+A'!CA34)-N('2. Gae con punteggio maggiore'!CA34)),"")</f>
        <v>-3</v>
      </c>
      <c r="CB34" s="114">
        <f>IF(IF(N('3.1 foglio gm modificato'!CB34)&lt;&gt;0,N('1. Totale posti per fase 0+A'!CB34)/2-N('2. Gae con punteggio maggiore'!CB34),N('1. Totale posti per fase 0+A'!CB34)-N('2. Gae con punteggio maggiore'!CB34))&lt;&gt;0,IF(N('3.1 foglio gm modificato'!CB34)&lt;&gt;0,N('1. Totale posti per fase 0+A'!CB34)/2-N('2. Gae con punteggio maggiore'!CB34),N('1. Totale posti per fase 0+A'!CB34)-N('2. Gae con punteggio maggiore'!CB34)),"")</f>
        <v>-1</v>
      </c>
      <c r="CC34" s="114" t="str">
        <f>IF(IF(N('3.1 foglio gm modificato'!CC34)&lt;&gt;0,N('1. Totale posti per fase 0+A'!CC34)/2-N('2. Gae con punteggio maggiore'!CC34),N('1. Totale posti per fase 0+A'!CC34)-N('2. Gae con punteggio maggiore'!CC34))&lt;&gt;0,IF(N('3.1 foglio gm modificato'!CC34)&lt;&gt;0,N('1. Totale posti per fase 0+A'!CC34)/2-N('2. Gae con punteggio maggiore'!CC34),N('1. Totale posti per fase 0+A'!CC34)-N('2. Gae con punteggio maggiore'!CC34)),"")</f>
        <v/>
      </c>
      <c r="CD34" s="114" t="str">
        <f>IF(IF(N('3.1 foglio gm modificato'!CD34)&lt;&gt;0,N('1. Totale posti per fase 0+A'!CD34)/2-N('2. Gae con punteggio maggiore'!CD34),N('1. Totale posti per fase 0+A'!CD34)-N('2. Gae con punteggio maggiore'!CD34))&lt;&gt;0,IF(N('3.1 foglio gm modificato'!CD34)&lt;&gt;0,N('1. Totale posti per fase 0+A'!CD34)/2-N('2. Gae con punteggio maggiore'!CD34),N('1. Totale posti per fase 0+A'!CD34)-N('2. Gae con punteggio maggiore'!CD34)),"")</f>
        <v/>
      </c>
      <c r="CE34" s="114" t="str">
        <f>IF(IF(N('3.1 foglio gm modificato'!CE34)&lt;&gt;0,N('1. Totale posti per fase 0+A'!CE34)/2-N('2. Gae con punteggio maggiore'!CE34),N('1. Totale posti per fase 0+A'!CE34)-N('2. Gae con punteggio maggiore'!CE34))&lt;&gt;0,IF(N('3.1 foglio gm modificato'!CE34)&lt;&gt;0,N('1. Totale posti per fase 0+A'!CE34)/2-N('2. Gae con punteggio maggiore'!CE34),N('1. Totale posti per fase 0+A'!CE34)-N('2. Gae con punteggio maggiore'!CE34)),"")</f>
        <v/>
      </c>
      <c r="CF34" s="114" t="str">
        <f>IF(IF(N('3.1 foglio gm modificato'!CF34)&lt;&gt;0,N('1. Totale posti per fase 0+A'!CF34)/2-N('2. Gae con punteggio maggiore'!CF34),N('1. Totale posti per fase 0+A'!CF34)-N('2. Gae con punteggio maggiore'!CF34))&lt;&gt;0,IF(N('3.1 foglio gm modificato'!CF34)&lt;&gt;0,N('1. Totale posti per fase 0+A'!CF34)/2-N('2. Gae con punteggio maggiore'!CF34),N('1. Totale posti per fase 0+A'!CF34)-N('2. Gae con punteggio maggiore'!CF34)),"")</f>
        <v/>
      </c>
      <c r="CG34" s="114">
        <f>IF(IF(N('3.1 foglio gm modificato'!CG34)&lt;&gt;0,N('1. Totale posti per fase 0+A'!CG34)/2-N('2. Gae con punteggio maggiore'!CG34),N('1. Totale posti per fase 0+A'!CG34)-N('2. Gae con punteggio maggiore'!CG34))&lt;&gt;0,IF(N('3.1 foglio gm modificato'!CG34)&lt;&gt;0,N('1. Totale posti per fase 0+A'!CG34)/2-N('2. Gae con punteggio maggiore'!CG34),N('1. Totale posti per fase 0+A'!CG34)-N('2. Gae con punteggio maggiore'!CG34)),"")</f>
        <v>1</v>
      </c>
      <c r="CH34" s="114" t="str">
        <f>IF(IF(N('3.1 foglio gm modificato'!CH34)&lt;&gt;0,N('1. Totale posti per fase 0+A'!CH34)/2-N('2. Gae con punteggio maggiore'!CH34),N('1. Totale posti per fase 0+A'!CH34)-N('2. Gae con punteggio maggiore'!CH34))&lt;&gt;0,IF(N('3.1 foglio gm modificato'!CH34)&lt;&gt;0,N('1. Totale posti per fase 0+A'!CH34)/2-N('2. Gae con punteggio maggiore'!CH34),N('1. Totale posti per fase 0+A'!CH34)-N('2. Gae con punteggio maggiore'!CH34)),"")</f>
        <v/>
      </c>
      <c r="CI34" s="114" t="str">
        <f>IF(IF(N('3.1 foglio gm modificato'!CI34)&lt;&gt;0,N('1. Totale posti per fase 0+A'!CI34)/2-N('2. Gae con punteggio maggiore'!CI34),N('1. Totale posti per fase 0+A'!CI34)-N('2. Gae con punteggio maggiore'!CI34))&lt;&gt;0,IF(N('3.1 foglio gm modificato'!CI34)&lt;&gt;0,N('1. Totale posti per fase 0+A'!CI34)/2-N('2. Gae con punteggio maggiore'!CI34),N('1. Totale posti per fase 0+A'!CI34)-N('2. Gae con punteggio maggiore'!CI34)),"")</f>
        <v/>
      </c>
      <c r="CJ34" s="114">
        <f>IF(IF(N('3.1 foglio gm modificato'!CJ34)&lt;&gt;0,N('1. Totale posti per fase 0+A'!CJ34)/2-N('2. Gae con punteggio maggiore'!CJ34),N('1. Totale posti per fase 0+A'!CJ34)-N('2. Gae con punteggio maggiore'!CJ34))&lt;&gt;0,IF(N('3.1 foglio gm modificato'!CJ34)&lt;&gt;0,N('1. Totale posti per fase 0+A'!CJ34)/2-N('2. Gae con punteggio maggiore'!CJ34),N('1. Totale posti per fase 0+A'!CJ34)-N('2. Gae con punteggio maggiore'!CJ34)),"")</f>
        <v>-1</v>
      </c>
      <c r="CK34" s="114" t="str">
        <f>IF(IF(N('3.1 foglio gm modificato'!CK34)&lt;&gt;0,N('1. Totale posti per fase 0+A'!CK34)/2-N('2. Gae con punteggio maggiore'!CK34),N('1. Totale posti per fase 0+A'!CK34)-N('2. Gae con punteggio maggiore'!CK34))&lt;&gt;0,IF(N('3.1 foglio gm modificato'!CK34)&lt;&gt;0,N('1. Totale posti per fase 0+A'!CK34)/2-N('2. Gae con punteggio maggiore'!CK34),N('1. Totale posti per fase 0+A'!CK34)-N('2. Gae con punteggio maggiore'!CK34)),"")</f>
        <v/>
      </c>
      <c r="CL34" s="114" t="str">
        <f>IF(IF(N('3.1 foglio gm modificato'!CL34)&lt;&gt;0,N('1. Totale posti per fase 0+A'!CL34)/2-N('2. Gae con punteggio maggiore'!CL34),N('1. Totale posti per fase 0+A'!CL34)-N('2. Gae con punteggio maggiore'!CL34))&lt;&gt;0,IF(N('3.1 foglio gm modificato'!CL34)&lt;&gt;0,N('1. Totale posti per fase 0+A'!CL34)/2-N('2. Gae con punteggio maggiore'!CL34),N('1. Totale posti per fase 0+A'!CL34)-N('2. Gae con punteggio maggiore'!CL34)),"")</f>
        <v/>
      </c>
      <c r="CM34" s="114">
        <f>IF(IF(N('3.1 foglio gm modificato'!CM34)&lt;&gt;0,N('1. Totale posti per fase 0+A'!CM34)/2-N('2. Gae con punteggio maggiore'!CM34),N('1. Totale posti per fase 0+A'!CM34)-N('2. Gae con punteggio maggiore'!CM34))&lt;&gt;0,IF(N('3.1 foglio gm modificato'!CM34)&lt;&gt;0,N('1. Totale posti per fase 0+A'!CM34)/2-N('2. Gae con punteggio maggiore'!CM34),N('1. Totale posti per fase 0+A'!CM34)-N('2. Gae con punteggio maggiore'!CM34)),"")</f>
        <v>1</v>
      </c>
      <c r="CN34" s="114" t="str">
        <f>IF(IF(N('3.1 foglio gm modificato'!CN34)&lt;&gt;0,N('1. Totale posti per fase 0+A'!CN34)/2-N('2. Gae con punteggio maggiore'!CN34),N('1. Totale posti per fase 0+A'!CN34)-N('2. Gae con punteggio maggiore'!CN34))&lt;&gt;0,IF(N('3.1 foglio gm modificato'!CN34)&lt;&gt;0,N('1. Totale posti per fase 0+A'!CN34)/2-N('2. Gae con punteggio maggiore'!CN34),N('1. Totale posti per fase 0+A'!CN34)-N('2. Gae con punteggio maggiore'!CN34)),"")</f>
        <v/>
      </c>
      <c r="CO34" s="114" t="str">
        <f>IF(IF(N('3.1 foglio gm modificato'!CO34)&lt;&gt;0,N('1. Totale posti per fase 0+A'!CO34)/2-N('2. Gae con punteggio maggiore'!CO34),N('1. Totale posti per fase 0+A'!CO34)-N('2. Gae con punteggio maggiore'!CO34))&lt;&gt;0,IF(N('3.1 foglio gm modificato'!CO34)&lt;&gt;0,N('1. Totale posti per fase 0+A'!CO34)/2-N('2. Gae con punteggio maggiore'!CO34),N('1. Totale posti per fase 0+A'!CO34)-N('2. Gae con punteggio maggiore'!CO34)),"")</f>
        <v/>
      </c>
      <c r="CP34" s="114" t="str">
        <f>IF(IF(N('3.1 foglio gm modificato'!CP34)&lt;&gt;0,N('1. Totale posti per fase 0+A'!CP34)/2-N('2. Gae con punteggio maggiore'!CP34),N('1. Totale posti per fase 0+A'!CP34)-N('2. Gae con punteggio maggiore'!CP34))&lt;&gt;0,IF(N('3.1 foglio gm modificato'!CP34)&lt;&gt;0,N('1. Totale posti per fase 0+A'!CP34)/2-N('2. Gae con punteggio maggiore'!CP34),N('1. Totale posti per fase 0+A'!CP34)-N('2. Gae con punteggio maggiore'!CP34)),"")</f>
        <v/>
      </c>
      <c r="CQ34" s="114">
        <f>IF(IF(N('3.1 foglio gm modificato'!CQ34)&lt;&gt;0,N('1. Totale posti per fase 0+A'!CQ34)/2-N('2. Gae con punteggio maggiore'!CQ34),N('1. Totale posti per fase 0+A'!CQ34)-N('2. Gae con punteggio maggiore'!CQ34))&lt;&gt;0,IF(N('3.1 foglio gm modificato'!CQ34)&lt;&gt;0,N('1. Totale posti per fase 0+A'!CQ34)/2-N('2. Gae con punteggio maggiore'!CQ34),N('1. Totale posti per fase 0+A'!CQ34)-N('2. Gae con punteggio maggiore'!CQ34)),"")</f>
        <v>1</v>
      </c>
      <c r="CR34" s="114" t="str">
        <f>IF(IF(N('3.1 foglio gm modificato'!CR34)&lt;&gt;0,N('1. Totale posti per fase 0+A'!CR34)/2-N('2. Gae con punteggio maggiore'!CR34),N('1. Totale posti per fase 0+A'!CR34)-N('2. Gae con punteggio maggiore'!CR34))&lt;&gt;0,IF(N('3.1 foglio gm modificato'!CR34)&lt;&gt;0,N('1. Totale posti per fase 0+A'!CR34)/2-N('2. Gae con punteggio maggiore'!CR34),N('1. Totale posti per fase 0+A'!CR34)-N('2. Gae con punteggio maggiore'!CR34)),"")</f>
        <v/>
      </c>
      <c r="CS34" s="114">
        <f>IF(IF(N('3.1 foglio gm modificato'!CS34)&lt;&gt;0,N('1. Totale posti per fase 0+A'!CS34)/2-N('2. Gae con punteggio maggiore'!CS34),N('1. Totale posti per fase 0+A'!CS34)-N('2. Gae con punteggio maggiore'!CS34))&lt;&gt;0,IF(N('3.1 foglio gm modificato'!CS34)&lt;&gt;0,N('1. Totale posti per fase 0+A'!CS34)/2-N('2. Gae con punteggio maggiore'!CS34),N('1. Totale posti per fase 0+A'!CS34)-N('2. Gae con punteggio maggiore'!CS34)),"")</f>
        <v>2</v>
      </c>
      <c r="CT34" s="114">
        <f>IF(IF(N('3.1 foglio gm modificato'!CT34)&lt;&gt;0,N('1. Totale posti per fase 0+A'!CT34)/2-N('2. Gae con punteggio maggiore'!CT34),N('1. Totale posti per fase 0+A'!CT34)-N('2. Gae con punteggio maggiore'!CT34))&lt;&gt;0,IF(N('3.1 foglio gm modificato'!CT34)&lt;&gt;0,N('1. Totale posti per fase 0+A'!CT34)/2-N('2. Gae con punteggio maggiore'!CT34),N('1. Totale posti per fase 0+A'!CT34)-N('2. Gae con punteggio maggiore'!CT34)),"")</f>
        <v>1</v>
      </c>
      <c r="CU34" s="114">
        <f>IF(IF(N('3.1 foglio gm modificato'!CU34)&lt;&gt;0,N('1. Totale posti per fase 0+A'!CU34)/2-N('2. Gae con punteggio maggiore'!CU34),N('1. Totale posti per fase 0+A'!CU34)-N('2. Gae con punteggio maggiore'!CU34))&lt;&gt;0,IF(N('3.1 foglio gm modificato'!CU34)&lt;&gt;0,N('1. Totale posti per fase 0+A'!CU34)/2-N('2. Gae con punteggio maggiore'!CU34),N('1. Totale posti per fase 0+A'!CU34)-N('2. Gae con punteggio maggiore'!CU34)),"")</f>
        <v>-1</v>
      </c>
      <c r="CV34" s="114">
        <f>IF(IF(N('3.1 foglio gm modificato'!CV34)&lt;&gt;0,N('1. Totale posti per fase 0+A'!CV34)/2-N('2. Gae con punteggio maggiore'!CV34),N('1. Totale posti per fase 0+A'!CV34)-N('2. Gae con punteggio maggiore'!CV34))&lt;&gt;0,IF(N('3.1 foglio gm modificato'!CV34)&lt;&gt;0,N('1. Totale posti per fase 0+A'!CV34)/2-N('2. Gae con punteggio maggiore'!CV34),N('1. Totale posti per fase 0+A'!CV34)-N('2. Gae con punteggio maggiore'!CV34)),"")</f>
        <v>1</v>
      </c>
      <c r="CW34" s="114" t="str">
        <f>IF(IF(N('3.1 foglio gm modificato'!CW34)&lt;&gt;0,N('1. Totale posti per fase 0+A'!CW34)/2-N('2. Gae con punteggio maggiore'!CW34),N('1. Totale posti per fase 0+A'!CW34)-N('2. Gae con punteggio maggiore'!CW34))&lt;&gt;0,IF(N('3.1 foglio gm modificato'!CW34)&lt;&gt;0,N('1. Totale posti per fase 0+A'!CW34)/2-N('2. Gae con punteggio maggiore'!CW34),N('1. Totale posti per fase 0+A'!CW34)-N('2. Gae con punteggio maggiore'!CW34)),"")</f>
        <v/>
      </c>
      <c r="CX34" s="114" t="str">
        <f>IF(IF(N('3.1 foglio gm modificato'!CX34)&lt;&gt;0,N('1. Totale posti per fase 0+A'!CX34)/2-N('2. Gae con punteggio maggiore'!CX34),N('1. Totale posti per fase 0+A'!CX34)-N('2. Gae con punteggio maggiore'!CX34))&lt;&gt;0,IF(N('3.1 foglio gm modificato'!CX34)&lt;&gt;0,N('1. Totale posti per fase 0+A'!CX34)/2-N('2. Gae con punteggio maggiore'!CX34),N('1. Totale posti per fase 0+A'!CX34)-N('2. Gae con punteggio maggiore'!CX34)),"")</f>
        <v/>
      </c>
      <c r="CY34" s="26">
        <v>22</v>
      </c>
      <c r="CZ34" s="145">
        <v>45</v>
      </c>
      <c r="DA34" s="144">
        <f t="shared" si="4"/>
        <v>23</v>
      </c>
      <c r="DB34" s="144">
        <f t="shared" si="3"/>
        <v>25</v>
      </c>
      <c r="DC34" s="144">
        <f t="shared" si="1"/>
        <v>38</v>
      </c>
      <c r="DD34" s="139"/>
      <c r="DE34" s="144">
        <v>22</v>
      </c>
      <c r="DF34" s="143">
        <v>25</v>
      </c>
      <c r="DG34" s="144">
        <f t="shared" si="2"/>
        <v>-2</v>
      </c>
      <c r="DH34" s="13"/>
      <c r="DI34" s="13"/>
      <c r="DJ34" s="13"/>
      <c r="DK34" s="13"/>
    </row>
    <row r="35" spans="1:115">
      <c r="A35" s="15" t="s">
        <v>46</v>
      </c>
      <c r="B35" s="15" t="s">
        <v>259</v>
      </c>
      <c r="C35" s="114">
        <f>IF(IF(N('3.1 foglio gm modificato'!C35)&lt;&gt;0,N('1. Totale posti per fase 0+A'!C35)/2-N('2. Gae con punteggio maggiore'!C35),N('1. Totale posti per fase 0+A'!C35)-N('2. Gae con punteggio maggiore'!C35))&lt;&gt;0,IF(N('3.1 foglio gm modificato'!C35)&lt;&gt;0,N('1. Totale posti per fase 0+A'!C35)/2-N('2. Gae con punteggio maggiore'!C35),N('1. Totale posti per fase 0+A'!C35)-N('2. Gae con punteggio maggiore'!C35)),"")</f>
        <v>-9</v>
      </c>
      <c r="D35" s="114">
        <f>IF(IF(N('3.1 foglio gm modificato'!D35)&lt;&gt;0,N('1. Totale posti per fase 0+A'!D35)/2-N('2. Gae con punteggio maggiore'!D35),N('1. Totale posti per fase 0+A'!D35)-N('2. Gae con punteggio maggiore'!D35))&lt;&gt;0,IF(N('3.1 foglio gm modificato'!D35)&lt;&gt;0,N('1. Totale posti per fase 0+A'!D35)/2-N('2. Gae con punteggio maggiore'!D35),N('1. Totale posti per fase 0+A'!D35)-N('2. Gae con punteggio maggiore'!D35)),"")</f>
        <v>-12.5</v>
      </c>
      <c r="E35" s="114">
        <f>IF(IF(N('3.1 foglio gm modificato'!E35)&lt;&gt;0,N('1. Totale posti per fase 0+A'!E35)/2-N('2. Gae con punteggio maggiore'!E35),N('1. Totale posti per fase 0+A'!E35)-N('2. Gae con punteggio maggiore'!E35))&lt;&gt;0,IF(N('3.1 foglio gm modificato'!E35)&lt;&gt;0,N('1. Totale posti per fase 0+A'!E35)/2-N('2. Gae con punteggio maggiore'!E35),N('1. Totale posti per fase 0+A'!E35)-N('2. Gae con punteggio maggiore'!E35)),"")</f>
        <v>-11</v>
      </c>
      <c r="F35" s="114">
        <f>IF(IF(N('3.1 foglio gm modificato'!F35)&lt;&gt;0,N('1. Totale posti per fase 0+A'!F35)/2-N('2. Gae con punteggio maggiore'!F35),N('1. Totale posti per fase 0+A'!F35)-N('2. Gae con punteggio maggiore'!F35))&lt;&gt;0,IF(N('3.1 foglio gm modificato'!F35)&lt;&gt;0,N('1. Totale posti per fase 0+A'!F35)/2-N('2. Gae con punteggio maggiore'!F35),N('1. Totale posti per fase 0+A'!F35)-N('2. Gae con punteggio maggiore'!F35)),"")</f>
        <v>-11.5</v>
      </c>
      <c r="G35" s="114">
        <f>IF(IF(N('3.1 foglio gm modificato'!G35)&lt;&gt;0,N('1. Totale posti per fase 0+A'!G35)/2-N('2. Gae con punteggio maggiore'!G35),N('1. Totale posti per fase 0+A'!G35)-N('2. Gae con punteggio maggiore'!G35))&lt;&gt;0,IF(N('3.1 foglio gm modificato'!G35)&lt;&gt;0,N('1. Totale posti per fase 0+A'!G35)/2-N('2. Gae con punteggio maggiore'!G35),N('1. Totale posti per fase 0+A'!G35)-N('2. Gae con punteggio maggiore'!G35)),"")</f>
        <v>-5</v>
      </c>
      <c r="H35" s="114">
        <f>IF(IF(N('3.1 foglio gm modificato'!H35)&lt;&gt;0,N('1. Totale posti per fase 0+A'!H35)/2-N('2. Gae con punteggio maggiore'!H35),N('1. Totale posti per fase 0+A'!H35)-N('2. Gae con punteggio maggiore'!H35))&lt;&gt;0,IF(N('3.1 foglio gm modificato'!H35)&lt;&gt;0,N('1. Totale posti per fase 0+A'!H35)/2-N('2. Gae con punteggio maggiore'!H35),N('1. Totale posti per fase 0+A'!H35)-N('2. Gae con punteggio maggiore'!H35)),"")</f>
        <v>-11</v>
      </c>
      <c r="I35" s="114">
        <f>IF(IF(N('3.1 foglio gm modificato'!I35)&lt;&gt;0,N('1. Totale posti per fase 0+A'!I35)/2-N('2. Gae con punteggio maggiore'!I35),N('1. Totale posti per fase 0+A'!I35)-N('2. Gae con punteggio maggiore'!I35))&lt;&gt;0,IF(N('3.1 foglio gm modificato'!I35)&lt;&gt;0,N('1. Totale posti per fase 0+A'!I35)/2-N('2. Gae con punteggio maggiore'!I35),N('1. Totale posti per fase 0+A'!I35)-N('2. Gae con punteggio maggiore'!I35)),"")</f>
        <v>-31.5</v>
      </c>
      <c r="J35" s="114">
        <f>IF(IF(N('3.1 foglio gm modificato'!J35)&lt;&gt;0,N('1. Totale posti per fase 0+A'!J35)/2-N('2. Gae con punteggio maggiore'!J35),N('1. Totale posti per fase 0+A'!J35)-N('2. Gae con punteggio maggiore'!J35))&lt;&gt;0,IF(N('3.1 foglio gm modificato'!J35)&lt;&gt;0,N('1. Totale posti per fase 0+A'!J35)/2-N('2. Gae con punteggio maggiore'!J35),N('1. Totale posti per fase 0+A'!J35)-N('2. Gae con punteggio maggiore'!J35)),"")</f>
        <v>-20.5</v>
      </c>
      <c r="K35" s="114">
        <f>IF(IF(N('3.1 foglio gm modificato'!K35)&lt;&gt;0,N('1. Totale posti per fase 0+A'!K35)/2-N('2. Gae con punteggio maggiore'!K35),N('1. Totale posti per fase 0+A'!K35)-N('2. Gae con punteggio maggiore'!K35))&lt;&gt;0,IF(N('3.1 foglio gm modificato'!K35)&lt;&gt;0,N('1. Totale posti per fase 0+A'!K35)/2-N('2. Gae con punteggio maggiore'!K35),N('1. Totale posti per fase 0+A'!K35)-N('2. Gae con punteggio maggiore'!K35)),"")</f>
        <v>-14</v>
      </c>
      <c r="L35" s="114">
        <f>IF(IF(N('3.1 foglio gm modificato'!L35)&lt;&gt;0,N('1. Totale posti per fase 0+A'!L35)/2-N('2. Gae con punteggio maggiore'!L35),N('1. Totale posti per fase 0+A'!L35)-N('2. Gae con punteggio maggiore'!L35))&lt;&gt;0,IF(N('3.1 foglio gm modificato'!L35)&lt;&gt;0,N('1. Totale posti per fase 0+A'!L35)/2-N('2. Gae con punteggio maggiore'!L35),N('1. Totale posti per fase 0+A'!L35)-N('2. Gae con punteggio maggiore'!L35)),"")</f>
        <v>-35.5</v>
      </c>
      <c r="M35" s="114">
        <f>IF(IF(N('3.1 foglio gm modificato'!M35)&lt;&gt;0,N('1. Totale posti per fase 0+A'!M35)/2-N('2. Gae con punteggio maggiore'!M35),N('1. Totale posti per fase 0+A'!M35)-N('2. Gae con punteggio maggiore'!M35))&lt;&gt;0,IF(N('3.1 foglio gm modificato'!M35)&lt;&gt;0,N('1. Totale posti per fase 0+A'!M35)/2-N('2. Gae con punteggio maggiore'!M35),N('1. Totale posti per fase 0+A'!M35)-N('2. Gae con punteggio maggiore'!M35)),"")</f>
        <v>-9</v>
      </c>
      <c r="N35" s="114">
        <f>IF(IF(N('3.1 foglio gm modificato'!N35)&lt;&gt;0,N('1. Totale posti per fase 0+A'!N35)/2-N('2. Gae con punteggio maggiore'!N35),N('1. Totale posti per fase 0+A'!N35)-N('2. Gae con punteggio maggiore'!N35))&lt;&gt;0,IF(N('3.1 foglio gm modificato'!N35)&lt;&gt;0,N('1. Totale posti per fase 0+A'!N35)/2-N('2. Gae con punteggio maggiore'!N35),N('1. Totale posti per fase 0+A'!N35)-N('2. Gae con punteggio maggiore'!N35)),"")</f>
        <v>-18</v>
      </c>
      <c r="O35" s="114">
        <f>IF(IF(N('3.1 foglio gm modificato'!O35)&lt;&gt;0,N('1. Totale posti per fase 0+A'!O35)/2-N('2. Gae con punteggio maggiore'!O35),N('1. Totale posti per fase 0+A'!O35)-N('2. Gae con punteggio maggiore'!O35))&lt;&gt;0,IF(N('3.1 foglio gm modificato'!O35)&lt;&gt;0,N('1. Totale posti per fase 0+A'!O35)/2-N('2. Gae con punteggio maggiore'!O35),N('1. Totale posti per fase 0+A'!O35)-N('2. Gae con punteggio maggiore'!O35)),"")</f>
        <v>-9.5</v>
      </c>
      <c r="P35" s="114">
        <f>IF(IF(N('3.1 foglio gm modificato'!P35)&lt;&gt;0,N('1. Totale posti per fase 0+A'!P35)/2-N('2. Gae con punteggio maggiore'!P35),N('1. Totale posti per fase 0+A'!P35)-N('2. Gae con punteggio maggiore'!P35))&lt;&gt;0,IF(N('3.1 foglio gm modificato'!P35)&lt;&gt;0,N('1. Totale posti per fase 0+A'!P35)/2-N('2. Gae con punteggio maggiore'!P35),N('1. Totale posti per fase 0+A'!P35)-N('2. Gae con punteggio maggiore'!P35)),"")</f>
        <v>-33.5</v>
      </c>
      <c r="Q35" s="114">
        <f>IF(IF(N('3.1 foglio gm modificato'!Q35)&lt;&gt;0,N('1. Totale posti per fase 0+A'!Q35)/2-N('2. Gae con punteggio maggiore'!Q35),N('1. Totale posti per fase 0+A'!Q35)-N('2. Gae con punteggio maggiore'!Q35))&lt;&gt;0,IF(N('3.1 foglio gm modificato'!Q35)&lt;&gt;0,N('1. Totale posti per fase 0+A'!Q35)/2-N('2. Gae con punteggio maggiore'!Q35),N('1. Totale posti per fase 0+A'!Q35)-N('2. Gae con punteggio maggiore'!Q35)),"")</f>
        <v>-117.5</v>
      </c>
      <c r="R35" s="114">
        <f>IF(IF(N('3.1 foglio gm modificato'!R35)&lt;&gt;0,N('1. Totale posti per fase 0+A'!R35)/2-N('2. Gae con punteggio maggiore'!R35),N('1. Totale posti per fase 0+A'!R35)-N('2. Gae con punteggio maggiore'!R35))&lt;&gt;0,IF(N('3.1 foglio gm modificato'!R35)&lt;&gt;0,N('1. Totale posti per fase 0+A'!R35)/2-N('2. Gae con punteggio maggiore'!R35),N('1. Totale posti per fase 0+A'!R35)-N('2. Gae con punteggio maggiore'!R35)),"")</f>
        <v>-34</v>
      </c>
      <c r="S35" s="114">
        <f>IF(IF(N('3.1 foglio gm modificato'!S35)&lt;&gt;0,N('1. Totale posti per fase 0+A'!S35)/2-N('2. Gae con punteggio maggiore'!S35),N('1. Totale posti per fase 0+A'!S35)-N('2. Gae con punteggio maggiore'!S35))&lt;&gt;0,IF(N('3.1 foglio gm modificato'!S35)&lt;&gt;0,N('1. Totale posti per fase 0+A'!S35)/2-N('2. Gae con punteggio maggiore'!S35),N('1. Totale posti per fase 0+A'!S35)-N('2. Gae con punteggio maggiore'!S35)),"")</f>
        <v>-32.5</v>
      </c>
      <c r="T35" s="114">
        <f>IF(IF(N('3.1 foglio gm modificato'!T35)&lt;&gt;0,N('1. Totale posti per fase 0+A'!T35)/2-N('2. Gae con punteggio maggiore'!T35),N('1. Totale posti per fase 0+A'!T35)-N('2. Gae con punteggio maggiore'!T35))&lt;&gt;0,IF(N('3.1 foglio gm modificato'!T35)&lt;&gt;0,N('1. Totale posti per fase 0+A'!T35)/2-N('2. Gae con punteggio maggiore'!T35),N('1. Totale posti per fase 0+A'!T35)-N('2. Gae con punteggio maggiore'!T35)),"")</f>
        <v>-9.5</v>
      </c>
      <c r="U35" s="114">
        <f>IF(IF(N('3.1 foglio gm modificato'!U35)&lt;&gt;0,N('1. Totale posti per fase 0+A'!U35)/2-N('2. Gae con punteggio maggiore'!U35),N('1. Totale posti per fase 0+A'!U35)-N('2. Gae con punteggio maggiore'!U35))&lt;&gt;0,IF(N('3.1 foglio gm modificato'!U35)&lt;&gt;0,N('1. Totale posti per fase 0+A'!U35)/2-N('2. Gae con punteggio maggiore'!U35),N('1. Totale posti per fase 0+A'!U35)-N('2. Gae con punteggio maggiore'!U35)),"")</f>
        <v>-10</v>
      </c>
      <c r="V35" s="114">
        <f>IF(IF(N('3.1 foglio gm modificato'!V35)&lt;&gt;0,N('1. Totale posti per fase 0+A'!V35)/2-N('2. Gae con punteggio maggiore'!V35),N('1. Totale posti per fase 0+A'!V35)-N('2. Gae con punteggio maggiore'!V35))&lt;&gt;0,IF(N('3.1 foglio gm modificato'!V35)&lt;&gt;0,N('1. Totale posti per fase 0+A'!V35)/2-N('2. Gae con punteggio maggiore'!V35),N('1. Totale posti per fase 0+A'!V35)-N('2. Gae con punteggio maggiore'!V35)),"")</f>
        <v>-12</v>
      </c>
      <c r="W35" s="114">
        <f>IF(IF(N('3.1 foglio gm modificato'!W35)&lt;&gt;0,N('1. Totale posti per fase 0+A'!W35)/2-N('2. Gae con punteggio maggiore'!W35),N('1. Totale posti per fase 0+A'!W35)-N('2. Gae con punteggio maggiore'!W35))&lt;&gt;0,IF(N('3.1 foglio gm modificato'!W35)&lt;&gt;0,N('1. Totale posti per fase 0+A'!W35)/2-N('2. Gae con punteggio maggiore'!W35),N('1. Totale posti per fase 0+A'!W35)-N('2. Gae con punteggio maggiore'!W35)),"")</f>
        <v>-4.5</v>
      </c>
      <c r="X35" s="114">
        <f>IF(IF(N('3.1 foglio gm modificato'!X35)&lt;&gt;0,N('1. Totale posti per fase 0+A'!X35)/2-N('2. Gae con punteggio maggiore'!X35),N('1. Totale posti per fase 0+A'!X35)-N('2. Gae con punteggio maggiore'!X35))&lt;&gt;0,IF(N('3.1 foglio gm modificato'!X35)&lt;&gt;0,N('1. Totale posti per fase 0+A'!X35)/2-N('2. Gae con punteggio maggiore'!X35),N('1. Totale posti per fase 0+A'!X35)-N('2. Gae con punteggio maggiore'!X35)),"")</f>
        <v>-11</v>
      </c>
      <c r="Y35" s="114">
        <f>IF(IF(N('3.1 foglio gm modificato'!Y35)&lt;&gt;0,N('1. Totale posti per fase 0+A'!Y35)/2-N('2. Gae con punteggio maggiore'!Y35),N('1. Totale posti per fase 0+A'!Y35)-N('2. Gae con punteggio maggiore'!Y35))&lt;&gt;0,IF(N('3.1 foglio gm modificato'!Y35)&lt;&gt;0,N('1. Totale posti per fase 0+A'!Y35)/2-N('2. Gae con punteggio maggiore'!Y35),N('1. Totale posti per fase 0+A'!Y35)-N('2. Gae con punteggio maggiore'!Y35)),"")</f>
        <v>-5.5</v>
      </c>
      <c r="Z35" s="114">
        <f>IF(IF(N('3.1 foglio gm modificato'!Z35)&lt;&gt;0,N('1. Totale posti per fase 0+A'!Z35)/2-N('2. Gae con punteggio maggiore'!Z35),N('1. Totale posti per fase 0+A'!Z35)-N('2. Gae con punteggio maggiore'!Z35))&lt;&gt;0,IF(N('3.1 foglio gm modificato'!Z35)&lt;&gt;0,N('1. Totale posti per fase 0+A'!Z35)/2-N('2. Gae con punteggio maggiore'!Z35),N('1. Totale posti per fase 0+A'!Z35)-N('2. Gae con punteggio maggiore'!Z35)),"")</f>
        <v>-8.5</v>
      </c>
      <c r="AA35" s="114">
        <f>IF(IF(N('3.1 foglio gm modificato'!AA35)&lt;&gt;0,N('1. Totale posti per fase 0+A'!AA35)/2-N('2. Gae con punteggio maggiore'!AA35),N('1. Totale posti per fase 0+A'!AA35)-N('2. Gae con punteggio maggiore'!AA35))&lt;&gt;0,IF(N('3.1 foglio gm modificato'!AA35)&lt;&gt;0,N('1. Totale posti per fase 0+A'!AA35)/2-N('2. Gae con punteggio maggiore'!AA35),N('1. Totale posti per fase 0+A'!AA35)-N('2. Gae con punteggio maggiore'!AA35)),"")</f>
        <v>-9</v>
      </c>
      <c r="AB35" s="114">
        <f>IF(IF(N('3.1 foglio gm modificato'!AB35)&lt;&gt;0,N('1. Totale posti per fase 0+A'!AB35)/2-N('2. Gae con punteggio maggiore'!AB35),N('1. Totale posti per fase 0+A'!AB35)-N('2. Gae con punteggio maggiore'!AB35))&lt;&gt;0,IF(N('3.1 foglio gm modificato'!AB35)&lt;&gt;0,N('1. Totale posti per fase 0+A'!AB35)/2-N('2. Gae con punteggio maggiore'!AB35),N('1. Totale posti per fase 0+A'!AB35)-N('2. Gae con punteggio maggiore'!AB35)),"")</f>
        <v>-4</v>
      </c>
      <c r="AC35" s="114">
        <f>IF(IF(N('3.1 foglio gm modificato'!AC35)&lt;&gt;0,N('1. Totale posti per fase 0+A'!AC35)/2-N('2. Gae con punteggio maggiore'!AC35),N('1. Totale posti per fase 0+A'!AC35)-N('2. Gae con punteggio maggiore'!AC35))&lt;&gt;0,IF(N('3.1 foglio gm modificato'!AC35)&lt;&gt;0,N('1. Totale posti per fase 0+A'!AC35)/2-N('2. Gae con punteggio maggiore'!AC35),N('1. Totale posti per fase 0+A'!AC35)-N('2. Gae con punteggio maggiore'!AC35)),"")</f>
        <v>-3</v>
      </c>
      <c r="AD35" s="114">
        <f>IF(IF(N('3.1 foglio gm modificato'!AD35)&lt;&gt;0,N('1. Totale posti per fase 0+A'!AD35)/2-N('2. Gae con punteggio maggiore'!AD35),N('1. Totale posti per fase 0+A'!AD35)-N('2. Gae con punteggio maggiore'!AD35))&lt;&gt;0,IF(N('3.1 foglio gm modificato'!AD35)&lt;&gt;0,N('1. Totale posti per fase 0+A'!AD35)/2-N('2. Gae con punteggio maggiore'!AD35),N('1. Totale posti per fase 0+A'!AD35)-N('2. Gae con punteggio maggiore'!AD35)),"")</f>
        <v>-7</v>
      </c>
      <c r="AE35" s="114">
        <f>IF(IF(N('3.1 foglio gm modificato'!AE35)&lt;&gt;0,N('1. Totale posti per fase 0+A'!AE35)/2-N('2. Gae con punteggio maggiore'!AE35),N('1. Totale posti per fase 0+A'!AE35)-N('2. Gae con punteggio maggiore'!AE35))&lt;&gt;0,IF(N('3.1 foglio gm modificato'!AE35)&lt;&gt;0,N('1. Totale posti per fase 0+A'!AE35)/2-N('2. Gae con punteggio maggiore'!AE35),N('1. Totale posti per fase 0+A'!AE35)-N('2. Gae con punteggio maggiore'!AE35)),"")</f>
        <v>-4</v>
      </c>
      <c r="AF35" s="114">
        <f>IF(IF(N('3.1 foglio gm modificato'!AF35)&lt;&gt;0,N('1. Totale posti per fase 0+A'!AF35)/2-N('2. Gae con punteggio maggiore'!AF35),N('1. Totale posti per fase 0+A'!AF35)-N('2. Gae con punteggio maggiore'!AF35))&lt;&gt;0,IF(N('3.1 foglio gm modificato'!AF35)&lt;&gt;0,N('1. Totale posti per fase 0+A'!AF35)/2-N('2. Gae con punteggio maggiore'!AF35),N('1. Totale posti per fase 0+A'!AF35)-N('2. Gae con punteggio maggiore'!AF35)),"")</f>
        <v>-17</v>
      </c>
      <c r="AG35" s="114">
        <f>IF(IF(N('3.1 foglio gm modificato'!AG35)&lt;&gt;0,N('1. Totale posti per fase 0+A'!AG35)/2-N('2. Gae con punteggio maggiore'!AG35),N('1. Totale posti per fase 0+A'!AG35)-N('2. Gae con punteggio maggiore'!AG35))&lt;&gt;0,IF(N('3.1 foglio gm modificato'!AG35)&lt;&gt;0,N('1. Totale posti per fase 0+A'!AG35)/2-N('2. Gae con punteggio maggiore'!AG35),N('1. Totale posti per fase 0+A'!AG35)-N('2. Gae con punteggio maggiore'!AG35)),"")</f>
        <v>-7</v>
      </c>
      <c r="AH35" s="114">
        <f>IF(IF(N('3.1 foglio gm modificato'!AH35)&lt;&gt;0,N('1. Totale posti per fase 0+A'!AH35)/2-N('2. Gae con punteggio maggiore'!AH35),N('1. Totale posti per fase 0+A'!AH35)-N('2. Gae con punteggio maggiore'!AH35))&lt;&gt;0,IF(N('3.1 foglio gm modificato'!AH35)&lt;&gt;0,N('1. Totale posti per fase 0+A'!AH35)/2-N('2. Gae con punteggio maggiore'!AH35),N('1. Totale posti per fase 0+A'!AH35)-N('2. Gae con punteggio maggiore'!AH35)),"")</f>
        <v>-5.5</v>
      </c>
      <c r="AI35" s="114">
        <f>IF(IF(N('3.1 foglio gm modificato'!AI35)&lt;&gt;0,N('1. Totale posti per fase 0+A'!AI35)/2-N('2. Gae con punteggio maggiore'!AI35),N('1. Totale posti per fase 0+A'!AI35)-N('2. Gae con punteggio maggiore'!AI35))&lt;&gt;0,IF(N('3.1 foglio gm modificato'!AI35)&lt;&gt;0,N('1. Totale posti per fase 0+A'!AI35)/2-N('2. Gae con punteggio maggiore'!AI35),N('1. Totale posti per fase 0+A'!AI35)-N('2. Gae con punteggio maggiore'!AI35)),"")</f>
        <v>-91</v>
      </c>
      <c r="AJ35" s="114">
        <f>IF(IF(N('3.1 foglio gm modificato'!AJ35)&lt;&gt;0,N('1. Totale posti per fase 0+A'!AJ35)/2-N('2. Gae con punteggio maggiore'!AJ35),N('1. Totale posti per fase 0+A'!AJ35)-N('2. Gae con punteggio maggiore'!AJ35))&lt;&gt;0,IF(N('3.1 foglio gm modificato'!AJ35)&lt;&gt;0,N('1. Totale posti per fase 0+A'!AJ35)/2-N('2. Gae con punteggio maggiore'!AJ35),N('1. Totale posti per fase 0+A'!AJ35)-N('2. Gae con punteggio maggiore'!AJ35)),"")</f>
        <v>-9.5</v>
      </c>
      <c r="AK35" s="114">
        <f>IF(IF(N('3.1 foglio gm modificato'!AK35)&lt;&gt;0,N('1. Totale posti per fase 0+A'!AK35)/2-N('2. Gae con punteggio maggiore'!AK35),N('1. Totale posti per fase 0+A'!AK35)-N('2. Gae con punteggio maggiore'!AK35))&lt;&gt;0,IF(N('3.1 foglio gm modificato'!AK35)&lt;&gt;0,N('1. Totale posti per fase 0+A'!AK35)/2-N('2. Gae con punteggio maggiore'!AK35),N('1. Totale posti per fase 0+A'!AK35)-N('2. Gae con punteggio maggiore'!AK35)),"")</f>
        <v>-17</v>
      </c>
      <c r="AL35" s="114">
        <f>IF(IF(N('3.1 foglio gm modificato'!AL35)&lt;&gt;0,N('1. Totale posti per fase 0+A'!AL35)/2-N('2. Gae con punteggio maggiore'!AL35),N('1. Totale posti per fase 0+A'!AL35)-N('2. Gae con punteggio maggiore'!AL35))&lt;&gt;0,IF(N('3.1 foglio gm modificato'!AL35)&lt;&gt;0,N('1. Totale posti per fase 0+A'!AL35)/2-N('2. Gae con punteggio maggiore'!AL35),N('1. Totale posti per fase 0+A'!AL35)-N('2. Gae con punteggio maggiore'!AL35)),"")</f>
        <v>-1</v>
      </c>
      <c r="AM35" s="114">
        <f>IF(IF(N('3.1 foglio gm modificato'!AM35)&lt;&gt;0,N('1. Totale posti per fase 0+A'!AM35)/2-N('2. Gae con punteggio maggiore'!AM35),N('1. Totale posti per fase 0+A'!AM35)-N('2. Gae con punteggio maggiore'!AM35))&lt;&gt;0,IF(N('3.1 foglio gm modificato'!AM35)&lt;&gt;0,N('1. Totale posti per fase 0+A'!AM35)/2-N('2. Gae con punteggio maggiore'!AM35),N('1. Totale posti per fase 0+A'!AM35)-N('2. Gae con punteggio maggiore'!AM35)),"")</f>
        <v>-3</v>
      </c>
      <c r="AN35" s="114">
        <f>IF(IF(N('3.1 foglio gm modificato'!AN35)&lt;&gt;0,N('1. Totale posti per fase 0+A'!AN35)/2-N('2. Gae con punteggio maggiore'!AN35),N('1. Totale posti per fase 0+A'!AN35)-N('2. Gae con punteggio maggiore'!AN35))&lt;&gt;0,IF(N('3.1 foglio gm modificato'!AN35)&lt;&gt;0,N('1. Totale posti per fase 0+A'!AN35)/2-N('2. Gae con punteggio maggiore'!AN35),N('1. Totale posti per fase 0+A'!AN35)-N('2. Gae con punteggio maggiore'!AN35)),"")</f>
        <v>-2</v>
      </c>
      <c r="AO35" s="114">
        <f>IF(IF(N('3.1 foglio gm modificato'!AO35)&lt;&gt;0,N('1. Totale posti per fase 0+A'!AO35)/2-N('2. Gae con punteggio maggiore'!AO35),N('1. Totale posti per fase 0+A'!AO35)-N('2. Gae con punteggio maggiore'!AO35))&lt;&gt;0,IF(N('3.1 foglio gm modificato'!AO35)&lt;&gt;0,N('1. Totale posti per fase 0+A'!AO35)/2-N('2. Gae con punteggio maggiore'!AO35),N('1. Totale posti per fase 0+A'!AO35)-N('2. Gae con punteggio maggiore'!AO35)),"")</f>
        <v>-18.5</v>
      </c>
      <c r="AP35" s="114">
        <f>IF(IF(N('3.1 foglio gm modificato'!AP35)&lt;&gt;0,N('1. Totale posti per fase 0+A'!AP35)/2-N('2. Gae con punteggio maggiore'!AP35),N('1. Totale posti per fase 0+A'!AP35)-N('2. Gae con punteggio maggiore'!AP35))&lt;&gt;0,IF(N('3.1 foglio gm modificato'!AP35)&lt;&gt;0,N('1. Totale posti per fase 0+A'!AP35)/2-N('2. Gae con punteggio maggiore'!AP35),N('1. Totale posti per fase 0+A'!AP35)-N('2. Gae con punteggio maggiore'!AP35)),"")</f>
        <v>-23</v>
      </c>
      <c r="AQ35" s="114">
        <f>IF(IF(N('3.1 foglio gm modificato'!AQ35)&lt;&gt;0,N('1. Totale posti per fase 0+A'!AQ35)/2-N('2. Gae con punteggio maggiore'!AQ35),N('1. Totale posti per fase 0+A'!AQ35)-N('2. Gae con punteggio maggiore'!AQ35))&lt;&gt;0,IF(N('3.1 foglio gm modificato'!AQ35)&lt;&gt;0,N('1. Totale posti per fase 0+A'!AQ35)/2-N('2. Gae con punteggio maggiore'!AQ35),N('1. Totale posti per fase 0+A'!AQ35)-N('2. Gae con punteggio maggiore'!AQ35)),"")</f>
        <v>-8</v>
      </c>
      <c r="AR35" s="114">
        <f>IF(IF(N('3.1 foglio gm modificato'!AR35)&lt;&gt;0,N('1. Totale posti per fase 0+A'!AR35)/2-N('2. Gae con punteggio maggiore'!AR35),N('1. Totale posti per fase 0+A'!AR35)-N('2. Gae con punteggio maggiore'!AR35))&lt;&gt;0,IF(N('3.1 foglio gm modificato'!AR35)&lt;&gt;0,N('1. Totale posti per fase 0+A'!AR35)/2-N('2. Gae con punteggio maggiore'!AR35),N('1. Totale posti per fase 0+A'!AR35)-N('2. Gae con punteggio maggiore'!AR35)),"")</f>
        <v>-5.5</v>
      </c>
      <c r="AS35" s="114">
        <f>IF(IF(N('3.1 foglio gm modificato'!AS35)&lt;&gt;0,N('1. Totale posti per fase 0+A'!AS35)/2-N('2. Gae con punteggio maggiore'!AS35),N('1. Totale posti per fase 0+A'!AS35)-N('2. Gae con punteggio maggiore'!AS35))&lt;&gt;0,IF(N('3.1 foglio gm modificato'!AS35)&lt;&gt;0,N('1. Totale posti per fase 0+A'!AS35)/2-N('2. Gae con punteggio maggiore'!AS35),N('1. Totale posti per fase 0+A'!AS35)-N('2. Gae con punteggio maggiore'!AS35)),"")</f>
        <v>-6</v>
      </c>
      <c r="AT35" s="114">
        <f>IF(IF(N('3.1 foglio gm modificato'!AT35)&lt;&gt;0,N('1. Totale posti per fase 0+A'!AT35)/2-N('2. Gae con punteggio maggiore'!AT35),N('1. Totale posti per fase 0+A'!AT35)-N('2. Gae con punteggio maggiore'!AT35))&lt;&gt;0,IF(N('3.1 foglio gm modificato'!AT35)&lt;&gt;0,N('1. Totale posti per fase 0+A'!AT35)/2-N('2. Gae con punteggio maggiore'!AT35),N('1. Totale posti per fase 0+A'!AT35)-N('2. Gae con punteggio maggiore'!AT35)),"")</f>
        <v>-2.5</v>
      </c>
      <c r="AU35" s="114">
        <f>IF(IF(N('3.1 foglio gm modificato'!AU35)&lt;&gt;0,N('1. Totale posti per fase 0+A'!AU35)/2-N('2. Gae con punteggio maggiore'!AU35),N('1. Totale posti per fase 0+A'!AU35)-N('2. Gae con punteggio maggiore'!AU35))&lt;&gt;0,IF(N('3.1 foglio gm modificato'!AU35)&lt;&gt;0,N('1. Totale posti per fase 0+A'!AU35)/2-N('2. Gae con punteggio maggiore'!AU35),N('1. Totale posti per fase 0+A'!AU35)-N('2. Gae con punteggio maggiore'!AU35)),"")</f>
        <v>-8.5</v>
      </c>
      <c r="AV35" s="114">
        <f>IF(IF(N('3.1 foglio gm modificato'!AV35)&lt;&gt;0,N('1. Totale posti per fase 0+A'!AV35)/2-N('2. Gae con punteggio maggiore'!AV35),N('1. Totale posti per fase 0+A'!AV35)-N('2. Gae con punteggio maggiore'!AV35))&lt;&gt;0,IF(N('3.1 foglio gm modificato'!AV35)&lt;&gt;0,N('1. Totale posti per fase 0+A'!AV35)/2-N('2. Gae con punteggio maggiore'!AV35),N('1. Totale posti per fase 0+A'!AV35)-N('2. Gae con punteggio maggiore'!AV35)),"")</f>
        <v>-82</v>
      </c>
      <c r="AW35" s="114">
        <f>IF(IF(N('3.1 foglio gm modificato'!AW35)&lt;&gt;0,N('1. Totale posti per fase 0+A'!AW35)/2-N('2. Gae con punteggio maggiore'!AW35),N('1. Totale posti per fase 0+A'!AW35)-N('2. Gae con punteggio maggiore'!AW35))&lt;&gt;0,IF(N('3.1 foglio gm modificato'!AW35)&lt;&gt;0,N('1. Totale posti per fase 0+A'!AW35)/2-N('2. Gae con punteggio maggiore'!AW35),N('1. Totale posti per fase 0+A'!AW35)-N('2. Gae con punteggio maggiore'!AW35)),"")</f>
        <v>-6.5</v>
      </c>
      <c r="AX35" s="114">
        <f>IF(IF(N('3.1 foglio gm modificato'!AX35)&lt;&gt;0,N('1. Totale posti per fase 0+A'!AX35)/2-N('2. Gae con punteggio maggiore'!AX35),N('1. Totale posti per fase 0+A'!AX35)-N('2. Gae con punteggio maggiore'!AX35))&lt;&gt;0,IF(N('3.1 foglio gm modificato'!AX35)&lt;&gt;0,N('1. Totale posti per fase 0+A'!AX35)/2-N('2. Gae con punteggio maggiore'!AX35),N('1. Totale posti per fase 0+A'!AX35)-N('2. Gae con punteggio maggiore'!AX35)),"")</f>
        <v>-3</v>
      </c>
      <c r="AY35" s="114">
        <f>IF(IF(N('3.1 foglio gm modificato'!AY35)&lt;&gt;0,N('1. Totale posti per fase 0+A'!AY35)/2-N('2. Gae con punteggio maggiore'!AY35),N('1. Totale posti per fase 0+A'!AY35)-N('2. Gae con punteggio maggiore'!AY35))&lt;&gt;0,IF(N('3.1 foglio gm modificato'!AY35)&lt;&gt;0,N('1. Totale posti per fase 0+A'!AY35)/2-N('2. Gae con punteggio maggiore'!AY35),N('1. Totale posti per fase 0+A'!AY35)-N('2. Gae con punteggio maggiore'!AY35)),"")</f>
        <v>-13.5</v>
      </c>
      <c r="AZ35" s="114">
        <f>IF(IF(N('3.1 foglio gm modificato'!AZ35)&lt;&gt;0,N('1. Totale posti per fase 0+A'!AZ35)/2-N('2. Gae con punteggio maggiore'!AZ35),N('1. Totale posti per fase 0+A'!AZ35)-N('2. Gae con punteggio maggiore'!AZ35))&lt;&gt;0,IF(N('3.1 foglio gm modificato'!AZ35)&lt;&gt;0,N('1. Totale posti per fase 0+A'!AZ35)/2-N('2. Gae con punteggio maggiore'!AZ35),N('1. Totale posti per fase 0+A'!AZ35)-N('2. Gae con punteggio maggiore'!AZ35)),"")</f>
        <v>-13</v>
      </c>
      <c r="BA35" s="114">
        <f>IF(IF(N('3.1 foglio gm modificato'!BA35)&lt;&gt;0,N('1. Totale posti per fase 0+A'!BA35)/2-N('2. Gae con punteggio maggiore'!BA35),N('1. Totale posti per fase 0+A'!BA35)-N('2. Gae con punteggio maggiore'!BA35))&lt;&gt;0,IF(N('3.1 foglio gm modificato'!BA35)&lt;&gt;0,N('1. Totale posti per fase 0+A'!BA35)/2-N('2. Gae con punteggio maggiore'!BA35),N('1. Totale posti per fase 0+A'!BA35)-N('2. Gae con punteggio maggiore'!BA35)),"")</f>
        <v>-12</v>
      </c>
      <c r="BB35" s="114">
        <f>IF(IF(N('3.1 foglio gm modificato'!BB35)&lt;&gt;0,N('1. Totale posti per fase 0+A'!BB35)/2-N('2. Gae con punteggio maggiore'!BB35),N('1. Totale posti per fase 0+A'!BB35)-N('2. Gae con punteggio maggiore'!BB35))&lt;&gt;0,IF(N('3.1 foglio gm modificato'!BB35)&lt;&gt;0,N('1. Totale posti per fase 0+A'!BB35)/2-N('2. Gae con punteggio maggiore'!BB35),N('1. Totale posti per fase 0+A'!BB35)-N('2. Gae con punteggio maggiore'!BB35)),"")</f>
        <v>-24</v>
      </c>
      <c r="BC35" s="114">
        <f>IF(IF(N('3.1 foglio gm modificato'!BC35)&lt;&gt;0,N('1. Totale posti per fase 0+A'!BC35)/2-N('2. Gae con punteggio maggiore'!BC35),N('1. Totale posti per fase 0+A'!BC35)-N('2. Gae con punteggio maggiore'!BC35))&lt;&gt;0,IF(N('3.1 foglio gm modificato'!BC35)&lt;&gt;0,N('1. Totale posti per fase 0+A'!BC35)/2-N('2. Gae con punteggio maggiore'!BC35),N('1. Totale posti per fase 0+A'!BC35)-N('2. Gae con punteggio maggiore'!BC35)),"")</f>
        <v>-10</v>
      </c>
      <c r="BD35" s="114">
        <f>IF(IF(N('3.1 foglio gm modificato'!BD35)&lt;&gt;0,N('1. Totale posti per fase 0+A'!BD35)/2-N('2. Gae con punteggio maggiore'!BD35),N('1. Totale posti per fase 0+A'!BD35)-N('2. Gae con punteggio maggiore'!BD35))&lt;&gt;0,IF(N('3.1 foglio gm modificato'!BD35)&lt;&gt;0,N('1. Totale posti per fase 0+A'!BD35)/2-N('2. Gae con punteggio maggiore'!BD35),N('1. Totale posti per fase 0+A'!BD35)-N('2. Gae con punteggio maggiore'!BD35)),"")</f>
        <v>-8</v>
      </c>
      <c r="BE35" s="114">
        <f>IF(IF(N('3.1 foglio gm modificato'!BE35)&lt;&gt;0,N('1. Totale posti per fase 0+A'!BE35)/2-N('2. Gae con punteggio maggiore'!BE35),N('1. Totale posti per fase 0+A'!BE35)-N('2. Gae con punteggio maggiore'!BE35))&lt;&gt;0,IF(N('3.1 foglio gm modificato'!BE35)&lt;&gt;0,N('1. Totale posti per fase 0+A'!BE35)/2-N('2. Gae con punteggio maggiore'!BE35),N('1. Totale posti per fase 0+A'!BE35)-N('2. Gae con punteggio maggiore'!BE35)),"")</f>
        <v>-6</v>
      </c>
      <c r="BF35" s="114">
        <f>IF(IF(N('3.1 foglio gm modificato'!BF35)&lt;&gt;0,N('1. Totale posti per fase 0+A'!BF35)/2-N('2. Gae con punteggio maggiore'!BF35),N('1. Totale posti per fase 0+A'!BF35)-N('2. Gae con punteggio maggiore'!BF35))&lt;&gt;0,IF(N('3.1 foglio gm modificato'!BF35)&lt;&gt;0,N('1. Totale posti per fase 0+A'!BF35)/2-N('2. Gae con punteggio maggiore'!BF35),N('1. Totale posti per fase 0+A'!BF35)-N('2. Gae con punteggio maggiore'!BF35)),"")</f>
        <v>-3.5</v>
      </c>
      <c r="BG35" s="114">
        <f>IF(IF(N('3.1 foglio gm modificato'!BG35)&lt;&gt;0,N('1. Totale posti per fase 0+A'!BG35)/2-N('2. Gae con punteggio maggiore'!BG35),N('1. Totale posti per fase 0+A'!BG35)-N('2. Gae con punteggio maggiore'!BG35))&lt;&gt;0,IF(N('3.1 foglio gm modificato'!BG35)&lt;&gt;0,N('1. Totale posti per fase 0+A'!BG35)/2-N('2. Gae con punteggio maggiore'!BG35),N('1. Totale posti per fase 0+A'!BG35)-N('2. Gae con punteggio maggiore'!BG35)),"")</f>
        <v>-4.5</v>
      </c>
      <c r="BH35" s="114">
        <f>IF(IF(N('3.1 foglio gm modificato'!BH35)&lt;&gt;0,N('1. Totale posti per fase 0+A'!BH35)/2-N('2. Gae con punteggio maggiore'!BH35),N('1. Totale posti per fase 0+A'!BH35)-N('2. Gae con punteggio maggiore'!BH35))&lt;&gt;0,IF(N('3.1 foglio gm modificato'!BH35)&lt;&gt;0,N('1. Totale posti per fase 0+A'!BH35)/2-N('2. Gae con punteggio maggiore'!BH35),N('1. Totale posti per fase 0+A'!BH35)-N('2. Gae con punteggio maggiore'!BH35)),"")</f>
        <v>-6</v>
      </c>
      <c r="BI35" s="114">
        <f>IF(IF(N('3.1 foglio gm modificato'!BI35)&lt;&gt;0,N('1. Totale posti per fase 0+A'!BI35)/2-N('2. Gae con punteggio maggiore'!BI35),N('1. Totale posti per fase 0+A'!BI35)-N('2. Gae con punteggio maggiore'!BI35))&lt;&gt;0,IF(N('3.1 foglio gm modificato'!BI35)&lt;&gt;0,N('1. Totale posti per fase 0+A'!BI35)/2-N('2. Gae con punteggio maggiore'!BI35),N('1. Totale posti per fase 0+A'!BI35)-N('2. Gae con punteggio maggiore'!BI35)),"")</f>
        <v>-8.5</v>
      </c>
      <c r="BJ35" s="114">
        <f>IF(IF(N('3.1 foglio gm modificato'!BJ35)&lt;&gt;0,N('1. Totale posti per fase 0+A'!BJ35)/2-N('2. Gae con punteggio maggiore'!BJ35),N('1. Totale posti per fase 0+A'!BJ35)-N('2. Gae con punteggio maggiore'!BJ35))&lt;&gt;0,IF(N('3.1 foglio gm modificato'!BJ35)&lt;&gt;0,N('1. Totale posti per fase 0+A'!BJ35)/2-N('2. Gae con punteggio maggiore'!BJ35),N('1. Totale posti per fase 0+A'!BJ35)-N('2. Gae con punteggio maggiore'!BJ35)),"")</f>
        <v>-2</v>
      </c>
      <c r="BK35" s="114">
        <f>IF(IF(N('3.1 foglio gm modificato'!BK35)&lt;&gt;0,N('1. Totale posti per fase 0+A'!BK35)/2-N('2. Gae con punteggio maggiore'!BK35),N('1. Totale posti per fase 0+A'!BK35)-N('2. Gae con punteggio maggiore'!BK35))&lt;&gt;0,IF(N('3.1 foglio gm modificato'!BK35)&lt;&gt;0,N('1. Totale posti per fase 0+A'!BK35)/2-N('2. Gae con punteggio maggiore'!BK35),N('1. Totale posti per fase 0+A'!BK35)-N('2. Gae con punteggio maggiore'!BK35)),"")</f>
        <v>-36.5</v>
      </c>
      <c r="BL35" s="114">
        <f>IF(IF(N('3.1 foglio gm modificato'!BL35)&lt;&gt;0,N('1. Totale posti per fase 0+A'!BL35)/2-N('2. Gae con punteggio maggiore'!BL35),N('1. Totale posti per fase 0+A'!BL35)-N('2. Gae con punteggio maggiore'!BL35))&lt;&gt;0,IF(N('3.1 foglio gm modificato'!BL35)&lt;&gt;0,N('1. Totale posti per fase 0+A'!BL35)/2-N('2. Gae con punteggio maggiore'!BL35),N('1. Totale posti per fase 0+A'!BL35)-N('2. Gae con punteggio maggiore'!BL35)),"")</f>
        <v>-3</v>
      </c>
      <c r="BM35" s="114">
        <f>IF(IF(N('3.1 foglio gm modificato'!BM35)&lt;&gt;0,N('1. Totale posti per fase 0+A'!BM35)/2-N('2. Gae con punteggio maggiore'!BM35),N('1. Totale posti per fase 0+A'!BM35)-N('2. Gae con punteggio maggiore'!BM35))&lt;&gt;0,IF(N('3.1 foglio gm modificato'!BM35)&lt;&gt;0,N('1. Totale posti per fase 0+A'!BM35)/2-N('2. Gae con punteggio maggiore'!BM35),N('1. Totale posti per fase 0+A'!BM35)-N('2. Gae con punteggio maggiore'!BM35)),"")</f>
        <v>-1</v>
      </c>
      <c r="BN35" s="114">
        <f>IF(IF(N('3.1 foglio gm modificato'!BN35)&lt;&gt;0,N('1. Totale posti per fase 0+A'!BN35)/2-N('2. Gae con punteggio maggiore'!BN35),N('1. Totale posti per fase 0+A'!BN35)-N('2. Gae con punteggio maggiore'!BN35))&lt;&gt;0,IF(N('3.1 foglio gm modificato'!BN35)&lt;&gt;0,N('1. Totale posti per fase 0+A'!BN35)/2-N('2. Gae con punteggio maggiore'!BN35),N('1. Totale posti per fase 0+A'!BN35)-N('2. Gae con punteggio maggiore'!BN35)),"")</f>
        <v>-58.5</v>
      </c>
      <c r="BO35" s="114">
        <f>IF(IF(N('3.1 foglio gm modificato'!BO35)&lt;&gt;0,N('1. Totale posti per fase 0+A'!BO35)/2-N('2. Gae con punteggio maggiore'!BO35),N('1. Totale posti per fase 0+A'!BO35)-N('2. Gae con punteggio maggiore'!BO35))&lt;&gt;0,IF(N('3.1 foglio gm modificato'!BO35)&lt;&gt;0,N('1. Totale posti per fase 0+A'!BO35)/2-N('2. Gae con punteggio maggiore'!BO35),N('1. Totale posti per fase 0+A'!BO35)-N('2. Gae con punteggio maggiore'!BO35)),"")</f>
        <v>-12</v>
      </c>
      <c r="BP35" s="114">
        <f>IF(IF(N('3.1 foglio gm modificato'!BP35)&lt;&gt;0,N('1. Totale posti per fase 0+A'!BP35)/2-N('2. Gae con punteggio maggiore'!BP35),N('1. Totale posti per fase 0+A'!BP35)-N('2. Gae con punteggio maggiore'!BP35))&lt;&gt;0,IF(N('3.1 foglio gm modificato'!BP35)&lt;&gt;0,N('1. Totale posti per fase 0+A'!BP35)/2-N('2. Gae con punteggio maggiore'!BP35),N('1. Totale posti per fase 0+A'!BP35)-N('2. Gae con punteggio maggiore'!BP35)),"")</f>
        <v>-26</v>
      </c>
      <c r="BQ35" s="114">
        <f>IF(IF(N('3.1 foglio gm modificato'!BQ35)&lt;&gt;0,N('1. Totale posti per fase 0+A'!BQ35)/2-N('2. Gae con punteggio maggiore'!BQ35),N('1. Totale posti per fase 0+A'!BQ35)-N('2. Gae con punteggio maggiore'!BQ35))&lt;&gt;0,IF(N('3.1 foglio gm modificato'!BQ35)&lt;&gt;0,N('1. Totale posti per fase 0+A'!BQ35)/2-N('2. Gae con punteggio maggiore'!BQ35),N('1. Totale posti per fase 0+A'!BQ35)-N('2. Gae con punteggio maggiore'!BQ35)),"")</f>
        <v>-29.5</v>
      </c>
      <c r="BR35" s="114">
        <f>IF(IF(N('3.1 foglio gm modificato'!BR35)&lt;&gt;0,N('1. Totale posti per fase 0+A'!BR35)/2-N('2. Gae con punteggio maggiore'!BR35),N('1. Totale posti per fase 0+A'!BR35)-N('2. Gae con punteggio maggiore'!BR35))&lt;&gt;0,IF(N('3.1 foglio gm modificato'!BR35)&lt;&gt;0,N('1. Totale posti per fase 0+A'!BR35)/2-N('2. Gae con punteggio maggiore'!BR35),N('1. Totale posti per fase 0+A'!BR35)-N('2. Gae con punteggio maggiore'!BR35)),"")</f>
        <v>-20.5</v>
      </c>
      <c r="BS35" s="114">
        <f>IF(IF(N('3.1 foglio gm modificato'!BS35)&lt;&gt;0,N('1. Totale posti per fase 0+A'!BS35)/2-N('2. Gae con punteggio maggiore'!BS35),N('1. Totale posti per fase 0+A'!BS35)-N('2. Gae con punteggio maggiore'!BS35))&lt;&gt;0,IF(N('3.1 foglio gm modificato'!BS35)&lt;&gt;0,N('1. Totale posti per fase 0+A'!BS35)/2-N('2. Gae con punteggio maggiore'!BS35),N('1. Totale posti per fase 0+A'!BS35)-N('2. Gae con punteggio maggiore'!BS35)),"")</f>
        <v>-7</v>
      </c>
      <c r="BT35" s="114">
        <f>IF(IF(N('3.1 foglio gm modificato'!BT35)&lt;&gt;0,N('1. Totale posti per fase 0+A'!BT35)/2-N('2. Gae con punteggio maggiore'!BT35),N('1. Totale posti per fase 0+A'!BT35)-N('2. Gae con punteggio maggiore'!BT35))&lt;&gt;0,IF(N('3.1 foglio gm modificato'!BT35)&lt;&gt;0,N('1. Totale posti per fase 0+A'!BT35)/2-N('2. Gae con punteggio maggiore'!BT35),N('1. Totale posti per fase 0+A'!BT35)-N('2. Gae con punteggio maggiore'!BT35)),"")</f>
        <v>-1</v>
      </c>
      <c r="BU35" s="114">
        <f>IF(IF(N('3.1 foglio gm modificato'!BU35)&lt;&gt;0,N('1. Totale posti per fase 0+A'!BU35)/2-N('2. Gae con punteggio maggiore'!BU35),N('1. Totale posti per fase 0+A'!BU35)-N('2. Gae con punteggio maggiore'!BU35))&lt;&gt;0,IF(N('3.1 foglio gm modificato'!BU35)&lt;&gt;0,N('1. Totale posti per fase 0+A'!BU35)/2-N('2. Gae con punteggio maggiore'!BU35),N('1. Totale posti per fase 0+A'!BU35)-N('2. Gae con punteggio maggiore'!BU35)),"")</f>
        <v>-1</v>
      </c>
      <c r="BV35" s="114">
        <f>IF(IF(N('3.1 foglio gm modificato'!BV35)&lt;&gt;0,N('1. Totale posti per fase 0+A'!BV35)/2-N('2. Gae con punteggio maggiore'!BV35),N('1. Totale posti per fase 0+A'!BV35)-N('2. Gae con punteggio maggiore'!BV35))&lt;&gt;0,IF(N('3.1 foglio gm modificato'!BV35)&lt;&gt;0,N('1. Totale posti per fase 0+A'!BV35)/2-N('2. Gae con punteggio maggiore'!BV35),N('1. Totale posti per fase 0+A'!BV35)-N('2. Gae con punteggio maggiore'!BV35)),"")</f>
        <v>-7</v>
      </c>
      <c r="BW35" s="114">
        <f>IF(IF(N('3.1 foglio gm modificato'!BW35)&lt;&gt;0,N('1. Totale posti per fase 0+A'!BW35)/2-N('2. Gae con punteggio maggiore'!BW35),N('1. Totale posti per fase 0+A'!BW35)-N('2. Gae con punteggio maggiore'!BW35))&lt;&gt;0,IF(N('3.1 foglio gm modificato'!BW35)&lt;&gt;0,N('1. Totale posti per fase 0+A'!BW35)/2-N('2. Gae con punteggio maggiore'!BW35),N('1. Totale posti per fase 0+A'!BW35)-N('2. Gae con punteggio maggiore'!BW35)),"")</f>
        <v>-16.5</v>
      </c>
      <c r="BX35" s="114">
        <f>IF(IF(N('3.1 foglio gm modificato'!BX35)&lt;&gt;0,N('1. Totale posti per fase 0+A'!BX35)/2-N('2. Gae con punteggio maggiore'!BX35),N('1. Totale posti per fase 0+A'!BX35)-N('2. Gae con punteggio maggiore'!BX35))&lt;&gt;0,IF(N('3.1 foglio gm modificato'!BX35)&lt;&gt;0,N('1. Totale posti per fase 0+A'!BX35)/2-N('2. Gae con punteggio maggiore'!BX35),N('1. Totale posti per fase 0+A'!BX35)-N('2. Gae con punteggio maggiore'!BX35)),"")</f>
        <v>-7</v>
      </c>
      <c r="BY35" s="114">
        <f>IF(IF(N('3.1 foglio gm modificato'!BY35)&lt;&gt;0,N('1. Totale posti per fase 0+A'!BY35)/2-N('2. Gae con punteggio maggiore'!BY35),N('1. Totale posti per fase 0+A'!BY35)-N('2. Gae con punteggio maggiore'!BY35))&lt;&gt;0,IF(N('3.1 foglio gm modificato'!BY35)&lt;&gt;0,N('1. Totale posti per fase 0+A'!BY35)/2-N('2. Gae con punteggio maggiore'!BY35),N('1. Totale posti per fase 0+A'!BY35)-N('2. Gae con punteggio maggiore'!BY35)),"")</f>
        <v>-50.5</v>
      </c>
      <c r="BZ35" s="114">
        <f>IF(IF(N('3.1 foglio gm modificato'!BZ35)&lt;&gt;0,N('1. Totale posti per fase 0+A'!BZ35)/2-N('2. Gae con punteggio maggiore'!BZ35),N('1. Totale posti per fase 0+A'!BZ35)-N('2. Gae con punteggio maggiore'!BZ35))&lt;&gt;0,IF(N('3.1 foglio gm modificato'!BZ35)&lt;&gt;0,N('1. Totale posti per fase 0+A'!BZ35)/2-N('2. Gae con punteggio maggiore'!BZ35),N('1. Totale posti per fase 0+A'!BZ35)-N('2. Gae con punteggio maggiore'!BZ35)),"")</f>
        <v>-5</v>
      </c>
      <c r="CA35" s="114">
        <f>IF(IF(N('3.1 foglio gm modificato'!CA35)&lt;&gt;0,N('1. Totale posti per fase 0+A'!CA35)/2-N('2. Gae con punteggio maggiore'!CA35),N('1. Totale posti per fase 0+A'!CA35)-N('2. Gae con punteggio maggiore'!CA35))&lt;&gt;0,IF(N('3.1 foglio gm modificato'!CA35)&lt;&gt;0,N('1. Totale posti per fase 0+A'!CA35)/2-N('2. Gae con punteggio maggiore'!CA35),N('1. Totale posti per fase 0+A'!CA35)-N('2. Gae con punteggio maggiore'!CA35)),"")</f>
        <v>-24</v>
      </c>
      <c r="CB35" s="114">
        <f>IF(IF(N('3.1 foglio gm modificato'!CB35)&lt;&gt;0,N('1. Totale posti per fase 0+A'!CB35)/2-N('2. Gae con punteggio maggiore'!CB35),N('1. Totale posti per fase 0+A'!CB35)-N('2. Gae con punteggio maggiore'!CB35))&lt;&gt;0,IF(N('3.1 foglio gm modificato'!CB35)&lt;&gt;0,N('1. Totale posti per fase 0+A'!CB35)/2-N('2. Gae con punteggio maggiore'!CB35),N('1. Totale posti per fase 0+A'!CB35)-N('2. Gae con punteggio maggiore'!CB35)),"")</f>
        <v>-47.5</v>
      </c>
      <c r="CC35" s="114">
        <f>IF(IF(N('3.1 foglio gm modificato'!CC35)&lt;&gt;0,N('1. Totale posti per fase 0+A'!CC35)/2-N('2. Gae con punteggio maggiore'!CC35),N('1. Totale posti per fase 0+A'!CC35)-N('2. Gae con punteggio maggiore'!CC35))&lt;&gt;0,IF(N('3.1 foglio gm modificato'!CC35)&lt;&gt;0,N('1. Totale posti per fase 0+A'!CC35)/2-N('2. Gae con punteggio maggiore'!CC35),N('1. Totale posti per fase 0+A'!CC35)-N('2. Gae con punteggio maggiore'!CC35)),"")</f>
        <v>-13</v>
      </c>
      <c r="CD35" s="114">
        <f>IF(IF(N('3.1 foglio gm modificato'!CD35)&lt;&gt;0,N('1. Totale posti per fase 0+A'!CD35)/2-N('2. Gae con punteggio maggiore'!CD35),N('1. Totale posti per fase 0+A'!CD35)-N('2. Gae con punteggio maggiore'!CD35))&lt;&gt;0,IF(N('3.1 foglio gm modificato'!CD35)&lt;&gt;0,N('1. Totale posti per fase 0+A'!CD35)/2-N('2. Gae con punteggio maggiore'!CD35),N('1. Totale posti per fase 0+A'!CD35)-N('2. Gae con punteggio maggiore'!CD35)),"")</f>
        <v>-9</v>
      </c>
      <c r="CE35" s="114">
        <f>IF(IF(N('3.1 foglio gm modificato'!CE35)&lt;&gt;0,N('1. Totale posti per fase 0+A'!CE35)/2-N('2. Gae con punteggio maggiore'!CE35),N('1. Totale posti per fase 0+A'!CE35)-N('2. Gae con punteggio maggiore'!CE35))&lt;&gt;0,IF(N('3.1 foglio gm modificato'!CE35)&lt;&gt;0,N('1. Totale posti per fase 0+A'!CE35)/2-N('2. Gae con punteggio maggiore'!CE35),N('1. Totale posti per fase 0+A'!CE35)-N('2. Gae con punteggio maggiore'!CE35)),"")</f>
        <v>-12</v>
      </c>
      <c r="CF35" s="114">
        <f>IF(IF(N('3.1 foglio gm modificato'!CF35)&lt;&gt;0,N('1. Totale posti per fase 0+A'!CF35)/2-N('2. Gae con punteggio maggiore'!CF35),N('1. Totale posti per fase 0+A'!CF35)-N('2. Gae con punteggio maggiore'!CF35))&lt;&gt;0,IF(N('3.1 foglio gm modificato'!CF35)&lt;&gt;0,N('1. Totale posti per fase 0+A'!CF35)/2-N('2. Gae con punteggio maggiore'!CF35),N('1. Totale posti per fase 0+A'!CF35)-N('2. Gae con punteggio maggiore'!CF35)),"")</f>
        <v>-6</v>
      </c>
      <c r="CG35" s="114">
        <f>IF(IF(N('3.1 foglio gm modificato'!CG35)&lt;&gt;0,N('1. Totale posti per fase 0+A'!CG35)/2-N('2. Gae con punteggio maggiore'!CG35),N('1. Totale posti per fase 0+A'!CG35)-N('2. Gae con punteggio maggiore'!CG35))&lt;&gt;0,IF(N('3.1 foglio gm modificato'!CG35)&lt;&gt;0,N('1. Totale posti per fase 0+A'!CG35)/2-N('2. Gae con punteggio maggiore'!CG35),N('1. Totale posti per fase 0+A'!CG35)-N('2. Gae con punteggio maggiore'!CG35)),"")</f>
        <v>-27.5</v>
      </c>
      <c r="CH35" s="114">
        <f>IF(IF(N('3.1 foglio gm modificato'!CH35)&lt;&gt;0,N('1. Totale posti per fase 0+A'!CH35)/2-N('2. Gae con punteggio maggiore'!CH35),N('1. Totale posti per fase 0+A'!CH35)-N('2. Gae con punteggio maggiore'!CH35))&lt;&gt;0,IF(N('3.1 foglio gm modificato'!CH35)&lt;&gt;0,N('1. Totale posti per fase 0+A'!CH35)/2-N('2. Gae con punteggio maggiore'!CH35),N('1. Totale posti per fase 0+A'!CH35)-N('2. Gae con punteggio maggiore'!CH35)),"")</f>
        <v>-8</v>
      </c>
      <c r="CI35" s="114">
        <f>IF(IF(N('3.1 foglio gm modificato'!CI35)&lt;&gt;0,N('1. Totale posti per fase 0+A'!CI35)/2-N('2. Gae con punteggio maggiore'!CI35),N('1. Totale posti per fase 0+A'!CI35)-N('2. Gae con punteggio maggiore'!CI35))&lt;&gt;0,IF(N('3.1 foglio gm modificato'!CI35)&lt;&gt;0,N('1. Totale posti per fase 0+A'!CI35)/2-N('2. Gae con punteggio maggiore'!CI35),N('1. Totale posti per fase 0+A'!CI35)-N('2. Gae con punteggio maggiore'!CI35)),"")</f>
        <v>-8</v>
      </c>
      <c r="CJ35" s="114">
        <f>IF(IF(N('3.1 foglio gm modificato'!CJ35)&lt;&gt;0,N('1. Totale posti per fase 0+A'!CJ35)/2-N('2. Gae con punteggio maggiore'!CJ35),N('1. Totale posti per fase 0+A'!CJ35)-N('2. Gae con punteggio maggiore'!CJ35))&lt;&gt;0,IF(N('3.1 foglio gm modificato'!CJ35)&lt;&gt;0,N('1. Totale posti per fase 0+A'!CJ35)/2-N('2. Gae con punteggio maggiore'!CJ35),N('1. Totale posti per fase 0+A'!CJ35)-N('2. Gae con punteggio maggiore'!CJ35)),"")</f>
        <v>-12</v>
      </c>
      <c r="CK35" s="114">
        <f>IF(IF(N('3.1 foglio gm modificato'!CK35)&lt;&gt;0,N('1. Totale posti per fase 0+A'!CK35)/2-N('2. Gae con punteggio maggiore'!CK35),N('1. Totale posti per fase 0+A'!CK35)-N('2. Gae con punteggio maggiore'!CK35))&lt;&gt;0,IF(N('3.1 foglio gm modificato'!CK35)&lt;&gt;0,N('1. Totale posti per fase 0+A'!CK35)/2-N('2. Gae con punteggio maggiore'!CK35),N('1. Totale posti per fase 0+A'!CK35)-N('2. Gae con punteggio maggiore'!CK35)),"")</f>
        <v>-7</v>
      </c>
      <c r="CL35" s="114">
        <f>IF(IF(N('3.1 foglio gm modificato'!CL35)&lt;&gt;0,N('1. Totale posti per fase 0+A'!CL35)/2-N('2. Gae con punteggio maggiore'!CL35),N('1. Totale posti per fase 0+A'!CL35)-N('2. Gae con punteggio maggiore'!CL35))&lt;&gt;0,IF(N('3.1 foglio gm modificato'!CL35)&lt;&gt;0,N('1. Totale posti per fase 0+A'!CL35)/2-N('2. Gae con punteggio maggiore'!CL35),N('1. Totale posti per fase 0+A'!CL35)-N('2. Gae con punteggio maggiore'!CL35)),"")</f>
        <v>-14</v>
      </c>
      <c r="CM35" s="114">
        <f>IF(IF(N('3.1 foglio gm modificato'!CM35)&lt;&gt;0,N('1. Totale posti per fase 0+A'!CM35)/2-N('2. Gae con punteggio maggiore'!CM35),N('1. Totale posti per fase 0+A'!CM35)-N('2. Gae con punteggio maggiore'!CM35))&lt;&gt;0,IF(N('3.1 foglio gm modificato'!CM35)&lt;&gt;0,N('1. Totale posti per fase 0+A'!CM35)/2-N('2. Gae con punteggio maggiore'!CM35),N('1. Totale posti per fase 0+A'!CM35)-N('2. Gae con punteggio maggiore'!CM35)),"")</f>
        <v>-6</v>
      </c>
      <c r="CN35" s="114">
        <f>IF(IF(N('3.1 foglio gm modificato'!CN35)&lt;&gt;0,N('1. Totale posti per fase 0+A'!CN35)/2-N('2. Gae con punteggio maggiore'!CN35),N('1. Totale posti per fase 0+A'!CN35)-N('2. Gae con punteggio maggiore'!CN35))&lt;&gt;0,IF(N('3.1 foglio gm modificato'!CN35)&lt;&gt;0,N('1. Totale posti per fase 0+A'!CN35)/2-N('2. Gae con punteggio maggiore'!CN35),N('1. Totale posti per fase 0+A'!CN35)-N('2. Gae con punteggio maggiore'!CN35)),"")</f>
        <v>-2</v>
      </c>
      <c r="CO35" s="114">
        <f>IF(IF(N('3.1 foglio gm modificato'!CO35)&lt;&gt;0,N('1. Totale posti per fase 0+A'!CO35)/2-N('2. Gae con punteggio maggiore'!CO35),N('1. Totale posti per fase 0+A'!CO35)-N('2. Gae con punteggio maggiore'!CO35))&lt;&gt;0,IF(N('3.1 foglio gm modificato'!CO35)&lt;&gt;0,N('1. Totale posti per fase 0+A'!CO35)/2-N('2. Gae con punteggio maggiore'!CO35),N('1. Totale posti per fase 0+A'!CO35)-N('2. Gae con punteggio maggiore'!CO35)),"")</f>
        <v>-8.5</v>
      </c>
      <c r="CP35" s="114">
        <f>IF(IF(N('3.1 foglio gm modificato'!CP35)&lt;&gt;0,N('1. Totale posti per fase 0+A'!CP35)/2-N('2. Gae con punteggio maggiore'!CP35),N('1. Totale posti per fase 0+A'!CP35)-N('2. Gae con punteggio maggiore'!CP35))&lt;&gt;0,IF(N('3.1 foglio gm modificato'!CP35)&lt;&gt;0,N('1. Totale posti per fase 0+A'!CP35)/2-N('2. Gae con punteggio maggiore'!CP35),N('1. Totale posti per fase 0+A'!CP35)-N('2. Gae con punteggio maggiore'!CP35)),"")</f>
        <v>-18</v>
      </c>
      <c r="CQ35" s="114">
        <f>IF(IF(N('3.1 foglio gm modificato'!CQ35)&lt;&gt;0,N('1. Totale posti per fase 0+A'!CQ35)/2-N('2. Gae con punteggio maggiore'!CQ35),N('1. Totale posti per fase 0+A'!CQ35)-N('2. Gae con punteggio maggiore'!CQ35))&lt;&gt;0,IF(N('3.1 foglio gm modificato'!CQ35)&lt;&gt;0,N('1. Totale posti per fase 0+A'!CQ35)/2-N('2. Gae con punteggio maggiore'!CQ35),N('1. Totale posti per fase 0+A'!CQ35)-N('2. Gae con punteggio maggiore'!CQ35)),"")</f>
        <v>-4</v>
      </c>
      <c r="CR35" s="114">
        <f>IF(IF(N('3.1 foglio gm modificato'!CR35)&lt;&gt;0,N('1. Totale posti per fase 0+A'!CR35)/2-N('2. Gae con punteggio maggiore'!CR35),N('1. Totale posti per fase 0+A'!CR35)-N('2. Gae con punteggio maggiore'!CR35))&lt;&gt;0,IF(N('3.1 foglio gm modificato'!CR35)&lt;&gt;0,N('1. Totale posti per fase 0+A'!CR35)/2-N('2. Gae con punteggio maggiore'!CR35),N('1. Totale posti per fase 0+A'!CR35)-N('2. Gae con punteggio maggiore'!CR35)),"")</f>
        <v>-7</v>
      </c>
      <c r="CS35" s="114">
        <f>IF(IF(N('3.1 foglio gm modificato'!CS35)&lt;&gt;0,N('1. Totale posti per fase 0+A'!CS35)/2-N('2. Gae con punteggio maggiore'!CS35),N('1. Totale posti per fase 0+A'!CS35)-N('2. Gae con punteggio maggiore'!CS35))&lt;&gt;0,IF(N('3.1 foglio gm modificato'!CS35)&lt;&gt;0,N('1. Totale posti per fase 0+A'!CS35)/2-N('2. Gae con punteggio maggiore'!CS35),N('1. Totale posti per fase 0+A'!CS35)-N('2. Gae con punteggio maggiore'!CS35)),"")</f>
        <v>-11</v>
      </c>
      <c r="CT35" s="114">
        <f>IF(IF(N('3.1 foglio gm modificato'!CT35)&lt;&gt;0,N('1. Totale posti per fase 0+A'!CT35)/2-N('2. Gae con punteggio maggiore'!CT35),N('1. Totale posti per fase 0+A'!CT35)-N('2. Gae con punteggio maggiore'!CT35))&lt;&gt;0,IF(N('3.1 foglio gm modificato'!CT35)&lt;&gt;0,N('1. Totale posti per fase 0+A'!CT35)/2-N('2. Gae con punteggio maggiore'!CT35),N('1. Totale posti per fase 0+A'!CT35)-N('2. Gae con punteggio maggiore'!CT35)),"")</f>
        <v>-5</v>
      </c>
      <c r="CU35" s="114">
        <f>IF(IF(N('3.1 foglio gm modificato'!CU35)&lt;&gt;0,N('1. Totale posti per fase 0+A'!CU35)/2-N('2. Gae con punteggio maggiore'!CU35),N('1. Totale posti per fase 0+A'!CU35)-N('2. Gae con punteggio maggiore'!CU35))&lt;&gt;0,IF(N('3.1 foglio gm modificato'!CU35)&lt;&gt;0,N('1. Totale posti per fase 0+A'!CU35)/2-N('2. Gae con punteggio maggiore'!CU35),N('1. Totale posti per fase 0+A'!CU35)-N('2. Gae con punteggio maggiore'!CU35)),"")</f>
        <v>-10</v>
      </c>
      <c r="CV35" s="114">
        <f>IF(IF(N('3.1 foglio gm modificato'!CV35)&lt;&gt;0,N('1. Totale posti per fase 0+A'!CV35)/2-N('2. Gae con punteggio maggiore'!CV35),N('1. Totale posti per fase 0+A'!CV35)-N('2. Gae con punteggio maggiore'!CV35))&lt;&gt;0,IF(N('3.1 foglio gm modificato'!CV35)&lt;&gt;0,N('1. Totale posti per fase 0+A'!CV35)/2-N('2. Gae con punteggio maggiore'!CV35),N('1. Totale posti per fase 0+A'!CV35)-N('2. Gae con punteggio maggiore'!CV35)),"")</f>
        <v>-12</v>
      </c>
      <c r="CW35" s="114">
        <f>IF(IF(N('3.1 foglio gm modificato'!CW35)&lt;&gt;0,N('1. Totale posti per fase 0+A'!CW35)/2-N('2. Gae con punteggio maggiore'!CW35),N('1. Totale posti per fase 0+A'!CW35)-N('2. Gae con punteggio maggiore'!CW35))&lt;&gt;0,IF(N('3.1 foglio gm modificato'!CW35)&lt;&gt;0,N('1. Totale posti per fase 0+A'!CW35)/2-N('2. Gae con punteggio maggiore'!CW35),N('1. Totale posti per fase 0+A'!CW35)-N('2. Gae con punteggio maggiore'!CW35)),"")</f>
        <v>-15</v>
      </c>
      <c r="CX35" s="114">
        <f>IF(IF(N('3.1 foglio gm modificato'!CX35)&lt;&gt;0,N('1. Totale posti per fase 0+A'!CX35)/2-N('2. Gae con punteggio maggiore'!CX35),N('1. Totale posti per fase 0+A'!CX35)-N('2. Gae con punteggio maggiore'!CX35))&lt;&gt;0,IF(N('3.1 foglio gm modificato'!CX35)&lt;&gt;0,N('1. Totale posti per fase 0+A'!CX35)/2-N('2. Gae con punteggio maggiore'!CX35),N('1. Totale posti per fase 0+A'!CX35)-N('2. Gae con punteggio maggiore'!CX35)),"")</f>
        <v>-12</v>
      </c>
      <c r="CY35" s="26">
        <v>1562</v>
      </c>
      <c r="CZ35" s="145">
        <v>83</v>
      </c>
      <c r="DA35" s="144">
        <f t="shared" si="4"/>
        <v>-1479</v>
      </c>
      <c r="DB35" s="144">
        <f t="shared" si="3"/>
        <v>0</v>
      </c>
      <c r="DC35" s="144">
        <f t="shared" si="1"/>
        <v>0</v>
      </c>
      <c r="DD35" s="144">
        <v>545</v>
      </c>
      <c r="DE35" s="144">
        <v>83</v>
      </c>
      <c r="DF35" s="143">
        <v>8</v>
      </c>
      <c r="DG35" s="144">
        <f t="shared" si="2"/>
        <v>-1487</v>
      </c>
      <c r="DH35" s="13"/>
      <c r="DI35" s="13"/>
      <c r="DJ35" s="13"/>
      <c r="DK35" s="13"/>
    </row>
    <row r="36" spans="1:115">
      <c r="A36" s="15" t="s">
        <v>260</v>
      </c>
      <c r="B36" s="15" t="s">
        <v>261</v>
      </c>
      <c r="C36" s="114" t="str">
        <f>IF(IF(N('3.1 foglio gm modificato'!C36)&lt;&gt;0,N('1. Totale posti per fase 0+A'!C36)/2-N('2. Gae con punteggio maggiore'!C36),N('1. Totale posti per fase 0+A'!C36)-N('2. Gae con punteggio maggiore'!C36))&lt;&gt;0,IF(N('3.1 foglio gm modificato'!C36)&lt;&gt;0,N('1. Totale posti per fase 0+A'!C36)/2-N('2. Gae con punteggio maggiore'!C36),N('1. Totale posti per fase 0+A'!C36)-N('2. Gae con punteggio maggiore'!C36)),"")</f>
        <v/>
      </c>
      <c r="D36" s="114" t="str">
        <f>IF(IF(N('3.1 foglio gm modificato'!D36)&lt;&gt;0,N('1. Totale posti per fase 0+A'!D36)/2-N('2. Gae con punteggio maggiore'!D36),N('1. Totale posti per fase 0+A'!D36)-N('2. Gae con punteggio maggiore'!D36))&lt;&gt;0,IF(N('3.1 foglio gm modificato'!D36)&lt;&gt;0,N('1. Totale posti per fase 0+A'!D36)/2-N('2. Gae con punteggio maggiore'!D36),N('1. Totale posti per fase 0+A'!D36)-N('2. Gae con punteggio maggiore'!D36)),"")</f>
        <v/>
      </c>
      <c r="E36" s="114" t="str">
        <f>IF(IF(N('3.1 foglio gm modificato'!E36)&lt;&gt;0,N('1. Totale posti per fase 0+A'!E36)/2-N('2. Gae con punteggio maggiore'!E36),N('1. Totale posti per fase 0+A'!E36)-N('2. Gae con punteggio maggiore'!E36))&lt;&gt;0,IF(N('3.1 foglio gm modificato'!E36)&lt;&gt;0,N('1. Totale posti per fase 0+A'!E36)/2-N('2. Gae con punteggio maggiore'!E36),N('1. Totale posti per fase 0+A'!E36)-N('2. Gae con punteggio maggiore'!E36)),"")</f>
        <v/>
      </c>
      <c r="F36" s="114" t="str">
        <f>IF(IF(N('3.1 foglio gm modificato'!F36)&lt;&gt;0,N('1. Totale posti per fase 0+A'!F36)/2-N('2. Gae con punteggio maggiore'!F36),N('1. Totale posti per fase 0+A'!F36)-N('2. Gae con punteggio maggiore'!F36))&lt;&gt;0,IF(N('3.1 foglio gm modificato'!F36)&lt;&gt;0,N('1. Totale posti per fase 0+A'!F36)/2-N('2. Gae con punteggio maggiore'!F36),N('1. Totale posti per fase 0+A'!F36)-N('2. Gae con punteggio maggiore'!F36)),"")</f>
        <v/>
      </c>
      <c r="G36" s="114" t="str">
        <f>IF(IF(N('3.1 foglio gm modificato'!G36)&lt;&gt;0,N('1. Totale posti per fase 0+A'!G36)/2-N('2. Gae con punteggio maggiore'!G36),N('1. Totale posti per fase 0+A'!G36)-N('2. Gae con punteggio maggiore'!G36))&lt;&gt;0,IF(N('3.1 foglio gm modificato'!G36)&lt;&gt;0,N('1. Totale posti per fase 0+A'!G36)/2-N('2. Gae con punteggio maggiore'!G36),N('1. Totale posti per fase 0+A'!G36)-N('2. Gae con punteggio maggiore'!G36)),"")</f>
        <v/>
      </c>
      <c r="H36" s="114">
        <f>IF(IF(N('3.1 foglio gm modificato'!H36)&lt;&gt;0,N('1. Totale posti per fase 0+A'!H36)/2-N('2. Gae con punteggio maggiore'!H36),N('1. Totale posti per fase 0+A'!H36)-N('2. Gae con punteggio maggiore'!H36))&lt;&gt;0,IF(N('3.1 foglio gm modificato'!H36)&lt;&gt;0,N('1. Totale posti per fase 0+A'!H36)/2-N('2. Gae con punteggio maggiore'!H36),N('1. Totale posti per fase 0+A'!H36)-N('2. Gae con punteggio maggiore'!H36)),"")</f>
        <v>-1</v>
      </c>
      <c r="I36" s="114">
        <f>IF(IF(N('3.1 foglio gm modificato'!I36)&lt;&gt;0,N('1. Totale posti per fase 0+A'!I36)/2-N('2. Gae con punteggio maggiore'!I36),N('1. Totale posti per fase 0+A'!I36)-N('2. Gae con punteggio maggiore'!I36))&lt;&gt;0,IF(N('3.1 foglio gm modificato'!I36)&lt;&gt;0,N('1. Totale posti per fase 0+A'!I36)/2-N('2. Gae con punteggio maggiore'!I36),N('1. Totale posti per fase 0+A'!I36)-N('2. Gae con punteggio maggiore'!I36)),"")</f>
        <v>-1</v>
      </c>
      <c r="J36" s="114" t="str">
        <f>IF(IF(N('3.1 foglio gm modificato'!J36)&lt;&gt;0,N('1. Totale posti per fase 0+A'!J36)/2-N('2. Gae con punteggio maggiore'!J36),N('1. Totale posti per fase 0+A'!J36)-N('2. Gae con punteggio maggiore'!J36))&lt;&gt;0,IF(N('3.1 foglio gm modificato'!J36)&lt;&gt;0,N('1. Totale posti per fase 0+A'!J36)/2-N('2. Gae con punteggio maggiore'!J36),N('1. Totale posti per fase 0+A'!J36)-N('2. Gae con punteggio maggiore'!J36)),"")</f>
        <v/>
      </c>
      <c r="K36" s="114" t="str">
        <f>IF(IF(N('3.1 foglio gm modificato'!K36)&lt;&gt;0,N('1. Totale posti per fase 0+A'!K36)/2-N('2. Gae con punteggio maggiore'!K36),N('1. Totale posti per fase 0+A'!K36)-N('2. Gae con punteggio maggiore'!K36))&lt;&gt;0,IF(N('3.1 foglio gm modificato'!K36)&lt;&gt;0,N('1. Totale posti per fase 0+A'!K36)/2-N('2. Gae con punteggio maggiore'!K36),N('1. Totale posti per fase 0+A'!K36)-N('2. Gae con punteggio maggiore'!K36)),"")</f>
        <v/>
      </c>
      <c r="L36" s="114" t="str">
        <f>IF(IF(N('3.1 foglio gm modificato'!L36)&lt;&gt;0,N('1. Totale posti per fase 0+A'!L36)/2-N('2. Gae con punteggio maggiore'!L36),N('1. Totale posti per fase 0+A'!L36)-N('2. Gae con punteggio maggiore'!L36))&lt;&gt;0,IF(N('3.1 foglio gm modificato'!L36)&lt;&gt;0,N('1. Totale posti per fase 0+A'!L36)/2-N('2. Gae con punteggio maggiore'!L36),N('1. Totale posti per fase 0+A'!L36)-N('2. Gae con punteggio maggiore'!L36)),"")</f>
        <v/>
      </c>
      <c r="M36" s="114" t="str">
        <f>IF(IF(N('3.1 foglio gm modificato'!M36)&lt;&gt;0,N('1. Totale posti per fase 0+A'!M36)/2-N('2. Gae con punteggio maggiore'!M36),N('1. Totale posti per fase 0+A'!M36)-N('2. Gae con punteggio maggiore'!M36))&lt;&gt;0,IF(N('3.1 foglio gm modificato'!M36)&lt;&gt;0,N('1. Totale posti per fase 0+A'!M36)/2-N('2. Gae con punteggio maggiore'!M36),N('1. Totale posti per fase 0+A'!M36)-N('2. Gae con punteggio maggiore'!M36)),"")</f>
        <v/>
      </c>
      <c r="N36" s="114" t="str">
        <f>IF(IF(N('3.1 foglio gm modificato'!N36)&lt;&gt;0,N('1. Totale posti per fase 0+A'!N36)/2-N('2. Gae con punteggio maggiore'!N36),N('1. Totale posti per fase 0+A'!N36)-N('2. Gae con punteggio maggiore'!N36))&lt;&gt;0,IF(N('3.1 foglio gm modificato'!N36)&lt;&gt;0,N('1. Totale posti per fase 0+A'!N36)/2-N('2. Gae con punteggio maggiore'!N36),N('1. Totale posti per fase 0+A'!N36)-N('2. Gae con punteggio maggiore'!N36)),"")</f>
        <v/>
      </c>
      <c r="O36" s="114">
        <f>IF(IF(N('3.1 foglio gm modificato'!O36)&lt;&gt;0,N('1. Totale posti per fase 0+A'!O36)/2-N('2. Gae con punteggio maggiore'!O36),N('1. Totale posti per fase 0+A'!O36)-N('2. Gae con punteggio maggiore'!O36))&lt;&gt;0,IF(N('3.1 foglio gm modificato'!O36)&lt;&gt;0,N('1. Totale posti per fase 0+A'!O36)/2-N('2. Gae con punteggio maggiore'!O36),N('1. Totale posti per fase 0+A'!O36)-N('2. Gae con punteggio maggiore'!O36)),"")</f>
        <v>-1</v>
      </c>
      <c r="P36" s="114" t="str">
        <f>IF(IF(N('3.1 foglio gm modificato'!P36)&lt;&gt;0,N('1. Totale posti per fase 0+A'!P36)/2-N('2. Gae con punteggio maggiore'!P36),N('1. Totale posti per fase 0+A'!P36)-N('2. Gae con punteggio maggiore'!P36))&lt;&gt;0,IF(N('3.1 foglio gm modificato'!P36)&lt;&gt;0,N('1. Totale posti per fase 0+A'!P36)/2-N('2. Gae con punteggio maggiore'!P36),N('1. Totale posti per fase 0+A'!P36)-N('2. Gae con punteggio maggiore'!P36)),"")</f>
        <v/>
      </c>
      <c r="Q36" s="114">
        <f>IF(IF(N('3.1 foglio gm modificato'!Q36)&lt;&gt;0,N('1. Totale posti per fase 0+A'!Q36)/2-N('2. Gae con punteggio maggiore'!Q36),N('1. Totale posti per fase 0+A'!Q36)-N('2. Gae con punteggio maggiore'!Q36))&lt;&gt;0,IF(N('3.1 foglio gm modificato'!Q36)&lt;&gt;0,N('1. Totale posti per fase 0+A'!Q36)/2-N('2. Gae con punteggio maggiore'!Q36),N('1. Totale posti per fase 0+A'!Q36)-N('2. Gae con punteggio maggiore'!Q36)),"")</f>
        <v>-3</v>
      </c>
      <c r="R36" s="114">
        <f>IF(IF(N('3.1 foglio gm modificato'!R36)&lt;&gt;0,N('1. Totale posti per fase 0+A'!R36)/2-N('2. Gae con punteggio maggiore'!R36),N('1. Totale posti per fase 0+A'!R36)-N('2. Gae con punteggio maggiore'!R36))&lt;&gt;0,IF(N('3.1 foglio gm modificato'!R36)&lt;&gt;0,N('1. Totale posti per fase 0+A'!R36)/2-N('2. Gae con punteggio maggiore'!R36),N('1. Totale posti per fase 0+A'!R36)-N('2. Gae con punteggio maggiore'!R36)),"")</f>
        <v>-2</v>
      </c>
      <c r="S36" s="114" t="str">
        <f>IF(IF(N('3.1 foglio gm modificato'!S36)&lt;&gt;0,N('1. Totale posti per fase 0+A'!S36)/2-N('2. Gae con punteggio maggiore'!S36),N('1. Totale posti per fase 0+A'!S36)-N('2. Gae con punteggio maggiore'!S36))&lt;&gt;0,IF(N('3.1 foglio gm modificato'!S36)&lt;&gt;0,N('1. Totale posti per fase 0+A'!S36)/2-N('2. Gae con punteggio maggiore'!S36),N('1. Totale posti per fase 0+A'!S36)-N('2. Gae con punteggio maggiore'!S36)),"")</f>
        <v/>
      </c>
      <c r="T36" s="114" t="str">
        <f>IF(IF(N('3.1 foglio gm modificato'!T36)&lt;&gt;0,N('1. Totale posti per fase 0+A'!T36)/2-N('2. Gae con punteggio maggiore'!T36),N('1. Totale posti per fase 0+A'!T36)-N('2. Gae con punteggio maggiore'!T36))&lt;&gt;0,IF(N('3.1 foglio gm modificato'!T36)&lt;&gt;0,N('1. Totale posti per fase 0+A'!T36)/2-N('2. Gae con punteggio maggiore'!T36),N('1. Totale posti per fase 0+A'!T36)-N('2. Gae con punteggio maggiore'!T36)),"")</f>
        <v/>
      </c>
      <c r="U36" s="114" t="str">
        <f>IF(IF(N('3.1 foglio gm modificato'!U36)&lt;&gt;0,N('1. Totale posti per fase 0+A'!U36)/2-N('2. Gae con punteggio maggiore'!U36),N('1. Totale posti per fase 0+A'!U36)-N('2. Gae con punteggio maggiore'!U36))&lt;&gt;0,IF(N('3.1 foglio gm modificato'!U36)&lt;&gt;0,N('1. Totale posti per fase 0+A'!U36)/2-N('2. Gae con punteggio maggiore'!U36),N('1. Totale posti per fase 0+A'!U36)-N('2. Gae con punteggio maggiore'!U36)),"")</f>
        <v/>
      </c>
      <c r="V36" s="114" t="str">
        <f>IF(IF(N('3.1 foglio gm modificato'!V36)&lt;&gt;0,N('1. Totale posti per fase 0+A'!V36)/2-N('2. Gae con punteggio maggiore'!V36),N('1. Totale posti per fase 0+A'!V36)-N('2. Gae con punteggio maggiore'!V36))&lt;&gt;0,IF(N('3.1 foglio gm modificato'!V36)&lt;&gt;0,N('1. Totale posti per fase 0+A'!V36)/2-N('2. Gae con punteggio maggiore'!V36),N('1. Totale posti per fase 0+A'!V36)-N('2. Gae con punteggio maggiore'!V36)),"")</f>
        <v/>
      </c>
      <c r="W36" s="114" t="str">
        <f>IF(IF(N('3.1 foglio gm modificato'!W36)&lt;&gt;0,N('1. Totale posti per fase 0+A'!W36)/2-N('2. Gae con punteggio maggiore'!W36),N('1. Totale posti per fase 0+A'!W36)-N('2. Gae con punteggio maggiore'!W36))&lt;&gt;0,IF(N('3.1 foglio gm modificato'!W36)&lt;&gt;0,N('1. Totale posti per fase 0+A'!W36)/2-N('2. Gae con punteggio maggiore'!W36),N('1. Totale posti per fase 0+A'!W36)-N('2. Gae con punteggio maggiore'!W36)),"")</f>
        <v/>
      </c>
      <c r="X36" s="114" t="str">
        <f>IF(IF(N('3.1 foglio gm modificato'!X36)&lt;&gt;0,N('1. Totale posti per fase 0+A'!X36)/2-N('2. Gae con punteggio maggiore'!X36),N('1. Totale posti per fase 0+A'!X36)-N('2. Gae con punteggio maggiore'!X36))&lt;&gt;0,IF(N('3.1 foglio gm modificato'!X36)&lt;&gt;0,N('1. Totale posti per fase 0+A'!X36)/2-N('2. Gae con punteggio maggiore'!X36),N('1. Totale posti per fase 0+A'!X36)-N('2. Gae con punteggio maggiore'!X36)),"")</f>
        <v/>
      </c>
      <c r="Y36" s="114" t="str">
        <f>IF(IF(N('3.1 foglio gm modificato'!Y36)&lt;&gt;0,N('1. Totale posti per fase 0+A'!Y36)/2-N('2. Gae con punteggio maggiore'!Y36),N('1. Totale posti per fase 0+A'!Y36)-N('2. Gae con punteggio maggiore'!Y36))&lt;&gt;0,IF(N('3.1 foglio gm modificato'!Y36)&lt;&gt;0,N('1. Totale posti per fase 0+A'!Y36)/2-N('2. Gae con punteggio maggiore'!Y36),N('1. Totale posti per fase 0+A'!Y36)-N('2. Gae con punteggio maggiore'!Y36)),"")</f>
        <v/>
      </c>
      <c r="Z36" s="114" t="str">
        <f>IF(IF(N('3.1 foglio gm modificato'!Z36)&lt;&gt;0,N('1. Totale posti per fase 0+A'!Z36)/2-N('2. Gae con punteggio maggiore'!Z36),N('1. Totale posti per fase 0+A'!Z36)-N('2. Gae con punteggio maggiore'!Z36))&lt;&gt;0,IF(N('3.1 foglio gm modificato'!Z36)&lt;&gt;0,N('1. Totale posti per fase 0+A'!Z36)/2-N('2. Gae con punteggio maggiore'!Z36),N('1. Totale posti per fase 0+A'!Z36)-N('2. Gae con punteggio maggiore'!Z36)),"")</f>
        <v/>
      </c>
      <c r="AA36" s="114" t="str">
        <f>IF(IF(N('3.1 foglio gm modificato'!AA36)&lt;&gt;0,N('1. Totale posti per fase 0+A'!AA36)/2-N('2. Gae con punteggio maggiore'!AA36),N('1. Totale posti per fase 0+A'!AA36)-N('2. Gae con punteggio maggiore'!AA36))&lt;&gt;0,IF(N('3.1 foglio gm modificato'!AA36)&lt;&gt;0,N('1. Totale posti per fase 0+A'!AA36)/2-N('2. Gae con punteggio maggiore'!AA36),N('1. Totale posti per fase 0+A'!AA36)-N('2. Gae con punteggio maggiore'!AA36)),"")</f>
        <v/>
      </c>
      <c r="AB36" s="114" t="str">
        <f>IF(IF(N('3.1 foglio gm modificato'!AB36)&lt;&gt;0,N('1. Totale posti per fase 0+A'!AB36)/2-N('2. Gae con punteggio maggiore'!AB36),N('1. Totale posti per fase 0+A'!AB36)-N('2. Gae con punteggio maggiore'!AB36))&lt;&gt;0,IF(N('3.1 foglio gm modificato'!AB36)&lt;&gt;0,N('1. Totale posti per fase 0+A'!AB36)/2-N('2. Gae con punteggio maggiore'!AB36),N('1. Totale posti per fase 0+A'!AB36)-N('2. Gae con punteggio maggiore'!AB36)),"")</f>
        <v/>
      </c>
      <c r="AC36" s="114">
        <f>IF(IF(N('3.1 foglio gm modificato'!AC36)&lt;&gt;0,N('1. Totale posti per fase 0+A'!AC36)/2-N('2. Gae con punteggio maggiore'!AC36),N('1. Totale posti per fase 0+A'!AC36)-N('2. Gae con punteggio maggiore'!AC36))&lt;&gt;0,IF(N('3.1 foglio gm modificato'!AC36)&lt;&gt;0,N('1. Totale posti per fase 0+A'!AC36)/2-N('2. Gae con punteggio maggiore'!AC36),N('1. Totale posti per fase 0+A'!AC36)-N('2. Gae con punteggio maggiore'!AC36)),"")</f>
        <v>-1</v>
      </c>
      <c r="AD36" s="114" t="str">
        <f>IF(IF(N('3.1 foglio gm modificato'!AD36)&lt;&gt;0,N('1. Totale posti per fase 0+A'!AD36)/2-N('2. Gae con punteggio maggiore'!AD36),N('1. Totale posti per fase 0+A'!AD36)-N('2. Gae con punteggio maggiore'!AD36))&lt;&gt;0,IF(N('3.1 foglio gm modificato'!AD36)&lt;&gt;0,N('1. Totale posti per fase 0+A'!AD36)/2-N('2. Gae con punteggio maggiore'!AD36),N('1. Totale posti per fase 0+A'!AD36)-N('2. Gae con punteggio maggiore'!AD36)),"")</f>
        <v/>
      </c>
      <c r="AE36" s="114" t="str">
        <f>IF(IF(N('3.1 foglio gm modificato'!AE36)&lt;&gt;0,N('1. Totale posti per fase 0+A'!AE36)/2-N('2. Gae con punteggio maggiore'!AE36),N('1. Totale posti per fase 0+A'!AE36)-N('2. Gae con punteggio maggiore'!AE36))&lt;&gt;0,IF(N('3.1 foglio gm modificato'!AE36)&lt;&gt;0,N('1. Totale posti per fase 0+A'!AE36)/2-N('2. Gae con punteggio maggiore'!AE36),N('1. Totale posti per fase 0+A'!AE36)-N('2. Gae con punteggio maggiore'!AE36)),"")</f>
        <v/>
      </c>
      <c r="AF36" s="114" t="str">
        <f>IF(IF(N('3.1 foglio gm modificato'!AF36)&lt;&gt;0,N('1. Totale posti per fase 0+A'!AF36)/2-N('2. Gae con punteggio maggiore'!AF36),N('1. Totale posti per fase 0+A'!AF36)-N('2. Gae con punteggio maggiore'!AF36))&lt;&gt;0,IF(N('3.1 foglio gm modificato'!AF36)&lt;&gt;0,N('1. Totale posti per fase 0+A'!AF36)/2-N('2. Gae con punteggio maggiore'!AF36),N('1. Totale posti per fase 0+A'!AF36)-N('2. Gae con punteggio maggiore'!AF36)),"")</f>
        <v/>
      </c>
      <c r="AG36" s="114" t="str">
        <f>IF(IF(N('3.1 foglio gm modificato'!AG36)&lt;&gt;0,N('1. Totale posti per fase 0+A'!AG36)/2-N('2. Gae con punteggio maggiore'!AG36),N('1. Totale posti per fase 0+A'!AG36)-N('2. Gae con punteggio maggiore'!AG36))&lt;&gt;0,IF(N('3.1 foglio gm modificato'!AG36)&lt;&gt;0,N('1. Totale posti per fase 0+A'!AG36)/2-N('2. Gae con punteggio maggiore'!AG36),N('1. Totale posti per fase 0+A'!AG36)-N('2. Gae con punteggio maggiore'!AG36)),"")</f>
        <v/>
      </c>
      <c r="AH36" s="114" t="str">
        <f>IF(IF(N('3.1 foglio gm modificato'!AH36)&lt;&gt;0,N('1. Totale posti per fase 0+A'!AH36)/2-N('2. Gae con punteggio maggiore'!AH36),N('1. Totale posti per fase 0+A'!AH36)-N('2. Gae con punteggio maggiore'!AH36))&lt;&gt;0,IF(N('3.1 foglio gm modificato'!AH36)&lt;&gt;0,N('1. Totale posti per fase 0+A'!AH36)/2-N('2. Gae con punteggio maggiore'!AH36),N('1. Totale posti per fase 0+A'!AH36)-N('2. Gae con punteggio maggiore'!AH36)),"")</f>
        <v/>
      </c>
      <c r="AI36" s="114">
        <f>IF(IF(N('3.1 foglio gm modificato'!AI36)&lt;&gt;0,N('1. Totale posti per fase 0+A'!AI36)/2-N('2. Gae con punteggio maggiore'!AI36),N('1. Totale posti per fase 0+A'!AI36)-N('2. Gae con punteggio maggiore'!AI36))&lt;&gt;0,IF(N('3.1 foglio gm modificato'!AI36)&lt;&gt;0,N('1. Totale posti per fase 0+A'!AI36)/2-N('2. Gae con punteggio maggiore'!AI36),N('1. Totale posti per fase 0+A'!AI36)-N('2. Gae con punteggio maggiore'!AI36)),"")</f>
        <v>-2</v>
      </c>
      <c r="AJ36" s="114" t="str">
        <f>IF(IF(N('3.1 foglio gm modificato'!AJ36)&lt;&gt;0,N('1. Totale posti per fase 0+A'!AJ36)/2-N('2. Gae con punteggio maggiore'!AJ36),N('1. Totale posti per fase 0+A'!AJ36)-N('2. Gae con punteggio maggiore'!AJ36))&lt;&gt;0,IF(N('3.1 foglio gm modificato'!AJ36)&lt;&gt;0,N('1. Totale posti per fase 0+A'!AJ36)/2-N('2. Gae con punteggio maggiore'!AJ36),N('1. Totale posti per fase 0+A'!AJ36)-N('2. Gae con punteggio maggiore'!AJ36)),"")</f>
        <v/>
      </c>
      <c r="AK36" s="114" t="str">
        <f>IF(IF(N('3.1 foglio gm modificato'!AK36)&lt;&gt;0,N('1. Totale posti per fase 0+A'!AK36)/2-N('2. Gae con punteggio maggiore'!AK36),N('1. Totale posti per fase 0+A'!AK36)-N('2. Gae con punteggio maggiore'!AK36))&lt;&gt;0,IF(N('3.1 foglio gm modificato'!AK36)&lt;&gt;0,N('1. Totale posti per fase 0+A'!AK36)/2-N('2. Gae con punteggio maggiore'!AK36),N('1. Totale posti per fase 0+A'!AK36)-N('2. Gae con punteggio maggiore'!AK36)),"")</f>
        <v/>
      </c>
      <c r="AL36" s="114" t="str">
        <f>IF(IF(N('3.1 foglio gm modificato'!AL36)&lt;&gt;0,N('1. Totale posti per fase 0+A'!AL36)/2-N('2. Gae con punteggio maggiore'!AL36),N('1. Totale posti per fase 0+A'!AL36)-N('2. Gae con punteggio maggiore'!AL36))&lt;&gt;0,IF(N('3.1 foglio gm modificato'!AL36)&lt;&gt;0,N('1. Totale posti per fase 0+A'!AL36)/2-N('2. Gae con punteggio maggiore'!AL36),N('1. Totale posti per fase 0+A'!AL36)-N('2. Gae con punteggio maggiore'!AL36)),"")</f>
        <v/>
      </c>
      <c r="AM36" s="114" t="str">
        <f>IF(IF(N('3.1 foglio gm modificato'!AM36)&lt;&gt;0,N('1. Totale posti per fase 0+A'!AM36)/2-N('2. Gae con punteggio maggiore'!AM36),N('1. Totale posti per fase 0+A'!AM36)-N('2. Gae con punteggio maggiore'!AM36))&lt;&gt;0,IF(N('3.1 foglio gm modificato'!AM36)&lt;&gt;0,N('1. Totale posti per fase 0+A'!AM36)/2-N('2. Gae con punteggio maggiore'!AM36),N('1. Totale posti per fase 0+A'!AM36)-N('2. Gae con punteggio maggiore'!AM36)),"")</f>
        <v/>
      </c>
      <c r="AN36" s="114" t="str">
        <f>IF(IF(N('3.1 foglio gm modificato'!AN36)&lt;&gt;0,N('1. Totale posti per fase 0+A'!AN36)/2-N('2. Gae con punteggio maggiore'!AN36),N('1. Totale posti per fase 0+A'!AN36)-N('2. Gae con punteggio maggiore'!AN36))&lt;&gt;0,IF(N('3.1 foglio gm modificato'!AN36)&lt;&gt;0,N('1. Totale posti per fase 0+A'!AN36)/2-N('2. Gae con punteggio maggiore'!AN36),N('1. Totale posti per fase 0+A'!AN36)-N('2. Gae con punteggio maggiore'!AN36)),"")</f>
        <v/>
      </c>
      <c r="AO36" s="114" t="str">
        <f>IF(IF(N('3.1 foglio gm modificato'!AO36)&lt;&gt;0,N('1. Totale posti per fase 0+A'!AO36)/2-N('2. Gae con punteggio maggiore'!AO36),N('1. Totale posti per fase 0+A'!AO36)-N('2. Gae con punteggio maggiore'!AO36))&lt;&gt;0,IF(N('3.1 foglio gm modificato'!AO36)&lt;&gt;0,N('1. Totale posti per fase 0+A'!AO36)/2-N('2. Gae con punteggio maggiore'!AO36),N('1. Totale posti per fase 0+A'!AO36)-N('2. Gae con punteggio maggiore'!AO36)),"")</f>
        <v/>
      </c>
      <c r="AP36" s="114">
        <f>IF(IF(N('3.1 foglio gm modificato'!AP36)&lt;&gt;0,N('1. Totale posti per fase 0+A'!AP36)/2-N('2. Gae con punteggio maggiore'!AP36),N('1. Totale posti per fase 0+A'!AP36)-N('2. Gae con punteggio maggiore'!AP36))&lt;&gt;0,IF(N('3.1 foglio gm modificato'!AP36)&lt;&gt;0,N('1. Totale posti per fase 0+A'!AP36)/2-N('2. Gae con punteggio maggiore'!AP36),N('1. Totale posti per fase 0+A'!AP36)-N('2. Gae con punteggio maggiore'!AP36)),"")</f>
        <v>-2</v>
      </c>
      <c r="AQ36" s="114">
        <f>IF(IF(N('3.1 foglio gm modificato'!AQ36)&lt;&gt;0,N('1. Totale posti per fase 0+A'!AQ36)/2-N('2. Gae con punteggio maggiore'!AQ36),N('1. Totale posti per fase 0+A'!AQ36)-N('2. Gae con punteggio maggiore'!AQ36))&lt;&gt;0,IF(N('3.1 foglio gm modificato'!AQ36)&lt;&gt;0,N('1. Totale posti per fase 0+A'!AQ36)/2-N('2. Gae con punteggio maggiore'!AQ36),N('1. Totale posti per fase 0+A'!AQ36)-N('2. Gae con punteggio maggiore'!AQ36)),"")</f>
        <v>-2</v>
      </c>
      <c r="AR36" s="114" t="str">
        <f>IF(IF(N('3.1 foglio gm modificato'!AR36)&lt;&gt;0,N('1. Totale posti per fase 0+A'!AR36)/2-N('2. Gae con punteggio maggiore'!AR36),N('1. Totale posti per fase 0+A'!AR36)-N('2. Gae con punteggio maggiore'!AR36))&lt;&gt;0,IF(N('3.1 foglio gm modificato'!AR36)&lt;&gt;0,N('1. Totale posti per fase 0+A'!AR36)/2-N('2. Gae con punteggio maggiore'!AR36),N('1. Totale posti per fase 0+A'!AR36)-N('2. Gae con punteggio maggiore'!AR36)),"")</f>
        <v/>
      </c>
      <c r="AS36" s="114" t="str">
        <f>IF(IF(N('3.1 foglio gm modificato'!AS36)&lt;&gt;0,N('1. Totale posti per fase 0+A'!AS36)/2-N('2. Gae con punteggio maggiore'!AS36),N('1. Totale posti per fase 0+A'!AS36)-N('2. Gae con punteggio maggiore'!AS36))&lt;&gt;0,IF(N('3.1 foglio gm modificato'!AS36)&lt;&gt;0,N('1. Totale posti per fase 0+A'!AS36)/2-N('2. Gae con punteggio maggiore'!AS36),N('1. Totale posti per fase 0+A'!AS36)-N('2. Gae con punteggio maggiore'!AS36)),"")</f>
        <v/>
      </c>
      <c r="AT36" s="114" t="str">
        <f>IF(IF(N('3.1 foglio gm modificato'!AT36)&lt;&gt;0,N('1. Totale posti per fase 0+A'!AT36)/2-N('2. Gae con punteggio maggiore'!AT36),N('1. Totale posti per fase 0+A'!AT36)-N('2. Gae con punteggio maggiore'!AT36))&lt;&gt;0,IF(N('3.1 foglio gm modificato'!AT36)&lt;&gt;0,N('1. Totale posti per fase 0+A'!AT36)/2-N('2. Gae con punteggio maggiore'!AT36),N('1. Totale posti per fase 0+A'!AT36)-N('2. Gae con punteggio maggiore'!AT36)),"")</f>
        <v/>
      </c>
      <c r="AU36" s="114" t="str">
        <f>IF(IF(N('3.1 foglio gm modificato'!AU36)&lt;&gt;0,N('1. Totale posti per fase 0+A'!AU36)/2-N('2. Gae con punteggio maggiore'!AU36),N('1. Totale posti per fase 0+A'!AU36)-N('2. Gae con punteggio maggiore'!AU36))&lt;&gt;0,IF(N('3.1 foglio gm modificato'!AU36)&lt;&gt;0,N('1. Totale posti per fase 0+A'!AU36)/2-N('2. Gae con punteggio maggiore'!AU36),N('1. Totale posti per fase 0+A'!AU36)-N('2. Gae con punteggio maggiore'!AU36)),"")</f>
        <v/>
      </c>
      <c r="AV36" s="114">
        <f>IF(IF(N('3.1 foglio gm modificato'!AV36)&lt;&gt;0,N('1. Totale posti per fase 0+A'!AV36)/2-N('2. Gae con punteggio maggiore'!AV36),N('1. Totale posti per fase 0+A'!AV36)-N('2. Gae con punteggio maggiore'!AV36))&lt;&gt;0,IF(N('3.1 foglio gm modificato'!AV36)&lt;&gt;0,N('1. Totale posti per fase 0+A'!AV36)/2-N('2. Gae con punteggio maggiore'!AV36),N('1. Totale posti per fase 0+A'!AV36)-N('2. Gae con punteggio maggiore'!AV36)),"")</f>
        <v>-10</v>
      </c>
      <c r="AW36" s="114" t="str">
        <f>IF(IF(N('3.1 foglio gm modificato'!AW36)&lt;&gt;0,N('1. Totale posti per fase 0+A'!AW36)/2-N('2. Gae con punteggio maggiore'!AW36),N('1. Totale posti per fase 0+A'!AW36)-N('2. Gae con punteggio maggiore'!AW36))&lt;&gt;0,IF(N('3.1 foglio gm modificato'!AW36)&lt;&gt;0,N('1. Totale posti per fase 0+A'!AW36)/2-N('2. Gae con punteggio maggiore'!AW36),N('1. Totale posti per fase 0+A'!AW36)-N('2. Gae con punteggio maggiore'!AW36)),"")</f>
        <v/>
      </c>
      <c r="AX36" s="114">
        <f>IF(IF(N('3.1 foglio gm modificato'!AX36)&lt;&gt;0,N('1. Totale posti per fase 0+A'!AX36)/2-N('2. Gae con punteggio maggiore'!AX36),N('1. Totale posti per fase 0+A'!AX36)-N('2. Gae con punteggio maggiore'!AX36))&lt;&gt;0,IF(N('3.1 foglio gm modificato'!AX36)&lt;&gt;0,N('1. Totale posti per fase 0+A'!AX36)/2-N('2. Gae con punteggio maggiore'!AX36),N('1. Totale posti per fase 0+A'!AX36)-N('2. Gae con punteggio maggiore'!AX36)),"")</f>
        <v>-1</v>
      </c>
      <c r="AY36" s="114">
        <f>IF(IF(N('3.1 foglio gm modificato'!AY36)&lt;&gt;0,N('1. Totale posti per fase 0+A'!AY36)/2-N('2. Gae con punteggio maggiore'!AY36),N('1. Totale posti per fase 0+A'!AY36)-N('2. Gae con punteggio maggiore'!AY36))&lt;&gt;0,IF(N('3.1 foglio gm modificato'!AY36)&lt;&gt;0,N('1. Totale posti per fase 0+A'!AY36)/2-N('2. Gae con punteggio maggiore'!AY36),N('1. Totale posti per fase 0+A'!AY36)-N('2. Gae con punteggio maggiore'!AY36)),"")</f>
        <v>-1</v>
      </c>
      <c r="AZ36" s="114" t="str">
        <f>IF(IF(N('3.1 foglio gm modificato'!AZ36)&lt;&gt;0,N('1. Totale posti per fase 0+A'!AZ36)/2-N('2. Gae con punteggio maggiore'!AZ36),N('1. Totale posti per fase 0+A'!AZ36)-N('2. Gae con punteggio maggiore'!AZ36))&lt;&gt;0,IF(N('3.1 foglio gm modificato'!AZ36)&lt;&gt;0,N('1. Totale posti per fase 0+A'!AZ36)/2-N('2. Gae con punteggio maggiore'!AZ36),N('1. Totale posti per fase 0+A'!AZ36)-N('2. Gae con punteggio maggiore'!AZ36)),"")</f>
        <v/>
      </c>
      <c r="BA36" s="114" t="str">
        <f>IF(IF(N('3.1 foglio gm modificato'!BA36)&lt;&gt;0,N('1. Totale posti per fase 0+A'!BA36)/2-N('2. Gae con punteggio maggiore'!BA36),N('1. Totale posti per fase 0+A'!BA36)-N('2. Gae con punteggio maggiore'!BA36))&lt;&gt;0,IF(N('3.1 foglio gm modificato'!BA36)&lt;&gt;0,N('1. Totale posti per fase 0+A'!BA36)/2-N('2. Gae con punteggio maggiore'!BA36),N('1. Totale posti per fase 0+A'!BA36)-N('2. Gae con punteggio maggiore'!BA36)),"")</f>
        <v/>
      </c>
      <c r="BB36" s="114" t="str">
        <f>IF(IF(N('3.1 foglio gm modificato'!BB36)&lt;&gt;0,N('1. Totale posti per fase 0+A'!BB36)/2-N('2. Gae con punteggio maggiore'!BB36),N('1. Totale posti per fase 0+A'!BB36)-N('2. Gae con punteggio maggiore'!BB36))&lt;&gt;0,IF(N('3.1 foglio gm modificato'!BB36)&lt;&gt;0,N('1. Totale posti per fase 0+A'!BB36)/2-N('2. Gae con punteggio maggiore'!BB36),N('1. Totale posti per fase 0+A'!BB36)-N('2. Gae con punteggio maggiore'!BB36)),"")</f>
        <v/>
      </c>
      <c r="BC36" s="114" t="str">
        <f>IF(IF(N('3.1 foglio gm modificato'!BC36)&lt;&gt;0,N('1. Totale posti per fase 0+A'!BC36)/2-N('2. Gae con punteggio maggiore'!BC36),N('1. Totale posti per fase 0+A'!BC36)-N('2. Gae con punteggio maggiore'!BC36))&lt;&gt;0,IF(N('3.1 foglio gm modificato'!BC36)&lt;&gt;0,N('1. Totale posti per fase 0+A'!BC36)/2-N('2. Gae con punteggio maggiore'!BC36),N('1. Totale posti per fase 0+A'!BC36)-N('2. Gae con punteggio maggiore'!BC36)),"")</f>
        <v/>
      </c>
      <c r="BD36" s="114" t="str">
        <f>IF(IF(N('3.1 foglio gm modificato'!BD36)&lt;&gt;0,N('1. Totale posti per fase 0+A'!BD36)/2-N('2. Gae con punteggio maggiore'!BD36),N('1. Totale posti per fase 0+A'!BD36)-N('2. Gae con punteggio maggiore'!BD36))&lt;&gt;0,IF(N('3.1 foglio gm modificato'!BD36)&lt;&gt;0,N('1. Totale posti per fase 0+A'!BD36)/2-N('2. Gae con punteggio maggiore'!BD36),N('1. Totale posti per fase 0+A'!BD36)-N('2. Gae con punteggio maggiore'!BD36)),"")</f>
        <v/>
      </c>
      <c r="BE36" s="114" t="str">
        <f>IF(IF(N('3.1 foglio gm modificato'!BE36)&lt;&gt;0,N('1. Totale posti per fase 0+A'!BE36)/2-N('2. Gae con punteggio maggiore'!BE36),N('1. Totale posti per fase 0+A'!BE36)-N('2. Gae con punteggio maggiore'!BE36))&lt;&gt;0,IF(N('3.1 foglio gm modificato'!BE36)&lt;&gt;0,N('1. Totale posti per fase 0+A'!BE36)/2-N('2. Gae con punteggio maggiore'!BE36),N('1. Totale posti per fase 0+A'!BE36)-N('2. Gae con punteggio maggiore'!BE36)),"")</f>
        <v/>
      </c>
      <c r="BF36" s="114" t="str">
        <f>IF(IF(N('3.1 foglio gm modificato'!BF36)&lt;&gt;0,N('1. Totale posti per fase 0+A'!BF36)/2-N('2. Gae con punteggio maggiore'!BF36),N('1. Totale posti per fase 0+A'!BF36)-N('2. Gae con punteggio maggiore'!BF36))&lt;&gt;0,IF(N('3.1 foglio gm modificato'!BF36)&lt;&gt;0,N('1. Totale posti per fase 0+A'!BF36)/2-N('2. Gae con punteggio maggiore'!BF36),N('1. Totale posti per fase 0+A'!BF36)-N('2. Gae con punteggio maggiore'!BF36)),"")</f>
        <v/>
      </c>
      <c r="BG36" s="114" t="str">
        <f>IF(IF(N('3.1 foglio gm modificato'!BG36)&lt;&gt;0,N('1. Totale posti per fase 0+A'!BG36)/2-N('2. Gae con punteggio maggiore'!BG36),N('1. Totale posti per fase 0+A'!BG36)-N('2. Gae con punteggio maggiore'!BG36))&lt;&gt;0,IF(N('3.1 foglio gm modificato'!BG36)&lt;&gt;0,N('1. Totale posti per fase 0+A'!BG36)/2-N('2. Gae con punteggio maggiore'!BG36),N('1. Totale posti per fase 0+A'!BG36)-N('2. Gae con punteggio maggiore'!BG36)),"")</f>
        <v/>
      </c>
      <c r="BH36" s="114" t="str">
        <f>IF(IF(N('3.1 foglio gm modificato'!BH36)&lt;&gt;0,N('1. Totale posti per fase 0+A'!BH36)/2-N('2. Gae con punteggio maggiore'!BH36),N('1. Totale posti per fase 0+A'!BH36)-N('2. Gae con punteggio maggiore'!BH36))&lt;&gt;0,IF(N('3.1 foglio gm modificato'!BH36)&lt;&gt;0,N('1. Totale posti per fase 0+A'!BH36)/2-N('2. Gae con punteggio maggiore'!BH36),N('1. Totale posti per fase 0+A'!BH36)-N('2. Gae con punteggio maggiore'!BH36)),"")</f>
        <v/>
      </c>
      <c r="BI36" s="114" t="str">
        <f>IF(IF(N('3.1 foglio gm modificato'!BI36)&lt;&gt;0,N('1. Totale posti per fase 0+A'!BI36)/2-N('2. Gae con punteggio maggiore'!BI36),N('1. Totale posti per fase 0+A'!BI36)-N('2. Gae con punteggio maggiore'!BI36))&lt;&gt;0,IF(N('3.1 foglio gm modificato'!BI36)&lt;&gt;0,N('1. Totale posti per fase 0+A'!BI36)/2-N('2. Gae con punteggio maggiore'!BI36),N('1. Totale posti per fase 0+A'!BI36)-N('2. Gae con punteggio maggiore'!BI36)),"")</f>
        <v/>
      </c>
      <c r="BJ36" s="114" t="str">
        <f>IF(IF(N('3.1 foglio gm modificato'!BJ36)&lt;&gt;0,N('1. Totale posti per fase 0+A'!BJ36)/2-N('2. Gae con punteggio maggiore'!BJ36),N('1. Totale posti per fase 0+A'!BJ36)-N('2. Gae con punteggio maggiore'!BJ36))&lt;&gt;0,IF(N('3.1 foglio gm modificato'!BJ36)&lt;&gt;0,N('1. Totale posti per fase 0+A'!BJ36)/2-N('2. Gae con punteggio maggiore'!BJ36),N('1. Totale posti per fase 0+A'!BJ36)-N('2. Gae con punteggio maggiore'!BJ36)),"")</f>
        <v/>
      </c>
      <c r="BK36" s="114">
        <f>IF(IF(N('3.1 foglio gm modificato'!BK36)&lt;&gt;0,N('1. Totale posti per fase 0+A'!BK36)/2-N('2. Gae con punteggio maggiore'!BK36),N('1. Totale posti per fase 0+A'!BK36)-N('2. Gae con punteggio maggiore'!BK36))&lt;&gt;0,IF(N('3.1 foglio gm modificato'!BK36)&lt;&gt;0,N('1. Totale posti per fase 0+A'!BK36)/2-N('2. Gae con punteggio maggiore'!BK36),N('1. Totale posti per fase 0+A'!BK36)-N('2. Gae con punteggio maggiore'!BK36)),"")</f>
        <v>-3</v>
      </c>
      <c r="BL36" s="114" t="str">
        <f>IF(IF(N('3.1 foglio gm modificato'!BL36)&lt;&gt;0,N('1. Totale posti per fase 0+A'!BL36)/2-N('2. Gae con punteggio maggiore'!BL36),N('1. Totale posti per fase 0+A'!BL36)-N('2. Gae con punteggio maggiore'!BL36))&lt;&gt;0,IF(N('3.1 foglio gm modificato'!BL36)&lt;&gt;0,N('1. Totale posti per fase 0+A'!BL36)/2-N('2. Gae con punteggio maggiore'!BL36),N('1. Totale posti per fase 0+A'!BL36)-N('2. Gae con punteggio maggiore'!BL36)),"")</f>
        <v/>
      </c>
      <c r="BM36" s="114" t="str">
        <f>IF(IF(N('3.1 foglio gm modificato'!BM36)&lt;&gt;0,N('1. Totale posti per fase 0+A'!BM36)/2-N('2. Gae con punteggio maggiore'!BM36),N('1. Totale posti per fase 0+A'!BM36)-N('2. Gae con punteggio maggiore'!BM36))&lt;&gt;0,IF(N('3.1 foglio gm modificato'!BM36)&lt;&gt;0,N('1. Totale posti per fase 0+A'!BM36)/2-N('2. Gae con punteggio maggiore'!BM36),N('1. Totale posti per fase 0+A'!BM36)-N('2. Gae con punteggio maggiore'!BM36)),"")</f>
        <v/>
      </c>
      <c r="BN36" s="114" t="str">
        <f>IF(IF(N('3.1 foglio gm modificato'!BN36)&lt;&gt;0,N('1. Totale posti per fase 0+A'!BN36)/2-N('2. Gae con punteggio maggiore'!BN36),N('1. Totale posti per fase 0+A'!BN36)-N('2. Gae con punteggio maggiore'!BN36))&lt;&gt;0,IF(N('3.1 foglio gm modificato'!BN36)&lt;&gt;0,N('1. Totale posti per fase 0+A'!BN36)/2-N('2. Gae con punteggio maggiore'!BN36),N('1. Totale posti per fase 0+A'!BN36)-N('2. Gae con punteggio maggiore'!BN36)),"")</f>
        <v/>
      </c>
      <c r="BO36" s="114" t="str">
        <f>IF(IF(N('3.1 foglio gm modificato'!BO36)&lt;&gt;0,N('1. Totale posti per fase 0+A'!BO36)/2-N('2. Gae con punteggio maggiore'!BO36),N('1. Totale posti per fase 0+A'!BO36)-N('2. Gae con punteggio maggiore'!BO36))&lt;&gt;0,IF(N('3.1 foglio gm modificato'!BO36)&lt;&gt;0,N('1. Totale posti per fase 0+A'!BO36)/2-N('2. Gae con punteggio maggiore'!BO36),N('1. Totale posti per fase 0+A'!BO36)-N('2. Gae con punteggio maggiore'!BO36)),"")</f>
        <v/>
      </c>
      <c r="BP36" s="114" t="str">
        <f>IF(IF(N('3.1 foglio gm modificato'!BP36)&lt;&gt;0,N('1. Totale posti per fase 0+A'!BP36)/2-N('2. Gae con punteggio maggiore'!BP36),N('1. Totale posti per fase 0+A'!BP36)-N('2. Gae con punteggio maggiore'!BP36))&lt;&gt;0,IF(N('3.1 foglio gm modificato'!BP36)&lt;&gt;0,N('1. Totale posti per fase 0+A'!BP36)/2-N('2. Gae con punteggio maggiore'!BP36),N('1. Totale posti per fase 0+A'!BP36)-N('2. Gae con punteggio maggiore'!BP36)),"")</f>
        <v/>
      </c>
      <c r="BQ36" s="114" t="str">
        <f>IF(IF(N('3.1 foglio gm modificato'!BQ36)&lt;&gt;0,N('1. Totale posti per fase 0+A'!BQ36)/2-N('2. Gae con punteggio maggiore'!BQ36),N('1. Totale posti per fase 0+A'!BQ36)-N('2. Gae con punteggio maggiore'!BQ36))&lt;&gt;0,IF(N('3.1 foglio gm modificato'!BQ36)&lt;&gt;0,N('1. Totale posti per fase 0+A'!BQ36)/2-N('2. Gae con punteggio maggiore'!BQ36),N('1. Totale posti per fase 0+A'!BQ36)-N('2. Gae con punteggio maggiore'!BQ36)),"")</f>
        <v/>
      </c>
      <c r="BR36" s="114" t="str">
        <f>IF(IF(N('3.1 foglio gm modificato'!BR36)&lt;&gt;0,N('1. Totale posti per fase 0+A'!BR36)/2-N('2. Gae con punteggio maggiore'!BR36),N('1. Totale posti per fase 0+A'!BR36)-N('2. Gae con punteggio maggiore'!BR36))&lt;&gt;0,IF(N('3.1 foglio gm modificato'!BR36)&lt;&gt;0,N('1. Totale posti per fase 0+A'!BR36)/2-N('2. Gae con punteggio maggiore'!BR36),N('1. Totale posti per fase 0+A'!BR36)-N('2. Gae con punteggio maggiore'!BR36)),"")</f>
        <v/>
      </c>
      <c r="BS36" s="114" t="str">
        <f>IF(IF(N('3.1 foglio gm modificato'!BS36)&lt;&gt;0,N('1. Totale posti per fase 0+A'!BS36)/2-N('2. Gae con punteggio maggiore'!BS36),N('1. Totale posti per fase 0+A'!BS36)-N('2. Gae con punteggio maggiore'!BS36))&lt;&gt;0,IF(N('3.1 foglio gm modificato'!BS36)&lt;&gt;0,N('1. Totale posti per fase 0+A'!BS36)/2-N('2. Gae con punteggio maggiore'!BS36),N('1. Totale posti per fase 0+A'!BS36)-N('2. Gae con punteggio maggiore'!BS36)),"")</f>
        <v/>
      </c>
      <c r="BT36" s="114" t="str">
        <f>IF(IF(N('3.1 foglio gm modificato'!BT36)&lt;&gt;0,N('1. Totale posti per fase 0+A'!BT36)/2-N('2. Gae con punteggio maggiore'!BT36),N('1. Totale posti per fase 0+A'!BT36)-N('2. Gae con punteggio maggiore'!BT36))&lt;&gt;0,IF(N('3.1 foglio gm modificato'!BT36)&lt;&gt;0,N('1. Totale posti per fase 0+A'!BT36)/2-N('2. Gae con punteggio maggiore'!BT36),N('1. Totale posti per fase 0+A'!BT36)-N('2. Gae con punteggio maggiore'!BT36)),"")</f>
        <v/>
      </c>
      <c r="BU36" s="114" t="str">
        <f>IF(IF(N('3.1 foglio gm modificato'!BU36)&lt;&gt;0,N('1. Totale posti per fase 0+A'!BU36)/2-N('2. Gae con punteggio maggiore'!BU36),N('1. Totale posti per fase 0+A'!BU36)-N('2. Gae con punteggio maggiore'!BU36))&lt;&gt;0,IF(N('3.1 foglio gm modificato'!BU36)&lt;&gt;0,N('1. Totale posti per fase 0+A'!BU36)/2-N('2. Gae con punteggio maggiore'!BU36),N('1. Totale posti per fase 0+A'!BU36)-N('2. Gae con punteggio maggiore'!BU36)),"")</f>
        <v/>
      </c>
      <c r="BV36" s="114" t="str">
        <f>IF(IF(N('3.1 foglio gm modificato'!BV36)&lt;&gt;0,N('1. Totale posti per fase 0+A'!BV36)/2-N('2. Gae con punteggio maggiore'!BV36),N('1. Totale posti per fase 0+A'!BV36)-N('2. Gae con punteggio maggiore'!BV36))&lt;&gt;0,IF(N('3.1 foglio gm modificato'!BV36)&lt;&gt;0,N('1. Totale posti per fase 0+A'!BV36)/2-N('2. Gae con punteggio maggiore'!BV36),N('1. Totale posti per fase 0+A'!BV36)-N('2. Gae con punteggio maggiore'!BV36)),"")</f>
        <v/>
      </c>
      <c r="BW36" s="114" t="str">
        <f>IF(IF(N('3.1 foglio gm modificato'!BW36)&lt;&gt;0,N('1. Totale posti per fase 0+A'!BW36)/2-N('2. Gae con punteggio maggiore'!BW36),N('1. Totale posti per fase 0+A'!BW36)-N('2. Gae con punteggio maggiore'!BW36))&lt;&gt;0,IF(N('3.1 foglio gm modificato'!BW36)&lt;&gt;0,N('1. Totale posti per fase 0+A'!BW36)/2-N('2. Gae con punteggio maggiore'!BW36),N('1. Totale posti per fase 0+A'!BW36)-N('2. Gae con punteggio maggiore'!BW36)),"")</f>
        <v/>
      </c>
      <c r="BX36" s="114">
        <f>IF(IF(N('3.1 foglio gm modificato'!BX36)&lt;&gt;0,N('1. Totale posti per fase 0+A'!BX36)/2-N('2. Gae con punteggio maggiore'!BX36),N('1. Totale posti per fase 0+A'!BX36)-N('2. Gae con punteggio maggiore'!BX36))&lt;&gt;0,IF(N('3.1 foglio gm modificato'!BX36)&lt;&gt;0,N('1. Totale posti per fase 0+A'!BX36)/2-N('2. Gae con punteggio maggiore'!BX36),N('1. Totale posti per fase 0+A'!BX36)-N('2. Gae con punteggio maggiore'!BX36)),"")</f>
        <v>-1</v>
      </c>
      <c r="BY36" s="114" t="str">
        <f>IF(IF(N('3.1 foglio gm modificato'!BY36)&lt;&gt;0,N('1. Totale posti per fase 0+A'!BY36)/2-N('2. Gae con punteggio maggiore'!BY36),N('1. Totale posti per fase 0+A'!BY36)-N('2. Gae con punteggio maggiore'!BY36))&lt;&gt;0,IF(N('3.1 foglio gm modificato'!BY36)&lt;&gt;0,N('1. Totale posti per fase 0+A'!BY36)/2-N('2. Gae con punteggio maggiore'!BY36),N('1. Totale posti per fase 0+A'!BY36)-N('2. Gae con punteggio maggiore'!BY36)),"")</f>
        <v/>
      </c>
      <c r="BZ36" s="114" t="str">
        <f>IF(IF(N('3.1 foglio gm modificato'!BZ36)&lt;&gt;0,N('1. Totale posti per fase 0+A'!BZ36)/2-N('2. Gae con punteggio maggiore'!BZ36),N('1. Totale posti per fase 0+A'!BZ36)-N('2. Gae con punteggio maggiore'!BZ36))&lt;&gt;0,IF(N('3.1 foglio gm modificato'!BZ36)&lt;&gt;0,N('1. Totale posti per fase 0+A'!BZ36)/2-N('2. Gae con punteggio maggiore'!BZ36),N('1. Totale posti per fase 0+A'!BZ36)-N('2. Gae con punteggio maggiore'!BZ36)),"")</f>
        <v/>
      </c>
      <c r="CA36" s="114" t="str">
        <f>IF(IF(N('3.1 foglio gm modificato'!CA36)&lt;&gt;0,N('1. Totale posti per fase 0+A'!CA36)/2-N('2. Gae con punteggio maggiore'!CA36),N('1. Totale posti per fase 0+A'!CA36)-N('2. Gae con punteggio maggiore'!CA36))&lt;&gt;0,IF(N('3.1 foglio gm modificato'!CA36)&lt;&gt;0,N('1. Totale posti per fase 0+A'!CA36)/2-N('2. Gae con punteggio maggiore'!CA36),N('1. Totale posti per fase 0+A'!CA36)-N('2. Gae con punteggio maggiore'!CA36)),"")</f>
        <v/>
      </c>
      <c r="CB36" s="114" t="str">
        <f>IF(IF(N('3.1 foglio gm modificato'!CB36)&lt;&gt;0,N('1. Totale posti per fase 0+A'!CB36)/2-N('2. Gae con punteggio maggiore'!CB36),N('1. Totale posti per fase 0+A'!CB36)-N('2. Gae con punteggio maggiore'!CB36))&lt;&gt;0,IF(N('3.1 foglio gm modificato'!CB36)&lt;&gt;0,N('1. Totale posti per fase 0+A'!CB36)/2-N('2. Gae con punteggio maggiore'!CB36),N('1. Totale posti per fase 0+A'!CB36)-N('2. Gae con punteggio maggiore'!CB36)),"")</f>
        <v/>
      </c>
      <c r="CC36" s="114" t="str">
        <f>IF(IF(N('3.1 foglio gm modificato'!CC36)&lt;&gt;0,N('1. Totale posti per fase 0+A'!CC36)/2-N('2. Gae con punteggio maggiore'!CC36),N('1. Totale posti per fase 0+A'!CC36)-N('2. Gae con punteggio maggiore'!CC36))&lt;&gt;0,IF(N('3.1 foglio gm modificato'!CC36)&lt;&gt;0,N('1. Totale posti per fase 0+A'!CC36)/2-N('2. Gae con punteggio maggiore'!CC36),N('1. Totale posti per fase 0+A'!CC36)-N('2. Gae con punteggio maggiore'!CC36)),"")</f>
        <v/>
      </c>
      <c r="CD36" s="114" t="str">
        <f>IF(IF(N('3.1 foglio gm modificato'!CD36)&lt;&gt;0,N('1. Totale posti per fase 0+A'!CD36)/2-N('2. Gae con punteggio maggiore'!CD36),N('1. Totale posti per fase 0+A'!CD36)-N('2. Gae con punteggio maggiore'!CD36))&lt;&gt;0,IF(N('3.1 foglio gm modificato'!CD36)&lt;&gt;0,N('1. Totale posti per fase 0+A'!CD36)/2-N('2. Gae con punteggio maggiore'!CD36),N('1. Totale posti per fase 0+A'!CD36)-N('2. Gae con punteggio maggiore'!CD36)),"")</f>
        <v/>
      </c>
      <c r="CE36" s="114" t="str">
        <f>IF(IF(N('3.1 foglio gm modificato'!CE36)&lt;&gt;0,N('1. Totale posti per fase 0+A'!CE36)/2-N('2. Gae con punteggio maggiore'!CE36),N('1. Totale posti per fase 0+A'!CE36)-N('2. Gae con punteggio maggiore'!CE36))&lt;&gt;0,IF(N('3.1 foglio gm modificato'!CE36)&lt;&gt;0,N('1. Totale posti per fase 0+A'!CE36)/2-N('2. Gae con punteggio maggiore'!CE36),N('1. Totale posti per fase 0+A'!CE36)-N('2. Gae con punteggio maggiore'!CE36)),"")</f>
        <v/>
      </c>
      <c r="CF36" s="114" t="str">
        <f>IF(IF(N('3.1 foglio gm modificato'!CF36)&lt;&gt;0,N('1. Totale posti per fase 0+A'!CF36)/2-N('2. Gae con punteggio maggiore'!CF36),N('1. Totale posti per fase 0+A'!CF36)-N('2. Gae con punteggio maggiore'!CF36))&lt;&gt;0,IF(N('3.1 foglio gm modificato'!CF36)&lt;&gt;0,N('1. Totale posti per fase 0+A'!CF36)/2-N('2. Gae con punteggio maggiore'!CF36),N('1. Totale posti per fase 0+A'!CF36)-N('2. Gae con punteggio maggiore'!CF36)),"")</f>
        <v/>
      </c>
      <c r="CG36" s="114" t="str">
        <f>IF(IF(N('3.1 foglio gm modificato'!CG36)&lt;&gt;0,N('1. Totale posti per fase 0+A'!CG36)/2-N('2. Gae con punteggio maggiore'!CG36),N('1. Totale posti per fase 0+A'!CG36)-N('2. Gae con punteggio maggiore'!CG36))&lt;&gt;0,IF(N('3.1 foglio gm modificato'!CG36)&lt;&gt;0,N('1. Totale posti per fase 0+A'!CG36)/2-N('2. Gae con punteggio maggiore'!CG36),N('1. Totale posti per fase 0+A'!CG36)-N('2. Gae con punteggio maggiore'!CG36)),"")</f>
        <v/>
      </c>
      <c r="CH36" s="114">
        <f>IF(IF(N('3.1 foglio gm modificato'!CH36)&lt;&gt;0,N('1. Totale posti per fase 0+A'!CH36)/2-N('2. Gae con punteggio maggiore'!CH36),N('1. Totale posti per fase 0+A'!CH36)-N('2. Gae con punteggio maggiore'!CH36))&lt;&gt;0,IF(N('3.1 foglio gm modificato'!CH36)&lt;&gt;0,N('1. Totale posti per fase 0+A'!CH36)/2-N('2. Gae con punteggio maggiore'!CH36),N('1. Totale posti per fase 0+A'!CH36)-N('2. Gae con punteggio maggiore'!CH36)),"")</f>
        <v>-1</v>
      </c>
      <c r="CI36" s="114" t="str">
        <f>IF(IF(N('3.1 foglio gm modificato'!CI36)&lt;&gt;0,N('1. Totale posti per fase 0+A'!CI36)/2-N('2. Gae con punteggio maggiore'!CI36),N('1. Totale posti per fase 0+A'!CI36)-N('2. Gae con punteggio maggiore'!CI36))&lt;&gt;0,IF(N('3.1 foglio gm modificato'!CI36)&lt;&gt;0,N('1. Totale posti per fase 0+A'!CI36)/2-N('2. Gae con punteggio maggiore'!CI36),N('1. Totale posti per fase 0+A'!CI36)-N('2. Gae con punteggio maggiore'!CI36)),"")</f>
        <v/>
      </c>
      <c r="CJ36" s="114" t="str">
        <f>IF(IF(N('3.1 foglio gm modificato'!CJ36)&lt;&gt;0,N('1. Totale posti per fase 0+A'!CJ36)/2-N('2. Gae con punteggio maggiore'!CJ36),N('1. Totale posti per fase 0+A'!CJ36)-N('2. Gae con punteggio maggiore'!CJ36))&lt;&gt;0,IF(N('3.1 foglio gm modificato'!CJ36)&lt;&gt;0,N('1. Totale posti per fase 0+A'!CJ36)/2-N('2. Gae con punteggio maggiore'!CJ36),N('1. Totale posti per fase 0+A'!CJ36)-N('2. Gae con punteggio maggiore'!CJ36)),"")</f>
        <v/>
      </c>
      <c r="CK36" s="114" t="str">
        <f>IF(IF(N('3.1 foglio gm modificato'!CK36)&lt;&gt;0,N('1. Totale posti per fase 0+A'!CK36)/2-N('2. Gae con punteggio maggiore'!CK36),N('1. Totale posti per fase 0+A'!CK36)-N('2. Gae con punteggio maggiore'!CK36))&lt;&gt;0,IF(N('3.1 foglio gm modificato'!CK36)&lt;&gt;0,N('1. Totale posti per fase 0+A'!CK36)/2-N('2. Gae con punteggio maggiore'!CK36),N('1. Totale posti per fase 0+A'!CK36)-N('2. Gae con punteggio maggiore'!CK36)),"")</f>
        <v/>
      </c>
      <c r="CL36" s="114" t="str">
        <f>IF(IF(N('3.1 foglio gm modificato'!CL36)&lt;&gt;0,N('1. Totale posti per fase 0+A'!CL36)/2-N('2. Gae con punteggio maggiore'!CL36),N('1. Totale posti per fase 0+A'!CL36)-N('2. Gae con punteggio maggiore'!CL36))&lt;&gt;0,IF(N('3.1 foglio gm modificato'!CL36)&lt;&gt;0,N('1. Totale posti per fase 0+A'!CL36)/2-N('2. Gae con punteggio maggiore'!CL36),N('1. Totale posti per fase 0+A'!CL36)-N('2. Gae con punteggio maggiore'!CL36)),"")</f>
        <v/>
      </c>
      <c r="CM36" s="114" t="str">
        <f>IF(IF(N('3.1 foglio gm modificato'!CM36)&lt;&gt;0,N('1. Totale posti per fase 0+A'!CM36)/2-N('2. Gae con punteggio maggiore'!CM36),N('1. Totale posti per fase 0+A'!CM36)-N('2. Gae con punteggio maggiore'!CM36))&lt;&gt;0,IF(N('3.1 foglio gm modificato'!CM36)&lt;&gt;0,N('1. Totale posti per fase 0+A'!CM36)/2-N('2. Gae con punteggio maggiore'!CM36),N('1. Totale posti per fase 0+A'!CM36)-N('2. Gae con punteggio maggiore'!CM36)),"")</f>
        <v/>
      </c>
      <c r="CN36" s="114" t="str">
        <f>IF(IF(N('3.1 foglio gm modificato'!CN36)&lt;&gt;0,N('1. Totale posti per fase 0+A'!CN36)/2-N('2. Gae con punteggio maggiore'!CN36),N('1. Totale posti per fase 0+A'!CN36)-N('2. Gae con punteggio maggiore'!CN36))&lt;&gt;0,IF(N('3.1 foglio gm modificato'!CN36)&lt;&gt;0,N('1. Totale posti per fase 0+A'!CN36)/2-N('2. Gae con punteggio maggiore'!CN36),N('1. Totale posti per fase 0+A'!CN36)-N('2. Gae con punteggio maggiore'!CN36)),"")</f>
        <v/>
      </c>
      <c r="CO36" s="114" t="str">
        <f>IF(IF(N('3.1 foglio gm modificato'!CO36)&lt;&gt;0,N('1. Totale posti per fase 0+A'!CO36)/2-N('2. Gae con punteggio maggiore'!CO36),N('1. Totale posti per fase 0+A'!CO36)-N('2. Gae con punteggio maggiore'!CO36))&lt;&gt;0,IF(N('3.1 foglio gm modificato'!CO36)&lt;&gt;0,N('1. Totale posti per fase 0+A'!CO36)/2-N('2. Gae con punteggio maggiore'!CO36),N('1. Totale posti per fase 0+A'!CO36)-N('2. Gae con punteggio maggiore'!CO36)),"")</f>
        <v/>
      </c>
      <c r="CP36" s="114" t="str">
        <f>IF(IF(N('3.1 foglio gm modificato'!CP36)&lt;&gt;0,N('1. Totale posti per fase 0+A'!CP36)/2-N('2. Gae con punteggio maggiore'!CP36),N('1. Totale posti per fase 0+A'!CP36)-N('2. Gae con punteggio maggiore'!CP36))&lt;&gt;0,IF(N('3.1 foglio gm modificato'!CP36)&lt;&gt;0,N('1. Totale posti per fase 0+A'!CP36)/2-N('2. Gae con punteggio maggiore'!CP36),N('1. Totale posti per fase 0+A'!CP36)-N('2. Gae con punteggio maggiore'!CP36)),"")</f>
        <v/>
      </c>
      <c r="CQ36" s="114" t="str">
        <f>IF(IF(N('3.1 foglio gm modificato'!CQ36)&lt;&gt;0,N('1. Totale posti per fase 0+A'!CQ36)/2-N('2. Gae con punteggio maggiore'!CQ36),N('1. Totale posti per fase 0+A'!CQ36)-N('2. Gae con punteggio maggiore'!CQ36))&lt;&gt;0,IF(N('3.1 foglio gm modificato'!CQ36)&lt;&gt;0,N('1. Totale posti per fase 0+A'!CQ36)/2-N('2. Gae con punteggio maggiore'!CQ36),N('1. Totale posti per fase 0+A'!CQ36)-N('2. Gae con punteggio maggiore'!CQ36)),"")</f>
        <v/>
      </c>
      <c r="CR36" s="114" t="str">
        <f>IF(IF(N('3.1 foglio gm modificato'!CR36)&lt;&gt;0,N('1. Totale posti per fase 0+A'!CR36)/2-N('2. Gae con punteggio maggiore'!CR36),N('1. Totale posti per fase 0+A'!CR36)-N('2. Gae con punteggio maggiore'!CR36))&lt;&gt;0,IF(N('3.1 foglio gm modificato'!CR36)&lt;&gt;0,N('1. Totale posti per fase 0+A'!CR36)/2-N('2. Gae con punteggio maggiore'!CR36),N('1. Totale posti per fase 0+A'!CR36)-N('2. Gae con punteggio maggiore'!CR36)),"")</f>
        <v/>
      </c>
      <c r="CS36" s="114">
        <f>IF(IF(N('3.1 foglio gm modificato'!CS36)&lt;&gt;0,N('1. Totale posti per fase 0+A'!CS36)/2-N('2. Gae con punteggio maggiore'!CS36),N('1. Totale posti per fase 0+A'!CS36)-N('2. Gae con punteggio maggiore'!CS36))&lt;&gt;0,IF(N('3.1 foglio gm modificato'!CS36)&lt;&gt;0,N('1. Totale posti per fase 0+A'!CS36)/2-N('2. Gae con punteggio maggiore'!CS36),N('1. Totale posti per fase 0+A'!CS36)-N('2. Gae con punteggio maggiore'!CS36)),"")</f>
        <v>-1</v>
      </c>
      <c r="CT36" s="114" t="str">
        <f>IF(IF(N('3.1 foglio gm modificato'!CT36)&lt;&gt;0,N('1. Totale posti per fase 0+A'!CT36)/2-N('2. Gae con punteggio maggiore'!CT36),N('1. Totale posti per fase 0+A'!CT36)-N('2. Gae con punteggio maggiore'!CT36))&lt;&gt;0,IF(N('3.1 foglio gm modificato'!CT36)&lt;&gt;0,N('1. Totale posti per fase 0+A'!CT36)/2-N('2. Gae con punteggio maggiore'!CT36),N('1. Totale posti per fase 0+A'!CT36)-N('2. Gae con punteggio maggiore'!CT36)),"")</f>
        <v/>
      </c>
      <c r="CU36" s="114">
        <f>IF(IF(N('3.1 foglio gm modificato'!CU36)&lt;&gt;0,N('1. Totale posti per fase 0+A'!CU36)/2-N('2. Gae con punteggio maggiore'!CU36),N('1. Totale posti per fase 0+A'!CU36)-N('2. Gae con punteggio maggiore'!CU36))&lt;&gt;0,IF(N('3.1 foglio gm modificato'!CU36)&lt;&gt;0,N('1. Totale posti per fase 0+A'!CU36)/2-N('2. Gae con punteggio maggiore'!CU36),N('1. Totale posti per fase 0+A'!CU36)-N('2. Gae con punteggio maggiore'!CU36)),"")</f>
        <v>-3</v>
      </c>
      <c r="CV36" s="114" t="str">
        <f>IF(IF(N('3.1 foglio gm modificato'!CV36)&lt;&gt;0,N('1. Totale posti per fase 0+A'!CV36)/2-N('2. Gae con punteggio maggiore'!CV36),N('1. Totale posti per fase 0+A'!CV36)-N('2. Gae con punteggio maggiore'!CV36))&lt;&gt;0,IF(N('3.1 foglio gm modificato'!CV36)&lt;&gt;0,N('1. Totale posti per fase 0+A'!CV36)/2-N('2. Gae con punteggio maggiore'!CV36),N('1. Totale posti per fase 0+A'!CV36)-N('2. Gae con punteggio maggiore'!CV36)),"")</f>
        <v/>
      </c>
      <c r="CW36" s="114">
        <f>IF(IF(N('3.1 foglio gm modificato'!CW36)&lt;&gt;0,N('1. Totale posti per fase 0+A'!CW36)/2-N('2. Gae con punteggio maggiore'!CW36),N('1. Totale posti per fase 0+A'!CW36)-N('2. Gae con punteggio maggiore'!CW36))&lt;&gt;0,IF(N('3.1 foglio gm modificato'!CW36)&lt;&gt;0,N('1. Totale posti per fase 0+A'!CW36)/2-N('2. Gae con punteggio maggiore'!CW36),N('1. Totale posti per fase 0+A'!CW36)-N('2. Gae con punteggio maggiore'!CW36)),"")</f>
        <v>-1</v>
      </c>
      <c r="CX36" s="114" t="str">
        <f>IF(IF(N('3.1 foglio gm modificato'!CX36)&lt;&gt;0,N('1. Totale posti per fase 0+A'!CX36)/2-N('2. Gae con punteggio maggiore'!CX36),N('1. Totale posti per fase 0+A'!CX36)-N('2. Gae con punteggio maggiore'!CX36))&lt;&gt;0,IF(N('3.1 foglio gm modificato'!CX36)&lt;&gt;0,N('1. Totale posti per fase 0+A'!CX36)/2-N('2. Gae con punteggio maggiore'!CX36),N('1. Totale posti per fase 0+A'!CX36)-N('2. Gae con punteggio maggiore'!CX36)),"")</f>
        <v/>
      </c>
      <c r="CY36" s="26">
        <v>37</v>
      </c>
      <c r="CZ36" s="145">
        <v>0</v>
      </c>
      <c r="DA36" s="144">
        <f t="shared" si="4"/>
        <v>-37</v>
      </c>
      <c r="DB36" s="144">
        <f t="shared" si="3"/>
        <v>0</v>
      </c>
      <c r="DC36" s="144">
        <f t="shared" si="1"/>
        <v>0</v>
      </c>
      <c r="DD36" s="139"/>
      <c r="DE36" s="144">
        <v>0</v>
      </c>
      <c r="DF36" s="143">
        <v>18</v>
      </c>
      <c r="DG36" s="144">
        <f t="shared" si="2"/>
        <v>-55</v>
      </c>
      <c r="DH36" s="13"/>
      <c r="DI36" s="13"/>
      <c r="DJ36" s="13"/>
      <c r="DK36" s="13"/>
    </row>
    <row r="37" spans="1:115">
      <c r="A37" s="15" t="s">
        <v>17</v>
      </c>
      <c r="B37" s="15" t="s">
        <v>262</v>
      </c>
      <c r="C37" s="114">
        <f>IF(IF(N('3.1 foglio gm modificato'!C37)&lt;&gt;0,N('1. Totale posti per fase 0+A'!C37)/2-N('2. Gae con punteggio maggiore'!C37),N('1. Totale posti per fase 0+A'!C37)-N('2. Gae con punteggio maggiore'!C37))&lt;&gt;0,IF(N('3.1 foglio gm modificato'!C37)&lt;&gt;0,N('1. Totale posti per fase 0+A'!C37)/2-N('2. Gae con punteggio maggiore'!C37),N('1. Totale posti per fase 0+A'!C37)-N('2. Gae con punteggio maggiore'!C37)),"")</f>
        <v>-19.5</v>
      </c>
      <c r="D37" s="114">
        <f>IF(IF(N('3.1 foglio gm modificato'!D37)&lt;&gt;0,N('1. Totale posti per fase 0+A'!D37)/2-N('2. Gae con punteggio maggiore'!D37),N('1. Totale posti per fase 0+A'!D37)-N('2. Gae con punteggio maggiore'!D37))&lt;&gt;0,IF(N('3.1 foglio gm modificato'!D37)&lt;&gt;0,N('1. Totale posti per fase 0+A'!D37)/2-N('2. Gae con punteggio maggiore'!D37),N('1. Totale posti per fase 0+A'!D37)-N('2. Gae con punteggio maggiore'!D37)),"")</f>
        <v>-19</v>
      </c>
      <c r="E37" s="114">
        <f>IF(IF(N('3.1 foglio gm modificato'!E37)&lt;&gt;0,N('1. Totale posti per fase 0+A'!E37)/2-N('2. Gae con punteggio maggiore'!E37),N('1. Totale posti per fase 0+A'!E37)-N('2. Gae con punteggio maggiore'!E37))&lt;&gt;0,IF(N('3.1 foglio gm modificato'!E37)&lt;&gt;0,N('1. Totale posti per fase 0+A'!E37)/2-N('2. Gae con punteggio maggiore'!E37),N('1. Totale posti per fase 0+A'!E37)-N('2. Gae con punteggio maggiore'!E37)),"")</f>
        <v>-23.5</v>
      </c>
      <c r="F37" s="114">
        <f>IF(IF(N('3.1 foglio gm modificato'!F37)&lt;&gt;0,N('1. Totale posti per fase 0+A'!F37)/2-N('2. Gae con punteggio maggiore'!F37),N('1. Totale posti per fase 0+A'!F37)-N('2. Gae con punteggio maggiore'!F37))&lt;&gt;0,IF(N('3.1 foglio gm modificato'!F37)&lt;&gt;0,N('1. Totale posti per fase 0+A'!F37)/2-N('2. Gae con punteggio maggiore'!F37),N('1. Totale posti per fase 0+A'!F37)-N('2. Gae con punteggio maggiore'!F37)),"")</f>
        <v>-28.5</v>
      </c>
      <c r="G37" s="114">
        <f>IF(IF(N('3.1 foglio gm modificato'!G37)&lt;&gt;0,N('1. Totale posti per fase 0+A'!G37)/2-N('2. Gae con punteggio maggiore'!G37),N('1. Totale posti per fase 0+A'!G37)-N('2. Gae con punteggio maggiore'!G37))&lt;&gt;0,IF(N('3.1 foglio gm modificato'!G37)&lt;&gt;0,N('1. Totale posti per fase 0+A'!G37)/2-N('2. Gae con punteggio maggiore'!G37),N('1. Totale posti per fase 0+A'!G37)-N('2. Gae con punteggio maggiore'!G37)),"")</f>
        <v>-7</v>
      </c>
      <c r="H37" s="114">
        <f>IF(IF(N('3.1 foglio gm modificato'!H37)&lt;&gt;0,N('1. Totale posti per fase 0+A'!H37)/2-N('2. Gae con punteggio maggiore'!H37),N('1. Totale posti per fase 0+A'!H37)-N('2. Gae con punteggio maggiore'!H37))&lt;&gt;0,IF(N('3.1 foglio gm modificato'!H37)&lt;&gt;0,N('1. Totale posti per fase 0+A'!H37)/2-N('2. Gae con punteggio maggiore'!H37),N('1. Totale posti per fase 0+A'!H37)-N('2. Gae con punteggio maggiore'!H37)),"")</f>
        <v>-15</v>
      </c>
      <c r="I37" s="114">
        <f>IF(IF(N('3.1 foglio gm modificato'!I37)&lt;&gt;0,N('1. Totale posti per fase 0+A'!I37)/2-N('2. Gae con punteggio maggiore'!I37),N('1. Totale posti per fase 0+A'!I37)-N('2. Gae con punteggio maggiore'!I37))&lt;&gt;0,IF(N('3.1 foglio gm modificato'!I37)&lt;&gt;0,N('1. Totale posti per fase 0+A'!I37)/2-N('2. Gae con punteggio maggiore'!I37),N('1. Totale posti per fase 0+A'!I37)-N('2. Gae con punteggio maggiore'!I37)),"")</f>
        <v>-49</v>
      </c>
      <c r="J37" s="114">
        <f>IF(IF(N('3.1 foglio gm modificato'!J37)&lt;&gt;0,N('1. Totale posti per fase 0+A'!J37)/2-N('2. Gae con punteggio maggiore'!J37),N('1. Totale posti per fase 0+A'!J37)-N('2. Gae con punteggio maggiore'!J37))&lt;&gt;0,IF(N('3.1 foglio gm modificato'!J37)&lt;&gt;0,N('1. Totale posti per fase 0+A'!J37)/2-N('2. Gae con punteggio maggiore'!J37),N('1. Totale posti per fase 0+A'!J37)-N('2. Gae con punteggio maggiore'!J37)),"")</f>
        <v>-56.5</v>
      </c>
      <c r="K37" s="114">
        <f>IF(IF(N('3.1 foglio gm modificato'!K37)&lt;&gt;0,N('1. Totale posti per fase 0+A'!K37)/2-N('2. Gae con punteggio maggiore'!K37),N('1. Totale posti per fase 0+A'!K37)-N('2. Gae con punteggio maggiore'!K37))&lt;&gt;0,IF(N('3.1 foglio gm modificato'!K37)&lt;&gt;0,N('1. Totale posti per fase 0+A'!K37)/2-N('2. Gae con punteggio maggiore'!K37),N('1. Totale posti per fase 0+A'!K37)-N('2. Gae con punteggio maggiore'!K37)),"")</f>
        <v>-15</v>
      </c>
      <c r="L37" s="114">
        <f>IF(IF(N('3.1 foglio gm modificato'!L37)&lt;&gt;0,N('1. Totale posti per fase 0+A'!L37)/2-N('2. Gae con punteggio maggiore'!L37),N('1. Totale posti per fase 0+A'!L37)-N('2. Gae con punteggio maggiore'!L37))&lt;&gt;0,IF(N('3.1 foglio gm modificato'!L37)&lt;&gt;0,N('1. Totale posti per fase 0+A'!L37)/2-N('2. Gae con punteggio maggiore'!L37),N('1. Totale posti per fase 0+A'!L37)-N('2. Gae con punteggio maggiore'!L37)),"")</f>
        <v>-62.5</v>
      </c>
      <c r="M37" s="114">
        <f>IF(IF(N('3.1 foglio gm modificato'!M37)&lt;&gt;0,N('1. Totale posti per fase 0+A'!M37)/2-N('2. Gae con punteggio maggiore'!M37),N('1. Totale posti per fase 0+A'!M37)-N('2. Gae con punteggio maggiore'!M37))&lt;&gt;0,IF(N('3.1 foglio gm modificato'!M37)&lt;&gt;0,N('1. Totale posti per fase 0+A'!M37)/2-N('2. Gae con punteggio maggiore'!M37),N('1. Totale posti per fase 0+A'!M37)-N('2. Gae con punteggio maggiore'!M37)),"")</f>
        <v>-21</v>
      </c>
      <c r="N37" s="114">
        <f>IF(IF(N('3.1 foglio gm modificato'!N37)&lt;&gt;0,N('1. Totale posti per fase 0+A'!N37)/2-N('2. Gae con punteggio maggiore'!N37),N('1. Totale posti per fase 0+A'!N37)-N('2. Gae con punteggio maggiore'!N37))&lt;&gt;0,IF(N('3.1 foglio gm modificato'!N37)&lt;&gt;0,N('1. Totale posti per fase 0+A'!N37)/2-N('2. Gae con punteggio maggiore'!N37),N('1. Totale posti per fase 0+A'!N37)-N('2. Gae con punteggio maggiore'!N37)),"")</f>
        <v>-28</v>
      </c>
      <c r="O37" s="114">
        <f>IF(IF(N('3.1 foglio gm modificato'!O37)&lt;&gt;0,N('1. Totale posti per fase 0+A'!O37)/2-N('2. Gae con punteggio maggiore'!O37),N('1. Totale posti per fase 0+A'!O37)-N('2. Gae con punteggio maggiore'!O37))&lt;&gt;0,IF(N('3.1 foglio gm modificato'!O37)&lt;&gt;0,N('1. Totale posti per fase 0+A'!O37)/2-N('2. Gae con punteggio maggiore'!O37),N('1. Totale posti per fase 0+A'!O37)-N('2. Gae con punteggio maggiore'!O37)),"")</f>
        <v>-18.5</v>
      </c>
      <c r="P37" s="114">
        <f>IF(IF(N('3.1 foglio gm modificato'!P37)&lt;&gt;0,N('1. Totale posti per fase 0+A'!P37)/2-N('2. Gae con punteggio maggiore'!P37),N('1. Totale posti per fase 0+A'!P37)-N('2. Gae con punteggio maggiore'!P37))&lt;&gt;0,IF(N('3.1 foglio gm modificato'!P37)&lt;&gt;0,N('1. Totale posti per fase 0+A'!P37)/2-N('2. Gae con punteggio maggiore'!P37),N('1. Totale posti per fase 0+A'!P37)-N('2. Gae con punteggio maggiore'!P37)),"")</f>
        <v>-44</v>
      </c>
      <c r="Q37" s="114">
        <f>IF(IF(N('3.1 foglio gm modificato'!Q37)&lt;&gt;0,N('1. Totale posti per fase 0+A'!Q37)/2-N('2. Gae con punteggio maggiore'!Q37),N('1. Totale posti per fase 0+A'!Q37)-N('2. Gae con punteggio maggiore'!Q37))&lt;&gt;0,IF(N('3.1 foglio gm modificato'!Q37)&lt;&gt;0,N('1. Totale posti per fase 0+A'!Q37)/2-N('2. Gae con punteggio maggiore'!Q37),N('1. Totale posti per fase 0+A'!Q37)-N('2. Gae con punteggio maggiore'!Q37)),"")</f>
        <v>-178</v>
      </c>
      <c r="R37" s="114">
        <f>IF(IF(N('3.1 foglio gm modificato'!R37)&lt;&gt;0,N('1. Totale posti per fase 0+A'!R37)/2-N('2. Gae con punteggio maggiore'!R37),N('1. Totale posti per fase 0+A'!R37)-N('2. Gae con punteggio maggiore'!R37))&lt;&gt;0,IF(N('3.1 foglio gm modificato'!R37)&lt;&gt;0,N('1. Totale posti per fase 0+A'!R37)/2-N('2. Gae con punteggio maggiore'!R37),N('1. Totale posti per fase 0+A'!R37)-N('2. Gae con punteggio maggiore'!R37)),"")</f>
        <v>-53.5</v>
      </c>
      <c r="S37" s="114">
        <f>IF(IF(N('3.1 foglio gm modificato'!S37)&lt;&gt;0,N('1. Totale posti per fase 0+A'!S37)/2-N('2. Gae con punteggio maggiore'!S37),N('1. Totale posti per fase 0+A'!S37)-N('2. Gae con punteggio maggiore'!S37))&lt;&gt;0,IF(N('3.1 foglio gm modificato'!S37)&lt;&gt;0,N('1. Totale posti per fase 0+A'!S37)/2-N('2. Gae con punteggio maggiore'!S37),N('1. Totale posti per fase 0+A'!S37)-N('2. Gae con punteggio maggiore'!S37)),"")</f>
        <v>-52</v>
      </c>
      <c r="T37" s="114">
        <f>IF(IF(N('3.1 foglio gm modificato'!T37)&lt;&gt;0,N('1. Totale posti per fase 0+A'!T37)/2-N('2. Gae con punteggio maggiore'!T37),N('1. Totale posti per fase 0+A'!T37)-N('2. Gae con punteggio maggiore'!T37))&lt;&gt;0,IF(N('3.1 foglio gm modificato'!T37)&lt;&gt;0,N('1. Totale posti per fase 0+A'!T37)/2-N('2. Gae con punteggio maggiore'!T37),N('1. Totale posti per fase 0+A'!T37)-N('2. Gae con punteggio maggiore'!T37)),"")</f>
        <v>-6</v>
      </c>
      <c r="U37" s="114">
        <f>IF(IF(N('3.1 foglio gm modificato'!U37)&lt;&gt;0,N('1. Totale posti per fase 0+A'!U37)/2-N('2. Gae con punteggio maggiore'!U37),N('1. Totale posti per fase 0+A'!U37)-N('2. Gae con punteggio maggiore'!U37))&lt;&gt;0,IF(N('3.1 foglio gm modificato'!U37)&lt;&gt;0,N('1. Totale posti per fase 0+A'!U37)/2-N('2. Gae con punteggio maggiore'!U37),N('1. Totale posti per fase 0+A'!U37)-N('2. Gae con punteggio maggiore'!U37)),"")</f>
        <v>-7</v>
      </c>
      <c r="V37" s="114">
        <f>IF(IF(N('3.1 foglio gm modificato'!V37)&lt;&gt;0,N('1. Totale posti per fase 0+A'!V37)/2-N('2. Gae con punteggio maggiore'!V37),N('1. Totale posti per fase 0+A'!V37)-N('2. Gae con punteggio maggiore'!V37))&lt;&gt;0,IF(N('3.1 foglio gm modificato'!V37)&lt;&gt;0,N('1. Totale posti per fase 0+A'!V37)/2-N('2. Gae con punteggio maggiore'!V37),N('1. Totale posti per fase 0+A'!V37)-N('2. Gae con punteggio maggiore'!V37)),"")</f>
        <v>-30</v>
      </c>
      <c r="W37" s="114">
        <f>IF(IF(N('3.1 foglio gm modificato'!W37)&lt;&gt;0,N('1. Totale posti per fase 0+A'!W37)/2-N('2. Gae con punteggio maggiore'!W37),N('1. Totale posti per fase 0+A'!W37)-N('2. Gae con punteggio maggiore'!W37))&lt;&gt;0,IF(N('3.1 foglio gm modificato'!W37)&lt;&gt;0,N('1. Totale posti per fase 0+A'!W37)/2-N('2. Gae con punteggio maggiore'!W37),N('1. Totale posti per fase 0+A'!W37)-N('2. Gae con punteggio maggiore'!W37)),"")</f>
        <v>-9</v>
      </c>
      <c r="X37" s="114">
        <f>IF(IF(N('3.1 foglio gm modificato'!X37)&lt;&gt;0,N('1. Totale posti per fase 0+A'!X37)/2-N('2. Gae con punteggio maggiore'!X37),N('1. Totale posti per fase 0+A'!X37)-N('2. Gae con punteggio maggiore'!X37))&lt;&gt;0,IF(N('3.1 foglio gm modificato'!X37)&lt;&gt;0,N('1. Totale posti per fase 0+A'!X37)/2-N('2. Gae con punteggio maggiore'!X37),N('1. Totale posti per fase 0+A'!X37)-N('2. Gae con punteggio maggiore'!X37)),"")</f>
        <v>-8</v>
      </c>
      <c r="Y37" s="114">
        <f>IF(IF(N('3.1 foglio gm modificato'!Y37)&lt;&gt;0,N('1. Totale posti per fase 0+A'!Y37)/2-N('2. Gae con punteggio maggiore'!Y37),N('1. Totale posti per fase 0+A'!Y37)-N('2. Gae con punteggio maggiore'!Y37))&lt;&gt;0,IF(N('3.1 foglio gm modificato'!Y37)&lt;&gt;0,N('1. Totale posti per fase 0+A'!Y37)/2-N('2. Gae con punteggio maggiore'!Y37),N('1. Totale posti per fase 0+A'!Y37)-N('2. Gae con punteggio maggiore'!Y37)),"")</f>
        <v>-6</v>
      </c>
      <c r="Z37" s="114">
        <f>IF(IF(N('3.1 foglio gm modificato'!Z37)&lt;&gt;0,N('1. Totale posti per fase 0+A'!Z37)/2-N('2. Gae con punteggio maggiore'!Z37),N('1. Totale posti per fase 0+A'!Z37)-N('2. Gae con punteggio maggiore'!Z37))&lt;&gt;0,IF(N('3.1 foglio gm modificato'!Z37)&lt;&gt;0,N('1. Totale posti per fase 0+A'!Z37)/2-N('2. Gae con punteggio maggiore'!Z37),N('1. Totale posti per fase 0+A'!Z37)-N('2. Gae con punteggio maggiore'!Z37)),"")</f>
        <v>-20</v>
      </c>
      <c r="AA37" s="114">
        <f>IF(IF(N('3.1 foglio gm modificato'!AA37)&lt;&gt;0,N('1. Totale posti per fase 0+A'!AA37)/2-N('2. Gae con punteggio maggiore'!AA37),N('1. Totale posti per fase 0+A'!AA37)-N('2. Gae con punteggio maggiore'!AA37))&lt;&gt;0,IF(N('3.1 foglio gm modificato'!AA37)&lt;&gt;0,N('1. Totale posti per fase 0+A'!AA37)/2-N('2. Gae con punteggio maggiore'!AA37),N('1. Totale posti per fase 0+A'!AA37)-N('2. Gae con punteggio maggiore'!AA37)),"")</f>
        <v>-16</v>
      </c>
      <c r="AB37" s="114">
        <f>IF(IF(N('3.1 foglio gm modificato'!AB37)&lt;&gt;0,N('1. Totale posti per fase 0+A'!AB37)/2-N('2. Gae con punteggio maggiore'!AB37),N('1. Totale posti per fase 0+A'!AB37)-N('2. Gae con punteggio maggiore'!AB37))&lt;&gt;0,IF(N('3.1 foglio gm modificato'!AB37)&lt;&gt;0,N('1. Totale posti per fase 0+A'!AB37)/2-N('2. Gae con punteggio maggiore'!AB37),N('1. Totale posti per fase 0+A'!AB37)-N('2. Gae con punteggio maggiore'!AB37)),"")</f>
        <v>-5</v>
      </c>
      <c r="AC37" s="114">
        <f>IF(IF(N('3.1 foglio gm modificato'!AC37)&lt;&gt;0,N('1. Totale posti per fase 0+A'!AC37)/2-N('2. Gae con punteggio maggiore'!AC37),N('1. Totale posti per fase 0+A'!AC37)-N('2. Gae con punteggio maggiore'!AC37))&lt;&gt;0,IF(N('3.1 foglio gm modificato'!AC37)&lt;&gt;0,N('1. Totale posti per fase 0+A'!AC37)/2-N('2. Gae con punteggio maggiore'!AC37),N('1. Totale posti per fase 0+A'!AC37)-N('2. Gae con punteggio maggiore'!AC37)),"")</f>
        <v>-6</v>
      </c>
      <c r="AD37" s="114">
        <f>IF(IF(N('3.1 foglio gm modificato'!AD37)&lt;&gt;0,N('1. Totale posti per fase 0+A'!AD37)/2-N('2. Gae con punteggio maggiore'!AD37),N('1. Totale posti per fase 0+A'!AD37)-N('2. Gae con punteggio maggiore'!AD37))&lt;&gt;0,IF(N('3.1 foglio gm modificato'!AD37)&lt;&gt;0,N('1. Totale posti per fase 0+A'!AD37)/2-N('2. Gae con punteggio maggiore'!AD37),N('1. Totale posti per fase 0+A'!AD37)-N('2. Gae con punteggio maggiore'!AD37)),"")</f>
        <v>-1</v>
      </c>
      <c r="AE37" s="114">
        <f>IF(IF(N('3.1 foglio gm modificato'!AE37)&lt;&gt;0,N('1. Totale posti per fase 0+A'!AE37)/2-N('2. Gae con punteggio maggiore'!AE37),N('1. Totale posti per fase 0+A'!AE37)-N('2. Gae con punteggio maggiore'!AE37))&lt;&gt;0,IF(N('3.1 foglio gm modificato'!AE37)&lt;&gt;0,N('1. Totale posti per fase 0+A'!AE37)/2-N('2. Gae con punteggio maggiore'!AE37),N('1. Totale posti per fase 0+A'!AE37)-N('2. Gae con punteggio maggiore'!AE37)),"")</f>
        <v>-11</v>
      </c>
      <c r="AF37" s="114">
        <f>IF(IF(N('3.1 foglio gm modificato'!AF37)&lt;&gt;0,N('1. Totale posti per fase 0+A'!AF37)/2-N('2. Gae con punteggio maggiore'!AF37),N('1. Totale posti per fase 0+A'!AF37)-N('2. Gae con punteggio maggiore'!AF37))&lt;&gt;0,IF(N('3.1 foglio gm modificato'!AF37)&lt;&gt;0,N('1. Totale posti per fase 0+A'!AF37)/2-N('2. Gae con punteggio maggiore'!AF37),N('1. Totale posti per fase 0+A'!AF37)-N('2. Gae con punteggio maggiore'!AF37)),"")</f>
        <v>-31.5</v>
      </c>
      <c r="AG37" s="114">
        <f>IF(IF(N('3.1 foglio gm modificato'!AG37)&lt;&gt;0,N('1. Totale posti per fase 0+A'!AG37)/2-N('2. Gae con punteggio maggiore'!AG37),N('1. Totale posti per fase 0+A'!AG37)-N('2. Gae con punteggio maggiore'!AG37))&lt;&gt;0,IF(N('3.1 foglio gm modificato'!AG37)&lt;&gt;0,N('1. Totale posti per fase 0+A'!AG37)/2-N('2. Gae con punteggio maggiore'!AG37),N('1. Totale posti per fase 0+A'!AG37)-N('2. Gae con punteggio maggiore'!AG37)),"")</f>
        <v>-20</v>
      </c>
      <c r="AH37" s="114">
        <f>IF(IF(N('3.1 foglio gm modificato'!AH37)&lt;&gt;0,N('1. Totale posti per fase 0+A'!AH37)/2-N('2. Gae con punteggio maggiore'!AH37),N('1. Totale posti per fase 0+A'!AH37)-N('2. Gae con punteggio maggiore'!AH37))&lt;&gt;0,IF(N('3.1 foglio gm modificato'!AH37)&lt;&gt;0,N('1. Totale posti per fase 0+A'!AH37)/2-N('2. Gae con punteggio maggiore'!AH37),N('1. Totale posti per fase 0+A'!AH37)-N('2. Gae con punteggio maggiore'!AH37)),"")</f>
        <v>-11</v>
      </c>
      <c r="AI37" s="114">
        <f>IF(IF(N('3.1 foglio gm modificato'!AI37)&lt;&gt;0,N('1. Totale posti per fase 0+A'!AI37)/2-N('2. Gae con punteggio maggiore'!AI37),N('1. Totale posti per fase 0+A'!AI37)-N('2. Gae con punteggio maggiore'!AI37))&lt;&gt;0,IF(N('3.1 foglio gm modificato'!AI37)&lt;&gt;0,N('1. Totale posti per fase 0+A'!AI37)/2-N('2. Gae con punteggio maggiore'!AI37),N('1. Totale posti per fase 0+A'!AI37)-N('2. Gae con punteggio maggiore'!AI37)),"")</f>
        <v>-176</v>
      </c>
      <c r="AJ37" s="114">
        <f>IF(IF(N('3.1 foglio gm modificato'!AJ37)&lt;&gt;0,N('1. Totale posti per fase 0+A'!AJ37)/2-N('2. Gae con punteggio maggiore'!AJ37),N('1. Totale posti per fase 0+A'!AJ37)-N('2. Gae con punteggio maggiore'!AJ37))&lt;&gt;0,IF(N('3.1 foglio gm modificato'!AJ37)&lt;&gt;0,N('1. Totale posti per fase 0+A'!AJ37)/2-N('2. Gae con punteggio maggiore'!AJ37),N('1. Totale posti per fase 0+A'!AJ37)-N('2. Gae con punteggio maggiore'!AJ37)),"")</f>
        <v>-14</v>
      </c>
      <c r="AK37" s="114">
        <f>IF(IF(N('3.1 foglio gm modificato'!AK37)&lt;&gt;0,N('1. Totale posti per fase 0+A'!AK37)/2-N('2. Gae con punteggio maggiore'!AK37),N('1. Totale posti per fase 0+A'!AK37)-N('2. Gae con punteggio maggiore'!AK37))&lt;&gt;0,IF(N('3.1 foglio gm modificato'!AK37)&lt;&gt;0,N('1. Totale posti per fase 0+A'!AK37)/2-N('2. Gae con punteggio maggiore'!AK37),N('1. Totale posti per fase 0+A'!AK37)-N('2. Gae con punteggio maggiore'!AK37)),"")</f>
        <v>-50</v>
      </c>
      <c r="AL37" s="114">
        <f>IF(IF(N('3.1 foglio gm modificato'!AL37)&lt;&gt;0,N('1. Totale posti per fase 0+A'!AL37)/2-N('2. Gae con punteggio maggiore'!AL37),N('1. Totale posti per fase 0+A'!AL37)-N('2. Gae con punteggio maggiore'!AL37))&lt;&gt;0,IF(N('3.1 foglio gm modificato'!AL37)&lt;&gt;0,N('1. Totale posti per fase 0+A'!AL37)/2-N('2. Gae con punteggio maggiore'!AL37),N('1. Totale posti per fase 0+A'!AL37)-N('2. Gae con punteggio maggiore'!AL37)),"")</f>
        <v>-10</v>
      </c>
      <c r="AM37" s="114">
        <f>IF(IF(N('3.1 foglio gm modificato'!AM37)&lt;&gt;0,N('1. Totale posti per fase 0+A'!AM37)/2-N('2. Gae con punteggio maggiore'!AM37),N('1. Totale posti per fase 0+A'!AM37)-N('2. Gae con punteggio maggiore'!AM37))&lt;&gt;0,IF(N('3.1 foglio gm modificato'!AM37)&lt;&gt;0,N('1. Totale posti per fase 0+A'!AM37)/2-N('2. Gae con punteggio maggiore'!AM37),N('1. Totale posti per fase 0+A'!AM37)-N('2. Gae con punteggio maggiore'!AM37)),"")</f>
        <v>-17</v>
      </c>
      <c r="AN37" s="114">
        <f>IF(IF(N('3.1 foglio gm modificato'!AN37)&lt;&gt;0,N('1. Totale posti per fase 0+A'!AN37)/2-N('2. Gae con punteggio maggiore'!AN37),N('1. Totale posti per fase 0+A'!AN37)-N('2. Gae con punteggio maggiore'!AN37))&lt;&gt;0,IF(N('3.1 foglio gm modificato'!AN37)&lt;&gt;0,N('1. Totale posti per fase 0+A'!AN37)/2-N('2. Gae con punteggio maggiore'!AN37),N('1. Totale posti per fase 0+A'!AN37)-N('2. Gae con punteggio maggiore'!AN37)),"")</f>
        <v>-10</v>
      </c>
      <c r="AO37" s="114">
        <f>IF(IF(N('3.1 foglio gm modificato'!AO37)&lt;&gt;0,N('1. Totale posti per fase 0+A'!AO37)/2-N('2. Gae con punteggio maggiore'!AO37),N('1. Totale posti per fase 0+A'!AO37)-N('2. Gae con punteggio maggiore'!AO37))&lt;&gt;0,IF(N('3.1 foglio gm modificato'!AO37)&lt;&gt;0,N('1. Totale posti per fase 0+A'!AO37)/2-N('2. Gae con punteggio maggiore'!AO37),N('1. Totale posti per fase 0+A'!AO37)-N('2. Gae con punteggio maggiore'!AO37)),"")</f>
        <v>-44.5</v>
      </c>
      <c r="AP37" s="114">
        <f>IF(IF(N('3.1 foglio gm modificato'!AP37)&lt;&gt;0,N('1. Totale posti per fase 0+A'!AP37)/2-N('2. Gae con punteggio maggiore'!AP37),N('1. Totale posti per fase 0+A'!AP37)-N('2. Gae con punteggio maggiore'!AP37))&lt;&gt;0,IF(N('3.1 foglio gm modificato'!AP37)&lt;&gt;0,N('1. Totale posti per fase 0+A'!AP37)/2-N('2. Gae con punteggio maggiore'!AP37),N('1. Totale posti per fase 0+A'!AP37)-N('2. Gae con punteggio maggiore'!AP37)),"")</f>
        <v>-39</v>
      </c>
      <c r="AQ37" s="114">
        <f>IF(IF(N('3.1 foglio gm modificato'!AQ37)&lt;&gt;0,N('1. Totale posti per fase 0+A'!AQ37)/2-N('2. Gae con punteggio maggiore'!AQ37),N('1. Totale posti per fase 0+A'!AQ37)-N('2. Gae con punteggio maggiore'!AQ37))&lt;&gt;0,IF(N('3.1 foglio gm modificato'!AQ37)&lt;&gt;0,N('1. Totale posti per fase 0+A'!AQ37)/2-N('2. Gae con punteggio maggiore'!AQ37),N('1. Totale posti per fase 0+A'!AQ37)-N('2. Gae con punteggio maggiore'!AQ37)),"")</f>
        <v>-22.5</v>
      </c>
      <c r="AR37" s="114">
        <f>IF(IF(N('3.1 foglio gm modificato'!AR37)&lt;&gt;0,N('1. Totale posti per fase 0+A'!AR37)/2-N('2. Gae con punteggio maggiore'!AR37),N('1. Totale posti per fase 0+A'!AR37)-N('2. Gae con punteggio maggiore'!AR37))&lt;&gt;0,IF(N('3.1 foglio gm modificato'!AR37)&lt;&gt;0,N('1. Totale posti per fase 0+A'!AR37)/2-N('2. Gae con punteggio maggiore'!AR37),N('1. Totale posti per fase 0+A'!AR37)-N('2. Gae con punteggio maggiore'!AR37)),"")</f>
        <v>-9</v>
      </c>
      <c r="AS37" s="114">
        <f>IF(IF(N('3.1 foglio gm modificato'!AS37)&lt;&gt;0,N('1. Totale posti per fase 0+A'!AS37)/2-N('2. Gae con punteggio maggiore'!AS37),N('1. Totale posti per fase 0+A'!AS37)-N('2. Gae con punteggio maggiore'!AS37))&lt;&gt;0,IF(N('3.1 foglio gm modificato'!AS37)&lt;&gt;0,N('1. Totale posti per fase 0+A'!AS37)/2-N('2. Gae con punteggio maggiore'!AS37),N('1. Totale posti per fase 0+A'!AS37)-N('2. Gae con punteggio maggiore'!AS37)),"")</f>
        <v>-12</v>
      </c>
      <c r="AT37" s="114">
        <f>IF(IF(N('3.1 foglio gm modificato'!AT37)&lt;&gt;0,N('1. Totale posti per fase 0+A'!AT37)/2-N('2. Gae con punteggio maggiore'!AT37),N('1. Totale posti per fase 0+A'!AT37)-N('2. Gae con punteggio maggiore'!AT37))&lt;&gt;0,IF(N('3.1 foglio gm modificato'!AT37)&lt;&gt;0,N('1. Totale posti per fase 0+A'!AT37)/2-N('2. Gae con punteggio maggiore'!AT37),N('1. Totale posti per fase 0+A'!AT37)-N('2. Gae con punteggio maggiore'!AT37)),"")</f>
        <v>-6.5</v>
      </c>
      <c r="AU37" s="114">
        <f>IF(IF(N('3.1 foglio gm modificato'!AU37)&lt;&gt;0,N('1. Totale posti per fase 0+A'!AU37)/2-N('2. Gae con punteggio maggiore'!AU37),N('1. Totale posti per fase 0+A'!AU37)-N('2. Gae con punteggio maggiore'!AU37))&lt;&gt;0,IF(N('3.1 foglio gm modificato'!AU37)&lt;&gt;0,N('1. Totale posti per fase 0+A'!AU37)/2-N('2. Gae con punteggio maggiore'!AU37),N('1. Totale posti per fase 0+A'!AU37)-N('2. Gae con punteggio maggiore'!AU37)),"")</f>
        <v>-9.5</v>
      </c>
      <c r="AV37" s="114">
        <f>IF(IF(N('3.1 foglio gm modificato'!AV37)&lt;&gt;0,N('1. Totale posti per fase 0+A'!AV37)/2-N('2. Gae con punteggio maggiore'!AV37),N('1. Totale posti per fase 0+A'!AV37)-N('2. Gae con punteggio maggiore'!AV37))&lt;&gt;0,IF(N('3.1 foglio gm modificato'!AV37)&lt;&gt;0,N('1. Totale posti per fase 0+A'!AV37)/2-N('2. Gae con punteggio maggiore'!AV37),N('1. Totale posti per fase 0+A'!AV37)-N('2. Gae con punteggio maggiore'!AV37)),"")</f>
        <v>-174</v>
      </c>
      <c r="AW37" s="114">
        <f>IF(IF(N('3.1 foglio gm modificato'!AW37)&lt;&gt;0,N('1. Totale posti per fase 0+A'!AW37)/2-N('2. Gae con punteggio maggiore'!AW37),N('1. Totale posti per fase 0+A'!AW37)-N('2. Gae con punteggio maggiore'!AW37))&lt;&gt;0,IF(N('3.1 foglio gm modificato'!AW37)&lt;&gt;0,N('1. Totale posti per fase 0+A'!AW37)/2-N('2. Gae con punteggio maggiore'!AW37),N('1. Totale posti per fase 0+A'!AW37)-N('2. Gae con punteggio maggiore'!AW37)),"")</f>
        <v>-10</v>
      </c>
      <c r="AX37" s="114">
        <f>IF(IF(N('3.1 foglio gm modificato'!AX37)&lt;&gt;0,N('1. Totale posti per fase 0+A'!AX37)/2-N('2. Gae con punteggio maggiore'!AX37),N('1. Totale posti per fase 0+A'!AX37)-N('2. Gae con punteggio maggiore'!AX37))&lt;&gt;0,IF(N('3.1 foglio gm modificato'!AX37)&lt;&gt;0,N('1. Totale posti per fase 0+A'!AX37)/2-N('2. Gae con punteggio maggiore'!AX37),N('1. Totale posti per fase 0+A'!AX37)-N('2. Gae con punteggio maggiore'!AX37)),"")</f>
        <v>-10</v>
      </c>
      <c r="AY37" s="114">
        <f>IF(IF(N('3.1 foglio gm modificato'!AY37)&lt;&gt;0,N('1. Totale posti per fase 0+A'!AY37)/2-N('2. Gae con punteggio maggiore'!AY37),N('1. Totale posti per fase 0+A'!AY37)-N('2. Gae con punteggio maggiore'!AY37))&lt;&gt;0,IF(N('3.1 foglio gm modificato'!AY37)&lt;&gt;0,N('1. Totale posti per fase 0+A'!AY37)/2-N('2. Gae con punteggio maggiore'!AY37),N('1. Totale posti per fase 0+A'!AY37)-N('2. Gae con punteggio maggiore'!AY37)),"")</f>
        <v>-25.5</v>
      </c>
      <c r="AZ37" s="114">
        <f>IF(IF(N('3.1 foglio gm modificato'!AZ37)&lt;&gt;0,N('1. Totale posti per fase 0+A'!AZ37)/2-N('2. Gae con punteggio maggiore'!AZ37),N('1. Totale posti per fase 0+A'!AZ37)-N('2. Gae con punteggio maggiore'!AZ37))&lt;&gt;0,IF(N('3.1 foglio gm modificato'!AZ37)&lt;&gt;0,N('1. Totale posti per fase 0+A'!AZ37)/2-N('2. Gae con punteggio maggiore'!AZ37),N('1. Totale posti per fase 0+A'!AZ37)-N('2. Gae con punteggio maggiore'!AZ37)),"")</f>
        <v>-22</v>
      </c>
      <c r="BA37" s="114">
        <f>IF(IF(N('3.1 foglio gm modificato'!BA37)&lt;&gt;0,N('1. Totale posti per fase 0+A'!BA37)/2-N('2. Gae con punteggio maggiore'!BA37),N('1. Totale posti per fase 0+A'!BA37)-N('2. Gae con punteggio maggiore'!BA37))&lt;&gt;0,IF(N('3.1 foglio gm modificato'!BA37)&lt;&gt;0,N('1. Totale posti per fase 0+A'!BA37)/2-N('2. Gae con punteggio maggiore'!BA37),N('1. Totale posti per fase 0+A'!BA37)-N('2. Gae con punteggio maggiore'!BA37)),"")</f>
        <v>-33</v>
      </c>
      <c r="BB37" s="114">
        <f>IF(IF(N('3.1 foglio gm modificato'!BB37)&lt;&gt;0,N('1. Totale posti per fase 0+A'!BB37)/2-N('2. Gae con punteggio maggiore'!BB37),N('1. Totale posti per fase 0+A'!BB37)-N('2. Gae con punteggio maggiore'!BB37))&lt;&gt;0,IF(N('3.1 foglio gm modificato'!BB37)&lt;&gt;0,N('1. Totale posti per fase 0+A'!BB37)/2-N('2. Gae con punteggio maggiore'!BB37),N('1. Totale posti per fase 0+A'!BB37)-N('2. Gae con punteggio maggiore'!BB37)),"")</f>
        <v>-17</v>
      </c>
      <c r="BC37" s="114">
        <f>IF(IF(N('3.1 foglio gm modificato'!BC37)&lt;&gt;0,N('1. Totale posti per fase 0+A'!BC37)/2-N('2. Gae con punteggio maggiore'!BC37),N('1. Totale posti per fase 0+A'!BC37)-N('2. Gae con punteggio maggiore'!BC37))&lt;&gt;0,IF(N('3.1 foglio gm modificato'!BC37)&lt;&gt;0,N('1. Totale posti per fase 0+A'!BC37)/2-N('2. Gae con punteggio maggiore'!BC37),N('1. Totale posti per fase 0+A'!BC37)-N('2. Gae con punteggio maggiore'!BC37)),"")</f>
        <v>-29</v>
      </c>
      <c r="BD37" s="114">
        <f>IF(IF(N('3.1 foglio gm modificato'!BD37)&lt;&gt;0,N('1. Totale posti per fase 0+A'!BD37)/2-N('2. Gae con punteggio maggiore'!BD37),N('1. Totale posti per fase 0+A'!BD37)-N('2. Gae con punteggio maggiore'!BD37))&lt;&gt;0,IF(N('3.1 foglio gm modificato'!BD37)&lt;&gt;0,N('1. Totale posti per fase 0+A'!BD37)/2-N('2. Gae con punteggio maggiore'!BD37),N('1. Totale posti per fase 0+A'!BD37)-N('2. Gae con punteggio maggiore'!BD37)),"")</f>
        <v>-23</v>
      </c>
      <c r="BE37" s="114">
        <f>IF(IF(N('3.1 foglio gm modificato'!BE37)&lt;&gt;0,N('1. Totale posti per fase 0+A'!BE37)/2-N('2. Gae con punteggio maggiore'!BE37),N('1. Totale posti per fase 0+A'!BE37)-N('2. Gae con punteggio maggiore'!BE37))&lt;&gt;0,IF(N('3.1 foglio gm modificato'!BE37)&lt;&gt;0,N('1. Totale posti per fase 0+A'!BE37)/2-N('2. Gae con punteggio maggiore'!BE37),N('1. Totale posti per fase 0+A'!BE37)-N('2. Gae con punteggio maggiore'!BE37)),"")</f>
        <v>-11</v>
      </c>
      <c r="BF37" s="114">
        <f>IF(IF(N('3.1 foglio gm modificato'!BF37)&lt;&gt;0,N('1. Totale posti per fase 0+A'!BF37)/2-N('2. Gae con punteggio maggiore'!BF37),N('1. Totale posti per fase 0+A'!BF37)-N('2. Gae con punteggio maggiore'!BF37))&lt;&gt;0,IF(N('3.1 foglio gm modificato'!BF37)&lt;&gt;0,N('1. Totale posti per fase 0+A'!BF37)/2-N('2. Gae con punteggio maggiore'!BF37),N('1. Totale posti per fase 0+A'!BF37)-N('2. Gae con punteggio maggiore'!BF37)),"")</f>
        <v>-7.5</v>
      </c>
      <c r="BG37" s="114">
        <f>IF(IF(N('3.1 foglio gm modificato'!BG37)&lt;&gt;0,N('1. Totale posti per fase 0+A'!BG37)/2-N('2. Gae con punteggio maggiore'!BG37),N('1. Totale posti per fase 0+A'!BG37)-N('2. Gae con punteggio maggiore'!BG37))&lt;&gt;0,IF(N('3.1 foglio gm modificato'!BG37)&lt;&gt;0,N('1. Totale posti per fase 0+A'!BG37)/2-N('2. Gae con punteggio maggiore'!BG37),N('1. Totale posti per fase 0+A'!BG37)-N('2. Gae con punteggio maggiore'!BG37)),"")</f>
        <v>-7</v>
      </c>
      <c r="BH37" s="114">
        <f>IF(IF(N('3.1 foglio gm modificato'!BH37)&lt;&gt;0,N('1. Totale posti per fase 0+A'!BH37)/2-N('2. Gae con punteggio maggiore'!BH37),N('1. Totale posti per fase 0+A'!BH37)-N('2. Gae con punteggio maggiore'!BH37))&lt;&gt;0,IF(N('3.1 foglio gm modificato'!BH37)&lt;&gt;0,N('1. Totale posti per fase 0+A'!BH37)/2-N('2. Gae con punteggio maggiore'!BH37),N('1. Totale posti per fase 0+A'!BH37)-N('2. Gae con punteggio maggiore'!BH37)),"")</f>
        <v>-4.5</v>
      </c>
      <c r="BI37" s="114">
        <f>IF(IF(N('3.1 foglio gm modificato'!BI37)&lt;&gt;0,N('1. Totale posti per fase 0+A'!BI37)/2-N('2. Gae con punteggio maggiore'!BI37),N('1. Totale posti per fase 0+A'!BI37)-N('2. Gae con punteggio maggiore'!BI37))&lt;&gt;0,IF(N('3.1 foglio gm modificato'!BI37)&lt;&gt;0,N('1. Totale posti per fase 0+A'!BI37)/2-N('2. Gae con punteggio maggiore'!BI37),N('1. Totale posti per fase 0+A'!BI37)-N('2. Gae con punteggio maggiore'!BI37)),"")</f>
        <v>-12</v>
      </c>
      <c r="BJ37" s="114">
        <f>IF(IF(N('3.1 foglio gm modificato'!BJ37)&lt;&gt;0,N('1. Totale posti per fase 0+A'!BJ37)/2-N('2. Gae con punteggio maggiore'!BJ37),N('1. Totale posti per fase 0+A'!BJ37)-N('2. Gae con punteggio maggiore'!BJ37))&lt;&gt;0,IF(N('3.1 foglio gm modificato'!BJ37)&lt;&gt;0,N('1. Totale posti per fase 0+A'!BJ37)/2-N('2. Gae con punteggio maggiore'!BJ37),N('1. Totale posti per fase 0+A'!BJ37)-N('2. Gae con punteggio maggiore'!BJ37)),"")</f>
        <v>-9.5</v>
      </c>
      <c r="BK37" s="114">
        <f>IF(IF(N('3.1 foglio gm modificato'!BK37)&lt;&gt;0,N('1. Totale posti per fase 0+A'!BK37)/2-N('2. Gae con punteggio maggiore'!BK37),N('1. Totale posti per fase 0+A'!BK37)-N('2. Gae con punteggio maggiore'!BK37))&lt;&gt;0,IF(N('3.1 foglio gm modificato'!BK37)&lt;&gt;0,N('1. Totale posti per fase 0+A'!BK37)/2-N('2. Gae con punteggio maggiore'!BK37),N('1. Totale posti per fase 0+A'!BK37)-N('2. Gae con punteggio maggiore'!BK37)),"")</f>
        <v>-36.5</v>
      </c>
      <c r="BL37" s="114">
        <f>IF(IF(N('3.1 foglio gm modificato'!BL37)&lt;&gt;0,N('1. Totale posti per fase 0+A'!BL37)/2-N('2. Gae con punteggio maggiore'!BL37),N('1. Totale posti per fase 0+A'!BL37)-N('2. Gae con punteggio maggiore'!BL37))&lt;&gt;0,IF(N('3.1 foglio gm modificato'!BL37)&lt;&gt;0,N('1. Totale posti per fase 0+A'!BL37)/2-N('2. Gae con punteggio maggiore'!BL37),N('1. Totale posti per fase 0+A'!BL37)-N('2. Gae con punteggio maggiore'!BL37)),"")</f>
        <v>-6</v>
      </c>
      <c r="BM37" s="114">
        <f>IF(IF(N('3.1 foglio gm modificato'!BM37)&lt;&gt;0,N('1. Totale posti per fase 0+A'!BM37)/2-N('2. Gae con punteggio maggiore'!BM37),N('1. Totale posti per fase 0+A'!BM37)-N('2. Gae con punteggio maggiore'!BM37))&lt;&gt;0,IF(N('3.1 foglio gm modificato'!BM37)&lt;&gt;0,N('1. Totale posti per fase 0+A'!BM37)/2-N('2. Gae con punteggio maggiore'!BM37),N('1. Totale posti per fase 0+A'!BM37)-N('2. Gae con punteggio maggiore'!BM37)),"")</f>
        <v>-8.5</v>
      </c>
      <c r="BN37" s="114">
        <f>IF(IF(N('3.1 foglio gm modificato'!BN37)&lt;&gt;0,N('1. Totale posti per fase 0+A'!BN37)/2-N('2. Gae con punteggio maggiore'!BN37),N('1. Totale posti per fase 0+A'!BN37)-N('2. Gae con punteggio maggiore'!BN37))&lt;&gt;0,IF(N('3.1 foglio gm modificato'!BN37)&lt;&gt;0,N('1. Totale posti per fase 0+A'!BN37)/2-N('2. Gae con punteggio maggiore'!BN37),N('1. Totale posti per fase 0+A'!BN37)-N('2. Gae con punteggio maggiore'!BN37)),"")</f>
        <v>-53</v>
      </c>
      <c r="BO37" s="114">
        <f>IF(IF(N('3.1 foglio gm modificato'!BO37)&lt;&gt;0,N('1. Totale posti per fase 0+A'!BO37)/2-N('2. Gae con punteggio maggiore'!BO37),N('1. Totale posti per fase 0+A'!BO37)-N('2. Gae con punteggio maggiore'!BO37))&lt;&gt;0,IF(N('3.1 foglio gm modificato'!BO37)&lt;&gt;0,N('1. Totale posti per fase 0+A'!BO37)/2-N('2. Gae con punteggio maggiore'!BO37),N('1. Totale posti per fase 0+A'!BO37)-N('2. Gae con punteggio maggiore'!BO37)),"")</f>
        <v>-23</v>
      </c>
      <c r="BP37" s="114">
        <f>IF(IF(N('3.1 foglio gm modificato'!BP37)&lt;&gt;0,N('1. Totale posti per fase 0+A'!BP37)/2-N('2. Gae con punteggio maggiore'!BP37),N('1. Totale posti per fase 0+A'!BP37)-N('2. Gae con punteggio maggiore'!BP37))&lt;&gt;0,IF(N('3.1 foglio gm modificato'!BP37)&lt;&gt;0,N('1. Totale posti per fase 0+A'!BP37)/2-N('2. Gae con punteggio maggiore'!BP37),N('1. Totale posti per fase 0+A'!BP37)-N('2. Gae con punteggio maggiore'!BP37)),"")</f>
        <v>-43.5</v>
      </c>
      <c r="BQ37" s="114">
        <f>IF(IF(N('3.1 foglio gm modificato'!BQ37)&lt;&gt;0,N('1. Totale posti per fase 0+A'!BQ37)/2-N('2. Gae con punteggio maggiore'!BQ37),N('1. Totale posti per fase 0+A'!BQ37)-N('2. Gae con punteggio maggiore'!BQ37))&lt;&gt;0,IF(N('3.1 foglio gm modificato'!BQ37)&lt;&gt;0,N('1. Totale posti per fase 0+A'!BQ37)/2-N('2. Gae con punteggio maggiore'!BQ37),N('1. Totale posti per fase 0+A'!BQ37)-N('2. Gae con punteggio maggiore'!BQ37)),"")</f>
        <v>-33.5</v>
      </c>
      <c r="BR37" s="114">
        <f>IF(IF(N('3.1 foglio gm modificato'!BR37)&lt;&gt;0,N('1. Totale posti per fase 0+A'!BR37)/2-N('2. Gae con punteggio maggiore'!BR37),N('1. Totale posti per fase 0+A'!BR37)-N('2. Gae con punteggio maggiore'!BR37))&lt;&gt;0,IF(N('3.1 foglio gm modificato'!BR37)&lt;&gt;0,N('1. Totale posti per fase 0+A'!BR37)/2-N('2. Gae con punteggio maggiore'!BR37),N('1. Totale posti per fase 0+A'!BR37)-N('2. Gae con punteggio maggiore'!BR37)),"")</f>
        <v>-19</v>
      </c>
      <c r="BS37" s="114">
        <f>IF(IF(N('3.1 foglio gm modificato'!BS37)&lt;&gt;0,N('1. Totale posti per fase 0+A'!BS37)/2-N('2. Gae con punteggio maggiore'!BS37),N('1. Totale posti per fase 0+A'!BS37)-N('2. Gae con punteggio maggiore'!BS37))&lt;&gt;0,IF(N('3.1 foglio gm modificato'!BS37)&lt;&gt;0,N('1. Totale posti per fase 0+A'!BS37)/2-N('2. Gae con punteggio maggiore'!BS37),N('1. Totale posti per fase 0+A'!BS37)-N('2. Gae con punteggio maggiore'!BS37)),"")</f>
        <v>-3</v>
      </c>
      <c r="BT37" s="114">
        <f>IF(IF(N('3.1 foglio gm modificato'!BT37)&lt;&gt;0,N('1. Totale posti per fase 0+A'!BT37)/2-N('2. Gae con punteggio maggiore'!BT37),N('1. Totale posti per fase 0+A'!BT37)-N('2. Gae con punteggio maggiore'!BT37))&lt;&gt;0,IF(N('3.1 foglio gm modificato'!BT37)&lt;&gt;0,N('1. Totale posti per fase 0+A'!BT37)/2-N('2. Gae con punteggio maggiore'!BT37),N('1. Totale posti per fase 0+A'!BT37)-N('2. Gae con punteggio maggiore'!BT37)),"")</f>
        <v>-11</v>
      </c>
      <c r="BU37" s="114">
        <f>IF(IF(N('3.1 foglio gm modificato'!BU37)&lt;&gt;0,N('1. Totale posti per fase 0+A'!BU37)/2-N('2. Gae con punteggio maggiore'!BU37),N('1. Totale posti per fase 0+A'!BU37)-N('2. Gae con punteggio maggiore'!BU37))&lt;&gt;0,IF(N('3.1 foglio gm modificato'!BU37)&lt;&gt;0,N('1. Totale posti per fase 0+A'!BU37)/2-N('2. Gae con punteggio maggiore'!BU37),N('1. Totale posti per fase 0+A'!BU37)-N('2. Gae con punteggio maggiore'!BU37)),"")</f>
        <v>-8</v>
      </c>
      <c r="BV37" s="114">
        <f>IF(IF(N('3.1 foglio gm modificato'!BV37)&lt;&gt;0,N('1. Totale posti per fase 0+A'!BV37)/2-N('2. Gae con punteggio maggiore'!BV37),N('1. Totale posti per fase 0+A'!BV37)-N('2. Gae con punteggio maggiore'!BV37))&lt;&gt;0,IF(N('3.1 foglio gm modificato'!BV37)&lt;&gt;0,N('1. Totale posti per fase 0+A'!BV37)/2-N('2. Gae con punteggio maggiore'!BV37),N('1. Totale posti per fase 0+A'!BV37)-N('2. Gae con punteggio maggiore'!BV37)),"")</f>
        <v>-6</v>
      </c>
      <c r="BW37" s="114">
        <f>IF(IF(N('3.1 foglio gm modificato'!BW37)&lt;&gt;0,N('1. Totale posti per fase 0+A'!BW37)/2-N('2. Gae con punteggio maggiore'!BW37),N('1. Totale posti per fase 0+A'!BW37)-N('2. Gae con punteggio maggiore'!BW37))&lt;&gt;0,IF(N('3.1 foglio gm modificato'!BW37)&lt;&gt;0,N('1. Totale posti per fase 0+A'!BW37)/2-N('2. Gae con punteggio maggiore'!BW37),N('1. Totale posti per fase 0+A'!BW37)-N('2. Gae con punteggio maggiore'!BW37)),"")</f>
        <v>-33</v>
      </c>
      <c r="BX37" s="114">
        <f>IF(IF(N('3.1 foglio gm modificato'!BX37)&lt;&gt;0,N('1. Totale posti per fase 0+A'!BX37)/2-N('2. Gae con punteggio maggiore'!BX37),N('1. Totale posti per fase 0+A'!BX37)-N('2. Gae con punteggio maggiore'!BX37))&lt;&gt;0,IF(N('3.1 foglio gm modificato'!BX37)&lt;&gt;0,N('1. Totale posti per fase 0+A'!BX37)/2-N('2. Gae con punteggio maggiore'!BX37),N('1. Totale posti per fase 0+A'!BX37)-N('2. Gae con punteggio maggiore'!BX37)),"")</f>
        <v>-11.5</v>
      </c>
      <c r="BY37" s="114">
        <f>IF(IF(N('3.1 foglio gm modificato'!BY37)&lt;&gt;0,N('1. Totale posti per fase 0+A'!BY37)/2-N('2. Gae con punteggio maggiore'!BY37),N('1. Totale posti per fase 0+A'!BY37)-N('2. Gae con punteggio maggiore'!BY37))&lt;&gt;0,IF(N('3.1 foglio gm modificato'!BY37)&lt;&gt;0,N('1. Totale posti per fase 0+A'!BY37)/2-N('2. Gae con punteggio maggiore'!BY37),N('1. Totale posti per fase 0+A'!BY37)-N('2. Gae con punteggio maggiore'!BY37)),"")</f>
        <v>-59</v>
      </c>
      <c r="BZ37" s="114">
        <f>IF(IF(N('3.1 foglio gm modificato'!BZ37)&lt;&gt;0,N('1. Totale posti per fase 0+A'!BZ37)/2-N('2. Gae con punteggio maggiore'!BZ37),N('1. Totale posti per fase 0+A'!BZ37)-N('2. Gae con punteggio maggiore'!BZ37))&lt;&gt;0,IF(N('3.1 foglio gm modificato'!BZ37)&lt;&gt;0,N('1. Totale posti per fase 0+A'!BZ37)/2-N('2. Gae con punteggio maggiore'!BZ37),N('1. Totale posti per fase 0+A'!BZ37)-N('2. Gae con punteggio maggiore'!BZ37)),"")</f>
        <v>-13</v>
      </c>
      <c r="CA37" s="114">
        <f>IF(IF(N('3.1 foglio gm modificato'!CA37)&lt;&gt;0,N('1. Totale posti per fase 0+A'!CA37)/2-N('2. Gae con punteggio maggiore'!CA37),N('1. Totale posti per fase 0+A'!CA37)-N('2. Gae con punteggio maggiore'!CA37))&lt;&gt;0,IF(N('3.1 foglio gm modificato'!CA37)&lt;&gt;0,N('1. Totale posti per fase 0+A'!CA37)/2-N('2. Gae con punteggio maggiore'!CA37),N('1. Totale posti per fase 0+A'!CA37)-N('2. Gae con punteggio maggiore'!CA37)),"")</f>
        <v>-35.5</v>
      </c>
      <c r="CB37" s="114">
        <f>IF(IF(N('3.1 foglio gm modificato'!CB37)&lt;&gt;0,N('1. Totale posti per fase 0+A'!CB37)/2-N('2. Gae con punteggio maggiore'!CB37),N('1. Totale posti per fase 0+A'!CB37)-N('2. Gae con punteggio maggiore'!CB37))&lt;&gt;0,IF(N('3.1 foglio gm modificato'!CB37)&lt;&gt;0,N('1. Totale posti per fase 0+A'!CB37)/2-N('2. Gae con punteggio maggiore'!CB37),N('1. Totale posti per fase 0+A'!CB37)-N('2. Gae con punteggio maggiore'!CB37)),"")</f>
        <v>-71</v>
      </c>
      <c r="CC37" s="114">
        <f>IF(IF(N('3.1 foglio gm modificato'!CC37)&lt;&gt;0,N('1. Totale posti per fase 0+A'!CC37)/2-N('2. Gae con punteggio maggiore'!CC37),N('1. Totale posti per fase 0+A'!CC37)-N('2. Gae con punteggio maggiore'!CC37))&lt;&gt;0,IF(N('3.1 foglio gm modificato'!CC37)&lt;&gt;0,N('1. Totale posti per fase 0+A'!CC37)/2-N('2. Gae con punteggio maggiore'!CC37),N('1. Totale posti per fase 0+A'!CC37)-N('2. Gae con punteggio maggiore'!CC37)),"")</f>
        <v>-14</v>
      </c>
      <c r="CD37" s="114">
        <f>IF(IF(N('3.1 foglio gm modificato'!CD37)&lt;&gt;0,N('1. Totale posti per fase 0+A'!CD37)/2-N('2. Gae con punteggio maggiore'!CD37),N('1. Totale posti per fase 0+A'!CD37)-N('2. Gae con punteggio maggiore'!CD37))&lt;&gt;0,IF(N('3.1 foglio gm modificato'!CD37)&lt;&gt;0,N('1. Totale posti per fase 0+A'!CD37)/2-N('2. Gae con punteggio maggiore'!CD37),N('1. Totale posti per fase 0+A'!CD37)-N('2. Gae con punteggio maggiore'!CD37)),"")</f>
        <v>-13.5</v>
      </c>
      <c r="CE37" s="114">
        <f>IF(IF(N('3.1 foglio gm modificato'!CE37)&lt;&gt;0,N('1. Totale posti per fase 0+A'!CE37)/2-N('2. Gae con punteggio maggiore'!CE37),N('1. Totale posti per fase 0+A'!CE37)-N('2. Gae con punteggio maggiore'!CE37))&lt;&gt;0,IF(N('3.1 foglio gm modificato'!CE37)&lt;&gt;0,N('1. Totale posti per fase 0+A'!CE37)/2-N('2. Gae con punteggio maggiore'!CE37),N('1. Totale posti per fase 0+A'!CE37)-N('2. Gae con punteggio maggiore'!CE37)),"")</f>
        <v>-17</v>
      </c>
      <c r="CF37" s="114">
        <f>IF(IF(N('3.1 foglio gm modificato'!CF37)&lt;&gt;0,N('1. Totale posti per fase 0+A'!CF37)/2-N('2. Gae con punteggio maggiore'!CF37),N('1. Totale posti per fase 0+A'!CF37)-N('2. Gae con punteggio maggiore'!CF37))&lt;&gt;0,IF(N('3.1 foglio gm modificato'!CF37)&lt;&gt;0,N('1. Totale posti per fase 0+A'!CF37)/2-N('2. Gae con punteggio maggiore'!CF37),N('1. Totale posti per fase 0+A'!CF37)-N('2. Gae con punteggio maggiore'!CF37)),"")</f>
        <v>-11.5</v>
      </c>
      <c r="CG37" s="114">
        <f>IF(IF(N('3.1 foglio gm modificato'!CG37)&lt;&gt;0,N('1. Totale posti per fase 0+A'!CG37)/2-N('2. Gae con punteggio maggiore'!CG37),N('1. Totale posti per fase 0+A'!CG37)-N('2. Gae con punteggio maggiore'!CG37))&lt;&gt;0,IF(N('3.1 foglio gm modificato'!CG37)&lt;&gt;0,N('1. Totale posti per fase 0+A'!CG37)/2-N('2. Gae con punteggio maggiore'!CG37),N('1. Totale posti per fase 0+A'!CG37)-N('2. Gae con punteggio maggiore'!CG37)),"")</f>
        <v>-52.5</v>
      </c>
      <c r="CH37" s="114">
        <f>IF(IF(N('3.1 foglio gm modificato'!CH37)&lt;&gt;0,N('1. Totale posti per fase 0+A'!CH37)/2-N('2. Gae con punteggio maggiore'!CH37),N('1. Totale posti per fase 0+A'!CH37)-N('2. Gae con punteggio maggiore'!CH37))&lt;&gt;0,IF(N('3.1 foglio gm modificato'!CH37)&lt;&gt;0,N('1. Totale posti per fase 0+A'!CH37)/2-N('2. Gae con punteggio maggiore'!CH37),N('1. Totale posti per fase 0+A'!CH37)-N('2. Gae con punteggio maggiore'!CH37)),"")</f>
        <v>-10.5</v>
      </c>
      <c r="CI37" s="114">
        <f>IF(IF(N('3.1 foglio gm modificato'!CI37)&lt;&gt;0,N('1. Totale posti per fase 0+A'!CI37)/2-N('2. Gae con punteggio maggiore'!CI37),N('1. Totale posti per fase 0+A'!CI37)-N('2. Gae con punteggio maggiore'!CI37))&lt;&gt;0,IF(N('3.1 foglio gm modificato'!CI37)&lt;&gt;0,N('1. Totale posti per fase 0+A'!CI37)/2-N('2. Gae con punteggio maggiore'!CI37),N('1. Totale posti per fase 0+A'!CI37)-N('2. Gae con punteggio maggiore'!CI37)),"")</f>
        <v>-8</v>
      </c>
      <c r="CJ37" s="114">
        <f>IF(IF(N('3.1 foglio gm modificato'!CJ37)&lt;&gt;0,N('1. Totale posti per fase 0+A'!CJ37)/2-N('2. Gae con punteggio maggiore'!CJ37),N('1. Totale posti per fase 0+A'!CJ37)-N('2. Gae con punteggio maggiore'!CJ37))&lt;&gt;0,IF(N('3.1 foglio gm modificato'!CJ37)&lt;&gt;0,N('1. Totale posti per fase 0+A'!CJ37)/2-N('2. Gae con punteggio maggiore'!CJ37),N('1. Totale posti per fase 0+A'!CJ37)-N('2. Gae con punteggio maggiore'!CJ37)),"")</f>
        <v>-15</v>
      </c>
      <c r="CK37" s="114">
        <f>IF(IF(N('3.1 foglio gm modificato'!CK37)&lt;&gt;0,N('1. Totale posti per fase 0+A'!CK37)/2-N('2. Gae con punteggio maggiore'!CK37),N('1. Totale posti per fase 0+A'!CK37)-N('2. Gae con punteggio maggiore'!CK37))&lt;&gt;0,IF(N('3.1 foglio gm modificato'!CK37)&lt;&gt;0,N('1. Totale posti per fase 0+A'!CK37)/2-N('2. Gae con punteggio maggiore'!CK37),N('1. Totale posti per fase 0+A'!CK37)-N('2. Gae con punteggio maggiore'!CK37)),"")</f>
        <v>-21</v>
      </c>
      <c r="CL37" s="114">
        <f>IF(IF(N('3.1 foglio gm modificato'!CL37)&lt;&gt;0,N('1. Totale posti per fase 0+A'!CL37)/2-N('2. Gae con punteggio maggiore'!CL37),N('1. Totale posti per fase 0+A'!CL37)-N('2. Gae con punteggio maggiore'!CL37))&lt;&gt;0,IF(N('3.1 foglio gm modificato'!CL37)&lt;&gt;0,N('1. Totale posti per fase 0+A'!CL37)/2-N('2. Gae con punteggio maggiore'!CL37),N('1. Totale posti per fase 0+A'!CL37)-N('2. Gae con punteggio maggiore'!CL37)),"")</f>
        <v>-17</v>
      </c>
      <c r="CM37" s="114">
        <f>IF(IF(N('3.1 foglio gm modificato'!CM37)&lt;&gt;0,N('1. Totale posti per fase 0+A'!CM37)/2-N('2. Gae con punteggio maggiore'!CM37),N('1. Totale posti per fase 0+A'!CM37)-N('2. Gae con punteggio maggiore'!CM37))&lt;&gt;0,IF(N('3.1 foglio gm modificato'!CM37)&lt;&gt;0,N('1. Totale posti per fase 0+A'!CM37)/2-N('2. Gae con punteggio maggiore'!CM37),N('1. Totale posti per fase 0+A'!CM37)-N('2. Gae con punteggio maggiore'!CM37)),"")</f>
        <v>-4.5</v>
      </c>
      <c r="CN37" s="114">
        <f>IF(IF(N('3.1 foglio gm modificato'!CN37)&lt;&gt;0,N('1. Totale posti per fase 0+A'!CN37)/2-N('2. Gae con punteggio maggiore'!CN37),N('1. Totale posti per fase 0+A'!CN37)-N('2. Gae con punteggio maggiore'!CN37))&lt;&gt;0,IF(N('3.1 foglio gm modificato'!CN37)&lt;&gt;0,N('1. Totale posti per fase 0+A'!CN37)/2-N('2. Gae con punteggio maggiore'!CN37),N('1. Totale posti per fase 0+A'!CN37)-N('2. Gae con punteggio maggiore'!CN37)),"")</f>
        <v>-14</v>
      </c>
      <c r="CO37" s="114">
        <f>IF(IF(N('3.1 foglio gm modificato'!CO37)&lt;&gt;0,N('1. Totale posti per fase 0+A'!CO37)/2-N('2. Gae con punteggio maggiore'!CO37),N('1. Totale posti per fase 0+A'!CO37)-N('2. Gae con punteggio maggiore'!CO37))&lt;&gt;0,IF(N('3.1 foglio gm modificato'!CO37)&lt;&gt;0,N('1. Totale posti per fase 0+A'!CO37)/2-N('2. Gae con punteggio maggiore'!CO37),N('1. Totale posti per fase 0+A'!CO37)-N('2. Gae con punteggio maggiore'!CO37)),"")</f>
        <v>-11</v>
      </c>
      <c r="CP37" s="114">
        <f>IF(IF(N('3.1 foglio gm modificato'!CP37)&lt;&gt;0,N('1. Totale posti per fase 0+A'!CP37)/2-N('2. Gae con punteggio maggiore'!CP37),N('1. Totale posti per fase 0+A'!CP37)-N('2. Gae con punteggio maggiore'!CP37))&lt;&gt;0,IF(N('3.1 foglio gm modificato'!CP37)&lt;&gt;0,N('1. Totale posti per fase 0+A'!CP37)/2-N('2. Gae con punteggio maggiore'!CP37),N('1. Totale posti per fase 0+A'!CP37)-N('2. Gae con punteggio maggiore'!CP37)),"")</f>
        <v>-24</v>
      </c>
      <c r="CQ37" s="114">
        <f>IF(IF(N('3.1 foglio gm modificato'!CQ37)&lt;&gt;0,N('1. Totale posti per fase 0+A'!CQ37)/2-N('2. Gae con punteggio maggiore'!CQ37),N('1. Totale posti per fase 0+A'!CQ37)-N('2. Gae con punteggio maggiore'!CQ37))&lt;&gt;0,IF(N('3.1 foglio gm modificato'!CQ37)&lt;&gt;0,N('1. Totale posti per fase 0+A'!CQ37)/2-N('2. Gae con punteggio maggiore'!CQ37),N('1. Totale posti per fase 0+A'!CQ37)-N('2. Gae con punteggio maggiore'!CQ37)),"")</f>
        <v>-9</v>
      </c>
      <c r="CR37" s="114">
        <f>IF(IF(N('3.1 foglio gm modificato'!CR37)&lt;&gt;0,N('1. Totale posti per fase 0+A'!CR37)/2-N('2. Gae con punteggio maggiore'!CR37),N('1. Totale posti per fase 0+A'!CR37)-N('2. Gae con punteggio maggiore'!CR37))&lt;&gt;0,IF(N('3.1 foglio gm modificato'!CR37)&lt;&gt;0,N('1. Totale posti per fase 0+A'!CR37)/2-N('2. Gae con punteggio maggiore'!CR37),N('1. Totale posti per fase 0+A'!CR37)-N('2. Gae con punteggio maggiore'!CR37)),"")</f>
        <v>-2</v>
      </c>
      <c r="CS37" s="114">
        <f>IF(IF(N('3.1 foglio gm modificato'!CS37)&lt;&gt;0,N('1. Totale posti per fase 0+A'!CS37)/2-N('2. Gae con punteggio maggiore'!CS37),N('1. Totale posti per fase 0+A'!CS37)-N('2. Gae con punteggio maggiore'!CS37))&lt;&gt;0,IF(N('3.1 foglio gm modificato'!CS37)&lt;&gt;0,N('1. Totale posti per fase 0+A'!CS37)/2-N('2. Gae con punteggio maggiore'!CS37),N('1. Totale posti per fase 0+A'!CS37)-N('2. Gae con punteggio maggiore'!CS37)),"")</f>
        <v>-19</v>
      </c>
      <c r="CT37" s="114">
        <f>IF(IF(N('3.1 foglio gm modificato'!CT37)&lt;&gt;0,N('1. Totale posti per fase 0+A'!CT37)/2-N('2. Gae con punteggio maggiore'!CT37),N('1. Totale posti per fase 0+A'!CT37)-N('2. Gae con punteggio maggiore'!CT37))&lt;&gt;0,IF(N('3.1 foglio gm modificato'!CT37)&lt;&gt;0,N('1. Totale posti per fase 0+A'!CT37)/2-N('2. Gae con punteggio maggiore'!CT37),N('1. Totale posti per fase 0+A'!CT37)-N('2. Gae con punteggio maggiore'!CT37)),"")</f>
        <v>-7.5</v>
      </c>
      <c r="CU37" s="114">
        <f>IF(IF(N('3.1 foglio gm modificato'!CU37)&lt;&gt;0,N('1. Totale posti per fase 0+A'!CU37)/2-N('2. Gae con punteggio maggiore'!CU37),N('1. Totale posti per fase 0+A'!CU37)-N('2. Gae con punteggio maggiore'!CU37))&lt;&gt;0,IF(N('3.1 foglio gm modificato'!CU37)&lt;&gt;0,N('1. Totale posti per fase 0+A'!CU37)/2-N('2. Gae con punteggio maggiore'!CU37),N('1. Totale posti per fase 0+A'!CU37)-N('2. Gae con punteggio maggiore'!CU37)),"")</f>
        <v>-20.5</v>
      </c>
      <c r="CV37" s="114">
        <f>IF(IF(N('3.1 foglio gm modificato'!CV37)&lt;&gt;0,N('1. Totale posti per fase 0+A'!CV37)/2-N('2. Gae con punteggio maggiore'!CV37),N('1. Totale posti per fase 0+A'!CV37)-N('2. Gae con punteggio maggiore'!CV37))&lt;&gt;0,IF(N('3.1 foglio gm modificato'!CV37)&lt;&gt;0,N('1. Totale posti per fase 0+A'!CV37)/2-N('2. Gae con punteggio maggiore'!CV37),N('1. Totale posti per fase 0+A'!CV37)-N('2. Gae con punteggio maggiore'!CV37)),"")</f>
        <v>-23</v>
      </c>
      <c r="CW37" s="114">
        <f>IF(IF(N('3.1 foglio gm modificato'!CW37)&lt;&gt;0,N('1. Totale posti per fase 0+A'!CW37)/2-N('2. Gae con punteggio maggiore'!CW37),N('1. Totale posti per fase 0+A'!CW37)-N('2. Gae con punteggio maggiore'!CW37))&lt;&gt;0,IF(N('3.1 foglio gm modificato'!CW37)&lt;&gt;0,N('1. Totale posti per fase 0+A'!CW37)/2-N('2. Gae con punteggio maggiore'!CW37),N('1. Totale posti per fase 0+A'!CW37)-N('2. Gae con punteggio maggiore'!CW37)),"")</f>
        <v>-20</v>
      </c>
      <c r="CX37" s="114">
        <f>IF(IF(N('3.1 foglio gm modificato'!CX37)&lt;&gt;0,N('1. Totale posti per fase 0+A'!CX37)/2-N('2. Gae con punteggio maggiore'!CX37),N('1. Totale posti per fase 0+A'!CX37)-N('2. Gae con punteggio maggiore'!CX37))&lt;&gt;0,IF(N('3.1 foglio gm modificato'!CX37)&lt;&gt;0,N('1. Totale posti per fase 0+A'!CX37)/2-N('2. Gae con punteggio maggiore'!CX37),N('1. Totale posti per fase 0+A'!CX37)-N('2. Gae con punteggio maggiore'!CX37)),"")</f>
        <v>-25</v>
      </c>
      <c r="CY37" s="26">
        <v>2787</v>
      </c>
      <c r="CZ37" s="145">
        <v>447</v>
      </c>
      <c r="DA37" s="144">
        <f t="shared" si="4"/>
        <v>-2340</v>
      </c>
      <c r="DB37" s="144">
        <f t="shared" si="3"/>
        <v>0</v>
      </c>
      <c r="DC37" s="144">
        <f t="shared" si="1"/>
        <v>0</v>
      </c>
      <c r="DD37" s="144">
        <v>477</v>
      </c>
      <c r="DE37" s="144">
        <v>445</v>
      </c>
      <c r="DF37" s="143">
        <v>8</v>
      </c>
      <c r="DG37" s="144">
        <f t="shared" si="2"/>
        <v>-2348</v>
      </c>
      <c r="DH37" s="13"/>
      <c r="DI37" s="13"/>
      <c r="DJ37" s="13"/>
      <c r="DK37" s="13"/>
    </row>
    <row r="38" spans="1:115">
      <c r="A38" s="15" t="s">
        <v>47</v>
      </c>
      <c r="B38" s="15" t="s">
        <v>263</v>
      </c>
      <c r="C38" s="114">
        <f>IF(IF(N('3.1 foglio gm modificato'!C38)&lt;&gt;0,N('1. Totale posti per fase 0+A'!C38)/2-N('2. Gae con punteggio maggiore'!C38),N('1. Totale posti per fase 0+A'!C38)-N('2. Gae con punteggio maggiore'!C38))&lt;&gt;0,IF(N('3.1 foglio gm modificato'!C38)&lt;&gt;0,N('1. Totale posti per fase 0+A'!C38)/2-N('2. Gae con punteggio maggiore'!C38),N('1. Totale posti per fase 0+A'!C38)-N('2. Gae con punteggio maggiore'!C38)),"")</f>
        <v>-17</v>
      </c>
      <c r="D38" s="114">
        <f>IF(IF(N('3.1 foglio gm modificato'!D38)&lt;&gt;0,N('1. Totale posti per fase 0+A'!D38)/2-N('2. Gae con punteggio maggiore'!D38),N('1. Totale posti per fase 0+A'!D38)-N('2. Gae con punteggio maggiore'!D38))&lt;&gt;0,IF(N('3.1 foglio gm modificato'!D38)&lt;&gt;0,N('1. Totale posti per fase 0+A'!D38)/2-N('2. Gae con punteggio maggiore'!D38),N('1. Totale posti per fase 0+A'!D38)-N('2. Gae con punteggio maggiore'!D38)),"")</f>
        <v>-19</v>
      </c>
      <c r="E38" s="114">
        <f>IF(IF(N('3.1 foglio gm modificato'!E38)&lt;&gt;0,N('1. Totale posti per fase 0+A'!E38)/2-N('2. Gae con punteggio maggiore'!E38),N('1. Totale posti per fase 0+A'!E38)-N('2. Gae con punteggio maggiore'!E38))&lt;&gt;0,IF(N('3.1 foglio gm modificato'!E38)&lt;&gt;0,N('1. Totale posti per fase 0+A'!E38)/2-N('2. Gae con punteggio maggiore'!E38),N('1. Totale posti per fase 0+A'!E38)-N('2. Gae con punteggio maggiore'!E38)),"")</f>
        <v>-15</v>
      </c>
      <c r="F38" s="114">
        <f>IF(IF(N('3.1 foglio gm modificato'!F38)&lt;&gt;0,N('1. Totale posti per fase 0+A'!F38)/2-N('2. Gae con punteggio maggiore'!F38),N('1. Totale posti per fase 0+A'!F38)-N('2. Gae con punteggio maggiore'!F38))&lt;&gt;0,IF(N('3.1 foglio gm modificato'!F38)&lt;&gt;0,N('1. Totale posti per fase 0+A'!F38)/2-N('2. Gae con punteggio maggiore'!F38),N('1. Totale posti per fase 0+A'!F38)-N('2. Gae con punteggio maggiore'!F38)),"")</f>
        <v>-13</v>
      </c>
      <c r="G38" s="114">
        <f>IF(IF(N('3.1 foglio gm modificato'!G38)&lt;&gt;0,N('1. Totale posti per fase 0+A'!G38)/2-N('2. Gae con punteggio maggiore'!G38),N('1. Totale posti per fase 0+A'!G38)-N('2. Gae con punteggio maggiore'!G38))&lt;&gt;0,IF(N('3.1 foglio gm modificato'!G38)&lt;&gt;0,N('1. Totale posti per fase 0+A'!G38)/2-N('2. Gae con punteggio maggiore'!G38),N('1. Totale posti per fase 0+A'!G38)-N('2. Gae con punteggio maggiore'!G38)),"")</f>
        <v>-8</v>
      </c>
      <c r="H38" s="114">
        <f>IF(IF(N('3.1 foglio gm modificato'!H38)&lt;&gt;0,N('1. Totale posti per fase 0+A'!H38)/2-N('2. Gae con punteggio maggiore'!H38),N('1. Totale posti per fase 0+A'!H38)-N('2. Gae con punteggio maggiore'!H38))&lt;&gt;0,IF(N('3.1 foglio gm modificato'!H38)&lt;&gt;0,N('1. Totale posti per fase 0+A'!H38)/2-N('2. Gae con punteggio maggiore'!H38),N('1. Totale posti per fase 0+A'!H38)-N('2. Gae con punteggio maggiore'!H38)),"")</f>
        <v>-21</v>
      </c>
      <c r="I38" s="114">
        <f>IF(IF(N('3.1 foglio gm modificato'!I38)&lt;&gt;0,N('1. Totale posti per fase 0+A'!I38)/2-N('2. Gae con punteggio maggiore'!I38),N('1. Totale posti per fase 0+A'!I38)-N('2. Gae con punteggio maggiore'!I38))&lt;&gt;0,IF(N('3.1 foglio gm modificato'!I38)&lt;&gt;0,N('1. Totale posti per fase 0+A'!I38)/2-N('2. Gae con punteggio maggiore'!I38),N('1. Totale posti per fase 0+A'!I38)-N('2. Gae con punteggio maggiore'!I38)),"")</f>
        <v>-25</v>
      </c>
      <c r="J38" s="114">
        <f>IF(IF(N('3.1 foglio gm modificato'!J38)&lt;&gt;0,N('1. Totale posti per fase 0+A'!J38)/2-N('2. Gae con punteggio maggiore'!J38),N('1. Totale posti per fase 0+A'!J38)-N('2. Gae con punteggio maggiore'!J38))&lt;&gt;0,IF(N('3.1 foglio gm modificato'!J38)&lt;&gt;0,N('1. Totale posti per fase 0+A'!J38)/2-N('2. Gae con punteggio maggiore'!J38),N('1. Totale posti per fase 0+A'!J38)-N('2. Gae con punteggio maggiore'!J38)),"")</f>
        <v>-27</v>
      </c>
      <c r="K38" s="114">
        <f>IF(IF(N('3.1 foglio gm modificato'!K38)&lt;&gt;0,N('1. Totale posti per fase 0+A'!K38)/2-N('2. Gae con punteggio maggiore'!K38),N('1. Totale posti per fase 0+A'!K38)-N('2. Gae con punteggio maggiore'!K38))&lt;&gt;0,IF(N('3.1 foglio gm modificato'!K38)&lt;&gt;0,N('1. Totale posti per fase 0+A'!K38)/2-N('2. Gae con punteggio maggiore'!K38),N('1. Totale posti per fase 0+A'!K38)-N('2. Gae con punteggio maggiore'!K38)),"")</f>
        <v>-3</v>
      </c>
      <c r="L38" s="114">
        <f>IF(IF(N('3.1 foglio gm modificato'!L38)&lt;&gt;0,N('1. Totale posti per fase 0+A'!L38)/2-N('2. Gae con punteggio maggiore'!L38),N('1. Totale posti per fase 0+A'!L38)-N('2. Gae con punteggio maggiore'!L38))&lt;&gt;0,IF(N('3.1 foglio gm modificato'!L38)&lt;&gt;0,N('1. Totale posti per fase 0+A'!L38)/2-N('2. Gae con punteggio maggiore'!L38),N('1. Totale posti per fase 0+A'!L38)-N('2. Gae con punteggio maggiore'!L38)),"")</f>
        <v>-21</v>
      </c>
      <c r="M38" s="114">
        <f>IF(IF(N('3.1 foglio gm modificato'!M38)&lt;&gt;0,N('1. Totale posti per fase 0+A'!M38)/2-N('2. Gae con punteggio maggiore'!M38),N('1. Totale posti per fase 0+A'!M38)-N('2. Gae con punteggio maggiore'!M38))&lt;&gt;0,IF(N('3.1 foglio gm modificato'!M38)&lt;&gt;0,N('1. Totale posti per fase 0+A'!M38)/2-N('2. Gae con punteggio maggiore'!M38),N('1. Totale posti per fase 0+A'!M38)-N('2. Gae con punteggio maggiore'!M38)),"")</f>
        <v>-10</v>
      </c>
      <c r="N38" s="114">
        <f>IF(IF(N('3.1 foglio gm modificato'!N38)&lt;&gt;0,N('1. Totale posti per fase 0+A'!N38)/2-N('2. Gae con punteggio maggiore'!N38),N('1. Totale posti per fase 0+A'!N38)-N('2. Gae con punteggio maggiore'!N38))&lt;&gt;0,IF(N('3.1 foglio gm modificato'!N38)&lt;&gt;0,N('1. Totale posti per fase 0+A'!N38)/2-N('2. Gae con punteggio maggiore'!N38),N('1. Totale posti per fase 0+A'!N38)-N('2. Gae con punteggio maggiore'!N38)),"")</f>
        <v>-20.5</v>
      </c>
      <c r="O38" s="114">
        <f>IF(IF(N('3.1 foglio gm modificato'!O38)&lt;&gt;0,N('1. Totale posti per fase 0+A'!O38)/2-N('2. Gae con punteggio maggiore'!O38),N('1. Totale posti per fase 0+A'!O38)-N('2. Gae con punteggio maggiore'!O38))&lt;&gt;0,IF(N('3.1 foglio gm modificato'!O38)&lt;&gt;0,N('1. Totale posti per fase 0+A'!O38)/2-N('2. Gae con punteggio maggiore'!O38),N('1. Totale posti per fase 0+A'!O38)-N('2. Gae con punteggio maggiore'!O38)),"")</f>
        <v>-19.5</v>
      </c>
      <c r="P38" s="114">
        <f>IF(IF(N('3.1 foglio gm modificato'!P38)&lt;&gt;0,N('1. Totale posti per fase 0+A'!P38)/2-N('2. Gae con punteggio maggiore'!P38),N('1. Totale posti per fase 0+A'!P38)-N('2. Gae con punteggio maggiore'!P38))&lt;&gt;0,IF(N('3.1 foglio gm modificato'!P38)&lt;&gt;0,N('1. Totale posti per fase 0+A'!P38)/2-N('2. Gae con punteggio maggiore'!P38),N('1. Totale posti per fase 0+A'!P38)-N('2. Gae con punteggio maggiore'!P38)),"")</f>
        <v>-59.5</v>
      </c>
      <c r="Q38" s="114">
        <f>IF(IF(N('3.1 foglio gm modificato'!Q38)&lt;&gt;0,N('1. Totale posti per fase 0+A'!Q38)/2-N('2. Gae con punteggio maggiore'!Q38),N('1. Totale posti per fase 0+A'!Q38)-N('2. Gae con punteggio maggiore'!Q38))&lt;&gt;0,IF(N('3.1 foglio gm modificato'!Q38)&lt;&gt;0,N('1. Totale posti per fase 0+A'!Q38)/2-N('2. Gae con punteggio maggiore'!Q38),N('1. Totale posti per fase 0+A'!Q38)-N('2. Gae con punteggio maggiore'!Q38)),"")</f>
        <v>-194.5</v>
      </c>
      <c r="R38" s="114">
        <f>IF(IF(N('3.1 foglio gm modificato'!R38)&lt;&gt;0,N('1. Totale posti per fase 0+A'!R38)/2-N('2. Gae con punteggio maggiore'!R38),N('1. Totale posti per fase 0+A'!R38)-N('2. Gae con punteggio maggiore'!R38))&lt;&gt;0,IF(N('3.1 foglio gm modificato'!R38)&lt;&gt;0,N('1. Totale posti per fase 0+A'!R38)/2-N('2. Gae con punteggio maggiore'!R38),N('1. Totale posti per fase 0+A'!R38)-N('2. Gae con punteggio maggiore'!R38)),"")</f>
        <v>-53.5</v>
      </c>
      <c r="S38" s="114">
        <f>IF(IF(N('3.1 foglio gm modificato'!S38)&lt;&gt;0,N('1. Totale posti per fase 0+A'!S38)/2-N('2. Gae con punteggio maggiore'!S38),N('1. Totale posti per fase 0+A'!S38)-N('2. Gae con punteggio maggiore'!S38))&lt;&gt;0,IF(N('3.1 foglio gm modificato'!S38)&lt;&gt;0,N('1. Totale posti per fase 0+A'!S38)/2-N('2. Gae con punteggio maggiore'!S38),N('1. Totale posti per fase 0+A'!S38)-N('2. Gae con punteggio maggiore'!S38)),"")</f>
        <v>-29</v>
      </c>
      <c r="T38" s="114">
        <f>IF(IF(N('3.1 foglio gm modificato'!T38)&lt;&gt;0,N('1. Totale posti per fase 0+A'!T38)/2-N('2. Gae con punteggio maggiore'!T38),N('1. Totale posti per fase 0+A'!T38)-N('2. Gae con punteggio maggiore'!T38))&lt;&gt;0,IF(N('3.1 foglio gm modificato'!T38)&lt;&gt;0,N('1. Totale posti per fase 0+A'!T38)/2-N('2. Gae con punteggio maggiore'!T38),N('1. Totale posti per fase 0+A'!T38)-N('2. Gae con punteggio maggiore'!T38)),"")</f>
        <v>-5</v>
      </c>
      <c r="U38" s="114">
        <f>IF(IF(N('3.1 foglio gm modificato'!U38)&lt;&gt;0,N('1. Totale posti per fase 0+A'!U38)/2-N('2. Gae con punteggio maggiore'!U38),N('1. Totale posti per fase 0+A'!U38)-N('2. Gae con punteggio maggiore'!U38))&lt;&gt;0,IF(N('3.1 foglio gm modificato'!U38)&lt;&gt;0,N('1. Totale posti per fase 0+A'!U38)/2-N('2. Gae con punteggio maggiore'!U38),N('1. Totale posti per fase 0+A'!U38)-N('2. Gae con punteggio maggiore'!U38)),"")</f>
        <v>-18</v>
      </c>
      <c r="V38" s="114">
        <f>IF(IF(N('3.1 foglio gm modificato'!V38)&lt;&gt;0,N('1. Totale posti per fase 0+A'!V38)/2-N('2. Gae con punteggio maggiore'!V38),N('1. Totale posti per fase 0+A'!V38)-N('2. Gae con punteggio maggiore'!V38))&lt;&gt;0,IF(N('3.1 foglio gm modificato'!V38)&lt;&gt;0,N('1. Totale posti per fase 0+A'!V38)/2-N('2. Gae con punteggio maggiore'!V38),N('1. Totale posti per fase 0+A'!V38)-N('2. Gae con punteggio maggiore'!V38)),"")</f>
        <v>-12</v>
      </c>
      <c r="W38" s="114">
        <f>IF(IF(N('3.1 foglio gm modificato'!W38)&lt;&gt;0,N('1. Totale posti per fase 0+A'!W38)/2-N('2. Gae con punteggio maggiore'!W38),N('1. Totale posti per fase 0+A'!W38)-N('2. Gae con punteggio maggiore'!W38))&lt;&gt;0,IF(N('3.1 foglio gm modificato'!W38)&lt;&gt;0,N('1. Totale posti per fase 0+A'!W38)/2-N('2. Gae con punteggio maggiore'!W38),N('1. Totale posti per fase 0+A'!W38)-N('2. Gae con punteggio maggiore'!W38)),"")</f>
        <v>-8</v>
      </c>
      <c r="X38" s="114">
        <f>IF(IF(N('3.1 foglio gm modificato'!X38)&lt;&gt;0,N('1. Totale posti per fase 0+A'!X38)/2-N('2. Gae con punteggio maggiore'!X38),N('1. Totale posti per fase 0+A'!X38)-N('2. Gae con punteggio maggiore'!X38))&lt;&gt;0,IF(N('3.1 foglio gm modificato'!X38)&lt;&gt;0,N('1. Totale posti per fase 0+A'!X38)/2-N('2. Gae con punteggio maggiore'!X38),N('1. Totale posti per fase 0+A'!X38)-N('2. Gae con punteggio maggiore'!X38)),"")</f>
        <v>-1</v>
      </c>
      <c r="Y38" s="114">
        <f>IF(IF(N('3.1 foglio gm modificato'!Y38)&lt;&gt;0,N('1. Totale posti per fase 0+A'!Y38)/2-N('2. Gae con punteggio maggiore'!Y38),N('1. Totale posti per fase 0+A'!Y38)-N('2. Gae con punteggio maggiore'!Y38))&lt;&gt;0,IF(N('3.1 foglio gm modificato'!Y38)&lt;&gt;0,N('1. Totale posti per fase 0+A'!Y38)/2-N('2. Gae con punteggio maggiore'!Y38),N('1. Totale posti per fase 0+A'!Y38)-N('2. Gae con punteggio maggiore'!Y38)),"")</f>
        <v>-3</v>
      </c>
      <c r="Z38" s="114">
        <f>IF(IF(N('3.1 foglio gm modificato'!Z38)&lt;&gt;0,N('1. Totale posti per fase 0+A'!Z38)/2-N('2. Gae con punteggio maggiore'!Z38),N('1. Totale posti per fase 0+A'!Z38)-N('2. Gae con punteggio maggiore'!Z38))&lt;&gt;0,IF(N('3.1 foglio gm modificato'!Z38)&lt;&gt;0,N('1. Totale posti per fase 0+A'!Z38)/2-N('2. Gae con punteggio maggiore'!Z38),N('1. Totale posti per fase 0+A'!Z38)-N('2. Gae con punteggio maggiore'!Z38)),"")</f>
        <v>-13</v>
      </c>
      <c r="AA38" s="114">
        <f>IF(IF(N('3.1 foglio gm modificato'!AA38)&lt;&gt;0,N('1. Totale posti per fase 0+A'!AA38)/2-N('2. Gae con punteggio maggiore'!AA38),N('1. Totale posti per fase 0+A'!AA38)-N('2. Gae con punteggio maggiore'!AA38))&lt;&gt;0,IF(N('3.1 foglio gm modificato'!AA38)&lt;&gt;0,N('1. Totale posti per fase 0+A'!AA38)/2-N('2. Gae con punteggio maggiore'!AA38),N('1. Totale posti per fase 0+A'!AA38)-N('2. Gae con punteggio maggiore'!AA38)),"")</f>
        <v>-9</v>
      </c>
      <c r="AB38" s="114">
        <f>IF(IF(N('3.1 foglio gm modificato'!AB38)&lt;&gt;0,N('1. Totale posti per fase 0+A'!AB38)/2-N('2. Gae con punteggio maggiore'!AB38),N('1. Totale posti per fase 0+A'!AB38)-N('2. Gae con punteggio maggiore'!AB38))&lt;&gt;0,IF(N('3.1 foglio gm modificato'!AB38)&lt;&gt;0,N('1. Totale posti per fase 0+A'!AB38)/2-N('2. Gae con punteggio maggiore'!AB38),N('1. Totale posti per fase 0+A'!AB38)-N('2. Gae con punteggio maggiore'!AB38)),"")</f>
        <v>-1</v>
      </c>
      <c r="AC38" s="114">
        <f>IF(IF(N('3.1 foglio gm modificato'!AC38)&lt;&gt;0,N('1. Totale posti per fase 0+A'!AC38)/2-N('2. Gae con punteggio maggiore'!AC38),N('1. Totale posti per fase 0+A'!AC38)-N('2. Gae con punteggio maggiore'!AC38))&lt;&gt;0,IF(N('3.1 foglio gm modificato'!AC38)&lt;&gt;0,N('1. Totale posti per fase 0+A'!AC38)/2-N('2. Gae con punteggio maggiore'!AC38),N('1. Totale posti per fase 0+A'!AC38)-N('2. Gae con punteggio maggiore'!AC38)),"")</f>
        <v>-6</v>
      </c>
      <c r="AD38" s="114">
        <f>IF(IF(N('3.1 foglio gm modificato'!AD38)&lt;&gt;0,N('1. Totale posti per fase 0+A'!AD38)/2-N('2. Gae con punteggio maggiore'!AD38),N('1. Totale posti per fase 0+A'!AD38)-N('2. Gae con punteggio maggiore'!AD38))&lt;&gt;0,IF(N('3.1 foglio gm modificato'!AD38)&lt;&gt;0,N('1. Totale posti per fase 0+A'!AD38)/2-N('2. Gae con punteggio maggiore'!AD38),N('1. Totale posti per fase 0+A'!AD38)-N('2. Gae con punteggio maggiore'!AD38)),"")</f>
        <v>-1</v>
      </c>
      <c r="AE38" s="114">
        <f>IF(IF(N('3.1 foglio gm modificato'!AE38)&lt;&gt;0,N('1. Totale posti per fase 0+A'!AE38)/2-N('2. Gae con punteggio maggiore'!AE38),N('1. Totale posti per fase 0+A'!AE38)-N('2. Gae con punteggio maggiore'!AE38))&lt;&gt;0,IF(N('3.1 foglio gm modificato'!AE38)&lt;&gt;0,N('1. Totale posti per fase 0+A'!AE38)/2-N('2. Gae con punteggio maggiore'!AE38),N('1. Totale posti per fase 0+A'!AE38)-N('2. Gae con punteggio maggiore'!AE38)),"")</f>
        <v>-12</v>
      </c>
      <c r="AF38" s="114">
        <f>IF(IF(N('3.1 foglio gm modificato'!AF38)&lt;&gt;0,N('1. Totale posti per fase 0+A'!AF38)/2-N('2. Gae con punteggio maggiore'!AF38),N('1. Totale posti per fase 0+A'!AF38)-N('2. Gae con punteggio maggiore'!AF38))&lt;&gt;0,IF(N('3.1 foglio gm modificato'!AF38)&lt;&gt;0,N('1. Totale posti per fase 0+A'!AF38)/2-N('2. Gae con punteggio maggiore'!AF38),N('1. Totale posti per fase 0+A'!AF38)-N('2. Gae con punteggio maggiore'!AF38)),"")</f>
        <v>-20</v>
      </c>
      <c r="AG38" s="114">
        <f>IF(IF(N('3.1 foglio gm modificato'!AG38)&lt;&gt;0,N('1. Totale posti per fase 0+A'!AG38)/2-N('2. Gae con punteggio maggiore'!AG38),N('1. Totale posti per fase 0+A'!AG38)-N('2. Gae con punteggio maggiore'!AG38))&lt;&gt;0,IF(N('3.1 foglio gm modificato'!AG38)&lt;&gt;0,N('1. Totale posti per fase 0+A'!AG38)/2-N('2. Gae con punteggio maggiore'!AG38),N('1. Totale posti per fase 0+A'!AG38)-N('2. Gae con punteggio maggiore'!AG38)),"")</f>
        <v>-22</v>
      </c>
      <c r="AH38" s="114">
        <f>IF(IF(N('3.1 foglio gm modificato'!AH38)&lt;&gt;0,N('1. Totale posti per fase 0+A'!AH38)/2-N('2. Gae con punteggio maggiore'!AH38),N('1. Totale posti per fase 0+A'!AH38)-N('2. Gae con punteggio maggiore'!AH38))&lt;&gt;0,IF(N('3.1 foglio gm modificato'!AH38)&lt;&gt;0,N('1. Totale posti per fase 0+A'!AH38)/2-N('2. Gae con punteggio maggiore'!AH38),N('1. Totale posti per fase 0+A'!AH38)-N('2. Gae con punteggio maggiore'!AH38)),"")</f>
        <v>-3</v>
      </c>
      <c r="AI38" s="114">
        <f>IF(IF(N('3.1 foglio gm modificato'!AI38)&lt;&gt;0,N('1. Totale posti per fase 0+A'!AI38)/2-N('2. Gae con punteggio maggiore'!AI38),N('1. Totale posti per fase 0+A'!AI38)-N('2. Gae con punteggio maggiore'!AI38))&lt;&gt;0,IF(N('3.1 foglio gm modificato'!AI38)&lt;&gt;0,N('1. Totale posti per fase 0+A'!AI38)/2-N('2. Gae con punteggio maggiore'!AI38),N('1. Totale posti per fase 0+A'!AI38)-N('2. Gae con punteggio maggiore'!AI38)),"")</f>
        <v>-138</v>
      </c>
      <c r="AJ38" s="114">
        <f>IF(IF(N('3.1 foglio gm modificato'!AJ38)&lt;&gt;0,N('1. Totale posti per fase 0+A'!AJ38)/2-N('2. Gae con punteggio maggiore'!AJ38),N('1. Totale posti per fase 0+A'!AJ38)-N('2. Gae con punteggio maggiore'!AJ38))&lt;&gt;0,IF(N('3.1 foglio gm modificato'!AJ38)&lt;&gt;0,N('1. Totale posti per fase 0+A'!AJ38)/2-N('2. Gae con punteggio maggiore'!AJ38),N('1. Totale posti per fase 0+A'!AJ38)-N('2. Gae con punteggio maggiore'!AJ38)),"")</f>
        <v>-7.5</v>
      </c>
      <c r="AK38" s="114">
        <f>IF(IF(N('3.1 foglio gm modificato'!AK38)&lt;&gt;0,N('1. Totale posti per fase 0+A'!AK38)/2-N('2. Gae con punteggio maggiore'!AK38),N('1. Totale posti per fase 0+A'!AK38)-N('2. Gae con punteggio maggiore'!AK38))&lt;&gt;0,IF(N('3.1 foglio gm modificato'!AK38)&lt;&gt;0,N('1. Totale posti per fase 0+A'!AK38)/2-N('2. Gae con punteggio maggiore'!AK38),N('1. Totale posti per fase 0+A'!AK38)-N('2. Gae con punteggio maggiore'!AK38)),"")</f>
        <v>-12</v>
      </c>
      <c r="AL38" s="114">
        <f>IF(IF(N('3.1 foglio gm modificato'!AL38)&lt;&gt;0,N('1. Totale posti per fase 0+A'!AL38)/2-N('2. Gae con punteggio maggiore'!AL38),N('1. Totale posti per fase 0+A'!AL38)-N('2. Gae con punteggio maggiore'!AL38))&lt;&gt;0,IF(N('3.1 foglio gm modificato'!AL38)&lt;&gt;0,N('1. Totale posti per fase 0+A'!AL38)/2-N('2. Gae con punteggio maggiore'!AL38),N('1. Totale posti per fase 0+A'!AL38)-N('2. Gae con punteggio maggiore'!AL38)),"")</f>
        <v>-6</v>
      </c>
      <c r="AM38" s="114">
        <f>IF(IF(N('3.1 foglio gm modificato'!AM38)&lt;&gt;0,N('1. Totale posti per fase 0+A'!AM38)/2-N('2. Gae con punteggio maggiore'!AM38),N('1. Totale posti per fase 0+A'!AM38)-N('2. Gae con punteggio maggiore'!AM38))&lt;&gt;0,IF(N('3.1 foglio gm modificato'!AM38)&lt;&gt;0,N('1. Totale posti per fase 0+A'!AM38)/2-N('2. Gae con punteggio maggiore'!AM38),N('1. Totale posti per fase 0+A'!AM38)-N('2. Gae con punteggio maggiore'!AM38)),"")</f>
        <v>-4</v>
      </c>
      <c r="AN38" s="114">
        <f>IF(IF(N('3.1 foglio gm modificato'!AN38)&lt;&gt;0,N('1. Totale posti per fase 0+A'!AN38)/2-N('2. Gae con punteggio maggiore'!AN38),N('1. Totale posti per fase 0+A'!AN38)-N('2. Gae con punteggio maggiore'!AN38))&lt;&gt;0,IF(N('3.1 foglio gm modificato'!AN38)&lt;&gt;0,N('1. Totale posti per fase 0+A'!AN38)/2-N('2. Gae con punteggio maggiore'!AN38),N('1. Totale posti per fase 0+A'!AN38)-N('2. Gae con punteggio maggiore'!AN38)),"")</f>
        <v>-2</v>
      </c>
      <c r="AO38" s="114">
        <f>IF(IF(N('3.1 foglio gm modificato'!AO38)&lt;&gt;0,N('1. Totale posti per fase 0+A'!AO38)/2-N('2. Gae con punteggio maggiore'!AO38),N('1. Totale posti per fase 0+A'!AO38)-N('2. Gae con punteggio maggiore'!AO38))&lt;&gt;0,IF(N('3.1 foglio gm modificato'!AO38)&lt;&gt;0,N('1. Totale posti per fase 0+A'!AO38)/2-N('2. Gae con punteggio maggiore'!AO38),N('1. Totale posti per fase 0+A'!AO38)-N('2. Gae con punteggio maggiore'!AO38)),"")</f>
        <v>-26</v>
      </c>
      <c r="AP38" s="114">
        <f>IF(IF(N('3.1 foglio gm modificato'!AP38)&lt;&gt;0,N('1. Totale posti per fase 0+A'!AP38)/2-N('2. Gae con punteggio maggiore'!AP38),N('1. Totale posti per fase 0+A'!AP38)-N('2. Gae con punteggio maggiore'!AP38))&lt;&gt;0,IF(N('3.1 foglio gm modificato'!AP38)&lt;&gt;0,N('1. Totale posti per fase 0+A'!AP38)/2-N('2. Gae con punteggio maggiore'!AP38),N('1. Totale posti per fase 0+A'!AP38)-N('2. Gae con punteggio maggiore'!AP38)),"")</f>
        <v>-36.5</v>
      </c>
      <c r="AQ38" s="114">
        <f>IF(IF(N('3.1 foglio gm modificato'!AQ38)&lt;&gt;0,N('1. Totale posti per fase 0+A'!AQ38)/2-N('2. Gae con punteggio maggiore'!AQ38),N('1. Totale posti per fase 0+A'!AQ38)-N('2. Gae con punteggio maggiore'!AQ38))&lt;&gt;0,IF(N('3.1 foglio gm modificato'!AQ38)&lt;&gt;0,N('1. Totale posti per fase 0+A'!AQ38)/2-N('2. Gae con punteggio maggiore'!AQ38),N('1. Totale posti per fase 0+A'!AQ38)-N('2. Gae con punteggio maggiore'!AQ38)),"")</f>
        <v>-17.5</v>
      </c>
      <c r="AR38" s="114">
        <f>IF(IF(N('3.1 foglio gm modificato'!AR38)&lt;&gt;0,N('1. Totale posti per fase 0+A'!AR38)/2-N('2. Gae con punteggio maggiore'!AR38),N('1. Totale posti per fase 0+A'!AR38)-N('2. Gae con punteggio maggiore'!AR38))&lt;&gt;0,IF(N('3.1 foglio gm modificato'!AR38)&lt;&gt;0,N('1. Totale posti per fase 0+A'!AR38)/2-N('2. Gae con punteggio maggiore'!AR38),N('1. Totale posti per fase 0+A'!AR38)-N('2. Gae con punteggio maggiore'!AR38)),"")</f>
        <v>-6</v>
      </c>
      <c r="AS38" s="114">
        <f>IF(IF(N('3.1 foglio gm modificato'!AS38)&lt;&gt;0,N('1. Totale posti per fase 0+A'!AS38)/2-N('2. Gae con punteggio maggiore'!AS38),N('1. Totale posti per fase 0+A'!AS38)-N('2. Gae con punteggio maggiore'!AS38))&lt;&gt;0,IF(N('3.1 foglio gm modificato'!AS38)&lt;&gt;0,N('1. Totale posti per fase 0+A'!AS38)/2-N('2. Gae con punteggio maggiore'!AS38),N('1. Totale posti per fase 0+A'!AS38)-N('2. Gae con punteggio maggiore'!AS38)),"")</f>
        <v>-13.5</v>
      </c>
      <c r="AT38" s="114">
        <f>IF(IF(N('3.1 foglio gm modificato'!AT38)&lt;&gt;0,N('1. Totale posti per fase 0+A'!AT38)/2-N('2. Gae con punteggio maggiore'!AT38),N('1. Totale posti per fase 0+A'!AT38)-N('2. Gae con punteggio maggiore'!AT38))&lt;&gt;0,IF(N('3.1 foglio gm modificato'!AT38)&lt;&gt;0,N('1. Totale posti per fase 0+A'!AT38)/2-N('2. Gae con punteggio maggiore'!AT38),N('1. Totale posti per fase 0+A'!AT38)-N('2. Gae con punteggio maggiore'!AT38)),"")</f>
        <v>-9</v>
      </c>
      <c r="AU38" s="114">
        <f>IF(IF(N('3.1 foglio gm modificato'!AU38)&lt;&gt;0,N('1. Totale posti per fase 0+A'!AU38)/2-N('2. Gae con punteggio maggiore'!AU38),N('1. Totale posti per fase 0+A'!AU38)-N('2. Gae con punteggio maggiore'!AU38))&lt;&gt;0,IF(N('3.1 foglio gm modificato'!AU38)&lt;&gt;0,N('1. Totale posti per fase 0+A'!AU38)/2-N('2. Gae con punteggio maggiore'!AU38),N('1. Totale posti per fase 0+A'!AU38)-N('2. Gae con punteggio maggiore'!AU38)),"")</f>
        <v>-3.5</v>
      </c>
      <c r="AV38" s="114">
        <f>IF(IF(N('3.1 foglio gm modificato'!AV38)&lt;&gt;0,N('1. Totale posti per fase 0+A'!AV38)/2-N('2. Gae con punteggio maggiore'!AV38),N('1. Totale posti per fase 0+A'!AV38)-N('2. Gae con punteggio maggiore'!AV38))&lt;&gt;0,IF(N('3.1 foglio gm modificato'!AV38)&lt;&gt;0,N('1. Totale posti per fase 0+A'!AV38)/2-N('2. Gae con punteggio maggiore'!AV38),N('1. Totale posti per fase 0+A'!AV38)-N('2. Gae con punteggio maggiore'!AV38)),"")</f>
        <v>-108</v>
      </c>
      <c r="AW38" s="114">
        <f>IF(IF(N('3.1 foglio gm modificato'!AW38)&lt;&gt;0,N('1. Totale posti per fase 0+A'!AW38)/2-N('2. Gae con punteggio maggiore'!AW38),N('1. Totale posti per fase 0+A'!AW38)-N('2. Gae con punteggio maggiore'!AW38))&lt;&gt;0,IF(N('3.1 foglio gm modificato'!AW38)&lt;&gt;0,N('1. Totale posti per fase 0+A'!AW38)/2-N('2. Gae con punteggio maggiore'!AW38),N('1. Totale posti per fase 0+A'!AW38)-N('2. Gae con punteggio maggiore'!AW38)),"")</f>
        <v>-9</v>
      </c>
      <c r="AX38" s="114">
        <f>IF(IF(N('3.1 foglio gm modificato'!AX38)&lt;&gt;0,N('1. Totale posti per fase 0+A'!AX38)/2-N('2. Gae con punteggio maggiore'!AX38),N('1. Totale posti per fase 0+A'!AX38)-N('2. Gae con punteggio maggiore'!AX38))&lt;&gt;0,IF(N('3.1 foglio gm modificato'!AX38)&lt;&gt;0,N('1. Totale posti per fase 0+A'!AX38)/2-N('2. Gae con punteggio maggiore'!AX38),N('1. Totale posti per fase 0+A'!AX38)-N('2. Gae con punteggio maggiore'!AX38)),"")</f>
        <v>-4</v>
      </c>
      <c r="AY38" s="114">
        <f>IF(IF(N('3.1 foglio gm modificato'!AY38)&lt;&gt;0,N('1. Totale posti per fase 0+A'!AY38)/2-N('2. Gae con punteggio maggiore'!AY38),N('1. Totale posti per fase 0+A'!AY38)-N('2. Gae con punteggio maggiore'!AY38))&lt;&gt;0,IF(N('3.1 foglio gm modificato'!AY38)&lt;&gt;0,N('1. Totale posti per fase 0+A'!AY38)/2-N('2. Gae con punteggio maggiore'!AY38),N('1. Totale posti per fase 0+A'!AY38)-N('2. Gae con punteggio maggiore'!AY38)),"")</f>
        <v>-28</v>
      </c>
      <c r="AZ38" s="114">
        <f>IF(IF(N('3.1 foglio gm modificato'!AZ38)&lt;&gt;0,N('1. Totale posti per fase 0+A'!AZ38)/2-N('2. Gae con punteggio maggiore'!AZ38),N('1. Totale posti per fase 0+A'!AZ38)-N('2. Gae con punteggio maggiore'!AZ38))&lt;&gt;0,IF(N('3.1 foglio gm modificato'!AZ38)&lt;&gt;0,N('1. Totale posti per fase 0+A'!AZ38)/2-N('2. Gae con punteggio maggiore'!AZ38),N('1. Totale posti per fase 0+A'!AZ38)-N('2. Gae con punteggio maggiore'!AZ38)),"")</f>
        <v>-19</v>
      </c>
      <c r="BA38" s="114">
        <f>IF(IF(N('3.1 foglio gm modificato'!BA38)&lt;&gt;0,N('1. Totale posti per fase 0+A'!BA38)/2-N('2. Gae con punteggio maggiore'!BA38),N('1. Totale posti per fase 0+A'!BA38)-N('2. Gae con punteggio maggiore'!BA38))&lt;&gt;0,IF(N('3.1 foglio gm modificato'!BA38)&lt;&gt;0,N('1. Totale posti per fase 0+A'!BA38)/2-N('2. Gae con punteggio maggiore'!BA38),N('1. Totale posti per fase 0+A'!BA38)-N('2. Gae con punteggio maggiore'!BA38)),"")</f>
        <v>-7</v>
      </c>
      <c r="BB38" s="114">
        <f>IF(IF(N('3.1 foglio gm modificato'!BB38)&lt;&gt;0,N('1. Totale posti per fase 0+A'!BB38)/2-N('2. Gae con punteggio maggiore'!BB38),N('1. Totale posti per fase 0+A'!BB38)-N('2. Gae con punteggio maggiore'!BB38))&lt;&gt;0,IF(N('3.1 foglio gm modificato'!BB38)&lt;&gt;0,N('1. Totale posti per fase 0+A'!BB38)/2-N('2. Gae con punteggio maggiore'!BB38),N('1. Totale posti per fase 0+A'!BB38)-N('2. Gae con punteggio maggiore'!BB38)),"")</f>
        <v>-19</v>
      </c>
      <c r="BC38" s="114">
        <f>IF(IF(N('3.1 foglio gm modificato'!BC38)&lt;&gt;0,N('1. Totale posti per fase 0+A'!BC38)/2-N('2. Gae con punteggio maggiore'!BC38),N('1. Totale posti per fase 0+A'!BC38)-N('2. Gae con punteggio maggiore'!BC38))&lt;&gt;0,IF(N('3.1 foglio gm modificato'!BC38)&lt;&gt;0,N('1. Totale posti per fase 0+A'!BC38)/2-N('2. Gae con punteggio maggiore'!BC38),N('1. Totale posti per fase 0+A'!BC38)-N('2. Gae con punteggio maggiore'!BC38)),"")</f>
        <v>-9</v>
      </c>
      <c r="BD38" s="114">
        <f>IF(IF(N('3.1 foglio gm modificato'!BD38)&lt;&gt;0,N('1. Totale posti per fase 0+A'!BD38)/2-N('2. Gae con punteggio maggiore'!BD38),N('1. Totale posti per fase 0+A'!BD38)-N('2. Gae con punteggio maggiore'!BD38))&lt;&gt;0,IF(N('3.1 foglio gm modificato'!BD38)&lt;&gt;0,N('1. Totale posti per fase 0+A'!BD38)/2-N('2. Gae con punteggio maggiore'!BD38),N('1. Totale posti per fase 0+A'!BD38)-N('2. Gae con punteggio maggiore'!BD38)),"")</f>
        <v>-16</v>
      </c>
      <c r="BE38" s="114">
        <f>IF(IF(N('3.1 foglio gm modificato'!BE38)&lt;&gt;0,N('1. Totale posti per fase 0+A'!BE38)/2-N('2. Gae con punteggio maggiore'!BE38),N('1. Totale posti per fase 0+A'!BE38)-N('2. Gae con punteggio maggiore'!BE38))&lt;&gt;0,IF(N('3.1 foglio gm modificato'!BE38)&lt;&gt;0,N('1. Totale posti per fase 0+A'!BE38)/2-N('2. Gae con punteggio maggiore'!BE38),N('1. Totale posti per fase 0+A'!BE38)-N('2. Gae con punteggio maggiore'!BE38)),"")</f>
        <v>-2</v>
      </c>
      <c r="BF38" s="114">
        <f>IF(IF(N('3.1 foglio gm modificato'!BF38)&lt;&gt;0,N('1. Totale posti per fase 0+A'!BF38)/2-N('2. Gae con punteggio maggiore'!BF38),N('1. Totale posti per fase 0+A'!BF38)-N('2. Gae con punteggio maggiore'!BF38))&lt;&gt;0,IF(N('3.1 foglio gm modificato'!BF38)&lt;&gt;0,N('1. Totale posti per fase 0+A'!BF38)/2-N('2. Gae con punteggio maggiore'!BF38),N('1. Totale posti per fase 0+A'!BF38)-N('2. Gae con punteggio maggiore'!BF38)),"")</f>
        <v>-3</v>
      </c>
      <c r="BG38" s="114">
        <f>IF(IF(N('3.1 foglio gm modificato'!BG38)&lt;&gt;0,N('1. Totale posti per fase 0+A'!BG38)/2-N('2. Gae con punteggio maggiore'!BG38),N('1. Totale posti per fase 0+A'!BG38)-N('2. Gae con punteggio maggiore'!BG38))&lt;&gt;0,IF(N('3.1 foglio gm modificato'!BG38)&lt;&gt;0,N('1. Totale posti per fase 0+A'!BG38)/2-N('2. Gae con punteggio maggiore'!BG38),N('1. Totale posti per fase 0+A'!BG38)-N('2. Gae con punteggio maggiore'!BG38)),"")</f>
        <v>1</v>
      </c>
      <c r="BH38" s="114">
        <f>IF(IF(N('3.1 foglio gm modificato'!BH38)&lt;&gt;0,N('1. Totale posti per fase 0+A'!BH38)/2-N('2. Gae con punteggio maggiore'!BH38),N('1. Totale posti per fase 0+A'!BH38)-N('2. Gae con punteggio maggiore'!BH38))&lt;&gt;0,IF(N('3.1 foglio gm modificato'!BH38)&lt;&gt;0,N('1. Totale posti per fase 0+A'!BH38)/2-N('2. Gae con punteggio maggiore'!BH38),N('1. Totale posti per fase 0+A'!BH38)-N('2. Gae con punteggio maggiore'!BH38)),"")</f>
        <v>-2</v>
      </c>
      <c r="BI38" s="114">
        <f>IF(IF(N('3.1 foglio gm modificato'!BI38)&lt;&gt;0,N('1. Totale posti per fase 0+A'!BI38)/2-N('2. Gae con punteggio maggiore'!BI38),N('1. Totale posti per fase 0+A'!BI38)-N('2. Gae con punteggio maggiore'!BI38))&lt;&gt;0,IF(N('3.1 foglio gm modificato'!BI38)&lt;&gt;0,N('1. Totale posti per fase 0+A'!BI38)/2-N('2. Gae con punteggio maggiore'!BI38),N('1. Totale posti per fase 0+A'!BI38)-N('2. Gae con punteggio maggiore'!BI38)),"")</f>
        <v>-13</v>
      </c>
      <c r="BJ38" s="114">
        <f>IF(IF(N('3.1 foglio gm modificato'!BJ38)&lt;&gt;0,N('1. Totale posti per fase 0+A'!BJ38)/2-N('2. Gae con punteggio maggiore'!BJ38),N('1. Totale posti per fase 0+A'!BJ38)-N('2. Gae con punteggio maggiore'!BJ38))&lt;&gt;0,IF(N('3.1 foglio gm modificato'!BJ38)&lt;&gt;0,N('1. Totale posti per fase 0+A'!BJ38)/2-N('2. Gae con punteggio maggiore'!BJ38),N('1. Totale posti per fase 0+A'!BJ38)-N('2. Gae con punteggio maggiore'!BJ38)),"")</f>
        <v>-4</v>
      </c>
      <c r="BK38" s="114">
        <f>IF(IF(N('3.1 foglio gm modificato'!BK38)&lt;&gt;0,N('1. Totale posti per fase 0+A'!BK38)/2-N('2. Gae con punteggio maggiore'!BK38),N('1. Totale posti per fase 0+A'!BK38)-N('2. Gae con punteggio maggiore'!BK38))&lt;&gt;0,IF(N('3.1 foglio gm modificato'!BK38)&lt;&gt;0,N('1. Totale posti per fase 0+A'!BK38)/2-N('2. Gae con punteggio maggiore'!BK38),N('1. Totale posti per fase 0+A'!BK38)-N('2. Gae con punteggio maggiore'!BK38)),"")</f>
        <v>-12</v>
      </c>
      <c r="BL38" s="114">
        <f>IF(IF(N('3.1 foglio gm modificato'!BL38)&lt;&gt;0,N('1. Totale posti per fase 0+A'!BL38)/2-N('2. Gae con punteggio maggiore'!BL38),N('1. Totale posti per fase 0+A'!BL38)-N('2. Gae con punteggio maggiore'!BL38))&lt;&gt;0,IF(N('3.1 foglio gm modificato'!BL38)&lt;&gt;0,N('1. Totale posti per fase 0+A'!BL38)/2-N('2. Gae con punteggio maggiore'!BL38),N('1. Totale posti per fase 0+A'!BL38)-N('2. Gae con punteggio maggiore'!BL38)),"")</f>
        <v>-4</v>
      </c>
      <c r="BM38" s="114">
        <f>IF(IF(N('3.1 foglio gm modificato'!BM38)&lt;&gt;0,N('1. Totale posti per fase 0+A'!BM38)/2-N('2. Gae con punteggio maggiore'!BM38),N('1. Totale posti per fase 0+A'!BM38)-N('2. Gae con punteggio maggiore'!BM38))&lt;&gt;0,IF(N('3.1 foglio gm modificato'!BM38)&lt;&gt;0,N('1. Totale posti per fase 0+A'!BM38)/2-N('2. Gae con punteggio maggiore'!BM38),N('1. Totale posti per fase 0+A'!BM38)-N('2. Gae con punteggio maggiore'!BM38)),"")</f>
        <v>-9</v>
      </c>
      <c r="BN38" s="114">
        <f>IF(IF(N('3.1 foglio gm modificato'!BN38)&lt;&gt;0,N('1. Totale posti per fase 0+A'!BN38)/2-N('2. Gae con punteggio maggiore'!BN38),N('1. Totale posti per fase 0+A'!BN38)-N('2. Gae con punteggio maggiore'!BN38))&lt;&gt;0,IF(N('3.1 foglio gm modificato'!BN38)&lt;&gt;0,N('1. Totale posti per fase 0+A'!BN38)/2-N('2. Gae con punteggio maggiore'!BN38),N('1. Totale posti per fase 0+A'!BN38)-N('2. Gae con punteggio maggiore'!BN38)),"")</f>
        <v>-69.5</v>
      </c>
      <c r="BO38" s="114">
        <f>IF(IF(N('3.1 foglio gm modificato'!BO38)&lt;&gt;0,N('1. Totale posti per fase 0+A'!BO38)/2-N('2. Gae con punteggio maggiore'!BO38),N('1. Totale posti per fase 0+A'!BO38)-N('2. Gae con punteggio maggiore'!BO38))&lt;&gt;0,IF(N('3.1 foglio gm modificato'!BO38)&lt;&gt;0,N('1. Totale posti per fase 0+A'!BO38)/2-N('2. Gae con punteggio maggiore'!BO38),N('1. Totale posti per fase 0+A'!BO38)-N('2. Gae con punteggio maggiore'!BO38)),"")</f>
        <v>-13</v>
      </c>
      <c r="BP38" s="114">
        <f>IF(IF(N('3.1 foglio gm modificato'!BP38)&lt;&gt;0,N('1. Totale posti per fase 0+A'!BP38)/2-N('2. Gae con punteggio maggiore'!BP38),N('1. Totale posti per fase 0+A'!BP38)-N('2. Gae con punteggio maggiore'!BP38))&lt;&gt;0,IF(N('3.1 foglio gm modificato'!BP38)&lt;&gt;0,N('1. Totale posti per fase 0+A'!BP38)/2-N('2. Gae con punteggio maggiore'!BP38),N('1. Totale posti per fase 0+A'!BP38)-N('2. Gae con punteggio maggiore'!BP38)),"")</f>
        <v>-51.5</v>
      </c>
      <c r="BQ38" s="114">
        <f>IF(IF(N('3.1 foglio gm modificato'!BQ38)&lt;&gt;0,N('1. Totale posti per fase 0+A'!BQ38)/2-N('2. Gae con punteggio maggiore'!BQ38),N('1. Totale posti per fase 0+A'!BQ38)-N('2. Gae con punteggio maggiore'!BQ38))&lt;&gt;0,IF(N('3.1 foglio gm modificato'!BQ38)&lt;&gt;0,N('1. Totale posti per fase 0+A'!BQ38)/2-N('2. Gae con punteggio maggiore'!BQ38),N('1. Totale posti per fase 0+A'!BQ38)-N('2. Gae con punteggio maggiore'!BQ38)),"")</f>
        <v>-19</v>
      </c>
      <c r="BR38" s="114">
        <f>IF(IF(N('3.1 foglio gm modificato'!BR38)&lt;&gt;0,N('1. Totale posti per fase 0+A'!BR38)/2-N('2. Gae con punteggio maggiore'!BR38),N('1. Totale posti per fase 0+A'!BR38)-N('2. Gae con punteggio maggiore'!BR38))&lt;&gt;0,IF(N('3.1 foglio gm modificato'!BR38)&lt;&gt;0,N('1. Totale posti per fase 0+A'!BR38)/2-N('2. Gae con punteggio maggiore'!BR38),N('1. Totale posti per fase 0+A'!BR38)-N('2. Gae con punteggio maggiore'!BR38)),"")</f>
        <v>-15.5</v>
      </c>
      <c r="BS38" s="114">
        <f>IF(IF(N('3.1 foglio gm modificato'!BS38)&lt;&gt;0,N('1. Totale posti per fase 0+A'!BS38)/2-N('2. Gae con punteggio maggiore'!BS38),N('1. Totale posti per fase 0+A'!BS38)-N('2. Gae con punteggio maggiore'!BS38))&lt;&gt;0,IF(N('3.1 foglio gm modificato'!BS38)&lt;&gt;0,N('1. Totale posti per fase 0+A'!BS38)/2-N('2. Gae con punteggio maggiore'!BS38),N('1. Totale posti per fase 0+A'!BS38)-N('2. Gae con punteggio maggiore'!BS38)),"")</f>
        <v>-23</v>
      </c>
      <c r="BT38" s="114">
        <f>IF(IF(N('3.1 foglio gm modificato'!BT38)&lt;&gt;0,N('1. Totale posti per fase 0+A'!BT38)/2-N('2. Gae con punteggio maggiore'!BT38),N('1. Totale posti per fase 0+A'!BT38)-N('2. Gae con punteggio maggiore'!BT38))&lt;&gt;0,IF(N('3.1 foglio gm modificato'!BT38)&lt;&gt;0,N('1. Totale posti per fase 0+A'!BT38)/2-N('2. Gae con punteggio maggiore'!BT38),N('1. Totale posti per fase 0+A'!BT38)-N('2. Gae con punteggio maggiore'!BT38)),"")</f>
        <v>-12.5</v>
      </c>
      <c r="BU38" s="114">
        <f>IF(IF(N('3.1 foglio gm modificato'!BU38)&lt;&gt;0,N('1. Totale posti per fase 0+A'!BU38)/2-N('2. Gae con punteggio maggiore'!BU38),N('1. Totale posti per fase 0+A'!BU38)-N('2. Gae con punteggio maggiore'!BU38))&lt;&gt;0,IF(N('3.1 foglio gm modificato'!BU38)&lt;&gt;0,N('1. Totale posti per fase 0+A'!BU38)/2-N('2. Gae con punteggio maggiore'!BU38),N('1. Totale posti per fase 0+A'!BU38)-N('2. Gae con punteggio maggiore'!BU38)),"")</f>
        <v>-3</v>
      </c>
      <c r="BV38" s="114">
        <f>IF(IF(N('3.1 foglio gm modificato'!BV38)&lt;&gt;0,N('1. Totale posti per fase 0+A'!BV38)/2-N('2. Gae con punteggio maggiore'!BV38),N('1. Totale posti per fase 0+A'!BV38)-N('2. Gae con punteggio maggiore'!BV38))&lt;&gt;0,IF(N('3.1 foglio gm modificato'!BV38)&lt;&gt;0,N('1. Totale posti per fase 0+A'!BV38)/2-N('2. Gae con punteggio maggiore'!BV38),N('1. Totale posti per fase 0+A'!BV38)-N('2. Gae con punteggio maggiore'!BV38)),"")</f>
        <v>-8</v>
      </c>
      <c r="BW38" s="114">
        <f>IF(IF(N('3.1 foglio gm modificato'!BW38)&lt;&gt;0,N('1. Totale posti per fase 0+A'!BW38)/2-N('2. Gae con punteggio maggiore'!BW38),N('1. Totale posti per fase 0+A'!BW38)-N('2. Gae con punteggio maggiore'!BW38))&lt;&gt;0,IF(N('3.1 foglio gm modificato'!BW38)&lt;&gt;0,N('1. Totale posti per fase 0+A'!BW38)/2-N('2. Gae con punteggio maggiore'!BW38),N('1. Totale posti per fase 0+A'!BW38)-N('2. Gae con punteggio maggiore'!BW38)),"")</f>
        <v>-23</v>
      </c>
      <c r="BX38" s="114">
        <f>IF(IF(N('3.1 foglio gm modificato'!BX38)&lt;&gt;0,N('1. Totale posti per fase 0+A'!BX38)/2-N('2. Gae con punteggio maggiore'!BX38),N('1. Totale posti per fase 0+A'!BX38)-N('2. Gae con punteggio maggiore'!BX38))&lt;&gt;0,IF(N('3.1 foglio gm modificato'!BX38)&lt;&gt;0,N('1. Totale posti per fase 0+A'!BX38)/2-N('2. Gae con punteggio maggiore'!BX38),N('1. Totale posti per fase 0+A'!BX38)-N('2. Gae con punteggio maggiore'!BX38)),"")</f>
        <v>-18.5</v>
      </c>
      <c r="BY38" s="114">
        <f>IF(IF(N('3.1 foglio gm modificato'!BY38)&lt;&gt;0,N('1. Totale posti per fase 0+A'!BY38)/2-N('2. Gae con punteggio maggiore'!BY38),N('1. Totale posti per fase 0+A'!BY38)-N('2. Gae con punteggio maggiore'!BY38))&lt;&gt;0,IF(N('3.1 foglio gm modificato'!BY38)&lt;&gt;0,N('1. Totale posti per fase 0+A'!BY38)/2-N('2. Gae con punteggio maggiore'!BY38),N('1. Totale posti per fase 0+A'!BY38)-N('2. Gae con punteggio maggiore'!BY38)),"")</f>
        <v>-86.5</v>
      </c>
      <c r="BZ38" s="114">
        <f>IF(IF(N('3.1 foglio gm modificato'!BZ38)&lt;&gt;0,N('1. Totale posti per fase 0+A'!BZ38)/2-N('2. Gae con punteggio maggiore'!BZ38),N('1. Totale posti per fase 0+A'!BZ38)-N('2. Gae con punteggio maggiore'!BZ38))&lt;&gt;0,IF(N('3.1 foglio gm modificato'!BZ38)&lt;&gt;0,N('1. Totale posti per fase 0+A'!BZ38)/2-N('2. Gae con punteggio maggiore'!BZ38),N('1. Totale posti per fase 0+A'!BZ38)-N('2. Gae con punteggio maggiore'!BZ38)),"")</f>
        <v>-13.5</v>
      </c>
      <c r="CA38" s="114">
        <f>IF(IF(N('3.1 foglio gm modificato'!CA38)&lt;&gt;0,N('1. Totale posti per fase 0+A'!CA38)/2-N('2. Gae con punteggio maggiore'!CA38),N('1. Totale posti per fase 0+A'!CA38)-N('2. Gae con punteggio maggiore'!CA38))&lt;&gt;0,IF(N('3.1 foglio gm modificato'!CA38)&lt;&gt;0,N('1. Totale posti per fase 0+A'!CA38)/2-N('2. Gae con punteggio maggiore'!CA38),N('1. Totale posti per fase 0+A'!CA38)-N('2. Gae con punteggio maggiore'!CA38)),"")</f>
        <v>-28</v>
      </c>
      <c r="CB38" s="114">
        <f>IF(IF(N('3.1 foglio gm modificato'!CB38)&lt;&gt;0,N('1. Totale posti per fase 0+A'!CB38)/2-N('2. Gae con punteggio maggiore'!CB38),N('1. Totale posti per fase 0+A'!CB38)-N('2. Gae con punteggio maggiore'!CB38))&lt;&gt;0,IF(N('3.1 foglio gm modificato'!CB38)&lt;&gt;0,N('1. Totale posti per fase 0+A'!CB38)/2-N('2. Gae con punteggio maggiore'!CB38),N('1. Totale posti per fase 0+A'!CB38)-N('2. Gae con punteggio maggiore'!CB38)),"")</f>
        <v>-100</v>
      </c>
      <c r="CC38" s="114">
        <f>IF(IF(N('3.1 foglio gm modificato'!CC38)&lt;&gt;0,N('1. Totale posti per fase 0+A'!CC38)/2-N('2. Gae con punteggio maggiore'!CC38),N('1. Totale posti per fase 0+A'!CC38)-N('2. Gae con punteggio maggiore'!CC38))&lt;&gt;0,IF(N('3.1 foglio gm modificato'!CC38)&lt;&gt;0,N('1. Totale posti per fase 0+A'!CC38)/2-N('2. Gae con punteggio maggiore'!CC38),N('1. Totale posti per fase 0+A'!CC38)-N('2. Gae con punteggio maggiore'!CC38)),"")</f>
        <v>-21.5</v>
      </c>
      <c r="CD38" s="114">
        <f>IF(IF(N('3.1 foglio gm modificato'!CD38)&lt;&gt;0,N('1. Totale posti per fase 0+A'!CD38)/2-N('2. Gae con punteggio maggiore'!CD38),N('1. Totale posti per fase 0+A'!CD38)-N('2. Gae con punteggio maggiore'!CD38))&lt;&gt;0,IF(N('3.1 foglio gm modificato'!CD38)&lt;&gt;0,N('1. Totale posti per fase 0+A'!CD38)/2-N('2. Gae con punteggio maggiore'!CD38),N('1. Totale posti per fase 0+A'!CD38)-N('2. Gae con punteggio maggiore'!CD38)),"")</f>
        <v>-23</v>
      </c>
      <c r="CE38" s="114">
        <f>IF(IF(N('3.1 foglio gm modificato'!CE38)&lt;&gt;0,N('1. Totale posti per fase 0+A'!CE38)/2-N('2. Gae con punteggio maggiore'!CE38),N('1. Totale posti per fase 0+A'!CE38)-N('2. Gae con punteggio maggiore'!CE38))&lt;&gt;0,IF(N('3.1 foglio gm modificato'!CE38)&lt;&gt;0,N('1. Totale posti per fase 0+A'!CE38)/2-N('2. Gae con punteggio maggiore'!CE38),N('1. Totale posti per fase 0+A'!CE38)-N('2. Gae con punteggio maggiore'!CE38)),"")</f>
        <v>-15</v>
      </c>
      <c r="CF38" s="114">
        <f>IF(IF(N('3.1 foglio gm modificato'!CF38)&lt;&gt;0,N('1. Totale posti per fase 0+A'!CF38)/2-N('2. Gae con punteggio maggiore'!CF38),N('1. Totale posti per fase 0+A'!CF38)-N('2. Gae con punteggio maggiore'!CF38))&lt;&gt;0,IF(N('3.1 foglio gm modificato'!CF38)&lt;&gt;0,N('1. Totale posti per fase 0+A'!CF38)/2-N('2. Gae con punteggio maggiore'!CF38),N('1. Totale posti per fase 0+A'!CF38)-N('2. Gae con punteggio maggiore'!CF38)),"")</f>
        <v>-8</v>
      </c>
      <c r="CG38" s="114">
        <f>IF(IF(N('3.1 foglio gm modificato'!CG38)&lt;&gt;0,N('1. Totale posti per fase 0+A'!CG38)/2-N('2. Gae con punteggio maggiore'!CG38),N('1. Totale posti per fase 0+A'!CG38)-N('2. Gae con punteggio maggiore'!CG38))&lt;&gt;0,IF(N('3.1 foglio gm modificato'!CG38)&lt;&gt;0,N('1. Totale posti per fase 0+A'!CG38)/2-N('2. Gae con punteggio maggiore'!CG38),N('1. Totale posti per fase 0+A'!CG38)-N('2. Gae con punteggio maggiore'!CG38)),"")</f>
        <v>-11</v>
      </c>
      <c r="CH38" s="114">
        <f>IF(IF(N('3.1 foglio gm modificato'!CH38)&lt;&gt;0,N('1. Totale posti per fase 0+A'!CH38)/2-N('2. Gae con punteggio maggiore'!CH38),N('1. Totale posti per fase 0+A'!CH38)-N('2. Gae con punteggio maggiore'!CH38))&lt;&gt;0,IF(N('3.1 foglio gm modificato'!CH38)&lt;&gt;0,N('1. Totale posti per fase 0+A'!CH38)/2-N('2. Gae con punteggio maggiore'!CH38),N('1. Totale posti per fase 0+A'!CH38)-N('2. Gae con punteggio maggiore'!CH38)),"")</f>
        <v>-4</v>
      </c>
      <c r="CI38" s="114">
        <f>IF(IF(N('3.1 foglio gm modificato'!CI38)&lt;&gt;0,N('1. Totale posti per fase 0+A'!CI38)/2-N('2. Gae con punteggio maggiore'!CI38),N('1. Totale posti per fase 0+A'!CI38)-N('2. Gae con punteggio maggiore'!CI38))&lt;&gt;0,IF(N('3.1 foglio gm modificato'!CI38)&lt;&gt;0,N('1. Totale posti per fase 0+A'!CI38)/2-N('2. Gae con punteggio maggiore'!CI38),N('1. Totale posti per fase 0+A'!CI38)-N('2. Gae con punteggio maggiore'!CI38)),"")</f>
        <v>-2</v>
      </c>
      <c r="CJ38" s="114">
        <f>IF(IF(N('3.1 foglio gm modificato'!CJ38)&lt;&gt;0,N('1. Totale posti per fase 0+A'!CJ38)/2-N('2. Gae con punteggio maggiore'!CJ38),N('1. Totale posti per fase 0+A'!CJ38)-N('2. Gae con punteggio maggiore'!CJ38))&lt;&gt;0,IF(N('3.1 foglio gm modificato'!CJ38)&lt;&gt;0,N('1. Totale posti per fase 0+A'!CJ38)/2-N('2. Gae con punteggio maggiore'!CJ38),N('1. Totale posti per fase 0+A'!CJ38)-N('2. Gae con punteggio maggiore'!CJ38)),"")</f>
        <v>-2</v>
      </c>
      <c r="CK38" s="114">
        <f>IF(IF(N('3.1 foglio gm modificato'!CK38)&lt;&gt;0,N('1. Totale posti per fase 0+A'!CK38)/2-N('2. Gae con punteggio maggiore'!CK38),N('1. Totale posti per fase 0+A'!CK38)-N('2. Gae con punteggio maggiore'!CK38))&lt;&gt;0,IF(N('3.1 foglio gm modificato'!CK38)&lt;&gt;0,N('1. Totale posti per fase 0+A'!CK38)/2-N('2. Gae con punteggio maggiore'!CK38),N('1. Totale posti per fase 0+A'!CK38)-N('2. Gae con punteggio maggiore'!CK38)),"")</f>
        <v>-3</v>
      </c>
      <c r="CL38" s="114">
        <f>IF(IF(N('3.1 foglio gm modificato'!CL38)&lt;&gt;0,N('1. Totale posti per fase 0+A'!CL38)/2-N('2. Gae con punteggio maggiore'!CL38),N('1. Totale posti per fase 0+A'!CL38)-N('2. Gae con punteggio maggiore'!CL38))&lt;&gt;0,IF(N('3.1 foglio gm modificato'!CL38)&lt;&gt;0,N('1. Totale posti per fase 0+A'!CL38)/2-N('2. Gae con punteggio maggiore'!CL38),N('1. Totale posti per fase 0+A'!CL38)-N('2. Gae con punteggio maggiore'!CL38)),"")</f>
        <v>-11</v>
      </c>
      <c r="CM38" s="114">
        <f>IF(IF(N('3.1 foglio gm modificato'!CM38)&lt;&gt;0,N('1. Totale posti per fase 0+A'!CM38)/2-N('2. Gae con punteggio maggiore'!CM38),N('1. Totale posti per fase 0+A'!CM38)-N('2. Gae con punteggio maggiore'!CM38))&lt;&gt;0,IF(N('3.1 foglio gm modificato'!CM38)&lt;&gt;0,N('1. Totale posti per fase 0+A'!CM38)/2-N('2. Gae con punteggio maggiore'!CM38),N('1. Totale posti per fase 0+A'!CM38)-N('2. Gae con punteggio maggiore'!CM38)),"")</f>
        <v>1</v>
      </c>
      <c r="CN38" s="114">
        <f>IF(IF(N('3.1 foglio gm modificato'!CN38)&lt;&gt;0,N('1. Totale posti per fase 0+A'!CN38)/2-N('2. Gae con punteggio maggiore'!CN38),N('1. Totale posti per fase 0+A'!CN38)-N('2. Gae con punteggio maggiore'!CN38))&lt;&gt;0,IF(N('3.1 foglio gm modificato'!CN38)&lt;&gt;0,N('1. Totale posti per fase 0+A'!CN38)/2-N('2. Gae con punteggio maggiore'!CN38),N('1. Totale posti per fase 0+A'!CN38)-N('2. Gae con punteggio maggiore'!CN38)),"")</f>
        <v>-1</v>
      </c>
      <c r="CO38" s="114">
        <f>IF(IF(N('3.1 foglio gm modificato'!CO38)&lt;&gt;0,N('1. Totale posti per fase 0+A'!CO38)/2-N('2. Gae con punteggio maggiore'!CO38),N('1. Totale posti per fase 0+A'!CO38)-N('2. Gae con punteggio maggiore'!CO38))&lt;&gt;0,IF(N('3.1 foglio gm modificato'!CO38)&lt;&gt;0,N('1. Totale posti per fase 0+A'!CO38)/2-N('2. Gae con punteggio maggiore'!CO38),N('1. Totale posti per fase 0+A'!CO38)-N('2. Gae con punteggio maggiore'!CO38)),"")</f>
        <v>-1</v>
      </c>
      <c r="CP38" s="114">
        <f>IF(IF(N('3.1 foglio gm modificato'!CP38)&lt;&gt;0,N('1. Totale posti per fase 0+A'!CP38)/2-N('2. Gae con punteggio maggiore'!CP38),N('1. Totale posti per fase 0+A'!CP38)-N('2. Gae con punteggio maggiore'!CP38))&lt;&gt;0,IF(N('3.1 foglio gm modificato'!CP38)&lt;&gt;0,N('1. Totale posti per fase 0+A'!CP38)/2-N('2. Gae con punteggio maggiore'!CP38),N('1. Totale posti per fase 0+A'!CP38)-N('2. Gae con punteggio maggiore'!CP38)),"")</f>
        <v>-26</v>
      </c>
      <c r="CQ38" s="114">
        <f>IF(IF(N('3.1 foglio gm modificato'!CQ38)&lt;&gt;0,N('1. Totale posti per fase 0+A'!CQ38)/2-N('2. Gae con punteggio maggiore'!CQ38),N('1. Totale posti per fase 0+A'!CQ38)-N('2. Gae con punteggio maggiore'!CQ38))&lt;&gt;0,IF(N('3.1 foglio gm modificato'!CQ38)&lt;&gt;0,N('1. Totale posti per fase 0+A'!CQ38)/2-N('2. Gae con punteggio maggiore'!CQ38),N('1. Totale posti per fase 0+A'!CQ38)-N('2. Gae con punteggio maggiore'!CQ38)),"")</f>
        <v>-7</v>
      </c>
      <c r="CR38" s="114">
        <f>IF(IF(N('3.1 foglio gm modificato'!CR38)&lt;&gt;0,N('1. Totale posti per fase 0+A'!CR38)/2-N('2. Gae con punteggio maggiore'!CR38),N('1. Totale posti per fase 0+A'!CR38)-N('2. Gae con punteggio maggiore'!CR38))&lt;&gt;0,IF(N('3.1 foglio gm modificato'!CR38)&lt;&gt;0,N('1. Totale posti per fase 0+A'!CR38)/2-N('2. Gae con punteggio maggiore'!CR38),N('1. Totale posti per fase 0+A'!CR38)-N('2. Gae con punteggio maggiore'!CR38)),"")</f>
        <v>-4</v>
      </c>
      <c r="CS38" s="114">
        <f>IF(IF(N('3.1 foglio gm modificato'!CS38)&lt;&gt;0,N('1. Totale posti per fase 0+A'!CS38)/2-N('2. Gae con punteggio maggiore'!CS38),N('1. Totale posti per fase 0+A'!CS38)-N('2. Gae con punteggio maggiore'!CS38))&lt;&gt;0,IF(N('3.1 foglio gm modificato'!CS38)&lt;&gt;0,N('1. Totale posti per fase 0+A'!CS38)/2-N('2. Gae con punteggio maggiore'!CS38),N('1. Totale posti per fase 0+A'!CS38)-N('2. Gae con punteggio maggiore'!CS38)),"")</f>
        <v>-9</v>
      </c>
      <c r="CT38" s="114">
        <f>IF(IF(N('3.1 foglio gm modificato'!CT38)&lt;&gt;0,N('1. Totale posti per fase 0+A'!CT38)/2-N('2. Gae con punteggio maggiore'!CT38),N('1. Totale posti per fase 0+A'!CT38)-N('2. Gae con punteggio maggiore'!CT38))&lt;&gt;0,IF(N('3.1 foglio gm modificato'!CT38)&lt;&gt;0,N('1. Totale posti per fase 0+A'!CT38)/2-N('2. Gae con punteggio maggiore'!CT38),N('1. Totale posti per fase 0+A'!CT38)-N('2. Gae con punteggio maggiore'!CT38)),"")</f>
        <v>-3</v>
      </c>
      <c r="CU38" s="114">
        <f>IF(IF(N('3.1 foglio gm modificato'!CU38)&lt;&gt;0,N('1. Totale posti per fase 0+A'!CU38)/2-N('2. Gae con punteggio maggiore'!CU38),N('1. Totale posti per fase 0+A'!CU38)-N('2. Gae con punteggio maggiore'!CU38))&lt;&gt;0,IF(N('3.1 foglio gm modificato'!CU38)&lt;&gt;0,N('1. Totale posti per fase 0+A'!CU38)/2-N('2. Gae con punteggio maggiore'!CU38),N('1. Totale posti per fase 0+A'!CU38)-N('2. Gae con punteggio maggiore'!CU38)),"")</f>
        <v>-22</v>
      </c>
      <c r="CV38" s="114">
        <f>IF(IF(N('3.1 foglio gm modificato'!CV38)&lt;&gt;0,N('1. Totale posti per fase 0+A'!CV38)/2-N('2. Gae con punteggio maggiore'!CV38),N('1. Totale posti per fase 0+A'!CV38)-N('2. Gae con punteggio maggiore'!CV38))&lt;&gt;0,IF(N('3.1 foglio gm modificato'!CV38)&lt;&gt;0,N('1. Totale posti per fase 0+A'!CV38)/2-N('2. Gae con punteggio maggiore'!CV38),N('1. Totale posti per fase 0+A'!CV38)-N('2. Gae con punteggio maggiore'!CV38)),"")</f>
        <v>-8</v>
      </c>
      <c r="CW38" s="114">
        <f>IF(IF(N('3.1 foglio gm modificato'!CW38)&lt;&gt;0,N('1. Totale posti per fase 0+A'!CW38)/2-N('2. Gae con punteggio maggiore'!CW38),N('1. Totale posti per fase 0+A'!CW38)-N('2. Gae con punteggio maggiore'!CW38))&lt;&gt;0,IF(N('3.1 foglio gm modificato'!CW38)&lt;&gt;0,N('1. Totale posti per fase 0+A'!CW38)/2-N('2. Gae con punteggio maggiore'!CW38),N('1. Totale posti per fase 0+A'!CW38)-N('2. Gae con punteggio maggiore'!CW38)),"")</f>
        <v>-18</v>
      </c>
      <c r="CX38" s="114">
        <f>IF(IF(N('3.1 foglio gm modificato'!CX38)&lt;&gt;0,N('1. Totale posti per fase 0+A'!CX38)/2-N('2. Gae con punteggio maggiore'!CX38),N('1. Totale posti per fase 0+A'!CX38)-N('2. Gae con punteggio maggiore'!CX38))&lt;&gt;0,IF(N('3.1 foglio gm modificato'!CX38)&lt;&gt;0,N('1. Totale posti per fase 0+A'!CX38)/2-N('2. Gae con punteggio maggiore'!CX38),N('1. Totale posti per fase 0+A'!CX38)-N('2. Gae con punteggio maggiore'!CX38)),"")</f>
        <v>-4</v>
      </c>
      <c r="CY38" s="26">
        <v>2233</v>
      </c>
      <c r="CZ38" s="145">
        <v>410</v>
      </c>
      <c r="DA38" s="144">
        <f t="shared" si="4"/>
        <v>-1823</v>
      </c>
      <c r="DB38" s="144">
        <f t="shared" si="3"/>
        <v>2</v>
      </c>
      <c r="DC38" s="144">
        <f t="shared" si="1"/>
        <v>2</v>
      </c>
      <c r="DD38" s="144">
        <v>162</v>
      </c>
      <c r="DE38" s="144">
        <v>410</v>
      </c>
      <c r="DF38" s="143">
        <v>1</v>
      </c>
      <c r="DG38" s="144">
        <f t="shared" si="2"/>
        <v>-1824</v>
      </c>
      <c r="DH38" s="13"/>
      <c r="DI38" s="13"/>
      <c r="DJ38" s="13"/>
      <c r="DK38" s="13"/>
    </row>
    <row r="39" spans="1:115">
      <c r="A39" s="15" t="s">
        <v>18</v>
      </c>
      <c r="B39" s="15" t="s">
        <v>264</v>
      </c>
      <c r="C39" s="114">
        <f>IF(IF(N('3.1 foglio gm modificato'!C39)&lt;&gt;0,N('1. Totale posti per fase 0+A'!C39)/2-N('2. Gae con punteggio maggiore'!C39),N('1. Totale posti per fase 0+A'!C39)-N('2. Gae con punteggio maggiore'!C39))&lt;&gt;0,IF(N('3.1 foglio gm modificato'!C39)&lt;&gt;0,N('1. Totale posti per fase 0+A'!C39)/2-N('2. Gae con punteggio maggiore'!C39),N('1. Totale posti per fase 0+A'!C39)-N('2. Gae con punteggio maggiore'!C39)),"")</f>
        <v>-26</v>
      </c>
      <c r="D39" s="114">
        <f>IF(IF(N('3.1 foglio gm modificato'!D39)&lt;&gt;0,N('1. Totale posti per fase 0+A'!D39)/2-N('2. Gae con punteggio maggiore'!D39),N('1. Totale posti per fase 0+A'!D39)-N('2. Gae con punteggio maggiore'!D39))&lt;&gt;0,IF(N('3.1 foglio gm modificato'!D39)&lt;&gt;0,N('1. Totale posti per fase 0+A'!D39)/2-N('2. Gae con punteggio maggiore'!D39),N('1. Totale posti per fase 0+A'!D39)-N('2. Gae con punteggio maggiore'!D39)),"")</f>
        <v>-21</v>
      </c>
      <c r="E39" s="114">
        <f>IF(IF(N('3.1 foglio gm modificato'!E39)&lt;&gt;0,N('1. Totale posti per fase 0+A'!E39)/2-N('2. Gae con punteggio maggiore'!E39),N('1. Totale posti per fase 0+A'!E39)-N('2. Gae con punteggio maggiore'!E39))&lt;&gt;0,IF(N('3.1 foglio gm modificato'!E39)&lt;&gt;0,N('1. Totale posti per fase 0+A'!E39)/2-N('2. Gae con punteggio maggiore'!E39),N('1. Totale posti per fase 0+A'!E39)-N('2. Gae con punteggio maggiore'!E39)),"")</f>
        <v>-15</v>
      </c>
      <c r="F39" s="114">
        <f>IF(IF(N('3.1 foglio gm modificato'!F39)&lt;&gt;0,N('1. Totale posti per fase 0+A'!F39)/2-N('2. Gae con punteggio maggiore'!F39),N('1. Totale posti per fase 0+A'!F39)-N('2. Gae con punteggio maggiore'!F39))&lt;&gt;0,IF(N('3.1 foglio gm modificato'!F39)&lt;&gt;0,N('1. Totale posti per fase 0+A'!F39)/2-N('2. Gae con punteggio maggiore'!F39),N('1. Totale posti per fase 0+A'!F39)-N('2. Gae con punteggio maggiore'!F39)),"")</f>
        <v>-32</v>
      </c>
      <c r="G39" s="114">
        <f>IF(IF(N('3.1 foglio gm modificato'!G39)&lt;&gt;0,N('1. Totale posti per fase 0+A'!G39)/2-N('2. Gae con punteggio maggiore'!G39),N('1. Totale posti per fase 0+A'!G39)-N('2. Gae con punteggio maggiore'!G39))&lt;&gt;0,IF(N('3.1 foglio gm modificato'!G39)&lt;&gt;0,N('1. Totale posti per fase 0+A'!G39)/2-N('2. Gae con punteggio maggiore'!G39),N('1. Totale posti per fase 0+A'!G39)-N('2. Gae con punteggio maggiore'!G39)),"")</f>
        <v>-7</v>
      </c>
      <c r="H39" s="114">
        <f>IF(IF(N('3.1 foglio gm modificato'!H39)&lt;&gt;0,N('1. Totale posti per fase 0+A'!H39)/2-N('2. Gae con punteggio maggiore'!H39),N('1. Totale posti per fase 0+A'!H39)-N('2. Gae con punteggio maggiore'!H39))&lt;&gt;0,IF(N('3.1 foglio gm modificato'!H39)&lt;&gt;0,N('1. Totale posti per fase 0+A'!H39)/2-N('2. Gae con punteggio maggiore'!H39),N('1. Totale posti per fase 0+A'!H39)-N('2. Gae con punteggio maggiore'!H39)),"")</f>
        <v>-16</v>
      </c>
      <c r="I39" s="114">
        <f>IF(IF(N('3.1 foglio gm modificato'!I39)&lt;&gt;0,N('1. Totale posti per fase 0+A'!I39)/2-N('2. Gae con punteggio maggiore'!I39),N('1. Totale posti per fase 0+A'!I39)-N('2. Gae con punteggio maggiore'!I39))&lt;&gt;0,IF(N('3.1 foglio gm modificato'!I39)&lt;&gt;0,N('1. Totale posti per fase 0+A'!I39)/2-N('2. Gae con punteggio maggiore'!I39),N('1. Totale posti per fase 0+A'!I39)-N('2. Gae con punteggio maggiore'!I39)),"")</f>
        <v>-23</v>
      </c>
      <c r="J39" s="114">
        <f>IF(IF(N('3.1 foglio gm modificato'!J39)&lt;&gt;0,N('1. Totale posti per fase 0+A'!J39)/2-N('2. Gae con punteggio maggiore'!J39),N('1. Totale posti per fase 0+A'!J39)-N('2. Gae con punteggio maggiore'!J39))&lt;&gt;0,IF(N('3.1 foglio gm modificato'!J39)&lt;&gt;0,N('1. Totale posti per fase 0+A'!J39)/2-N('2. Gae con punteggio maggiore'!J39),N('1. Totale posti per fase 0+A'!J39)-N('2. Gae con punteggio maggiore'!J39)),"")</f>
        <v>-29</v>
      </c>
      <c r="K39" s="114">
        <f>IF(IF(N('3.1 foglio gm modificato'!K39)&lt;&gt;0,N('1. Totale posti per fase 0+A'!K39)/2-N('2. Gae con punteggio maggiore'!K39),N('1. Totale posti per fase 0+A'!K39)-N('2. Gae con punteggio maggiore'!K39))&lt;&gt;0,IF(N('3.1 foglio gm modificato'!K39)&lt;&gt;0,N('1. Totale posti per fase 0+A'!K39)/2-N('2. Gae con punteggio maggiore'!K39),N('1. Totale posti per fase 0+A'!K39)-N('2. Gae con punteggio maggiore'!K39)),"")</f>
        <v>-8</v>
      </c>
      <c r="L39" s="114">
        <f>IF(IF(N('3.1 foglio gm modificato'!L39)&lt;&gt;0,N('1. Totale posti per fase 0+A'!L39)/2-N('2. Gae con punteggio maggiore'!L39),N('1. Totale posti per fase 0+A'!L39)-N('2. Gae con punteggio maggiore'!L39))&lt;&gt;0,IF(N('3.1 foglio gm modificato'!L39)&lt;&gt;0,N('1. Totale posti per fase 0+A'!L39)/2-N('2. Gae con punteggio maggiore'!L39),N('1. Totale posti per fase 0+A'!L39)-N('2. Gae con punteggio maggiore'!L39)),"")</f>
        <v>-33</v>
      </c>
      <c r="M39" s="114">
        <f>IF(IF(N('3.1 foglio gm modificato'!M39)&lt;&gt;0,N('1. Totale posti per fase 0+A'!M39)/2-N('2. Gae con punteggio maggiore'!M39),N('1. Totale posti per fase 0+A'!M39)-N('2. Gae con punteggio maggiore'!M39))&lt;&gt;0,IF(N('3.1 foglio gm modificato'!M39)&lt;&gt;0,N('1. Totale posti per fase 0+A'!M39)/2-N('2. Gae con punteggio maggiore'!M39),N('1. Totale posti per fase 0+A'!M39)-N('2. Gae con punteggio maggiore'!M39)),"")</f>
        <v>-13</v>
      </c>
      <c r="N39" s="114">
        <f>IF(IF(N('3.1 foglio gm modificato'!N39)&lt;&gt;0,N('1. Totale posti per fase 0+A'!N39)/2-N('2. Gae con punteggio maggiore'!N39),N('1. Totale posti per fase 0+A'!N39)-N('2. Gae con punteggio maggiore'!N39))&lt;&gt;0,IF(N('3.1 foglio gm modificato'!N39)&lt;&gt;0,N('1. Totale posti per fase 0+A'!N39)/2-N('2. Gae con punteggio maggiore'!N39),N('1. Totale posti per fase 0+A'!N39)-N('2. Gae con punteggio maggiore'!N39)),"")</f>
        <v>-14</v>
      </c>
      <c r="O39" s="114">
        <f>IF(IF(N('3.1 foglio gm modificato'!O39)&lt;&gt;0,N('1. Totale posti per fase 0+A'!O39)/2-N('2. Gae con punteggio maggiore'!O39),N('1. Totale posti per fase 0+A'!O39)-N('2. Gae con punteggio maggiore'!O39))&lt;&gt;0,IF(N('3.1 foglio gm modificato'!O39)&lt;&gt;0,N('1. Totale posti per fase 0+A'!O39)/2-N('2. Gae con punteggio maggiore'!O39),N('1. Totale posti per fase 0+A'!O39)-N('2. Gae con punteggio maggiore'!O39)),"")</f>
        <v>-13</v>
      </c>
      <c r="P39" s="114">
        <f>IF(IF(N('3.1 foglio gm modificato'!P39)&lt;&gt;0,N('1. Totale posti per fase 0+A'!P39)/2-N('2. Gae con punteggio maggiore'!P39),N('1. Totale posti per fase 0+A'!P39)-N('2. Gae con punteggio maggiore'!P39))&lt;&gt;0,IF(N('3.1 foglio gm modificato'!P39)&lt;&gt;0,N('1. Totale posti per fase 0+A'!P39)/2-N('2. Gae con punteggio maggiore'!P39),N('1. Totale posti per fase 0+A'!P39)-N('2. Gae con punteggio maggiore'!P39)),"")</f>
        <v>-45</v>
      </c>
      <c r="Q39" s="114">
        <f>IF(IF(N('3.1 foglio gm modificato'!Q39)&lt;&gt;0,N('1. Totale posti per fase 0+A'!Q39)/2-N('2. Gae con punteggio maggiore'!Q39),N('1. Totale posti per fase 0+A'!Q39)-N('2. Gae con punteggio maggiore'!Q39))&lt;&gt;0,IF(N('3.1 foglio gm modificato'!Q39)&lt;&gt;0,N('1. Totale posti per fase 0+A'!Q39)/2-N('2. Gae con punteggio maggiore'!Q39),N('1. Totale posti per fase 0+A'!Q39)-N('2. Gae con punteggio maggiore'!Q39)),"")</f>
        <v>-169.5</v>
      </c>
      <c r="R39" s="114">
        <f>IF(IF(N('3.1 foglio gm modificato'!R39)&lt;&gt;0,N('1. Totale posti per fase 0+A'!R39)/2-N('2. Gae con punteggio maggiore'!R39),N('1. Totale posti per fase 0+A'!R39)-N('2. Gae con punteggio maggiore'!R39))&lt;&gt;0,IF(N('3.1 foglio gm modificato'!R39)&lt;&gt;0,N('1. Totale posti per fase 0+A'!R39)/2-N('2. Gae con punteggio maggiore'!R39),N('1. Totale posti per fase 0+A'!R39)-N('2. Gae con punteggio maggiore'!R39)),"")</f>
        <v>-26</v>
      </c>
      <c r="S39" s="114">
        <f>IF(IF(N('3.1 foglio gm modificato'!S39)&lt;&gt;0,N('1. Totale posti per fase 0+A'!S39)/2-N('2. Gae con punteggio maggiore'!S39),N('1. Totale posti per fase 0+A'!S39)-N('2. Gae con punteggio maggiore'!S39))&lt;&gt;0,IF(N('3.1 foglio gm modificato'!S39)&lt;&gt;0,N('1. Totale posti per fase 0+A'!S39)/2-N('2. Gae con punteggio maggiore'!S39),N('1. Totale posti per fase 0+A'!S39)-N('2. Gae con punteggio maggiore'!S39)),"")</f>
        <v>-20</v>
      </c>
      <c r="T39" s="114">
        <f>IF(IF(N('3.1 foglio gm modificato'!T39)&lt;&gt;0,N('1. Totale posti per fase 0+A'!T39)/2-N('2. Gae con punteggio maggiore'!T39),N('1. Totale posti per fase 0+A'!T39)-N('2. Gae con punteggio maggiore'!T39))&lt;&gt;0,IF(N('3.1 foglio gm modificato'!T39)&lt;&gt;0,N('1. Totale posti per fase 0+A'!T39)/2-N('2. Gae con punteggio maggiore'!T39),N('1. Totale posti per fase 0+A'!T39)-N('2. Gae con punteggio maggiore'!T39)),"")</f>
        <v>-7</v>
      </c>
      <c r="U39" s="114">
        <f>IF(IF(N('3.1 foglio gm modificato'!U39)&lt;&gt;0,N('1. Totale posti per fase 0+A'!U39)/2-N('2. Gae con punteggio maggiore'!U39),N('1. Totale posti per fase 0+A'!U39)-N('2. Gae con punteggio maggiore'!U39))&lt;&gt;0,IF(N('3.1 foglio gm modificato'!U39)&lt;&gt;0,N('1. Totale posti per fase 0+A'!U39)/2-N('2. Gae con punteggio maggiore'!U39),N('1. Totale posti per fase 0+A'!U39)-N('2. Gae con punteggio maggiore'!U39)),"")</f>
        <v>-7</v>
      </c>
      <c r="V39" s="114">
        <f>IF(IF(N('3.1 foglio gm modificato'!V39)&lt;&gt;0,N('1. Totale posti per fase 0+A'!V39)/2-N('2. Gae con punteggio maggiore'!V39),N('1. Totale posti per fase 0+A'!V39)-N('2. Gae con punteggio maggiore'!V39))&lt;&gt;0,IF(N('3.1 foglio gm modificato'!V39)&lt;&gt;0,N('1. Totale posti per fase 0+A'!V39)/2-N('2. Gae con punteggio maggiore'!V39),N('1. Totale posti per fase 0+A'!V39)-N('2. Gae con punteggio maggiore'!V39)),"")</f>
        <v>-9</v>
      </c>
      <c r="W39" s="114">
        <f>IF(IF(N('3.1 foglio gm modificato'!W39)&lt;&gt;0,N('1. Totale posti per fase 0+A'!W39)/2-N('2. Gae con punteggio maggiore'!W39),N('1. Totale posti per fase 0+A'!W39)-N('2. Gae con punteggio maggiore'!W39))&lt;&gt;0,IF(N('3.1 foglio gm modificato'!W39)&lt;&gt;0,N('1. Totale posti per fase 0+A'!W39)/2-N('2. Gae con punteggio maggiore'!W39),N('1. Totale posti per fase 0+A'!W39)-N('2. Gae con punteggio maggiore'!W39)),"")</f>
        <v>-12</v>
      </c>
      <c r="X39" s="114">
        <f>IF(IF(N('3.1 foglio gm modificato'!X39)&lt;&gt;0,N('1. Totale posti per fase 0+A'!X39)/2-N('2. Gae con punteggio maggiore'!X39),N('1. Totale posti per fase 0+A'!X39)-N('2. Gae con punteggio maggiore'!X39))&lt;&gt;0,IF(N('3.1 foglio gm modificato'!X39)&lt;&gt;0,N('1. Totale posti per fase 0+A'!X39)/2-N('2. Gae con punteggio maggiore'!X39),N('1. Totale posti per fase 0+A'!X39)-N('2. Gae con punteggio maggiore'!X39)),"")</f>
        <v>-4</v>
      </c>
      <c r="Y39" s="114">
        <f>IF(IF(N('3.1 foglio gm modificato'!Y39)&lt;&gt;0,N('1. Totale posti per fase 0+A'!Y39)/2-N('2. Gae con punteggio maggiore'!Y39),N('1. Totale posti per fase 0+A'!Y39)-N('2. Gae con punteggio maggiore'!Y39))&lt;&gt;0,IF(N('3.1 foglio gm modificato'!Y39)&lt;&gt;0,N('1. Totale posti per fase 0+A'!Y39)/2-N('2. Gae con punteggio maggiore'!Y39),N('1. Totale posti per fase 0+A'!Y39)-N('2. Gae con punteggio maggiore'!Y39)),"")</f>
        <v>-9</v>
      </c>
      <c r="Z39" s="114">
        <f>IF(IF(N('3.1 foglio gm modificato'!Z39)&lt;&gt;0,N('1. Totale posti per fase 0+A'!Z39)/2-N('2. Gae con punteggio maggiore'!Z39),N('1. Totale posti per fase 0+A'!Z39)-N('2. Gae con punteggio maggiore'!Z39))&lt;&gt;0,IF(N('3.1 foglio gm modificato'!Z39)&lt;&gt;0,N('1. Totale posti per fase 0+A'!Z39)/2-N('2. Gae con punteggio maggiore'!Z39),N('1. Totale posti per fase 0+A'!Z39)-N('2. Gae con punteggio maggiore'!Z39)),"")</f>
        <v>-5</v>
      </c>
      <c r="AA39" s="114">
        <f>IF(IF(N('3.1 foglio gm modificato'!AA39)&lt;&gt;0,N('1. Totale posti per fase 0+A'!AA39)/2-N('2. Gae con punteggio maggiore'!AA39),N('1. Totale posti per fase 0+A'!AA39)-N('2. Gae con punteggio maggiore'!AA39))&lt;&gt;0,IF(N('3.1 foglio gm modificato'!AA39)&lt;&gt;0,N('1. Totale posti per fase 0+A'!AA39)/2-N('2. Gae con punteggio maggiore'!AA39),N('1. Totale posti per fase 0+A'!AA39)-N('2. Gae con punteggio maggiore'!AA39)),"")</f>
        <v>-7</v>
      </c>
      <c r="AB39" s="114" t="str">
        <f>IF(IF(N('3.1 foglio gm modificato'!AB39)&lt;&gt;0,N('1. Totale posti per fase 0+A'!AB39)/2-N('2. Gae con punteggio maggiore'!AB39),N('1. Totale posti per fase 0+A'!AB39)-N('2. Gae con punteggio maggiore'!AB39))&lt;&gt;0,IF(N('3.1 foglio gm modificato'!AB39)&lt;&gt;0,N('1. Totale posti per fase 0+A'!AB39)/2-N('2. Gae con punteggio maggiore'!AB39),N('1. Totale posti per fase 0+A'!AB39)-N('2. Gae con punteggio maggiore'!AB39)),"")</f>
        <v/>
      </c>
      <c r="AC39" s="114" t="str">
        <f>IF(IF(N('3.1 foglio gm modificato'!AC39)&lt;&gt;0,N('1. Totale posti per fase 0+A'!AC39)/2-N('2. Gae con punteggio maggiore'!AC39),N('1. Totale posti per fase 0+A'!AC39)-N('2. Gae con punteggio maggiore'!AC39))&lt;&gt;0,IF(N('3.1 foglio gm modificato'!AC39)&lt;&gt;0,N('1. Totale posti per fase 0+A'!AC39)/2-N('2. Gae con punteggio maggiore'!AC39),N('1. Totale posti per fase 0+A'!AC39)-N('2. Gae con punteggio maggiore'!AC39)),"")</f>
        <v/>
      </c>
      <c r="AD39" s="114">
        <f>IF(IF(N('3.1 foglio gm modificato'!AD39)&lt;&gt;0,N('1. Totale posti per fase 0+A'!AD39)/2-N('2. Gae con punteggio maggiore'!AD39),N('1. Totale posti per fase 0+A'!AD39)-N('2. Gae con punteggio maggiore'!AD39))&lt;&gt;0,IF(N('3.1 foglio gm modificato'!AD39)&lt;&gt;0,N('1. Totale posti per fase 0+A'!AD39)/2-N('2. Gae con punteggio maggiore'!AD39),N('1. Totale posti per fase 0+A'!AD39)-N('2. Gae con punteggio maggiore'!AD39)),"")</f>
        <v>-5</v>
      </c>
      <c r="AE39" s="114">
        <f>IF(IF(N('3.1 foglio gm modificato'!AE39)&lt;&gt;0,N('1. Totale posti per fase 0+A'!AE39)/2-N('2. Gae con punteggio maggiore'!AE39),N('1. Totale posti per fase 0+A'!AE39)-N('2. Gae con punteggio maggiore'!AE39))&lt;&gt;0,IF(N('3.1 foglio gm modificato'!AE39)&lt;&gt;0,N('1. Totale posti per fase 0+A'!AE39)/2-N('2. Gae con punteggio maggiore'!AE39),N('1. Totale posti per fase 0+A'!AE39)-N('2. Gae con punteggio maggiore'!AE39)),"")</f>
        <v>-16</v>
      </c>
      <c r="AF39" s="114">
        <f>IF(IF(N('3.1 foglio gm modificato'!AF39)&lt;&gt;0,N('1. Totale posti per fase 0+A'!AF39)/2-N('2. Gae con punteggio maggiore'!AF39),N('1. Totale posti per fase 0+A'!AF39)-N('2. Gae con punteggio maggiore'!AF39))&lt;&gt;0,IF(N('3.1 foglio gm modificato'!AF39)&lt;&gt;0,N('1. Totale posti per fase 0+A'!AF39)/2-N('2. Gae con punteggio maggiore'!AF39),N('1. Totale posti per fase 0+A'!AF39)-N('2. Gae con punteggio maggiore'!AF39)),"")</f>
        <v>-12.5</v>
      </c>
      <c r="AG39" s="114">
        <f>IF(IF(N('3.1 foglio gm modificato'!AG39)&lt;&gt;0,N('1. Totale posti per fase 0+A'!AG39)/2-N('2. Gae con punteggio maggiore'!AG39),N('1. Totale posti per fase 0+A'!AG39)-N('2. Gae con punteggio maggiore'!AG39))&lt;&gt;0,IF(N('3.1 foglio gm modificato'!AG39)&lt;&gt;0,N('1. Totale posti per fase 0+A'!AG39)/2-N('2. Gae con punteggio maggiore'!AG39),N('1. Totale posti per fase 0+A'!AG39)-N('2. Gae con punteggio maggiore'!AG39)),"")</f>
        <v>-12.5</v>
      </c>
      <c r="AH39" s="114">
        <f>IF(IF(N('3.1 foglio gm modificato'!AH39)&lt;&gt;0,N('1. Totale posti per fase 0+A'!AH39)/2-N('2. Gae con punteggio maggiore'!AH39),N('1. Totale posti per fase 0+A'!AH39)-N('2. Gae con punteggio maggiore'!AH39))&lt;&gt;0,IF(N('3.1 foglio gm modificato'!AH39)&lt;&gt;0,N('1. Totale posti per fase 0+A'!AH39)/2-N('2. Gae con punteggio maggiore'!AH39),N('1. Totale posti per fase 0+A'!AH39)-N('2. Gae con punteggio maggiore'!AH39)),"")</f>
        <v>-5</v>
      </c>
      <c r="AI39" s="114">
        <f>IF(IF(N('3.1 foglio gm modificato'!AI39)&lt;&gt;0,N('1. Totale posti per fase 0+A'!AI39)/2-N('2. Gae con punteggio maggiore'!AI39),N('1. Totale posti per fase 0+A'!AI39)-N('2. Gae con punteggio maggiore'!AI39))&lt;&gt;0,IF(N('3.1 foglio gm modificato'!AI39)&lt;&gt;0,N('1. Totale posti per fase 0+A'!AI39)/2-N('2. Gae con punteggio maggiore'!AI39),N('1. Totale posti per fase 0+A'!AI39)-N('2. Gae con punteggio maggiore'!AI39)),"")</f>
        <v>-103</v>
      </c>
      <c r="AJ39" s="114">
        <f>IF(IF(N('3.1 foglio gm modificato'!AJ39)&lt;&gt;0,N('1. Totale posti per fase 0+A'!AJ39)/2-N('2. Gae con punteggio maggiore'!AJ39),N('1. Totale posti per fase 0+A'!AJ39)-N('2. Gae con punteggio maggiore'!AJ39))&lt;&gt;0,IF(N('3.1 foglio gm modificato'!AJ39)&lt;&gt;0,N('1. Totale posti per fase 0+A'!AJ39)/2-N('2. Gae con punteggio maggiore'!AJ39),N('1. Totale posti per fase 0+A'!AJ39)-N('2. Gae con punteggio maggiore'!AJ39)),"")</f>
        <v>-7</v>
      </c>
      <c r="AK39" s="114">
        <f>IF(IF(N('3.1 foglio gm modificato'!AK39)&lt;&gt;0,N('1. Totale posti per fase 0+A'!AK39)/2-N('2. Gae con punteggio maggiore'!AK39),N('1. Totale posti per fase 0+A'!AK39)-N('2. Gae con punteggio maggiore'!AK39))&lt;&gt;0,IF(N('3.1 foglio gm modificato'!AK39)&lt;&gt;0,N('1. Totale posti per fase 0+A'!AK39)/2-N('2. Gae con punteggio maggiore'!AK39),N('1. Totale posti per fase 0+A'!AK39)-N('2. Gae con punteggio maggiore'!AK39)),"")</f>
        <v>-24</v>
      </c>
      <c r="AL39" s="114">
        <f>IF(IF(N('3.1 foglio gm modificato'!AL39)&lt;&gt;0,N('1. Totale posti per fase 0+A'!AL39)/2-N('2. Gae con punteggio maggiore'!AL39),N('1. Totale posti per fase 0+A'!AL39)-N('2. Gae con punteggio maggiore'!AL39))&lt;&gt;0,IF(N('3.1 foglio gm modificato'!AL39)&lt;&gt;0,N('1. Totale posti per fase 0+A'!AL39)/2-N('2. Gae con punteggio maggiore'!AL39),N('1. Totale posti per fase 0+A'!AL39)-N('2. Gae con punteggio maggiore'!AL39)),"")</f>
        <v>-5</v>
      </c>
      <c r="AM39" s="114">
        <f>IF(IF(N('3.1 foglio gm modificato'!AM39)&lt;&gt;0,N('1. Totale posti per fase 0+A'!AM39)/2-N('2. Gae con punteggio maggiore'!AM39),N('1. Totale posti per fase 0+A'!AM39)-N('2. Gae con punteggio maggiore'!AM39))&lt;&gt;0,IF(N('3.1 foglio gm modificato'!AM39)&lt;&gt;0,N('1. Totale posti per fase 0+A'!AM39)/2-N('2. Gae con punteggio maggiore'!AM39),N('1. Totale posti per fase 0+A'!AM39)-N('2. Gae con punteggio maggiore'!AM39)),"")</f>
        <v>-2</v>
      </c>
      <c r="AN39" s="114">
        <f>IF(IF(N('3.1 foglio gm modificato'!AN39)&lt;&gt;0,N('1. Totale posti per fase 0+A'!AN39)/2-N('2. Gae con punteggio maggiore'!AN39),N('1. Totale posti per fase 0+A'!AN39)-N('2. Gae con punteggio maggiore'!AN39))&lt;&gt;0,IF(N('3.1 foglio gm modificato'!AN39)&lt;&gt;0,N('1. Totale posti per fase 0+A'!AN39)/2-N('2. Gae con punteggio maggiore'!AN39),N('1. Totale posti per fase 0+A'!AN39)-N('2. Gae con punteggio maggiore'!AN39)),"")</f>
        <v>-4</v>
      </c>
      <c r="AO39" s="114">
        <f>IF(IF(N('3.1 foglio gm modificato'!AO39)&lt;&gt;0,N('1. Totale posti per fase 0+A'!AO39)/2-N('2. Gae con punteggio maggiore'!AO39),N('1. Totale posti per fase 0+A'!AO39)-N('2. Gae con punteggio maggiore'!AO39))&lt;&gt;0,IF(N('3.1 foglio gm modificato'!AO39)&lt;&gt;0,N('1. Totale posti per fase 0+A'!AO39)/2-N('2. Gae con punteggio maggiore'!AO39),N('1. Totale posti per fase 0+A'!AO39)-N('2. Gae con punteggio maggiore'!AO39)),"")</f>
        <v>-41.5</v>
      </c>
      <c r="AP39" s="114">
        <f>IF(IF(N('3.1 foglio gm modificato'!AP39)&lt;&gt;0,N('1. Totale posti per fase 0+A'!AP39)/2-N('2. Gae con punteggio maggiore'!AP39),N('1. Totale posti per fase 0+A'!AP39)-N('2. Gae con punteggio maggiore'!AP39))&lt;&gt;0,IF(N('3.1 foglio gm modificato'!AP39)&lt;&gt;0,N('1. Totale posti per fase 0+A'!AP39)/2-N('2. Gae con punteggio maggiore'!AP39),N('1. Totale posti per fase 0+A'!AP39)-N('2. Gae con punteggio maggiore'!AP39)),"")</f>
        <v>-29</v>
      </c>
      <c r="AQ39" s="114">
        <f>IF(IF(N('3.1 foglio gm modificato'!AQ39)&lt;&gt;0,N('1. Totale posti per fase 0+A'!AQ39)/2-N('2. Gae con punteggio maggiore'!AQ39),N('1. Totale posti per fase 0+A'!AQ39)-N('2. Gae con punteggio maggiore'!AQ39))&lt;&gt;0,IF(N('3.1 foglio gm modificato'!AQ39)&lt;&gt;0,N('1. Totale posti per fase 0+A'!AQ39)/2-N('2. Gae con punteggio maggiore'!AQ39),N('1. Totale posti per fase 0+A'!AQ39)-N('2. Gae con punteggio maggiore'!AQ39)),"")</f>
        <v>-24.5</v>
      </c>
      <c r="AR39" s="114">
        <f>IF(IF(N('3.1 foglio gm modificato'!AR39)&lt;&gt;0,N('1. Totale posti per fase 0+A'!AR39)/2-N('2. Gae con punteggio maggiore'!AR39),N('1. Totale posti per fase 0+A'!AR39)-N('2. Gae con punteggio maggiore'!AR39))&lt;&gt;0,IF(N('3.1 foglio gm modificato'!AR39)&lt;&gt;0,N('1. Totale posti per fase 0+A'!AR39)/2-N('2. Gae con punteggio maggiore'!AR39),N('1. Totale posti per fase 0+A'!AR39)-N('2. Gae con punteggio maggiore'!AR39)),"")</f>
        <v>-11</v>
      </c>
      <c r="AS39" s="114">
        <f>IF(IF(N('3.1 foglio gm modificato'!AS39)&lt;&gt;0,N('1. Totale posti per fase 0+A'!AS39)/2-N('2. Gae con punteggio maggiore'!AS39),N('1. Totale posti per fase 0+A'!AS39)-N('2. Gae con punteggio maggiore'!AS39))&lt;&gt;0,IF(N('3.1 foglio gm modificato'!AS39)&lt;&gt;0,N('1. Totale posti per fase 0+A'!AS39)/2-N('2. Gae con punteggio maggiore'!AS39),N('1. Totale posti per fase 0+A'!AS39)-N('2. Gae con punteggio maggiore'!AS39)),"")</f>
        <v>-14</v>
      </c>
      <c r="AT39" s="114">
        <f>IF(IF(N('3.1 foglio gm modificato'!AT39)&lt;&gt;0,N('1. Totale posti per fase 0+A'!AT39)/2-N('2. Gae con punteggio maggiore'!AT39),N('1. Totale posti per fase 0+A'!AT39)-N('2. Gae con punteggio maggiore'!AT39))&lt;&gt;0,IF(N('3.1 foglio gm modificato'!AT39)&lt;&gt;0,N('1. Totale posti per fase 0+A'!AT39)/2-N('2. Gae con punteggio maggiore'!AT39),N('1. Totale posti per fase 0+A'!AT39)-N('2. Gae con punteggio maggiore'!AT39)),"")</f>
        <v>-6.5</v>
      </c>
      <c r="AU39" s="114">
        <f>IF(IF(N('3.1 foglio gm modificato'!AU39)&lt;&gt;0,N('1. Totale posti per fase 0+A'!AU39)/2-N('2. Gae con punteggio maggiore'!AU39),N('1. Totale posti per fase 0+A'!AU39)-N('2. Gae con punteggio maggiore'!AU39))&lt;&gt;0,IF(N('3.1 foglio gm modificato'!AU39)&lt;&gt;0,N('1. Totale posti per fase 0+A'!AU39)/2-N('2. Gae con punteggio maggiore'!AU39),N('1. Totale posti per fase 0+A'!AU39)-N('2. Gae con punteggio maggiore'!AU39)),"")</f>
        <v>-5</v>
      </c>
      <c r="AV39" s="114">
        <f>IF(IF(N('3.1 foglio gm modificato'!AV39)&lt;&gt;0,N('1. Totale posti per fase 0+A'!AV39)/2-N('2. Gae con punteggio maggiore'!AV39),N('1. Totale posti per fase 0+A'!AV39)-N('2. Gae con punteggio maggiore'!AV39))&lt;&gt;0,IF(N('3.1 foglio gm modificato'!AV39)&lt;&gt;0,N('1. Totale posti per fase 0+A'!AV39)/2-N('2. Gae con punteggio maggiore'!AV39),N('1. Totale posti per fase 0+A'!AV39)-N('2. Gae con punteggio maggiore'!AV39)),"")</f>
        <v>-122.5</v>
      </c>
      <c r="AW39" s="114">
        <f>IF(IF(N('3.1 foglio gm modificato'!AW39)&lt;&gt;0,N('1. Totale posti per fase 0+A'!AW39)/2-N('2. Gae con punteggio maggiore'!AW39),N('1. Totale posti per fase 0+A'!AW39)-N('2. Gae con punteggio maggiore'!AW39))&lt;&gt;0,IF(N('3.1 foglio gm modificato'!AW39)&lt;&gt;0,N('1. Totale posti per fase 0+A'!AW39)/2-N('2. Gae con punteggio maggiore'!AW39),N('1. Totale posti per fase 0+A'!AW39)-N('2. Gae con punteggio maggiore'!AW39)),"")</f>
        <v>-13</v>
      </c>
      <c r="AX39" s="114">
        <f>IF(IF(N('3.1 foglio gm modificato'!AX39)&lt;&gt;0,N('1. Totale posti per fase 0+A'!AX39)/2-N('2. Gae con punteggio maggiore'!AX39),N('1. Totale posti per fase 0+A'!AX39)-N('2. Gae con punteggio maggiore'!AX39))&lt;&gt;0,IF(N('3.1 foglio gm modificato'!AX39)&lt;&gt;0,N('1. Totale posti per fase 0+A'!AX39)/2-N('2. Gae con punteggio maggiore'!AX39),N('1. Totale posti per fase 0+A'!AX39)-N('2. Gae con punteggio maggiore'!AX39)),"")</f>
        <v>-5</v>
      </c>
      <c r="AY39" s="114">
        <f>IF(IF(N('3.1 foglio gm modificato'!AY39)&lt;&gt;0,N('1. Totale posti per fase 0+A'!AY39)/2-N('2. Gae con punteggio maggiore'!AY39),N('1. Totale posti per fase 0+A'!AY39)-N('2. Gae con punteggio maggiore'!AY39))&lt;&gt;0,IF(N('3.1 foglio gm modificato'!AY39)&lt;&gt;0,N('1. Totale posti per fase 0+A'!AY39)/2-N('2. Gae con punteggio maggiore'!AY39),N('1. Totale posti per fase 0+A'!AY39)-N('2. Gae con punteggio maggiore'!AY39)),"")</f>
        <v>-36.5</v>
      </c>
      <c r="AZ39" s="114">
        <f>IF(IF(N('3.1 foglio gm modificato'!AZ39)&lt;&gt;0,N('1. Totale posti per fase 0+A'!AZ39)/2-N('2. Gae con punteggio maggiore'!AZ39),N('1. Totale posti per fase 0+A'!AZ39)-N('2. Gae con punteggio maggiore'!AZ39))&lt;&gt;0,IF(N('3.1 foglio gm modificato'!AZ39)&lt;&gt;0,N('1. Totale posti per fase 0+A'!AZ39)/2-N('2. Gae con punteggio maggiore'!AZ39),N('1. Totale posti per fase 0+A'!AZ39)-N('2. Gae con punteggio maggiore'!AZ39)),"")</f>
        <v>-10</v>
      </c>
      <c r="BA39" s="114">
        <f>IF(IF(N('3.1 foglio gm modificato'!BA39)&lt;&gt;0,N('1. Totale posti per fase 0+A'!BA39)/2-N('2. Gae con punteggio maggiore'!BA39),N('1. Totale posti per fase 0+A'!BA39)-N('2. Gae con punteggio maggiore'!BA39))&lt;&gt;0,IF(N('3.1 foglio gm modificato'!BA39)&lt;&gt;0,N('1. Totale posti per fase 0+A'!BA39)/2-N('2. Gae con punteggio maggiore'!BA39),N('1. Totale posti per fase 0+A'!BA39)-N('2. Gae con punteggio maggiore'!BA39)),"")</f>
        <v>-13</v>
      </c>
      <c r="BB39" s="114">
        <f>IF(IF(N('3.1 foglio gm modificato'!BB39)&lt;&gt;0,N('1. Totale posti per fase 0+A'!BB39)/2-N('2. Gae con punteggio maggiore'!BB39),N('1. Totale posti per fase 0+A'!BB39)-N('2. Gae con punteggio maggiore'!BB39))&lt;&gt;0,IF(N('3.1 foglio gm modificato'!BB39)&lt;&gt;0,N('1. Totale posti per fase 0+A'!BB39)/2-N('2. Gae con punteggio maggiore'!BB39),N('1. Totale posti per fase 0+A'!BB39)-N('2. Gae con punteggio maggiore'!BB39)),"")</f>
        <v>-8</v>
      </c>
      <c r="BC39" s="114">
        <f>IF(IF(N('3.1 foglio gm modificato'!BC39)&lt;&gt;0,N('1. Totale posti per fase 0+A'!BC39)/2-N('2. Gae con punteggio maggiore'!BC39),N('1. Totale posti per fase 0+A'!BC39)-N('2. Gae con punteggio maggiore'!BC39))&lt;&gt;0,IF(N('3.1 foglio gm modificato'!BC39)&lt;&gt;0,N('1. Totale posti per fase 0+A'!BC39)/2-N('2. Gae con punteggio maggiore'!BC39),N('1. Totale posti per fase 0+A'!BC39)-N('2. Gae con punteggio maggiore'!BC39)),"")</f>
        <v>-11</v>
      </c>
      <c r="BD39" s="114">
        <f>IF(IF(N('3.1 foglio gm modificato'!BD39)&lt;&gt;0,N('1. Totale posti per fase 0+A'!BD39)/2-N('2. Gae con punteggio maggiore'!BD39),N('1. Totale posti per fase 0+A'!BD39)-N('2. Gae con punteggio maggiore'!BD39))&lt;&gt;0,IF(N('3.1 foglio gm modificato'!BD39)&lt;&gt;0,N('1. Totale posti per fase 0+A'!BD39)/2-N('2. Gae con punteggio maggiore'!BD39),N('1. Totale posti per fase 0+A'!BD39)-N('2. Gae con punteggio maggiore'!BD39)),"")</f>
        <v>-9</v>
      </c>
      <c r="BE39" s="114">
        <f>IF(IF(N('3.1 foglio gm modificato'!BE39)&lt;&gt;0,N('1. Totale posti per fase 0+A'!BE39)/2-N('2. Gae con punteggio maggiore'!BE39),N('1. Totale posti per fase 0+A'!BE39)-N('2. Gae con punteggio maggiore'!BE39))&lt;&gt;0,IF(N('3.1 foglio gm modificato'!BE39)&lt;&gt;0,N('1. Totale posti per fase 0+A'!BE39)/2-N('2. Gae con punteggio maggiore'!BE39),N('1. Totale posti per fase 0+A'!BE39)-N('2. Gae con punteggio maggiore'!BE39)),"")</f>
        <v>-5</v>
      </c>
      <c r="BF39" s="114">
        <f>IF(IF(N('3.1 foglio gm modificato'!BF39)&lt;&gt;0,N('1. Totale posti per fase 0+A'!BF39)/2-N('2. Gae con punteggio maggiore'!BF39),N('1. Totale posti per fase 0+A'!BF39)-N('2. Gae con punteggio maggiore'!BF39))&lt;&gt;0,IF(N('3.1 foglio gm modificato'!BF39)&lt;&gt;0,N('1. Totale posti per fase 0+A'!BF39)/2-N('2. Gae con punteggio maggiore'!BF39),N('1. Totale posti per fase 0+A'!BF39)-N('2. Gae con punteggio maggiore'!BF39)),"")</f>
        <v>-5</v>
      </c>
      <c r="BG39" s="114">
        <f>IF(IF(N('3.1 foglio gm modificato'!BG39)&lt;&gt;0,N('1. Totale posti per fase 0+A'!BG39)/2-N('2. Gae con punteggio maggiore'!BG39),N('1. Totale posti per fase 0+A'!BG39)-N('2. Gae con punteggio maggiore'!BG39))&lt;&gt;0,IF(N('3.1 foglio gm modificato'!BG39)&lt;&gt;0,N('1. Totale posti per fase 0+A'!BG39)/2-N('2. Gae con punteggio maggiore'!BG39),N('1. Totale posti per fase 0+A'!BG39)-N('2. Gae con punteggio maggiore'!BG39)),"")</f>
        <v>-3</v>
      </c>
      <c r="BH39" s="114">
        <f>IF(IF(N('3.1 foglio gm modificato'!BH39)&lt;&gt;0,N('1. Totale posti per fase 0+A'!BH39)/2-N('2. Gae con punteggio maggiore'!BH39),N('1. Totale posti per fase 0+A'!BH39)-N('2. Gae con punteggio maggiore'!BH39))&lt;&gt;0,IF(N('3.1 foglio gm modificato'!BH39)&lt;&gt;0,N('1. Totale posti per fase 0+A'!BH39)/2-N('2. Gae con punteggio maggiore'!BH39),N('1. Totale posti per fase 0+A'!BH39)-N('2. Gae con punteggio maggiore'!BH39)),"")</f>
        <v>-1</v>
      </c>
      <c r="BI39" s="114">
        <f>IF(IF(N('3.1 foglio gm modificato'!BI39)&lt;&gt;0,N('1. Totale posti per fase 0+A'!BI39)/2-N('2. Gae con punteggio maggiore'!BI39),N('1. Totale posti per fase 0+A'!BI39)-N('2. Gae con punteggio maggiore'!BI39))&lt;&gt;0,IF(N('3.1 foglio gm modificato'!BI39)&lt;&gt;0,N('1. Totale posti per fase 0+A'!BI39)/2-N('2. Gae con punteggio maggiore'!BI39),N('1. Totale posti per fase 0+A'!BI39)-N('2. Gae con punteggio maggiore'!BI39)),"")</f>
        <v>-5</v>
      </c>
      <c r="BJ39" s="114">
        <f>IF(IF(N('3.1 foglio gm modificato'!BJ39)&lt;&gt;0,N('1. Totale posti per fase 0+A'!BJ39)/2-N('2. Gae con punteggio maggiore'!BJ39),N('1. Totale posti per fase 0+A'!BJ39)-N('2. Gae con punteggio maggiore'!BJ39))&lt;&gt;0,IF(N('3.1 foglio gm modificato'!BJ39)&lt;&gt;0,N('1. Totale posti per fase 0+A'!BJ39)/2-N('2. Gae con punteggio maggiore'!BJ39),N('1. Totale posti per fase 0+A'!BJ39)-N('2. Gae con punteggio maggiore'!BJ39)),"")</f>
        <v>-1</v>
      </c>
      <c r="BK39" s="114">
        <f>IF(IF(N('3.1 foglio gm modificato'!BK39)&lt;&gt;0,N('1. Totale posti per fase 0+A'!BK39)/2-N('2. Gae con punteggio maggiore'!BK39),N('1. Totale posti per fase 0+A'!BK39)-N('2. Gae con punteggio maggiore'!BK39))&lt;&gt;0,IF(N('3.1 foglio gm modificato'!BK39)&lt;&gt;0,N('1. Totale posti per fase 0+A'!BK39)/2-N('2. Gae con punteggio maggiore'!BK39),N('1. Totale posti per fase 0+A'!BK39)-N('2. Gae con punteggio maggiore'!BK39)),"")</f>
        <v>-16</v>
      </c>
      <c r="BL39" s="114">
        <f>IF(IF(N('3.1 foglio gm modificato'!BL39)&lt;&gt;0,N('1. Totale posti per fase 0+A'!BL39)/2-N('2. Gae con punteggio maggiore'!BL39),N('1. Totale posti per fase 0+A'!BL39)-N('2. Gae con punteggio maggiore'!BL39))&lt;&gt;0,IF(N('3.1 foglio gm modificato'!BL39)&lt;&gt;0,N('1. Totale posti per fase 0+A'!BL39)/2-N('2. Gae con punteggio maggiore'!BL39),N('1. Totale posti per fase 0+A'!BL39)-N('2. Gae con punteggio maggiore'!BL39)),"")</f>
        <v>-7</v>
      </c>
      <c r="BM39" s="114">
        <f>IF(IF(N('3.1 foglio gm modificato'!BM39)&lt;&gt;0,N('1. Totale posti per fase 0+A'!BM39)/2-N('2. Gae con punteggio maggiore'!BM39),N('1. Totale posti per fase 0+A'!BM39)-N('2. Gae con punteggio maggiore'!BM39))&lt;&gt;0,IF(N('3.1 foglio gm modificato'!BM39)&lt;&gt;0,N('1. Totale posti per fase 0+A'!BM39)/2-N('2. Gae con punteggio maggiore'!BM39),N('1. Totale posti per fase 0+A'!BM39)-N('2. Gae con punteggio maggiore'!BM39)),"")</f>
        <v>-6</v>
      </c>
      <c r="BN39" s="114">
        <f>IF(IF(N('3.1 foglio gm modificato'!BN39)&lt;&gt;0,N('1. Totale posti per fase 0+A'!BN39)/2-N('2. Gae con punteggio maggiore'!BN39),N('1. Totale posti per fase 0+A'!BN39)-N('2. Gae con punteggio maggiore'!BN39))&lt;&gt;0,IF(N('3.1 foglio gm modificato'!BN39)&lt;&gt;0,N('1. Totale posti per fase 0+A'!BN39)/2-N('2. Gae con punteggio maggiore'!BN39),N('1. Totale posti per fase 0+A'!BN39)-N('2. Gae con punteggio maggiore'!BN39)),"")</f>
        <v>-22.5</v>
      </c>
      <c r="BO39" s="114">
        <f>IF(IF(N('3.1 foglio gm modificato'!BO39)&lt;&gt;0,N('1. Totale posti per fase 0+A'!BO39)/2-N('2. Gae con punteggio maggiore'!BO39),N('1. Totale posti per fase 0+A'!BO39)-N('2. Gae con punteggio maggiore'!BO39))&lt;&gt;0,IF(N('3.1 foglio gm modificato'!BO39)&lt;&gt;0,N('1. Totale posti per fase 0+A'!BO39)/2-N('2. Gae con punteggio maggiore'!BO39),N('1. Totale posti per fase 0+A'!BO39)-N('2. Gae con punteggio maggiore'!BO39)),"")</f>
        <v>-7.5</v>
      </c>
      <c r="BP39" s="114">
        <f>IF(IF(N('3.1 foglio gm modificato'!BP39)&lt;&gt;0,N('1. Totale posti per fase 0+A'!BP39)/2-N('2. Gae con punteggio maggiore'!BP39),N('1. Totale posti per fase 0+A'!BP39)-N('2. Gae con punteggio maggiore'!BP39))&lt;&gt;0,IF(N('3.1 foglio gm modificato'!BP39)&lt;&gt;0,N('1. Totale posti per fase 0+A'!BP39)/2-N('2. Gae con punteggio maggiore'!BP39),N('1. Totale posti per fase 0+A'!BP39)-N('2. Gae con punteggio maggiore'!BP39)),"")</f>
        <v>-29.5</v>
      </c>
      <c r="BQ39" s="114">
        <f>IF(IF(N('3.1 foglio gm modificato'!BQ39)&lt;&gt;0,N('1. Totale posti per fase 0+A'!BQ39)/2-N('2. Gae con punteggio maggiore'!BQ39),N('1. Totale posti per fase 0+A'!BQ39)-N('2. Gae con punteggio maggiore'!BQ39))&lt;&gt;0,IF(N('3.1 foglio gm modificato'!BQ39)&lt;&gt;0,N('1. Totale posti per fase 0+A'!BQ39)/2-N('2. Gae con punteggio maggiore'!BQ39),N('1. Totale posti per fase 0+A'!BQ39)-N('2. Gae con punteggio maggiore'!BQ39)),"")</f>
        <v>-16</v>
      </c>
      <c r="BR39" s="114">
        <f>IF(IF(N('3.1 foglio gm modificato'!BR39)&lt;&gt;0,N('1. Totale posti per fase 0+A'!BR39)/2-N('2. Gae con punteggio maggiore'!BR39),N('1. Totale posti per fase 0+A'!BR39)-N('2. Gae con punteggio maggiore'!BR39))&lt;&gt;0,IF(N('3.1 foglio gm modificato'!BR39)&lt;&gt;0,N('1. Totale posti per fase 0+A'!BR39)/2-N('2. Gae con punteggio maggiore'!BR39),N('1. Totale posti per fase 0+A'!BR39)-N('2. Gae con punteggio maggiore'!BR39)),"")</f>
        <v>-6.5</v>
      </c>
      <c r="BS39" s="114">
        <f>IF(IF(N('3.1 foglio gm modificato'!BS39)&lt;&gt;0,N('1. Totale posti per fase 0+A'!BS39)/2-N('2. Gae con punteggio maggiore'!BS39),N('1. Totale posti per fase 0+A'!BS39)-N('2. Gae con punteggio maggiore'!BS39))&lt;&gt;0,IF(N('3.1 foglio gm modificato'!BS39)&lt;&gt;0,N('1. Totale posti per fase 0+A'!BS39)/2-N('2. Gae con punteggio maggiore'!BS39),N('1. Totale posti per fase 0+A'!BS39)-N('2. Gae con punteggio maggiore'!BS39)),"")</f>
        <v>-36</v>
      </c>
      <c r="BT39" s="114">
        <f>IF(IF(N('3.1 foglio gm modificato'!BT39)&lt;&gt;0,N('1. Totale posti per fase 0+A'!BT39)/2-N('2. Gae con punteggio maggiore'!BT39),N('1. Totale posti per fase 0+A'!BT39)-N('2. Gae con punteggio maggiore'!BT39))&lt;&gt;0,IF(N('3.1 foglio gm modificato'!BT39)&lt;&gt;0,N('1. Totale posti per fase 0+A'!BT39)/2-N('2. Gae con punteggio maggiore'!BT39),N('1. Totale posti per fase 0+A'!BT39)-N('2. Gae con punteggio maggiore'!BT39)),"")</f>
        <v>-10</v>
      </c>
      <c r="BU39" s="114">
        <f>IF(IF(N('3.1 foglio gm modificato'!BU39)&lt;&gt;0,N('1. Totale posti per fase 0+A'!BU39)/2-N('2. Gae con punteggio maggiore'!BU39),N('1. Totale posti per fase 0+A'!BU39)-N('2. Gae con punteggio maggiore'!BU39))&lt;&gt;0,IF(N('3.1 foglio gm modificato'!BU39)&lt;&gt;0,N('1. Totale posti per fase 0+A'!BU39)/2-N('2. Gae con punteggio maggiore'!BU39),N('1. Totale posti per fase 0+A'!BU39)-N('2. Gae con punteggio maggiore'!BU39)),"")</f>
        <v>-3.5</v>
      </c>
      <c r="BV39" s="114">
        <f>IF(IF(N('3.1 foglio gm modificato'!BV39)&lt;&gt;0,N('1. Totale posti per fase 0+A'!BV39)/2-N('2. Gae con punteggio maggiore'!BV39),N('1. Totale posti per fase 0+A'!BV39)-N('2. Gae con punteggio maggiore'!BV39))&lt;&gt;0,IF(N('3.1 foglio gm modificato'!BV39)&lt;&gt;0,N('1. Totale posti per fase 0+A'!BV39)/2-N('2. Gae con punteggio maggiore'!BV39),N('1. Totale posti per fase 0+A'!BV39)-N('2. Gae con punteggio maggiore'!BV39)),"")</f>
        <v>-15</v>
      </c>
      <c r="BW39" s="114">
        <f>IF(IF(N('3.1 foglio gm modificato'!BW39)&lt;&gt;0,N('1. Totale posti per fase 0+A'!BW39)/2-N('2. Gae con punteggio maggiore'!BW39),N('1. Totale posti per fase 0+A'!BW39)-N('2. Gae con punteggio maggiore'!BW39))&lt;&gt;0,IF(N('3.1 foglio gm modificato'!BW39)&lt;&gt;0,N('1. Totale posti per fase 0+A'!BW39)/2-N('2. Gae con punteggio maggiore'!BW39),N('1. Totale posti per fase 0+A'!BW39)-N('2. Gae con punteggio maggiore'!BW39)),"")</f>
        <v>-19</v>
      </c>
      <c r="BX39" s="114">
        <f>IF(IF(N('3.1 foglio gm modificato'!BX39)&lt;&gt;0,N('1. Totale posti per fase 0+A'!BX39)/2-N('2. Gae con punteggio maggiore'!BX39),N('1. Totale posti per fase 0+A'!BX39)-N('2. Gae con punteggio maggiore'!BX39))&lt;&gt;0,IF(N('3.1 foglio gm modificato'!BX39)&lt;&gt;0,N('1. Totale posti per fase 0+A'!BX39)/2-N('2. Gae con punteggio maggiore'!BX39),N('1. Totale posti per fase 0+A'!BX39)-N('2. Gae con punteggio maggiore'!BX39)),"")</f>
        <v>-10</v>
      </c>
      <c r="BY39" s="114">
        <f>IF(IF(N('3.1 foglio gm modificato'!BY39)&lt;&gt;0,N('1. Totale posti per fase 0+A'!BY39)/2-N('2. Gae con punteggio maggiore'!BY39),N('1. Totale posti per fase 0+A'!BY39)-N('2. Gae con punteggio maggiore'!BY39))&lt;&gt;0,IF(N('3.1 foglio gm modificato'!BY39)&lt;&gt;0,N('1. Totale posti per fase 0+A'!BY39)/2-N('2. Gae con punteggio maggiore'!BY39),N('1. Totale posti per fase 0+A'!BY39)-N('2. Gae con punteggio maggiore'!BY39)),"")</f>
        <v>-78</v>
      </c>
      <c r="BZ39" s="114">
        <f>IF(IF(N('3.1 foglio gm modificato'!BZ39)&lt;&gt;0,N('1. Totale posti per fase 0+A'!BZ39)/2-N('2. Gae con punteggio maggiore'!BZ39),N('1. Totale posti per fase 0+A'!BZ39)-N('2. Gae con punteggio maggiore'!BZ39))&lt;&gt;0,IF(N('3.1 foglio gm modificato'!BZ39)&lt;&gt;0,N('1. Totale posti per fase 0+A'!BZ39)/2-N('2. Gae con punteggio maggiore'!BZ39),N('1. Totale posti per fase 0+A'!BZ39)-N('2. Gae con punteggio maggiore'!BZ39)),"")</f>
        <v>-1</v>
      </c>
      <c r="CA39" s="114">
        <f>IF(IF(N('3.1 foglio gm modificato'!CA39)&lt;&gt;0,N('1. Totale posti per fase 0+A'!CA39)/2-N('2. Gae con punteggio maggiore'!CA39),N('1. Totale posti per fase 0+A'!CA39)-N('2. Gae con punteggio maggiore'!CA39))&lt;&gt;0,IF(N('3.1 foglio gm modificato'!CA39)&lt;&gt;0,N('1. Totale posti per fase 0+A'!CA39)/2-N('2. Gae con punteggio maggiore'!CA39),N('1. Totale posti per fase 0+A'!CA39)-N('2. Gae con punteggio maggiore'!CA39)),"")</f>
        <v>-31</v>
      </c>
      <c r="CB39" s="114">
        <f>IF(IF(N('3.1 foglio gm modificato'!CB39)&lt;&gt;0,N('1. Totale posti per fase 0+A'!CB39)/2-N('2. Gae con punteggio maggiore'!CB39),N('1. Totale posti per fase 0+A'!CB39)-N('2. Gae con punteggio maggiore'!CB39))&lt;&gt;0,IF(N('3.1 foglio gm modificato'!CB39)&lt;&gt;0,N('1. Totale posti per fase 0+A'!CB39)/2-N('2. Gae con punteggio maggiore'!CB39),N('1. Totale posti per fase 0+A'!CB39)-N('2. Gae con punteggio maggiore'!CB39)),"")</f>
        <v>-59.5</v>
      </c>
      <c r="CC39" s="114">
        <f>IF(IF(N('3.1 foglio gm modificato'!CC39)&lt;&gt;0,N('1. Totale posti per fase 0+A'!CC39)/2-N('2. Gae con punteggio maggiore'!CC39),N('1. Totale posti per fase 0+A'!CC39)-N('2. Gae con punteggio maggiore'!CC39))&lt;&gt;0,IF(N('3.1 foglio gm modificato'!CC39)&lt;&gt;0,N('1. Totale posti per fase 0+A'!CC39)/2-N('2. Gae con punteggio maggiore'!CC39),N('1. Totale posti per fase 0+A'!CC39)-N('2. Gae con punteggio maggiore'!CC39)),"")</f>
        <v>-13</v>
      </c>
      <c r="CD39" s="114">
        <f>IF(IF(N('3.1 foglio gm modificato'!CD39)&lt;&gt;0,N('1. Totale posti per fase 0+A'!CD39)/2-N('2. Gae con punteggio maggiore'!CD39),N('1. Totale posti per fase 0+A'!CD39)-N('2. Gae con punteggio maggiore'!CD39))&lt;&gt;0,IF(N('3.1 foglio gm modificato'!CD39)&lt;&gt;0,N('1. Totale posti per fase 0+A'!CD39)/2-N('2. Gae con punteggio maggiore'!CD39),N('1. Totale posti per fase 0+A'!CD39)-N('2. Gae con punteggio maggiore'!CD39)),"")</f>
        <v>-21</v>
      </c>
      <c r="CE39" s="114">
        <f>IF(IF(N('3.1 foglio gm modificato'!CE39)&lt;&gt;0,N('1. Totale posti per fase 0+A'!CE39)/2-N('2. Gae con punteggio maggiore'!CE39),N('1. Totale posti per fase 0+A'!CE39)-N('2. Gae con punteggio maggiore'!CE39))&lt;&gt;0,IF(N('3.1 foglio gm modificato'!CE39)&lt;&gt;0,N('1. Totale posti per fase 0+A'!CE39)/2-N('2. Gae con punteggio maggiore'!CE39),N('1. Totale posti per fase 0+A'!CE39)-N('2. Gae con punteggio maggiore'!CE39)),"")</f>
        <v>-12.5</v>
      </c>
      <c r="CF39" s="114">
        <f>IF(IF(N('3.1 foglio gm modificato'!CF39)&lt;&gt;0,N('1. Totale posti per fase 0+A'!CF39)/2-N('2. Gae con punteggio maggiore'!CF39),N('1. Totale posti per fase 0+A'!CF39)-N('2. Gae con punteggio maggiore'!CF39))&lt;&gt;0,IF(N('3.1 foglio gm modificato'!CF39)&lt;&gt;0,N('1. Totale posti per fase 0+A'!CF39)/2-N('2. Gae con punteggio maggiore'!CF39),N('1. Totale posti per fase 0+A'!CF39)-N('2. Gae con punteggio maggiore'!CF39)),"")</f>
        <v>-12</v>
      </c>
      <c r="CG39" s="114">
        <f>IF(IF(N('3.1 foglio gm modificato'!CG39)&lt;&gt;0,N('1. Totale posti per fase 0+A'!CG39)/2-N('2. Gae con punteggio maggiore'!CG39),N('1. Totale posti per fase 0+A'!CG39)-N('2. Gae con punteggio maggiore'!CG39))&lt;&gt;0,IF(N('3.1 foglio gm modificato'!CG39)&lt;&gt;0,N('1. Totale posti per fase 0+A'!CG39)/2-N('2. Gae con punteggio maggiore'!CG39),N('1. Totale posti per fase 0+A'!CG39)-N('2. Gae con punteggio maggiore'!CG39)),"")</f>
        <v>-1</v>
      </c>
      <c r="CH39" s="114">
        <f>IF(IF(N('3.1 foglio gm modificato'!CH39)&lt;&gt;0,N('1. Totale posti per fase 0+A'!CH39)/2-N('2. Gae con punteggio maggiore'!CH39),N('1. Totale posti per fase 0+A'!CH39)-N('2. Gae con punteggio maggiore'!CH39))&lt;&gt;0,IF(N('3.1 foglio gm modificato'!CH39)&lt;&gt;0,N('1. Totale posti per fase 0+A'!CH39)/2-N('2. Gae con punteggio maggiore'!CH39),N('1. Totale posti per fase 0+A'!CH39)-N('2. Gae con punteggio maggiore'!CH39)),"")</f>
        <v>-5</v>
      </c>
      <c r="CI39" s="114">
        <f>IF(IF(N('3.1 foglio gm modificato'!CI39)&lt;&gt;0,N('1. Totale posti per fase 0+A'!CI39)/2-N('2. Gae con punteggio maggiore'!CI39),N('1. Totale posti per fase 0+A'!CI39)-N('2. Gae con punteggio maggiore'!CI39))&lt;&gt;0,IF(N('3.1 foglio gm modificato'!CI39)&lt;&gt;0,N('1. Totale posti per fase 0+A'!CI39)/2-N('2. Gae con punteggio maggiore'!CI39),N('1. Totale posti per fase 0+A'!CI39)-N('2. Gae con punteggio maggiore'!CI39)),"")</f>
        <v>-7</v>
      </c>
      <c r="CJ39" s="114">
        <f>IF(IF(N('3.1 foglio gm modificato'!CJ39)&lt;&gt;0,N('1. Totale posti per fase 0+A'!CJ39)/2-N('2. Gae con punteggio maggiore'!CJ39),N('1. Totale posti per fase 0+A'!CJ39)-N('2. Gae con punteggio maggiore'!CJ39))&lt;&gt;0,IF(N('3.1 foglio gm modificato'!CJ39)&lt;&gt;0,N('1. Totale posti per fase 0+A'!CJ39)/2-N('2. Gae con punteggio maggiore'!CJ39),N('1. Totale posti per fase 0+A'!CJ39)-N('2. Gae con punteggio maggiore'!CJ39)),"")</f>
        <v>1</v>
      </c>
      <c r="CK39" s="114">
        <f>IF(IF(N('3.1 foglio gm modificato'!CK39)&lt;&gt;0,N('1. Totale posti per fase 0+A'!CK39)/2-N('2. Gae con punteggio maggiore'!CK39),N('1. Totale posti per fase 0+A'!CK39)-N('2. Gae con punteggio maggiore'!CK39))&lt;&gt;0,IF(N('3.1 foglio gm modificato'!CK39)&lt;&gt;0,N('1. Totale posti per fase 0+A'!CK39)/2-N('2. Gae con punteggio maggiore'!CK39),N('1. Totale posti per fase 0+A'!CK39)-N('2. Gae con punteggio maggiore'!CK39)),"")</f>
        <v>-2</v>
      </c>
      <c r="CL39" s="114">
        <f>IF(IF(N('3.1 foglio gm modificato'!CL39)&lt;&gt;0,N('1. Totale posti per fase 0+A'!CL39)/2-N('2. Gae con punteggio maggiore'!CL39),N('1. Totale posti per fase 0+A'!CL39)-N('2. Gae con punteggio maggiore'!CL39))&lt;&gt;0,IF(N('3.1 foglio gm modificato'!CL39)&lt;&gt;0,N('1. Totale posti per fase 0+A'!CL39)/2-N('2. Gae con punteggio maggiore'!CL39),N('1. Totale posti per fase 0+A'!CL39)-N('2. Gae con punteggio maggiore'!CL39)),"")</f>
        <v>-5</v>
      </c>
      <c r="CM39" s="114" t="str">
        <f>IF(IF(N('3.1 foglio gm modificato'!CM39)&lt;&gt;0,N('1. Totale posti per fase 0+A'!CM39)/2-N('2. Gae con punteggio maggiore'!CM39),N('1. Totale posti per fase 0+A'!CM39)-N('2. Gae con punteggio maggiore'!CM39))&lt;&gt;0,IF(N('3.1 foglio gm modificato'!CM39)&lt;&gt;0,N('1. Totale posti per fase 0+A'!CM39)/2-N('2. Gae con punteggio maggiore'!CM39),N('1. Totale posti per fase 0+A'!CM39)-N('2. Gae con punteggio maggiore'!CM39)),"")</f>
        <v/>
      </c>
      <c r="CN39" s="114">
        <f>IF(IF(N('3.1 foglio gm modificato'!CN39)&lt;&gt;0,N('1. Totale posti per fase 0+A'!CN39)/2-N('2. Gae con punteggio maggiore'!CN39),N('1. Totale posti per fase 0+A'!CN39)-N('2. Gae con punteggio maggiore'!CN39))&lt;&gt;0,IF(N('3.1 foglio gm modificato'!CN39)&lt;&gt;0,N('1. Totale posti per fase 0+A'!CN39)/2-N('2. Gae con punteggio maggiore'!CN39),N('1. Totale posti per fase 0+A'!CN39)-N('2. Gae con punteggio maggiore'!CN39)),"")</f>
        <v>-3</v>
      </c>
      <c r="CO39" s="114">
        <f>IF(IF(N('3.1 foglio gm modificato'!CO39)&lt;&gt;0,N('1. Totale posti per fase 0+A'!CO39)/2-N('2. Gae con punteggio maggiore'!CO39),N('1. Totale posti per fase 0+A'!CO39)-N('2. Gae con punteggio maggiore'!CO39))&lt;&gt;0,IF(N('3.1 foglio gm modificato'!CO39)&lt;&gt;0,N('1. Totale posti per fase 0+A'!CO39)/2-N('2. Gae con punteggio maggiore'!CO39),N('1. Totale posti per fase 0+A'!CO39)-N('2. Gae con punteggio maggiore'!CO39)),"")</f>
        <v>-2</v>
      </c>
      <c r="CP39" s="114">
        <f>IF(IF(N('3.1 foglio gm modificato'!CP39)&lt;&gt;0,N('1. Totale posti per fase 0+A'!CP39)/2-N('2. Gae con punteggio maggiore'!CP39),N('1. Totale posti per fase 0+A'!CP39)-N('2. Gae con punteggio maggiore'!CP39))&lt;&gt;0,IF(N('3.1 foglio gm modificato'!CP39)&lt;&gt;0,N('1. Totale posti per fase 0+A'!CP39)/2-N('2. Gae con punteggio maggiore'!CP39),N('1. Totale posti per fase 0+A'!CP39)-N('2. Gae con punteggio maggiore'!CP39)),"")</f>
        <v>-33</v>
      </c>
      <c r="CQ39" s="114">
        <f>IF(IF(N('3.1 foglio gm modificato'!CQ39)&lt;&gt;0,N('1. Totale posti per fase 0+A'!CQ39)/2-N('2. Gae con punteggio maggiore'!CQ39),N('1. Totale posti per fase 0+A'!CQ39)-N('2. Gae con punteggio maggiore'!CQ39))&lt;&gt;0,IF(N('3.1 foglio gm modificato'!CQ39)&lt;&gt;0,N('1. Totale posti per fase 0+A'!CQ39)/2-N('2. Gae con punteggio maggiore'!CQ39),N('1. Totale posti per fase 0+A'!CQ39)-N('2. Gae con punteggio maggiore'!CQ39)),"")</f>
        <v>-4</v>
      </c>
      <c r="CR39" s="114">
        <f>IF(IF(N('3.1 foglio gm modificato'!CR39)&lt;&gt;0,N('1. Totale posti per fase 0+A'!CR39)/2-N('2. Gae con punteggio maggiore'!CR39),N('1. Totale posti per fase 0+A'!CR39)-N('2. Gae con punteggio maggiore'!CR39))&lt;&gt;0,IF(N('3.1 foglio gm modificato'!CR39)&lt;&gt;0,N('1. Totale posti per fase 0+A'!CR39)/2-N('2. Gae con punteggio maggiore'!CR39),N('1. Totale posti per fase 0+A'!CR39)-N('2. Gae con punteggio maggiore'!CR39)),"")</f>
        <v>-4</v>
      </c>
      <c r="CS39" s="114">
        <f>IF(IF(N('3.1 foglio gm modificato'!CS39)&lt;&gt;0,N('1. Totale posti per fase 0+A'!CS39)/2-N('2. Gae con punteggio maggiore'!CS39),N('1. Totale posti per fase 0+A'!CS39)-N('2. Gae con punteggio maggiore'!CS39))&lt;&gt;0,IF(N('3.1 foglio gm modificato'!CS39)&lt;&gt;0,N('1. Totale posti per fase 0+A'!CS39)/2-N('2. Gae con punteggio maggiore'!CS39),N('1. Totale posti per fase 0+A'!CS39)-N('2. Gae con punteggio maggiore'!CS39)),"")</f>
        <v>-14</v>
      </c>
      <c r="CT39" s="114">
        <f>IF(IF(N('3.1 foglio gm modificato'!CT39)&lt;&gt;0,N('1. Totale posti per fase 0+A'!CT39)/2-N('2. Gae con punteggio maggiore'!CT39),N('1. Totale posti per fase 0+A'!CT39)-N('2. Gae con punteggio maggiore'!CT39))&lt;&gt;0,IF(N('3.1 foglio gm modificato'!CT39)&lt;&gt;0,N('1. Totale posti per fase 0+A'!CT39)/2-N('2. Gae con punteggio maggiore'!CT39),N('1. Totale posti per fase 0+A'!CT39)-N('2. Gae con punteggio maggiore'!CT39)),"")</f>
        <v>-4</v>
      </c>
      <c r="CU39" s="114">
        <f>IF(IF(N('3.1 foglio gm modificato'!CU39)&lt;&gt;0,N('1. Totale posti per fase 0+A'!CU39)/2-N('2. Gae con punteggio maggiore'!CU39),N('1. Totale posti per fase 0+A'!CU39)-N('2. Gae con punteggio maggiore'!CU39))&lt;&gt;0,IF(N('3.1 foglio gm modificato'!CU39)&lt;&gt;0,N('1. Totale posti per fase 0+A'!CU39)/2-N('2. Gae con punteggio maggiore'!CU39),N('1. Totale posti per fase 0+A'!CU39)-N('2. Gae con punteggio maggiore'!CU39)),"")</f>
        <v>-12</v>
      </c>
      <c r="CV39" s="114">
        <f>IF(IF(N('3.1 foglio gm modificato'!CV39)&lt;&gt;0,N('1. Totale posti per fase 0+A'!CV39)/2-N('2. Gae con punteggio maggiore'!CV39),N('1. Totale posti per fase 0+A'!CV39)-N('2. Gae con punteggio maggiore'!CV39))&lt;&gt;0,IF(N('3.1 foglio gm modificato'!CV39)&lt;&gt;0,N('1. Totale posti per fase 0+A'!CV39)/2-N('2. Gae con punteggio maggiore'!CV39),N('1. Totale posti per fase 0+A'!CV39)-N('2. Gae con punteggio maggiore'!CV39)),"")</f>
        <v>-1</v>
      </c>
      <c r="CW39" s="114">
        <f>IF(IF(N('3.1 foglio gm modificato'!CW39)&lt;&gt;0,N('1. Totale posti per fase 0+A'!CW39)/2-N('2. Gae con punteggio maggiore'!CW39),N('1. Totale posti per fase 0+A'!CW39)-N('2. Gae con punteggio maggiore'!CW39))&lt;&gt;0,IF(N('3.1 foglio gm modificato'!CW39)&lt;&gt;0,N('1. Totale posti per fase 0+A'!CW39)/2-N('2. Gae con punteggio maggiore'!CW39),N('1. Totale posti per fase 0+A'!CW39)-N('2. Gae con punteggio maggiore'!CW39)),"")</f>
        <v>-27</v>
      </c>
      <c r="CX39" s="114">
        <f>IF(IF(N('3.1 foglio gm modificato'!CX39)&lt;&gt;0,N('1. Totale posti per fase 0+A'!CX39)/2-N('2. Gae con punteggio maggiore'!CX39),N('1. Totale posti per fase 0+A'!CX39)-N('2. Gae con punteggio maggiore'!CX39))&lt;&gt;0,IF(N('3.1 foglio gm modificato'!CX39)&lt;&gt;0,N('1. Totale posti per fase 0+A'!CX39)/2-N('2. Gae con punteggio maggiore'!CX39),N('1. Totale posti per fase 0+A'!CX39)-N('2. Gae con punteggio maggiore'!CX39)),"")</f>
        <v>-17</v>
      </c>
      <c r="CY39" s="26">
        <v>2036</v>
      </c>
      <c r="CZ39" s="145">
        <v>441</v>
      </c>
      <c r="DA39" s="144">
        <f t="shared" si="4"/>
        <v>-1595</v>
      </c>
      <c r="DB39" s="144">
        <f t="shared" si="3"/>
        <v>1</v>
      </c>
      <c r="DC39" s="144">
        <f t="shared" si="1"/>
        <v>1</v>
      </c>
      <c r="DD39" s="144">
        <v>169</v>
      </c>
      <c r="DE39" s="144">
        <v>441</v>
      </c>
      <c r="DF39" s="143">
        <v>22</v>
      </c>
      <c r="DG39" s="144">
        <f t="shared" si="2"/>
        <v>-1617</v>
      </c>
      <c r="DH39" s="13"/>
      <c r="DI39" s="13"/>
      <c r="DJ39" s="13"/>
      <c r="DK39" s="13"/>
    </row>
    <row r="40" spans="1:115">
      <c r="A40" s="15" t="s">
        <v>48</v>
      </c>
      <c r="B40" s="15" t="s">
        <v>265</v>
      </c>
      <c r="C40" s="114" t="str">
        <f>IF(IF(N('3.1 foglio gm modificato'!C40)&lt;&gt;0,N('1. Totale posti per fase 0+A'!C40)/2-N('2. Gae con punteggio maggiore'!C40),N('1. Totale posti per fase 0+A'!C40)-N('2. Gae con punteggio maggiore'!C40))&lt;&gt;0,IF(N('3.1 foglio gm modificato'!C40)&lt;&gt;0,N('1. Totale posti per fase 0+A'!C40)/2-N('2. Gae con punteggio maggiore'!C40),N('1. Totale posti per fase 0+A'!C40)-N('2. Gae con punteggio maggiore'!C40)),"")</f>
        <v/>
      </c>
      <c r="D40" s="114">
        <f>IF(IF(N('3.1 foglio gm modificato'!D40)&lt;&gt;0,N('1. Totale posti per fase 0+A'!D40)/2-N('2. Gae con punteggio maggiore'!D40),N('1. Totale posti per fase 0+A'!D40)-N('2. Gae con punteggio maggiore'!D40))&lt;&gt;0,IF(N('3.1 foglio gm modificato'!D40)&lt;&gt;0,N('1. Totale posti per fase 0+A'!D40)/2-N('2. Gae con punteggio maggiore'!D40),N('1. Totale posti per fase 0+A'!D40)-N('2. Gae con punteggio maggiore'!D40)),"")</f>
        <v>-2</v>
      </c>
      <c r="E40" s="114">
        <f>IF(IF(N('3.1 foglio gm modificato'!E40)&lt;&gt;0,N('1. Totale posti per fase 0+A'!E40)/2-N('2. Gae con punteggio maggiore'!E40),N('1. Totale posti per fase 0+A'!E40)-N('2. Gae con punteggio maggiore'!E40))&lt;&gt;0,IF(N('3.1 foglio gm modificato'!E40)&lt;&gt;0,N('1. Totale posti per fase 0+A'!E40)/2-N('2. Gae con punteggio maggiore'!E40),N('1. Totale posti per fase 0+A'!E40)-N('2. Gae con punteggio maggiore'!E40)),"")</f>
        <v>-2</v>
      </c>
      <c r="F40" s="114">
        <f>IF(IF(N('3.1 foglio gm modificato'!F40)&lt;&gt;0,N('1. Totale posti per fase 0+A'!F40)/2-N('2. Gae con punteggio maggiore'!F40),N('1. Totale posti per fase 0+A'!F40)-N('2. Gae con punteggio maggiore'!F40))&lt;&gt;0,IF(N('3.1 foglio gm modificato'!F40)&lt;&gt;0,N('1. Totale posti per fase 0+A'!F40)/2-N('2. Gae con punteggio maggiore'!F40),N('1. Totale posti per fase 0+A'!F40)-N('2. Gae con punteggio maggiore'!F40)),"")</f>
        <v>-1</v>
      </c>
      <c r="G40" s="114">
        <f>IF(IF(N('3.1 foglio gm modificato'!G40)&lt;&gt;0,N('1. Totale posti per fase 0+A'!G40)/2-N('2. Gae con punteggio maggiore'!G40),N('1. Totale posti per fase 0+A'!G40)-N('2. Gae con punteggio maggiore'!G40))&lt;&gt;0,IF(N('3.1 foglio gm modificato'!G40)&lt;&gt;0,N('1. Totale posti per fase 0+A'!G40)/2-N('2. Gae con punteggio maggiore'!G40),N('1. Totale posti per fase 0+A'!G40)-N('2. Gae con punteggio maggiore'!G40)),"")</f>
        <v>-2</v>
      </c>
      <c r="H40" s="114">
        <f>IF(IF(N('3.1 foglio gm modificato'!H40)&lt;&gt;0,N('1. Totale posti per fase 0+A'!H40)/2-N('2. Gae con punteggio maggiore'!H40),N('1. Totale posti per fase 0+A'!H40)-N('2. Gae con punteggio maggiore'!H40))&lt;&gt;0,IF(N('3.1 foglio gm modificato'!H40)&lt;&gt;0,N('1. Totale posti per fase 0+A'!H40)/2-N('2. Gae con punteggio maggiore'!H40),N('1. Totale posti per fase 0+A'!H40)-N('2. Gae con punteggio maggiore'!H40)),"")</f>
        <v>-2</v>
      </c>
      <c r="I40" s="114">
        <f>IF(IF(N('3.1 foglio gm modificato'!I40)&lt;&gt;0,N('1. Totale posti per fase 0+A'!I40)/2-N('2. Gae con punteggio maggiore'!I40),N('1. Totale posti per fase 0+A'!I40)-N('2. Gae con punteggio maggiore'!I40))&lt;&gt;0,IF(N('3.1 foglio gm modificato'!I40)&lt;&gt;0,N('1. Totale posti per fase 0+A'!I40)/2-N('2. Gae con punteggio maggiore'!I40),N('1. Totale posti per fase 0+A'!I40)-N('2. Gae con punteggio maggiore'!I40)),"")</f>
        <v>-1</v>
      </c>
      <c r="J40" s="114">
        <f>IF(IF(N('3.1 foglio gm modificato'!J40)&lt;&gt;0,N('1. Totale posti per fase 0+A'!J40)/2-N('2. Gae con punteggio maggiore'!J40),N('1. Totale posti per fase 0+A'!J40)-N('2. Gae con punteggio maggiore'!J40))&lt;&gt;0,IF(N('3.1 foglio gm modificato'!J40)&lt;&gt;0,N('1. Totale posti per fase 0+A'!J40)/2-N('2. Gae con punteggio maggiore'!J40),N('1. Totale posti per fase 0+A'!J40)-N('2. Gae con punteggio maggiore'!J40)),"")</f>
        <v>-2</v>
      </c>
      <c r="K40" s="114">
        <f>IF(IF(N('3.1 foglio gm modificato'!K40)&lt;&gt;0,N('1. Totale posti per fase 0+A'!K40)/2-N('2. Gae con punteggio maggiore'!K40),N('1. Totale posti per fase 0+A'!K40)-N('2. Gae con punteggio maggiore'!K40))&lt;&gt;0,IF(N('3.1 foglio gm modificato'!K40)&lt;&gt;0,N('1. Totale posti per fase 0+A'!K40)/2-N('2. Gae con punteggio maggiore'!K40),N('1. Totale posti per fase 0+A'!K40)-N('2. Gae con punteggio maggiore'!K40)),"")</f>
        <v>-1</v>
      </c>
      <c r="L40" s="114">
        <f>IF(IF(N('3.1 foglio gm modificato'!L40)&lt;&gt;0,N('1. Totale posti per fase 0+A'!L40)/2-N('2. Gae con punteggio maggiore'!L40),N('1. Totale posti per fase 0+A'!L40)-N('2. Gae con punteggio maggiore'!L40))&lt;&gt;0,IF(N('3.1 foglio gm modificato'!L40)&lt;&gt;0,N('1. Totale posti per fase 0+A'!L40)/2-N('2. Gae con punteggio maggiore'!L40),N('1. Totale posti per fase 0+A'!L40)-N('2. Gae con punteggio maggiore'!L40)),"")</f>
        <v>-4</v>
      </c>
      <c r="M40" s="114">
        <f>IF(IF(N('3.1 foglio gm modificato'!M40)&lt;&gt;0,N('1. Totale posti per fase 0+A'!M40)/2-N('2. Gae con punteggio maggiore'!M40),N('1. Totale posti per fase 0+A'!M40)-N('2. Gae con punteggio maggiore'!M40))&lt;&gt;0,IF(N('3.1 foglio gm modificato'!M40)&lt;&gt;0,N('1. Totale posti per fase 0+A'!M40)/2-N('2. Gae con punteggio maggiore'!M40),N('1. Totale posti per fase 0+A'!M40)-N('2. Gae con punteggio maggiore'!M40)),"")</f>
        <v>-1</v>
      </c>
      <c r="N40" s="114">
        <f>IF(IF(N('3.1 foglio gm modificato'!N40)&lt;&gt;0,N('1. Totale posti per fase 0+A'!N40)/2-N('2. Gae con punteggio maggiore'!N40),N('1. Totale posti per fase 0+A'!N40)-N('2. Gae con punteggio maggiore'!N40))&lt;&gt;0,IF(N('3.1 foglio gm modificato'!N40)&lt;&gt;0,N('1. Totale posti per fase 0+A'!N40)/2-N('2. Gae con punteggio maggiore'!N40),N('1. Totale posti per fase 0+A'!N40)-N('2. Gae con punteggio maggiore'!N40)),"")</f>
        <v>-5</v>
      </c>
      <c r="O40" s="114">
        <f>IF(IF(N('3.1 foglio gm modificato'!O40)&lt;&gt;0,N('1. Totale posti per fase 0+A'!O40)/2-N('2. Gae con punteggio maggiore'!O40),N('1. Totale posti per fase 0+A'!O40)-N('2. Gae con punteggio maggiore'!O40))&lt;&gt;0,IF(N('3.1 foglio gm modificato'!O40)&lt;&gt;0,N('1. Totale posti per fase 0+A'!O40)/2-N('2. Gae con punteggio maggiore'!O40),N('1. Totale posti per fase 0+A'!O40)-N('2. Gae con punteggio maggiore'!O40)),"")</f>
        <v>-1</v>
      </c>
      <c r="P40" s="114">
        <f>IF(IF(N('3.1 foglio gm modificato'!P40)&lt;&gt;0,N('1. Totale posti per fase 0+A'!P40)/2-N('2. Gae con punteggio maggiore'!P40),N('1. Totale posti per fase 0+A'!P40)-N('2. Gae con punteggio maggiore'!P40))&lt;&gt;0,IF(N('3.1 foglio gm modificato'!P40)&lt;&gt;0,N('1. Totale posti per fase 0+A'!P40)/2-N('2. Gae con punteggio maggiore'!P40),N('1. Totale posti per fase 0+A'!P40)-N('2. Gae con punteggio maggiore'!P40)),"")</f>
        <v>-3</v>
      </c>
      <c r="Q40" s="114">
        <f>IF(IF(N('3.1 foglio gm modificato'!Q40)&lt;&gt;0,N('1. Totale posti per fase 0+A'!Q40)/2-N('2. Gae con punteggio maggiore'!Q40),N('1. Totale posti per fase 0+A'!Q40)-N('2. Gae con punteggio maggiore'!Q40))&lt;&gt;0,IF(N('3.1 foglio gm modificato'!Q40)&lt;&gt;0,N('1. Totale posti per fase 0+A'!Q40)/2-N('2. Gae con punteggio maggiore'!Q40),N('1. Totale posti per fase 0+A'!Q40)-N('2. Gae con punteggio maggiore'!Q40)),"")</f>
        <v>-12</v>
      </c>
      <c r="R40" s="114">
        <f>IF(IF(N('3.1 foglio gm modificato'!R40)&lt;&gt;0,N('1. Totale posti per fase 0+A'!R40)/2-N('2. Gae con punteggio maggiore'!R40),N('1. Totale posti per fase 0+A'!R40)-N('2. Gae con punteggio maggiore'!R40))&lt;&gt;0,IF(N('3.1 foglio gm modificato'!R40)&lt;&gt;0,N('1. Totale posti per fase 0+A'!R40)/2-N('2. Gae con punteggio maggiore'!R40),N('1. Totale posti per fase 0+A'!R40)-N('2. Gae con punteggio maggiore'!R40)),"")</f>
        <v>-7</v>
      </c>
      <c r="S40" s="114">
        <f>IF(IF(N('3.1 foglio gm modificato'!S40)&lt;&gt;0,N('1. Totale posti per fase 0+A'!S40)/2-N('2. Gae con punteggio maggiore'!S40),N('1. Totale posti per fase 0+A'!S40)-N('2. Gae con punteggio maggiore'!S40))&lt;&gt;0,IF(N('3.1 foglio gm modificato'!S40)&lt;&gt;0,N('1. Totale posti per fase 0+A'!S40)/2-N('2. Gae con punteggio maggiore'!S40),N('1. Totale posti per fase 0+A'!S40)-N('2. Gae con punteggio maggiore'!S40)),"")</f>
        <v>-3</v>
      </c>
      <c r="T40" s="114">
        <f>IF(IF(N('3.1 foglio gm modificato'!T40)&lt;&gt;0,N('1. Totale posti per fase 0+A'!T40)/2-N('2. Gae con punteggio maggiore'!T40),N('1. Totale posti per fase 0+A'!T40)-N('2. Gae con punteggio maggiore'!T40))&lt;&gt;0,IF(N('3.1 foglio gm modificato'!T40)&lt;&gt;0,N('1. Totale posti per fase 0+A'!T40)/2-N('2. Gae con punteggio maggiore'!T40),N('1. Totale posti per fase 0+A'!T40)-N('2. Gae con punteggio maggiore'!T40)),"")</f>
        <v>-1</v>
      </c>
      <c r="U40" s="114">
        <f>IF(IF(N('3.1 foglio gm modificato'!U40)&lt;&gt;0,N('1. Totale posti per fase 0+A'!U40)/2-N('2. Gae con punteggio maggiore'!U40),N('1. Totale posti per fase 0+A'!U40)-N('2. Gae con punteggio maggiore'!U40))&lt;&gt;0,IF(N('3.1 foglio gm modificato'!U40)&lt;&gt;0,N('1. Totale posti per fase 0+A'!U40)/2-N('2. Gae con punteggio maggiore'!U40),N('1. Totale posti per fase 0+A'!U40)-N('2. Gae con punteggio maggiore'!U40)),"")</f>
        <v>-2</v>
      </c>
      <c r="V40" s="114">
        <f>IF(IF(N('3.1 foglio gm modificato'!V40)&lt;&gt;0,N('1. Totale posti per fase 0+A'!V40)/2-N('2. Gae con punteggio maggiore'!V40),N('1. Totale posti per fase 0+A'!V40)-N('2. Gae con punteggio maggiore'!V40))&lt;&gt;0,IF(N('3.1 foglio gm modificato'!V40)&lt;&gt;0,N('1. Totale posti per fase 0+A'!V40)/2-N('2. Gae con punteggio maggiore'!V40),N('1. Totale posti per fase 0+A'!V40)-N('2. Gae con punteggio maggiore'!V40)),"")</f>
        <v>-1</v>
      </c>
      <c r="W40" s="114">
        <f>IF(IF(N('3.1 foglio gm modificato'!W40)&lt;&gt;0,N('1. Totale posti per fase 0+A'!W40)/2-N('2. Gae con punteggio maggiore'!W40),N('1. Totale posti per fase 0+A'!W40)-N('2. Gae con punteggio maggiore'!W40))&lt;&gt;0,IF(N('3.1 foglio gm modificato'!W40)&lt;&gt;0,N('1. Totale posti per fase 0+A'!W40)/2-N('2. Gae con punteggio maggiore'!W40),N('1. Totale posti per fase 0+A'!W40)-N('2. Gae con punteggio maggiore'!W40)),"")</f>
        <v>-7</v>
      </c>
      <c r="X40" s="114" t="str">
        <f>IF(IF(N('3.1 foglio gm modificato'!X40)&lt;&gt;0,N('1. Totale posti per fase 0+A'!X40)/2-N('2. Gae con punteggio maggiore'!X40),N('1. Totale posti per fase 0+A'!X40)-N('2. Gae con punteggio maggiore'!X40))&lt;&gt;0,IF(N('3.1 foglio gm modificato'!X40)&lt;&gt;0,N('1. Totale posti per fase 0+A'!X40)/2-N('2. Gae con punteggio maggiore'!X40),N('1. Totale posti per fase 0+A'!X40)-N('2. Gae con punteggio maggiore'!X40)),"")</f>
        <v/>
      </c>
      <c r="Y40" s="114" t="str">
        <f>IF(IF(N('3.1 foglio gm modificato'!Y40)&lt;&gt;0,N('1. Totale posti per fase 0+A'!Y40)/2-N('2. Gae con punteggio maggiore'!Y40),N('1. Totale posti per fase 0+A'!Y40)-N('2. Gae con punteggio maggiore'!Y40))&lt;&gt;0,IF(N('3.1 foglio gm modificato'!Y40)&lt;&gt;0,N('1. Totale posti per fase 0+A'!Y40)/2-N('2. Gae con punteggio maggiore'!Y40),N('1. Totale posti per fase 0+A'!Y40)-N('2. Gae con punteggio maggiore'!Y40)),"")</f>
        <v/>
      </c>
      <c r="Z40" s="114">
        <f>IF(IF(N('3.1 foglio gm modificato'!Z40)&lt;&gt;0,N('1. Totale posti per fase 0+A'!Z40)/2-N('2. Gae con punteggio maggiore'!Z40),N('1. Totale posti per fase 0+A'!Z40)-N('2. Gae con punteggio maggiore'!Z40))&lt;&gt;0,IF(N('3.1 foglio gm modificato'!Z40)&lt;&gt;0,N('1. Totale posti per fase 0+A'!Z40)/2-N('2. Gae con punteggio maggiore'!Z40),N('1. Totale posti per fase 0+A'!Z40)-N('2. Gae con punteggio maggiore'!Z40)),"")</f>
        <v>-1</v>
      </c>
      <c r="AA40" s="114">
        <f>IF(IF(N('3.1 foglio gm modificato'!AA40)&lt;&gt;0,N('1. Totale posti per fase 0+A'!AA40)/2-N('2. Gae con punteggio maggiore'!AA40),N('1. Totale posti per fase 0+A'!AA40)-N('2. Gae con punteggio maggiore'!AA40))&lt;&gt;0,IF(N('3.1 foglio gm modificato'!AA40)&lt;&gt;0,N('1. Totale posti per fase 0+A'!AA40)/2-N('2. Gae con punteggio maggiore'!AA40),N('1. Totale posti per fase 0+A'!AA40)-N('2. Gae con punteggio maggiore'!AA40)),"")</f>
        <v>-2</v>
      </c>
      <c r="AB40" s="114">
        <f>IF(IF(N('3.1 foglio gm modificato'!AB40)&lt;&gt;0,N('1. Totale posti per fase 0+A'!AB40)/2-N('2. Gae con punteggio maggiore'!AB40),N('1. Totale posti per fase 0+A'!AB40)-N('2. Gae con punteggio maggiore'!AB40))&lt;&gt;0,IF(N('3.1 foglio gm modificato'!AB40)&lt;&gt;0,N('1. Totale posti per fase 0+A'!AB40)/2-N('2. Gae con punteggio maggiore'!AB40),N('1. Totale posti per fase 0+A'!AB40)-N('2. Gae con punteggio maggiore'!AB40)),"")</f>
        <v>-2</v>
      </c>
      <c r="AC40" s="114" t="str">
        <f>IF(IF(N('3.1 foglio gm modificato'!AC40)&lt;&gt;0,N('1. Totale posti per fase 0+A'!AC40)/2-N('2. Gae con punteggio maggiore'!AC40),N('1. Totale posti per fase 0+A'!AC40)-N('2. Gae con punteggio maggiore'!AC40))&lt;&gt;0,IF(N('3.1 foglio gm modificato'!AC40)&lt;&gt;0,N('1. Totale posti per fase 0+A'!AC40)/2-N('2. Gae con punteggio maggiore'!AC40),N('1. Totale posti per fase 0+A'!AC40)-N('2. Gae con punteggio maggiore'!AC40)),"")</f>
        <v/>
      </c>
      <c r="AD40" s="114">
        <f>IF(IF(N('3.1 foglio gm modificato'!AD40)&lt;&gt;0,N('1. Totale posti per fase 0+A'!AD40)/2-N('2. Gae con punteggio maggiore'!AD40),N('1. Totale posti per fase 0+A'!AD40)-N('2. Gae con punteggio maggiore'!AD40))&lt;&gt;0,IF(N('3.1 foglio gm modificato'!AD40)&lt;&gt;0,N('1. Totale posti per fase 0+A'!AD40)/2-N('2. Gae con punteggio maggiore'!AD40),N('1. Totale posti per fase 0+A'!AD40)-N('2. Gae con punteggio maggiore'!AD40)),"")</f>
        <v>-6</v>
      </c>
      <c r="AE40" s="114">
        <f>IF(IF(N('3.1 foglio gm modificato'!AE40)&lt;&gt;0,N('1. Totale posti per fase 0+A'!AE40)/2-N('2. Gae con punteggio maggiore'!AE40),N('1. Totale posti per fase 0+A'!AE40)-N('2. Gae con punteggio maggiore'!AE40))&lt;&gt;0,IF(N('3.1 foglio gm modificato'!AE40)&lt;&gt;0,N('1. Totale posti per fase 0+A'!AE40)/2-N('2. Gae con punteggio maggiore'!AE40),N('1. Totale posti per fase 0+A'!AE40)-N('2. Gae con punteggio maggiore'!AE40)),"")</f>
        <v>-2</v>
      </c>
      <c r="AF40" s="114">
        <f>IF(IF(N('3.1 foglio gm modificato'!AF40)&lt;&gt;0,N('1. Totale posti per fase 0+A'!AF40)/2-N('2. Gae con punteggio maggiore'!AF40),N('1. Totale posti per fase 0+A'!AF40)-N('2. Gae con punteggio maggiore'!AF40))&lt;&gt;0,IF(N('3.1 foglio gm modificato'!AF40)&lt;&gt;0,N('1. Totale posti per fase 0+A'!AF40)/2-N('2. Gae con punteggio maggiore'!AF40),N('1. Totale posti per fase 0+A'!AF40)-N('2. Gae con punteggio maggiore'!AF40)),"")</f>
        <v>-1</v>
      </c>
      <c r="AG40" s="114">
        <f>IF(IF(N('3.1 foglio gm modificato'!AG40)&lt;&gt;0,N('1. Totale posti per fase 0+A'!AG40)/2-N('2. Gae con punteggio maggiore'!AG40),N('1. Totale posti per fase 0+A'!AG40)-N('2. Gae con punteggio maggiore'!AG40))&lt;&gt;0,IF(N('3.1 foglio gm modificato'!AG40)&lt;&gt;0,N('1. Totale posti per fase 0+A'!AG40)/2-N('2. Gae con punteggio maggiore'!AG40),N('1. Totale posti per fase 0+A'!AG40)-N('2. Gae con punteggio maggiore'!AG40)),"")</f>
        <v>-3</v>
      </c>
      <c r="AH40" s="114">
        <f>IF(IF(N('3.1 foglio gm modificato'!AH40)&lt;&gt;0,N('1. Totale posti per fase 0+A'!AH40)/2-N('2. Gae con punteggio maggiore'!AH40),N('1. Totale posti per fase 0+A'!AH40)-N('2. Gae con punteggio maggiore'!AH40))&lt;&gt;0,IF(N('3.1 foglio gm modificato'!AH40)&lt;&gt;0,N('1. Totale posti per fase 0+A'!AH40)/2-N('2. Gae con punteggio maggiore'!AH40),N('1. Totale posti per fase 0+A'!AH40)-N('2. Gae con punteggio maggiore'!AH40)),"")</f>
        <v>-1</v>
      </c>
      <c r="AI40" s="114">
        <f>IF(IF(N('3.1 foglio gm modificato'!AI40)&lt;&gt;0,N('1. Totale posti per fase 0+A'!AI40)/2-N('2. Gae con punteggio maggiore'!AI40),N('1. Totale posti per fase 0+A'!AI40)-N('2. Gae con punteggio maggiore'!AI40))&lt;&gt;0,IF(N('3.1 foglio gm modificato'!AI40)&lt;&gt;0,N('1. Totale posti per fase 0+A'!AI40)/2-N('2. Gae con punteggio maggiore'!AI40),N('1. Totale posti per fase 0+A'!AI40)-N('2. Gae con punteggio maggiore'!AI40)),"")</f>
        <v>-17</v>
      </c>
      <c r="AJ40" s="114">
        <f>IF(IF(N('3.1 foglio gm modificato'!AJ40)&lt;&gt;0,N('1. Totale posti per fase 0+A'!AJ40)/2-N('2. Gae con punteggio maggiore'!AJ40),N('1. Totale posti per fase 0+A'!AJ40)-N('2. Gae con punteggio maggiore'!AJ40))&lt;&gt;0,IF(N('3.1 foglio gm modificato'!AJ40)&lt;&gt;0,N('1. Totale posti per fase 0+A'!AJ40)/2-N('2. Gae con punteggio maggiore'!AJ40),N('1. Totale posti per fase 0+A'!AJ40)-N('2. Gae con punteggio maggiore'!AJ40)),"")</f>
        <v>-1</v>
      </c>
      <c r="AK40" s="114">
        <f>IF(IF(N('3.1 foglio gm modificato'!AK40)&lt;&gt;0,N('1. Totale posti per fase 0+A'!AK40)/2-N('2. Gae con punteggio maggiore'!AK40),N('1. Totale posti per fase 0+A'!AK40)-N('2. Gae con punteggio maggiore'!AK40))&lt;&gt;0,IF(N('3.1 foglio gm modificato'!AK40)&lt;&gt;0,N('1. Totale posti per fase 0+A'!AK40)/2-N('2. Gae con punteggio maggiore'!AK40),N('1. Totale posti per fase 0+A'!AK40)-N('2. Gae con punteggio maggiore'!AK40)),"")</f>
        <v>-1</v>
      </c>
      <c r="AL40" s="114" t="str">
        <f>IF(IF(N('3.1 foglio gm modificato'!AL40)&lt;&gt;0,N('1. Totale posti per fase 0+A'!AL40)/2-N('2. Gae con punteggio maggiore'!AL40),N('1. Totale posti per fase 0+A'!AL40)-N('2. Gae con punteggio maggiore'!AL40))&lt;&gt;0,IF(N('3.1 foglio gm modificato'!AL40)&lt;&gt;0,N('1. Totale posti per fase 0+A'!AL40)/2-N('2. Gae con punteggio maggiore'!AL40),N('1. Totale posti per fase 0+A'!AL40)-N('2. Gae con punteggio maggiore'!AL40)),"")</f>
        <v/>
      </c>
      <c r="AM40" s="114" t="str">
        <f>IF(IF(N('3.1 foglio gm modificato'!AM40)&lt;&gt;0,N('1. Totale posti per fase 0+A'!AM40)/2-N('2. Gae con punteggio maggiore'!AM40),N('1. Totale posti per fase 0+A'!AM40)-N('2. Gae con punteggio maggiore'!AM40))&lt;&gt;0,IF(N('3.1 foglio gm modificato'!AM40)&lt;&gt;0,N('1. Totale posti per fase 0+A'!AM40)/2-N('2. Gae con punteggio maggiore'!AM40),N('1. Totale posti per fase 0+A'!AM40)-N('2. Gae con punteggio maggiore'!AM40)),"")</f>
        <v/>
      </c>
      <c r="AN40" s="114" t="str">
        <f>IF(IF(N('3.1 foglio gm modificato'!AN40)&lt;&gt;0,N('1. Totale posti per fase 0+A'!AN40)/2-N('2. Gae con punteggio maggiore'!AN40),N('1. Totale posti per fase 0+A'!AN40)-N('2. Gae con punteggio maggiore'!AN40))&lt;&gt;0,IF(N('3.1 foglio gm modificato'!AN40)&lt;&gt;0,N('1. Totale posti per fase 0+A'!AN40)/2-N('2. Gae con punteggio maggiore'!AN40),N('1. Totale posti per fase 0+A'!AN40)-N('2. Gae con punteggio maggiore'!AN40)),"")</f>
        <v/>
      </c>
      <c r="AO40" s="114">
        <f>IF(IF(N('3.1 foglio gm modificato'!AO40)&lt;&gt;0,N('1. Totale posti per fase 0+A'!AO40)/2-N('2. Gae con punteggio maggiore'!AO40),N('1. Totale posti per fase 0+A'!AO40)-N('2. Gae con punteggio maggiore'!AO40))&lt;&gt;0,IF(N('3.1 foglio gm modificato'!AO40)&lt;&gt;0,N('1. Totale posti per fase 0+A'!AO40)/2-N('2. Gae con punteggio maggiore'!AO40),N('1. Totale posti per fase 0+A'!AO40)-N('2. Gae con punteggio maggiore'!AO40)),"")</f>
        <v>-2</v>
      </c>
      <c r="AP40" s="114">
        <f>IF(IF(N('3.1 foglio gm modificato'!AP40)&lt;&gt;0,N('1. Totale posti per fase 0+A'!AP40)/2-N('2. Gae con punteggio maggiore'!AP40),N('1. Totale posti per fase 0+A'!AP40)-N('2. Gae con punteggio maggiore'!AP40))&lt;&gt;0,IF(N('3.1 foglio gm modificato'!AP40)&lt;&gt;0,N('1. Totale posti per fase 0+A'!AP40)/2-N('2. Gae con punteggio maggiore'!AP40),N('1. Totale posti per fase 0+A'!AP40)-N('2. Gae con punteggio maggiore'!AP40)),"")</f>
        <v>-7</v>
      </c>
      <c r="AQ40" s="114">
        <f>IF(IF(N('3.1 foglio gm modificato'!AQ40)&lt;&gt;0,N('1. Totale posti per fase 0+A'!AQ40)/2-N('2. Gae con punteggio maggiore'!AQ40),N('1. Totale posti per fase 0+A'!AQ40)-N('2. Gae con punteggio maggiore'!AQ40))&lt;&gt;0,IF(N('3.1 foglio gm modificato'!AQ40)&lt;&gt;0,N('1. Totale posti per fase 0+A'!AQ40)/2-N('2. Gae con punteggio maggiore'!AQ40),N('1. Totale posti per fase 0+A'!AQ40)-N('2. Gae con punteggio maggiore'!AQ40)),"")</f>
        <v>-5</v>
      </c>
      <c r="AR40" s="114">
        <f>IF(IF(N('3.1 foglio gm modificato'!AR40)&lt;&gt;0,N('1. Totale posti per fase 0+A'!AR40)/2-N('2. Gae con punteggio maggiore'!AR40),N('1. Totale posti per fase 0+A'!AR40)-N('2. Gae con punteggio maggiore'!AR40))&lt;&gt;0,IF(N('3.1 foglio gm modificato'!AR40)&lt;&gt;0,N('1. Totale posti per fase 0+A'!AR40)/2-N('2. Gae con punteggio maggiore'!AR40),N('1. Totale posti per fase 0+A'!AR40)-N('2. Gae con punteggio maggiore'!AR40)),"")</f>
        <v>-2</v>
      </c>
      <c r="AS40" s="114">
        <f>IF(IF(N('3.1 foglio gm modificato'!AS40)&lt;&gt;0,N('1. Totale posti per fase 0+A'!AS40)/2-N('2. Gae con punteggio maggiore'!AS40),N('1. Totale posti per fase 0+A'!AS40)-N('2. Gae con punteggio maggiore'!AS40))&lt;&gt;0,IF(N('3.1 foglio gm modificato'!AS40)&lt;&gt;0,N('1. Totale posti per fase 0+A'!AS40)/2-N('2. Gae con punteggio maggiore'!AS40),N('1. Totale posti per fase 0+A'!AS40)-N('2. Gae con punteggio maggiore'!AS40)),"")</f>
        <v>-4</v>
      </c>
      <c r="AT40" s="114" t="str">
        <f>IF(IF(N('3.1 foglio gm modificato'!AT40)&lt;&gt;0,N('1. Totale posti per fase 0+A'!AT40)/2-N('2. Gae con punteggio maggiore'!AT40),N('1. Totale posti per fase 0+A'!AT40)-N('2. Gae con punteggio maggiore'!AT40))&lt;&gt;0,IF(N('3.1 foglio gm modificato'!AT40)&lt;&gt;0,N('1. Totale posti per fase 0+A'!AT40)/2-N('2. Gae con punteggio maggiore'!AT40),N('1. Totale posti per fase 0+A'!AT40)-N('2. Gae con punteggio maggiore'!AT40)),"")</f>
        <v/>
      </c>
      <c r="AU40" s="114">
        <f>IF(IF(N('3.1 foglio gm modificato'!AU40)&lt;&gt;0,N('1. Totale posti per fase 0+A'!AU40)/2-N('2. Gae con punteggio maggiore'!AU40),N('1. Totale posti per fase 0+A'!AU40)-N('2. Gae con punteggio maggiore'!AU40))&lt;&gt;0,IF(N('3.1 foglio gm modificato'!AU40)&lt;&gt;0,N('1. Totale posti per fase 0+A'!AU40)/2-N('2. Gae con punteggio maggiore'!AU40),N('1. Totale posti per fase 0+A'!AU40)-N('2. Gae con punteggio maggiore'!AU40)),"")</f>
        <v>-1</v>
      </c>
      <c r="AV40" s="114">
        <f>IF(IF(N('3.1 foglio gm modificato'!AV40)&lt;&gt;0,N('1. Totale posti per fase 0+A'!AV40)/2-N('2. Gae con punteggio maggiore'!AV40),N('1. Totale posti per fase 0+A'!AV40)-N('2. Gae con punteggio maggiore'!AV40))&lt;&gt;0,IF(N('3.1 foglio gm modificato'!AV40)&lt;&gt;0,N('1. Totale posti per fase 0+A'!AV40)/2-N('2. Gae con punteggio maggiore'!AV40),N('1. Totale posti per fase 0+A'!AV40)-N('2. Gae con punteggio maggiore'!AV40)),"")</f>
        <v>-15</v>
      </c>
      <c r="AW40" s="114" t="str">
        <f>IF(IF(N('3.1 foglio gm modificato'!AW40)&lt;&gt;0,N('1. Totale posti per fase 0+A'!AW40)/2-N('2. Gae con punteggio maggiore'!AW40),N('1. Totale posti per fase 0+A'!AW40)-N('2. Gae con punteggio maggiore'!AW40))&lt;&gt;0,IF(N('3.1 foglio gm modificato'!AW40)&lt;&gt;0,N('1. Totale posti per fase 0+A'!AW40)/2-N('2. Gae con punteggio maggiore'!AW40),N('1. Totale posti per fase 0+A'!AW40)-N('2. Gae con punteggio maggiore'!AW40)),"")</f>
        <v/>
      </c>
      <c r="AX40" s="114" t="str">
        <f>IF(IF(N('3.1 foglio gm modificato'!AX40)&lt;&gt;0,N('1. Totale posti per fase 0+A'!AX40)/2-N('2. Gae con punteggio maggiore'!AX40),N('1. Totale posti per fase 0+A'!AX40)-N('2. Gae con punteggio maggiore'!AX40))&lt;&gt;0,IF(N('3.1 foglio gm modificato'!AX40)&lt;&gt;0,N('1. Totale posti per fase 0+A'!AX40)/2-N('2. Gae con punteggio maggiore'!AX40),N('1. Totale posti per fase 0+A'!AX40)-N('2. Gae con punteggio maggiore'!AX40)),"")</f>
        <v/>
      </c>
      <c r="AY40" s="114">
        <f>IF(IF(N('3.1 foglio gm modificato'!AY40)&lt;&gt;0,N('1. Totale posti per fase 0+A'!AY40)/2-N('2. Gae con punteggio maggiore'!AY40),N('1. Totale posti per fase 0+A'!AY40)-N('2. Gae con punteggio maggiore'!AY40))&lt;&gt;0,IF(N('3.1 foglio gm modificato'!AY40)&lt;&gt;0,N('1. Totale posti per fase 0+A'!AY40)/2-N('2. Gae con punteggio maggiore'!AY40),N('1. Totale posti per fase 0+A'!AY40)-N('2. Gae con punteggio maggiore'!AY40)),"")</f>
        <v>-3</v>
      </c>
      <c r="AZ40" s="114">
        <f>IF(IF(N('3.1 foglio gm modificato'!AZ40)&lt;&gt;0,N('1. Totale posti per fase 0+A'!AZ40)/2-N('2. Gae con punteggio maggiore'!AZ40),N('1. Totale posti per fase 0+A'!AZ40)-N('2. Gae con punteggio maggiore'!AZ40))&lt;&gt;0,IF(N('3.1 foglio gm modificato'!AZ40)&lt;&gt;0,N('1. Totale posti per fase 0+A'!AZ40)/2-N('2. Gae con punteggio maggiore'!AZ40),N('1. Totale posti per fase 0+A'!AZ40)-N('2. Gae con punteggio maggiore'!AZ40)),"")</f>
        <v>-6</v>
      </c>
      <c r="BA40" s="114">
        <f>IF(IF(N('3.1 foglio gm modificato'!BA40)&lt;&gt;0,N('1. Totale posti per fase 0+A'!BA40)/2-N('2. Gae con punteggio maggiore'!BA40),N('1. Totale posti per fase 0+A'!BA40)-N('2. Gae con punteggio maggiore'!BA40))&lt;&gt;0,IF(N('3.1 foglio gm modificato'!BA40)&lt;&gt;0,N('1. Totale posti per fase 0+A'!BA40)/2-N('2. Gae con punteggio maggiore'!BA40),N('1. Totale posti per fase 0+A'!BA40)-N('2. Gae con punteggio maggiore'!BA40)),"")</f>
        <v>-1</v>
      </c>
      <c r="BB40" s="114">
        <f>IF(IF(N('3.1 foglio gm modificato'!BB40)&lt;&gt;0,N('1. Totale posti per fase 0+A'!BB40)/2-N('2. Gae con punteggio maggiore'!BB40),N('1. Totale posti per fase 0+A'!BB40)-N('2. Gae con punteggio maggiore'!BB40))&lt;&gt;0,IF(N('3.1 foglio gm modificato'!BB40)&lt;&gt;0,N('1. Totale posti per fase 0+A'!BB40)/2-N('2. Gae con punteggio maggiore'!BB40),N('1. Totale posti per fase 0+A'!BB40)-N('2. Gae con punteggio maggiore'!BB40)),"")</f>
        <v>-1</v>
      </c>
      <c r="BC40" s="114">
        <f>IF(IF(N('3.1 foglio gm modificato'!BC40)&lt;&gt;0,N('1. Totale posti per fase 0+A'!BC40)/2-N('2. Gae con punteggio maggiore'!BC40),N('1. Totale posti per fase 0+A'!BC40)-N('2. Gae con punteggio maggiore'!BC40))&lt;&gt;0,IF(N('3.1 foglio gm modificato'!BC40)&lt;&gt;0,N('1. Totale posti per fase 0+A'!BC40)/2-N('2. Gae con punteggio maggiore'!BC40),N('1. Totale posti per fase 0+A'!BC40)-N('2. Gae con punteggio maggiore'!BC40)),"")</f>
        <v>-4</v>
      </c>
      <c r="BD40" s="114">
        <f>IF(IF(N('3.1 foglio gm modificato'!BD40)&lt;&gt;0,N('1. Totale posti per fase 0+A'!BD40)/2-N('2. Gae con punteggio maggiore'!BD40),N('1. Totale posti per fase 0+A'!BD40)-N('2. Gae con punteggio maggiore'!BD40))&lt;&gt;0,IF(N('3.1 foglio gm modificato'!BD40)&lt;&gt;0,N('1. Totale posti per fase 0+A'!BD40)/2-N('2. Gae con punteggio maggiore'!BD40),N('1. Totale posti per fase 0+A'!BD40)-N('2. Gae con punteggio maggiore'!BD40)),"")</f>
        <v>-2</v>
      </c>
      <c r="BE40" s="114" t="str">
        <f>IF(IF(N('3.1 foglio gm modificato'!BE40)&lt;&gt;0,N('1. Totale posti per fase 0+A'!BE40)/2-N('2. Gae con punteggio maggiore'!BE40),N('1. Totale posti per fase 0+A'!BE40)-N('2. Gae con punteggio maggiore'!BE40))&lt;&gt;0,IF(N('3.1 foglio gm modificato'!BE40)&lt;&gt;0,N('1. Totale posti per fase 0+A'!BE40)/2-N('2. Gae con punteggio maggiore'!BE40),N('1. Totale posti per fase 0+A'!BE40)-N('2. Gae con punteggio maggiore'!BE40)),"")</f>
        <v/>
      </c>
      <c r="BF40" s="114" t="str">
        <f>IF(IF(N('3.1 foglio gm modificato'!BF40)&lt;&gt;0,N('1. Totale posti per fase 0+A'!BF40)/2-N('2. Gae con punteggio maggiore'!BF40),N('1. Totale posti per fase 0+A'!BF40)-N('2. Gae con punteggio maggiore'!BF40))&lt;&gt;0,IF(N('3.1 foglio gm modificato'!BF40)&lt;&gt;0,N('1. Totale posti per fase 0+A'!BF40)/2-N('2. Gae con punteggio maggiore'!BF40),N('1. Totale posti per fase 0+A'!BF40)-N('2. Gae con punteggio maggiore'!BF40)),"")</f>
        <v/>
      </c>
      <c r="BG40" s="114" t="str">
        <f>IF(IF(N('3.1 foglio gm modificato'!BG40)&lt;&gt;0,N('1. Totale posti per fase 0+A'!BG40)/2-N('2. Gae con punteggio maggiore'!BG40),N('1. Totale posti per fase 0+A'!BG40)-N('2. Gae con punteggio maggiore'!BG40))&lt;&gt;0,IF(N('3.1 foglio gm modificato'!BG40)&lt;&gt;0,N('1. Totale posti per fase 0+A'!BG40)/2-N('2. Gae con punteggio maggiore'!BG40),N('1. Totale posti per fase 0+A'!BG40)-N('2. Gae con punteggio maggiore'!BG40)),"")</f>
        <v/>
      </c>
      <c r="BH40" s="114" t="str">
        <f>IF(IF(N('3.1 foglio gm modificato'!BH40)&lt;&gt;0,N('1. Totale posti per fase 0+A'!BH40)/2-N('2. Gae con punteggio maggiore'!BH40),N('1. Totale posti per fase 0+A'!BH40)-N('2. Gae con punteggio maggiore'!BH40))&lt;&gt;0,IF(N('3.1 foglio gm modificato'!BH40)&lt;&gt;0,N('1. Totale posti per fase 0+A'!BH40)/2-N('2. Gae con punteggio maggiore'!BH40),N('1. Totale posti per fase 0+A'!BH40)-N('2. Gae con punteggio maggiore'!BH40)),"")</f>
        <v/>
      </c>
      <c r="BI40" s="114">
        <f>IF(IF(N('3.1 foglio gm modificato'!BI40)&lt;&gt;0,N('1. Totale posti per fase 0+A'!BI40)/2-N('2. Gae con punteggio maggiore'!BI40),N('1. Totale posti per fase 0+A'!BI40)-N('2. Gae con punteggio maggiore'!BI40))&lt;&gt;0,IF(N('3.1 foglio gm modificato'!BI40)&lt;&gt;0,N('1. Totale posti per fase 0+A'!BI40)/2-N('2. Gae con punteggio maggiore'!BI40),N('1. Totale posti per fase 0+A'!BI40)-N('2. Gae con punteggio maggiore'!BI40)),"")</f>
        <v>-8</v>
      </c>
      <c r="BJ40" s="114" t="str">
        <f>IF(IF(N('3.1 foglio gm modificato'!BJ40)&lt;&gt;0,N('1. Totale posti per fase 0+A'!BJ40)/2-N('2. Gae con punteggio maggiore'!BJ40),N('1. Totale posti per fase 0+A'!BJ40)-N('2. Gae con punteggio maggiore'!BJ40))&lt;&gt;0,IF(N('3.1 foglio gm modificato'!BJ40)&lt;&gt;0,N('1. Totale posti per fase 0+A'!BJ40)/2-N('2. Gae con punteggio maggiore'!BJ40),N('1. Totale posti per fase 0+A'!BJ40)-N('2. Gae con punteggio maggiore'!BJ40)),"")</f>
        <v/>
      </c>
      <c r="BK40" s="114">
        <f>IF(IF(N('3.1 foglio gm modificato'!BK40)&lt;&gt;0,N('1. Totale posti per fase 0+A'!BK40)/2-N('2. Gae con punteggio maggiore'!BK40),N('1. Totale posti per fase 0+A'!BK40)-N('2. Gae con punteggio maggiore'!BK40))&lt;&gt;0,IF(N('3.1 foglio gm modificato'!BK40)&lt;&gt;0,N('1. Totale posti per fase 0+A'!BK40)/2-N('2. Gae con punteggio maggiore'!BK40),N('1. Totale posti per fase 0+A'!BK40)-N('2. Gae con punteggio maggiore'!BK40)),"")</f>
        <v>-11</v>
      </c>
      <c r="BL40" s="114" t="str">
        <f>IF(IF(N('3.1 foglio gm modificato'!BL40)&lt;&gt;0,N('1. Totale posti per fase 0+A'!BL40)/2-N('2. Gae con punteggio maggiore'!BL40),N('1. Totale posti per fase 0+A'!BL40)-N('2. Gae con punteggio maggiore'!BL40))&lt;&gt;0,IF(N('3.1 foglio gm modificato'!BL40)&lt;&gt;0,N('1. Totale posti per fase 0+A'!BL40)/2-N('2. Gae con punteggio maggiore'!BL40),N('1. Totale posti per fase 0+A'!BL40)-N('2. Gae con punteggio maggiore'!BL40)),"")</f>
        <v/>
      </c>
      <c r="BM40" s="114">
        <f>IF(IF(N('3.1 foglio gm modificato'!BM40)&lt;&gt;0,N('1. Totale posti per fase 0+A'!BM40)/2-N('2. Gae con punteggio maggiore'!BM40),N('1. Totale posti per fase 0+A'!BM40)-N('2. Gae con punteggio maggiore'!BM40))&lt;&gt;0,IF(N('3.1 foglio gm modificato'!BM40)&lt;&gt;0,N('1. Totale posti per fase 0+A'!BM40)/2-N('2. Gae con punteggio maggiore'!BM40),N('1. Totale posti per fase 0+A'!BM40)-N('2. Gae con punteggio maggiore'!BM40)),"")</f>
        <v>-1</v>
      </c>
      <c r="BN40" s="114">
        <f>IF(IF(N('3.1 foglio gm modificato'!BN40)&lt;&gt;0,N('1. Totale posti per fase 0+A'!BN40)/2-N('2. Gae con punteggio maggiore'!BN40),N('1. Totale posti per fase 0+A'!BN40)-N('2. Gae con punteggio maggiore'!BN40))&lt;&gt;0,IF(N('3.1 foglio gm modificato'!BN40)&lt;&gt;0,N('1. Totale posti per fase 0+A'!BN40)/2-N('2. Gae con punteggio maggiore'!BN40),N('1. Totale posti per fase 0+A'!BN40)-N('2. Gae con punteggio maggiore'!BN40)),"")</f>
        <v>-15</v>
      </c>
      <c r="BO40" s="114">
        <f>IF(IF(N('3.1 foglio gm modificato'!BO40)&lt;&gt;0,N('1. Totale posti per fase 0+A'!BO40)/2-N('2. Gae con punteggio maggiore'!BO40),N('1. Totale posti per fase 0+A'!BO40)-N('2. Gae con punteggio maggiore'!BO40))&lt;&gt;0,IF(N('3.1 foglio gm modificato'!BO40)&lt;&gt;0,N('1. Totale posti per fase 0+A'!BO40)/2-N('2. Gae con punteggio maggiore'!BO40),N('1. Totale posti per fase 0+A'!BO40)-N('2. Gae con punteggio maggiore'!BO40)),"")</f>
        <v>-1</v>
      </c>
      <c r="BP40" s="114">
        <f>IF(IF(N('3.1 foglio gm modificato'!BP40)&lt;&gt;0,N('1. Totale posti per fase 0+A'!BP40)/2-N('2. Gae con punteggio maggiore'!BP40),N('1. Totale posti per fase 0+A'!BP40)-N('2. Gae con punteggio maggiore'!BP40))&lt;&gt;0,IF(N('3.1 foglio gm modificato'!BP40)&lt;&gt;0,N('1. Totale posti per fase 0+A'!BP40)/2-N('2. Gae con punteggio maggiore'!BP40),N('1. Totale posti per fase 0+A'!BP40)-N('2. Gae con punteggio maggiore'!BP40)),"")</f>
        <v>-8</v>
      </c>
      <c r="BQ40" s="114">
        <f>IF(IF(N('3.1 foglio gm modificato'!BQ40)&lt;&gt;0,N('1. Totale posti per fase 0+A'!BQ40)/2-N('2. Gae con punteggio maggiore'!BQ40),N('1. Totale posti per fase 0+A'!BQ40)-N('2. Gae con punteggio maggiore'!BQ40))&lt;&gt;0,IF(N('3.1 foglio gm modificato'!BQ40)&lt;&gt;0,N('1. Totale posti per fase 0+A'!BQ40)/2-N('2. Gae con punteggio maggiore'!BQ40),N('1. Totale posti per fase 0+A'!BQ40)-N('2. Gae con punteggio maggiore'!BQ40)),"")</f>
        <v>-7</v>
      </c>
      <c r="BR40" s="114">
        <f>IF(IF(N('3.1 foglio gm modificato'!BR40)&lt;&gt;0,N('1. Totale posti per fase 0+A'!BR40)/2-N('2. Gae con punteggio maggiore'!BR40),N('1. Totale posti per fase 0+A'!BR40)-N('2. Gae con punteggio maggiore'!BR40))&lt;&gt;0,IF(N('3.1 foglio gm modificato'!BR40)&lt;&gt;0,N('1. Totale posti per fase 0+A'!BR40)/2-N('2. Gae con punteggio maggiore'!BR40),N('1. Totale posti per fase 0+A'!BR40)-N('2. Gae con punteggio maggiore'!BR40)),"")</f>
        <v>-7</v>
      </c>
      <c r="BS40" s="114">
        <f>IF(IF(N('3.1 foglio gm modificato'!BS40)&lt;&gt;0,N('1. Totale posti per fase 0+A'!BS40)/2-N('2. Gae con punteggio maggiore'!BS40),N('1. Totale posti per fase 0+A'!BS40)-N('2. Gae con punteggio maggiore'!BS40))&lt;&gt;0,IF(N('3.1 foglio gm modificato'!BS40)&lt;&gt;0,N('1. Totale posti per fase 0+A'!BS40)/2-N('2. Gae con punteggio maggiore'!BS40),N('1. Totale posti per fase 0+A'!BS40)-N('2. Gae con punteggio maggiore'!BS40)),"")</f>
        <v>-3</v>
      </c>
      <c r="BT40" s="114">
        <f>IF(IF(N('3.1 foglio gm modificato'!BT40)&lt;&gt;0,N('1. Totale posti per fase 0+A'!BT40)/2-N('2. Gae con punteggio maggiore'!BT40),N('1. Totale posti per fase 0+A'!BT40)-N('2. Gae con punteggio maggiore'!BT40))&lt;&gt;0,IF(N('3.1 foglio gm modificato'!BT40)&lt;&gt;0,N('1. Totale posti per fase 0+A'!BT40)/2-N('2. Gae con punteggio maggiore'!BT40),N('1. Totale posti per fase 0+A'!BT40)-N('2. Gae con punteggio maggiore'!BT40)),"")</f>
        <v>-4</v>
      </c>
      <c r="BU40" s="114" t="str">
        <f>IF(IF(N('3.1 foglio gm modificato'!BU40)&lt;&gt;0,N('1. Totale posti per fase 0+A'!BU40)/2-N('2. Gae con punteggio maggiore'!BU40),N('1. Totale posti per fase 0+A'!BU40)-N('2. Gae con punteggio maggiore'!BU40))&lt;&gt;0,IF(N('3.1 foglio gm modificato'!BU40)&lt;&gt;0,N('1. Totale posti per fase 0+A'!BU40)/2-N('2. Gae con punteggio maggiore'!BU40),N('1. Totale posti per fase 0+A'!BU40)-N('2. Gae con punteggio maggiore'!BU40)),"")</f>
        <v/>
      </c>
      <c r="BV40" s="114">
        <f>IF(IF(N('3.1 foglio gm modificato'!BV40)&lt;&gt;0,N('1. Totale posti per fase 0+A'!BV40)/2-N('2. Gae con punteggio maggiore'!BV40),N('1. Totale posti per fase 0+A'!BV40)-N('2. Gae con punteggio maggiore'!BV40))&lt;&gt;0,IF(N('3.1 foglio gm modificato'!BV40)&lt;&gt;0,N('1. Totale posti per fase 0+A'!BV40)/2-N('2. Gae con punteggio maggiore'!BV40),N('1. Totale posti per fase 0+A'!BV40)-N('2. Gae con punteggio maggiore'!BV40)),"")</f>
        <v>-3</v>
      </c>
      <c r="BW40" s="114" t="str">
        <f>IF(IF(N('3.1 foglio gm modificato'!BW40)&lt;&gt;0,N('1. Totale posti per fase 0+A'!BW40)/2-N('2. Gae con punteggio maggiore'!BW40),N('1. Totale posti per fase 0+A'!BW40)-N('2. Gae con punteggio maggiore'!BW40))&lt;&gt;0,IF(N('3.1 foglio gm modificato'!BW40)&lt;&gt;0,N('1. Totale posti per fase 0+A'!BW40)/2-N('2. Gae con punteggio maggiore'!BW40),N('1. Totale posti per fase 0+A'!BW40)-N('2. Gae con punteggio maggiore'!BW40)),"")</f>
        <v/>
      </c>
      <c r="BX40" s="114">
        <f>IF(IF(N('3.1 foglio gm modificato'!BX40)&lt;&gt;0,N('1. Totale posti per fase 0+A'!BX40)/2-N('2. Gae con punteggio maggiore'!BX40),N('1. Totale posti per fase 0+A'!BX40)-N('2. Gae con punteggio maggiore'!BX40))&lt;&gt;0,IF(N('3.1 foglio gm modificato'!BX40)&lt;&gt;0,N('1. Totale posti per fase 0+A'!BX40)/2-N('2. Gae con punteggio maggiore'!BX40),N('1. Totale posti per fase 0+A'!BX40)-N('2. Gae con punteggio maggiore'!BX40)),"")</f>
        <v>-1</v>
      </c>
      <c r="BY40" s="114">
        <f>IF(IF(N('3.1 foglio gm modificato'!BY40)&lt;&gt;0,N('1. Totale posti per fase 0+A'!BY40)/2-N('2. Gae con punteggio maggiore'!BY40),N('1. Totale posti per fase 0+A'!BY40)-N('2. Gae con punteggio maggiore'!BY40))&lt;&gt;0,IF(N('3.1 foglio gm modificato'!BY40)&lt;&gt;0,N('1. Totale posti per fase 0+A'!BY40)/2-N('2. Gae con punteggio maggiore'!BY40),N('1. Totale posti per fase 0+A'!BY40)-N('2. Gae con punteggio maggiore'!BY40)),"")</f>
        <v>-10</v>
      </c>
      <c r="BZ40" s="114">
        <f>IF(IF(N('3.1 foglio gm modificato'!BZ40)&lt;&gt;0,N('1. Totale posti per fase 0+A'!BZ40)/2-N('2. Gae con punteggio maggiore'!BZ40),N('1. Totale posti per fase 0+A'!BZ40)-N('2. Gae con punteggio maggiore'!BZ40))&lt;&gt;0,IF(N('3.1 foglio gm modificato'!BZ40)&lt;&gt;0,N('1. Totale posti per fase 0+A'!BZ40)/2-N('2. Gae con punteggio maggiore'!BZ40),N('1. Totale posti per fase 0+A'!BZ40)-N('2. Gae con punteggio maggiore'!BZ40)),"")</f>
        <v>-1</v>
      </c>
      <c r="CA40" s="114">
        <f>IF(IF(N('3.1 foglio gm modificato'!CA40)&lt;&gt;0,N('1. Totale posti per fase 0+A'!CA40)/2-N('2. Gae con punteggio maggiore'!CA40),N('1. Totale posti per fase 0+A'!CA40)-N('2. Gae con punteggio maggiore'!CA40))&lt;&gt;0,IF(N('3.1 foglio gm modificato'!CA40)&lt;&gt;0,N('1. Totale posti per fase 0+A'!CA40)/2-N('2. Gae con punteggio maggiore'!CA40),N('1. Totale posti per fase 0+A'!CA40)-N('2. Gae con punteggio maggiore'!CA40)),"")</f>
        <v>-2</v>
      </c>
      <c r="CB40" s="114">
        <f>IF(IF(N('3.1 foglio gm modificato'!CB40)&lt;&gt;0,N('1. Totale posti per fase 0+A'!CB40)/2-N('2. Gae con punteggio maggiore'!CB40),N('1. Totale posti per fase 0+A'!CB40)-N('2. Gae con punteggio maggiore'!CB40))&lt;&gt;0,IF(N('3.1 foglio gm modificato'!CB40)&lt;&gt;0,N('1. Totale posti per fase 0+A'!CB40)/2-N('2. Gae con punteggio maggiore'!CB40),N('1. Totale posti per fase 0+A'!CB40)-N('2. Gae con punteggio maggiore'!CB40)),"")</f>
        <v>-12</v>
      </c>
      <c r="CC40" s="114">
        <f>IF(IF(N('3.1 foglio gm modificato'!CC40)&lt;&gt;0,N('1. Totale posti per fase 0+A'!CC40)/2-N('2. Gae con punteggio maggiore'!CC40),N('1. Totale posti per fase 0+A'!CC40)-N('2. Gae con punteggio maggiore'!CC40))&lt;&gt;0,IF(N('3.1 foglio gm modificato'!CC40)&lt;&gt;0,N('1. Totale posti per fase 0+A'!CC40)/2-N('2. Gae con punteggio maggiore'!CC40),N('1. Totale posti per fase 0+A'!CC40)-N('2. Gae con punteggio maggiore'!CC40)),"")</f>
        <v>-6</v>
      </c>
      <c r="CD40" s="114">
        <f>IF(IF(N('3.1 foglio gm modificato'!CD40)&lt;&gt;0,N('1. Totale posti per fase 0+A'!CD40)/2-N('2. Gae con punteggio maggiore'!CD40),N('1. Totale posti per fase 0+A'!CD40)-N('2. Gae con punteggio maggiore'!CD40))&lt;&gt;0,IF(N('3.1 foglio gm modificato'!CD40)&lt;&gt;0,N('1. Totale posti per fase 0+A'!CD40)/2-N('2. Gae con punteggio maggiore'!CD40),N('1. Totale posti per fase 0+A'!CD40)-N('2. Gae con punteggio maggiore'!CD40)),"")</f>
        <v>-2</v>
      </c>
      <c r="CE40" s="114">
        <f>IF(IF(N('3.1 foglio gm modificato'!CE40)&lt;&gt;0,N('1. Totale posti per fase 0+A'!CE40)/2-N('2. Gae con punteggio maggiore'!CE40),N('1. Totale posti per fase 0+A'!CE40)-N('2. Gae con punteggio maggiore'!CE40))&lt;&gt;0,IF(N('3.1 foglio gm modificato'!CE40)&lt;&gt;0,N('1. Totale posti per fase 0+A'!CE40)/2-N('2. Gae con punteggio maggiore'!CE40),N('1. Totale posti per fase 0+A'!CE40)-N('2. Gae con punteggio maggiore'!CE40)),"")</f>
        <v>-1</v>
      </c>
      <c r="CF40" s="114">
        <f>IF(IF(N('3.1 foglio gm modificato'!CF40)&lt;&gt;0,N('1. Totale posti per fase 0+A'!CF40)/2-N('2. Gae con punteggio maggiore'!CF40),N('1. Totale posti per fase 0+A'!CF40)-N('2. Gae con punteggio maggiore'!CF40))&lt;&gt;0,IF(N('3.1 foglio gm modificato'!CF40)&lt;&gt;0,N('1. Totale posti per fase 0+A'!CF40)/2-N('2. Gae con punteggio maggiore'!CF40),N('1. Totale posti per fase 0+A'!CF40)-N('2. Gae con punteggio maggiore'!CF40)),"")</f>
        <v>-6</v>
      </c>
      <c r="CG40" s="114">
        <f>IF(IF(N('3.1 foglio gm modificato'!CG40)&lt;&gt;0,N('1. Totale posti per fase 0+A'!CG40)/2-N('2. Gae con punteggio maggiore'!CG40),N('1. Totale posti per fase 0+A'!CG40)-N('2. Gae con punteggio maggiore'!CG40))&lt;&gt;0,IF(N('3.1 foglio gm modificato'!CG40)&lt;&gt;0,N('1. Totale posti per fase 0+A'!CG40)/2-N('2. Gae con punteggio maggiore'!CG40),N('1. Totale posti per fase 0+A'!CG40)-N('2. Gae con punteggio maggiore'!CG40)),"")</f>
        <v>-6</v>
      </c>
      <c r="CH40" s="114" t="str">
        <f>IF(IF(N('3.1 foglio gm modificato'!CH40)&lt;&gt;0,N('1. Totale posti per fase 0+A'!CH40)/2-N('2. Gae con punteggio maggiore'!CH40),N('1. Totale posti per fase 0+A'!CH40)-N('2. Gae con punteggio maggiore'!CH40))&lt;&gt;0,IF(N('3.1 foglio gm modificato'!CH40)&lt;&gt;0,N('1. Totale posti per fase 0+A'!CH40)/2-N('2. Gae con punteggio maggiore'!CH40),N('1. Totale posti per fase 0+A'!CH40)-N('2. Gae con punteggio maggiore'!CH40)),"")</f>
        <v/>
      </c>
      <c r="CI40" s="114" t="str">
        <f>IF(IF(N('3.1 foglio gm modificato'!CI40)&lt;&gt;0,N('1. Totale posti per fase 0+A'!CI40)/2-N('2. Gae con punteggio maggiore'!CI40),N('1. Totale posti per fase 0+A'!CI40)-N('2. Gae con punteggio maggiore'!CI40))&lt;&gt;0,IF(N('3.1 foglio gm modificato'!CI40)&lt;&gt;0,N('1. Totale posti per fase 0+A'!CI40)/2-N('2. Gae con punteggio maggiore'!CI40),N('1. Totale posti per fase 0+A'!CI40)-N('2. Gae con punteggio maggiore'!CI40)),"")</f>
        <v/>
      </c>
      <c r="CJ40" s="114">
        <f>IF(IF(N('3.1 foglio gm modificato'!CJ40)&lt;&gt;0,N('1. Totale posti per fase 0+A'!CJ40)/2-N('2. Gae con punteggio maggiore'!CJ40),N('1. Totale posti per fase 0+A'!CJ40)-N('2. Gae con punteggio maggiore'!CJ40))&lt;&gt;0,IF(N('3.1 foglio gm modificato'!CJ40)&lt;&gt;0,N('1. Totale posti per fase 0+A'!CJ40)/2-N('2. Gae con punteggio maggiore'!CJ40),N('1. Totale posti per fase 0+A'!CJ40)-N('2. Gae con punteggio maggiore'!CJ40)),"")</f>
        <v>-4</v>
      </c>
      <c r="CK40" s="114">
        <f>IF(IF(N('3.1 foglio gm modificato'!CK40)&lt;&gt;0,N('1. Totale posti per fase 0+A'!CK40)/2-N('2. Gae con punteggio maggiore'!CK40),N('1. Totale posti per fase 0+A'!CK40)-N('2. Gae con punteggio maggiore'!CK40))&lt;&gt;0,IF(N('3.1 foglio gm modificato'!CK40)&lt;&gt;0,N('1. Totale posti per fase 0+A'!CK40)/2-N('2. Gae con punteggio maggiore'!CK40),N('1. Totale posti per fase 0+A'!CK40)-N('2. Gae con punteggio maggiore'!CK40)),"")</f>
        <v>-1</v>
      </c>
      <c r="CL40" s="114">
        <f>IF(IF(N('3.1 foglio gm modificato'!CL40)&lt;&gt;0,N('1. Totale posti per fase 0+A'!CL40)/2-N('2. Gae con punteggio maggiore'!CL40),N('1. Totale posti per fase 0+A'!CL40)-N('2. Gae con punteggio maggiore'!CL40))&lt;&gt;0,IF(N('3.1 foglio gm modificato'!CL40)&lt;&gt;0,N('1. Totale posti per fase 0+A'!CL40)/2-N('2. Gae con punteggio maggiore'!CL40),N('1. Totale posti per fase 0+A'!CL40)-N('2. Gae con punteggio maggiore'!CL40)),"")</f>
        <v>-1</v>
      </c>
      <c r="CM40" s="114">
        <f>IF(IF(N('3.1 foglio gm modificato'!CM40)&lt;&gt;0,N('1. Totale posti per fase 0+A'!CM40)/2-N('2. Gae con punteggio maggiore'!CM40),N('1. Totale posti per fase 0+A'!CM40)-N('2. Gae con punteggio maggiore'!CM40))&lt;&gt;0,IF(N('3.1 foglio gm modificato'!CM40)&lt;&gt;0,N('1. Totale posti per fase 0+A'!CM40)/2-N('2. Gae con punteggio maggiore'!CM40),N('1. Totale posti per fase 0+A'!CM40)-N('2. Gae con punteggio maggiore'!CM40)),"")</f>
        <v>-1</v>
      </c>
      <c r="CN40" s="114" t="str">
        <f>IF(IF(N('3.1 foglio gm modificato'!CN40)&lt;&gt;0,N('1. Totale posti per fase 0+A'!CN40)/2-N('2. Gae con punteggio maggiore'!CN40),N('1. Totale posti per fase 0+A'!CN40)-N('2. Gae con punteggio maggiore'!CN40))&lt;&gt;0,IF(N('3.1 foglio gm modificato'!CN40)&lt;&gt;0,N('1. Totale posti per fase 0+A'!CN40)/2-N('2. Gae con punteggio maggiore'!CN40),N('1. Totale posti per fase 0+A'!CN40)-N('2. Gae con punteggio maggiore'!CN40)),"")</f>
        <v/>
      </c>
      <c r="CO40" s="114" t="str">
        <f>IF(IF(N('3.1 foglio gm modificato'!CO40)&lt;&gt;0,N('1. Totale posti per fase 0+A'!CO40)/2-N('2. Gae con punteggio maggiore'!CO40),N('1. Totale posti per fase 0+A'!CO40)-N('2. Gae con punteggio maggiore'!CO40))&lt;&gt;0,IF(N('3.1 foglio gm modificato'!CO40)&lt;&gt;0,N('1. Totale posti per fase 0+A'!CO40)/2-N('2. Gae con punteggio maggiore'!CO40),N('1. Totale posti per fase 0+A'!CO40)-N('2. Gae con punteggio maggiore'!CO40)),"")</f>
        <v/>
      </c>
      <c r="CP40" s="114">
        <f>IF(IF(N('3.1 foglio gm modificato'!CP40)&lt;&gt;0,N('1. Totale posti per fase 0+A'!CP40)/2-N('2. Gae con punteggio maggiore'!CP40),N('1. Totale posti per fase 0+A'!CP40)-N('2. Gae con punteggio maggiore'!CP40))&lt;&gt;0,IF(N('3.1 foglio gm modificato'!CP40)&lt;&gt;0,N('1. Totale posti per fase 0+A'!CP40)/2-N('2. Gae con punteggio maggiore'!CP40),N('1. Totale posti per fase 0+A'!CP40)-N('2. Gae con punteggio maggiore'!CP40)),"")</f>
        <v>-1</v>
      </c>
      <c r="CQ40" s="114">
        <f>IF(IF(N('3.1 foglio gm modificato'!CQ40)&lt;&gt;0,N('1. Totale posti per fase 0+A'!CQ40)/2-N('2. Gae con punteggio maggiore'!CQ40),N('1. Totale posti per fase 0+A'!CQ40)-N('2. Gae con punteggio maggiore'!CQ40))&lt;&gt;0,IF(N('3.1 foglio gm modificato'!CQ40)&lt;&gt;0,N('1. Totale posti per fase 0+A'!CQ40)/2-N('2. Gae con punteggio maggiore'!CQ40),N('1. Totale posti per fase 0+A'!CQ40)-N('2. Gae con punteggio maggiore'!CQ40)),"")</f>
        <v>-1</v>
      </c>
      <c r="CR40" s="114">
        <f>IF(IF(N('3.1 foglio gm modificato'!CR40)&lt;&gt;0,N('1. Totale posti per fase 0+A'!CR40)/2-N('2. Gae con punteggio maggiore'!CR40),N('1. Totale posti per fase 0+A'!CR40)-N('2. Gae con punteggio maggiore'!CR40))&lt;&gt;0,IF(N('3.1 foglio gm modificato'!CR40)&lt;&gt;0,N('1. Totale posti per fase 0+A'!CR40)/2-N('2. Gae con punteggio maggiore'!CR40),N('1. Totale posti per fase 0+A'!CR40)-N('2. Gae con punteggio maggiore'!CR40)),"")</f>
        <v>-1</v>
      </c>
      <c r="CS40" s="114">
        <f>IF(IF(N('3.1 foglio gm modificato'!CS40)&lt;&gt;0,N('1. Totale posti per fase 0+A'!CS40)/2-N('2. Gae con punteggio maggiore'!CS40),N('1. Totale posti per fase 0+A'!CS40)-N('2. Gae con punteggio maggiore'!CS40))&lt;&gt;0,IF(N('3.1 foglio gm modificato'!CS40)&lt;&gt;0,N('1. Totale posti per fase 0+A'!CS40)/2-N('2. Gae con punteggio maggiore'!CS40),N('1. Totale posti per fase 0+A'!CS40)-N('2. Gae con punteggio maggiore'!CS40)),"")</f>
        <v>-4</v>
      </c>
      <c r="CT40" s="114">
        <f>IF(IF(N('3.1 foglio gm modificato'!CT40)&lt;&gt;0,N('1. Totale posti per fase 0+A'!CT40)/2-N('2. Gae con punteggio maggiore'!CT40),N('1. Totale posti per fase 0+A'!CT40)-N('2. Gae con punteggio maggiore'!CT40))&lt;&gt;0,IF(N('3.1 foglio gm modificato'!CT40)&lt;&gt;0,N('1. Totale posti per fase 0+A'!CT40)/2-N('2. Gae con punteggio maggiore'!CT40),N('1. Totale posti per fase 0+A'!CT40)-N('2. Gae con punteggio maggiore'!CT40)),"")</f>
        <v>-1</v>
      </c>
      <c r="CU40" s="114">
        <f>IF(IF(N('3.1 foglio gm modificato'!CU40)&lt;&gt;0,N('1. Totale posti per fase 0+A'!CU40)/2-N('2. Gae con punteggio maggiore'!CU40),N('1. Totale posti per fase 0+A'!CU40)-N('2. Gae con punteggio maggiore'!CU40))&lt;&gt;0,IF(N('3.1 foglio gm modificato'!CU40)&lt;&gt;0,N('1. Totale posti per fase 0+A'!CU40)/2-N('2. Gae con punteggio maggiore'!CU40),N('1. Totale posti per fase 0+A'!CU40)-N('2. Gae con punteggio maggiore'!CU40)),"")</f>
        <v>-3</v>
      </c>
      <c r="CV40" s="114">
        <f>IF(IF(N('3.1 foglio gm modificato'!CV40)&lt;&gt;0,N('1. Totale posti per fase 0+A'!CV40)/2-N('2. Gae con punteggio maggiore'!CV40),N('1. Totale posti per fase 0+A'!CV40)-N('2. Gae con punteggio maggiore'!CV40))&lt;&gt;0,IF(N('3.1 foglio gm modificato'!CV40)&lt;&gt;0,N('1. Totale posti per fase 0+A'!CV40)/2-N('2. Gae con punteggio maggiore'!CV40),N('1. Totale posti per fase 0+A'!CV40)-N('2. Gae con punteggio maggiore'!CV40)),"")</f>
        <v>-3</v>
      </c>
      <c r="CW40" s="114">
        <f>IF(IF(N('3.1 foglio gm modificato'!CW40)&lt;&gt;0,N('1. Totale posti per fase 0+A'!CW40)/2-N('2. Gae con punteggio maggiore'!CW40),N('1. Totale posti per fase 0+A'!CW40)-N('2. Gae con punteggio maggiore'!CW40))&lt;&gt;0,IF(N('3.1 foglio gm modificato'!CW40)&lt;&gt;0,N('1. Totale posti per fase 0+A'!CW40)/2-N('2. Gae con punteggio maggiore'!CW40),N('1. Totale posti per fase 0+A'!CW40)-N('2. Gae con punteggio maggiore'!CW40)),"")</f>
        <v>-3</v>
      </c>
      <c r="CX40" s="114">
        <f>IF(IF(N('3.1 foglio gm modificato'!CX40)&lt;&gt;0,N('1. Totale posti per fase 0+A'!CX40)/2-N('2. Gae con punteggio maggiore'!CX40),N('1. Totale posti per fase 0+A'!CX40)-N('2. Gae con punteggio maggiore'!CX40))&lt;&gt;0,IF(N('3.1 foglio gm modificato'!CX40)&lt;&gt;0,N('1. Totale posti per fase 0+A'!CX40)/2-N('2. Gae con punteggio maggiore'!CX40),N('1. Totale posti per fase 0+A'!CX40)-N('2. Gae con punteggio maggiore'!CX40)),"")</f>
        <v>-2</v>
      </c>
      <c r="CY40" s="26">
        <v>291</v>
      </c>
      <c r="CZ40" s="145">
        <v>0</v>
      </c>
      <c r="DA40" s="144">
        <f t="shared" si="4"/>
        <v>-291</v>
      </c>
      <c r="DB40" s="144">
        <f t="shared" si="3"/>
        <v>0</v>
      </c>
      <c r="DC40" s="144">
        <f t="shared" si="1"/>
        <v>0</v>
      </c>
      <c r="DD40" s="139"/>
      <c r="DE40" s="144">
        <v>0</v>
      </c>
      <c r="DF40" s="143">
        <v>280</v>
      </c>
      <c r="DG40" s="144">
        <f t="shared" si="2"/>
        <v>-571</v>
      </c>
      <c r="DH40" s="13"/>
      <c r="DI40" s="13"/>
      <c r="DJ40" s="13"/>
      <c r="DK40" s="13"/>
    </row>
    <row r="41" spans="1:115">
      <c r="A41" s="15" t="s">
        <v>19</v>
      </c>
      <c r="B41" s="15" t="s">
        <v>266</v>
      </c>
      <c r="C41" s="114">
        <f>IF(IF(N('3.1 foglio gm modificato'!C41)&lt;&gt;0,N('1. Totale posti per fase 0+A'!C41)/2-N('2. Gae con punteggio maggiore'!C41),N('1. Totale posti per fase 0+A'!C41)-N('2. Gae con punteggio maggiore'!C41))&lt;&gt;0,IF(N('3.1 foglio gm modificato'!C41)&lt;&gt;0,N('1. Totale posti per fase 0+A'!C41)/2-N('2. Gae con punteggio maggiore'!C41),N('1. Totale posti per fase 0+A'!C41)-N('2. Gae con punteggio maggiore'!C41)),"")</f>
        <v>-25</v>
      </c>
      <c r="D41" s="114">
        <f>IF(IF(N('3.1 foglio gm modificato'!D41)&lt;&gt;0,N('1. Totale posti per fase 0+A'!D41)/2-N('2. Gae con punteggio maggiore'!D41),N('1. Totale posti per fase 0+A'!D41)-N('2. Gae con punteggio maggiore'!D41))&lt;&gt;0,IF(N('3.1 foglio gm modificato'!D41)&lt;&gt;0,N('1. Totale posti per fase 0+A'!D41)/2-N('2. Gae con punteggio maggiore'!D41),N('1. Totale posti per fase 0+A'!D41)-N('2. Gae con punteggio maggiore'!D41)),"")</f>
        <v>-24</v>
      </c>
      <c r="E41" s="114">
        <f>IF(IF(N('3.1 foglio gm modificato'!E41)&lt;&gt;0,N('1. Totale posti per fase 0+A'!E41)/2-N('2. Gae con punteggio maggiore'!E41),N('1. Totale posti per fase 0+A'!E41)-N('2. Gae con punteggio maggiore'!E41))&lt;&gt;0,IF(N('3.1 foglio gm modificato'!E41)&lt;&gt;0,N('1. Totale posti per fase 0+A'!E41)/2-N('2. Gae con punteggio maggiore'!E41),N('1. Totale posti per fase 0+A'!E41)-N('2. Gae con punteggio maggiore'!E41)),"")</f>
        <v>-16</v>
      </c>
      <c r="F41" s="114">
        <f>IF(IF(N('3.1 foglio gm modificato'!F41)&lt;&gt;0,N('1. Totale posti per fase 0+A'!F41)/2-N('2. Gae con punteggio maggiore'!F41),N('1. Totale posti per fase 0+A'!F41)-N('2. Gae con punteggio maggiore'!F41))&lt;&gt;0,IF(N('3.1 foglio gm modificato'!F41)&lt;&gt;0,N('1. Totale posti per fase 0+A'!F41)/2-N('2. Gae con punteggio maggiore'!F41),N('1. Totale posti per fase 0+A'!F41)-N('2. Gae con punteggio maggiore'!F41)),"")</f>
        <v>-24</v>
      </c>
      <c r="G41" s="114">
        <f>IF(IF(N('3.1 foglio gm modificato'!G41)&lt;&gt;0,N('1. Totale posti per fase 0+A'!G41)/2-N('2. Gae con punteggio maggiore'!G41),N('1. Totale posti per fase 0+A'!G41)-N('2. Gae con punteggio maggiore'!G41))&lt;&gt;0,IF(N('3.1 foglio gm modificato'!G41)&lt;&gt;0,N('1. Totale posti per fase 0+A'!G41)/2-N('2. Gae con punteggio maggiore'!G41),N('1. Totale posti per fase 0+A'!G41)-N('2. Gae con punteggio maggiore'!G41)),"")</f>
        <v>-10</v>
      </c>
      <c r="H41" s="114">
        <f>IF(IF(N('3.1 foglio gm modificato'!H41)&lt;&gt;0,N('1. Totale posti per fase 0+A'!H41)/2-N('2. Gae con punteggio maggiore'!H41),N('1. Totale posti per fase 0+A'!H41)-N('2. Gae con punteggio maggiore'!H41))&lt;&gt;0,IF(N('3.1 foglio gm modificato'!H41)&lt;&gt;0,N('1. Totale posti per fase 0+A'!H41)/2-N('2. Gae con punteggio maggiore'!H41),N('1. Totale posti per fase 0+A'!H41)-N('2. Gae con punteggio maggiore'!H41)),"")</f>
        <v>-28</v>
      </c>
      <c r="I41" s="114">
        <f>IF(IF(N('3.1 foglio gm modificato'!I41)&lt;&gt;0,N('1. Totale posti per fase 0+A'!I41)/2-N('2. Gae con punteggio maggiore'!I41),N('1. Totale posti per fase 0+A'!I41)-N('2. Gae con punteggio maggiore'!I41))&lt;&gt;0,IF(N('3.1 foglio gm modificato'!I41)&lt;&gt;0,N('1. Totale posti per fase 0+A'!I41)/2-N('2. Gae con punteggio maggiore'!I41),N('1. Totale posti per fase 0+A'!I41)-N('2. Gae con punteggio maggiore'!I41)),"")</f>
        <v>-21</v>
      </c>
      <c r="J41" s="114">
        <f>IF(IF(N('3.1 foglio gm modificato'!J41)&lt;&gt;0,N('1. Totale posti per fase 0+A'!J41)/2-N('2. Gae con punteggio maggiore'!J41),N('1. Totale posti per fase 0+A'!J41)-N('2. Gae con punteggio maggiore'!J41))&lt;&gt;0,IF(N('3.1 foglio gm modificato'!J41)&lt;&gt;0,N('1. Totale posti per fase 0+A'!J41)/2-N('2. Gae con punteggio maggiore'!J41),N('1. Totale posti per fase 0+A'!J41)-N('2. Gae con punteggio maggiore'!J41)),"")</f>
        <v>-34</v>
      </c>
      <c r="K41" s="114">
        <f>IF(IF(N('3.1 foglio gm modificato'!K41)&lt;&gt;0,N('1. Totale posti per fase 0+A'!K41)/2-N('2. Gae con punteggio maggiore'!K41),N('1. Totale posti per fase 0+A'!K41)-N('2. Gae con punteggio maggiore'!K41))&lt;&gt;0,IF(N('3.1 foglio gm modificato'!K41)&lt;&gt;0,N('1. Totale posti per fase 0+A'!K41)/2-N('2. Gae con punteggio maggiore'!K41),N('1. Totale posti per fase 0+A'!K41)-N('2. Gae con punteggio maggiore'!K41)),"")</f>
        <v>-7</v>
      </c>
      <c r="L41" s="114">
        <f>IF(IF(N('3.1 foglio gm modificato'!L41)&lt;&gt;0,N('1. Totale posti per fase 0+A'!L41)/2-N('2. Gae con punteggio maggiore'!L41),N('1. Totale posti per fase 0+A'!L41)-N('2. Gae con punteggio maggiore'!L41))&lt;&gt;0,IF(N('3.1 foglio gm modificato'!L41)&lt;&gt;0,N('1. Totale posti per fase 0+A'!L41)/2-N('2. Gae con punteggio maggiore'!L41),N('1. Totale posti per fase 0+A'!L41)-N('2. Gae con punteggio maggiore'!L41)),"")</f>
        <v>-38</v>
      </c>
      <c r="M41" s="114">
        <f>IF(IF(N('3.1 foglio gm modificato'!M41)&lt;&gt;0,N('1. Totale posti per fase 0+A'!M41)/2-N('2. Gae con punteggio maggiore'!M41),N('1. Totale posti per fase 0+A'!M41)-N('2. Gae con punteggio maggiore'!M41))&lt;&gt;0,IF(N('3.1 foglio gm modificato'!M41)&lt;&gt;0,N('1. Totale posti per fase 0+A'!M41)/2-N('2. Gae con punteggio maggiore'!M41),N('1. Totale posti per fase 0+A'!M41)-N('2. Gae con punteggio maggiore'!M41)),"")</f>
        <v>-9</v>
      </c>
      <c r="N41" s="114">
        <f>IF(IF(N('3.1 foglio gm modificato'!N41)&lt;&gt;0,N('1. Totale posti per fase 0+A'!N41)/2-N('2. Gae con punteggio maggiore'!N41),N('1. Totale posti per fase 0+A'!N41)-N('2. Gae con punteggio maggiore'!N41))&lt;&gt;0,IF(N('3.1 foglio gm modificato'!N41)&lt;&gt;0,N('1. Totale posti per fase 0+A'!N41)/2-N('2. Gae con punteggio maggiore'!N41),N('1. Totale posti per fase 0+A'!N41)-N('2. Gae con punteggio maggiore'!N41)),"")</f>
        <v>-15</v>
      </c>
      <c r="O41" s="114">
        <f>IF(IF(N('3.1 foglio gm modificato'!O41)&lt;&gt;0,N('1. Totale posti per fase 0+A'!O41)/2-N('2. Gae con punteggio maggiore'!O41),N('1. Totale posti per fase 0+A'!O41)-N('2. Gae con punteggio maggiore'!O41))&lt;&gt;0,IF(N('3.1 foglio gm modificato'!O41)&lt;&gt;0,N('1. Totale posti per fase 0+A'!O41)/2-N('2. Gae con punteggio maggiore'!O41),N('1. Totale posti per fase 0+A'!O41)-N('2. Gae con punteggio maggiore'!O41)),"")</f>
        <v>-18</v>
      </c>
      <c r="P41" s="114">
        <f>IF(IF(N('3.1 foglio gm modificato'!P41)&lt;&gt;0,N('1. Totale posti per fase 0+A'!P41)/2-N('2. Gae con punteggio maggiore'!P41),N('1. Totale posti per fase 0+A'!P41)-N('2. Gae con punteggio maggiore'!P41))&lt;&gt;0,IF(N('3.1 foglio gm modificato'!P41)&lt;&gt;0,N('1. Totale posti per fase 0+A'!P41)/2-N('2. Gae con punteggio maggiore'!P41),N('1. Totale posti per fase 0+A'!P41)-N('2. Gae con punteggio maggiore'!P41)),"")</f>
        <v>-31</v>
      </c>
      <c r="Q41" s="114">
        <f>IF(IF(N('3.1 foglio gm modificato'!Q41)&lt;&gt;0,N('1. Totale posti per fase 0+A'!Q41)/2-N('2. Gae con punteggio maggiore'!Q41),N('1. Totale posti per fase 0+A'!Q41)-N('2. Gae con punteggio maggiore'!Q41))&lt;&gt;0,IF(N('3.1 foglio gm modificato'!Q41)&lt;&gt;0,N('1. Totale posti per fase 0+A'!Q41)/2-N('2. Gae con punteggio maggiore'!Q41),N('1. Totale posti per fase 0+A'!Q41)-N('2. Gae con punteggio maggiore'!Q41)),"")</f>
        <v>-164</v>
      </c>
      <c r="R41" s="114">
        <f>IF(IF(N('3.1 foglio gm modificato'!R41)&lt;&gt;0,N('1. Totale posti per fase 0+A'!R41)/2-N('2. Gae con punteggio maggiore'!R41),N('1. Totale posti per fase 0+A'!R41)-N('2. Gae con punteggio maggiore'!R41))&lt;&gt;0,IF(N('3.1 foglio gm modificato'!R41)&lt;&gt;0,N('1. Totale posti per fase 0+A'!R41)/2-N('2. Gae con punteggio maggiore'!R41),N('1. Totale posti per fase 0+A'!R41)-N('2. Gae con punteggio maggiore'!R41)),"")</f>
        <v>-42</v>
      </c>
      <c r="S41" s="114">
        <f>IF(IF(N('3.1 foglio gm modificato'!S41)&lt;&gt;0,N('1. Totale posti per fase 0+A'!S41)/2-N('2. Gae con punteggio maggiore'!S41),N('1. Totale posti per fase 0+A'!S41)-N('2. Gae con punteggio maggiore'!S41))&lt;&gt;0,IF(N('3.1 foglio gm modificato'!S41)&lt;&gt;0,N('1. Totale posti per fase 0+A'!S41)/2-N('2. Gae con punteggio maggiore'!S41),N('1. Totale posti per fase 0+A'!S41)-N('2. Gae con punteggio maggiore'!S41)),"")</f>
        <v>-67</v>
      </c>
      <c r="T41" s="114">
        <f>IF(IF(N('3.1 foglio gm modificato'!T41)&lt;&gt;0,N('1. Totale posti per fase 0+A'!T41)/2-N('2. Gae con punteggio maggiore'!T41),N('1. Totale posti per fase 0+A'!T41)-N('2. Gae con punteggio maggiore'!T41))&lt;&gt;0,IF(N('3.1 foglio gm modificato'!T41)&lt;&gt;0,N('1. Totale posti per fase 0+A'!T41)/2-N('2. Gae con punteggio maggiore'!T41),N('1. Totale posti per fase 0+A'!T41)-N('2. Gae con punteggio maggiore'!T41)),"")</f>
        <v>-10</v>
      </c>
      <c r="U41" s="114">
        <f>IF(IF(N('3.1 foglio gm modificato'!U41)&lt;&gt;0,N('1. Totale posti per fase 0+A'!U41)/2-N('2. Gae con punteggio maggiore'!U41),N('1. Totale posti per fase 0+A'!U41)-N('2. Gae con punteggio maggiore'!U41))&lt;&gt;0,IF(N('3.1 foglio gm modificato'!U41)&lt;&gt;0,N('1. Totale posti per fase 0+A'!U41)/2-N('2. Gae con punteggio maggiore'!U41),N('1. Totale posti per fase 0+A'!U41)-N('2. Gae con punteggio maggiore'!U41)),"")</f>
        <v>-11</v>
      </c>
      <c r="V41" s="114">
        <f>IF(IF(N('3.1 foglio gm modificato'!V41)&lt;&gt;0,N('1. Totale posti per fase 0+A'!V41)/2-N('2. Gae con punteggio maggiore'!V41),N('1. Totale posti per fase 0+A'!V41)-N('2. Gae con punteggio maggiore'!V41))&lt;&gt;0,IF(N('3.1 foglio gm modificato'!V41)&lt;&gt;0,N('1. Totale posti per fase 0+A'!V41)/2-N('2. Gae con punteggio maggiore'!V41),N('1. Totale posti per fase 0+A'!V41)-N('2. Gae con punteggio maggiore'!V41)),"")</f>
        <v>-35</v>
      </c>
      <c r="W41" s="114">
        <f>IF(IF(N('3.1 foglio gm modificato'!W41)&lt;&gt;0,N('1. Totale posti per fase 0+A'!W41)/2-N('2. Gae con punteggio maggiore'!W41),N('1. Totale posti per fase 0+A'!W41)-N('2. Gae con punteggio maggiore'!W41))&lt;&gt;0,IF(N('3.1 foglio gm modificato'!W41)&lt;&gt;0,N('1. Totale posti per fase 0+A'!W41)/2-N('2. Gae con punteggio maggiore'!W41),N('1. Totale posti per fase 0+A'!W41)-N('2. Gae con punteggio maggiore'!W41)),"")</f>
        <v>-29</v>
      </c>
      <c r="X41" s="114">
        <f>IF(IF(N('3.1 foglio gm modificato'!X41)&lt;&gt;0,N('1. Totale posti per fase 0+A'!X41)/2-N('2. Gae con punteggio maggiore'!X41),N('1. Totale posti per fase 0+A'!X41)-N('2. Gae con punteggio maggiore'!X41))&lt;&gt;0,IF(N('3.1 foglio gm modificato'!X41)&lt;&gt;0,N('1. Totale posti per fase 0+A'!X41)/2-N('2. Gae con punteggio maggiore'!X41),N('1. Totale posti per fase 0+A'!X41)-N('2. Gae con punteggio maggiore'!X41)),"")</f>
        <v>-21</v>
      </c>
      <c r="Y41" s="114">
        <f>IF(IF(N('3.1 foglio gm modificato'!Y41)&lt;&gt;0,N('1. Totale posti per fase 0+A'!Y41)/2-N('2. Gae con punteggio maggiore'!Y41),N('1. Totale posti per fase 0+A'!Y41)-N('2. Gae con punteggio maggiore'!Y41))&lt;&gt;0,IF(N('3.1 foglio gm modificato'!Y41)&lt;&gt;0,N('1. Totale posti per fase 0+A'!Y41)/2-N('2. Gae con punteggio maggiore'!Y41),N('1. Totale posti per fase 0+A'!Y41)-N('2. Gae con punteggio maggiore'!Y41)),"")</f>
        <v>-16</v>
      </c>
      <c r="Z41" s="114">
        <f>IF(IF(N('3.1 foglio gm modificato'!Z41)&lt;&gt;0,N('1. Totale posti per fase 0+A'!Z41)/2-N('2. Gae con punteggio maggiore'!Z41),N('1. Totale posti per fase 0+A'!Z41)-N('2. Gae con punteggio maggiore'!Z41))&lt;&gt;0,IF(N('3.1 foglio gm modificato'!Z41)&lt;&gt;0,N('1. Totale posti per fase 0+A'!Z41)/2-N('2. Gae con punteggio maggiore'!Z41),N('1. Totale posti per fase 0+A'!Z41)-N('2. Gae con punteggio maggiore'!Z41)),"")</f>
        <v>-31</v>
      </c>
      <c r="AA41" s="114">
        <f>IF(IF(N('3.1 foglio gm modificato'!AA41)&lt;&gt;0,N('1. Totale posti per fase 0+A'!AA41)/2-N('2. Gae con punteggio maggiore'!AA41),N('1. Totale posti per fase 0+A'!AA41)-N('2. Gae con punteggio maggiore'!AA41))&lt;&gt;0,IF(N('3.1 foglio gm modificato'!AA41)&lt;&gt;0,N('1. Totale posti per fase 0+A'!AA41)/2-N('2. Gae con punteggio maggiore'!AA41),N('1. Totale posti per fase 0+A'!AA41)-N('2. Gae con punteggio maggiore'!AA41)),"")</f>
        <v>-11</v>
      </c>
      <c r="AB41" s="114">
        <f>IF(IF(N('3.1 foglio gm modificato'!AB41)&lt;&gt;0,N('1. Totale posti per fase 0+A'!AB41)/2-N('2. Gae con punteggio maggiore'!AB41),N('1. Totale posti per fase 0+A'!AB41)-N('2. Gae con punteggio maggiore'!AB41))&lt;&gt;0,IF(N('3.1 foglio gm modificato'!AB41)&lt;&gt;0,N('1. Totale posti per fase 0+A'!AB41)/2-N('2. Gae con punteggio maggiore'!AB41),N('1. Totale posti per fase 0+A'!AB41)-N('2. Gae con punteggio maggiore'!AB41)),"")</f>
        <v>-11</v>
      </c>
      <c r="AC41" s="114">
        <f>IF(IF(N('3.1 foglio gm modificato'!AC41)&lt;&gt;0,N('1. Totale posti per fase 0+A'!AC41)/2-N('2. Gae con punteggio maggiore'!AC41),N('1. Totale posti per fase 0+A'!AC41)-N('2. Gae con punteggio maggiore'!AC41))&lt;&gt;0,IF(N('3.1 foglio gm modificato'!AC41)&lt;&gt;0,N('1. Totale posti per fase 0+A'!AC41)/2-N('2. Gae con punteggio maggiore'!AC41),N('1. Totale posti per fase 0+A'!AC41)-N('2. Gae con punteggio maggiore'!AC41)),"")</f>
        <v>-11</v>
      </c>
      <c r="AD41" s="114">
        <f>IF(IF(N('3.1 foglio gm modificato'!AD41)&lt;&gt;0,N('1. Totale posti per fase 0+A'!AD41)/2-N('2. Gae con punteggio maggiore'!AD41),N('1. Totale posti per fase 0+A'!AD41)-N('2. Gae con punteggio maggiore'!AD41))&lt;&gt;0,IF(N('3.1 foglio gm modificato'!AD41)&lt;&gt;0,N('1. Totale posti per fase 0+A'!AD41)/2-N('2. Gae con punteggio maggiore'!AD41),N('1. Totale posti per fase 0+A'!AD41)-N('2. Gae con punteggio maggiore'!AD41)),"")</f>
        <v>-15</v>
      </c>
      <c r="AE41" s="114">
        <f>IF(IF(N('3.1 foglio gm modificato'!AE41)&lt;&gt;0,N('1. Totale posti per fase 0+A'!AE41)/2-N('2. Gae con punteggio maggiore'!AE41),N('1. Totale posti per fase 0+A'!AE41)-N('2. Gae con punteggio maggiore'!AE41))&lt;&gt;0,IF(N('3.1 foglio gm modificato'!AE41)&lt;&gt;0,N('1. Totale posti per fase 0+A'!AE41)/2-N('2. Gae con punteggio maggiore'!AE41),N('1. Totale posti per fase 0+A'!AE41)-N('2. Gae con punteggio maggiore'!AE41)),"")</f>
        <v>-33</v>
      </c>
      <c r="AF41" s="114">
        <f>IF(IF(N('3.1 foglio gm modificato'!AF41)&lt;&gt;0,N('1. Totale posti per fase 0+A'!AF41)/2-N('2. Gae con punteggio maggiore'!AF41),N('1. Totale posti per fase 0+A'!AF41)-N('2. Gae con punteggio maggiore'!AF41))&lt;&gt;0,IF(N('3.1 foglio gm modificato'!AF41)&lt;&gt;0,N('1. Totale posti per fase 0+A'!AF41)/2-N('2. Gae con punteggio maggiore'!AF41),N('1. Totale posti per fase 0+A'!AF41)-N('2. Gae con punteggio maggiore'!AF41)),"")</f>
        <v>-21</v>
      </c>
      <c r="AG41" s="114">
        <f>IF(IF(N('3.1 foglio gm modificato'!AG41)&lt;&gt;0,N('1. Totale posti per fase 0+A'!AG41)/2-N('2. Gae con punteggio maggiore'!AG41),N('1. Totale posti per fase 0+A'!AG41)-N('2. Gae con punteggio maggiore'!AG41))&lt;&gt;0,IF(N('3.1 foglio gm modificato'!AG41)&lt;&gt;0,N('1. Totale posti per fase 0+A'!AG41)/2-N('2. Gae con punteggio maggiore'!AG41),N('1. Totale posti per fase 0+A'!AG41)-N('2. Gae con punteggio maggiore'!AG41)),"")</f>
        <v>-24</v>
      </c>
      <c r="AH41" s="114">
        <f>IF(IF(N('3.1 foglio gm modificato'!AH41)&lt;&gt;0,N('1. Totale posti per fase 0+A'!AH41)/2-N('2. Gae con punteggio maggiore'!AH41),N('1. Totale posti per fase 0+A'!AH41)-N('2. Gae con punteggio maggiore'!AH41))&lt;&gt;0,IF(N('3.1 foglio gm modificato'!AH41)&lt;&gt;0,N('1. Totale posti per fase 0+A'!AH41)/2-N('2. Gae con punteggio maggiore'!AH41),N('1. Totale posti per fase 0+A'!AH41)-N('2. Gae con punteggio maggiore'!AH41)),"")</f>
        <v>-8</v>
      </c>
      <c r="AI41" s="114">
        <f>IF(IF(N('3.1 foglio gm modificato'!AI41)&lt;&gt;0,N('1. Totale posti per fase 0+A'!AI41)/2-N('2. Gae con punteggio maggiore'!AI41),N('1. Totale posti per fase 0+A'!AI41)-N('2. Gae con punteggio maggiore'!AI41))&lt;&gt;0,IF(N('3.1 foglio gm modificato'!AI41)&lt;&gt;0,N('1. Totale posti per fase 0+A'!AI41)/2-N('2. Gae con punteggio maggiore'!AI41),N('1. Totale posti per fase 0+A'!AI41)-N('2. Gae con punteggio maggiore'!AI41)),"")</f>
        <v>-270</v>
      </c>
      <c r="AJ41" s="114">
        <f>IF(IF(N('3.1 foglio gm modificato'!AJ41)&lt;&gt;0,N('1. Totale posti per fase 0+A'!AJ41)/2-N('2. Gae con punteggio maggiore'!AJ41),N('1. Totale posti per fase 0+A'!AJ41)-N('2. Gae con punteggio maggiore'!AJ41))&lt;&gt;0,IF(N('3.1 foglio gm modificato'!AJ41)&lt;&gt;0,N('1. Totale posti per fase 0+A'!AJ41)/2-N('2. Gae con punteggio maggiore'!AJ41),N('1. Totale posti per fase 0+A'!AJ41)-N('2. Gae con punteggio maggiore'!AJ41)),"")</f>
        <v>-14</v>
      </c>
      <c r="AK41" s="114">
        <f>IF(IF(N('3.1 foglio gm modificato'!AK41)&lt;&gt;0,N('1. Totale posti per fase 0+A'!AK41)/2-N('2. Gae con punteggio maggiore'!AK41),N('1. Totale posti per fase 0+A'!AK41)-N('2. Gae con punteggio maggiore'!AK41))&lt;&gt;0,IF(N('3.1 foglio gm modificato'!AK41)&lt;&gt;0,N('1. Totale posti per fase 0+A'!AK41)/2-N('2. Gae con punteggio maggiore'!AK41),N('1. Totale posti per fase 0+A'!AK41)-N('2. Gae con punteggio maggiore'!AK41)),"")</f>
        <v>-34</v>
      </c>
      <c r="AL41" s="114">
        <f>IF(IF(N('3.1 foglio gm modificato'!AL41)&lt;&gt;0,N('1. Totale posti per fase 0+A'!AL41)/2-N('2. Gae con punteggio maggiore'!AL41),N('1. Totale posti per fase 0+A'!AL41)-N('2. Gae con punteggio maggiore'!AL41))&lt;&gt;0,IF(N('3.1 foglio gm modificato'!AL41)&lt;&gt;0,N('1. Totale posti per fase 0+A'!AL41)/2-N('2. Gae con punteggio maggiore'!AL41),N('1. Totale posti per fase 0+A'!AL41)-N('2. Gae con punteggio maggiore'!AL41)),"")</f>
        <v>-12</v>
      </c>
      <c r="AM41" s="114">
        <f>IF(IF(N('3.1 foglio gm modificato'!AM41)&lt;&gt;0,N('1. Totale posti per fase 0+A'!AM41)/2-N('2. Gae con punteggio maggiore'!AM41),N('1. Totale posti per fase 0+A'!AM41)-N('2. Gae con punteggio maggiore'!AM41))&lt;&gt;0,IF(N('3.1 foglio gm modificato'!AM41)&lt;&gt;0,N('1. Totale posti per fase 0+A'!AM41)/2-N('2. Gae con punteggio maggiore'!AM41),N('1. Totale posti per fase 0+A'!AM41)-N('2. Gae con punteggio maggiore'!AM41)),"")</f>
        <v>-15</v>
      </c>
      <c r="AN41" s="114">
        <f>IF(IF(N('3.1 foglio gm modificato'!AN41)&lt;&gt;0,N('1. Totale posti per fase 0+A'!AN41)/2-N('2. Gae con punteggio maggiore'!AN41),N('1. Totale posti per fase 0+A'!AN41)-N('2. Gae con punteggio maggiore'!AN41))&lt;&gt;0,IF(N('3.1 foglio gm modificato'!AN41)&lt;&gt;0,N('1. Totale posti per fase 0+A'!AN41)/2-N('2. Gae con punteggio maggiore'!AN41),N('1. Totale posti per fase 0+A'!AN41)-N('2. Gae con punteggio maggiore'!AN41)),"")</f>
        <v>-15</v>
      </c>
      <c r="AO41" s="114">
        <f>IF(IF(N('3.1 foglio gm modificato'!AO41)&lt;&gt;0,N('1. Totale posti per fase 0+A'!AO41)/2-N('2. Gae con punteggio maggiore'!AO41),N('1. Totale posti per fase 0+A'!AO41)-N('2. Gae con punteggio maggiore'!AO41))&lt;&gt;0,IF(N('3.1 foglio gm modificato'!AO41)&lt;&gt;0,N('1. Totale posti per fase 0+A'!AO41)/2-N('2. Gae con punteggio maggiore'!AO41),N('1. Totale posti per fase 0+A'!AO41)-N('2. Gae con punteggio maggiore'!AO41)),"")</f>
        <v>-63</v>
      </c>
      <c r="AP41" s="114">
        <f>IF(IF(N('3.1 foglio gm modificato'!AP41)&lt;&gt;0,N('1. Totale posti per fase 0+A'!AP41)/2-N('2. Gae con punteggio maggiore'!AP41),N('1. Totale posti per fase 0+A'!AP41)-N('2. Gae con punteggio maggiore'!AP41))&lt;&gt;0,IF(N('3.1 foglio gm modificato'!AP41)&lt;&gt;0,N('1. Totale posti per fase 0+A'!AP41)/2-N('2. Gae con punteggio maggiore'!AP41),N('1. Totale posti per fase 0+A'!AP41)-N('2. Gae con punteggio maggiore'!AP41)),"")</f>
        <v>-54</v>
      </c>
      <c r="AQ41" s="114">
        <f>IF(IF(N('3.1 foglio gm modificato'!AQ41)&lt;&gt;0,N('1. Totale posti per fase 0+A'!AQ41)/2-N('2. Gae con punteggio maggiore'!AQ41),N('1. Totale posti per fase 0+A'!AQ41)-N('2. Gae con punteggio maggiore'!AQ41))&lt;&gt;0,IF(N('3.1 foglio gm modificato'!AQ41)&lt;&gt;0,N('1. Totale posti per fase 0+A'!AQ41)/2-N('2. Gae con punteggio maggiore'!AQ41),N('1. Totale posti per fase 0+A'!AQ41)-N('2. Gae con punteggio maggiore'!AQ41)),"")</f>
        <v>-28</v>
      </c>
      <c r="AR41" s="114">
        <f>IF(IF(N('3.1 foglio gm modificato'!AR41)&lt;&gt;0,N('1. Totale posti per fase 0+A'!AR41)/2-N('2. Gae con punteggio maggiore'!AR41),N('1. Totale posti per fase 0+A'!AR41)-N('2. Gae con punteggio maggiore'!AR41))&lt;&gt;0,IF(N('3.1 foglio gm modificato'!AR41)&lt;&gt;0,N('1. Totale posti per fase 0+A'!AR41)/2-N('2. Gae con punteggio maggiore'!AR41),N('1. Totale posti per fase 0+A'!AR41)-N('2. Gae con punteggio maggiore'!AR41)),"")</f>
        <v>-22</v>
      </c>
      <c r="AS41" s="114">
        <f>IF(IF(N('3.1 foglio gm modificato'!AS41)&lt;&gt;0,N('1. Totale posti per fase 0+A'!AS41)/2-N('2. Gae con punteggio maggiore'!AS41),N('1. Totale posti per fase 0+A'!AS41)-N('2. Gae con punteggio maggiore'!AS41))&lt;&gt;0,IF(N('3.1 foglio gm modificato'!AS41)&lt;&gt;0,N('1. Totale posti per fase 0+A'!AS41)/2-N('2. Gae con punteggio maggiore'!AS41),N('1. Totale posti per fase 0+A'!AS41)-N('2. Gae con punteggio maggiore'!AS41)),"")</f>
        <v>-20</v>
      </c>
      <c r="AT41" s="114">
        <f>IF(IF(N('3.1 foglio gm modificato'!AT41)&lt;&gt;0,N('1. Totale posti per fase 0+A'!AT41)/2-N('2. Gae con punteggio maggiore'!AT41),N('1. Totale posti per fase 0+A'!AT41)-N('2. Gae con punteggio maggiore'!AT41))&lt;&gt;0,IF(N('3.1 foglio gm modificato'!AT41)&lt;&gt;0,N('1. Totale posti per fase 0+A'!AT41)/2-N('2. Gae con punteggio maggiore'!AT41),N('1. Totale posti per fase 0+A'!AT41)-N('2. Gae con punteggio maggiore'!AT41)),"")</f>
        <v>-11</v>
      </c>
      <c r="AU41" s="114">
        <f>IF(IF(N('3.1 foglio gm modificato'!AU41)&lt;&gt;0,N('1. Totale posti per fase 0+A'!AU41)/2-N('2. Gae con punteggio maggiore'!AU41),N('1. Totale posti per fase 0+A'!AU41)-N('2. Gae con punteggio maggiore'!AU41))&lt;&gt;0,IF(N('3.1 foglio gm modificato'!AU41)&lt;&gt;0,N('1. Totale posti per fase 0+A'!AU41)/2-N('2. Gae con punteggio maggiore'!AU41),N('1. Totale posti per fase 0+A'!AU41)-N('2. Gae con punteggio maggiore'!AU41)),"")</f>
        <v>-18</v>
      </c>
      <c r="AV41" s="114">
        <f>IF(IF(N('3.1 foglio gm modificato'!AV41)&lt;&gt;0,N('1. Totale posti per fase 0+A'!AV41)/2-N('2. Gae con punteggio maggiore'!AV41),N('1. Totale posti per fase 0+A'!AV41)-N('2. Gae con punteggio maggiore'!AV41))&lt;&gt;0,IF(N('3.1 foglio gm modificato'!AV41)&lt;&gt;0,N('1. Totale posti per fase 0+A'!AV41)/2-N('2. Gae con punteggio maggiore'!AV41),N('1. Totale posti per fase 0+A'!AV41)-N('2. Gae con punteggio maggiore'!AV41)),"")</f>
        <v>-162</v>
      </c>
      <c r="AW41" s="114">
        <f>IF(IF(N('3.1 foglio gm modificato'!AW41)&lt;&gt;0,N('1. Totale posti per fase 0+A'!AW41)/2-N('2. Gae con punteggio maggiore'!AW41),N('1. Totale posti per fase 0+A'!AW41)-N('2. Gae con punteggio maggiore'!AW41))&lt;&gt;0,IF(N('3.1 foglio gm modificato'!AW41)&lt;&gt;0,N('1. Totale posti per fase 0+A'!AW41)/2-N('2. Gae con punteggio maggiore'!AW41),N('1. Totale posti per fase 0+A'!AW41)-N('2. Gae con punteggio maggiore'!AW41)),"")</f>
        <v>-15</v>
      </c>
      <c r="AX41" s="114">
        <f>IF(IF(N('3.1 foglio gm modificato'!AX41)&lt;&gt;0,N('1. Totale posti per fase 0+A'!AX41)/2-N('2. Gae con punteggio maggiore'!AX41),N('1. Totale posti per fase 0+A'!AX41)-N('2. Gae con punteggio maggiore'!AX41))&lt;&gt;0,IF(N('3.1 foglio gm modificato'!AX41)&lt;&gt;0,N('1. Totale posti per fase 0+A'!AX41)/2-N('2. Gae con punteggio maggiore'!AX41),N('1. Totale posti per fase 0+A'!AX41)-N('2. Gae con punteggio maggiore'!AX41)),"")</f>
        <v>-6</v>
      </c>
      <c r="AY41" s="114">
        <f>IF(IF(N('3.1 foglio gm modificato'!AY41)&lt;&gt;0,N('1. Totale posti per fase 0+A'!AY41)/2-N('2. Gae con punteggio maggiore'!AY41),N('1. Totale posti per fase 0+A'!AY41)-N('2. Gae con punteggio maggiore'!AY41))&lt;&gt;0,IF(N('3.1 foglio gm modificato'!AY41)&lt;&gt;0,N('1. Totale posti per fase 0+A'!AY41)/2-N('2. Gae con punteggio maggiore'!AY41),N('1. Totale posti per fase 0+A'!AY41)-N('2. Gae con punteggio maggiore'!AY41)),"")</f>
        <v>-33</v>
      </c>
      <c r="AZ41" s="114">
        <f>IF(IF(N('3.1 foglio gm modificato'!AZ41)&lt;&gt;0,N('1. Totale posti per fase 0+A'!AZ41)/2-N('2. Gae con punteggio maggiore'!AZ41),N('1. Totale posti per fase 0+A'!AZ41)-N('2. Gae con punteggio maggiore'!AZ41))&lt;&gt;0,IF(N('3.1 foglio gm modificato'!AZ41)&lt;&gt;0,N('1. Totale posti per fase 0+A'!AZ41)/2-N('2. Gae con punteggio maggiore'!AZ41),N('1. Totale posti per fase 0+A'!AZ41)-N('2. Gae con punteggio maggiore'!AZ41)),"")</f>
        <v>-30</v>
      </c>
      <c r="BA41" s="114">
        <f>IF(IF(N('3.1 foglio gm modificato'!BA41)&lt;&gt;0,N('1. Totale posti per fase 0+A'!BA41)/2-N('2. Gae con punteggio maggiore'!BA41),N('1. Totale posti per fase 0+A'!BA41)-N('2. Gae con punteggio maggiore'!BA41))&lt;&gt;0,IF(N('3.1 foglio gm modificato'!BA41)&lt;&gt;0,N('1. Totale posti per fase 0+A'!BA41)/2-N('2. Gae con punteggio maggiore'!BA41),N('1. Totale posti per fase 0+A'!BA41)-N('2. Gae con punteggio maggiore'!BA41)),"")</f>
        <v>-19</v>
      </c>
      <c r="BB41" s="114">
        <f>IF(IF(N('3.1 foglio gm modificato'!BB41)&lt;&gt;0,N('1. Totale posti per fase 0+A'!BB41)/2-N('2. Gae con punteggio maggiore'!BB41),N('1. Totale posti per fase 0+A'!BB41)-N('2. Gae con punteggio maggiore'!BB41))&lt;&gt;0,IF(N('3.1 foglio gm modificato'!BB41)&lt;&gt;0,N('1. Totale posti per fase 0+A'!BB41)/2-N('2. Gae con punteggio maggiore'!BB41),N('1. Totale posti per fase 0+A'!BB41)-N('2. Gae con punteggio maggiore'!BB41)),"")</f>
        <v>-17</v>
      </c>
      <c r="BC41" s="114">
        <f>IF(IF(N('3.1 foglio gm modificato'!BC41)&lt;&gt;0,N('1. Totale posti per fase 0+A'!BC41)/2-N('2. Gae con punteggio maggiore'!BC41),N('1. Totale posti per fase 0+A'!BC41)-N('2. Gae con punteggio maggiore'!BC41))&lt;&gt;0,IF(N('3.1 foglio gm modificato'!BC41)&lt;&gt;0,N('1. Totale posti per fase 0+A'!BC41)/2-N('2. Gae con punteggio maggiore'!BC41),N('1. Totale posti per fase 0+A'!BC41)-N('2. Gae con punteggio maggiore'!BC41)),"")</f>
        <v>-16</v>
      </c>
      <c r="BD41" s="114">
        <f>IF(IF(N('3.1 foglio gm modificato'!BD41)&lt;&gt;0,N('1. Totale posti per fase 0+A'!BD41)/2-N('2. Gae con punteggio maggiore'!BD41),N('1. Totale posti per fase 0+A'!BD41)-N('2. Gae con punteggio maggiore'!BD41))&lt;&gt;0,IF(N('3.1 foglio gm modificato'!BD41)&lt;&gt;0,N('1. Totale posti per fase 0+A'!BD41)/2-N('2. Gae con punteggio maggiore'!BD41),N('1. Totale posti per fase 0+A'!BD41)-N('2. Gae con punteggio maggiore'!BD41)),"")</f>
        <v>-9</v>
      </c>
      <c r="BE41" s="114">
        <f>IF(IF(N('3.1 foglio gm modificato'!BE41)&lt;&gt;0,N('1. Totale posti per fase 0+A'!BE41)/2-N('2. Gae con punteggio maggiore'!BE41),N('1. Totale posti per fase 0+A'!BE41)-N('2. Gae con punteggio maggiore'!BE41))&lt;&gt;0,IF(N('3.1 foglio gm modificato'!BE41)&lt;&gt;0,N('1. Totale posti per fase 0+A'!BE41)/2-N('2. Gae con punteggio maggiore'!BE41),N('1. Totale posti per fase 0+A'!BE41)-N('2. Gae con punteggio maggiore'!BE41)),"")</f>
        <v>-2</v>
      </c>
      <c r="BF41" s="114">
        <f>IF(IF(N('3.1 foglio gm modificato'!BF41)&lt;&gt;0,N('1. Totale posti per fase 0+A'!BF41)/2-N('2. Gae con punteggio maggiore'!BF41),N('1. Totale posti per fase 0+A'!BF41)-N('2. Gae con punteggio maggiore'!BF41))&lt;&gt;0,IF(N('3.1 foglio gm modificato'!BF41)&lt;&gt;0,N('1. Totale posti per fase 0+A'!BF41)/2-N('2. Gae con punteggio maggiore'!BF41),N('1. Totale posti per fase 0+A'!BF41)-N('2. Gae con punteggio maggiore'!BF41)),"")</f>
        <v>-11</v>
      </c>
      <c r="BG41" s="114">
        <f>IF(IF(N('3.1 foglio gm modificato'!BG41)&lt;&gt;0,N('1. Totale posti per fase 0+A'!BG41)/2-N('2. Gae con punteggio maggiore'!BG41),N('1. Totale posti per fase 0+A'!BG41)-N('2. Gae con punteggio maggiore'!BG41))&lt;&gt;0,IF(N('3.1 foglio gm modificato'!BG41)&lt;&gt;0,N('1. Totale posti per fase 0+A'!BG41)/2-N('2. Gae con punteggio maggiore'!BG41),N('1. Totale posti per fase 0+A'!BG41)-N('2. Gae con punteggio maggiore'!BG41)),"")</f>
        <v>-8</v>
      </c>
      <c r="BH41" s="114">
        <f>IF(IF(N('3.1 foglio gm modificato'!BH41)&lt;&gt;0,N('1. Totale posti per fase 0+A'!BH41)/2-N('2. Gae con punteggio maggiore'!BH41),N('1. Totale posti per fase 0+A'!BH41)-N('2. Gae con punteggio maggiore'!BH41))&lt;&gt;0,IF(N('3.1 foglio gm modificato'!BH41)&lt;&gt;0,N('1. Totale posti per fase 0+A'!BH41)/2-N('2. Gae con punteggio maggiore'!BH41),N('1. Totale posti per fase 0+A'!BH41)-N('2. Gae con punteggio maggiore'!BH41)),"")</f>
        <v>-9</v>
      </c>
      <c r="BI41" s="114">
        <f>IF(IF(N('3.1 foglio gm modificato'!BI41)&lt;&gt;0,N('1. Totale posti per fase 0+A'!BI41)/2-N('2. Gae con punteggio maggiore'!BI41),N('1. Totale posti per fase 0+A'!BI41)-N('2. Gae con punteggio maggiore'!BI41))&lt;&gt;0,IF(N('3.1 foglio gm modificato'!BI41)&lt;&gt;0,N('1. Totale posti per fase 0+A'!BI41)/2-N('2. Gae con punteggio maggiore'!BI41),N('1. Totale posti per fase 0+A'!BI41)-N('2. Gae con punteggio maggiore'!BI41)),"")</f>
        <v>-40</v>
      </c>
      <c r="BJ41" s="114">
        <f>IF(IF(N('3.1 foglio gm modificato'!BJ41)&lt;&gt;0,N('1. Totale posti per fase 0+A'!BJ41)/2-N('2. Gae con punteggio maggiore'!BJ41),N('1. Totale posti per fase 0+A'!BJ41)-N('2. Gae con punteggio maggiore'!BJ41))&lt;&gt;0,IF(N('3.1 foglio gm modificato'!BJ41)&lt;&gt;0,N('1. Totale posti per fase 0+A'!BJ41)/2-N('2. Gae con punteggio maggiore'!BJ41),N('1. Totale posti per fase 0+A'!BJ41)-N('2. Gae con punteggio maggiore'!BJ41)),"")</f>
        <v>-15</v>
      </c>
      <c r="BK41" s="114">
        <f>IF(IF(N('3.1 foglio gm modificato'!BK41)&lt;&gt;0,N('1. Totale posti per fase 0+A'!BK41)/2-N('2. Gae con punteggio maggiore'!BK41),N('1. Totale posti per fase 0+A'!BK41)-N('2. Gae con punteggio maggiore'!BK41))&lt;&gt;0,IF(N('3.1 foglio gm modificato'!BK41)&lt;&gt;0,N('1. Totale posti per fase 0+A'!BK41)/2-N('2. Gae con punteggio maggiore'!BK41),N('1. Totale posti per fase 0+A'!BK41)-N('2. Gae con punteggio maggiore'!BK41)),"")</f>
        <v>-95</v>
      </c>
      <c r="BL41" s="114">
        <f>IF(IF(N('3.1 foglio gm modificato'!BL41)&lt;&gt;0,N('1. Totale posti per fase 0+A'!BL41)/2-N('2. Gae con punteggio maggiore'!BL41),N('1. Totale posti per fase 0+A'!BL41)-N('2. Gae con punteggio maggiore'!BL41))&lt;&gt;0,IF(N('3.1 foglio gm modificato'!BL41)&lt;&gt;0,N('1. Totale posti per fase 0+A'!BL41)/2-N('2. Gae con punteggio maggiore'!BL41),N('1. Totale posti per fase 0+A'!BL41)-N('2. Gae con punteggio maggiore'!BL41)),"")</f>
        <v>-10</v>
      </c>
      <c r="BM41" s="114">
        <f>IF(IF(N('3.1 foglio gm modificato'!BM41)&lt;&gt;0,N('1. Totale posti per fase 0+A'!BM41)/2-N('2. Gae con punteggio maggiore'!BM41),N('1. Totale posti per fase 0+A'!BM41)-N('2. Gae con punteggio maggiore'!BM41))&lt;&gt;0,IF(N('3.1 foglio gm modificato'!BM41)&lt;&gt;0,N('1. Totale posti per fase 0+A'!BM41)/2-N('2. Gae con punteggio maggiore'!BM41),N('1. Totale posti per fase 0+A'!BM41)-N('2. Gae con punteggio maggiore'!BM41)),"")</f>
        <v>-6</v>
      </c>
      <c r="BN41" s="114">
        <f>IF(IF(N('3.1 foglio gm modificato'!BN41)&lt;&gt;0,N('1. Totale posti per fase 0+A'!BN41)/2-N('2. Gae con punteggio maggiore'!BN41),N('1. Totale posti per fase 0+A'!BN41)-N('2. Gae con punteggio maggiore'!BN41))&lt;&gt;0,IF(N('3.1 foglio gm modificato'!BN41)&lt;&gt;0,N('1. Totale posti per fase 0+A'!BN41)/2-N('2. Gae con punteggio maggiore'!BN41),N('1. Totale posti per fase 0+A'!BN41)-N('2. Gae con punteggio maggiore'!BN41)),"")</f>
        <v>-68</v>
      </c>
      <c r="BO41" s="114">
        <f>IF(IF(N('3.1 foglio gm modificato'!BO41)&lt;&gt;0,N('1. Totale posti per fase 0+A'!BO41)/2-N('2. Gae con punteggio maggiore'!BO41),N('1. Totale posti per fase 0+A'!BO41)-N('2. Gae con punteggio maggiore'!BO41))&lt;&gt;0,IF(N('3.1 foglio gm modificato'!BO41)&lt;&gt;0,N('1. Totale posti per fase 0+A'!BO41)/2-N('2. Gae con punteggio maggiore'!BO41),N('1. Totale posti per fase 0+A'!BO41)-N('2. Gae con punteggio maggiore'!BO41)),"")</f>
        <v>-21</v>
      </c>
      <c r="BP41" s="114">
        <f>IF(IF(N('3.1 foglio gm modificato'!BP41)&lt;&gt;0,N('1. Totale posti per fase 0+A'!BP41)/2-N('2. Gae con punteggio maggiore'!BP41),N('1. Totale posti per fase 0+A'!BP41)-N('2. Gae con punteggio maggiore'!BP41))&lt;&gt;0,IF(N('3.1 foglio gm modificato'!BP41)&lt;&gt;0,N('1. Totale posti per fase 0+A'!BP41)/2-N('2. Gae con punteggio maggiore'!BP41),N('1. Totale posti per fase 0+A'!BP41)-N('2. Gae con punteggio maggiore'!BP41)),"")</f>
        <v>-44</v>
      </c>
      <c r="BQ41" s="114">
        <f>IF(IF(N('3.1 foglio gm modificato'!BQ41)&lt;&gt;0,N('1. Totale posti per fase 0+A'!BQ41)/2-N('2. Gae con punteggio maggiore'!BQ41),N('1. Totale posti per fase 0+A'!BQ41)-N('2. Gae con punteggio maggiore'!BQ41))&lt;&gt;0,IF(N('3.1 foglio gm modificato'!BQ41)&lt;&gt;0,N('1. Totale posti per fase 0+A'!BQ41)/2-N('2. Gae con punteggio maggiore'!BQ41),N('1. Totale posti per fase 0+A'!BQ41)-N('2. Gae con punteggio maggiore'!BQ41)),"")</f>
        <v>-34</v>
      </c>
      <c r="BR41" s="114">
        <f>IF(IF(N('3.1 foglio gm modificato'!BR41)&lt;&gt;0,N('1. Totale posti per fase 0+A'!BR41)/2-N('2. Gae con punteggio maggiore'!BR41),N('1. Totale posti per fase 0+A'!BR41)-N('2. Gae con punteggio maggiore'!BR41))&lt;&gt;0,IF(N('3.1 foglio gm modificato'!BR41)&lt;&gt;0,N('1. Totale posti per fase 0+A'!BR41)/2-N('2. Gae con punteggio maggiore'!BR41),N('1. Totale posti per fase 0+A'!BR41)-N('2. Gae con punteggio maggiore'!BR41)),"")</f>
        <v>-26</v>
      </c>
      <c r="BS41" s="114">
        <f>IF(IF(N('3.1 foglio gm modificato'!BS41)&lt;&gt;0,N('1. Totale posti per fase 0+A'!BS41)/2-N('2. Gae con punteggio maggiore'!BS41),N('1. Totale posti per fase 0+A'!BS41)-N('2. Gae con punteggio maggiore'!BS41))&lt;&gt;0,IF(N('3.1 foglio gm modificato'!BS41)&lt;&gt;0,N('1. Totale posti per fase 0+A'!BS41)/2-N('2. Gae con punteggio maggiore'!BS41),N('1. Totale posti per fase 0+A'!BS41)-N('2. Gae con punteggio maggiore'!BS41)),"")</f>
        <v>-42</v>
      </c>
      <c r="BT41" s="114">
        <f>IF(IF(N('3.1 foglio gm modificato'!BT41)&lt;&gt;0,N('1. Totale posti per fase 0+A'!BT41)/2-N('2. Gae con punteggio maggiore'!BT41),N('1. Totale posti per fase 0+A'!BT41)-N('2. Gae con punteggio maggiore'!BT41))&lt;&gt;0,IF(N('3.1 foglio gm modificato'!BT41)&lt;&gt;0,N('1. Totale posti per fase 0+A'!BT41)/2-N('2. Gae con punteggio maggiore'!BT41),N('1. Totale posti per fase 0+A'!BT41)-N('2. Gae con punteggio maggiore'!BT41)),"")</f>
        <v>-10</v>
      </c>
      <c r="BU41" s="114">
        <f>IF(IF(N('3.1 foglio gm modificato'!BU41)&lt;&gt;0,N('1. Totale posti per fase 0+A'!BU41)/2-N('2. Gae con punteggio maggiore'!BU41),N('1. Totale posti per fase 0+A'!BU41)-N('2. Gae con punteggio maggiore'!BU41))&lt;&gt;0,IF(N('3.1 foglio gm modificato'!BU41)&lt;&gt;0,N('1. Totale posti per fase 0+A'!BU41)/2-N('2. Gae con punteggio maggiore'!BU41),N('1. Totale posti per fase 0+A'!BU41)-N('2. Gae con punteggio maggiore'!BU41)),"")</f>
        <v>-7</v>
      </c>
      <c r="BV41" s="114">
        <f>IF(IF(N('3.1 foglio gm modificato'!BV41)&lt;&gt;0,N('1. Totale posti per fase 0+A'!BV41)/2-N('2. Gae con punteggio maggiore'!BV41),N('1. Totale posti per fase 0+A'!BV41)-N('2. Gae con punteggio maggiore'!BV41))&lt;&gt;0,IF(N('3.1 foglio gm modificato'!BV41)&lt;&gt;0,N('1. Totale posti per fase 0+A'!BV41)/2-N('2. Gae con punteggio maggiore'!BV41),N('1. Totale posti per fase 0+A'!BV41)-N('2. Gae con punteggio maggiore'!BV41)),"")</f>
        <v>-30</v>
      </c>
      <c r="BW41" s="114">
        <f>IF(IF(N('3.1 foglio gm modificato'!BW41)&lt;&gt;0,N('1. Totale posti per fase 0+A'!BW41)/2-N('2. Gae con punteggio maggiore'!BW41),N('1. Totale posti per fase 0+A'!BW41)-N('2. Gae con punteggio maggiore'!BW41))&lt;&gt;0,IF(N('3.1 foglio gm modificato'!BW41)&lt;&gt;0,N('1. Totale posti per fase 0+A'!BW41)/2-N('2. Gae con punteggio maggiore'!BW41),N('1. Totale posti per fase 0+A'!BW41)-N('2. Gae con punteggio maggiore'!BW41)),"")</f>
        <v>-15</v>
      </c>
      <c r="BX41" s="114">
        <f>IF(IF(N('3.1 foglio gm modificato'!BX41)&lt;&gt;0,N('1. Totale posti per fase 0+A'!BX41)/2-N('2. Gae con punteggio maggiore'!BX41),N('1. Totale posti per fase 0+A'!BX41)-N('2. Gae con punteggio maggiore'!BX41))&lt;&gt;0,IF(N('3.1 foglio gm modificato'!BX41)&lt;&gt;0,N('1. Totale posti per fase 0+A'!BX41)/2-N('2. Gae con punteggio maggiore'!BX41),N('1. Totale posti per fase 0+A'!BX41)-N('2. Gae con punteggio maggiore'!BX41)),"")</f>
        <v>-14</v>
      </c>
      <c r="BY41" s="114">
        <f>IF(IF(N('3.1 foglio gm modificato'!BY41)&lt;&gt;0,N('1. Totale posti per fase 0+A'!BY41)/2-N('2. Gae con punteggio maggiore'!BY41),N('1. Totale posti per fase 0+A'!BY41)-N('2. Gae con punteggio maggiore'!BY41))&lt;&gt;0,IF(N('3.1 foglio gm modificato'!BY41)&lt;&gt;0,N('1. Totale posti per fase 0+A'!BY41)/2-N('2. Gae con punteggio maggiore'!BY41),N('1. Totale posti per fase 0+A'!BY41)-N('2. Gae con punteggio maggiore'!BY41)),"")</f>
        <v>-69</v>
      </c>
      <c r="BZ41" s="114">
        <f>IF(IF(N('3.1 foglio gm modificato'!BZ41)&lt;&gt;0,N('1. Totale posti per fase 0+A'!BZ41)/2-N('2. Gae con punteggio maggiore'!BZ41),N('1. Totale posti per fase 0+A'!BZ41)-N('2. Gae con punteggio maggiore'!BZ41))&lt;&gt;0,IF(N('3.1 foglio gm modificato'!BZ41)&lt;&gt;0,N('1. Totale posti per fase 0+A'!BZ41)/2-N('2. Gae con punteggio maggiore'!BZ41),N('1. Totale posti per fase 0+A'!BZ41)-N('2. Gae con punteggio maggiore'!BZ41)),"")</f>
        <v>-8</v>
      </c>
      <c r="CA41" s="114">
        <f>IF(IF(N('3.1 foglio gm modificato'!CA41)&lt;&gt;0,N('1. Totale posti per fase 0+A'!CA41)/2-N('2. Gae con punteggio maggiore'!CA41),N('1. Totale posti per fase 0+A'!CA41)-N('2. Gae con punteggio maggiore'!CA41))&lt;&gt;0,IF(N('3.1 foglio gm modificato'!CA41)&lt;&gt;0,N('1. Totale posti per fase 0+A'!CA41)/2-N('2. Gae con punteggio maggiore'!CA41),N('1. Totale posti per fase 0+A'!CA41)-N('2. Gae con punteggio maggiore'!CA41)),"")</f>
        <v>-46</v>
      </c>
      <c r="CB41" s="114">
        <f>IF(IF(N('3.1 foglio gm modificato'!CB41)&lt;&gt;0,N('1. Totale posti per fase 0+A'!CB41)/2-N('2. Gae con punteggio maggiore'!CB41),N('1. Totale posti per fase 0+A'!CB41)-N('2. Gae con punteggio maggiore'!CB41))&lt;&gt;0,IF(N('3.1 foglio gm modificato'!CB41)&lt;&gt;0,N('1. Totale posti per fase 0+A'!CB41)/2-N('2. Gae con punteggio maggiore'!CB41),N('1. Totale posti per fase 0+A'!CB41)-N('2. Gae con punteggio maggiore'!CB41)),"")</f>
        <v>-89</v>
      </c>
      <c r="CC41" s="114">
        <f>IF(IF(N('3.1 foglio gm modificato'!CC41)&lt;&gt;0,N('1. Totale posti per fase 0+A'!CC41)/2-N('2. Gae con punteggio maggiore'!CC41),N('1. Totale posti per fase 0+A'!CC41)-N('2. Gae con punteggio maggiore'!CC41))&lt;&gt;0,IF(N('3.1 foglio gm modificato'!CC41)&lt;&gt;0,N('1. Totale posti per fase 0+A'!CC41)/2-N('2. Gae con punteggio maggiore'!CC41),N('1. Totale posti per fase 0+A'!CC41)-N('2. Gae con punteggio maggiore'!CC41)),"")</f>
        <v>-10</v>
      </c>
      <c r="CD41" s="114">
        <f>IF(IF(N('3.1 foglio gm modificato'!CD41)&lt;&gt;0,N('1. Totale posti per fase 0+A'!CD41)/2-N('2. Gae con punteggio maggiore'!CD41),N('1. Totale posti per fase 0+A'!CD41)-N('2. Gae con punteggio maggiore'!CD41))&lt;&gt;0,IF(N('3.1 foglio gm modificato'!CD41)&lt;&gt;0,N('1. Totale posti per fase 0+A'!CD41)/2-N('2. Gae con punteggio maggiore'!CD41),N('1. Totale posti per fase 0+A'!CD41)-N('2. Gae con punteggio maggiore'!CD41)),"")</f>
        <v>-12</v>
      </c>
      <c r="CE41" s="114">
        <f>IF(IF(N('3.1 foglio gm modificato'!CE41)&lt;&gt;0,N('1. Totale posti per fase 0+A'!CE41)/2-N('2. Gae con punteggio maggiore'!CE41),N('1. Totale posti per fase 0+A'!CE41)-N('2. Gae con punteggio maggiore'!CE41))&lt;&gt;0,IF(N('3.1 foglio gm modificato'!CE41)&lt;&gt;0,N('1. Totale posti per fase 0+A'!CE41)/2-N('2. Gae con punteggio maggiore'!CE41),N('1. Totale posti per fase 0+A'!CE41)-N('2. Gae con punteggio maggiore'!CE41)),"")</f>
        <v>-12</v>
      </c>
      <c r="CF41" s="114">
        <f>IF(IF(N('3.1 foglio gm modificato'!CF41)&lt;&gt;0,N('1. Totale posti per fase 0+A'!CF41)/2-N('2. Gae con punteggio maggiore'!CF41),N('1. Totale posti per fase 0+A'!CF41)-N('2. Gae con punteggio maggiore'!CF41))&lt;&gt;0,IF(N('3.1 foglio gm modificato'!CF41)&lt;&gt;0,N('1. Totale posti per fase 0+A'!CF41)/2-N('2. Gae con punteggio maggiore'!CF41),N('1. Totale posti per fase 0+A'!CF41)-N('2. Gae con punteggio maggiore'!CF41)),"")</f>
        <v>-14</v>
      </c>
      <c r="CG41" s="114">
        <f>IF(IF(N('3.1 foglio gm modificato'!CG41)&lt;&gt;0,N('1. Totale posti per fase 0+A'!CG41)/2-N('2. Gae con punteggio maggiore'!CG41),N('1. Totale posti per fase 0+A'!CG41)-N('2. Gae con punteggio maggiore'!CG41))&lt;&gt;0,IF(N('3.1 foglio gm modificato'!CG41)&lt;&gt;0,N('1. Totale posti per fase 0+A'!CG41)/2-N('2. Gae con punteggio maggiore'!CG41),N('1. Totale posti per fase 0+A'!CG41)-N('2. Gae con punteggio maggiore'!CG41)),"")</f>
        <v>-50</v>
      </c>
      <c r="CH41" s="114">
        <f>IF(IF(N('3.1 foglio gm modificato'!CH41)&lt;&gt;0,N('1. Totale posti per fase 0+A'!CH41)/2-N('2. Gae con punteggio maggiore'!CH41),N('1. Totale posti per fase 0+A'!CH41)-N('2. Gae con punteggio maggiore'!CH41))&lt;&gt;0,IF(N('3.1 foglio gm modificato'!CH41)&lt;&gt;0,N('1. Totale posti per fase 0+A'!CH41)/2-N('2. Gae con punteggio maggiore'!CH41),N('1. Totale posti per fase 0+A'!CH41)-N('2. Gae con punteggio maggiore'!CH41)),"")</f>
        <v>-12</v>
      </c>
      <c r="CI41" s="114">
        <f>IF(IF(N('3.1 foglio gm modificato'!CI41)&lt;&gt;0,N('1. Totale posti per fase 0+A'!CI41)/2-N('2. Gae con punteggio maggiore'!CI41),N('1. Totale posti per fase 0+A'!CI41)-N('2. Gae con punteggio maggiore'!CI41))&lt;&gt;0,IF(N('3.1 foglio gm modificato'!CI41)&lt;&gt;0,N('1. Totale posti per fase 0+A'!CI41)/2-N('2. Gae con punteggio maggiore'!CI41),N('1. Totale posti per fase 0+A'!CI41)-N('2. Gae con punteggio maggiore'!CI41)),"")</f>
        <v>-13</v>
      </c>
      <c r="CJ41" s="114">
        <f>IF(IF(N('3.1 foglio gm modificato'!CJ41)&lt;&gt;0,N('1. Totale posti per fase 0+A'!CJ41)/2-N('2. Gae con punteggio maggiore'!CJ41),N('1. Totale posti per fase 0+A'!CJ41)-N('2. Gae con punteggio maggiore'!CJ41))&lt;&gt;0,IF(N('3.1 foglio gm modificato'!CJ41)&lt;&gt;0,N('1. Totale posti per fase 0+A'!CJ41)/2-N('2. Gae con punteggio maggiore'!CJ41),N('1. Totale posti per fase 0+A'!CJ41)-N('2. Gae con punteggio maggiore'!CJ41)),"")</f>
        <v>-19</v>
      </c>
      <c r="CK41" s="114">
        <f>IF(IF(N('3.1 foglio gm modificato'!CK41)&lt;&gt;0,N('1. Totale posti per fase 0+A'!CK41)/2-N('2. Gae con punteggio maggiore'!CK41),N('1. Totale posti per fase 0+A'!CK41)-N('2. Gae con punteggio maggiore'!CK41))&lt;&gt;0,IF(N('3.1 foglio gm modificato'!CK41)&lt;&gt;0,N('1. Totale posti per fase 0+A'!CK41)/2-N('2. Gae con punteggio maggiore'!CK41),N('1. Totale posti per fase 0+A'!CK41)-N('2. Gae con punteggio maggiore'!CK41)),"")</f>
        <v>-10</v>
      </c>
      <c r="CL41" s="114">
        <f>IF(IF(N('3.1 foglio gm modificato'!CL41)&lt;&gt;0,N('1. Totale posti per fase 0+A'!CL41)/2-N('2. Gae con punteggio maggiore'!CL41),N('1. Totale posti per fase 0+A'!CL41)-N('2. Gae con punteggio maggiore'!CL41))&lt;&gt;0,IF(N('3.1 foglio gm modificato'!CL41)&lt;&gt;0,N('1. Totale posti per fase 0+A'!CL41)/2-N('2. Gae con punteggio maggiore'!CL41),N('1. Totale posti per fase 0+A'!CL41)-N('2. Gae con punteggio maggiore'!CL41)),"")</f>
        <v>-18</v>
      </c>
      <c r="CM41" s="114">
        <f>IF(IF(N('3.1 foglio gm modificato'!CM41)&lt;&gt;0,N('1. Totale posti per fase 0+A'!CM41)/2-N('2. Gae con punteggio maggiore'!CM41),N('1. Totale posti per fase 0+A'!CM41)-N('2. Gae con punteggio maggiore'!CM41))&lt;&gt;0,IF(N('3.1 foglio gm modificato'!CM41)&lt;&gt;0,N('1. Totale posti per fase 0+A'!CM41)/2-N('2. Gae con punteggio maggiore'!CM41),N('1. Totale posti per fase 0+A'!CM41)-N('2. Gae con punteggio maggiore'!CM41)),"")</f>
        <v>-12</v>
      </c>
      <c r="CN41" s="114">
        <f>IF(IF(N('3.1 foglio gm modificato'!CN41)&lt;&gt;0,N('1. Totale posti per fase 0+A'!CN41)/2-N('2. Gae con punteggio maggiore'!CN41),N('1. Totale posti per fase 0+A'!CN41)-N('2. Gae con punteggio maggiore'!CN41))&lt;&gt;0,IF(N('3.1 foglio gm modificato'!CN41)&lt;&gt;0,N('1. Totale posti per fase 0+A'!CN41)/2-N('2. Gae con punteggio maggiore'!CN41),N('1. Totale posti per fase 0+A'!CN41)-N('2. Gae con punteggio maggiore'!CN41)),"")</f>
        <v>-18</v>
      </c>
      <c r="CO41" s="114">
        <f>IF(IF(N('3.1 foglio gm modificato'!CO41)&lt;&gt;0,N('1. Totale posti per fase 0+A'!CO41)/2-N('2. Gae con punteggio maggiore'!CO41),N('1. Totale posti per fase 0+A'!CO41)-N('2. Gae con punteggio maggiore'!CO41))&lt;&gt;0,IF(N('3.1 foglio gm modificato'!CO41)&lt;&gt;0,N('1. Totale posti per fase 0+A'!CO41)/2-N('2. Gae con punteggio maggiore'!CO41),N('1. Totale posti per fase 0+A'!CO41)-N('2. Gae con punteggio maggiore'!CO41)),"")</f>
        <v>-14</v>
      </c>
      <c r="CP41" s="114">
        <f>IF(IF(N('3.1 foglio gm modificato'!CP41)&lt;&gt;0,N('1. Totale posti per fase 0+A'!CP41)/2-N('2. Gae con punteggio maggiore'!CP41),N('1. Totale posti per fase 0+A'!CP41)-N('2. Gae con punteggio maggiore'!CP41))&lt;&gt;0,IF(N('3.1 foglio gm modificato'!CP41)&lt;&gt;0,N('1. Totale posti per fase 0+A'!CP41)/2-N('2. Gae con punteggio maggiore'!CP41),N('1. Totale posti per fase 0+A'!CP41)-N('2. Gae con punteggio maggiore'!CP41)),"")</f>
        <v>-29</v>
      </c>
      <c r="CQ41" s="114">
        <f>IF(IF(N('3.1 foglio gm modificato'!CQ41)&lt;&gt;0,N('1. Totale posti per fase 0+A'!CQ41)/2-N('2. Gae con punteggio maggiore'!CQ41),N('1. Totale posti per fase 0+A'!CQ41)-N('2. Gae con punteggio maggiore'!CQ41))&lt;&gt;0,IF(N('3.1 foglio gm modificato'!CQ41)&lt;&gt;0,N('1. Totale posti per fase 0+A'!CQ41)/2-N('2. Gae con punteggio maggiore'!CQ41),N('1. Totale posti per fase 0+A'!CQ41)-N('2. Gae con punteggio maggiore'!CQ41)),"")</f>
        <v>-14</v>
      </c>
      <c r="CR41" s="114">
        <f>IF(IF(N('3.1 foglio gm modificato'!CR41)&lt;&gt;0,N('1. Totale posti per fase 0+A'!CR41)/2-N('2. Gae con punteggio maggiore'!CR41),N('1. Totale posti per fase 0+A'!CR41)-N('2. Gae con punteggio maggiore'!CR41))&lt;&gt;0,IF(N('3.1 foglio gm modificato'!CR41)&lt;&gt;0,N('1. Totale posti per fase 0+A'!CR41)/2-N('2. Gae con punteggio maggiore'!CR41),N('1. Totale posti per fase 0+A'!CR41)-N('2. Gae con punteggio maggiore'!CR41)),"")</f>
        <v>-17</v>
      </c>
      <c r="CS41" s="114">
        <f>IF(IF(N('3.1 foglio gm modificato'!CS41)&lt;&gt;0,N('1. Totale posti per fase 0+A'!CS41)/2-N('2. Gae con punteggio maggiore'!CS41),N('1. Totale posti per fase 0+A'!CS41)-N('2. Gae con punteggio maggiore'!CS41))&lt;&gt;0,IF(N('3.1 foglio gm modificato'!CS41)&lt;&gt;0,N('1. Totale posti per fase 0+A'!CS41)/2-N('2. Gae con punteggio maggiore'!CS41),N('1. Totale posti per fase 0+A'!CS41)-N('2. Gae con punteggio maggiore'!CS41)),"")</f>
        <v>-57</v>
      </c>
      <c r="CT41" s="114">
        <f>IF(IF(N('3.1 foglio gm modificato'!CT41)&lt;&gt;0,N('1. Totale posti per fase 0+A'!CT41)/2-N('2. Gae con punteggio maggiore'!CT41),N('1. Totale posti per fase 0+A'!CT41)-N('2. Gae con punteggio maggiore'!CT41))&lt;&gt;0,IF(N('3.1 foglio gm modificato'!CT41)&lt;&gt;0,N('1. Totale posti per fase 0+A'!CT41)/2-N('2. Gae con punteggio maggiore'!CT41),N('1. Totale posti per fase 0+A'!CT41)-N('2. Gae con punteggio maggiore'!CT41)),"")</f>
        <v>-20</v>
      </c>
      <c r="CU41" s="114">
        <f>IF(IF(N('3.1 foglio gm modificato'!CU41)&lt;&gt;0,N('1. Totale posti per fase 0+A'!CU41)/2-N('2. Gae con punteggio maggiore'!CU41),N('1. Totale posti per fase 0+A'!CU41)-N('2. Gae con punteggio maggiore'!CU41))&lt;&gt;0,IF(N('3.1 foglio gm modificato'!CU41)&lt;&gt;0,N('1. Totale posti per fase 0+A'!CU41)/2-N('2. Gae con punteggio maggiore'!CU41),N('1. Totale posti per fase 0+A'!CU41)-N('2. Gae con punteggio maggiore'!CU41)),"")</f>
        <v>-53</v>
      </c>
      <c r="CV41" s="114">
        <f>IF(IF(N('3.1 foglio gm modificato'!CV41)&lt;&gt;0,N('1. Totale posti per fase 0+A'!CV41)/2-N('2. Gae con punteggio maggiore'!CV41),N('1. Totale posti per fase 0+A'!CV41)-N('2. Gae con punteggio maggiore'!CV41))&lt;&gt;0,IF(N('3.1 foglio gm modificato'!CV41)&lt;&gt;0,N('1. Totale posti per fase 0+A'!CV41)/2-N('2. Gae con punteggio maggiore'!CV41),N('1. Totale posti per fase 0+A'!CV41)-N('2. Gae con punteggio maggiore'!CV41)),"")</f>
        <v>-36</v>
      </c>
      <c r="CW41" s="114">
        <f>IF(IF(N('3.1 foglio gm modificato'!CW41)&lt;&gt;0,N('1. Totale posti per fase 0+A'!CW41)/2-N('2. Gae con punteggio maggiore'!CW41),N('1. Totale posti per fase 0+A'!CW41)-N('2. Gae con punteggio maggiore'!CW41))&lt;&gt;0,IF(N('3.1 foglio gm modificato'!CW41)&lt;&gt;0,N('1. Totale posti per fase 0+A'!CW41)/2-N('2. Gae con punteggio maggiore'!CW41),N('1. Totale posti per fase 0+A'!CW41)-N('2. Gae con punteggio maggiore'!CW41)),"")</f>
        <v>-47</v>
      </c>
      <c r="CX41" s="114">
        <f>IF(IF(N('3.1 foglio gm modificato'!CX41)&lt;&gt;0,N('1. Totale posti per fase 0+A'!CX41)/2-N('2. Gae con punteggio maggiore'!CX41),N('1. Totale posti per fase 0+A'!CX41)-N('2. Gae con punteggio maggiore'!CX41))&lt;&gt;0,IF(N('3.1 foglio gm modificato'!CX41)&lt;&gt;0,N('1. Totale posti per fase 0+A'!CX41)/2-N('2. Gae con punteggio maggiore'!CX41),N('1. Totale posti per fase 0+A'!CX41)-N('2. Gae con punteggio maggiore'!CX41)),"")</f>
        <v>-53</v>
      </c>
      <c r="CY41" s="26">
        <v>3136</v>
      </c>
      <c r="CZ41" s="145">
        <v>134</v>
      </c>
      <c r="DA41" s="144">
        <f t="shared" si="4"/>
        <v>-3002</v>
      </c>
      <c r="DB41" s="144">
        <f t="shared" si="3"/>
        <v>0</v>
      </c>
      <c r="DC41" s="144">
        <f t="shared" si="1"/>
        <v>0</v>
      </c>
      <c r="DD41" s="139"/>
      <c r="DE41" s="144">
        <v>133</v>
      </c>
      <c r="DF41" s="143">
        <v>199</v>
      </c>
      <c r="DG41" s="144">
        <f t="shared" si="2"/>
        <v>-3201</v>
      </c>
      <c r="DH41" s="13"/>
      <c r="DI41" s="13"/>
      <c r="DJ41" s="13"/>
      <c r="DK41" s="13"/>
    </row>
    <row r="42" spans="1:115">
      <c r="A42" s="15" t="s">
        <v>20</v>
      </c>
      <c r="B42" s="15" t="s">
        <v>267</v>
      </c>
      <c r="C42" s="114">
        <f>IF(IF(N('3.1 foglio gm modificato'!C42)&lt;&gt;0,N('1. Totale posti per fase 0+A'!C42)/2-N('2. Gae con punteggio maggiore'!C42),N('1. Totale posti per fase 0+A'!C42)-N('2. Gae con punteggio maggiore'!C42))&lt;&gt;0,IF(N('3.1 foglio gm modificato'!C42)&lt;&gt;0,N('1. Totale posti per fase 0+A'!C42)/2-N('2. Gae con punteggio maggiore'!C42),N('1. Totale posti per fase 0+A'!C42)-N('2. Gae con punteggio maggiore'!C42)),"")</f>
        <v>2</v>
      </c>
      <c r="D42" s="114">
        <f>IF(IF(N('3.1 foglio gm modificato'!D42)&lt;&gt;0,N('1. Totale posti per fase 0+A'!D42)/2-N('2. Gae con punteggio maggiore'!D42),N('1. Totale posti per fase 0+A'!D42)-N('2. Gae con punteggio maggiore'!D42))&lt;&gt;0,IF(N('3.1 foglio gm modificato'!D42)&lt;&gt;0,N('1. Totale posti per fase 0+A'!D42)/2-N('2. Gae con punteggio maggiore'!D42),N('1. Totale posti per fase 0+A'!D42)-N('2. Gae con punteggio maggiore'!D42)),"")</f>
        <v>-2</v>
      </c>
      <c r="E42" s="114">
        <f>IF(IF(N('3.1 foglio gm modificato'!E42)&lt;&gt;0,N('1. Totale posti per fase 0+A'!E42)/2-N('2. Gae con punteggio maggiore'!E42),N('1. Totale posti per fase 0+A'!E42)-N('2. Gae con punteggio maggiore'!E42))&lt;&gt;0,IF(N('3.1 foglio gm modificato'!E42)&lt;&gt;0,N('1. Totale posti per fase 0+A'!E42)/2-N('2. Gae con punteggio maggiore'!E42),N('1. Totale posti per fase 0+A'!E42)-N('2. Gae con punteggio maggiore'!E42)),"")</f>
        <v>1</v>
      </c>
      <c r="F42" s="114">
        <f>IF(IF(N('3.1 foglio gm modificato'!F42)&lt;&gt;0,N('1. Totale posti per fase 0+A'!F42)/2-N('2. Gae con punteggio maggiore'!F42),N('1. Totale posti per fase 0+A'!F42)-N('2. Gae con punteggio maggiore'!F42))&lt;&gt;0,IF(N('3.1 foglio gm modificato'!F42)&lt;&gt;0,N('1. Totale posti per fase 0+A'!F42)/2-N('2. Gae con punteggio maggiore'!F42),N('1. Totale posti per fase 0+A'!F42)-N('2. Gae con punteggio maggiore'!F42)),"")</f>
        <v>0.5</v>
      </c>
      <c r="G42" s="114">
        <f>IF(IF(N('3.1 foglio gm modificato'!G42)&lt;&gt;0,N('1. Totale posti per fase 0+A'!G42)/2-N('2. Gae con punteggio maggiore'!G42),N('1. Totale posti per fase 0+A'!G42)-N('2. Gae con punteggio maggiore'!G42))&lt;&gt;0,IF(N('3.1 foglio gm modificato'!G42)&lt;&gt;0,N('1. Totale posti per fase 0+A'!G42)/2-N('2. Gae con punteggio maggiore'!G42),N('1. Totale posti per fase 0+A'!G42)-N('2. Gae con punteggio maggiore'!G42)),"")</f>
        <v>1.5</v>
      </c>
      <c r="H42" s="114">
        <f>IF(IF(N('3.1 foglio gm modificato'!H42)&lt;&gt;0,N('1. Totale posti per fase 0+A'!H42)/2-N('2. Gae con punteggio maggiore'!H42),N('1. Totale posti per fase 0+A'!H42)-N('2. Gae con punteggio maggiore'!H42))&lt;&gt;0,IF(N('3.1 foglio gm modificato'!H42)&lt;&gt;0,N('1. Totale posti per fase 0+A'!H42)/2-N('2. Gae con punteggio maggiore'!H42),N('1. Totale posti per fase 0+A'!H42)-N('2. Gae con punteggio maggiore'!H42)),"")</f>
        <v>4.5</v>
      </c>
      <c r="I42" s="114">
        <f>IF(IF(N('3.1 foglio gm modificato'!I42)&lt;&gt;0,N('1. Totale posti per fase 0+A'!I42)/2-N('2. Gae con punteggio maggiore'!I42),N('1. Totale posti per fase 0+A'!I42)-N('2. Gae con punteggio maggiore'!I42))&lt;&gt;0,IF(N('3.1 foglio gm modificato'!I42)&lt;&gt;0,N('1. Totale posti per fase 0+A'!I42)/2-N('2. Gae con punteggio maggiore'!I42),N('1. Totale posti per fase 0+A'!I42)-N('2. Gae con punteggio maggiore'!I42)),"")</f>
        <v>-0.5</v>
      </c>
      <c r="J42" s="114">
        <f>IF(IF(N('3.1 foglio gm modificato'!J42)&lt;&gt;0,N('1. Totale posti per fase 0+A'!J42)/2-N('2. Gae con punteggio maggiore'!J42),N('1. Totale posti per fase 0+A'!J42)-N('2. Gae con punteggio maggiore'!J42))&lt;&gt;0,IF(N('3.1 foglio gm modificato'!J42)&lt;&gt;0,N('1. Totale posti per fase 0+A'!J42)/2-N('2. Gae con punteggio maggiore'!J42),N('1. Totale posti per fase 0+A'!J42)-N('2. Gae con punteggio maggiore'!J42)),"")</f>
        <v>-5.5</v>
      </c>
      <c r="K42" s="114">
        <f>IF(IF(N('3.1 foglio gm modificato'!K42)&lt;&gt;0,N('1. Totale posti per fase 0+A'!K42)/2-N('2. Gae con punteggio maggiore'!K42),N('1. Totale posti per fase 0+A'!K42)-N('2. Gae con punteggio maggiore'!K42))&lt;&gt;0,IF(N('3.1 foglio gm modificato'!K42)&lt;&gt;0,N('1. Totale posti per fase 0+A'!K42)/2-N('2. Gae con punteggio maggiore'!K42),N('1. Totale posti per fase 0+A'!K42)-N('2. Gae con punteggio maggiore'!K42)),"")</f>
        <v>0.5</v>
      </c>
      <c r="L42" s="114">
        <f>IF(IF(N('3.1 foglio gm modificato'!L42)&lt;&gt;0,N('1. Totale posti per fase 0+A'!L42)/2-N('2. Gae con punteggio maggiore'!L42),N('1. Totale posti per fase 0+A'!L42)-N('2. Gae con punteggio maggiore'!L42))&lt;&gt;0,IF(N('3.1 foglio gm modificato'!L42)&lt;&gt;0,N('1. Totale posti per fase 0+A'!L42)/2-N('2. Gae con punteggio maggiore'!L42),N('1. Totale posti per fase 0+A'!L42)-N('2. Gae con punteggio maggiore'!L42)),"")</f>
        <v>-1.5</v>
      </c>
      <c r="M42" s="114">
        <f>IF(IF(N('3.1 foglio gm modificato'!M42)&lt;&gt;0,N('1. Totale posti per fase 0+A'!M42)/2-N('2. Gae con punteggio maggiore'!M42),N('1. Totale posti per fase 0+A'!M42)-N('2. Gae con punteggio maggiore'!M42))&lt;&gt;0,IF(N('3.1 foglio gm modificato'!M42)&lt;&gt;0,N('1. Totale posti per fase 0+A'!M42)/2-N('2. Gae con punteggio maggiore'!M42),N('1. Totale posti per fase 0+A'!M42)-N('2. Gae con punteggio maggiore'!M42)),"")</f>
        <v>-2</v>
      </c>
      <c r="N42" s="114">
        <f>IF(IF(N('3.1 foglio gm modificato'!N42)&lt;&gt;0,N('1. Totale posti per fase 0+A'!N42)/2-N('2. Gae con punteggio maggiore'!N42),N('1. Totale posti per fase 0+A'!N42)-N('2. Gae con punteggio maggiore'!N42))&lt;&gt;0,IF(N('3.1 foglio gm modificato'!N42)&lt;&gt;0,N('1. Totale posti per fase 0+A'!N42)/2-N('2. Gae con punteggio maggiore'!N42),N('1. Totale posti per fase 0+A'!N42)-N('2. Gae con punteggio maggiore'!N42)),"")</f>
        <v>-2.5</v>
      </c>
      <c r="O42" s="114">
        <f>IF(IF(N('3.1 foglio gm modificato'!O42)&lt;&gt;0,N('1. Totale posti per fase 0+A'!O42)/2-N('2. Gae con punteggio maggiore'!O42),N('1. Totale posti per fase 0+A'!O42)-N('2. Gae con punteggio maggiore'!O42))&lt;&gt;0,IF(N('3.1 foglio gm modificato'!O42)&lt;&gt;0,N('1. Totale posti per fase 0+A'!O42)/2-N('2. Gae con punteggio maggiore'!O42),N('1. Totale posti per fase 0+A'!O42)-N('2. Gae con punteggio maggiore'!O42)),"")</f>
        <v>-3</v>
      </c>
      <c r="P42" s="114">
        <f>IF(IF(N('3.1 foglio gm modificato'!P42)&lt;&gt;0,N('1. Totale posti per fase 0+A'!P42)/2-N('2. Gae con punteggio maggiore'!P42),N('1. Totale posti per fase 0+A'!P42)-N('2. Gae con punteggio maggiore'!P42))&lt;&gt;0,IF(N('3.1 foglio gm modificato'!P42)&lt;&gt;0,N('1. Totale posti per fase 0+A'!P42)/2-N('2. Gae con punteggio maggiore'!P42),N('1. Totale posti per fase 0+A'!P42)-N('2. Gae con punteggio maggiore'!P42)),"")</f>
        <v>5.5</v>
      </c>
      <c r="Q42" s="114">
        <f>IF(IF(N('3.1 foglio gm modificato'!Q42)&lt;&gt;0,N('1. Totale posti per fase 0+A'!Q42)/2-N('2. Gae con punteggio maggiore'!Q42),N('1. Totale posti per fase 0+A'!Q42)-N('2. Gae con punteggio maggiore'!Q42))&lt;&gt;0,IF(N('3.1 foglio gm modificato'!Q42)&lt;&gt;0,N('1. Totale posti per fase 0+A'!Q42)/2-N('2. Gae con punteggio maggiore'!Q42),N('1. Totale posti per fase 0+A'!Q42)-N('2. Gae con punteggio maggiore'!Q42)),"")</f>
        <v>50</v>
      </c>
      <c r="R42" s="114">
        <f>IF(IF(N('3.1 foglio gm modificato'!R42)&lt;&gt;0,N('1. Totale posti per fase 0+A'!R42)/2-N('2. Gae con punteggio maggiore'!R42),N('1. Totale posti per fase 0+A'!R42)-N('2. Gae con punteggio maggiore'!R42))&lt;&gt;0,IF(N('3.1 foglio gm modificato'!R42)&lt;&gt;0,N('1. Totale posti per fase 0+A'!R42)/2-N('2. Gae con punteggio maggiore'!R42),N('1. Totale posti per fase 0+A'!R42)-N('2. Gae con punteggio maggiore'!R42)),"")</f>
        <v>9</v>
      </c>
      <c r="S42" s="114">
        <f>IF(IF(N('3.1 foglio gm modificato'!S42)&lt;&gt;0,N('1. Totale posti per fase 0+A'!S42)/2-N('2. Gae con punteggio maggiore'!S42),N('1. Totale posti per fase 0+A'!S42)-N('2. Gae con punteggio maggiore'!S42))&lt;&gt;0,IF(N('3.1 foglio gm modificato'!S42)&lt;&gt;0,N('1. Totale posti per fase 0+A'!S42)/2-N('2. Gae con punteggio maggiore'!S42),N('1. Totale posti per fase 0+A'!S42)-N('2. Gae con punteggio maggiore'!S42)),"")</f>
        <v>15</v>
      </c>
      <c r="T42" s="114">
        <f>IF(IF(N('3.1 foglio gm modificato'!T42)&lt;&gt;0,N('1. Totale posti per fase 0+A'!T42)/2-N('2. Gae con punteggio maggiore'!T42),N('1. Totale posti per fase 0+A'!T42)-N('2. Gae con punteggio maggiore'!T42))&lt;&gt;0,IF(N('3.1 foglio gm modificato'!T42)&lt;&gt;0,N('1. Totale posti per fase 0+A'!T42)/2-N('2. Gae con punteggio maggiore'!T42),N('1. Totale posti per fase 0+A'!T42)-N('2. Gae con punteggio maggiore'!T42)),"")</f>
        <v>7</v>
      </c>
      <c r="U42" s="114">
        <f>IF(IF(N('3.1 foglio gm modificato'!U42)&lt;&gt;0,N('1. Totale posti per fase 0+A'!U42)/2-N('2. Gae con punteggio maggiore'!U42),N('1. Totale posti per fase 0+A'!U42)-N('2. Gae con punteggio maggiore'!U42))&lt;&gt;0,IF(N('3.1 foglio gm modificato'!U42)&lt;&gt;0,N('1. Totale posti per fase 0+A'!U42)/2-N('2. Gae con punteggio maggiore'!U42),N('1. Totale posti per fase 0+A'!U42)-N('2. Gae con punteggio maggiore'!U42)),"")</f>
        <v>6</v>
      </c>
      <c r="V42" s="114">
        <f>IF(IF(N('3.1 foglio gm modificato'!V42)&lt;&gt;0,N('1. Totale posti per fase 0+A'!V42)/2-N('2. Gae con punteggio maggiore'!V42),N('1. Totale posti per fase 0+A'!V42)-N('2. Gae con punteggio maggiore'!V42))&lt;&gt;0,IF(N('3.1 foglio gm modificato'!V42)&lt;&gt;0,N('1. Totale posti per fase 0+A'!V42)/2-N('2. Gae con punteggio maggiore'!V42),N('1. Totale posti per fase 0+A'!V42)-N('2. Gae con punteggio maggiore'!V42)),"")</f>
        <v>9</v>
      </c>
      <c r="W42" s="114">
        <f>IF(IF(N('3.1 foglio gm modificato'!W42)&lt;&gt;0,N('1. Totale posti per fase 0+A'!W42)/2-N('2. Gae con punteggio maggiore'!W42),N('1. Totale posti per fase 0+A'!W42)-N('2. Gae con punteggio maggiore'!W42))&lt;&gt;0,IF(N('3.1 foglio gm modificato'!W42)&lt;&gt;0,N('1. Totale posti per fase 0+A'!W42)/2-N('2. Gae con punteggio maggiore'!W42),N('1. Totale posti per fase 0+A'!W42)-N('2. Gae con punteggio maggiore'!W42)),"")</f>
        <v>5</v>
      </c>
      <c r="X42" s="114">
        <f>IF(IF(N('3.1 foglio gm modificato'!X42)&lt;&gt;0,N('1. Totale posti per fase 0+A'!X42)/2-N('2. Gae con punteggio maggiore'!X42),N('1. Totale posti per fase 0+A'!X42)-N('2. Gae con punteggio maggiore'!X42))&lt;&gt;0,IF(N('3.1 foglio gm modificato'!X42)&lt;&gt;0,N('1. Totale posti per fase 0+A'!X42)/2-N('2. Gae con punteggio maggiore'!X42),N('1. Totale posti per fase 0+A'!X42)-N('2. Gae con punteggio maggiore'!X42)),"")</f>
        <v>2</v>
      </c>
      <c r="Y42" s="114">
        <f>IF(IF(N('3.1 foglio gm modificato'!Y42)&lt;&gt;0,N('1. Totale posti per fase 0+A'!Y42)/2-N('2. Gae con punteggio maggiore'!Y42),N('1. Totale posti per fase 0+A'!Y42)-N('2. Gae con punteggio maggiore'!Y42))&lt;&gt;0,IF(N('3.1 foglio gm modificato'!Y42)&lt;&gt;0,N('1. Totale posti per fase 0+A'!Y42)/2-N('2. Gae con punteggio maggiore'!Y42),N('1. Totale posti per fase 0+A'!Y42)-N('2. Gae con punteggio maggiore'!Y42)),"")</f>
        <v>5</v>
      </c>
      <c r="Z42" s="114">
        <f>IF(IF(N('3.1 foglio gm modificato'!Z42)&lt;&gt;0,N('1. Totale posti per fase 0+A'!Z42)/2-N('2. Gae con punteggio maggiore'!Z42),N('1. Totale posti per fase 0+A'!Z42)-N('2. Gae con punteggio maggiore'!Z42))&lt;&gt;0,IF(N('3.1 foglio gm modificato'!Z42)&lt;&gt;0,N('1. Totale posti per fase 0+A'!Z42)/2-N('2. Gae con punteggio maggiore'!Z42),N('1. Totale posti per fase 0+A'!Z42)-N('2. Gae con punteggio maggiore'!Z42)),"")</f>
        <v>8</v>
      </c>
      <c r="AA42" s="114">
        <f>IF(IF(N('3.1 foglio gm modificato'!AA42)&lt;&gt;0,N('1. Totale posti per fase 0+A'!AA42)/2-N('2. Gae con punteggio maggiore'!AA42),N('1. Totale posti per fase 0+A'!AA42)-N('2. Gae con punteggio maggiore'!AA42))&lt;&gt;0,IF(N('3.1 foglio gm modificato'!AA42)&lt;&gt;0,N('1. Totale posti per fase 0+A'!AA42)/2-N('2. Gae con punteggio maggiore'!AA42),N('1. Totale posti per fase 0+A'!AA42)-N('2. Gae con punteggio maggiore'!AA42)),"")</f>
        <v>6</v>
      </c>
      <c r="AB42" s="114" t="str">
        <f>IF(IF(N('3.1 foglio gm modificato'!AB42)&lt;&gt;0,N('1. Totale posti per fase 0+A'!AB42)/2-N('2. Gae con punteggio maggiore'!AB42),N('1. Totale posti per fase 0+A'!AB42)-N('2. Gae con punteggio maggiore'!AB42))&lt;&gt;0,IF(N('3.1 foglio gm modificato'!AB42)&lt;&gt;0,N('1. Totale posti per fase 0+A'!AB42)/2-N('2. Gae con punteggio maggiore'!AB42),N('1. Totale posti per fase 0+A'!AB42)-N('2. Gae con punteggio maggiore'!AB42)),"")</f>
        <v/>
      </c>
      <c r="AC42" s="114">
        <f>IF(IF(N('3.1 foglio gm modificato'!AC42)&lt;&gt;0,N('1. Totale posti per fase 0+A'!AC42)/2-N('2. Gae con punteggio maggiore'!AC42),N('1. Totale posti per fase 0+A'!AC42)-N('2. Gae con punteggio maggiore'!AC42))&lt;&gt;0,IF(N('3.1 foglio gm modificato'!AC42)&lt;&gt;0,N('1. Totale posti per fase 0+A'!AC42)/2-N('2. Gae con punteggio maggiore'!AC42),N('1. Totale posti per fase 0+A'!AC42)-N('2. Gae con punteggio maggiore'!AC42)),"")</f>
        <v>5</v>
      </c>
      <c r="AD42" s="114">
        <f>IF(IF(N('3.1 foglio gm modificato'!AD42)&lt;&gt;0,N('1. Totale posti per fase 0+A'!AD42)/2-N('2. Gae con punteggio maggiore'!AD42),N('1. Totale posti per fase 0+A'!AD42)-N('2. Gae con punteggio maggiore'!AD42))&lt;&gt;0,IF(N('3.1 foglio gm modificato'!AD42)&lt;&gt;0,N('1. Totale posti per fase 0+A'!AD42)/2-N('2. Gae con punteggio maggiore'!AD42),N('1. Totale posti per fase 0+A'!AD42)-N('2. Gae con punteggio maggiore'!AD42)),"")</f>
        <v>5</v>
      </c>
      <c r="AE42" s="114">
        <f>IF(IF(N('3.1 foglio gm modificato'!AE42)&lt;&gt;0,N('1. Totale posti per fase 0+A'!AE42)/2-N('2. Gae con punteggio maggiore'!AE42),N('1. Totale posti per fase 0+A'!AE42)-N('2. Gae con punteggio maggiore'!AE42))&lt;&gt;0,IF(N('3.1 foglio gm modificato'!AE42)&lt;&gt;0,N('1. Totale posti per fase 0+A'!AE42)/2-N('2. Gae con punteggio maggiore'!AE42),N('1. Totale posti per fase 0+A'!AE42)-N('2. Gae con punteggio maggiore'!AE42)),"")</f>
        <v>-1</v>
      </c>
      <c r="AF42" s="114">
        <f>IF(IF(N('3.1 foglio gm modificato'!AF42)&lt;&gt;0,N('1. Totale posti per fase 0+A'!AF42)/2-N('2. Gae con punteggio maggiore'!AF42),N('1. Totale posti per fase 0+A'!AF42)-N('2. Gae con punteggio maggiore'!AF42))&lt;&gt;0,IF(N('3.1 foglio gm modificato'!AF42)&lt;&gt;0,N('1. Totale posti per fase 0+A'!AF42)/2-N('2. Gae con punteggio maggiore'!AF42),N('1. Totale posti per fase 0+A'!AF42)-N('2. Gae con punteggio maggiore'!AF42)),"")</f>
        <v>5</v>
      </c>
      <c r="AG42" s="114">
        <f>IF(IF(N('3.1 foglio gm modificato'!AG42)&lt;&gt;0,N('1. Totale posti per fase 0+A'!AG42)/2-N('2. Gae con punteggio maggiore'!AG42),N('1. Totale posti per fase 0+A'!AG42)-N('2. Gae con punteggio maggiore'!AG42))&lt;&gt;0,IF(N('3.1 foglio gm modificato'!AG42)&lt;&gt;0,N('1. Totale posti per fase 0+A'!AG42)/2-N('2. Gae con punteggio maggiore'!AG42),N('1. Totale posti per fase 0+A'!AG42)-N('2. Gae con punteggio maggiore'!AG42)),"")</f>
        <v>2</v>
      </c>
      <c r="AH42" s="114">
        <f>IF(IF(N('3.1 foglio gm modificato'!AH42)&lt;&gt;0,N('1. Totale posti per fase 0+A'!AH42)/2-N('2. Gae con punteggio maggiore'!AH42),N('1. Totale posti per fase 0+A'!AH42)-N('2. Gae con punteggio maggiore'!AH42))&lt;&gt;0,IF(N('3.1 foglio gm modificato'!AH42)&lt;&gt;0,N('1. Totale posti per fase 0+A'!AH42)/2-N('2. Gae con punteggio maggiore'!AH42),N('1. Totale posti per fase 0+A'!AH42)-N('2. Gae con punteggio maggiore'!AH42)),"")</f>
        <v>1.5</v>
      </c>
      <c r="AI42" s="114">
        <f>IF(IF(N('3.1 foglio gm modificato'!AI42)&lt;&gt;0,N('1. Totale posti per fase 0+A'!AI42)/2-N('2. Gae con punteggio maggiore'!AI42),N('1. Totale posti per fase 0+A'!AI42)-N('2. Gae con punteggio maggiore'!AI42))&lt;&gt;0,IF(N('3.1 foglio gm modificato'!AI42)&lt;&gt;0,N('1. Totale posti per fase 0+A'!AI42)/2-N('2. Gae con punteggio maggiore'!AI42),N('1. Totale posti per fase 0+A'!AI42)-N('2. Gae con punteggio maggiore'!AI42)),"")</f>
        <v>50</v>
      </c>
      <c r="AJ42" s="114">
        <f>IF(IF(N('3.1 foglio gm modificato'!AJ42)&lt;&gt;0,N('1. Totale posti per fase 0+A'!AJ42)/2-N('2. Gae con punteggio maggiore'!AJ42),N('1. Totale posti per fase 0+A'!AJ42)-N('2. Gae con punteggio maggiore'!AJ42))&lt;&gt;0,IF(N('3.1 foglio gm modificato'!AJ42)&lt;&gt;0,N('1. Totale posti per fase 0+A'!AJ42)/2-N('2. Gae con punteggio maggiore'!AJ42),N('1. Totale posti per fase 0+A'!AJ42)-N('2. Gae con punteggio maggiore'!AJ42)),"")</f>
        <v>1</v>
      </c>
      <c r="AK42" s="114">
        <f>IF(IF(N('3.1 foglio gm modificato'!AK42)&lt;&gt;0,N('1. Totale posti per fase 0+A'!AK42)/2-N('2. Gae con punteggio maggiore'!AK42),N('1. Totale posti per fase 0+A'!AK42)-N('2. Gae con punteggio maggiore'!AK42))&lt;&gt;0,IF(N('3.1 foglio gm modificato'!AK42)&lt;&gt;0,N('1. Totale posti per fase 0+A'!AK42)/2-N('2. Gae con punteggio maggiore'!AK42),N('1. Totale posti per fase 0+A'!AK42)-N('2. Gae con punteggio maggiore'!AK42)),"")</f>
        <v>-6.5</v>
      </c>
      <c r="AL42" s="114">
        <f>IF(IF(N('3.1 foglio gm modificato'!AL42)&lt;&gt;0,N('1. Totale posti per fase 0+A'!AL42)/2-N('2. Gae con punteggio maggiore'!AL42),N('1. Totale posti per fase 0+A'!AL42)-N('2. Gae con punteggio maggiore'!AL42))&lt;&gt;0,IF(N('3.1 foglio gm modificato'!AL42)&lt;&gt;0,N('1. Totale posti per fase 0+A'!AL42)/2-N('2. Gae con punteggio maggiore'!AL42),N('1. Totale posti per fase 0+A'!AL42)-N('2. Gae con punteggio maggiore'!AL42)),"")</f>
        <v>1.5</v>
      </c>
      <c r="AM42" s="114">
        <f>IF(IF(N('3.1 foglio gm modificato'!AM42)&lt;&gt;0,N('1. Totale posti per fase 0+A'!AM42)/2-N('2. Gae con punteggio maggiore'!AM42),N('1. Totale posti per fase 0+A'!AM42)-N('2. Gae con punteggio maggiore'!AM42))&lt;&gt;0,IF(N('3.1 foglio gm modificato'!AM42)&lt;&gt;0,N('1. Totale posti per fase 0+A'!AM42)/2-N('2. Gae con punteggio maggiore'!AM42),N('1. Totale posti per fase 0+A'!AM42)-N('2. Gae con punteggio maggiore'!AM42)),"")</f>
        <v>1.5</v>
      </c>
      <c r="AN42" s="114">
        <f>IF(IF(N('3.1 foglio gm modificato'!AN42)&lt;&gt;0,N('1. Totale posti per fase 0+A'!AN42)/2-N('2. Gae con punteggio maggiore'!AN42),N('1. Totale posti per fase 0+A'!AN42)-N('2. Gae con punteggio maggiore'!AN42))&lt;&gt;0,IF(N('3.1 foglio gm modificato'!AN42)&lt;&gt;0,N('1. Totale posti per fase 0+A'!AN42)/2-N('2. Gae con punteggio maggiore'!AN42),N('1. Totale posti per fase 0+A'!AN42)-N('2. Gae con punteggio maggiore'!AN42)),"")</f>
        <v>-1.5</v>
      </c>
      <c r="AO42" s="114">
        <f>IF(IF(N('3.1 foglio gm modificato'!AO42)&lt;&gt;0,N('1. Totale posti per fase 0+A'!AO42)/2-N('2. Gae con punteggio maggiore'!AO42),N('1. Totale posti per fase 0+A'!AO42)-N('2. Gae con punteggio maggiore'!AO42))&lt;&gt;0,IF(N('3.1 foglio gm modificato'!AO42)&lt;&gt;0,N('1. Totale posti per fase 0+A'!AO42)/2-N('2. Gae con punteggio maggiore'!AO42),N('1. Totale posti per fase 0+A'!AO42)-N('2. Gae con punteggio maggiore'!AO42)),"")</f>
        <v>2</v>
      </c>
      <c r="AP42" s="114">
        <f>IF(IF(N('3.1 foglio gm modificato'!AP42)&lt;&gt;0,N('1. Totale posti per fase 0+A'!AP42)/2-N('2. Gae con punteggio maggiore'!AP42),N('1. Totale posti per fase 0+A'!AP42)-N('2. Gae con punteggio maggiore'!AP42))&lt;&gt;0,IF(N('3.1 foglio gm modificato'!AP42)&lt;&gt;0,N('1. Totale posti per fase 0+A'!AP42)/2-N('2. Gae con punteggio maggiore'!AP42),N('1. Totale posti per fase 0+A'!AP42)-N('2. Gae con punteggio maggiore'!AP42)),"")</f>
        <v>12.5</v>
      </c>
      <c r="AQ42" s="114">
        <f>IF(IF(N('3.1 foglio gm modificato'!AQ42)&lt;&gt;0,N('1. Totale posti per fase 0+A'!AQ42)/2-N('2. Gae con punteggio maggiore'!AQ42),N('1. Totale posti per fase 0+A'!AQ42)-N('2. Gae con punteggio maggiore'!AQ42))&lt;&gt;0,IF(N('3.1 foglio gm modificato'!AQ42)&lt;&gt;0,N('1. Totale posti per fase 0+A'!AQ42)/2-N('2. Gae con punteggio maggiore'!AQ42),N('1. Totale posti per fase 0+A'!AQ42)-N('2. Gae con punteggio maggiore'!AQ42)),"")</f>
        <v>4</v>
      </c>
      <c r="AR42" s="114">
        <f>IF(IF(N('3.1 foglio gm modificato'!AR42)&lt;&gt;0,N('1. Totale posti per fase 0+A'!AR42)/2-N('2. Gae con punteggio maggiore'!AR42),N('1. Totale posti per fase 0+A'!AR42)-N('2. Gae con punteggio maggiore'!AR42))&lt;&gt;0,IF(N('3.1 foglio gm modificato'!AR42)&lt;&gt;0,N('1. Totale posti per fase 0+A'!AR42)/2-N('2. Gae con punteggio maggiore'!AR42),N('1. Totale posti per fase 0+A'!AR42)-N('2. Gae con punteggio maggiore'!AR42)),"")</f>
        <v>1</v>
      </c>
      <c r="AS42" s="114">
        <f>IF(IF(N('3.1 foglio gm modificato'!AS42)&lt;&gt;0,N('1. Totale posti per fase 0+A'!AS42)/2-N('2. Gae con punteggio maggiore'!AS42),N('1. Totale posti per fase 0+A'!AS42)-N('2. Gae con punteggio maggiore'!AS42))&lt;&gt;0,IF(N('3.1 foglio gm modificato'!AS42)&lt;&gt;0,N('1. Totale posti per fase 0+A'!AS42)/2-N('2. Gae con punteggio maggiore'!AS42),N('1. Totale posti per fase 0+A'!AS42)-N('2. Gae con punteggio maggiore'!AS42)),"")</f>
        <v>1.5</v>
      </c>
      <c r="AT42" s="114">
        <f>IF(IF(N('3.1 foglio gm modificato'!AT42)&lt;&gt;0,N('1. Totale posti per fase 0+A'!AT42)/2-N('2. Gae con punteggio maggiore'!AT42),N('1. Totale posti per fase 0+A'!AT42)-N('2. Gae con punteggio maggiore'!AT42))&lt;&gt;0,IF(N('3.1 foglio gm modificato'!AT42)&lt;&gt;0,N('1. Totale posti per fase 0+A'!AT42)/2-N('2. Gae con punteggio maggiore'!AT42),N('1. Totale posti per fase 0+A'!AT42)-N('2. Gae con punteggio maggiore'!AT42)),"")</f>
        <v>-2</v>
      </c>
      <c r="AU42" s="114">
        <f>IF(IF(N('3.1 foglio gm modificato'!AU42)&lt;&gt;0,N('1. Totale posti per fase 0+A'!AU42)/2-N('2. Gae con punteggio maggiore'!AU42),N('1. Totale posti per fase 0+A'!AU42)-N('2. Gae con punteggio maggiore'!AU42))&lt;&gt;0,IF(N('3.1 foglio gm modificato'!AU42)&lt;&gt;0,N('1. Totale posti per fase 0+A'!AU42)/2-N('2. Gae con punteggio maggiore'!AU42),N('1. Totale posti per fase 0+A'!AU42)-N('2. Gae con punteggio maggiore'!AU42)),"")</f>
        <v>2</v>
      </c>
      <c r="AV42" s="114">
        <f>IF(IF(N('3.1 foglio gm modificato'!AV42)&lt;&gt;0,N('1. Totale posti per fase 0+A'!AV42)/2-N('2. Gae con punteggio maggiore'!AV42),N('1. Totale posti per fase 0+A'!AV42)-N('2. Gae con punteggio maggiore'!AV42))&lt;&gt;0,IF(N('3.1 foglio gm modificato'!AV42)&lt;&gt;0,N('1. Totale posti per fase 0+A'!AV42)/2-N('2. Gae con punteggio maggiore'!AV42),N('1. Totale posti per fase 0+A'!AV42)-N('2. Gae con punteggio maggiore'!AV42)),"")</f>
        <v>13.5</v>
      </c>
      <c r="AW42" s="114">
        <f>IF(IF(N('3.1 foglio gm modificato'!AW42)&lt;&gt;0,N('1. Totale posti per fase 0+A'!AW42)/2-N('2. Gae con punteggio maggiore'!AW42),N('1. Totale posti per fase 0+A'!AW42)-N('2. Gae con punteggio maggiore'!AW42))&lt;&gt;0,IF(N('3.1 foglio gm modificato'!AW42)&lt;&gt;0,N('1. Totale posti per fase 0+A'!AW42)/2-N('2. Gae con punteggio maggiore'!AW42),N('1. Totale posti per fase 0+A'!AW42)-N('2. Gae con punteggio maggiore'!AW42)),"")</f>
        <v>2.5</v>
      </c>
      <c r="AX42" s="114">
        <f>IF(IF(N('3.1 foglio gm modificato'!AX42)&lt;&gt;0,N('1. Totale posti per fase 0+A'!AX42)/2-N('2. Gae con punteggio maggiore'!AX42),N('1. Totale posti per fase 0+A'!AX42)-N('2. Gae con punteggio maggiore'!AX42))&lt;&gt;0,IF(N('3.1 foglio gm modificato'!AX42)&lt;&gt;0,N('1. Totale posti per fase 0+A'!AX42)/2-N('2. Gae con punteggio maggiore'!AX42),N('1. Totale posti per fase 0+A'!AX42)-N('2. Gae con punteggio maggiore'!AX42)),"")</f>
        <v>-2.5</v>
      </c>
      <c r="AY42" s="114">
        <f>IF(IF(N('3.1 foglio gm modificato'!AY42)&lt;&gt;0,N('1. Totale posti per fase 0+A'!AY42)/2-N('2. Gae con punteggio maggiore'!AY42),N('1. Totale posti per fase 0+A'!AY42)-N('2. Gae con punteggio maggiore'!AY42))&lt;&gt;0,IF(N('3.1 foglio gm modificato'!AY42)&lt;&gt;0,N('1. Totale posti per fase 0+A'!AY42)/2-N('2. Gae con punteggio maggiore'!AY42),N('1. Totale posti per fase 0+A'!AY42)-N('2. Gae con punteggio maggiore'!AY42)),"")</f>
        <v>-12</v>
      </c>
      <c r="AZ42" s="114">
        <f>IF(IF(N('3.1 foglio gm modificato'!AZ42)&lt;&gt;0,N('1. Totale posti per fase 0+A'!AZ42)/2-N('2. Gae con punteggio maggiore'!AZ42),N('1. Totale posti per fase 0+A'!AZ42)-N('2. Gae con punteggio maggiore'!AZ42))&lt;&gt;0,IF(N('3.1 foglio gm modificato'!AZ42)&lt;&gt;0,N('1. Totale posti per fase 0+A'!AZ42)/2-N('2. Gae con punteggio maggiore'!AZ42),N('1. Totale posti per fase 0+A'!AZ42)-N('2. Gae con punteggio maggiore'!AZ42)),"")</f>
        <v>8</v>
      </c>
      <c r="BA42" s="114">
        <f>IF(IF(N('3.1 foglio gm modificato'!BA42)&lt;&gt;0,N('1. Totale posti per fase 0+A'!BA42)/2-N('2. Gae con punteggio maggiore'!BA42),N('1. Totale posti per fase 0+A'!BA42)-N('2. Gae con punteggio maggiore'!BA42))&lt;&gt;0,IF(N('3.1 foglio gm modificato'!BA42)&lt;&gt;0,N('1. Totale posti per fase 0+A'!BA42)/2-N('2. Gae con punteggio maggiore'!BA42),N('1. Totale posti per fase 0+A'!BA42)-N('2. Gae con punteggio maggiore'!BA42)),"")</f>
        <v>9</v>
      </c>
      <c r="BB42" s="114">
        <f>IF(IF(N('3.1 foglio gm modificato'!BB42)&lt;&gt;0,N('1. Totale posti per fase 0+A'!BB42)/2-N('2. Gae con punteggio maggiore'!BB42),N('1. Totale posti per fase 0+A'!BB42)-N('2. Gae con punteggio maggiore'!BB42))&lt;&gt;0,IF(N('3.1 foglio gm modificato'!BB42)&lt;&gt;0,N('1. Totale posti per fase 0+A'!BB42)/2-N('2. Gae con punteggio maggiore'!BB42),N('1. Totale posti per fase 0+A'!BB42)-N('2. Gae con punteggio maggiore'!BB42)),"")</f>
        <v>8</v>
      </c>
      <c r="BC42" s="114">
        <f>IF(IF(N('3.1 foglio gm modificato'!BC42)&lt;&gt;0,N('1. Totale posti per fase 0+A'!BC42)/2-N('2. Gae con punteggio maggiore'!BC42),N('1. Totale posti per fase 0+A'!BC42)-N('2. Gae con punteggio maggiore'!BC42))&lt;&gt;0,IF(N('3.1 foglio gm modificato'!BC42)&lt;&gt;0,N('1. Totale posti per fase 0+A'!BC42)/2-N('2. Gae con punteggio maggiore'!BC42),N('1. Totale posti per fase 0+A'!BC42)-N('2. Gae con punteggio maggiore'!BC42)),"")</f>
        <v>6</v>
      </c>
      <c r="BD42" s="114">
        <f>IF(IF(N('3.1 foglio gm modificato'!BD42)&lt;&gt;0,N('1. Totale posti per fase 0+A'!BD42)/2-N('2. Gae con punteggio maggiore'!BD42),N('1. Totale posti per fase 0+A'!BD42)-N('2. Gae con punteggio maggiore'!BD42))&lt;&gt;0,IF(N('3.1 foglio gm modificato'!BD42)&lt;&gt;0,N('1. Totale posti per fase 0+A'!BD42)/2-N('2. Gae con punteggio maggiore'!BD42),N('1. Totale posti per fase 0+A'!BD42)-N('2. Gae con punteggio maggiore'!BD42)),"")</f>
        <v>-3</v>
      </c>
      <c r="BE42" s="114">
        <f>IF(IF(N('3.1 foglio gm modificato'!BE42)&lt;&gt;0,N('1. Totale posti per fase 0+A'!BE42)/2-N('2. Gae con punteggio maggiore'!BE42),N('1. Totale posti per fase 0+A'!BE42)-N('2. Gae con punteggio maggiore'!BE42))&lt;&gt;0,IF(N('3.1 foglio gm modificato'!BE42)&lt;&gt;0,N('1. Totale posti per fase 0+A'!BE42)/2-N('2. Gae con punteggio maggiore'!BE42),N('1. Totale posti per fase 0+A'!BE42)-N('2. Gae con punteggio maggiore'!BE42)),"")</f>
        <v>0.5</v>
      </c>
      <c r="BF42" s="114">
        <f>IF(IF(N('3.1 foglio gm modificato'!BF42)&lt;&gt;0,N('1. Totale posti per fase 0+A'!BF42)/2-N('2. Gae con punteggio maggiore'!BF42),N('1. Totale posti per fase 0+A'!BF42)-N('2. Gae con punteggio maggiore'!BF42))&lt;&gt;0,IF(N('3.1 foglio gm modificato'!BF42)&lt;&gt;0,N('1. Totale posti per fase 0+A'!BF42)/2-N('2. Gae con punteggio maggiore'!BF42),N('1. Totale posti per fase 0+A'!BF42)-N('2. Gae con punteggio maggiore'!BF42)),"")</f>
        <v>6</v>
      </c>
      <c r="BG42" s="114">
        <f>IF(IF(N('3.1 foglio gm modificato'!BG42)&lt;&gt;0,N('1. Totale posti per fase 0+A'!BG42)/2-N('2. Gae con punteggio maggiore'!BG42),N('1. Totale posti per fase 0+A'!BG42)-N('2. Gae con punteggio maggiore'!BG42))&lt;&gt;0,IF(N('3.1 foglio gm modificato'!BG42)&lt;&gt;0,N('1. Totale posti per fase 0+A'!BG42)/2-N('2. Gae con punteggio maggiore'!BG42),N('1. Totale posti per fase 0+A'!BG42)-N('2. Gae con punteggio maggiore'!BG42)),"")</f>
        <v>1</v>
      </c>
      <c r="BH42" s="114" t="str">
        <f>IF(IF(N('3.1 foglio gm modificato'!BH42)&lt;&gt;0,N('1. Totale posti per fase 0+A'!BH42)/2-N('2. Gae con punteggio maggiore'!BH42),N('1. Totale posti per fase 0+A'!BH42)-N('2. Gae con punteggio maggiore'!BH42))&lt;&gt;0,IF(N('3.1 foglio gm modificato'!BH42)&lt;&gt;0,N('1. Totale posti per fase 0+A'!BH42)/2-N('2. Gae con punteggio maggiore'!BH42),N('1. Totale posti per fase 0+A'!BH42)-N('2. Gae con punteggio maggiore'!BH42)),"")</f>
        <v/>
      </c>
      <c r="BI42" s="114">
        <f>IF(IF(N('3.1 foglio gm modificato'!BI42)&lt;&gt;0,N('1. Totale posti per fase 0+A'!BI42)/2-N('2. Gae con punteggio maggiore'!BI42),N('1. Totale posti per fase 0+A'!BI42)-N('2. Gae con punteggio maggiore'!BI42))&lt;&gt;0,IF(N('3.1 foglio gm modificato'!BI42)&lt;&gt;0,N('1. Totale posti per fase 0+A'!BI42)/2-N('2. Gae con punteggio maggiore'!BI42),N('1. Totale posti per fase 0+A'!BI42)-N('2. Gae con punteggio maggiore'!BI42)),"")</f>
        <v>9.5</v>
      </c>
      <c r="BJ42" s="114">
        <f>IF(IF(N('3.1 foglio gm modificato'!BJ42)&lt;&gt;0,N('1. Totale posti per fase 0+A'!BJ42)/2-N('2. Gae con punteggio maggiore'!BJ42),N('1. Totale posti per fase 0+A'!BJ42)-N('2. Gae con punteggio maggiore'!BJ42))&lt;&gt;0,IF(N('3.1 foglio gm modificato'!BJ42)&lt;&gt;0,N('1. Totale posti per fase 0+A'!BJ42)/2-N('2. Gae con punteggio maggiore'!BJ42),N('1. Totale posti per fase 0+A'!BJ42)-N('2. Gae con punteggio maggiore'!BJ42)),"")</f>
        <v>-5</v>
      </c>
      <c r="BK42" s="114">
        <f>IF(IF(N('3.1 foglio gm modificato'!BK42)&lt;&gt;0,N('1. Totale posti per fase 0+A'!BK42)/2-N('2. Gae con punteggio maggiore'!BK42),N('1. Totale posti per fase 0+A'!BK42)-N('2. Gae con punteggio maggiore'!BK42))&lt;&gt;0,IF(N('3.1 foglio gm modificato'!BK42)&lt;&gt;0,N('1. Totale posti per fase 0+A'!BK42)/2-N('2. Gae con punteggio maggiore'!BK42),N('1. Totale posti per fase 0+A'!BK42)-N('2. Gae con punteggio maggiore'!BK42)),"")</f>
        <v>38.5</v>
      </c>
      <c r="BL42" s="114">
        <f>IF(IF(N('3.1 foglio gm modificato'!BL42)&lt;&gt;0,N('1. Totale posti per fase 0+A'!BL42)/2-N('2. Gae con punteggio maggiore'!BL42),N('1. Totale posti per fase 0+A'!BL42)-N('2. Gae con punteggio maggiore'!BL42))&lt;&gt;0,IF(N('3.1 foglio gm modificato'!BL42)&lt;&gt;0,N('1. Totale posti per fase 0+A'!BL42)/2-N('2. Gae con punteggio maggiore'!BL42),N('1. Totale posti per fase 0+A'!BL42)-N('2. Gae con punteggio maggiore'!BL42)),"")</f>
        <v>-0.5</v>
      </c>
      <c r="BM42" s="114">
        <f>IF(IF(N('3.1 foglio gm modificato'!BM42)&lt;&gt;0,N('1. Totale posti per fase 0+A'!BM42)/2-N('2. Gae con punteggio maggiore'!BM42),N('1. Totale posti per fase 0+A'!BM42)-N('2. Gae con punteggio maggiore'!BM42))&lt;&gt;0,IF(N('3.1 foglio gm modificato'!BM42)&lt;&gt;0,N('1. Totale posti per fase 0+A'!BM42)/2-N('2. Gae con punteggio maggiore'!BM42),N('1. Totale posti per fase 0+A'!BM42)-N('2. Gae con punteggio maggiore'!BM42)),"")</f>
        <v>-2</v>
      </c>
      <c r="BN42" s="114">
        <f>IF(IF(N('3.1 foglio gm modificato'!BN42)&lt;&gt;0,N('1. Totale posti per fase 0+A'!BN42)/2-N('2. Gae con punteggio maggiore'!BN42),N('1. Totale posti per fase 0+A'!BN42)-N('2. Gae con punteggio maggiore'!BN42))&lt;&gt;0,IF(N('3.1 foglio gm modificato'!BN42)&lt;&gt;0,N('1. Totale posti per fase 0+A'!BN42)/2-N('2. Gae con punteggio maggiore'!BN42),N('1. Totale posti per fase 0+A'!BN42)-N('2. Gae con punteggio maggiore'!BN42)),"")</f>
        <v>26</v>
      </c>
      <c r="BO42" s="114">
        <f>IF(IF(N('3.1 foglio gm modificato'!BO42)&lt;&gt;0,N('1. Totale posti per fase 0+A'!BO42)/2-N('2. Gae con punteggio maggiore'!BO42),N('1. Totale posti per fase 0+A'!BO42)-N('2. Gae con punteggio maggiore'!BO42))&lt;&gt;0,IF(N('3.1 foglio gm modificato'!BO42)&lt;&gt;0,N('1. Totale posti per fase 0+A'!BO42)/2-N('2. Gae con punteggio maggiore'!BO42),N('1. Totale posti per fase 0+A'!BO42)-N('2. Gae con punteggio maggiore'!BO42)),"")</f>
        <v>3</v>
      </c>
      <c r="BP42" s="114">
        <f>IF(IF(N('3.1 foglio gm modificato'!BP42)&lt;&gt;0,N('1. Totale posti per fase 0+A'!BP42)/2-N('2. Gae con punteggio maggiore'!BP42),N('1. Totale posti per fase 0+A'!BP42)-N('2. Gae con punteggio maggiore'!BP42))&lt;&gt;0,IF(N('3.1 foglio gm modificato'!BP42)&lt;&gt;0,N('1. Totale posti per fase 0+A'!BP42)/2-N('2. Gae con punteggio maggiore'!BP42),N('1. Totale posti per fase 0+A'!BP42)-N('2. Gae con punteggio maggiore'!BP42)),"")</f>
        <v>3.5</v>
      </c>
      <c r="BQ42" s="114">
        <f>IF(IF(N('3.1 foglio gm modificato'!BQ42)&lt;&gt;0,N('1. Totale posti per fase 0+A'!BQ42)/2-N('2. Gae con punteggio maggiore'!BQ42),N('1. Totale posti per fase 0+A'!BQ42)-N('2. Gae con punteggio maggiore'!BQ42))&lt;&gt;0,IF(N('3.1 foglio gm modificato'!BQ42)&lt;&gt;0,N('1. Totale posti per fase 0+A'!BQ42)/2-N('2. Gae con punteggio maggiore'!BQ42),N('1. Totale posti per fase 0+A'!BQ42)-N('2. Gae con punteggio maggiore'!BQ42)),"")</f>
        <v>3.5</v>
      </c>
      <c r="BR42" s="114">
        <f>IF(IF(N('3.1 foglio gm modificato'!BR42)&lt;&gt;0,N('1. Totale posti per fase 0+A'!BR42)/2-N('2. Gae con punteggio maggiore'!BR42),N('1. Totale posti per fase 0+A'!BR42)-N('2. Gae con punteggio maggiore'!BR42))&lt;&gt;0,IF(N('3.1 foglio gm modificato'!BR42)&lt;&gt;0,N('1. Totale posti per fase 0+A'!BR42)/2-N('2. Gae con punteggio maggiore'!BR42),N('1. Totale posti per fase 0+A'!BR42)-N('2. Gae con punteggio maggiore'!BR42)),"")</f>
        <v>8.5</v>
      </c>
      <c r="BS42" s="114">
        <f>IF(IF(N('3.1 foglio gm modificato'!BS42)&lt;&gt;0,N('1. Totale posti per fase 0+A'!BS42)/2-N('2. Gae con punteggio maggiore'!BS42),N('1. Totale posti per fase 0+A'!BS42)-N('2. Gae con punteggio maggiore'!BS42))&lt;&gt;0,IF(N('3.1 foglio gm modificato'!BS42)&lt;&gt;0,N('1. Totale posti per fase 0+A'!BS42)/2-N('2. Gae con punteggio maggiore'!BS42),N('1. Totale posti per fase 0+A'!BS42)-N('2. Gae con punteggio maggiore'!BS42)),"")</f>
        <v>2.5</v>
      </c>
      <c r="BT42" s="114">
        <f>IF(IF(N('3.1 foglio gm modificato'!BT42)&lt;&gt;0,N('1. Totale posti per fase 0+A'!BT42)/2-N('2. Gae con punteggio maggiore'!BT42),N('1. Totale posti per fase 0+A'!BT42)-N('2. Gae con punteggio maggiore'!BT42))&lt;&gt;0,IF(N('3.1 foglio gm modificato'!BT42)&lt;&gt;0,N('1. Totale posti per fase 0+A'!BT42)/2-N('2. Gae con punteggio maggiore'!BT42),N('1. Totale posti per fase 0+A'!BT42)-N('2. Gae con punteggio maggiore'!BT42)),"")</f>
        <v>-3</v>
      </c>
      <c r="BU42" s="114">
        <f>IF(IF(N('3.1 foglio gm modificato'!BU42)&lt;&gt;0,N('1. Totale posti per fase 0+A'!BU42)/2-N('2. Gae con punteggio maggiore'!BU42),N('1. Totale posti per fase 0+A'!BU42)-N('2. Gae con punteggio maggiore'!BU42))&lt;&gt;0,IF(N('3.1 foglio gm modificato'!BU42)&lt;&gt;0,N('1. Totale posti per fase 0+A'!BU42)/2-N('2. Gae con punteggio maggiore'!BU42),N('1. Totale posti per fase 0+A'!BU42)-N('2. Gae con punteggio maggiore'!BU42)),"")</f>
        <v>1</v>
      </c>
      <c r="BV42" s="114">
        <f>IF(IF(N('3.1 foglio gm modificato'!BV42)&lt;&gt;0,N('1. Totale posti per fase 0+A'!BV42)/2-N('2. Gae con punteggio maggiore'!BV42),N('1. Totale posti per fase 0+A'!BV42)-N('2. Gae con punteggio maggiore'!BV42))&lt;&gt;0,IF(N('3.1 foglio gm modificato'!BV42)&lt;&gt;0,N('1. Totale posti per fase 0+A'!BV42)/2-N('2. Gae con punteggio maggiore'!BV42),N('1. Totale posti per fase 0+A'!BV42)-N('2. Gae con punteggio maggiore'!BV42)),"")</f>
        <v>3.5</v>
      </c>
      <c r="BW42" s="114">
        <f>IF(IF(N('3.1 foglio gm modificato'!BW42)&lt;&gt;0,N('1. Totale posti per fase 0+A'!BW42)/2-N('2. Gae con punteggio maggiore'!BW42),N('1. Totale posti per fase 0+A'!BW42)-N('2. Gae con punteggio maggiore'!BW42))&lt;&gt;0,IF(N('3.1 foglio gm modificato'!BW42)&lt;&gt;0,N('1. Totale posti per fase 0+A'!BW42)/2-N('2. Gae con punteggio maggiore'!BW42),N('1. Totale posti per fase 0+A'!BW42)-N('2. Gae con punteggio maggiore'!BW42)),"")</f>
        <v>-11</v>
      </c>
      <c r="BX42" s="114">
        <f>IF(IF(N('3.1 foglio gm modificato'!BX42)&lt;&gt;0,N('1. Totale posti per fase 0+A'!BX42)/2-N('2. Gae con punteggio maggiore'!BX42),N('1. Totale posti per fase 0+A'!BX42)-N('2. Gae con punteggio maggiore'!BX42))&lt;&gt;0,IF(N('3.1 foglio gm modificato'!BX42)&lt;&gt;0,N('1. Totale posti per fase 0+A'!BX42)/2-N('2. Gae con punteggio maggiore'!BX42),N('1. Totale posti per fase 0+A'!BX42)-N('2. Gae con punteggio maggiore'!BX42)),"")</f>
        <v>-4.5</v>
      </c>
      <c r="BY42" s="114">
        <f>IF(IF(N('3.1 foglio gm modificato'!BY42)&lt;&gt;0,N('1. Totale posti per fase 0+A'!BY42)/2-N('2. Gae con punteggio maggiore'!BY42),N('1. Totale posti per fase 0+A'!BY42)-N('2. Gae con punteggio maggiore'!BY42))&lt;&gt;0,IF(N('3.1 foglio gm modificato'!BY42)&lt;&gt;0,N('1. Totale posti per fase 0+A'!BY42)/2-N('2. Gae con punteggio maggiore'!BY42),N('1. Totale posti per fase 0+A'!BY42)-N('2. Gae con punteggio maggiore'!BY42)),"")</f>
        <v>-12.5</v>
      </c>
      <c r="BZ42" s="114">
        <f>IF(IF(N('3.1 foglio gm modificato'!BZ42)&lt;&gt;0,N('1. Totale posti per fase 0+A'!BZ42)/2-N('2. Gae con punteggio maggiore'!BZ42),N('1. Totale posti per fase 0+A'!BZ42)-N('2. Gae con punteggio maggiore'!BZ42))&lt;&gt;0,IF(N('3.1 foglio gm modificato'!BZ42)&lt;&gt;0,N('1. Totale posti per fase 0+A'!BZ42)/2-N('2. Gae con punteggio maggiore'!BZ42),N('1. Totale posti per fase 0+A'!BZ42)-N('2. Gae con punteggio maggiore'!BZ42)),"")</f>
        <v>-1</v>
      </c>
      <c r="CA42" s="114">
        <f>IF(IF(N('3.1 foglio gm modificato'!CA42)&lt;&gt;0,N('1. Totale posti per fase 0+A'!CA42)/2-N('2. Gae con punteggio maggiore'!CA42),N('1. Totale posti per fase 0+A'!CA42)-N('2. Gae con punteggio maggiore'!CA42))&lt;&gt;0,IF(N('3.1 foglio gm modificato'!CA42)&lt;&gt;0,N('1. Totale posti per fase 0+A'!CA42)/2-N('2. Gae con punteggio maggiore'!CA42),N('1. Totale posti per fase 0+A'!CA42)-N('2. Gae con punteggio maggiore'!CA42)),"")</f>
        <v>-15</v>
      </c>
      <c r="CB42" s="114">
        <f>IF(IF(N('3.1 foglio gm modificato'!CB42)&lt;&gt;0,N('1. Totale posti per fase 0+A'!CB42)/2-N('2. Gae con punteggio maggiore'!CB42),N('1. Totale posti per fase 0+A'!CB42)-N('2. Gae con punteggio maggiore'!CB42))&lt;&gt;0,IF(N('3.1 foglio gm modificato'!CB42)&lt;&gt;0,N('1. Totale posti per fase 0+A'!CB42)/2-N('2. Gae con punteggio maggiore'!CB42),N('1. Totale posti per fase 0+A'!CB42)-N('2. Gae con punteggio maggiore'!CB42)),"")</f>
        <v>-40.5</v>
      </c>
      <c r="CC42" s="114">
        <f>IF(IF(N('3.1 foglio gm modificato'!CC42)&lt;&gt;0,N('1. Totale posti per fase 0+A'!CC42)/2-N('2. Gae con punteggio maggiore'!CC42),N('1. Totale posti per fase 0+A'!CC42)-N('2. Gae con punteggio maggiore'!CC42))&lt;&gt;0,IF(N('3.1 foglio gm modificato'!CC42)&lt;&gt;0,N('1. Totale posti per fase 0+A'!CC42)/2-N('2. Gae con punteggio maggiore'!CC42),N('1. Totale posti per fase 0+A'!CC42)-N('2. Gae con punteggio maggiore'!CC42)),"")</f>
        <v>0.5</v>
      </c>
      <c r="CD42" s="114">
        <f>IF(IF(N('3.1 foglio gm modificato'!CD42)&lt;&gt;0,N('1. Totale posti per fase 0+A'!CD42)/2-N('2. Gae con punteggio maggiore'!CD42),N('1. Totale posti per fase 0+A'!CD42)-N('2. Gae con punteggio maggiore'!CD42))&lt;&gt;0,IF(N('3.1 foglio gm modificato'!CD42)&lt;&gt;0,N('1. Totale posti per fase 0+A'!CD42)/2-N('2. Gae con punteggio maggiore'!CD42),N('1. Totale posti per fase 0+A'!CD42)-N('2. Gae con punteggio maggiore'!CD42)),"")</f>
        <v>-4.5</v>
      </c>
      <c r="CE42" s="114">
        <f>IF(IF(N('3.1 foglio gm modificato'!CE42)&lt;&gt;0,N('1. Totale posti per fase 0+A'!CE42)/2-N('2. Gae con punteggio maggiore'!CE42),N('1. Totale posti per fase 0+A'!CE42)-N('2. Gae con punteggio maggiore'!CE42))&lt;&gt;0,IF(N('3.1 foglio gm modificato'!CE42)&lt;&gt;0,N('1. Totale posti per fase 0+A'!CE42)/2-N('2. Gae con punteggio maggiore'!CE42),N('1. Totale posti per fase 0+A'!CE42)-N('2. Gae con punteggio maggiore'!CE42)),"")</f>
        <v>-2.5</v>
      </c>
      <c r="CF42" s="114">
        <f>IF(IF(N('3.1 foglio gm modificato'!CF42)&lt;&gt;0,N('1. Totale posti per fase 0+A'!CF42)/2-N('2. Gae con punteggio maggiore'!CF42),N('1. Totale posti per fase 0+A'!CF42)-N('2. Gae con punteggio maggiore'!CF42))&lt;&gt;0,IF(N('3.1 foglio gm modificato'!CF42)&lt;&gt;0,N('1. Totale posti per fase 0+A'!CF42)/2-N('2. Gae con punteggio maggiore'!CF42),N('1. Totale posti per fase 0+A'!CF42)-N('2. Gae con punteggio maggiore'!CF42)),"")</f>
        <v>4</v>
      </c>
      <c r="CG42" s="114">
        <f>IF(IF(N('3.1 foglio gm modificato'!CG42)&lt;&gt;0,N('1. Totale posti per fase 0+A'!CG42)/2-N('2. Gae con punteggio maggiore'!CG42),N('1. Totale posti per fase 0+A'!CG42)-N('2. Gae con punteggio maggiore'!CG42))&lt;&gt;0,IF(N('3.1 foglio gm modificato'!CG42)&lt;&gt;0,N('1. Totale posti per fase 0+A'!CG42)/2-N('2. Gae con punteggio maggiore'!CG42),N('1. Totale posti per fase 0+A'!CG42)-N('2. Gae con punteggio maggiore'!CG42)),"")</f>
        <v>12</v>
      </c>
      <c r="CH42" s="114">
        <f>IF(IF(N('3.1 foglio gm modificato'!CH42)&lt;&gt;0,N('1. Totale posti per fase 0+A'!CH42)/2-N('2. Gae con punteggio maggiore'!CH42),N('1. Totale posti per fase 0+A'!CH42)-N('2. Gae con punteggio maggiore'!CH42))&lt;&gt;0,IF(N('3.1 foglio gm modificato'!CH42)&lt;&gt;0,N('1. Totale posti per fase 0+A'!CH42)/2-N('2. Gae con punteggio maggiore'!CH42),N('1. Totale posti per fase 0+A'!CH42)-N('2. Gae con punteggio maggiore'!CH42)),"")</f>
        <v>0.5</v>
      </c>
      <c r="CI42" s="114">
        <f>IF(IF(N('3.1 foglio gm modificato'!CI42)&lt;&gt;0,N('1. Totale posti per fase 0+A'!CI42)/2-N('2. Gae con punteggio maggiore'!CI42),N('1. Totale posti per fase 0+A'!CI42)-N('2. Gae con punteggio maggiore'!CI42))&lt;&gt;0,IF(N('3.1 foglio gm modificato'!CI42)&lt;&gt;0,N('1. Totale posti per fase 0+A'!CI42)/2-N('2. Gae con punteggio maggiore'!CI42),N('1. Totale posti per fase 0+A'!CI42)-N('2. Gae con punteggio maggiore'!CI42)),"")</f>
        <v>1.5</v>
      </c>
      <c r="CJ42" s="114">
        <f>IF(IF(N('3.1 foglio gm modificato'!CJ42)&lt;&gt;0,N('1. Totale posti per fase 0+A'!CJ42)/2-N('2. Gae con punteggio maggiore'!CJ42),N('1. Totale posti per fase 0+A'!CJ42)-N('2. Gae con punteggio maggiore'!CJ42))&lt;&gt;0,IF(N('3.1 foglio gm modificato'!CJ42)&lt;&gt;0,N('1. Totale posti per fase 0+A'!CJ42)/2-N('2. Gae con punteggio maggiore'!CJ42),N('1. Totale posti per fase 0+A'!CJ42)-N('2. Gae con punteggio maggiore'!CJ42)),"")</f>
        <v>3</v>
      </c>
      <c r="CK42" s="114">
        <f>IF(IF(N('3.1 foglio gm modificato'!CK42)&lt;&gt;0,N('1. Totale posti per fase 0+A'!CK42)/2-N('2. Gae con punteggio maggiore'!CK42),N('1. Totale posti per fase 0+A'!CK42)-N('2. Gae con punteggio maggiore'!CK42))&lt;&gt;0,IF(N('3.1 foglio gm modificato'!CK42)&lt;&gt;0,N('1. Totale posti per fase 0+A'!CK42)/2-N('2. Gae con punteggio maggiore'!CK42),N('1. Totale posti per fase 0+A'!CK42)-N('2. Gae con punteggio maggiore'!CK42)),"")</f>
        <v>3</v>
      </c>
      <c r="CL42" s="114">
        <f>IF(IF(N('3.1 foglio gm modificato'!CL42)&lt;&gt;0,N('1. Totale posti per fase 0+A'!CL42)/2-N('2. Gae con punteggio maggiore'!CL42),N('1. Totale posti per fase 0+A'!CL42)-N('2. Gae con punteggio maggiore'!CL42))&lt;&gt;0,IF(N('3.1 foglio gm modificato'!CL42)&lt;&gt;0,N('1. Totale posti per fase 0+A'!CL42)/2-N('2. Gae con punteggio maggiore'!CL42),N('1. Totale posti per fase 0+A'!CL42)-N('2. Gae con punteggio maggiore'!CL42)),"")</f>
        <v>3.5</v>
      </c>
      <c r="CM42" s="114">
        <f>IF(IF(N('3.1 foglio gm modificato'!CM42)&lt;&gt;0,N('1. Totale posti per fase 0+A'!CM42)/2-N('2. Gae con punteggio maggiore'!CM42),N('1. Totale posti per fase 0+A'!CM42)-N('2. Gae con punteggio maggiore'!CM42))&lt;&gt;0,IF(N('3.1 foglio gm modificato'!CM42)&lt;&gt;0,N('1. Totale posti per fase 0+A'!CM42)/2-N('2. Gae con punteggio maggiore'!CM42),N('1. Totale posti per fase 0+A'!CM42)-N('2. Gae con punteggio maggiore'!CM42)),"")</f>
        <v>1</v>
      </c>
      <c r="CN42" s="114">
        <f>IF(IF(N('3.1 foglio gm modificato'!CN42)&lt;&gt;0,N('1. Totale posti per fase 0+A'!CN42)/2-N('2. Gae con punteggio maggiore'!CN42),N('1. Totale posti per fase 0+A'!CN42)-N('2. Gae con punteggio maggiore'!CN42))&lt;&gt;0,IF(N('3.1 foglio gm modificato'!CN42)&lt;&gt;0,N('1. Totale posti per fase 0+A'!CN42)/2-N('2. Gae con punteggio maggiore'!CN42),N('1. Totale posti per fase 0+A'!CN42)-N('2. Gae con punteggio maggiore'!CN42)),"")</f>
        <v>2.5</v>
      </c>
      <c r="CO42" s="114">
        <f>IF(IF(N('3.1 foglio gm modificato'!CO42)&lt;&gt;0,N('1. Totale posti per fase 0+A'!CO42)/2-N('2. Gae con punteggio maggiore'!CO42),N('1. Totale posti per fase 0+A'!CO42)-N('2. Gae con punteggio maggiore'!CO42))&lt;&gt;0,IF(N('3.1 foglio gm modificato'!CO42)&lt;&gt;0,N('1. Totale posti per fase 0+A'!CO42)/2-N('2. Gae con punteggio maggiore'!CO42),N('1. Totale posti per fase 0+A'!CO42)-N('2. Gae con punteggio maggiore'!CO42)),"")</f>
        <v>2</v>
      </c>
      <c r="CP42" s="114">
        <f>IF(IF(N('3.1 foglio gm modificato'!CP42)&lt;&gt;0,N('1. Totale posti per fase 0+A'!CP42)/2-N('2. Gae con punteggio maggiore'!CP42),N('1. Totale posti per fase 0+A'!CP42)-N('2. Gae con punteggio maggiore'!CP42))&lt;&gt;0,IF(N('3.1 foglio gm modificato'!CP42)&lt;&gt;0,N('1. Totale posti per fase 0+A'!CP42)/2-N('2. Gae con punteggio maggiore'!CP42),N('1. Totale posti per fase 0+A'!CP42)-N('2. Gae con punteggio maggiore'!CP42)),"")</f>
        <v>1</v>
      </c>
      <c r="CQ42" s="114">
        <f>IF(IF(N('3.1 foglio gm modificato'!CQ42)&lt;&gt;0,N('1. Totale posti per fase 0+A'!CQ42)/2-N('2. Gae con punteggio maggiore'!CQ42),N('1. Totale posti per fase 0+A'!CQ42)-N('2. Gae con punteggio maggiore'!CQ42))&lt;&gt;0,IF(N('3.1 foglio gm modificato'!CQ42)&lt;&gt;0,N('1. Totale posti per fase 0+A'!CQ42)/2-N('2. Gae con punteggio maggiore'!CQ42),N('1. Totale posti per fase 0+A'!CQ42)-N('2. Gae con punteggio maggiore'!CQ42)),"")</f>
        <v>1</v>
      </c>
      <c r="CR42" s="114">
        <f>IF(IF(N('3.1 foglio gm modificato'!CR42)&lt;&gt;0,N('1. Totale posti per fase 0+A'!CR42)/2-N('2. Gae con punteggio maggiore'!CR42),N('1. Totale posti per fase 0+A'!CR42)-N('2. Gae con punteggio maggiore'!CR42))&lt;&gt;0,IF(N('3.1 foglio gm modificato'!CR42)&lt;&gt;0,N('1. Totale posti per fase 0+A'!CR42)/2-N('2. Gae con punteggio maggiore'!CR42),N('1. Totale posti per fase 0+A'!CR42)-N('2. Gae con punteggio maggiore'!CR42)),"")</f>
        <v>-0.5</v>
      </c>
      <c r="CS42" s="114">
        <f>IF(IF(N('3.1 foglio gm modificato'!CS42)&lt;&gt;0,N('1. Totale posti per fase 0+A'!CS42)/2-N('2. Gae con punteggio maggiore'!CS42),N('1. Totale posti per fase 0+A'!CS42)-N('2. Gae con punteggio maggiore'!CS42))&lt;&gt;0,IF(N('3.1 foglio gm modificato'!CS42)&lt;&gt;0,N('1. Totale posti per fase 0+A'!CS42)/2-N('2. Gae con punteggio maggiore'!CS42),N('1. Totale posti per fase 0+A'!CS42)-N('2. Gae con punteggio maggiore'!CS42)),"")</f>
        <v>5</v>
      </c>
      <c r="CT42" s="114">
        <f>IF(IF(N('3.1 foglio gm modificato'!CT42)&lt;&gt;0,N('1. Totale posti per fase 0+A'!CT42)/2-N('2. Gae con punteggio maggiore'!CT42),N('1. Totale posti per fase 0+A'!CT42)-N('2. Gae con punteggio maggiore'!CT42))&lt;&gt;0,IF(N('3.1 foglio gm modificato'!CT42)&lt;&gt;0,N('1. Totale posti per fase 0+A'!CT42)/2-N('2. Gae con punteggio maggiore'!CT42),N('1. Totale posti per fase 0+A'!CT42)-N('2. Gae con punteggio maggiore'!CT42)),"")</f>
        <v>3</v>
      </c>
      <c r="CU42" s="114">
        <f>IF(IF(N('3.1 foglio gm modificato'!CU42)&lt;&gt;0,N('1. Totale posti per fase 0+A'!CU42)/2-N('2. Gae con punteggio maggiore'!CU42),N('1. Totale posti per fase 0+A'!CU42)-N('2. Gae con punteggio maggiore'!CU42))&lt;&gt;0,IF(N('3.1 foglio gm modificato'!CU42)&lt;&gt;0,N('1. Totale posti per fase 0+A'!CU42)/2-N('2. Gae con punteggio maggiore'!CU42),N('1. Totale posti per fase 0+A'!CU42)-N('2. Gae con punteggio maggiore'!CU42)),"")</f>
        <v>4</v>
      </c>
      <c r="CV42" s="114">
        <f>IF(IF(N('3.1 foglio gm modificato'!CV42)&lt;&gt;0,N('1. Totale posti per fase 0+A'!CV42)/2-N('2. Gae con punteggio maggiore'!CV42),N('1. Totale posti per fase 0+A'!CV42)-N('2. Gae con punteggio maggiore'!CV42))&lt;&gt;0,IF(N('3.1 foglio gm modificato'!CV42)&lt;&gt;0,N('1. Totale posti per fase 0+A'!CV42)/2-N('2. Gae con punteggio maggiore'!CV42),N('1. Totale posti per fase 0+A'!CV42)-N('2. Gae con punteggio maggiore'!CV42)),"")</f>
        <v>4.5</v>
      </c>
      <c r="CW42" s="114">
        <f>IF(IF(N('3.1 foglio gm modificato'!CW42)&lt;&gt;0,N('1. Totale posti per fase 0+A'!CW42)/2-N('2. Gae con punteggio maggiore'!CW42),N('1. Totale posti per fase 0+A'!CW42)-N('2. Gae con punteggio maggiore'!CW42))&lt;&gt;0,IF(N('3.1 foglio gm modificato'!CW42)&lt;&gt;0,N('1. Totale posti per fase 0+A'!CW42)/2-N('2. Gae con punteggio maggiore'!CW42),N('1. Totale posti per fase 0+A'!CW42)-N('2. Gae con punteggio maggiore'!CW42)),"")</f>
        <v>9</v>
      </c>
      <c r="CX42" s="114">
        <f>IF(IF(N('3.1 foglio gm modificato'!CX42)&lt;&gt;0,N('1. Totale posti per fase 0+A'!CX42)/2-N('2. Gae con punteggio maggiore'!CX42),N('1. Totale posti per fase 0+A'!CX42)-N('2. Gae con punteggio maggiore'!CX42))&lt;&gt;0,IF(N('3.1 foglio gm modificato'!CX42)&lt;&gt;0,N('1. Totale posti per fase 0+A'!CX42)/2-N('2. Gae con punteggio maggiore'!CX42),N('1. Totale posti per fase 0+A'!CX42)-N('2. Gae con punteggio maggiore'!CX42)),"")</f>
        <v>7</v>
      </c>
      <c r="CY42" s="26">
        <v>227</v>
      </c>
      <c r="CZ42" s="145">
        <v>958</v>
      </c>
      <c r="DA42" s="144">
        <f t="shared" si="4"/>
        <v>731</v>
      </c>
      <c r="DB42" s="144">
        <f t="shared" si="3"/>
        <v>71</v>
      </c>
      <c r="DC42" s="144">
        <f t="shared" ref="DC42:DC73" si="5">SUMIF(C42:CX42,"&gt;0")</f>
        <v>455</v>
      </c>
      <c r="DD42" s="144">
        <v>1163</v>
      </c>
      <c r="DE42" s="144">
        <v>227</v>
      </c>
      <c r="DF42" s="143">
        <v>2</v>
      </c>
      <c r="DG42" s="144">
        <f t="shared" ref="DG42:DG73" si="6">DA42-DF42</f>
        <v>729</v>
      </c>
      <c r="DH42" s="13"/>
      <c r="DI42" s="13"/>
      <c r="DJ42" s="13"/>
      <c r="DK42" s="13"/>
    </row>
    <row r="43" spans="1:115">
      <c r="A43" s="15" t="s">
        <v>49</v>
      </c>
      <c r="B43" s="15" t="s">
        <v>268</v>
      </c>
      <c r="C43" s="114">
        <f>IF(IF(N('3.1 foglio gm modificato'!C43)&lt;&gt;0,N('1. Totale posti per fase 0+A'!C43)/2-N('2. Gae con punteggio maggiore'!C43),N('1. Totale posti per fase 0+A'!C43)-N('2. Gae con punteggio maggiore'!C43))&lt;&gt;0,IF(N('3.1 foglio gm modificato'!C43)&lt;&gt;0,N('1. Totale posti per fase 0+A'!C43)/2-N('2. Gae con punteggio maggiore'!C43),N('1. Totale posti per fase 0+A'!C43)-N('2. Gae con punteggio maggiore'!C43)),"")</f>
        <v>-2</v>
      </c>
      <c r="D43" s="114">
        <f>IF(IF(N('3.1 foglio gm modificato'!D43)&lt;&gt;0,N('1. Totale posti per fase 0+A'!D43)/2-N('2. Gae con punteggio maggiore'!D43),N('1. Totale posti per fase 0+A'!D43)-N('2. Gae con punteggio maggiore'!D43))&lt;&gt;0,IF(N('3.1 foglio gm modificato'!D43)&lt;&gt;0,N('1. Totale posti per fase 0+A'!D43)/2-N('2. Gae con punteggio maggiore'!D43),N('1. Totale posti per fase 0+A'!D43)-N('2. Gae con punteggio maggiore'!D43)),"")</f>
        <v>-5</v>
      </c>
      <c r="E43" s="114">
        <f>IF(IF(N('3.1 foglio gm modificato'!E43)&lt;&gt;0,N('1. Totale posti per fase 0+A'!E43)/2-N('2. Gae con punteggio maggiore'!E43),N('1. Totale posti per fase 0+A'!E43)-N('2. Gae con punteggio maggiore'!E43))&lt;&gt;0,IF(N('3.1 foglio gm modificato'!E43)&lt;&gt;0,N('1. Totale posti per fase 0+A'!E43)/2-N('2. Gae con punteggio maggiore'!E43),N('1. Totale posti per fase 0+A'!E43)-N('2. Gae con punteggio maggiore'!E43)),"")</f>
        <v>-1</v>
      </c>
      <c r="F43" s="114" t="str">
        <f>IF(IF(N('3.1 foglio gm modificato'!F43)&lt;&gt;0,N('1. Totale posti per fase 0+A'!F43)/2-N('2. Gae con punteggio maggiore'!F43),N('1. Totale posti per fase 0+A'!F43)-N('2. Gae con punteggio maggiore'!F43))&lt;&gt;0,IF(N('3.1 foglio gm modificato'!F43)&lt;&gt;0,N('1. Totale posti per fase 0+A'!F43)/2-N('2. Gae con punteggio maggiore'!F43),N('1. Totale posti per fase 0+A'!F43)-N('2. Gae con punteggio maggiore'!F43)),"")</f>
        <v/>
      </c>
      <c r="G43" s="114" t="str">
        <f>IF(IF(N('3.1 foglio gm modificato'!G43)&lt;&gt;0,N('1. Totale posti per fase 0+A'!G43)/2-N('2. Gae con punteggio maggiore'!G43),N('1. Totale posti per fase 0+A'!G43)-N('2. Gae con punteggio maggiore'!G43))&lt;&gt;0,IF(N('3.1 foglio gm modificato'!G43)&lt;&gt;0,N('1. Totale posti per fase 0+A'!G43)/2-N('2. Gae con punteggio maggiore'!G43),N('1. Totale posti per fase 0+A'!G43)-N('2. Gae con punteggio maggiore'!G43)),"")</f>
        <v/>
      </c>
      <c r="H43" s="114">
        <f>IF(IF(N('3.1 foglio gm modificato'!H43)&lt;&gt;0,N('1. Totale posti per fase 0+A'!H43)/2-N('2. Gae con punteggio maggiore'!H43),N('1. Totale posti per fase 0+A'!H43)-N('2. Gae con punteggio maggiore'!H43))&lt;&gt;0,IF(N('3.1 foglio gm modificato'!H43)&lt;&gt;0,N('1. Totale posti per fase 0+A'!H43)/2-N('2. Gae con punteggio maggiore'!H43),N('1. Totale posti per fase 0+A'!H43)-N('2. Gae con punteggio maggiore'!H43)),"")</f>
        <v>1</v>
      </c>
      <c r="I43" s="114">
        <f>IF(IF(N('3.1 foglio gm modificato'!I43)&lt;&gt;0,N('1. Totale posti per fase 0+A'!I43)/2-N('2. Gae con punteggio maggiore'!I43),N('1. Totale posti per fase 0+A'!I43)-N('2. Gae con punteggio maggiore'!I43))&lt;&gt;0,IF(N('3.1 foglio gm modificato'!I43)&lt;&gt;0,N('1. Totale posti per fase 0+A'!I43)/2-N('2. Gae con punteggio maggiore'!I43),N('1. Totale posti per fase 0+A'!I43)-N('2. Gae con punteggio maggiore'!I43)),"")</f>
        <v>-5</v>
      </c>
      <c r="J43" s="114">
        <f>IF(IF(N('3.1 foglio gm modificato'!J43)&lt;&gt;0,N('1. Totale posti per fase 0+A'!J43)/2-N('2. Gae con punteggio maggiore'!J43),N('1. Totale posti per fase 0+A'!J43)-N('2. Gae con punteggio maggiore'!J43))&lt;&gt;0,IF(N('3.1 foglio gm modificato'!J43)&lt;&gt;0,N('1. Totale posti per fase 0+A'!J43)/2-N('2. Gae con punteggio maggiore'!J43),N('1. Totale posti per fase 0+A'!J43)-N('2. Gae con punteggio maggiore'!J43)),"")</f>
        <v>-3</v>
      </c>
      <c r="K43" s="114">
        <f>IF(IF(N('3.1 foglio gm modificato'!K43)&lt;&gt;0,N('1. Totale posti per fase 0+A'!K43)/2-N('2. Gae con punteggio maggiore'!K43),N('1. Totale posti per fase 0+A'!K43)-N('2. Gae con punteggio maggiore'!K43))&lt;&gt;0,IF(N('3.1 foglio gm modificato'!K43)&lt;&gt;0,N('1. Totale posti per fase 0+A'!K43)/2-N('2. Gae con punteggio maggiore'!K43),N('1. Totale posti per fase 0+A'!K43)-N('2. Gae con punteggio maggiore'!K43)),"")</f>
        <v>1</v>
      </c>
      <c r="L43" s="114">
        <f>IF(IF(N('3.1 foglio gm modificato'!L43)&lt;&gt;0,N('1. Totale posti per fase 0+A'!L43)/2-N('2. Gae con punteggio maggiore'!L43),N('1. Totale posti per fase 0+A'!L43)-N('2. Gae con punteggio maggiore'!L43))&lt;&gt;0,IF(N('3.1 foglio gm modificato'!L43)&lt;&gt;0,N('1. Totale posti per fase 0+A'!L43)/2-N('2. Gae con punteggio maggiore'!L43),N('1. Totale posti per fase 0+A'!L43)-N('2. Gae con punteggio maggiore'!L43)),"")</f>
        <v>-6</v>
      </c>
      <c r="M43" s="114">
        <f>IF(IF(N('3.1 foglio gm modificato'!M43)&lt;&gt;0,N('1. Totale posti per fase 0+A'!M43)/2-N('2. Gae con punteggio maggiore'!M43),N('1. Totale posti per fase 0+A'!M43)-N('2. Gae con punteggio maggiore'!M43))&lt;&gt;0,IF(N('3.1 foglio gm modificato'!M43)&lt;&gt;0,N('1. Totale posti per fase 0+A'!M43)/2-N('2. Gae con punteggio maggiore'!M43),N('1. Totale posti per fase 0+A'!M43)-N('2. Gae con punteggio maggiore'!M43)),"")</f>
        <v>-2</v>
      </c>
      <c r="N43" s="114">
        <f>IF(IF(N('3.1 foglio gm modificato'!N43)&lt;&gt;0,N('1. Totale posti per fase 0+A'!N43)/2-N('2. Gae con punteggio maggiore'!N43),N('1. Totale posti per fase 0+A'!N43)-N('2. Gae con punteggio maggiore'!N43))&lt;&gt;0,IF(N('3.1 foglio gm modificato'!N43)&lt;&gt;0,N('1. Totale posti per fase 0+A'!N43)/2-N('2. Gae con punteggio maggiore'!N43),N('1. Totale posti per fase 0+A'!N43)-N('2. Gae con punteggio maggiore'!N43)),"")</f>
        <v>-2</v>
      </c>
      <c r="O43" s="114" t="str">
        <f>IF(IF(N('3.1 foglio gm modificato'!O43)&lt;&gt;0,N('1. Totale posti per fase 0+A'!O43)/2-N('2. Gae con punteggio maggiore'!O43),N('1. Totale posti per fase 0+A'!O43)-N('2. Gae con punteggio maggiore'!O43))&lt;&gt;0,IF(N('3.1 foglio gm modificato'!O43)&lt;&gt;0,N('1. Totale posti per fase 0+A'!O43)/2-N('2. Gae con punteggio maggiore'!O43),N('1. Totale posti per fase 0+A'!O43)-N('2. Gae con punteggio maggiore'!O43)),"")</f>
        <v/>
      </c>
      <c r="P43" s="114">
        <f>IF(IF(N('3.1 foglio gm modificato'!P43)&lt;&gt;0,N('1. Totale posti per fase 0+A'!P43)/2-N('2. Gae con punteggio maggiore'!P43),N('1. Totale posti per fase 0+A'!P43)-N('2. Gae con punteggio maggiore'!P43))&lt;&gt;0,IF(N('3.1 foglio gm modificato'!P43)&lt;&gt;0,N('1. Totale posti per fase 0+A'!P43)/2-N('2. Gae con punteggio maggiore'!P43),N('1. Totale posti per fase 0+A'!P43)-N('2. Gae con punteggio maggiore'!P43)),"")</f>
        <v>-6</v>
      </c>
      <c r="Q43" s="114">
        <f>IF(IF(N('3.1 foglio gm modificato'!Q43)&lt;&gt;0,N('1. Totale posti per fase 0+A'!Q43)/2-N('2. Gae con punteggio maggiore'!Q43),N('1. Totale posti per fase 0+A'!Q43)-N('2. Gae con punteggio maggiore'!Q43))&lt;&gt;0,IF(N('3.1 foglio gm modificato'!Q43)&lt;&gt;0,N('1. Totale posti per fase 0+A'!Q43)/2-N('2. Gae con punteggio maggiore'!Q43),N('1. Totale posti per fase 0+A'!Q43)-N('2. Gae con punteggio maggiore'!Q43)),"")</f>
        <v>-17</v>
      </c>
      <c r="R43" s="114">
        <f>IF(IF(N('3.1 foglio gm modificato'!R43)&lt;&gt;0,N('1. Totale posti per fase 0+A'!R43)/2-N('2. Gae con punteggio maggiore'!R43),N('1. Totale posti per fase 0+A'!R43)-N('2. Gae con punteggio maggiore'!R43))&lt;&gt;0,IF(N('3.1 foglio gm modificato'!R43)&lt;&gt;0,N('1. Totale posti per fase 0+A'!R43)/2-N('2. Gae con punteggio maggiore'!R43),N('1. Totale posti per fase 0+A'!R43)-N('2. Gae con punteggio maggiore'!R43)),"")</f>
        <v>-3</v>
      </c>
      <c r="S43" s="114">
        <f>IF(IF(N('3.1 foglio gm modificato'!S43)&lt;&gt;0,N('1. Totale posti per fase 0+A'!S43)/2-N('2. Gae con punteggio maggiore'!S43),N('1. Totale posti per fase 0+A'!S43)-N('2. Gae con punteggio maggiore'!S43))&lt;&gt;0,IF(N('3.1 foglio gm modificato'!S43)&lt;&gt;0,N('1. Totale posti per fase 0+A'!S43)/2-N('2. Gae con punteggio maggiore'!S43),N('1. Totale posti per fase 0+A'!S43)-N('2. Gae con punteggio maggiore'!S43)),"")</f>
        <v>-1</v>
      </c>
      <c r="T43" s="114">
        <f>IF(IF(N('3.1 foglio gm modificato'!T43)&lt;&gt;0,N('1. Totale posti per fase 0+A'!T43)/2-N('2. Gae con punteggio maggiore'!T43),N('1. Totale posti per fase 0+A'!T43)-N('2. Gae con punteggio maggiore'!T43))&lt;&gt;0,IF(N('3.1 foglio gm modificato'!T43)&lt;&gt;0,N('1. Totale posti per fase 0+A'!T43)/2-N('2. Gae con punteggio maggiore'!T43),N('1. Totale posti per fase 0+A'!T43)-N('2. Gae con punteggio maggiore'!T43)),"")</f>
        <v>-2</v>
      </c>
      <c r="U43" s="114">
        <f>IF(IF(N('3.1 foglio gm modificato'!U43)&lt;&gt;0,N('1. Totale posti per fase 0+A'!U43)/2-N('2. Gae con punteggio maggiore'!U43),N('1. Totale posti per fase 0+A'!U43)-N('2. Gae con punteggio maggiore'!U43))&lt;&gt;0,IF(N('3.1 foglio gm modificato'!U43)&lt;&gt;0,N('1. Totale posti per fase 0+A'!U43)/2-N('2. Gae con punteggio maggiore'!U43),N('1. Totale posti per fase 0+A'!U43)-N('2. Gae con punteggio maggiore'!U43)),"")</f>
        <v>-1</v>
      </c>
      <c r="V43" s="114">
        <f>IF(IF(N('3.1 foglio gm modificato'!V43)&lt;&gt;0,N('1. Totale posti per fase 0+A'!V43)/2-N('2. Gae con punteggio maggiore'!V43),N('1. Totale posti per fase 0+A'!V43)-N('2. Gae con punteggio maggiore'!V43))&lt;&gt;0,IF(N('3.1 foglio gm modificato'!V43)&lt;&gt;0,N('1. Totale posti per fase 0+A'!V43)/2-N('2. Gae con punteggio maggiore'!V43),N('1. Totale posti per fase 0+A'!V43)-N('2. Gae con punteggio maggiore'!V43)),"")</f>
        <v>4</v>
      </c>
      <c r="W43" s="114">
        <f>IF(IF(N('3.1 foglio gm modificato'!W43)&lt;&gt;0,N('1. Totale posti per fase 0+A'!W43)/2-N('2. Gae con punteggio maggiore'!W43),N('1. Totale posti per fase 0+A'!W43)-N('2. Gae con punteggio maggiore'!W43))&lt;&gt;0,IF(N('3.1 foglio gm modificato'!W43)&lt;&gt;0,N('1. Totale posti per fase 0+A'!W43)/2-N('2. Gae con punteggio maggiore'!W43),N('1. Totale posti per fase 0+A'!W43)-N('2. Gae con punteggio maggiore'!W43)),"")</f>
        <v>2</v>
      </c>
      <c r="X43" s="114">
        <f>IF(IF(N('3.1 foglio gm modificato'!X43)&lt;&gt;0,N('1. Totale posti per fase 0+A'!X43)/2-N('2. Gae con punteggio maggiore'!X43),N('1. Totale posti per fase 0+A'!X43)-N('2. Gae con punteggio maggiore'!X43))&lt;&gt;0,IF(N('3.1 foglio gm modificato'!X43)&lt;&gt;0,N('1. Totale posti per fase 0+A'!X43)/2-N('2. Gae con punteggio maggiore'!X43),N('1. Totale posti per fase 0+A'!X43)-N('2. Gae con punteggio maggiore'!X43)),"")</f>
        <v>-1</v>
      </c>
      <c r="Y43" s="114">
        <f>IF(IF(N('3.1 foglio gm modificato'!Y43)&lt;&gt;0,N('1. Totale posti per fase 0+A'!Y43)/2-N('2. Gae con punteggio maggiore'!Y43),N('1. Totale posti per fase 0+A'!Y43)-N('2. Gae con punteggio maggiore'!Y43))&lt;&gt;0,IF(N('3.1 foglio gm modificato'!Y43)&lt;&gt;0,N('1. Totale posti per fase 0+A'!Y43)/2-N('2. Gae con punteggio maggiore'!Y43),N('1. Totale posti per fase 0+A'!Y43)-N('2. Gae con punteggio maggiore'!Y43)),"")</f>
        <v>2</v>
      </c>
      <c r="Z43" s="114">
        <f>IF(IF(N('3.1 foglio gm modificato'!Z43)&lt;&gt;0,N('1. Totale posti per fase 0+A'!Z43)/2-N('2. Gae con punteggio maggiore'!Z43),N('1. Totale posti per fase 0+A'!Z43)-N('2. Gae con punteggio maggiore'!Z43))&lt;&gt;0,IF(N('3.1 foglio gm modificato'!Z43)&lt;&gt;0,N('1. Totale posti per fase 0+A'!Z43)/2-N('2. Gae con punteggio maggiore'!Z43),N('1. Totale posti per fase 0+A'!Z43)-N('2. Gae con punteggio maggiore'!Z43)),"")</f>
        <v>3</v>
      </c>
      <c r="AA43" s="114" t="str">
        <f>IF(IF(N('3.1 foglio gm modificato'!AA43)&lt;&gt;0,N('1. Totale posti per fase 0+A'!AA43)/2-N('2. Gae con punteggio maggiore'!AA43),N('1. Totale posti per fase 0+A'!AA43)-N('2. Gae con punteggio maggiore'!AA43))&lt;&gt;0,IF(N('3.1 foglio gm modificato'!AA43)&lt;&gt;0,N('1. Totale posti per fase 0+A'!AA43)/2-N('2. Gae con punteggio maggiore'!AA43),N('1. Totale posti per fase 0+A'!AA43)-N('2. Gae con punteggio maggiore'!AA43)),"")</f>
        <v/>
      </c>
      <c r="AB43" s="114" t="str">
        <f>IF(IF(N('3.1 foglio gm modificato'!AB43)&lt;&gt;0,N('1. Totale posti per fase 0+A'!AB43)/2-N('2. Gae con punteggio maggiore'!AB43),N('1. Totale posti per fase 0+A'!AB43)-N('2. Gae con punteggio maggiore'!AB43))&lt;&gt;0,IF(N('3.1 foglio gm modificato'!AB43)&lt;&gt;0,N('1. Totale posti per fase 0+A'!AB43)/2-N('2. Gae con punteggio maggiore'!AB43),N('1. Totale posti per fase 0+A'!AB43)-N('2. Gae con punteggio maggiore'!AB43)),"")</f>
        <v/>
      </c>
      <c r="AC43" s="114">
        <f>IF(IF(N('3.1 foglio gm modificato'!AC43)&lt;&gt;0,N('1. Totale posti per fase 0+A'!AC43)/2-N('2. Gae con punteggio maggiore'!AC43),N('1. Totale posti per fase 0+A'!AC43)-N('2. Gae con punteggio maggiore'!AC43))&lt;&gt;0,IF(N('3.1 foglio gm modificato'!AC43)&lt;&gt;0,N('1. Totale posti per fase 0+A'!AC43)/2-N('2. Gae con punteggio maggiore'!AC43),N('1. Totale posti per fase 0+A'!AC43)-N('2. Gae con punteggio maggiore'!AC43)),"")</f>
        <v>1</v>
      </c>
      <c r="AD43" s="114">
        <f>IF(IF(N('3.1 foglio gm modificato'!AD43)&lt;&gt;0,N('1. Totale posti per fase 0+A'!AD43)/2-N('2. Gae con punteggio maggiore'!AD43),N('1. Totale posti per fase 0+A'!AD43)-N('2. Gae con punteggio maggiore'!AD43))&lt;&gt;0,IF(N('3.1 foglio gm modificato'!AD43)&lt;&gt;0,N('1. Totale posti per fase 0+A'!AD43)/2-N('2. Gae con punteggio maggiore'!AD43),N('1. Totale posti per fase 0+A'!AD43)-N('2. Gae con punteggio maggiore'!AD43)),"")</f>
        <v>3</v>
      </c>
      <c r="AE43" s="114">
        <f>IF(IF(N('3.1 foglio gm modificato'!AE43)&lt;&gt;0,N('1. Totale posti per fase 0+A'!AE43)/2-N('2. Gae con punteggio maggiore'!AE43),N('1. Totale posti per fase 0+A'!AE43)-N('2. Gae con punteggio maggiore'!AE43))&lt;&gt;0,IF(N('3.1 foglio gm modificato'!AE43)&lt;&gt;0,N('1. Totale posti per fase 0+A'!AE43)/2-N('2. Gae con punteggio maggiore'!AE43),N('1. Totale posti per fase 0+A'!AE43)-N('2. Gae con punteggio maggiore'!AE43)),"")</f>
        <v>4</v>
      </c>
      <c r="AF43" s="114">
        <f>IF(IF(N('3.1 foglio gm modificato'!AF43)&lt;&gt;0,N('1. Totale posti per fase 0+A'!AF43)/2-N('2. Gae con punteggio maggiore'!AF43),N('1. Totale posti per fase 0+A'!AF43)-N('2. Gae con punteggio maggiore'!AF43))&lt;&gt;0,IF(N('3.1 foglio gm modificato'!AF43)&lt;&gt;0,N('1. Totale posti per fase 0+A'!AF43)/2-N('2. Gae con punteggio maggiore'!AF43),N('1. Totale posti per fase 0+A'!AF43)-N('2. Gae con punteggio maggiore'!AF43)),"")</f>
        <v>-7.5</v>
      </c>
      <c r="AG43" s="114">
        <f>IF(IF(N('3.1 foglio gm modificato'!AG43)&lt;&gt;0,N('1. Totale posti per fase 0+A'!AG43)/2-N('2. Gae con punteggio maggiore'!AG43),N('1. Totale posti per fase 0+A'!AG43)-N('2. Gae con punteggio maggiore'!AG43))&lt;&gt;0,IF(N('3.1 foglio gm modificato'!AG43)&lt;&gt;0,N('1. Totale posti per fase 0+A'!AG43)/2-N('2. Gae con punteggio maggiore'!AG43),N('1. Totale posti per fase 0+A'!AG43)-N('2. Gae con punteggio maggiore'!AG43)),"")</f>
        <v>-1.5</v>
      </c>
      <c r="AH43" s="114">
        <f>IF(IF(N('3.1 foglio gm modificato'!AH43)&lt;&gt;0,N('1. Totale posti per fase 0+A'!AH43)/2-N('2. Gae con punteggio maggiore'!AH43),N('1. Totale posti per fase 0+A'!AH43)-N('2. Gae con punteggio maggiore'!AH43))&lt;&gt;0,IF(N('3.1 foglio gm modificato'!AH43)&lt;&gt;0,N('1. Totale posti per fase 0+A'!AH43)/2-N('2. Gae con punteggio maggiore'!AH43),N('1. Totale posti per fase 0+A'!AH43)-N('2. Gae con punteggio maggiore'!AH43)),"")</f>
        <v>-4</v>
      </c>
      <c r="AI43" s="114">
        <f>IF(IF(N('3.1 foglio gm modificato'!AI43)&lt;&gt;0,N('1. Totale posti per fase 0+A'!AI43)/2-N('2. Gae con punteggio maggiore'!AI43),N('1. Totale posti per fase 0+A'!AI43)-N('2. Gae con punteggio maggiore'!AI43))&lt;&gt;0,IF(N('3.1 foglio gm modificato'!AI43)&lt;&gt;0,N('1. Totale posti per fase 0+A'!AI43)/2-N('2. Gae con punteggio maggiore'!AI43),N('1. Totale posti per fase 0+A'!AI43)-N('2. Gae con punteggio maggiore'!AI43)),"")</f>
        <v>-17.5</v>
      </c>
      <c r="AJ43" s="114">
        <f>IF(IF(N('3.1 foglio gm modificato'!AJ43)&lt;&gt;0,N('1. Totale posti per fase 0+A'!AJ43)/2-N('2. Gae con punteggio maggiore'!AJ43),N('1. Totale posti per fase 0+A'!AJ43)-N('2. Gae con punteggio maggiore'!AJ43))&lt;&gt;0,IF(N('3.1 foglio gm modificato'!AJ43)&lt;&gt;0,N('1. Totale posti per fase 0+A'!AJ43)/2-N('2. Gae con punteggio maggiore'!AJ43),N('1. Totale posti per fase 0+A'!AJ43)-N('2. Gae con punteggio maggiore'!AJ43)),"")</f>
        <v>-0.5</v>
      </c>
      <c r="AK43" s="114" t="str">
        <f>IF(IF(N('3.1 foglio gm modificato'!AK43)&lt;&gt;0,N('1. Totale posti per fase 0+A'!AK43)/2-N('2. Gae con punteggio maggiore'!AK43),N('1. Totale posti per fase 0+A'!AK43)-N('2. Gae con punteggio maggiore'!AK43))&lt;&gt;0,IF(N('3.1 foglio gm modificato'!AK43)&lt;&gt;0,N('1. Totale posti per fase 0+A'!AK43)/2-N('2. Gae con punteggio maggiore'!AK43),N('1. Totale posti per fase 0+A'!AK43)-N('2. Gae con punteggio maggiore'!AK43)),"")</f>
        <v/>
      </c>
      <c r="AL43" s="114">
        <f>IF(IF(N('3.1 foglio gm modificato'!AL43)&lt;&gt;0,N('1. Totale posti per fase 0+A'!AL43)/2-N('2. Gae con punteggio maggiore'!AL43),N('1. Totale posti per fase 0+A'!AL43)-N('2. Gae con punteggio maggiore'!AL43))&lt;&gt;0,IF(N('3.1 foglio gm modificato'!AL43)&lt;&gt;0,N('1. Totale posti per fase 0+A'!AL43)/2-N('2. Gae con punteggio maggiore'!AL43),N('1. Totale posti per fase 0+A'!AL43)-N('2. Gae con punteggio maggiore'!AL43)),"")</f>
        <v>5</v>
      </c>
      <c r="AM43" s="114">
        <f>IF(IF(N('3.1 foglio gm modificato'!AM43)&lt;&gt;0,N('1. Totale posti per fase 0+A'!AM43)/2-N('2. Gae con punteggio maggiore'!AM43),N('1. Totale posti per fase 0+A'!AM43)-N('2. Gae con punteggio maggiore'!AM43))&lt;&gt;0,IF(N('3.1 foglio gm modificato'!AM43)&lt;&gt;0,N('1. Totale posti per fase 0+A'!AM43)/2-N('2. Gae con punteggio maggiore'!AM43),N('1. Totale posti per fase 0+A'!AM43)-N('2. Gae con punteggio maggiore'!AM43)),"")</f>
        <v>-1</v>
      </c>
      <c r="AN43" s="114">
        <f>IF(IF(N('3.1 foglio gm modificato'!AN43)&lt;&gt;0,N('1. Totale posti per fase 0+A'!AN43)/2-N('2. Gae con punteggio maggiore'!AN43),N('1. Totale posti per fase 0+A'!AN43)-N('2. Gae con punteggio maggiore'!AN43))&lt;&gt;0,IF(N('3.1 foglio gm modificato'!AN43)&lt;&gt;0,N('1. Totale posti per fase 0+A'!AN43)/2-N('2. Gae con punteggio maggiore'!AN43),N('1. Totale posti per fase 0+A'!AN43)-N('2. Gae con punteggio maggiore'!AN43)),"")</f>
        <v>1</v>
      </c>
      <c r="AO43" s="114">
        <f>IF(IF(N('3.1 foglio gm modificato'!AO43)&lt;&gt;0,N('1. Totale posti per fase 0+A'!AO43)/2-N('2. Gae con punteggio maggiore'!AO43),N('1. Totale posti per fase 0+A'!AO43)-N('2. Gae con punteggio maggiore'!AO43))&lt;&gt;0,IF(N('3.1 foglio gm modificato'!AO43)&lt;&gt;0,N('1. Totale posti per fase 0+A'!AO43)/2-N('2. Gae con punteggio maggiore'!AO43),N('1. Totale posti per fase 0+A'!AO43)-N('2. Gae con punteggio maggiore'!AO43)),"")</f>
        <v>-7</v>
      </c>
      <c r="AP43" s="114">
        <f>IF(IF(N('3.1 foglio gm modificato'!AP43)&lt;&gt;0,N('1. Totale posti per fase 0+A'!AP43)/2-N('2. Gae con punteggio maggiore'!AP43),N('1. Totale posti per fase 0+A'!AP43)-N('2. Gae con punteggio maggiore'!AP43))&lt;&gt;0,IF(N('3.1 foglio gm modificato'!AP43)&lt;&gt;0,N('1. Totale posti per fase 0+A'!AP43)/2-N('2. Gae con punteggio maggiore'!AP43),N('1. Totale posti per fase 0+A'!AP43)-N('2. Gae con punteggio maggiore'!AP43)),"")</f>
        <v>1</v>
      </c>
      <c r="AQ43" s="114" t="str">
        <f>IF(IF(N('3.1 foglio gm modificato'!AQ43)&lt;&gt;0,N('1. Totale posti per fase 0+A'!AQ43)/2-N('2. Gae con punteggio maggiore'!AQ43),N('1. Totale posti per fase 0+A'!AQ43)-N('2. Gae con punteggio maggiore'!AQ43))&lt;&gt;0,IF(N('3.1 foglio gm modificato'!AQ43)&lt;&gt;0,N('1. Totale posti per fase 0+A'!AQ43)/2-N('2. Gae con punteggio maggiore'!AQ43),N('1. Totale posti per fase 0+A'!AQ43)-N('2. Gae con punteggio maggiore'!AQ43)),"")</f>
        <v/>
      </c>
      <c r="AR43" s="114" t="str">
        <f>IF(IF(N('3.1 foglio gm modificato'!AR43)&lt;&gt;0,N('1. Totale posti per fase 0+A'!AR43)/2-N('2. Gae con punteggio maggiore'!AR43),N('1. Totale posti per fase 0+A'!AR43)-N('2. Gae con punteggio maggiore'!AR43))&lt;&gt;0,IF(N('3.1 foglio gm modificato'!AR43)&lt;&gt;0,N('1. Totale posti per fase 0+A'!AR43)/2-N('2. Gae con punteggio maggiore'!AR43),N('1. Totale posti per fase 0+A'!AR43)-N('2. Gae con punteggio maggiore'!AR43)),"")</f>
        <v/>
      </c>
      <c r="AS43" s="114">
        <f>IF(IF(N('3.1 foglio gm modificato'!AS43)&lt;&gt;0,N('1. Totale posti per fase 0+A'!AS43)/2-N('2. Gae con punteggio maggiore'!AS43),N('1. Totale posti per fase 0+A'!AS43)-N('2. Gae con punteggio maggiore'!AS43))&lt;&gt;0,IF(N('3.1 foglio gm modificato'!AS43)&lt;&gt;0,N('1. Totale posti per fase 0+A'!AS43)/2-N('2. Gae con punteggio maggiore'!AS43),N('1. Totale posti per fase 0+A'!AS43)-N('2. Gae con punteggio maggiore'!AS43)),"")</f>
        <v>3</v>
      </c>
      <c r="AT43" s="114">
        <f>IF(IF(N('3.1 foglio gm modificato'!AT43)&lt;&gt;0,N('1. Totale posti per fase 0+A'!AT43)/2-N('2. Gae con punteggio maggiore'!AT43),N('1. Totale posti per fase 0+A'!AT43)-N('2. Gae con punteggio maggiore'!AT43))&lt;&gt;0,IF(N('3.1 foglio gm modificato'!AT43)&lt;&gt;0,N('1. Totale posti per fase 0+A'!AT43)/2-N('2. Gae con punteggio maggiore'!AT43),N('1. Totale posti per fase 0+A'!AT43)-N('2. Gae con punteggio maggiore'!AT43)),"")</f>
        <v>2</v>
      </c>
      <c r="AU43" s="114" t="str">
        <f>IF(IF(N('3.1 foglio gm modificato'!AU43)&lt;&gt;0,N('1. Totale posti per fase 0+A'!AU43)/2-N('2. Gae con punteggio maggiore'!AU43),N('1. Totale posti per fase 0+A'!AU43)-N('2. Gae con punteggio maggiore'!AU43))&lt;&gt;0,IF(N('3.1 foglio gm modificato'!AU43)&lt;&gt;0,N('1. Totale posti per fase 0+A'!AU43)/2-N('2. Gae con punteggio maggiore'!AU43),N('1. Totale posti per fase 0+A'!AU43)-N('2. Gae con punteggio maggiore'!AU43)),"")</f>
        <v/>
      </c>
      <c r="AV43" s="114">
        <f>IF(IF(N('3.1 foglio gm modificato'!AV43)&lt;&gt;0,N('1. Totale posti per fase 0+A'!AV43)/2-N('2. Gae con punteggio maggiore'!AV43),N('1. Totale posti per fase 0+A'!AV43)-N('2. Gae con punteggio maggiore'!AV43))&lt;&gt;0,IF(N('3.1 foglio gm modificato'!AV43)&lt;&gt;0,N('1. Totale posti per fase 0+A'!AV43)/2-N('2. Gae con punteggio maggiore'!AV43),N('1. Totale posti per fase 0+A'!AV43)-N('2. Gae con punteggio maggiore'!AV43)),"")</f>
        <v>4</v>
      </c>
      <c r="AW43" s="114">
        <f>IF(IF(N('3.1 foglio gm modificato'!AW43)&lt;&gt;0,N('1. Totale posti per fase 0+A'!AW43)/2-N('2. Gae con punteggio maggiore'!AW43),N('1. Totale posti per fase 0+A'!AW43)-N('2. Gae con punteggio maggiore'!AW43))&lt;&gt;0,IF(N('3.1 foglio gm modificato'!AW43)&lt;&gt;0,N('1. Totale posti per fase 0+A'!AW43)/2-N('2. Gae con punteggio maggiore'!AW43),N('1. Totale posti per fase 0+A'!AW43)-N('2. Gae con punteggio maggiore'!AW43)),"")</f>
        <v>3</v>
      </c>
      <c r="AX43" s="114" t="str">
        <f>IF(IF(N('3.1 foglio gm modificato'!AX43)&lt;&gt;0,N('1. Totale posti per fase 0+A'!AX43)/2-N('2. Gae con punteggio maggiore'!AX43),N('1. Totale posti per fase 0+A'!AX43)-N('2. Gae con punteggio maggiore'!AX43))&lt;&gt;0,IF(N('3.1 foglio gm modificato'!AX43)&lt;&gt;0,N('1. Totale posti per fase 0+A'!AX43)/2-N('2. Gae con punteggio maggiore'!AX43),N('1. Totale posti per fase 0+A'!AX43)-N('2. Gae con punteggio maggiore'!AX43)),"")</f>
        <v/>
      </c>
      <c r="AY43" s="114">
        <f>IF(IF(N('3.1 foglio gm modificato'!AY43)&lt;&gt;0,N('1. Totale posti per fase 0+A'!AY43)/2-N('2. Gae con punteggio maggiore'!AY43),N('1. Totale posti per fase 0+A'!AY43)-N('2. Gae con punteggio maggiore'!AY43))&lt;&gt;0,IF(N('3.1 foglio gm modificato'!AY43)&lt;&gt;0,N('1. Totale posti per fase 0+A'!AY43)/2-N('2. Gae con punteggio maggiore'!AY43),N('1. Totale posti per fase 0+A'!AY43)-N('2. Gae con punteggio maggiore'!AY43)),"")</f>
        <v>10</v>
      </c>
      <c r="AZ43" s="114">
        <f>IF(IF(N('3.1 foglio gm modificato'!AZ43)&lt;&gt;0,N('1. Totale posti per fase 0+A'!AZ43)/2-N('2. Gae con punteggio maggiore'!AZ43),N('1. Totale posti per fase 0+A'!AZ43)-N('2. Gae con punteggio maggiore'!AZ43))&lt;&gt;0,IF(N('3.1 foglio gm modificato'!AZ43)&lt;&gt;0,N('1. Totale posti per fase 0+A'!AZ43)/2-N('2. Gae con punteggio maggiore'!AZ43),N('1. Totale posti per fase 0+A'!AZ43)-N('2. Gae con punteggio maggiore'!AZ43)),"")</f>
        <v>-1</v>
      </c>
      <c r="BA43" s="114" t="str">
        <f>IF(IF(N('3.1 foglio gm modificato'!BA43)&lt;&gt;0,N('1. Totale posti per fase 0+A'!BA43)/2-N('2. Gae con punteggio maggiore'!BA43),N('1. Totale posti per fase 0+A'!BA43)-N('2. Gae con punteggio maggiore'!BA43))&lt;&gt;0,IF(N('3.1 foglio gm modificato'!BA43)&lt;&gt;0,N('1. Totale posti per fase 0+A'!BA43)/2-N('2. Gae con punteggio maggiore'!BA43),N('1. Totale posti per fase 0+A'!BA43)-N('2. Gae con punteggio maggiore'!BA43)),"")</f>
        <v/>
      </c>
      <c r="BB43" s="114">
        <f>IF(IF(N('3.1 foglio gm modificato'!BB43)&lt;&gt;0,N('1. Totale posti per fase 0+A'!BB43)/2-N('2. Gae con punteggio maggiore'!BB43),N('1. Totale posti per fase 0+A'!BB43)-N('2. Gae con punteggio maggiore'!BB43))&lt;&gt;0,IF(N('3.1 foglio gm modificato'!BB43)&lt;&gt;0,N('1. Totale posti per fase 0+A'!BB43)/2-N('2. Gae con punteggio maggiore'!BB43),N('1. Totale posti per fase 0+A'!BB43)-N('2. Gae con punteggio maggiore'!BB43)),"")</f>
        <v>1</v>
      </c>
      <c r="BC43" s="114" t="str">
        <f>IF(IF(N('3.1 foglio gm modificato'!BC43)&lt;&gt;0,N('1. Totale posti per fase 0+A'!BC43)/2-N('2. Gae con punteggio maggiore'!BC43),N('1. Totale posti per fase 0+A'!BC43)-N('2. Gae con punteggio maggiore'!BC43))&lt;&gt;0,IF(N('3.1 foglio gm modificato'!BC43)&lt;&gt;0,N('1. Totale posti per fase 0+A'!BC43)/2-N('2. Gae con punteggio maggiore'!BC43),N('1. Totale posti per fase 0+A'!BC43)-N('2. Gae con punteggio maggiore'!BC43)),"")</f>
        <v/>
      </c>
      <c r="BD43" s="114">
        <f>IF(IF(N('3.1 foglio gm modificato'!BD43)&lt;&gt;0,N('1. Totale posti per fase 0+A'!BD43)/2-N('2. Gae con punteggio maggiore'!BD43),N('1. Totale posti per fase 0+A'!BD43)-N('2. Gae con punteggio maggiore'!BD43))&lt;&gt;0,IF(N('3.1 foglio gm modificato'!BD43)&lt;&gt;0,N('1. Totale posti per fase 0+A'!BD43)/2-N('2. Gae con punteggio maggiore'!BD43),N('1. Totale posti per fase 0+A'!BD43)-N('2. Gae con punteggio maggiore'!BD43)),"")</f>
        <v>-2</v>
      </c>
      <c r="BE43" s="114">
        <f>IF(IF(N('3.1 foglio gm modificato'!BE43)&lt;&gt;0,N('1. Totale posti per fase 0+A'!BE43)/2-N('2. Gae con punteggio maggiore'!BE43),N('1. Totale posti per fase 0+A'!BE43)-N('2. Gae con punteggio maggiore'!BE43))&lt;&gt;0,IF(N('3.1 foglio gm modificato'!BE43)&lt;&gt;0,N('1. Totale posti per fase 0+A'!BE43)/2-N('2. Gae con punteggio maggiore'!BE43),N('1. Totale posti per fase 0+A'!BE43)-N('2. Gae con punteggio maggiore'!BE43)),"")</f>
        <v>-1</v>
      </c>
      <c r="BF43" s="114">
        <f>IF(IF(N('3.1 foglio gm modificato'!BF43)&lt;&gt;0,N('1. Totale posti per fase 0+A'!BF43)/2-N('2. Gae con punteggio maggiore'!BF43),N('1. Totale posti per fase 0+A'!BF43)-N('2. Gae con punteggio maggiore'!BF43))&lt;&gt;0,IF(N('3.1 foglio gm modificato'!BF43)&lt;&gt;0,N('1. Totale posti per fase 0+A'!BF43)/2-N('2. Gae con punteggio maggiore'!BF43),N('1. Totale posti per fase 0+A'!BF43)-N('2. Gae con punteggio maggiore'!BF43)),"")</f>
        <v>4</v>
      </c>
      <c r="BG43" s="114">
        <f>IF(IF(N('3.1 foglio gm modificato'!BG43)&lt;&gt;0,N('1. Totale posti per fase 0+A'!BG43)/2-N('2. Gae con punteggio maggiore'!BG43),N('1. Totale posti per fase 0+A'!BG43)-N('2. Gae con punteggio maggiore'!BG43))&lt;&gt;0,IF(N('3.1 foglio gm modificato'!BG43)&lt;&gt;0,N('1. Totale posti per fase 0+A'!BG43)/2-N('2. Gae con punteggio maggiore'!BG43),N('1. Totale posti per fase 0+A'!BG43)-N('2. Gae con punteggio maggiore'!BG43)),"")</f>
        <v>1</v>
      </c>
      <c r="BH43" s="114" t="str">
        <f>IF(IF(N('3.1 foglio gm modificato'!BH43)&lt;&gt;0,N('1. Totale posti per fase 0+A'!BH43)/2-N('2. Gae con punteggio maggiore'!BH43),N('1. Totale posti per fase 0+A'!BH43)-N('2. Gae con punteggio maggiore'!BH43))&lt;&gt;0,IF(N('3.1 foglio gm modificato'!BH43)&lt;&gt;0,N('1. Totale posti per fase 0+A'!BH43)/2-N('2. Gae con punteggio maggiore'!BH43),N('1. Totale posti per fase 0+A'!BH43)-N('2. Gae con punteggio maggiore'!BH43)),"")</f>
        <v/>
      </c>
      <c r="BI43" s="114" t="str">
        <f>IF(IF(N('3.1 foglio gm modificato'!BI43)&lt;&gt;0,N('1. Totale posti per fase 0+A'!BI43)/2-N('2. Gae con punteggio maggiore'!BI43),N('1. Totale posti per fase 0+A'!BI43)-N('2. Gae con punteggio maggiore'!BI43))&lt;&gt;0,IF(N('3.1 foglio gm modificato'!BI43)&lt;&gt;0,N('1. Totale posti per fase 0+A'!BI43)/2-N('2. Gae con punteggio maggiore'!BI43),N('1. Totale posti per fase 0+A'!BI43)-N('2. Gae con punteggio maggiore'!BI43)),"")</f>
        <v/>
      </c>
      <c r="BJ43" s="114">
        <f>IF(IF(N('3.1 foglio gm modificato'!BJ43)&lt;&gt;0,N('1. Totale posti per fase 0+A'!BJ43)/2-N('2. Gae con punteggio maggiore'!BJ43),N('1. Totale posti per fase 0+A'!BJ43)-N('2. Gae con punteggio maggiore'!BJ43))&lt;&gt;0,IF(N('3.1 foglio gm modificato'!BJ43)&lt;&gt;0,N('1. Totale posti per fase 0+A'!BJ43)/2-N('2. Gae con punteggio maggiore'!BJ43),N('1. Totale posti per fase 0+A'!BJ43)-N('2. Gae con punteggio maggiore'!BJ43)),"")</f>
        <v>1</v>
      </c>
      <c r="BK43" s="114">
        <f>IF(IF(N('3.1 foglio gm modificato'!BK43)&lt;&gt;0,N('1. Totale posti per fase 0+A'!BK43)/2-N('2. Gae con punteggio maggiore'!BK43),N('1. Totale posti per fase 0+A'!BK43)-N('2. Gae con punteggio maggiore'!BK43))&lt;&gt;0,IF(N('3.1 foglio gm modificato'!BK43)&lt;&gt;0,N('1. Totale posti per fase 0+A'!BK43)/2-N('2. Gae con punteggio maggiore'!BK43),N('1. Totale posti per fase 0+A'!BK43)-N('2. Gae con punteggio maggiore'!BK43)),"")</f>
        <v>-4</v>
      </c>
      <c r="BL43" s="114">
        <f>IF(IF(N('3.1 foglio gm modificato'!BL43)&lt;&gt;0,N('1. Totale posti per fase 0+A'!BL43)/2-N('2. Gae con punteggio maggiore'!BL43),N('1. Totale posti per fase 0+A'!BL43)-N('2. Gae con punteggio maggiore'!BL43))&lt;&gt;0,IF(N('3.1 foglio gm modificato'!BL43)&lt;&gt;0,N('1. Totale posti per fase 0+A'!BL43)/2-N('2. Gae con punteggio maggiore'!BL43),N('1. Totale posti per fase 0+A'!BL43)-N('2. Gae con punteggio maggiore'!BL43)),"")</f>
        <v>1</v>
      </c>
      <c r="BM43" s="114" t="str">
        <f>IF(IF(N('3.1 foglio gm modificato'!BM43)&lt;&gt;0,N('1. Totale posti per fase 0+A'!BM43)/2-N('2. Gae con punteggio maggiore'!BM43),N('1. Totale posti per fase 0+A'!BM43)-N('2. Gae con punteggio maggiore'!BM43))&lt;&gt;0,IF(N('3.1 foglio gm modificato'!BM43)&lt;&gt;0,N('1. Totale posti per fase 0+A'!BM43)/2-N('2. Gae con punteggio maggiore'!BM43),N('1. Totale posti per fase 0+A'!BM43)-N('2. Gae con punteggio maggiore'!BM43)),"")</f>
        <v/>
      </c>
      <c r="BN43" s="114">
        <f>IF(IF(N('3.1 foglio gm modificato'!BN43)&lt;&gt;0,N('1. Totale posti per fase 0+A'!BN43)/2-N('2. Gae con punteggio maggiore'!BN43),N('1. Totale posti per fase 0+A'!BN43)-N('2. Gae con punteggio maggiore'!BN43))&lt;&gt;0,IF(N('3.1 foglio gm modificato'!BN43)&lt;&gt;0,N('1. Totale posti per fase 0+A'!BN43)/2-N('2. Gae con punteggio maggiore'!BN43),N('1. Totale posti per fase 0+A'!BN43)-N('2. Gae con punteggio maggiore'!BN43)),"")</f>
        <v>-17</v>
      </c>
      <c r="BO43" s="114">
        <f>IF(IF(N('3.1 foglio gm modificato'!BO43)&lt;&gt;0,N('1. Totale posti per fase 0+A'!BO43)/2-N('2. Gae con punteggio maggiore'!BO43),N('1. Totale posti per fase 0+A'!BO43)-N('2. Gae con punteggio maggiore'!BO43))&lt;&gt;0,IF(N('3.1 foglio gm modificato'!BO43)&lt;&gt;0,N('1. Totale posti per fase 0+A'!BO43)/2-N('2. Gae con punteggio maggiore'!BO43),N('1. Totale posti per fase 0+A'!BO43)-N('2. Gae con punteggio maggiore'!BO43)),"")</f>
        <v>-3</v>
      </c>
      <c r="BP43" s="114">
        <f>IF(IF(N('3.1 foglio gm modificato'!BP43)&lt;&gt;0,N('1. Totale posti per fase 0+A'!BP43)/2-N('2. Gae con punteggio maggiore'!BP43),N('1. Totale posti per fase 0+A'!BP43)-N('2. Gae con punteggio maggiore'!BP43))&lt;&gt;0,IF(N('3.1 foglio gm modificato'!BP43)&lt;&gt;0,N('1. Totale posti per fase 0+A'!BP43)/2-N('2. Gae con punteggio maggiore'!BP43),N('1. Totale posti per fase 0+A'!BP43)-N('2. Gae con punteggio maggiore'!BP43)),"")</f>
        <v>-3</v>
      </c>
      <c r="BQ43" s="114">
        <f>IF(IF(N('3.1 foglio gm modificato'!BQ43)&lt;&gt;0,N('1. Totale posti per fase 0+A'!BQ43)/2-N('2. Gae con punteggio maggiore'!BQ43),N('1. Totale posti per fase 0+A'!BQ43)-N('2. Gae con punteggio maggiore'!BQ43))&lt;&gt;0,IF(N('3.1 foglio gm modificato'!BQ43)&lt;&gt;0,N('1. Totale posti per fase 0+A'!BQ43)/2-N('2. Gae con punteggio maggiore'!BQ43),N('1. Totale posti per fase 0+A'!BQ43)-N('2. Gae con punteggio maggiore'!BQ43)),"")</f>
        <v>-8</v>
      </c>
      <c r="BR43" s="114">
        <f>IF(IF(N('3.1 foglio gm modificato'!BR43)&lt;&gt;0,N('1. Totale posti per fase 0+A'!BR43)/2-N('2. Gae con punteggio maggiore'!BR43),N('1. Totale posti per fase 0+A'!BR43)-N('2. Gae con punteggio maggiore'!BR43))&lt;&gt;0,IF(N('3.1 foglio gm modificato'!BR43)&lt;&gt;0,N('1. Totale posti per fase 0+A'!BR43)/2-N('2. Gae con punteggio maggiore'!BR43),N('1. Totale posti per fase 0+A'!BR43)-N('2. Gae con punteggio maggiore'!BR43)),"")</f>
        <v>-9</v>
      </c>
      <c r="BS43" s="114">
        <f>IF(IF(N('3.1 foglio gm modificato'!BS43)&lt;&gt;0,N('1. Totale posti per fase 0+A'!BS43)/2-N('2. Gae con punteggio maggiore'!BS43),N('1. Totale posti per fase 0+A'!BS43)-N('2. Gae con punteggio maggiore'!BS43))&lt;&gt;0,IF(N('3.1 foglio gm modificato'!BS43)&lt;&gt;0,N('1. Totale posti per fase 0+A'!BS43)/2-N('2. Gae con punteggio maggiore'!BS43),N('1. Totale posti per fase 0+A'!BS43)-N('2. Gae con punteggio maggiore'!BS43)),"")</f>
        <v>-3</v>
      </c>
      <c r="BT43" s="114" t="str">
        <f>IF(IF(N('3.1 foglio gm modificato'!BT43)&lt;&gt;0,N('1. Totale posti per fase 0+A'!BT43)/2-N('2. Gae con punteggio maggiore'!BT43),N('1. Totale posti per fase 0+A'!BT43)-N('2. Gae con punteggio maggiore'!BT43))&lt;&gt;0,IF(N('3.1 foglio gm modificato'!BT43)&lt;&gt;0,N('1. Totale posti per fase 0+A'!BT43)/2-N('2. Gae con punteggio maggiore'!BT43),N('1. Totale posti per fase 0+A'!BT43)-N('2. Gae con punteggio maggiore'!BT43)),"")</f>
        <v/>
      </c>
      <c r="BU43" s="114">
        <f>IF(IF(N('3.1 foglio gm modificato'!BU43)&lt;&gt;0,N('1. Totale posti per fase 0+A'!BU43)/2-N('2. Gae con punteggio maggiore'!BU43),N('1. Totale posti per fase 0+A'!BU43)-N('2. Gae con punteggio maggiore'!BU43))&lt;&gt;0,IF(N('3.1 foglio gm modificato'!BU43)&lt;&gt;0,N('1. Totale posti per fase 0+A'!BU43)/2-N('2. Gae con punteggio maggiore'!BU43),N('1. Totale posti per fase 0+A'!BU43)-N('2. Gae con punteggio maggiore'!BU43)),"")</f>
        <v>-1</v>
      </c>
      <c r="BV43" s="114">
        <f>IF(IF(N('3.1 foglio gm modificato'!BV43)&lt;&gt;0,N('1. Totale posti per fase 0+A'!BV43)/2-N('2. Gae con punteggio maggiore'!BV43),N('1. Totale posti per fase 0+A'!BV43)-N('2. Gae con punteggio maggiore'!BV43))&lt;&gt;0,IF(N('3.1 foglio gm modificato'!BV43)&lt;&gt;0,N('1. Totale posti per fase 0+A'!BV43)/2-N('2. Gae con punteggio maggiore'!BV43),N('1. Totale posti per fase 0+A'!BV43)-N('2. Gae con punteggio maggiore'!BV43)),"")</f>
        <v>-1</v>
      </c>
      <c r="BW43" s="114">
        <f>IF(IF(N('3.1 foglio gm modificato'!BW43)&lt;&gt;0,N('1. Totale posti per fase 0+A'!BW43)/2-N('2. Gae con punteggio maggiore'!BW43),N('1. Totale posti per fase 0+A'!BW43)-N('2. Gae con punteggio maggiore'!BW43))&lt;&gt;0,IF(N('3.1 foglio gm modificato'!BW43)&lt;&gt;0,N('1. Totale posti per fase 0+A'!BW43)/2-N('2. Gae con punteggio maggiore'!BW43),N('1. Totale posti per fase 0+A'!BW43)-N('2. Gae con punteggio maggiore'!BW43)),"")</f>
        <v>-4</v>
      </c>
      <c r="BX43" s="114">
        <f>IF(IF(N('3.1 foglio gm modificato'!BX43)&lt;&gt;0,N('1. Totale posti per fase 0+A'!BX43)/2-N('2. Gae con punteggio maggiore'!BX43),N('1. Totale posti per fase 0+A'!BX43)-N('2. Gae con punteggio maggiore'!BX43))&lt;&gt;0,IF(N('3.1 foglio gm modificato'!BX43)&lt;&gt;0,N('1. Totale posti per fase 0+A'!BX43)/2-N('2. Gae con punteggio maggiore'!BX43),N('1. Totale posti per fase 0+A'!BX43)-N('2. Gae con punteggio maggiore'!BX43)),"")</f>
        <v>-2</v>
      </c>
      <c r="BY43" s="114">
        <f>IF(IF(N('3.1 foglio gm modificato'!BY43)&lt;&gt;0,N('1. Totale posti per fase 0+A'!BY43)/2-N('2. Gae con punteggio maggiore'!BY43),N('1. Totale posti per fase 0+A'!BY43)-N('2. Gae con punteggio maggiore'!BY43))&lt;&gt;0,IF(N('3.1 foglio gm modificato'!BY43)&lt;&gt;0,N('1. Totale posti per fase 0+A'!BY43)/2-N('2. Gae con punteggio maggiore'!BY43),N('1. Totale posti per fase 0+A'!BY43)-N('2. Gae con punteggio maggiore'!BY43)),"")</f>
        <v>-25</v>
      </c>
      <c r="BZ43" s="114">
        <f>IF(IF(N('3.1 foglio gm modificato'!BZ43)&lt;&gt;0,N('1. Totale posti per fase 0+A'!BZ43)/2-N('2. Gae con punteggio maggiore'!BZ43),N('1. Totale posti per fase 0+A'!BZ43)-N('2. Gae con punteggio maggiore'!BZ43))&lt;&gt;0,IF(N('3.1 foglio gm modificato'!BZ43)&lt;&gt;0,N('1. Totale posti per fase 0+A'!BZ43)/2-N('2. Gae con punteggio maggiore'!BZ43),N('1. Totale posti per fase 0+A'!BZ43)-N('2. Gae con punteggio maggiore'!BZ43)),"")</f>
        <v>-1.5</v>
      </c>
      <c r="CA43" s="114">
        <f>IF(IF(N('3.1 foglio gm modificato'!CA43)&lt;&gt;0,N('1. Totale posti per fase 0+A'!CA43)/2-N('2. Gae con punteggio maggiore'!CA43),N('1. Totale posti per fase 0+A'!CA43)-N('2. Gae con punteggio maggiore'!CA43))&lt;&gt;0,IF(N('3.1 foglio gm modificato'!CA43)&lt;&gt;0,N('1. Totale posti per fase 0+A'!CA43)/2-N('2. Gae con punteggio maggiore'!CA43),N('1. Totale posti per fase 0+A'!CA43)-N('2. Gae con punteggio maggiore'!CA43)),"")</f>
        <v>-14</v>
      </c>
      <c r="CB43" s="114">
        <f>IF(IF(N('3.1 foglio gm modificato'!CB43)&lt;&gt;0,N('1. Totale posti per fase 0+A'!CB43)/2-N('2. Gae con punteggio maggiore'!CB43),N('1. Totale posti per fase 0+A'!CB43)-N('2. Gae con punteggio maggiore'!CB43))&lt;&gt;0,IF(N('3.1 foglio gm modificato'!CB43)&lt;&gt;0,N('1. Totale posti per fase 0+A'!CB43)/2-N('2. Gae con punteggio maggiore'!CB43),N('1. Totale posti per fase 0+A'!CB43)-N('2. Gae con punteggio maggiore'!CB43)),"")</f>
        <v>-17</v>
      </c>
      <c r="CC43" s="114">
        <f>IF(IF(N('3.1 foglio gm modificato'!CC43)&lt;&gt;0,N('1. Totale posti per fase 0+A'!CC43)/2-N('2. Gae con punteggio maggiore'!CC43),N('1. Totale posti per fase 0+A'!CC43)-N('2. Gae con punteggio maggiore'!CC43))&lt;&gt;0,IF(N('3.1 foglio gm modificato'!CC43)&lt;&gt;0,N('1. Totale posti per fase 0+A'!CC43)/2-N('2. Gae con punteggio maggiore'!CC43),N('1. Totale posti per fase 0+A'!CC43)-N('2. Gae con punteggio maggiore'!CC43)),"")</f>
        <v>-4</v>
      </c>
      <c r="CD43" s="114">
        <f>IF(IF(N('3.1 foglio gm modificato'!CD43)&lt;&gt;0,N('1. Totale posti per fase 0+A'!CD43)/2-N('2. Gae con punteggio maggiore'!CD43),N('1. Totale posti per fase 0+A'!CD43)-N('2. Gae con punteggio maggiore'!CD43))&lt;&gt;0,IF(N('3.1 foglio gm modificato'!CD43)&lt;&gt;0,N('1. Totale posti per fase 0+A'!CD43)/2-N('2. Gae con punteggio maggiore'!CD43),N('1. Totale posti per fase 0+A'!CD43)-N('2. Gae con punteggio maggiore'!CD43)),"")</f>
        <v>-9</v>
      </c>
      <c r="CE43" s="114">
        <f>IF(IF(N('3.1 foglio gm modificato'!CE43)&lt;&gt;0,N('1. Totale posti per fase 0+A'!CE43)/2-N('2. Gae con punteggio maggiore'!CE43),N('1. Totale posti per fase 0+A'!CE43)-N('2. Gae con punteggio maggiore'!CE43))&lt;&gt;0,IF(N('3.1 foglio gm modificato'!CE43)&lt;&gt;0,N('1. Totale posti per fase 0+A'!CE43)/2-N('2. Gae con punteggio maggiore'!CE43),N('1. Totale posti per fase 0+A'!CE43)-N('2. Gae con punteggio maggiore'!CE43)),"")</f>
        <v>-2.5</v>
      </c>
      <c r="CF43" s="114" t="str">
        <f>IF(IF(N('3.1 foglio gm modificato'!CF43)&lt;&gt;0,N('1. Totale posti per fase 0+A'!CF43)/2-N('2. Gae con punteggio maggiore'!CF43),N('1. Totale posti per fase 0+A'!CF43)-N('2. Gae con punteggio maggiore'!CF43))&lt;&gt;0,IF(N('3.1 foglio gm modificato'!CF43)&lt;&gt;0,N('1. Totale posti per fase 0+A'!CF43)/2-N('2. Gae con punteggio maggiore'!CF43),N('1. Totale posti per fase 0+A'!CF43)-N('2. Gae con punteggio maggiore'!CF43)),"")</f>
        <v/>
      </c>
      <c r="CG43" s="114">
        <f>IF(IF(N('3.1 foglio gm modificato'!CG43)&lt;&gt;0,N('1. Totale posti per fase 0+A'!CG43)/2-N('2. Gae con punteggio maggiore'!CG43),N('1. Totale posti per fase 0+A'!CG43)-N('2. Gae con punteggio maggiore'!CG43))&lt;&gt;0,IF(N('3.1 foglio gm modificato'!CG43)&lt;&gt;0,N('1. Totale posti per fase 0+A'!CG43)/2-N('2. Gae con punteggio maggiore'!CG43),N('1. Totale posti per fase 0+A'!CG43)-N('2. Gae con punteggio maggiore'!CG43)),"")</f>
        <v>-3</v>
      </c>
      <c r="CH43" s="114">
        <f>IF(IF(N('3.1 foglio gm modificato'!CH43)&lt;&gt;0,N('1. Totale posti per fase 0+A'!CH43)/2-N('2. Gae con punteggio maggiore'!CH43),N('1. Totale posti per fase 0+A'!CH43)-N('2. Gae con punteggio maggiore'!CH43))&lt;&gt;0,IF(N('3.1 foglio gm modificato'!CH43)&lt;&gt;0,N('1. Totale posti per fase 0+A'!CH43)/2-N('2. Gae con punteggio maggiore'!CH43),N('1. Totale posti per fase 0+A'!CH43)-N('2. Gae con punteggio maggiore'!CH43)),"")</f>
        <v>2</v>
      </c>
      <c r="CI43" s="114">
        <f>IF(IF(N('3.1 foglio gm modificato'!CI43)&lt;&gt;0,N('1. Totale posti per fase 0+A'!CI43)/2-N('2. Gae con punteggio maggiore'!CI43),N('1. Totale posti per fase 0+A'!CI43)-N('2. Gae con punteggio maggiore'!CI43))&lt;&gt;0,IF(N('3.1 foglio gm modificato'!CI43)&lt;&gt;0,N('1. Totale posti per fase 0+A'!CI43)/2-N('2. Gae con punteggio maggiore'!CI43),N('1. Totale posti per fase 0+A'!CI43)-N('2. Gae con punteggio maggiore'!CI43)),"")</f>
        <v>1</v>
      </c>
      <c r="CJ43" s="114">
        <f>IF(IF(N('3.1 foglio gm modificato'!CJ43)&lt;&gt;0,N('1. Totale posti per fase 0+A'!CJ43)/2-N('2. Gae con punteggio maggiore'!CJ43),N('1. Totale posti per fase 0+A'!CJ43)-N('2. Gae con punteggio maggiore'!CJ43))&lt;&gt;0,IF(N('3.1 foglio gm modificato'!CJ43)&lt;&gt;0,N('1. Totale posti per fase 0+A'!CJ43)/2-N('2. Gae con punteggio maggiore'!CJ43),N('1. Totale posti per fase 0+A'!CJ43)-N('2. Gae con punteggio maggiore'!CJ43)),"")</f>
        <v>-1</v>
      </c>
      <c r="CK43" s="114">
        <f>IF(IF(N('3.1 foglio gm modificato'!CK43)&lt;&gt;0,N('1. Totale posti per fase 0+A'!CK43)/2-N('2. Gae con punteggio maggiore'!CK43),N('1. Totale posti per fase 0+A'!CK43)-N('2. Gae con punteggio maggiore'!CK43))&lt;&gt;0,IF(N('3.1 foglio gm modificato'!CK43)&lt;&gt;0,N('1. Totale posti per fase 0+A'!CK43)/2-N('2. Gae con punteggio maggiore'!CK43),N('1. Totale posti per fase 0+A'!CK43)-N('2. Gae con punteggio maggiore'!CK43)),"")</f>
        <v>-1</v>
      </c>
      <c r="CL43" s="114">
        <f>IF(IF(N('3.1 foglio gm modificato'!CL43)&lt;&gt;0,N('1. Totale posti per fase 0+A'!CL43)/2-N('2. Gae con punteggio maggiore'!CL43),N('1. Totale posti per fase 0+A'!CL43)-N('2. Gae con punteggio maggiore'!CL43))&lt;&gt;0,IF(N('3.1 foglio gm modificato'!CL43)&lt;&gt;0,N('1. Totale posti per fase 0+A'!CL43)/2-N('2. Gae con punteggio maggiore'!CL43),N('1. Totale posti per fase 0+A'!CL43)-N('2. Gae con punteggio maggiore'!CL43)),"")</f>
        <v>-3</v>
      </c>
      <c r="CM43" s="114">
        <f>IF(IF(N('3.1 foglio gm modificato'!CM43)&lt;&gt;0,N('1. Totale posti per fase 0+A'!CM43)/2-N('2. Gae con punteggio maggiore'!CM43),N('1. Totale posti per fase 0+A'!CM43)-N('2. Gae con punteggio maggiore'!CM43))&lt;&gt;0,IF(N('3.1 foglio gm modificato'!CM43)&lt;&gt;0,N('1. Totale posti per fase 0+A'!CM43)/2-N('2. Gae con punteggio maggiore'!CM43),N('1. Totale posti per fase 0+A'!CM43)-N('2. Gae con punteggio maggiore'!CM43)),"")</f>
        <v>4</v>
      </c>
      <c r="CN43" s="114" t="str">
        <f>IF(IF(N('3.1 foglio gm modificato'!CN43)&lt;&gt;0,N('1. Totale posti per fase 0+A'!CN43)/2-N('2. Gae con punteggio maggiore'!CN43),N('1. Totale posti per fase 0+A'!CN43)-N('2. Gae con punteggio maggiore'!CN43))&lt;&gt;0,IF(N('3.1 foglio gm modificato'!CN43)&lt;&gt;0,N('1. Totale posti per fase 0+A'!CN43)/2-N('2. Gae con punteggio maggiore'!CN43),N('1. Totale posti per fase 0+A'!CN43)-N('2. Gae con punteggio maggiore'!CN43)),"")</f>
        <v/>
      </c>
      <c r="CO43" s="114">
        <f>IF(IF(N('3.1 foglio gm modificato'!CO43)&lt;&gt;0,N('1. Totale posti per fase 0+A'!CO43)/2-N('2. Gae con punteggio maggiore'!CO43),N('1. Totale posti per fase 0+A'!CO43)-N('2. Gae con punteggio maggiore'!CO43))&lt;&gt;0,IF(N('3.1 foglio gm modificato'!CO43)&lt;&gt;0,N('1. Totale posti per fase 0+A'!CO43)/2-N('2. Gae con punteggio maggiore'!CO43),N('1. Totale posti per fase 0+A'!CO43)-N('2. Gae con punteggio maggiore'!CO43)),"")</f>
        <v>3</v>
      </c>
      <c r="CP43" s="114">
        <f>IF(IF(N('3.1 foglio gm modificato'!CP43)&lt;&gt;0,N('1. Totale posti per fase 0+A'!CP43)/2-N('2. Gae con punteggio maggiore'!CP43),N('1. Totale posti per fase 0+A'!CP43)-N('2. Gae con punteggio maggiore'!CP43))&lt;&gt;0,IF(N('3.1 foglio gm modificato'!CP43)&lt;&gt;0,N('1. Totale posti per fase 0+A'!CP43)/2-N('2. Gae con punteggio maggiore'!CP43),N('1. Totale posti per fase 0+A'!CP43)-N('2. Gae con punteggio maggiore'!CP43)),"")</f>
        <v>-1</v>
      </c>
      <c r="CQ43" s="114">
        <f>IF(IF(N('3.1 foglio gm modificato'!CQ43)&lt;&gt;0,N('1. Totale posti per fase 0+A'!CQ43)/2-N('2. Gae con punteggio maggiore'!CQ43),N('1. Totale posti per fase 0+A'!CQ43)-N('2. Gae con punteggio maggiore'!CQ43))&lt;&gt;0,IF(N('3.1 foglio gm modificato'!CQ43)&lt;&gt;0,N('1. Totale posti per fase 0+A'!CQ43)/2-N('2. Gae con punteggio maggiore'!CQ43),N('1. Totale posti per fase 0+A'!CQ43)-N('2. Gae con punteggio maggiore'!CQ43)),"")</f>
        <v>1</v>
      </c>
      <c r="CR43" s="114" t="str">
        <f>IF(IF(N('3.1 foglio gm modificato'!CR43)&lt;&gt;0,N('1. Totale posti per fase 0+A'!CR43)/2-N('2. Gae con punteggio maggiore'!CR43),N('1. Totale posti per fase 0+A'!CR43)-N('2. Gae con punteggio maggiore'!CR43))&lt;&gt;0,IF(N('3.1 foglio gm modificato'!CR43)&lt;&gt;0,N('1. Totale posti per fase 0+A'!CR43)/2-N('2. Gae con punteggio maggiore'!CR43),N('1. Totale posti per fase 0+A'!CR43)-N('2. Gae con punteggio maggiore'!CR43)),"")</f>
        <v/>
      </c>
      <c r="CS43" s="114">
        <f>IF(IF(N('3.1 foglio gm modificato'!CS43)&lt;&gt;0,N('1. Totale posti per fase 0+A'!CS43)/2-N('2. Gae con punteggio maggiore'!CS43),N('1. Totale posti per fase 0+A'!CS43)-N('2. Gae con punteggio maggiore'!CS43))&lt;&gt;0,IF(N('3.1 foglio gm modificato'!CS43)&lt;&gt;0,N('1. Totale posti per fase 0+A'!CS43)/2-N('2. Gae con punteggio maggiore'!CS43),N('1. Totale posti per fase 0+A'!CS43)-N('2. Gae con punteggio maggiore'!CS43)),"")</f>
        <v>-1</v>
      </c>
      <c r="CT43" s="114">
        <f>IF(IF(N('3.1 foglio gm modificato'!CT43)&lt;&gt;0,N('1. Totale posti per fase 0+A'!CT43)/2-N('2. Gae con punteggio maggiore'!CT43),N('1. Totale posti per fase 0+A'!CT43)-N('2. Gae con punteggio maggiore'!CT43))&lt;&gt;0,IF(N('3.1 foglio gm modificato'!CT43)&lt;&gt;0,N('1. Totale posti per fase 0+A'!CT43)/2-N('2. Gae con punteggio maggiore'!CT43),N('1. Totale posti per fase 0+A'!CT43)-N('2. Gae con punteggio maggiore'!CT43)),"")</f>
        <v>-1</v>
      </c>
      <c r="CU43" s="114">
        <f>IF(IF(N('3.1 foglio gm modificato'!CU43)&lt;&gt;0,N('1. Totale posti per fase 0+A'!CU43)/2-N('2. Gae con punteggio maggiore'!CU43),N('1. Totale posti per fase 0+A'!CU43)-N('2. Gae con punteggio maggiore'!CU43))&lt;&gt;0,IF(N('3.1 foglio gm modificato'!CU43)&lt;&gt;0,N('1. Totale posti per fase 0+A'!CU43)/2-N('2. Gae con punteggio maggiore'!CU43),N('1. Totale posti per fase 0+A'!CU43)-N('2. Gae con punteggio maggiore'!CU43)),"")</f>
        <v>-1</v>
      </c>
      <c r="CV43" s="114">
        <f>IF(IF(N('3.1 foglio gm modificato'!CV43)&lt;&gt;0,N('1. Totale posti per fase 0+A'!CV43)/2-N('2. Gae con punteggio maggiore'!CV43),N('1. Totale posti per fase 0+A'!CV43)-N('2. Gae con punteggio maggiore'!CV43))&lt;&gt;0,IF(N('3.1 foglio gm modificato'!CV43)&lt;&gt;0,N('1. Totale posti per fase 0+A'!CV43)/2-N('2. Gae con punteggio maggiore'!CV43),N('1. Totale posti per fase 0+A'!CV43)-N('2. Gae con punteggio maggiore'!CV43)),"")</f>
        <v>-1</v>
      </c>
      <c r="CW43" s="114">
        <f>IF(IF(N('3.1 foglio gm modificato'!CW43)&lt;&gt;0,N('1. Totale posti per fase 0+A'!CW43)/2-N('2. Gae con punteggio maggiore'!CW43),N('1. Totale posti per fase 0+A'!CW43)-N('2. Gae con punteggio maggiore'!CW43))&lt;&gt;0,IF(N('3.1 foglio gm modificato'!CW43)&lt;&gt;0,N('1. Totale posti per fase 0+A'!CW43)/2-N('2. Gae con punteggio maggiore'!CW43),N('1. Totale posti per fase 0+A'!CW43)-N('2. Gae con punteggio maggiore'!CW43)),"")</f>
        <v>1</v>
      </c>
      <c r="CX43" s="114">
        <f>IF(IF(N('3.1 foglio gm modificato'!CX43)&lt;&gt;0,N('1. Totale posti per fase 0+A'!CX43)/2-N('2. Gae con punteggio maggiore'!CX43),N('1. Totale posti per fase 0+A'!CX43)-N('2. Gae con punteggio maggiore'!CX43))&lt;&gt;0,IF(N('3.1 foglio gm modificato'!CX43)&lt;&gt;0,N('1. Totale posti per fase 0+A'!CX43)/2-N('2. Gae con punteggio maggiore'!CX43),N('1. Totale posti per fase 0+A'!CX43)-N('2. Gae con punteggio maggiore'!CX43)),"")</f>
        <v>-4</v>
      </c>
      <c r="CY43" s="26">
        <v>306</v>
      </c>
      <c r="CZ43" s="145">
        <v>143</v>
      </c>
      <c r="DA43" s="144">
        <f t="shared" si="4"/>
        <v>-163</v>
      </c>
      <c r="DB43" s="144">
        <f t="shared" si="3"/>
        <v>28</v>
      </c>
      <c r="DC43" s="144">
        <f t="shared" si="5"/>
        <v>70</v>
      </c>
      <c r="DD43" s="144">
        <v>38</v>
      </c>
      <c r="DE43" s="144">
        <v>143</v>
      </c>
      <c r="DF43" s="143">
        <v>47</v>
      </c>
      <c r="DG43" s="144">
        <f t="shared" si="6"/>
        <v>-210</v>
      </c>
      <c r="DH43" s="13"/>
      <c r="DI43" s="13"/>
      <c r="DJ43" s="13"/>
      <c r="DK43" s="13"/>
    </row>
    <row r="44" spans="1:115">
      <c r="A44" s="15" t="s">
        <v>50</v>
      </c>
      <c r="B44" s="15" t="s">
        <v>269</v>
      </c>
      <c r="C44" s="114">
        <f>IF(IF(N('3.1 foglio gm modificato'!C44)&lt;&gt;0,N('1. Totale posti per fase 0+A'!C44)/2-N('2. Gae con punteggio maggiore'!C44),N('1. Totale posti per fase 0+A'!C44)-N('2. Gae con punteggio maggiore'!C44))&lt;&gt;0,IF(N('3.1 foglio gm modificato'!C44)&lt;&gt;0,N('1. Totale posti per fase 0+A'!C44)/2-N('2. Gae con punteggio maggiore'!C44),N('1. Totale posti per fase 0+A'!C44)-N('2. Gae con punteggio maggiore'!C44)),"")</f>
        <v>-1</v>
      </c>
      <c r="D44" s="114" t="str">
        <f>IF(IF(N('3.1 foglio gm modificato'!D44)&lt;&gt;0,N('1. Totale posti per fase 0+A'!D44)/2-N('2. Gae con punteggio maggiore'!D44),N('1. Totale posti per fase 0+A'!D44)-N('2. Gae con punteggio maggiore'!D44))&lt;&gt;0,IF(N('3.1 foglio gm modificato'!D44)&lt;&gt;0,N('1. Totale posti per fase 0+A'!D44)/2-N('2. Gae con punteggio maggiore'!D44),N('1. Totale posti per fase 0+A'!D44)-N('2. Gae con punteggio maggiore'!D44)),"")</f>
        <v/>
      </c>
      <c r="E44" s="114">
        <f>IF(IF(N('3.1 foglio gm modificato'!E44)&lt;&gt;0,N('1. Totale posti per fase 0+A'!E44)/2-N('2. Gae con punteggio maggiore'!E44),N('1. Totale posti per fase 0+A'!E44)-N('2. Gae con punteggio maggiore'!E44))&lt;&gt;0,IF(N('3.1 foglio gm modificato'!E44)&lt;&gt;0,N('1. Totale posti per fase 0+A'!E44)/2-N('2. Gae con punteggio maggiore'!E44),N('1. Totale posti per fase 0+A'!E44)-N('2. Gae con punteggio maggiore'!E44)),"")</f>
        <v>-1</v>
      </c>
      <c r="F44" s="114">
        <f>IF(IF(N('3.1 foglio gm modificato'!F44)&lt;&gt;0,N('1. Totale posti per fase 0+A'!F44)/2-N('2. Gae con punteggio maggiore'!F44),N('1. Totale posti per fase 0+A'!F44)-N('2. Gae con punteggio maggiore'!F44))&lt;&gt;0,IF(N('3.1 foglio gm modificato'!F44)&lt;&gt;0,N('1. Totale posti per fase 0+A'!F44)/2-N('2. Gae con punteggio maggiore'!F44),N('1. Totale posti per fase 0+A'!F44)-N('2. Gae con punteggio maggiore'!F44)),"")</f>
        <v>-2</v>
      </c>
      <c r="G44" s="114" t="str">
        <f>IF(IF(N('3.1 foglio gm modificato'!G44)&lt;&gt;0,N('1. Totale posti per fase 0+A'!G44)/2-N('2. Gae con punteggio maggiore'!G44),N('1. Totale posti per fase 0+A'!G44)-N('2. Gae con punteggio maggiore'!G44))&lt;&gt;0,IF(N('3.1 foglio gm modificato'!G44)&lt;&gt;0,N('1. Totale posti per fase 0+A'!G44)/2-N('2. Gae con punteggio maggiore'!G44),N('1. Totale posti per fase 0+A'!G44)-N('2. Gae con punteggio maggiore'!G44)),"")</f>
        <v/>
      </c>
      <c r="H44" s="114" t="str">
        <f>IF(IF(N('3.1 foglio gm modificato'!H44)&lt;&gt;0,N('1. Totale posti per fase 0+A'!H44)/2-N('2. Gae con punteggio maggiore'!H44),N('1. Totale posti per fase 0+A'!H44)-N('2. Gae con punteggio maggiore'!H44))&lt;&gt;0,IF(N('3.1 foglio gm modificato'!H44)&lt;&gt;0,N('1. Totale posti per fase 0+A'!H44)/2-N('2. Gae con punteggio maggiore'!H44),N('1. Totale posti per fase 0+A'!H44)-N('2. Gae con punteggio maggiore'!H44)),"")</f>
        <v/>
      </c>
      <c r="I44" s="114">
        <f>IF(IF(N('3.1 foglio gm modificato'!I44)&lt;&gt;0,N('1. Totale posti per fase 0+A'!I44)/2-N('2. Gae con punteggio maggiore'!I44),N('1. Totale posti per fase 0+A'!I44)-N('2. Gae con punteggio maggiore'!I44))&lt;&gt;0,IF(N('3.1 foglio gm modificato'!I44)&lt;&gt;0,N('1. Totale posti per fase 0+A'!I44)/2-N('2. Gae con punteggio maggiore'!I44),N('1. Totale posti per fase 0+A'!I44)-N('2. Gae con punteggio maggiore'!I44)),"")</f>
        <v>-4</v>
      </c>
      <c r="J44" s="114">
        <f>IF(IF(N('3.1 foglio gm modificato'!J44)&lt;&gt;0,N('1. Totale posti per fase 0+A'!J44)/2-N('2. Gae con punteggio maggiore'!J44),N('1. Totale posti per fase 0+A'!J44)-N('2. Gae con punteggio maggiore'!J44))&lt;&gt;0,IF(N('3.1 foglio gm modificato'!J44)&lt;&gt;0,N('1. Totale posti per fase 0+A'!J44)/2-N('2. Gae con punteggio maggiore'!J44),N('1. Totale posti per fase 0+A'!J44)-N('2. Gae con punteggio maggiore'!J44)),"")</f>
        <v>-1</v>
      </c>
      <c r="K44" s="114" t="str">
        <f>IF(IF(N('3.1 foglio gm modificato'!K44)&lt;&gt;0,N('1. Totale posti per fase 0+A'!K44)/2-N('2. Gae con punteggio maggiore'!K44),N('1. Totale posti per fase 0+A'!K44)-N('2. Gae con punteggio maggiore'!K44))&lt;&gt;0,IF(N('3.1 foglio gm modificato'!K44)&lt;&gt;0,N('1. Totale posti per fase 0+A'!K44)/2-N('2. Gae con punteggio maggiore'!K44),N('1. Totale posti per fase 0+A'!K44)-N('2. Gae con punteggio maggiore'!K44)),"")</f>
        <v/>
      </c>
      <c r="L44" s="114">
        <f>IF(IF(N('3.1 foglio gm modificato'!L44)&lt;&gt;0,N('1. Totale posti per fase 0+A'!L44)/2-N('2. Gae con punteggio maggiore'!L44),N('1. Totale posti per fase 0+A'!L44)-N('2. Gae con punteggio maggiore'!L44))&lt;&gt;0,IF(N('3.1 foglio gm modificato'!L44)&lt;&gt;0,N('1. Totale posti per fase 0+A'!L44)/2-N('2. Gae con punteggio maggiore'!L44),N('1. Totale posti per fase 0+A'!L44)-N('2. Gae con punteggio maggiore'!L44)),"")</f>
        <v>-2</v>
      </c>
      <c r="M44" s="114">
        <f>IF(IF(N('3.1 foglio gm modificato'!M44)&lt;&gt;0,N('1. Totale posti per fase 0+A'!M44)/2-N('2. Gae con punteggio maggiore'!M44),N('1. Totale posti per fase 0+A'!M44)-N('2. Gae con punteggio maggiore'!M44))&lt;&gt;0,IF(N('3.1 foglio gm modificato'!M44)&lt;&gt;0,N('1. Totale posti per fase 0+A'!M44)/2-N('2. Gae con punteggio maggiore'!M44),N('1. Totale posti per fase 0+A'!M44)-N('2. Gae con punteggio maggiore'!M44)),"")</f>
        <v>3</v>
      </c>
      <c r="N44" s="114">
        <f>IF(IF(N('3.1 foglio gm modificato'!N44)&lt;&gt;0,N('1. Totale posti per fase 0+A'!N44)/2-N('2. Gae con punteggio maggiore'!N44),N('1. Totale posti per fase 0+A'!N44)-N('2. Gae con punteggio maggiore'!N44))&lt;&gt;0,IF(N('3.1 foglio gm modificato'!N44)&lt;&gt;0,N('1. Totale posti per fase 0+A'!N44)/2-N('2. Gae con punteggio maggiore'!N44),N('1. Totale posti per fase 0+A'!N44)-N('2. Gae con punteggio maggiore'!N44)),"")</f>
        <v>-2</v>
      </c>
      <c r="O44" s="114" t="str">
        <f>IF(IF(N('3.1 foglio gm modificato'!O44)&lt;&gt;0,N('1. Totale posti per fase 0+A'!O44)/2-N('2. Gae con punteggio maggiore'!O44),N('1. Totale posti per fase 0+A'!O44)-N('2. Gae con punteggio maggiore'!O44))&lt;&gt;0,IF(N('3.1 foglio gm modificato'!O44)&lt;&gt;0,N('1. Totale posti per fase 0+A'!O44)/2-N('2. Gae con punteggio maggiore'!O44),N('1. Totale posti per fase 0+A'!O44)-N('2. Gae con punteggio maggiore'!O44)),"")</f>
        <v/>
      </c>
      <c r="P44" s="114">
        <f>IF(IF(N('3.1 foglio gm modificato'!P44)&lt;&gt;0,N('1. Totale posti per fase 0+A'!P44)/2-N('2. Gae con punteggio maggiore'!P44),N('1. Totale posti per fase 0+A'!P44)-N('2. Gae con punteggio maggiore'!P44))&lt;&gt;0,IF(N('3.1 foglio gm modificato'!P44)&lt;&gt;0,N('1. Totale posti per fase 0+A'!P44)/2-N('2. Gae con punteggio maggiore'!P44),N('1. Totale posti per fase 0+A'!P44)-N('2. Gae con punteggio maggiore'!P44)),"")</f>
        <v>-3</v>
      </c>
      <c r="Q44" s="114">
        <f>IF(IF(N('3.1 foglio gm modificato'!Q44)&lt;&gt;0,N('1. Totale posti per fase 0+A'!Q44)/2-N('2. Gae con punteggio maggiore'!Q44),N('1. Totale posti per fase 0+A'!Q44)-N('2. Gae con punteggio maggiore'!Q44))&lt;&gt;0,IF(N('3.1 foglio gm modificato'!Q44)&lt;&gt;0,N('1. Totale posti per fase 0+A'!Q44)/2-N('2. Gae con punteggio maggiore'!Q44),N('1. Totale posti per fase 0+A'!Q44)-N('2. Gae con punteggio maggiore'!Q44)),"")</f>
        <v>-11</v>
      </c>
      <c r="R44" s="114" t="str">
        <f>IF(IF(N('3.1 foglio gm modificato'!R44)&lt;&gt;0,N('1. Totale posti per fase 0+A'!R44)/2-N('2. Gae con punteggio maggiore'!R44),N('1. Totale posti per fase 0+A'!R44)-N('2. Gae con punteggio maggiore'!R44))&lt;&gt;0,IF(N('3.1 foglio gm modificato'!R44)&lt;&gt;0,N('1. Totale posti per fase 0+A'!R44)/2-N('2. Gae con punteggio maggiore'!R44),N('1. Totale posti per fase 0+A'!R44)-N('2. Gae con punteggio maggiore'!R44)),"")</f>
        <v/>
      </c>
      <c r="S44" s="114">
        <f>IF(IF(N('3.1 foglio gm modificato'!S44)&lt;&gt;0,N('1. Totale posti per fase 0+A'!S44)/2-N('2. Gae con punteggio maggiore'!S44),N('1. Totale posti per fase 0+A'!S44)-N('2. Gae con punteggio maggiore'!S44))&lt;&gt;0,IF(N('3.1 foglio gm modificato'!S44)&lt;&gt;0,N('1. Totale posti per fase 0+A'!S44)/2-N('2. Gae con punteggio maggiore'!S44),N('1. Totale posti per fase 0+A'!S44)-N('2. Gae con punteggio maggiore'!S44)),"")</f>
        <v>1</v>
      </c>
      <c r="T44" s="114">
        <f>IF(IF(N('3.1 foglio gm modificato'!T44)&lt;&gt;0,N('1. Totale posti per fase 0+A'!T44)/2-N('2. Gae con punteggio maggiore'!T44),N('1. Totale posti per fase 0+A'!T44)-N('2. Gae con punteggio maggiore'!T44))&lt;&gt;0,IF(N('3.1 foglio gm modificato'!T44)&lt;&gt;0,N('1. Totale posti per fase 0+A'!T44)/2-N('2. Gae con punteggio maggiore'!T44),N('1. Totale posti per fase 0+A'!T44)-N('2. Gae con punteggio maggiore'!T44)),"")</f>
        <v>2</v>
      </c>
      <c r="U44" s="114" t="str">
        <f>IF(IF(N('3.1 foglio gm modificato'!U44)&lt;&gt;0,N('1. Totale posti per fase 0+A'!U44)/2-N('2. Gae con punteggio maggiore'!U44),N('1. Totale posti per fase 0+A'!U44)-N('2. Gae con punteggio maggiore'!U44))&lt;&gt;0,IF(N('3.1 foglio gm modificato'!U44)&lt;&gt;0,N('1. Totale posti per fase 0+A'!U44)/2-N('2. Gae con punteggio maggiore'!U44),N('1. Totale posti per fase 0+A'!U44)-N('2. Gae con punteggio maggiore'!U44)),"")</f>
        <v/>
      </c>
      <c r="V44" s="114" t="str">
        <f>IF(IF(N('3.1 foglio gm modificato'!V44)&lt;&gt;0,N('1. Totale posti per fase 0+A'!V44)/2-N('2. Gae con punteggio maggiore'!V44),N('1. Totale posti per fase 0+A'!V44)-N('2. Gae con punteggio maggiore'!V44))&lt;&gt;0,IF(N('3.1 foglio gm modificato'!V44)&lt;&gt;0,N('1. Totale posti per fase 0+A'!V44)/2-N('2. Gae con punteggio maggiore'!V44),N('1. Totale posti per fase 0+A'!V44)-N('2. Gae con punteggio maggiore'!V44)),"")</f>
        <v/>
      </c>
      <c r="W44" s="114">
        <f>IF(IF(N('3.1 foglio gm modificato'!W44)&lt;&gt;0,N('1. Totale posti per fase 0+A'!W44)/2-N('2. Gae con punteggio maggiore'!W44),N('1. Totale posti per fase 0+A'!W44)-N('2. Gae con punteggio maggiore'!W44))&lt;&gt;0,IF(N('3.1 foglio gm modificato'!W44)&lt;&gt;0,N('1. Totale posti per fase 0+A'!W44)/2-N('2. Gae con punteggio maggiore'!W44),N('1. Totale posti per fase 0+A'!W44)-N('2. Gae con punteggio maggiore'!W44)),"")</f>
        <v>1</v>
      </c>
      <c r="X44" s="114">
        <f>IF(IF(N('3.1 foglio gm modificato'!X44)&lt;&gt;0,N('1. Totale posti per fase 0+A'!X44)/2-N('2. Gae con punteggio maggiore'!X44),N('1. Totale posti per fase 0+A'!X44)-N('2. Gae con punteggio maggiore'!X44))&lt;&gt;0,IF(N('3.1 foglio gm modificato'!X44)&lt;&gt;0,N('1. Totale posti per fase 0+A'!X44)/2-N('2. Gae con punteggio maggiore'!X44),N('1. Totale posti per fase 0+A'!X44)-N('2. Gae con punteggio maggiore'!X44)),"")</f>
        <v>1</v>
      </c>
      <c r="Y44" s="114">
        <f>IF(IF(N('3.1 foglio gm modificato'!Y44)&lt;&gt;0,N('1. Totale posti per fase 0+A'!Y44)/2-N('2. Gae con punteggio maggiore'!Y44),N('1. Totale posti per fase 0+A'!Y44)-N('2. Gae con punteggio maggiore'!Y44))&lt;&gt;0,IF(N('3.1 foglio gm modificato'!Y44)&lt;&gt;0,N('1. Totale posti per fase 0+A'!Y44)/2-N('2. Gae con punteggio maggiore'!Y44),N('1. Totale posti per fase 0+A'!Y44)-N('2. Gae con punteggio maggiore'!Y44)),"")</f>
        <v>3</v>
      </c>
      <c r="Z44" s="114">
        <f>IF(IF(N('3.1 foglio gm modificato'!Z44)&lt;&gt;0,N('1. Totale posti per fase 0+A'!Z44)/2-N('2. Gae con punteggio maggiore'!Z44),N('1. Totale posti per fase 0+A'!Z44)-N('2. Gae con punteggio maggiore'!Z44))&lt;&gt;0,IF(N('3.1 foglio gm modificato'!Z44)&lt;&gt;0,N('1. Totale posti per fase 0+A'!Z44)/2-N('2. Gae con punteggio maggiore'!Z44),N('1. Totale posti per fase 0+A'!Z44)-N('2. Gae con punteggio maggiore'!Z44)),"")</f>
        <v>2</v>
      </c>
      <c r="AA44" s="114">
        <f>IF(IF(N('3.1 foglio gm modificato'!AA44)&lt;&gt;0,N('1. Totale posti per fase 0+A'!AA44)/2-N('2. Gae con punteggio maggiore'!AA44),N('1. Totale posti per fase 0+A'!AA44)-N('2. Gae con punteggio maggiore'!AA44))&lt;&gt;0,IF(N('3.1 foglio gm modificato'!AA44)&lt;&gt;0,N('1. Totale posti per fase 0+A'!AA44)/2-N('2. Gae con punteggio maggiore'!AA44),N('1. Totale posti per fase 0+A'!AA44)-N('2. Gae con punteggio maggiore'!AA44)),"")</f>
        <v>-2</v>
      </c>
      <c r="AB44" s="114" t="str">
        <f>IF(IF(N('3.1 foglio gm modificato'!AB44)&lt;&gt;0,N('1. Totale posti per fase 0+A'!AB44)/2-N('2. Gae con punteggio maggiore'!AB44),N('1. Totale posti per fase 0+A'!AB44)-N('2. Gae con punteggio maggiore'!AB44))&lt;&gt;0,IF(N('3.1 foglio gm modificato'!AB44)&lt;&gt;0,N('1. Totale posti per fase 0+A'!AB44)/2-N('2. Gae con punteggio maggiore'!AB44),N('1. Totale posti per fase 0+A'!AB44)-N('2. Gae con punteggio maggiore'!AB44)),"")</f>
        <v/>
      </c>
      <c r="AC44" s="114">
        <f>IF(IF(N('3.1 foglio gm modificato'!AC44)&lt;&gt;0,N('1. Totale posti per fase 0+A'!AC44)/2-N('2. Gae con punteggio maggiore'!AC44),N('1. Totale posti per fase 0+A'!AC44)-N('2. Gae con punteggio maggiore'!AC44))&lt;&gt;0,IF(N('3.1 foglio gm modificato'!AC44)&lt;&gt;0,N('1. Totale posti per fase 0+A'!AC44)/2-N('2. Gae con punteggio maggiore'!AC44),N('1. Totale posti per fase 0+A'!AC44)-N('2. Gae con punteggio maggiore'!AC44)),"")</f>
        <v>1</v>
      </c>
      <c r="AD44" s="114">
        <f>IF(IF(N('3.1 foglio gm modificato'!AD44)&lt;&gt;0,N('1. Totale posti per fase 0+A'!AD44)/2-N('2. Gae con punteggio maggiore'!AD44),N('1. Totale posti per fase 0+A'!AD44)-N('2. Gae con punteggio maggiore'!AD44))&lt;&gt;0,IF(N('3.1 foglio gm modificato'!AD44)&lt;&gt;0,N('1. Totale posti per fase 0+A'!AD44)/2-N('2. Gae con punteggio maggiore'!AD44),N('1. Totale posti per fase 0+A'!AD44)-N('2. Gae con punteggio maggiore'!AD44)),"")</f>
        <v>1</v>
      </c>
      <c r="AE44" s="114">
        <f>IF(IF(N('3.1 foglio gm modificato'!AE44)&lt;&gt;0,N('1. Totale posti per fase 0+A'!AE44)/2-N('2. Gae con punteggio maggiore'!AE44),N('1. Totale posti per fase 0+A'!AE44)-N('2. Gae con punteggio maggiore'!AE44))&lt;&gt;0,IF(N('3.1 foglio gm modificato'!AE44)&lt;&gt;0,N('1. Totale posti per fase 0+A'!AE44)/2-N('2. Gae con punteggio maggiore'!AE44),N('1. Totale posti per fase 0+A'!AE44)-N('2. Gae con punteggio maggiore'!AE44)),"")</f>
        <v>3</v>
      </c>
      <c r="AF44" s="114">
        <f>IF(IF(N('3.1 foglio gm modificato'!AF44)&lt;&gt;0,N('1. Totale posti per fase 0+A'!AF44)/2-N('2. Gae con punteggio maggiore'!AF44),N('1. Totale posti per fase 0+A'!AF44)-N('2. Gae con punteggio maggiore'!AF44))&lt;&gt;0,IF(N('3.1 foglio gm modificato'!AF44)&lt;&gt;0,N('1. Totale posti per fase 0+A'!AF44)/2-N('2. Gae con punteggio maggiore'!AF44),N('1. Totale posti per fase 0+A'!AF44)-N('2. Gae con punteggio maggiore'!AF44)),"")</f>
        <v>-6</v>
      </c>
      <c r="AG44" s="114">
        <f>IF(IF(N('3.1 foglio gm modificato'!AG44)&lt;&gt;0,N('1. Totale posti per fase 0+A'!AG44)/2-N('2. Gae con punteggio maggiore'!AG44),N('1. Totale posti per fase 0+A'!AG44)-N('2. Gae con punteggio maggiore'!AG44))&lt;&gt;0,IF(N('3.1 foglio gm modificato'!AG44)&lt;&gt;0,N('1. Totale posti per fase 0+A'!AG44)/2-N('2. Gae con punteggio maggiore'!AG44),N('1. Totale posti per fase 0+A'!AG44)-N('2. Gae con punteggio maggiore'!AG44)),"")</f>
        <v>-1</v>
      </c>
      <c r="AH44" s="114" t="str">
        <f>IF(IF(N('3.1 foglio gm modificato'!AH44)&lt;&gt;0,N('1. Totale posti per fase 0+A'!AH44)/2-N('2. Gae con punteggio maggiore'!AH44),N('1. Totale posti per fase 0+A'!AH44)-N('2. Gae con punteggio maggiore'!AH44))&lt;&gt;0,IF(N('3.1 foglio gm modificato'!AH44)&lt;&gt;0,N('1. Totale posti per fase 0+A'!AH44)/2-N('2. Gae con punteggio maggiore'!AH44),N('1. Totale posti per fase 0+A'!AH44)-N('2. Gae con punteggio maggiore'!AH44)),"")</f>
        <v/>
      </c>
      <c r="AI44" s="114">
        <f>IF(IF(N('3.1 foglio gm modificato'!AI44)&lt;&gt;0,N('1. Totale posti per fase 0+A'!AI44)/2-N('2. Gae con punteggio maggiore'!AI44),N('1. Totale posti per fase 0+A'!AI44)-N('2. Gae con punteggio maggiore'!AI44))&lt;&gt;0,IF(N('3.1 foglio gm modificato'!AI44)&lt;&gt;0,N('1. Totale posti per fase 0+A'!AI44)/2-N('2. Gae con punteggio maggiore'!AI44),N('1. Totale posti per fase 0+A'!AI44)-N('2. Gae con punteggio maggiore'!AI44)),"")</f>
        <v>-3</v>
      </c>
      <c r="AJ44" s="114">
        <f>IF(IF(N('3.1 foglio gm modificato'!AJ44)&lt;&gt;0,N('1. Totale posti per fase 0+A'!AJ44)/2-N('2. Gae con punteggio maggiore'!AJ44),N('1. Totale posti per fase 0+A'!AJ44)-N('2. Gae con punteggio maggiore'!AJ44))&lt;&gt;0,IF(N('3.1 foglio gm modificato'!AJ44)&lt;&gt;0,N('1. Totale posti per fase 0+A'!AJ44)/2-N('2. Gae con punteggio maggiore'!AJ44),N('1. Totale posti per fase 0+A'!AJ44)-N('2. Gae con punteggio maggiore'!AJ44)),"")</f>
        <v>1</v>
      </c>
      <c r="AK44" s="114">
        <f>IF(IF(N('3.1 foglio gm modificato'!AK44)&lt;&gt;0,N('1. Totale posti per fase 0+A'!AK44)/2-N('2. Gae con punteggio maggiore'!AK44),N('1. Totale posti per fase 0+A'!AK44)-N('2. Gae con punteggio maggiore'!AK44))&lt;&gt;0,IF(N('3.1 foglio gm modificato'!AK44)&lt;&gt;0,N('1. Totale posti per fase 0+A'!AK44)/2-N('2. Gae con punteggio maggiore'!AK44),N('1. Totale posti per fase 0+A'!AK44)-N('2. Gae con punteggio maggiore'!AK44)),"")</f>
        <v>4</v>
      </c>
      <c r="AL44" s="114">
        <f>IF(IF(N('3.1 foglio gm modificato'!AL44)&lt;&gt;0,N('1. Totale posti per fase 0+A'!AL44)/2-N('2. Gae con punteggio maggiore'!AL44),N('1. Totale posti per fase 0+A'!AL44)-N('2. Gae con punteggio maggiore'!AL44))&lt;&gt;0,IF(N('3.1 foglio gm modificato'!AL44)&lt;&gt;0,N('1. Totale posti per fase 0+A'!AL44)/2-N('2. Gae con punteggio maggiore'!AL44),N('1. Totale posti per fase 0+A'!AL44)-N('2. Gae con punteggio maggiore'!AL44)),"")</f>
        <v>1</v>
      </c>
      <c r="AM44" s="114">
        <f>IF(IF(N('3.1 foglio gm modificato'!AM44)&lt;&gt;0,N('1. Totale posti per fase 0+A'!AM44)/2-N('2. Gae con punteggio maggiore'!AM44),N('1. Totale posti per fase 0+A'!AM44)-N('2. Gae con punteggio maggiore'!AM44))&lt;&gt;0,IF(N('3.1 foglio gm modificato'!AM44)&lt;&gt;0,N('1. Totale posti per fase 0+A'!AM44)/2-N('2. Gae con punteggio maggiore'!AM44),N('1. Totale posti per fase 0+A'!AM44)-N('2. Gae con punteggio maggiore'!AM44)),"")</f>
        <v>1</v>
      </c>
      <c r="AN44" s="114">
        <f>IF(IF(N('3.1 foglio gm modificato'!AN44)&lt;&gt;0,N('1. Totale posti per fase 0+A'!AN44)/2-N('2. Gae con punteggio maggiore'!AN44),N('1. Totale posti per fase 0+A'!AN44)-N('2. Gae con punteggio maggiore'!AN44))&lt;&gt;0,IF(N('3.1 foglio gm modificato'!AN44)&lt;&gt;0,N('1. Totale posti per fase 0+A'!AN44)/2-N('2. Gae con punteggio maggiore'!AN44),N('1. Totale posti per fase 0+A'!AN44)-N('2. Gae con punteggio maggiore'!AN44)),"")</f>
        <v>1</v>
      </c>
      <c r="AO44" s="114">
        <f>IF(IF(N('3.1 foglio gm modificato'!AO44)&lt;&gt;0,N('1. Totale posti per fase 0+A'!AO44)/2-N('2. Gae con punteggio maggiore'!AO44),N('1. Totale posti per fase 0+A'!AO44)-N('2. Gae con punteggio maggiore'!AO44))&lt;&gt;0,IF(N('3.1 foglio gm modificato'!AO44)&lt;&gt;0,N('1. Totale posti per fase 0+A'!AO44)/2-N('2. Gae con punteggio maggiore'!AO44),N('1. Totale posti per fase 0+A'!AO44)-N('2. Gae con punteggio maggiore'!AO44)),"")</f>
        <v>1</v>
      </c>
      <c r="AP44" s="114">
        <f>IF(IF(N('3.1 foglio gm modificato'!AP44)&lt;&gt;0,N('1. Totale posti per fase 0+A'!AP44)/2-N('2. Gae con punteggio maggiore'!AP44),N('1. Totale posti per fase 0+A'!AP44)-N('2. Gae con punteggio maggiore'!AP44))&lt;&gt;0,IF(N('3.1 foglio gm modificato'!AP44)&lt;&gt;0,N('1. Totale posti per fase 0+A'!AP44)/2-N('2. Gae con punteggio maggiore'!AP44),N('1. Totale posti per fase 0+A'!AP44)-N('2. Gae con punteggio maggiore'!AP44)),"")</f>
        <v>3</v>
      </c>
      <c r="AQ44" s="114" t="str">
        <f>IF(IF(N('3.1 foglio gm modificato'!AQ44)&lt;&gt;0,N('1. Totale posti per fase 0+A'!AQ44)/2-N('2. Gae con punteggio maggiore'!AQ44),N('1. Totale posti per fase 0+A'!AQ44)-N('2. Gae con punteggio maggiore'!AQ44))&lt;&gt;0,IF(N('3.1 foglio gm modificato'!AQ44)&lt;&gt;0,N('1. Totale posti per fase 0+A'!AQ44)/2-N('2. Gae con punteggio maggiore'!AQ44),N('1. Totale posti per fase 0+A'!AQ44)-N('2. Gae con punteggio maggiore'!AQ44)),"")</f>
        <v/>
      </c>
      <c r="AR44" s="114" t="str">
        <f>IF(IF(N('3.1 foglio gm modificato'!AR44)&lt;&gt;0,N('1. Totale posti per fase 0+A'!AR44)/2-N('2. Gae con punteggio maggiore'!AR44),N('1. Totale posti per fase 0+A'!AR44)-N('2. Gae con punteggio maggiore'!AR44))&lt;&gt;0,IF(N('3.1 foglio gm modificato'!AR44)&lt;&gt;0,N('1. Totale posti per fase 0+A'!AR44)/2-N('2. Gae con punteggio maggiore'!AR44),N('1. Totale posti per fase 0+A'!AR44)-N('2. Gae con punteggio maggiore'!AR44)),"")</f>
        <v/>
      </c>
      <c r="AS44" s="114">
        <f>IF(IF(N('3.1 foglio gm modificato'!AS44)&lt;&gt;0,N('1. Totale posti per fase 0+A'!AS44)/2-N('2. Gae con punteggio maggiore'!AS44),N('1. Totale posti per fase 0+A'!AS44)-N('2. Gae con punteggio maggiore'!AS44))&lt;&gt;0,IF(N('3.1 foglio gm modificato'!AS44)&lt;&gt;0,N('1. Totale posti per fase 0+A'!AS44)/2-N('2. Gae con punteggio maggiore'!AS44),N('1. Totale posti per fase 0+A'!AS44)-N('2. Gae con punteggio maggiore'!AS44)),"")</f>
        <v>1</v>
      </c>
      <c r="AT44" s="114">
        <f>IF(IF(N('3.1 foglio gm modificato'!AT44)&lt;&gt;0,N('1. Totale posti per fase 0+A'!AT44)/2-N('2. Gae con punteggio maggiore'!AT44),N('1. Totale posti per fase 0+A'!AT44)-N('2. Gae con punteggio maggiore'!AT44))&lt;&gt;0,IF(N('3.1 foglio gm modificato'!AT44)&lt;&gt;0,N('1. Totale posti per fase 0+A'!AT44)/2-N('2. Gae con punteggio maggiore'!AT44),N('1. Totale posti per fase 0+A'!AT44)-N('2. Gae con punteggio maggiore'!AT44)),"")</f>
        <v>1</v>
      </c>
      <c r="AU44" s="114">
        <f>IF(IF(N('3.1 foglio gm modificato'!AU44)&lt;&gt;0,N('1. Totale posti per fase 0+A'!AU44)/2-N('2. Gae con punteggio maggiore'!AU44),N('1. Totale posti per fase 0+A'!AU44)-N('2. Gae con punteggio maggiore'!AU44))&lt;&gt;0,IF(N('3.1 foglio gm modificato'!AU44)&lt;&gt;0,N('1. Totale posti per fase 0+A'!AU44)/2-N('2. Gae con punteggio maggiore'!AU44),N('1. Totale posti per fase 0+A'!AU44)-N('2. Gae con punteggio maggiore'!AU44)),"")</f>
        <v>1</v>
      </c>
      <c r="AV44" s="114">
        <f>IF(IF(N('3.1 foglio gm modificato'!AV44)&lt;&gt;0,N('1. Totale posti per fase 0+A'!AV44)/2-N('2. Gae con punteggio maggiore'!AV44),N('1. Totale posti per fase 0+A'!AV44)-N('2. Gae con punteggio maggiore'!AV44))&lt;&gt;0,IF(N('3.1 foglio gm modificato'!AV44)&lt;&gt;0,N('1. Totale posti per fase 0+A'!AV44)/2-N('2. Gae con punteggio maggiore'!AV44),N('1. Totale posti per fase 0+A'!AV44)-N('2. Gae con punteggio maggiore'!AV44)),"")</f>
        <v>4</v>
      </c>
      <c r="AW44" s="114">
        <f>IF(IF(N('3.1 foglio gm modificato'!AW44)&lt;&gt;0,N('1. Totale posti per fase 0+A'!AW44)/2-N('2. Gae con punteggio maggiore'!AW44),N('1. Totale posti per fase 0+A'!AW44)-N('2. Gae con punteggio maggiore'!AW44))&lt;&gt;0,IF(N('3.1 foglio gm modificato'!AW44)&lt;&gt;0,N('1. Totale posti per fase 0+A'!AW44)/2-N('2. Gae con punteggio maggiore'!AW44),N('1. Totale posti per fase 0+A'!AW44)-N('2. Gae con punteggio maggiore'!AW44)),"")</f>
        <v>-1</v>
      </c>
      <c r="AX44" s="114">
        <f>IF(IF(N('3.1 foglio gm modificato'!AX44)&lt;&gt;0,N('1. Totale posti per fase 0+A'!AX44)/2-N('2. Gae con punteggio maggiore'!AX44),N('1. Totale posti per fase 0+A'!AX44)-N('2. Gae con punteggio maggiore'!AX44))&lt;&gt;0,IF(N('3.1 foglio gm modificato'!AX44)&lt;&gt;0,N('1. Totale posti per fase 0+A'!AX44)/2-N('2. Gae con punteggio maggiore'!AX44),N('1. Totale posti per fase 0+A'!AX44)-N('2. Gae con punteggio maggiore'!AX44)),"")</f>
        <v>3</v>
      </c>
      <c r="AY44" s="114">
        <f>IF(IF(N('3.1 foglio gm modificato'!AY44)&lt;&gt;0,N('1. Totale posti per fase 0+A'!AY44)/2-N('2. Gae con punteggio maggiore'!AY44),N('1. Totale posti per fase 0+A'!AY44)-N('2. Gae con punteggio maggiore'!AY44))&lt;&gt;0,IF(N('3.1 foglio gm modificato'!AY44)&lt;&gt;0,N('1. Totale posti per fase 0+A'!AY44)/2-N('2. Gae con punteggio maggiore'!AY44),N('1. Totale posti per fase 0+A'!AY44)-N('2. Gae con punteggio maggiore'!AY44)),"")</f>
        <v>4</v>
      </c>
      <c r="AZ44" s="114" t="str">
        <f>IF(IF(N('3.1 foglio gm modificato'!AZ44)&lt;&gt;0,N('1. Totale posti per fase 0+A'!AZ44)/2-N('2. Gae con punteggio maggiore'!AZ44),N('1. Totale posti per fase 0+A'!AZ44)-N('2. Gae con punteggio maggiore'!AZ44))&lt;&gt;0,IF(N('3.1 foglio gm modificato'!AZ44)&lt;&gt;0,N('1. Totale posti per fase 0+A'!AZ44)/2-N('2. Gae con punteggio maggiore'!AZ44),N('1. Totale posti per fase 0+A'!AZ44)-N('2. Gae con punteggio maggiore'!AZ44)),"")</f>
        <v/>
      </c>
      <c r="BA44" s="114">
        <f>IF(IF(N('3.1 foglio gm modificato'!BA44)&lt;&gt;0,N('1. Totale posti per fase 0+A'!BA44)/2-N('2. Gae con punteggio maggiore'!BA44),N('1. Totale posti per fase 0+A'!BA44)-N('2. Gae con punteggio maggiore'!BA44))&lt;&gt;0,IF(N('3.1 foglio gm modificato'!BA44)&lt;&gt;0,N('1. Totale posti per fase 0+A'!BA44)/2-N('2. Gae con punteggio maggiore'!BA44),N('1. Totale posti per fase 0+A'!BA44)-N('2. Gae con punteggio maggiore'!BA44)),"")</f>
        <v>1</v>
      </c>
      <c r="BB44" s="114" t="str">
        <f>IF(IF(N('3.1 foglio gm modificato'!BB44)&lt;&gt;0,N('1. Totale posti per fase 0+A'!BB44)/2-N('2. Gae con punteggio maggiore'!BB44),N('1. Totale posti per fase 0+A'!BB44)-N('2. Gae con punteggio maggiore'!BB44))&lt;&gt;0,IF(N('3.1 foglio gm modificato'!BB44)&lt;&gt;0,N('1. Totale posti per fase 0+A'!BB44)/2-N('2. Gae con punteggio maggiore'!BB44),N('1. Totale posti per fase 0+A'!BB44)-N('2. Gae con punteggio maggiore'!BB44)),"")</f>
        <v/>
      </c>
      <c r="BC44" s="114">
        <f>IF(IF(N('3.1 foglio gm modificato'!BC44)&lt;&gt;0,N('1. Totale posti per fase 0+A'!BC44)/2-N('2. Gae con punteggio maggiore'!BC44),N('1. Totale posti per fase 0+A'!BC44)-N('2. Gae con punteggio maggiore'!BC44))&lt;&gt;0,IF(N('3.1 foglio gm modificato'!BC44)&lt;&gt;0,N('1. Totale posti per fase 0+A'!BC44)/2-N('2. Gae con punteggio maggiore'!BC44),N('1. Totale posti per fase 0+A'!BC44)-N('2. Gae con punteggio maggiore'!BC44)),"")</f>
        <v>-1</v>
      </c>
      <c r="BD44" s="114" t="str">
        <f>IF(IF(N('3.1 foglio gm modificato'!BD44)&lt;&gt;0,N('1. Totale posti per fase 0+A'!BD44)/2-N('2. Gae con punteggio maggiore'!BD44),N('1. Totale posti per fase 0+A'!BD44)-N('2. Gae con punteggio maggiore'!BD44))&lt;&gt;0,IF(N('3.1 foglio gm modificato'!BD44)&lt;&gt;0,N('1. Totale posti per fase 0+A'!BD44)/2-N('2. Gae con punteggio maggiore'!BD44),N('1. Totale posti per fase 0+A'!BD44)-N('2. Gae con punteggio maggiore'!BD44)),"")</f>
        <v/>
      </c>
      <c r="BE44" s="114" t="str">
        <f>IF(IF(N('3.1 foglio gm modificato'!BE44)&lt;&gt;0,N('1. Totale posti per fase 0+A'!BE44)/2-N('2. Gae con punteggio maggiore'!BE44),N('1. Totale posti per fase 0+A'!BE44)-N('2. Gae con punteggio maggiore'!BE44))&lt;&gt;0,IF(N('3.1 foglio gm modificato'!BE44)&lt;&gt;0,N('1. Totale posti per fase 0+A'!BE44)/2-N('2. Gae con punteggio maggiore'!BE44),N('1. Totale posti per fase 0+A'!BE44)-N('2. Gae con punteggio maggiore'!BE44)),"")</f>
        <v/>
      </c>
      <c r="BF44" s="114">
        <f>IF(IF(N('3.1 foglio gm modificato'!BF44)&lt;&gt;0,N('1. Totale posti per fase 0+A'!BF44)/2-N('2. Gae con punteggio maggiore'!BF44),N('1. Totale posti per fase 0+A'!BF44)-N('2. Gae con punteggio maggiore'!BF44))&lt;&gt;0,IF(N('3.1 foglio gm modificato'!BF44)&lt;&gt;0,N('1. Totale posti per fase 0+A'!BF44)/2-N('2. Gae con punteggio maggiore'!BF44),N('1. Totale posti per fase 0+A'!BF44)-N('2. Gae con punteggio maggiore'!BF44)),"")</f>
        <v>-1</v>
      </c>
      <c r="BG44" s="114" t="str">
        <f>IF(IF(N('3.1 foglio gm modificato'!BG44)&lt;&gt;0,N('1. Totale posti per fase 0+A'!BG44)/2-N('2. Gae con punteggio maggiore'!BG44),N('1. Totale posti per fase 0+A'!BG44)-N('2. Gae con punteggio maggiore'!BG44))&lt;&gt;0,IF(N('3.1 foglio gm modificato'!BG44)&lt;&gt;0,N('1. Totale posti per fase 0+A'!BG44)/2-N('2. Gae con punteggio maggiore'!BG44),N('1. Totale posti per fase 0+A'!BG44)-N('2. Gae con punteggio maggiore'!BG44)),"")</f>
        <v/>
      </c>
      <c r="BH44" s="114">
        <f>IF(IF(N('3.1 foglio gm modificato'!BH44)&lt;&gt;0,N('1. Totale posti per fase 0+A'!BH44)/2-N('2. Gae con punteggio maggiore'!BH44),N('1. Totale posti per fase 0+A'!BH44)-N('2. Gae con punteggio maggiore'!BH44))&lt;&gt;0,IF(N('3.1 foglio gm modificato'!BH44)&lt;&gt;0,N('1. Totale posti per fase 0+A'!BH44)/2-N('2. Gae con punteggio maggiore'!BH44),N('1. Totale posti per fase 0+A'!BH44)-N('2. Gae con punteggio maggiore'!BH44)),"")</f>
        <v>2</v>
      </c>
      <c r="BI44" s="114" t="str">
        <f>IF(IF(N('3.1 foglio gm modificato'!BI44)&lt;&gt;0,N('1. Totale posti per fase 0+A'!BI44)/2-N('2. Gae con punteggio maggiore'!BI44),N('1. Totale posti per fase 0+A'!BI44)-N('2. Gae con punteggio maggiore'!BI44))&lt;&gt;0,IF(N('3.1 foglio gm modificato'!BI44)&lt;&gt;0,N('1. Totale posti per fase 0+A'!BI44)/2-N('2. Gae con punteggio maggiore'!BI44),N('1. Totale posti per fase 0+A'!BI44)-N('2. Gae con punteggio maggiore'!BI44)),"")</f>
        <v/>
      </c>
      <c r="BJ44" s="114">
        <f>IF(IF(N('3.1 foglio gm modificato'!BJ44)&lt;&gt;0,N('1. Totale posti per fase 0+A'!BJ44)/2-N('2. Gae con punteggio maggiore'!BJ44),N('1. Totale posti per fase 0+A'!BJ44)-N('2. Gae con punteggio maggiore'!BJ44))&lt;&gt;0,IF(N('3.1 foglio gm modificato'!BJ44)&lt;&gt;0,N('1. Totale posti per fase 0+A'!BJ44)/2-N('2. Gae con punteggio maggiore'!BJ44),N('1. Totale posti per fase 0+A'!BJ44)-N('2. Gae con punteggio maggiore'!BJ44)),"")</f>
        <v>1</v>
      </c>
      <c r="BK44" s="114">
        <f>IF(IF(N('3.1 foglio gm modificato'!BK44)&lt;&gt;0,N('1. Totale posti per fase 0+A'!BK44)/2-N('2. Gae con punteggio maggiore'!BK44),N('1. Totale posti per fase 0+A'!BK44)-N('2. Gae con punteggio maggiore'!BK44))&lt;&gt;0,IF(N('3.1 foglio gm modificato'!BK44)&lt;&gt;0,N('1. Totale posti per fase 0+A'!BK44)/2-N('2. Gae con punteggio maggiore'!BK44),N('1. Totale posti per fase 0+A'!BK44)-N('2. Gae con punteggio maggiore'!BK44)),"")</f>
        <v>-1</v>
      </c>
      <c r="BL44" s="114" t="str">
        <f>IF(IF(N('3.1 foglio gm modificato'!BL44)&lt;&gt;0,N('1. Totale posti per fase 0+A'!BL44)/2-N('2. Gae con punteggio maggiore'!BL44),N('1. Totale posti per fase 0+A'!BL44)-N('2. Gae con punteggio maggiore'!BL44))&lt;&gt;0,IF(N('3.1 foglio gm modificato'!BL44)&lt;&gt;0,N('1. Totale posti per fase 0+A'!BL44)/2-N('2. Gae con punteggio maggiore'!BL44),N('1. Totale posti per fase 0+A'!BL44)-N('2. Gae con punteggio maggiore'!BL44)),"")</f>
        <v/>
      </c>
      <c r="BM44" s="114" t="str">
        <f>IF(IF(N('3.1 foglio gm modificato'!BM44)&lt;&gt;0,N('1. Totale posti per fase 0+A'!BM44)/2-N('2. Gae con punteggio maggiore'!BM44),N('1. Totale posti per fase 0+A'!BM44)-N('2. Gae con punteggio maggiore'!BM44))&lt;&gt;0,IF(N('3.1 foglio gm modificato'!BM44)&lt;&gt;0,N('1. Totale posti per fase 0+A'!BM44)/2-N('2. Gae con punteggio maggiore'!BM44),N('1. Totale posti per fase 0+A'!BM44)-N('2. Gae con punteggio maggiore'!BM44)),"")</f>
        <v/>
      </c>
      <c r="BN44" s="114">
        <f>IF(IF(N('3.1 foglio gm modificato'!BN44)&lt;&gt;0,N('1. Totale posti per fase 0+A'!BN44)/2-N('2. Gae con punteggio maggiore'!BN44),N('1. Totale posti per fase 0+A'!BN44)-N('2. Gae con punteggio maggiore'!BN44))&lt;&gt;0,IF(N('3.1 foglio gm modificato'!BN44)&lt;&gt;0,N('1. Totale posti per fase 0+A'!BN44)/2-N('2. Gae con punteggio maggiore'!BN44),N('1. Totale posti per fase 0+A'!BN44)-N('2. Gae con punteggio maggiore'!BN44)),"")</f>
        <v>-16</v>
      </c>
      <c r="BO44" s="114">
        <f>IF(IF(N('3.1 foglio gm modificato'!BO44)&lt;&gt;0,N('1. Totale posti per fase 0+A'!BO44)/2-N('2. Gae con punteggio maggiore'!BO44),N('1. Totale posti per fase 0+A'!BO44)-N('2. Gae con punteggio maggiore'!BO44))&lt;&gt;0,IF(N('3.1 foglio gm modificato'!BO44)&lt;&gt;0,N('1. Totale posti per fase 0+A'!BO44)/2-N('2. Gae con punteggio maggiore'!BO44),N('1. Totale posti per fase 0+A'!BO44)-N('2. Gae con punteggio maggiore'!BO44)),"")</f>
        <v>1</v>
      </c>
      <c r="BP44" s="114">
        <f>IF(IF(N('3.1 foglio gm modificato'!BP44)&lt;&gt;0,N('1. Totale posti per fase 0+A'!BP44)/2-N('2. Gae con punteggio maggiore'!BP44),N('1. Totale posti per fase 0+A'!BP44)-N('2. Gae con punteggio maggiore'!BP44))&lt;&gt;0,IF(N('3.1 foglio gm modificato'!BP44)&lt;&gt;0,N('1. Totale posti per fase 0+A'!BP44)/2-N('2. Gae con punteggio maggiore'!BP44),N('1. Totale posti per fase 0+A'!BP44)-N('2. Gae con punteggio maggiore'!BP44)),"")</f>
        <v>1</v>
      </c>
      <c r="BQ44" s="114">
        <f>IF(IF(N('3.1 foglio gm modificato'!BQ44)&lt;&gt;0,N('1. Totale posti per fase 0+A'!BQ44)/2-N('2. Gae con punteggio maggiore'!BQ44),N('1. Totale posti per fase 0+A'!BQ44)-N('2. Gae con punteggio maggiore'!BQ44))&lt;&gt;0,IF(N('3.1 foglio gm modificato'!BQ44)&lt;&gt;0,N('1. Totale posti per fase 0+A'!BQ44)/2-N('2. Gae con punteggio maggiore'!BQ44),N('1. Totale posti per fase 0+A'!BQ44)-N('2. Gae con punteggio maggiore'!BQ44)),"")</f>
        <v>-2</v>
      </c>
      <c r="BR44" s="114" t="str">
        <f>IF(IF(N('3.1 foglio gm modificato'!BR44)&lt;&gt;0,N('1. Totale posti per fase 0+A'!BR44)/2-N('2. Gae con punteggio maggiore'!BR44),N('1. Totale posti per fase 0+A'!BR44)-N('2. Gae con punteggio maggiore'!BR44))&lt;&gt;0,IF(N('3.1 foglio gm modificato'!BR44)&lt;&gt;0,N('1. Totale posti per fase 0+A'!BR44)/2-N('2. Gae con punteggio maggiore'!BR44),N('1. Totale posti per fase 0+A'!BR44)-N('2. Gae con punteggio maggiore'!BR44)),"")</f>
        <v/>
      </c>
      <c r="BS44" s="114">
        <f>IF(IF(N('3.1 foglio gm modificato'!BS44)&lt;&gt;0,N('1. Totale posti per fase 0+A'!BS44)/2-N('2. Gae con punteggio maggiore'!BS44),N('1. Totale posti per fase 0+A'!BS44)-N('2. Gae con punteggio maggiore'!BS44))&lt;&gt;0,IF(N('3.1 foglio gm modificato'!BS44)&lt;&gt;0,N('1. Totale posti per fase 0+A'!BS44)/2-N('2. Gae con punteggio maggiore'!BS44),N('1. Totale posti per fase 0+A'!BS44)-N('2. Gae con punteggio maggiore'!BS44)),"")</f>
        <v>-3</v>
      </c>
      <c r="BT44" s="114">
        <f>IF(IF(N('3.1 foglio gm modificato'!BT44)&lt;&gt;0,N('1. Totale posti per fase 0+A'!BT44)/2-N('2. Gae con punteggio maggiore'!BT44),N('1. Totale posti per fase 0+A'!BT44)-N('2. Gae con punteggio maggiore'!BT44))&lt;&gt;0,IF(N('3.1 foglio gm modificato'!BT44)&lt;&gt;0,N('1. Totale posti per fase 0+A'!BT44)/2-N('2. Gae con punteggio maggiore'!BT44),N('1. Totale posti per fase 0+A'!BT44)-N('2. Gae con punteggio maggiore'!BT44)),"")</f>
        <v>-2</v>
      </c>
      <c r="BU44" s="114">
        <f>IF(IF(N('3.1 foglio gm modificato'!BU44)&lt;&gt;0,N('1. Totale posti per fase 0+A'!BU44)/2-N('2. Gae con punteggio maggiore'!BU44),N('1. Totale posti per fase 0+A'!BU44)-N('2. Gae con punteggio maggiore'!BU44))&lt;&gt;0,IF(N('3.1 foglio gm modificato'!BU44)&lt;&gt;0,N('1. Totale posti per fase 0+A'!BU44)/2-N('2. Gae con punteggio maggiore'!BU44),N('1. Totale posti per fase 0+A'!BU44)-N('2. Gae con punteggio maggiore'!BU44)),"")</f>
        <v>-1</v>
      </c>
      <c r="BV44" s="114">
        <f>IF(IF(N('3.1 foglio gm modificato'!BV44)&lt;&gt;0,N('1. Totale posti per fase 0+A'!BV44)/2-N('2. Gae con punteggio maggiore'!BV44),N('1. Totale posti per fase 0+A'!BV44)-N('2. Gae con punteggio maggiore'!BV44))&lt;&gt;0,IF(N('3.1 foglio gm modificato'!BV44)&lt;&gt;0,N('1. Totale posti per fase 0+A'!BV44)/2-N('2. Gae con punteggio maggiore'!BV44),N('1. Totale posti per fase 0+A'!BV44)-N('2. Gae con punteggio maggiore'!BV44)),"")</f>
        <v>-3</v>
      </c>
      <c r="BW44" s="114">
        <f>IF(IF(N('3.1 foglio gm modificato'!BW44)&lt;&gt;0,N('1. Totale posti per fase 0+A'!BW44)/2-N('2. Gae con punteggio maggiore'!BW44),N('1. Totale posti per fase 0+A'!BW44)-N('2. Gae con punteggio maggiore'!BW44))&lt;&gt;0,IF(N('3.1 foglio gm modificato'!BW44)&lt;&gt;0,N('1. Totale posti per fase 0+A'!BW44)/2-N('2. Gae con punteggio maggiore'!BW44),N('1. Totale posti per fase 0+A'!BW44)-N('2. Gae con punteggio maggiore'!BW44)),"")</f>
        <v>-1</v>
      </c>
      <c r="BX44" s="114">
        <f>IF(IF(N('3.1 foglio gm modificato'!BX44)&lt;&gt;0,N('1. Totale posti per fase 0+A'!BX44)/2-N('2. Gae con punteggio maggiore'!BX44),N('1. Totale posti per fase 0+A'!BX44)-N('2. Gae con punteggio maggiore'!BX44))&lt;&gt;0,IF(N('3.1 foglio gm modificato'!BX44)&lt;&gt;0,N('1. Totale posti per fase 0+A'!BX44)/2-N('2. Gae con punteggio maggiore'!BX44),N('1. Totale posti per fase 0+A'!BX44)-N('2. Gae con punteggio maggiore'!BX44)),"")</f>
        <v>-3</v>
      </c>
      <c r="BY44" s="114">
        <f>IF(IF(N('3.1 foglio gm modificato'!BY44)&lt;&gt;0,N('1. Totale posti per fase 0+A'!BY44)/2-N('2. Gae con punteggio maggiore'!BY44),N('1. Totale posti per fase 0+A'!BY44)-N('2. Gae con punteggio maggiore'!BY44))&lt;&gt;0,IF(N('3.1 foglio gm modificato'!BY44)&lt;&gt;0,N('1. Totale posti per fase 0+A'!BY44)/2-N('2. Gae con punteggio maggiore'!BY44),N('1. Totale posti per fase 0+A'!BY44)-N('2. Gae con punteggio maggiore'!BY44)),"")</f>
        <v>-11</v>
      </c>
      <c r="BZ44" s="114">
        <f>IF(IF(N('3.1 foglio gm modificato'!BZ44)&lt;&gt;0,N('1. Totale posti per fase 0+A'!BZ44)/2-N('2. Gae con punteggio maggiore'!BZ44),N('1. Totale posti per fase 0+A'!BZ44)-N('2. Gae con punteggio maggiore'!BZ44))&lt;&gt;0,IF(N('3.1 foglio gm modificato'!BZ44)&lt;&gt;0,N('1. Totale posti per fase 0+A'!BZ44)/2-N('2. Gae con punteggio maggiore'!BZ44),N('1. Totale posti per fase 0+A'!BZ44)-N('2. Gae con punteggio maggiore'!BZ44)),"")</f>
        <v>-3</v>
      </c>
      <c r="CA44" s="114">
        <f>IF(IF(N('3.1 foglio gm modificato'!CA44)&lt;&gt;0,N('1. Totale posti per fase 0+A'!CA44)/2-N('2. Gae con punteggio maggiore'!CA44),N('1. Totale posti per fase 0+A'!CA44)-N('2. Gae con punteggio maggiore'!CA44))&lt;&gt;0,IF(N('3.1 foglio gm modificato'!CA44)&lt;&gt;0,N('1. Totale posti per fase 0+A'!CA44)/2-N('2. Gae con punteggio maggiore'!CA44),N('1. Totale posti per fase 0+A'!CA44)-N('2. Gae con punteggio maggiore'!CA44)),"")</f>
        <v>-1</v>
      </c>
      <c r="CB44" s="114">
        <f>IF(IF(N('3.1 foglio gm modificato'!CB44)&lt;&gt;0,N('1. Totale posti per fase 0+A'!CB44)/2-N('2. Gae con punteggio maggiore'!CB44),N('1. Totale posti per fase 0+A'!CB44)-N('2. Gae con punteggio maggiore'!CB44))&lt;&gt;0,IF(N('3.1 foglio gm modificato'!CB44)&lt;&gt;0,N('1. Totale posti per fase 0+A'!CB44)/2-N('2. Gae con punteggio maggiore'!CB44),N('1. Totale posti per fase 0+A'!CB44)-N('2. Gae con punteggio maggiore'!CB44)),"")</f>
        <v>-1</v>
      </c>
      <c r="CC44" s="114">
        <f>IF(IF(N('3.1 foglio gm modificato'!CC44)&lt;&gt;0,N('1. Totale posti per fase 0+A'!CC44)/2-N('2. Gae con punteggio maggiore'!CC44),N('1. Totale posti per fase 0+A'!CC44)-N('2. Gae con punteggio maggiore'!CC44))&lt;&gt;0,IF(N('3.1 foglio gm modificato'!CC44)&lt;&gt;0,N('1. Totale posti per fase 0+A'!CC44)/2-N('2. Gae con punteggio maggiore'!CC44),N('1. Totale posti per fase 0+A'!CC44)-N('2. Gae con punteggio maggiore'!CC44)),"")</f>
        <v>-2</v>
      </c>
      <c r="CD44" s="114">
        <f>IF(IF(N('3.1 foglio gm modificato'!CD44)&lt;&gt;0,N('1. Totale posti per fase 0+A'!CD44)/2-N('2. Gae con punteggio maggiore'!CD44),N('1. Totale posti per fase 0+A'!CD44)-N('2. Gae con punteggio maggiore'!CD44))&lt;&gt;0,IF(N('3.1 foglio gm modificato'!CD44)&lt;&gt;0,N('1. Totale posti per fase 0+A'!CD44)/2-N('2. Gae con punteggio maggiore'!CD44),N('1. Totale posti per fase 0+A'!CD44)-N('2. Gae con punteggio maggiore'!CD44)),"")</f>
        <v>-4</v>
      </c>
      <c r="CE44" s="114">
        <f>IF(IF(N('3.1 foglio gm modificato'!CE44)&lt;&gt;0,N('1. Totale posti per fase 0+A'!CE44)/2-N('2. Gae con punteggio maggiore'!CE44),N('1. Totale posti per fase 0+A'!CE44)-N('2. Gae con punteggio maggiore'!CE44))&lt;&gt;0,IF(N('3.1 foglio gm modificato'!CE44)&lt;&gt;0,N('1. Totale posti per fase 0+A'!CE44)/2-N('2. Gae con punteggio maggiore'!CE44),N('1. Totale posti per fase 0+A'!CE44)-N('2. Gae con punteggio maggiore'!CE44)),"")</f>
        <v>-1</v>
      </c>
      <c r="CF44" s="114">
        <f>IF(IF(N('3.1 foglio gm modificato'!CF44)&lt;&gt;0,N('1. Totale posti per fase 0+A'!CF44)/2-N('2. Gae con punteggio maggiore'!CF44),N('1. Totale posti per fase 0+A'!CF44)-N('2. Gae con punteggio maggiore'!CF44))&lt;&gt;0,IF(N('3.1 foglio gm modificato'!CF44)&lt;&gt;0,N('1. Totale posti per fase 0+A'!CF44)/2-N('2. Gae con punteggio maggiore'!CF44),N('1. Totale posti per fase 0+A'!CF44)-N('2. Gae con punteggio maggiore'!CF44)),"")</f>
        <v>-1</v>
      </c>
      <c r="CG44" s="114">
        <f>IF(IF(N('3.1 foglio gm modificato'!CG44)&lt;&gt;0,N('1. Totale posti per fase 0+A'!CG44)/2-N('2. Gae con punteggio maggiore'!CG44),N('1. Totale posti per fase 0+A'!CG44)-N('2. Gae con punteggio maggiore'!CG44))&lt;&gt;0,IF(N('3.1 foglio gm modificato'!CG44)&lt;&gt;0,N('1. Totale posti per fase 0+A'!CG44)/2-N('2. Gae con punteggio maggiore'!CG44),N('1. Totale posti per fase 0+A'!CG44)-N('2. Gae con punteggio maggiore'!CG44)),"")</f>
        <v>-2</v>
      </c>
      <c r="CH44" s="114" t="str">
        <f>IF(IF(N('3.1 foglio gm modificato'!CH44)&lt;&gt;0,N('1. Totale posti per fase 0+A'!CH44)/2-N('2. Gae con punteggio maggiore'!CH44),N('1. Totale posti per fase 0+A'!CH44)-N('2. Gae con punteggio maggiore'!CH44))&lt;&gt;0,IF(N('3.1 foglio gm modificato'!CH44)&lt;&gt;0,N('1. Totale posti per fase 0+A'!CH44)/2-N('2. Gae con punteggio maggiore'!CH44),N('1. Totale posti per fase 0+A'!CH44)-N('2. Gae con punteggio maggiore'!CH44)),"")</f>
        <v/>
      </c>
      <c r="CI44" s="114">
        <f>IF(IF(N('3.1 foglio gm modificato'!CI44)&lt;&gt;0,N('1. Totale posti per fase 0+A'!CI44)/2-N('2. Gae con punteggio maggiore'!CI44),N('1. Totale posti per fase 0+A'!CI44)-N('2. Gae con punteggio maggiore'!CI44))&lt;&gt;0,IF(N('3.1 foglio gm modificato'!CI44)&lt;&gt;0,N('1. Totale posti per fase 0+A'!CI44)/2-N('2. Gae con punteggio maggiore'!CI44),N('1. Totale posti per fase 0+A'!CI44)-N('2. Gae con punteggio maggiore'!CI44)),"")</f>
        <v>1</v>
      </c>
      <c r="CJ44" s="114">
        <f>IF(IF(N('3.1 foglio gm modificato'!CJ44)&lt;&gt;0,N('1. Totale posti per fase 0+A'!CJ44)/2-N('2. Gae con punteggio maggiore'!CJ44),N('1. Totale posti per fase 0+A'!CJ44)-N('2. Gae con punteggio maggiore'!CJ44))&lt;&gt;0,IF(N('3.1 foglio gm modificato'!CJ44)&lt;&gt;0,N('1. Totale posti per fase 0+A'!CJ44)/2-N('2. Gae con punteggio maggiore'!CJ44),N('1. Totale posti per fase 0+A'!CJ44)-N('2. Gae con punteggio maggiore'!CJ44)),"")</f>
        <v>1</v>
      </c>
      <c r="CK44" s="114" t="str">
        <f>IF(IF(N('3.1 foglio gm modificato'!CK44)&lt;&gt;0,N('1. Totale posti per fase 0+A'!CK44)/2-N('2. Gae con punteggio maggiore'!CK44),N('1. Totale posti per fase 0+A'!CK44)-N('2. Gae con punteggio maggiore'!CK44))&lt;&gt;0,IF(N('3.1 foglio gm modificato'!CK44)&lt;&gt;0,N('1. Totale posti per fase 0+A'!CK44)/2-N('2. Gae con punteggio maggiore'!CK44),N('1. Totale posti per fase 0+A'!CK44)-N('2. Gae con punteggio maggiore'!CK44)),"")</f>
        <v/>
      </c>
      <c r="CL44" s="114" t="str">
        <f>IF(IF(N('3.1 foglio gm modificato'!CL44)&lt;&gt;0,N('1. Totale posti per fase 0+A'!CL44)/2-N('2. Gae con punteggio maggiore'!CL44),N('1. Totale posti per fase 0+A'!CL44)-N('2. Gae con punteggio maggiore'!CL44))&lt;&gt;0,IF(N('3.1 foglio gm modificato'!CL44)&lt;&gt;0,N('1. Totale posti per fase 0+A'!CL44)/2-N('2. Gae con punteggio maggiore'!CL44),N('1. Totale posti per fase 0+A'!CL44)-N('2. Gae con punteggio maggiore'!CL44)),"")</f>
        <v/>
      </c>
      <c r="CM44" s="114">
        <f>IF(IF(N('3.1 foglio gm modificato'!CM44)&lt;&gt;0,N('1. Totale posti per fase 0+A'!CM44)/2-N('2. Gae con punteggio maggiore'!CM44),N('1. Totale posti per fase 0+A'!CM44)-N('2. Gae con punteggio maggiore'!CM44))&lt;&gt;0,IF(N('3.1 foglio gm modificato'!CM44)&lt;&gt;0,N('1. Totale posti per fase 0+A'!CM44)/2-N('2. Gae con punteggio maggiore'!CM44),N('1. Totale posti per fase 0+A'!CM44)-N('2. Gae con punteggio maggiore'!CM44)),"")</f>
        <v>1</v>
      </c>
      <c r="CN44" s="114" t="str">
        <f>IF(IF(N('3.1 foglio gm modificato'!CN44)&lt;&gt;0,N('1. Totale posti per fase 0+A'!CN44)/2-N('2. Gae con punteggio maggiore'!CN44),N('1. Totale posti per fase 0+A'!CN44)-N('2. Gae con punteggio maggiore'!CN44))&lt;&gt;0,IF(N('3.1 foglio gm modificato'!CN44)&lt;&gt;0,N('1. Totale posti per fase 0+A'!CN44)/2-N('2. Gae con punteggio maggiore'!CN44),N('1. Totale posti per fase 0+A'!CN44)-N('2. Gae con punteggio maggiore'!CN44)),"")</f>
        <v/>
      </c>
      <c r="CO44" s="114">
        <f>IF(IF(N('3.1 foglio gm modificato'!CO44)&lt;&gt;0,N('1. Totale posti per fase 0+A'!CO44)/2-N('2. Gae con punteggio maggiore'!CO44),N('1. Totale posti per fase 0+A'!CO44)-N('2. Gae con punteggio maggiore'!CO44))&lt;&gt;0,IF(N('3.1 foglio gm modificato'!CO44)&lt;&gt;0,N('1. Totale posti per fase 0+A'!CO44)/2-N('2. Gae con punteggio maggiore'!CO44),N('1. Totale posti per fase 0+A'!CO44)-N('2. Gae con punteggio maggiore'!CO44)),"")</f>
        <v>-1</v>
      </c>
      <c r="CP44" s="114">
        <f>IF(IF(N('3.1 foglio gm modificato'!CP44)&lt;&gt;0,N('1. Totale posti per fase 0+A'!CP44)/2-N('2. Gae con punteggio maggiore'!CP44),N('1. Totale posti per fase 0+A'!CP44)-N('2. Gae con punteggio maggiore'!CP44))&lt;&gt;0,IF(N('3.1 foglio gm modificato'!CP44)&lt;&gt;0,N('1. Totale posti per fase 0+A'!CP44)/2-N('2. Gae con punteggio maggiore'!CP44),N('1. Totale posti per fase 0+A'!CP44)-N('2. Gae con punteggio maggiore'!CP44)),"")</f>
        <v>-3</v>
      </c>
      <c r="CQ44" s="114">
        <f>IF(IF(N('3.1 foglio gm modificato'!CQ44)&lt;&gt;0,N('1. Totale posti per fase 0+A'!CQ44)/2-N('2. Gae con punteggio maggiore'!CQ44),N('1. Totale posti per fase 0+A'!CQ44)-N('2. Gae con punteggio maggiore'!CQ44))&lt;&gt;0,IF(N('3.1 foglio gm modificato'!CQ44)&lt;&gt;0,N('1. Totale posti per fase 0+A'!CQ44)/2-N('2. Gae con punteggio maggiore'!CQ44),N('1. Totale posti per fase 0+A'!CQ44)-N('2. Gae con punteggio maggiore'!CQ44)),"")</f>
        <v>2</v>
      </c>
      <c r="CR44" s="114">
        <f>IF(IF(N('3.1 foglio gm modificato'!CR44)&lt;&gt;0,N('1. Totale posti per fase 0+A'!CR44)/2-N('2. Gae con punteggio maggiore'!CR44),N('1. Totale posti per fase 0+A'!CR44)-N('2. Gae con punteggio maggiore'!CR44))&lt;&gt;0,IF(N('3.1 foglio gm modificato'!CR44)&lt;&gt;0,N('1. Totale posti per fase 0+A'!CR44)/2-N('2. Gae con punteggio maggiore'!CR44),N('1. Totale posti per fase 0+A'!CR44)-N('2. Gae con punteggio maggiore'!CR44)),"")</f>
        <v>-1</v>
      </c>
      <c r="CS44" s="114" t="str">
        <f>IF(IF(N('3.1 foglio gm modificato'!CS44)&lt;&gt;0,N('1. Totale posti per fase 0+A'!CS44)/2-N('2. Gae con punteggio maggiore'!CS44),N('1. Totale posti per fase 0+A'!CS44)-N('2. Gae con punteggio maggiore'!CS44))&lt;&gt;0,IF(N('3.1 foglio gm modificato'!CS44)&lt;&gt;0,N('1. Totale posti per fase 0+A'!CS44)/2-N('2. Gae con punteggio maggiore'!CS44),N('1. Totale posti per fase 0+A'!CS44)-N('2. Gae con punteggio maggiore'!CS44)),"")</f>
        <v/>
      </c>
      <c r="CT44" s="114" t="str">
        <f>IF(IF(N('3.1 foglio gm modificato'!CT44)&lt;&gt;0,N('1. Totale posti per fase 0+A'!CT44)/2-N('2. Gae con punteggio maggiore'!CT44),N('1. Totale posti per fase 0+A'!CT44)-N('2. Gae con punteggio maggiore'!CT44))&lt;&gt;0,IF(N('3.1 foglio gm modificato'!CT44)&lt;&gt;0,N('1. Totale posti per fase 0+A'!CT44)/2-N('2. Gae con punteggio maggiore'!CT44),N('1. Totale posti per fase 0+A'!CT44)-N('2. Gae con punteggio maggiore'!CT44)),"")</f>
        <v/>
      </c>
      <c r="CU44" s="114">
        <f>IF(IF(N('3.1 foglio gm modificato'!CU44)&lt;&gt;0,N('1. Totale posti per fase 0+A'!CU44)/2-N('2. Gae con punteggio maggiore'!CU44),N('1. Totale posti per fase 0+A'!CU44)-N('2. Gae con punteggio maggiore'!CU44))&lt;&gt;0,IF(N('3.1 foglio gm modificato'!CU44)&lt;&gt;0,N('1. Totale posti per fase 0+A'!CU44)/2-N('2. Gae con punteggio maggiore'!CU44),N('1. Totale posti per fase 0+A'!CU44)-N('2. Gae con punteggio maggiore'!CU44)),"")</f>
        <v>-3</v>
      </c>
      <c r="CV44" s="114">
        <f>IF(IF(N('3.1 foglio gm modificato'!CV44)&lt;&gt;0,N('1. Totale posti per fase 0+A'!CV44)/2-N('2. Gae con punteggio maggiore'!CV44),N('1. Totale posti per fase 0+A'!CV44)-N('2. Gae con punteggio maggiore'!CV44))&lt;&gt;0,IF(N('3.1 foglio gm modificato'!CV44)&lt;&gt;0,N('1. Totale posti per fase 0+A'!CV44)/2-N('2. Gae con punteggio maggiore'!CV44),N('1. Totale posti per fase 0+A'!CV44)-N('2. Gae con punteggio maggiore'!CV44)),"")</f>
        <v>1</v>
      </c>
      <c r="CW44" s="114">
        <f>IF(IF(N('3.1 foglio gm modificato'!CW44)&lt;&gt;0,N('1. Totale posti per fase 0+A'!CW44)/2-N('2. Gae con punteggio maggiore'!CW44),N('1. Totale posti per fase 0+A'!CW44)-N('2. Gae con punteggio maggiore'!CW44))&lt;&gt;0,IF(N('3.1 foglio gm modificato'!CW44)&lt;&gt;0,N('1. Totale posti per fase 0+A'!CW44)/2-N('2. Gae con punteggio maggiore'!CW44),N('1. Totale posti per fase 0+A'!CW44)-N('2. Gae con punteggio maggiore'!CW44)),"")</f>
        <v>2</v>
      </c>
      <c r="CX44" s="114">
        <f>IF(IF(N('3.1 foglio gm modificato'!CX44)&lt;&gt;0,N('1. Totale posti per fase 0+A'!CX44)/2-N('2. Gae con punteggio maggiore'!CX44),N('1. Totale posti per fase 0+A'!CX44)-N('2. Gae con punteggio maggiore'!CX44))&lt;&gt;0,IF(N('3.1 foglio gm modificato'!CX44)&lt;&gt;0,N('1. Totale posti per fase 0+A'!CX44)/2-N('2. Gae con punteggio maggiore'!CX44),N('1. Totale posti per fase 0+A'!CX44)-N('2. Gae con punteggio maggiore'!CX44)),"")</f>
        <v>1</v>
      </c>
      <c r="CY44" s="26">
        <v>128</v>
      </c>
      <c r="CZ44" s="145">
        <v>79</v>
      </c>
      <c r="DA44" s="144">
        <f t="shared" si="4"/>
        <v>-49</v>
      </c>
      <c r="DB44" s="144">
        <f t="shared" si="3"/>
        <v>35</v>
      </c>
      <c r="DC44" s="144">
        <f t="shared" si="5"/>
        <v>59</v>
      </c>
      <c r="DD44" s="139"/>
      <c r="DE44" s="144">
        <v>79</v>
      </c>
      <c r="DF44" s="143">
        <v>46</v>
      </c>
      <c r="DG44" s="144">
        <f t="shared" si="6"/>
        <v>-95</v>
      </c>
      <c r="DH44" s="13"/>
      <c r="DI44" s="13"/>
      <c r="DJ44" s="13"/>
      <c r="DK44" s="13"/>
    </row>
    <row r="45" spans="1:115">
      <c r="A45" s="15" t="s">
        <v>51</v>
      </c>
      <c r="B45" s="15" t="s">
        <v>270</v>
      </c>
      <c r="C45" s="114">
        <f>IF(IF(N('3.1 foglio gm modificato'!C45)&lt;&gt;0,N('1. Totale posti per fase 0+A'!C45)/2-N('2. Gae con punteggio maggiore'!C45),N('1. Totale posti per fase 0+A'!C45)-N('2. Gae con punteggio maggiore'!C45))&lt;&gt;0,IF(N('3.1 foglio gm modificato'!C45)&lt;&gt;0,N('1. Totale posti per fase 0+A'!C45)/2-N('2. Gae con punteggio maggiore'!C45),N('1. Totale posti per fase 0+A'!C45)-N('2. Gae con punteggio maggiore'!C45)),"")</f>
        <v>-15</v>
      </c>
      <c r="D45" s="114">
        <f>IF(IF(N('3.1 foglio gm modificato'!D45)&lt;&gt;0,N('1. Totale posti per fase 0+A'!D45)/2-N('2. Gae con punteggio maggiore'!D45),N('1. Totale posti per fase 0+A'!D45)-N('2. Gae con punteggio maggiore'!D45))&lt;&gt;0,IF(N('3.1 foglio gm modificato'!D45)&lt;&gt;0,N('1. Totale posti per fase 0+A'!D45)/2-N('2. Gae con punteggio maggiore'!D45),N('1. Totale posti per fase 0+A'!D45)-N('2. Gae con punteggio maggiore'!D45)),"")</f>
        <v>-12</v>
      </c>
      <c r="E45" s="114">
        <f>IF(IF(N('3.1 foglio gm modificato'!E45)&lt;&gt;0,N('1. Totale posti per fase 0+A'!E45)/2-N('2. Gae con punteggio maggiore'!E45),N('1. Totale posti per fase 0+A'!E45)-N('2. Gae con punteggio maggiore'!E45))&lt;&gt;0,IF(N('3.1 foglio gm modificato'!E45)&lt;&gt;0,N('1. Totale posti per fase 0+A'!E45)/2-N('2. Gae con punteggio maggiore'!E45),N('1. Totale posti per fase 0+A'!E45)-N('2. Gae con punteggio maggiore'!E45)),"")</f>
        <v>-12</v>
      </c>
      <c r="F45" s="114">
        <f>IF(IF(N('3.1 foglio gm modificato'!F45)&lt;&gt;0,N('1. Totale posti per fase 0+A'!F45)/2-N('2. Gae con punteggio maggiore'!F45),N('1. Totale posti per fase 0+A'!F45)-N('2. Gae con punteggio maggiore'!F45))&lt;&gt;0,IF(N('3.1 foglio gm modificato'!F45)&lt;&gt;0,N('1. Totale posti per fase 0+A'!F45)/2-N('2. Gae con punteggio maggiore'!F45),N('1. Totale posti per fase 0+A'!F45)-N('2. Gae con punteggio maggiore'!F45)),"")</f>
        <v>-4</v>
      </c>
      <c r="G45" s="114">
        <f>IF(IF(N('3.1 foglio gm modificato'!G45)&lt;&gt;0,N('1. Totale posti per fase 0+A'!G45)/2-N('2. Gae con punteggio maggiore'!G45),N('1. Totale posti per fase 0+A'!G45)-N('2. Gae con punteggio maggiore'!G45))&lt;&gt;0,IF(N('3.1 foglio gm modificato'!G45)&lt;&gt;0,N('1. Totale posti per fase 0+A'!G45)/2-N('2. Gae con punteggio maggiore'!G45),N('1. Totale posti per fase 0+A'!G45)-N('2. Gae con punteggio maggiore'!G45)),"")</f>
        <v>-4</v>
      </c>
      <c r="H45" s="114">
        <f>IF(IF(N('3.1 foglio gm modificato'!H45)&lt;&gt;0,N('1. Totale posti per fase 0+A'!H45)/2-N('2. Gae con punteggio maggiore'!H45),N('1. Totale posti per fase 0+A'!H45)-N('2. Gae con punteggio maggiore'!H45))&lt;&gt;0,IF(N('3.1 foglio gm modificato'!H45)&lt;&gt;0,N('1. Totale posti per fase 0+A'!H45)/2-N('2. Gae con punteggio maggiore'!H45),N('1. Totale posti per fase 0+A'!H45)-N('2. Gae con punteggio maggiore'!H45)),"")</f>
        <v>-10</v>
      </c>
      <c r="I45" s="114">
        <f>IF(IF(N('3.1 foglio gm modificato'!I45)&lt;&gt;0,N('1. Totale posti per fase 0+A'!I45)/2-N('2. Gae con punteggio maggiore'!I45),N('1. Totale posti per fase 0+A'!I45)-N('2. Gae con punteggio maggiore'!I45))&lt;&gt;0,IF(N('3.1 foglio gm modificato'!I45)&lt;&gt;0,N('1. Totale posti per fase 0+A'!I45)/2-N('2. Gae con punteggio maggiore'!I45),N('1. Totale posti per fase 0+A'!I45)-N('2. Gae con punteggio maggiore'!I45)),"")</f>
        <v>-9</v>
      </c>
      <c r="J45" s="114">
        <f>IF(IF(N('3.1 foglio gm modificato'!J45)&lt;&gt;0,N('1. Totale posti per fase 0+A'!J45)/2-N('2. Gae con punteggio maggiore'!J45),N('1. Totale posti per fase 0+A'!J45)-N('2. Gae con punteggio maggiore'!J45))&lt;&gt;0,IF(N('3.1 foglio gm modificato'!J45)&lt;&gt;0,N('1. Totale posti per fase 0+A'!J45)/2-N('2. Gae con punteggio maggiore'!J45),N('1. Totale posti per fase 0+A'!J45)-N('2. Gae con punteggio maggiore'!J45)),"")</f>
        <v>-26</v>
      </c>
      <c r="K45" s="114">
        <f>IF(IF(N('3.1 foglio gm modificato'!K45)&lt;&gt;0,N('1. Totale posti per fase 0+A'!K45)/2-N('2. Gae con punteggio maggiore'!K45),N('1. Totale posti per fase 0+A'!K45)-N('2. Gae con punteggio maggiore'!K45))&lt;&gt;0,IF(N('3.1 foglio gm modificato'!K45)&lt;&gt;0,N('1. Totale posti per fase 0+A'!K45)/2-N('2. Gae con punteggio maggiore'!K45),N('1. Totale posti per fase 0+A'!K45)-N('2. Gae con punteggio maggiore'!K45)),"")</f>
        <v>-6</v>
      </c>
      <c r="L45" s="114">
        <f>IF(IF(N('3.1 foglio gm modificato'!L45)&lt;&gt;0,N('1. Totale posti per fase 0+A'!L45)/2-N('2. Gae con punteggio maggiore'!L45),N('1. Totale posti per fase 0+A'!L45)-N('2. Gae con punteggio maggiore'!L45))&lt;&gt;0,IF(N('3.1 foglio gm modificato'!L45)&lt;&gt;0,N('1. Totale posti per fase 0+A'!L45)/2-N('2. Gae con punteggio maggiore'!L45),N('1. Totale posti per fase 0+A'!L45)-N('2. Gae con punteggio maggiore'!L45)),"")</f>
        <v>-24</v>
      </c>
      <c r="M45" s="114">
        <f>IF(IF(N('3.1 foglio gm modificato'!M45)&lt;&gt;0,N('1. Totale posti per fase 0+A'!M45)/2-N('2. Gae con punteggio maggiore'!M45),N('1. Totale posti per fase 0+A'!M45)-N('2. Gae con punteggio maggiore'!M45))&lt;&gt;0,IF(N('3.1 foglio gm modificato'!M45)&lt;&gt;0,N('1. Totale posti per fase 0+A'!M45)/2-N('2. Gae con punteggio maggiore'!M45),N('1. Totale posti per fase 0+A'!M45)-N('2. Gae con punteggio maggiore'!M45)),"")</f>
        <v>-10</v>
      </c>
      <c r="N45" s="114">
        <f>IF(IF(N('3.1 foglio gm modificato'!N45)&lt;&gt;0,N('1. Totale posti per fase 0+A'!N45)/2-N('2. Gae con punteggio maggiore'!N45),N('1. Totale posti per fase 0+A'!N45)-N('2. Gae con punteggio maggiore'!N45))&lt;&gt;0,IF(N('3.1 foglio gm modificato'!N45)&lt;&gt;0,N('1. Totale posti per fase 0+A'!N45)/2-N('2. Gae con punteggio maggiore'!N45),N('1. Totale posti per fase 0+A'!N45)-N('2. Gae con punteggio maggiore'!N45)),"")</f>
        <v>-9</v>
      </c>
      <c r="O45" s="114">
        <f>IF(IF(N('3.1 foglio gm modificato'!O45)&lt;&gt;0,N('1. Totale posti per fase 0+A'!O45)/2-N('2. Gae con punteggio maggiore'!O45),N('1. Totale posti per fase 0+A'!O45)-N('2. Gae con punteggio maggiore'!O45))&lt;&gt;0,IF(N('3.1 foglio gm modificato'!O45)&lt;&gt;0,N('1. Totale posti per fase 0+A'!O45)/2-N('2. Gae con punteggio maggiore'!O45),N('1. Totale posti per fase 0+A'!O45)-N('2. Gae con punteggio maggiore'!O45)),"")</f>
        <v>-5</v>
      </c>
      <c r="P45" s="114">
        <f>IF(IF(N('3.1 foglio gm modificato'!P45)&lt;&gt;0,N('1. Totale posti per fase 0+A'!P45)/2-N('2. Gae con punteggio maggiore'!P45),N('1. Totale posti per fase 0+A'!P45)-N('2. Gae con punteggio maggiore'!P45))&lt;&gt;0,IF(N('3.1 foglio gm modificato'!P45)&lt;&gt;0,N('1. Totale posti per fase 0+A'!P45)/2-N('2. Gae con punteggio maggiore'!P45),N('1. Totale posti per fase 0+A'!P45)-N('2. Gae con punteggio maggiore'!P45)),"")</f>
        <v>-16.5</v>
      </c>
      <c r="Q45" s="114">
        <f>IF(IF(N('3.1 foglio gm modificato'!Q45)&lt;&gt;0,N('1. Totale posti per fase 0+A'!Q45)/2-N('2. Gae con punteggio maggiore'!Q45),N('1. Totale posti per fase 0+A'!Q45)-N('2. Gae con punteggio maggiore'!Q45))&lt;&gt;0,IF(N('3.1 foglio gm modificato'!Q45)&lt;&gt;0,N('1. Totale posti per fase 0+A'!Q45)/2-N('2. Gae con punteggio maggiore'!Q45),N('1. Totale posti per fase 0+A'!Q45)-N('2. Gae con punteggio maggiore'!Q45)),"")</f>
        <v>-103.5</v>
      </c>
      <c r="R45" s="114">
        <f>IF(IF(N('3.1 foglio gm modificato'!R45)&lt;&gt;0,N('1. Totale posti per fase 0+A'!R45)/2-N('2. Gae con punteggio maggiore'!R45),N('1. Totale posti per fase 0+A'!R45)-N('2. Gae con punteggio maggiore'!R45))&lt;&gt;0,IF(N('3.1 foglio gm modificato'!R45)&lt;&gt;0,N('1. Totale posti per fase 0+A'!R45)/2-N('2. Gae con punteggio maggiore'!R45),N('1. Totale posti per fase 0+A'!R45)-N('2. Gae con punteggio maggiore'!R45)),"")</f>
        <v>-19.5</v>
      </c>
      <c r="S45" s="114">
        <f>IF(IF(N('3.1 foglio gm modificato'!S45)&lt;&gt;0,N('1. Totale posti per fase 0+A'!S45)/2-N('2. Gae con punteggio maggiore'!S45),N('1. Totale posti per fase 0+A'!S45)-N('2. Gae con punteggio maggiore'!S45))&lt;&gt;0,IF(N('3.1 foglio gm modificato'!S45)&lt;&gt;0,N('1. Totale posti per fase 0+A'!S45)/2-N('2. Gae con punteggio maggiore'!S45),N('1. Totale posti per fase 0+A'!S45)-N('2. Gae con punteggio maggiore'!S45)),"")</f>
        <v>-30</v>
      </c>
      <c r="T45" s="114">
        <f>IF(IF(N('3.1 foglio gm modificato'!T45)&lt;&gt;0,N('1. Totale posti per fase 0+A'!T45)/2-N('2. Gae con punteggio maggiore'!T45),N('1. Totale posti per fase 0+A'!T45)-N('2. Gae con punteggio maggiore'!T45))&lt;&gt;0,IF(N('3.1 foglio gm modificato'!T45)&lt;&gt;0,N('1. Totale posti per fase 0+A'!T45)/2-N('2. Gae con punteggio maggiore'!T45),N('1. Totale posti per fase 0+A'!T45)-N('2. Gae con punteggio maggiore'!T45)),"")</f>
        <v>-7</v>
      </c>
      <c r="U45" s="114">
        <f>IF(IF(N('3.1 foglio gm modificato'!U45)&lt;&gt;0,N('1. Totale posti per fase 0+A'!U45)/2-N('2. Gae con punteggio maggiore'!U45),N('1. Totale posti per fase 0+A'!U45)-N('2. Gae con punteggio maggiore'!U45))&lt;&gt;0,IF(N('3.1 foglio gm modificato'!U45)&lt;&gt;0,N('1. Totale posti per fase 0+A'!U45)/2-N('2. Gae con punteggio maggiore'!U45),N('1. Totale posti per fase 0+A'!U45)-N('2. Gae con punteggio maggiore'!U45)),"")</f>
        <v>-5</v>
      </c>
      <c r="V45" s="114">
        <f>IF(IF(N('3.1 foglio gm modificato'!V45)&lt;&gt;0,N('1. Totale posti per fase 0+A'!V45)/2-N('2. Gae con punteggio maggiore'!V45),N('1. Totale posti per fase 0+A'!V45)-N('2. Gae con punteggio maggiore'!V45))&lt;&gt;0,IF(N('3.1 foglio gm modificato'!V45)&lt;&gt;0,N('1. Totale posti per fase 0+A'!V45)/2-N('2. Gae con punteggio maggiore'!V45),N('1. Totale posti per fase 0+A'!V45)-N('2. Gae con punteggio maggiore'!V45)),"")</f>
        <v>-14</v>
      </c>
      <c r="W45" s="114">
        <f>IF(IF(N('3.1 foglio gm modificato'!W45)&lt;&gt;0,N('1. Totale posti per fase 0+A'!W45)/2-N('2. Gae con punteggio maggiore'!W45),N('1. Totale posti per fase 0+A'!W45)-N('2. Gae con punteggio maggiore'!W45))&lt;&gt;0,IF(N('3.1 foglio gm modificato'!W45)&lt;&gt;0,N('1. Totale posti per fase 0+A'!W45)/2-N('2. Gae con punteggio maggiore'!W45),N('1. Totale posti per fase 0+A'!W45)-N('2. Gae con punteggio maggiore'!W45)),"")</f>
        <v>-3</v>
      </c>
      <c r="X45" s="114">
        <f>IF(IF(N('3.1 foglio gm modificato'!X45)&lt;&gt;0,N('1. Totale posti per fase 0+A'!X45)/2-N('2. Gae con punteggio maggiore'!X45),N('1. Totale posti per fase 0+A'!X45)-N('2. Gae con punteggio maggiore'!X45))&lt;&gt;0,IF(N('3.1 foglio gm modificato'!X45)&lt;&gt;0,N('1. Totale posti per fase 0+A'!X45)/2-N('2. Gae con punteggio maggiore'!X45),N('1. Totale posti per fase 0+A'!X45)-N('2. Gae con punteggio maggiore'!X45)),"")</f>
        <v>-3</v>
      </c>
      <c r="Y45" s="114">
        <f>IF(IF(N('3.1 foglio gm modificato'!Y45)&lt;&gt;0,N('1. Totale posti per fase 0+A'!Y45)/2-N('2. Gae con punteggio maggiore'!Y45),N('1. Totale posti per fase 0+A'!Y45)-N('2. Gae con punteggio maggiore'!Y45))&lt;&gt;0,IF(N('3.1 foglio gm modificato'!Y45)&lt;&gt;0,N('1. Totale posti per fase 0+A'!Y45)/2-N('2. Gae con punteggio maggiore'!Y45),N('1. Totale posti per fase 0+A'!Y45)-N('2. Gae con punteggio maggiore'!Y45)),"")</f>
        <v>-7</v>
      </c>
      <c r="Z45" s="114">
        <f>IF(IF(N('3.1 foglio gm modificato'!Z45)&lt;&gt;0,N('1. Totale posti per fase 0+A'!Z45)/2-N('2. Gae con punteggio maggiore'!Z45),N('1. Totale posti per fase 0+A'!Z45)-N('2. Gae con punteggio maggiore'!Z45))&lt;&gt;0,IF(N('3.1 foglio gm modificato'!Z45)&lt;&gt;0,N('1. Totale posti per fase 0+A'!Z45)/2-N('2. Gae con punteggio maggiore'!Z45),N('1. Totale posti per fase 0+A'!Z45)-N('2. Gae con punteggio maggiore'!Z45)),"")</f>
        <v>-7</v>
      </c>
      <c r="AA45" s="114">
        <f>IF(IF(N('3.1 foglio gm modificato'!AA45)&lt;&gt;0,N('1. Totale posti per fase 0+A'!AA45)/2-N('2. Gae con punteggio maggiore'!AA45),N('1. Totale posti per fase 0+A'!AA45)-N('2. Gae con punteggio maggiore'!AA45))&lt;&gt;0,IF(N('3.1 foglio gm modificato'!AA45)&lt;&gt;0,N('1. Totale posti per fase 0+A'!AA45)/2-N('2. Gae con punteggio maggiore'!AA45),N('1. Totale posti per fase 0+A'!AA45)-N('2. Gae con punteggio maggiore'!AA45)),"")</f>
        <v>-4</v>
      </c>
      <c r="AB45" s="114">
        <f>IF(IF(N('3.1 foglio gm modificato'!AB45)&lt;&gt;0,N('1. Totale posti per fase 0+A'!AB45)/2-N('2. Gae con punteggio maggiore'!AB45),N('1. Totale posti per fase 0+A'!AB45)-N('2. Gae con punteggio maggiore'!AB45))&lt;&gt;0,IF(N('3.1 foglio gm modificato'!AB45)&lt;&gt;0,N('1. Totale posti per fase 0+A'!AB45)/2-N('2. Gae con punteggio maggiore'!AB45),N('1. Totale posti per fase 0+A'!AB45)-N('2. Gae con punteggio maggiore'!AB45)),"")</f>
        <v>-4</v>
      </c>
      <c r="AC45" s="114">
        <f>IF(IF(N('3.1 foglio gm modificato'!AC45)&lt;&gt;0,N('1. Totale posti per fase 0+A'!AC45)/2-N('2. Gae con punteggio maggiore'!AC45),N('1. Totale posti per fase 0+A'!AC45)-N('2. Gae con punteggio maggiore'!AC45))&lt;&gt;0,IF(N('3.1 foglio gm modificato'!AC45)&lt;&gt;0,N('1. Totale posti per fase 0+A'!AC45)/2-N('2. Gae con punteggio maggiore'!AC45),N('1. Totale posti per fase 0+A'!AC45)-N('2. Gae con punteggio maggiore'!AC45)),"")</f>
        <v>-6</v>
      </c>
      <c r="AD45" s="114">
        <f>IF(IF(N('3.1 foglio gm modificato'!AD45)&lt;&gt;0,N('1. Totale posti per fase 0+A'!AD45)/2-N('2. Gae con punteggio maggiore'!AD45),N('1. Totale posti per fase 0+A'!AD45)-N('2. Gae con punteggio maggiore'!AD45))&lt;&gt;0,IF(N('3.1 foglio gm modificato'!AD45)&lt;&gt;0,N('1. Totale posti per fase 0+A'!AD45)/2-N('2. Gae con punteggio maggiore'!AD45),N('1. Totale posti per fase 0+A'!AD45)-N('2. Gae con punteggio maggiore'!AD45)),"")</f>
        <v>-5</v>
      </c>
      <c r="AE45" s="114">
        <f>IF(IF(N('3.1 foglio gm modificato'!AE45)&lt;&gt;0,N('1. Totale posti per fase 0+A'!AE45)/2-N('2. Gae con punteggio maggiore'!AE45),N('1. Totale posti per fase 0+A'!AE45)-N('2. Gae con punteggio maggiore'!AE45))&lt;&gt;0,IF(N('3.1 foglio gm modificato'!AE45)&lt;&gt;0,N('1. Totale posti per fase 0+A'!AE45)/2-N('2. Gae con punteggio maggiore'!AE45),N('1. Totale posti per fase 0+A'!AE45)-N('2. Gae con punteggio maggiore'!AE45)),"")</f>
        <v>-6</v>
      </c>
      <c r="AF45" s="114">
        <f>IF(IF(N('3.1 foglio gm modificato'!AF45)&lt;&gt;0,N('1. Totale posti per fase 0+A'!AF45)/2-N('2. Gae con punteggio maggiore'!AF45),N('1. Totale posti per fase 0+A'!AF45)-N('2. Gae con punteggio maggiore'!AF45))&lt;&gt;0,IF(N('3.1 foglio gm modificato'!AF45)&lt;&gt;0,N('1. Totale posti per fase 0+A'!AF45)/2-N('2. Gae con punteggio maggiore'!AF45),N('1. Totale posti per fase 0+A'!AF45)-N('2. Gae con punteggio maggiore'!AF45)),"")</f>
        <v>-15</v>
      </c>
      <c r="AG45" s="114">
        <f>IF(IF(N('3.1 foglio gm modificato'!AG45)&lt;&gt;0,N('1. Totale posti per fase 0+A'!AG45)/2-N('2. Gae con punteggio maggiore'!AG45),N('1. Totale posti per fase 0+A'!AG45)-N('2. Gae con punteggio maggiore'!AG45))&lt;&gt;0,IF(N('3.1 foglio gm modificato'!AG45)&lt;&gt;0,N('1. Totale posti per fase 0+A'!AG45)/2-N('2. Gae con punteggio maggiore'!AG45),N('1. Totale posti per fase 0+A'!AG45)-N('2. Gae con punteggio maggiore'!AG45)),"")</f>
        <v>-9</v>
      </c>
      <c r="AH45" s="114">
        <f>IF(IF(N('3.1 foglio gm modificato'!AH45)&lt;&gt;0,N('1. Totale posti per fase 0+A'!AH45)/2-N('2. Gae con punteggio maggiore'!AH45),N('1. Totale posti per fase 0+A'!AH45)-N('2. Gae con punteggio maggiore'!AH45))&lt;&gt;0,IF(N('3.1 foglio gm modificato'!AH45)&lt;&gt;0,N('1. Totale posti per fase 0+A'!AH45)/2-N('2. Gae con punteggio maggiore'!AH45),N('1. Totale posti per fase 0+A'!AH45)-N('2. Gae con punteggio maggiore'!AH45)),"")</f>
        <v>-4</v>
      </c>
      <c r="AI45" s="114">
        <f>IF(IF(N('3.1 foglio gm modificato'!AI45)&lt;&gt;0,N('1. Totale posti per fase 0+A'!AI45)/2-N('2. Gae con punteggio maggiore'!AI45),N('1. Totale posti per fase 0+A'!AI45)-N('2. Gae con punteggio maggiore'!AI45))&lt;&gt;0,IF(N('3.1 foglio gm modificato'!AI45)&lt;&gt;0,N('1. Totale posti per fase 0+A'!AI45)/2-N('2. Gae con punteggio maggiore'!AI45),N('1. Totale posti per fase 0+A'!AI45)-N('2. Gae con punteggio maggiore'!AI45)),"")</f>
        <v>-109</v>
      </c>
      <c r="AJ45" s="114">
        <f>IF(IF(N('3.1 foglio gm modificato'!AJ45)&lt;&gt;0,N('1. Totale posti per fase 0+A'!AJ45)/2-N('2. Gae con punteggio maggiore'!AJ45),N('1. Totale posti per fase 0+A'!AJ45)-N('2. Gae con punteggio maggiore'!AJ45))&lt;&gt;0,IF(N('3.1 foglio gm modificato'!AJ45)&lt;&gt;0,N('1. Totale posti per fase 0+A'!AJ45)/2-N('2. Gae con punteggio maggiore'!AJ45),N('1. Totale posti per fase 0+A'!AJ45)-N('2. Gae con punteggio maggiore'!AJ45)),"")</f>
        <v>-1.5</v>
      </c>
      <c r="AK45" s="114">
        <f>IF(IF(N('3.1 foglio gm modificato'!AK45)&lt;&gt;0,N('1. Totale posti per fase 0+A'!AK45)/2-N('2. Gae con punteggio maggiore'!AK45),N('1. Totale posti per fase 0+A'!AK45)-N('2. Gae con punteggio maggiore'!AK45))&lt;&gt;0,IF(N('3.1 foglio gm modificato'!AK45)&lt;&gt;0,N('1. Totale posti per fase 0+A'!AK45)/2-N('2. Gae con punteggio maggiore'!AK45),N('1. Totale posti per fase 0+A'!AK45)-N('2. Gae con punteggio maggiore'!AK45)),"")</f>
        <v>-8</v>
      </c>
      <c r="AL45" s="114">
        <f>IF(IF(N('3.1 foglio gm modificato'!AL45)&lt;&gt;0,N('1. Totale posti per fase 0+A'!AL45)/2-N('2. Gae con punteggio maggiore'!AL45),N('1. Totale posti per fase 0+A'!AL45)-N('2. Gae con punteggio maggiore'!AL45))&lt;&gt;0,IF(N('3.1 foglio gm modificato'!AL45)&lt;&gt;0,N('1. Totale posti per fase 0+A'!AL45)/2-N('2. Gae con punteggio maggiore'!AL45),N('1. Totale posti per fase 0+A'!AL45)-N('2. Gae con punteggio maggiore'!AL45)),"")</f>
        <v>-8</v>
      </c>
      <c r="AM45" s="114">
        <f>IF(IF(N('3.1 foglio gm modificato'!AM45)&lt;&gt;0,N('1. Totale posti per fase 0+A'!AM45)/2-N('2. Gae con punteggio maggiore'!AM45),N('1. Totale posti per fase 0+A'!AM45)-N('2. Gae con punteggio maggiore'!AM45))&lt;&gt;0,IF(N('3.1 foglio gm modificato'!AM45)&lt;&gt;0,N('1. Totale posti per fase 0+A'!AM45)/2-N('2. Gae con punteggio maggiore'!AM45),N('1. Totale posti per fase 0+A'!AM45)-N('2. Gae con punteggio maggiore'!AM45)),"")</f>
        <v>-3</v>
      </c>
      <c r="AN45" s="114">
        <f>IF(IF(N('3.1 foglio gm modificato'!AN45)&lt;&gt;0,N('1. Totale posti per fase 0+A'!AN45)/2-N('2. Gae con punteggio maggiore'!AN45),N('1. Totale posti per fase 0+A'!AN45)-N('2. Gae con punteggio maggiore'!AN45))&lt;&gt;0,IF(N('3.1 foglio gm modificato'!AN45)&lt;&gt;0,N('1. Totale posti per fase 0+A'!AN45)/2-N('2. Gae con punteggio maggiore'!AN45),N('1. Totale posti per fase 0+A'!AN45)-N('2. Gae con punteggio maggiore'!AN45)),"")</f>
        <v>-2</v>
      </c>
      <c r="AO45" s="114">
        <f>IF(IF(N('3.1 foglio gm modificato'!AO45)&lt;&gt;0,N('1. Totale posti per fase 0+A'!AO45)/2-N('2. Gae con punteggio maggiore'!AO45),N('1. Totale posti per fase 0+A'!AO45)-N('2. Gae con punteggio maggiore'!AO45))&lt;&gt;0,IF(N('3.1 foglio gm modificato'!AO45)&lt;&gt;0,N('1. Totale posti per fase 0+A'!AO45)/2-N('2. Gae con punteggio maggiore'!AO45),N('1. Totale posti per fase 0+A'!AO45)-N('2. Gae con punteggio maggiore'!AO45)),"")</f>
        <v>-25</v>
      </c>
      <c r="AP45" s="114">
        <f>IF(IF(N('3.1 foglio gm modificato'!AP45)&lt;&gt;0,N('1. Totale posti per fase 0+A'!AP45)/2-N('2. Gae con punteggio maggiore'!AP45),N('1. Totale posti per fase 0+A'!AP45)-N('2. Gae con punteggio maggiore'!AP45))&lt;&gt;0,IF(N('3.1 foglio gm modificato'!AP45)&lt;&gt;0,N('1. Totale posti per fase 0+A'!AP45)/2-N('2. Gae con punteggio maggiore'!AP45),N('1. Totale posti per fase 0+A'!AP45)-N('2. Gae con punteggio maggiore'!AP45)),"")</f>
        <v>-23</v>
      </c>
      <c r="AQ45" s="114">
        <f>IF(IF(N('3.1 foglio gm modificato'!AQ45)&lt;&gt;0,N('1. Totale posti per fase 0+A'!AQ45)/2-N('2. Gae con punteggio maggiore'!AQ45),N('1. Totale posti per fase 0+A'!AQ45)-N('2. Gae con punteggio maggiore'!AQ45))&lt;&gt;0,IF(N('3.1 foglio gm modificato'!AQ45)&lt;&gt;0,N('1. Totale posti per fase 0+A'!AQ45)/2-N('2. Gae con punteggio maggiore'!AQ45),N('1. Totale posti per fase 0+A'!AQ45)-N('2. Gae con punteggio maggiore'!AQ45)),"")</f>
        <v>-3.5</v>
      </c>
      <c r="AR45" s="114">
        <f>IF(IF(N('3.1 foglio gm modificato'!AR45)&lt;&gt;0,N('1. Totale posti per fase 0+A'!AR45)/2-N('2. Gae con punteggio maggiore'!AR45),N('1. Totale posti per fase 0+A'!AR45)-N('2. Gae con punteggio maggiore'!AR45))&lt;&gt;0,IF(N('3.1 foglio gm modificato'!AR45)&lt;&gt;0,N('1. Totale posti per fase 0+A'!AR45)/2-N('2. Gae con punteggio maggiore'!AR45),N('1. Totale posti per fase 0+A'!AR45)-N('2. Gae con punteggio maggiore'!AR45)),"")</f>
        <v>-8</v>
      </c>
      <c r="AS45" s="114">
        <f>IF(IF(N('3.1 foglio gm modificato'!AS45)&lt;&gt;0,N('1. Totale posti per fase 0+A'!AS45)/2-N('2. Gae con punteggio maggiore'!AS45),N('1. Totale posti per fase 0+A'!AS45)-N('2. Gae con punteggio maggiore'!AS45))&lt;&gt;0,IF(N('3.1 foglio gm modificato'!AS45)&lt;&gt;0,N('1. Totale posti per fase 0+A'!AS45)/2-N('2. Gae con punteggio maggiore'!AS45),N('1. Totale posti per fase 0+A'!AS45)-N('2. Gae con punteggio maggiore'!AS45)),"")</f>
        <v>-4.5</v>
      </c>
      <c r="AT45" s="114">
        <f>IF(IF(N('3.1 foglio gm modificato'!AT45)&lt;&gt;0,N('1. Totale posti per fase 0+A'!AT45)/2-N('2. Gae con punteggio maggiore'!AT45),N('1. Totale posti per fase 0+A'!AT45)-N('2. Gae con punteggio maggiore'!AT45))&lt;&gt;0,IF(N('3.1 foglio gm modificato'!AT45)&lt;&gt;0,N('1. Totale posti per fase 0+A'!AT45)/2-N('2. Gae con punteggio maggiore'!AT45),N('1. Totale posti per fase 0+A'!AT45)-N('2. Gae con punteggio maggiore'!AT45)),"")</f>
        <v>-10.5</v>
      </c>
      <c r="AU45" s="114">
        <f>IF(IF(N('3.1 foglio gm modificato'!AU45)&lt;&gt;0,N('1. Totale posti per fase 0+A'!AU45)/2-N('2. Gae con punteggio maggiore'!AU45),N('1. Totale posti per fase 0+A'!AU45)-N('2. Gae con punteggio maggiore'!AU45))&lt;&gt;0,IF(N('3.1 foglio gm modificato'!AU45)&lt;&gt;0,N('1. Totale posti per fase 0+A'!AU45)/2-N('2. Gae con punteggio maggiore'!AU45),N('1. Totale posti per fase 0+A'!AU45)-N('2. Gae con punteggio maggiore'!AU45)),"")</f>
        <v>-17</v>
      </c>
      <c r="AV45" s="114">
        <f>IF(IF(N('3.1 foglio gm modificato'!AV45)&lt;&gt;0,N('1. Totale posti per fase 0+A'!AV45)/2-N('2. Gae con punteggio maggiore'!AV45),N('1. Totale posti per fase 0+A'!AV45)-N('2. Gae con punteggio maggiore'!AV45))&lt;&gt;0,IF(N('3.1 foglio gm modificato'!AV45)&lt;&gt;0,N('1. Totale posti per fase 0+A'!AV45)/2-N('2. Gae con punteggio maggiore'!AV45),N('1. Totale posti per fase 0+A'!AV45)-N('2. Gae con punteggio maggiore'!AV45)),"")</f>
        <v>-117</v>
      </c>
      <c r="AW45" s="114">
        <f>IF(IF(N('3.1 foglio gm modificato'!AW45)&lt;&gt;0,N('1. Totale posti per fase 0+A'!AW45)/2-N('2. Gae con punteggio maggiore'!AW45),N('1. Totale posti per fase 0+A'!AW45)-N('2. Gae con punteggio maggiore'!AW45))&lt;&gt;0,IF(N('3.1 foglio gm modificato'!AW45)&lt;&gt;0,N('1. Totale posti per fase 0+A'!AW45)/2-N('2. Gae con punteggio maggiore'!AW45),N('1. Totale posti per fase 0+A'!AW45)-N('2. Gae con punteggio maggiore'!AW45)),"")</f>
        <v>-9.5</v>
      </c>
      <c r="AX45" s="114">
        <f>IF(IF(N('3.1 foglio gm modificato'!AX45)&lt;&gt;0,N('1. Totale posti per fase 0+A'!AX45)/2-N('2. Gae con punteggio maggiore'!AX45),N('1. Totale posti per fase 0+A'!AX45)-N('2. Gae con punteggio maggiore'!AX45))&lt;&gt;0,IF(N('3.1 foglio gm modificato'!AX45)&lt;&gt;0,N('1. Totale posti per fase 0+A'!AX45)/2-N('2. Gae con punteggio maggiore'!AX45),N('1. Totale posti per fase 0+A'!AX45)-N('2. Gae con punteggio maggiore'!AX45)),"")</f>
        <v>-2.5</v>
      </c>
      <c r="AY45" s="114">
        <f>IF(IF(N('3.1 foglio gm modificato'!AY45)&lt;&gt;0,N('1. Totale posti per fase 0+A'!AY45)/2-N('2. Gae con punteggio maggiore'!AY45),N('1. Totale posti per fase 0+A'!AY45)-N('2. Gae con punteggio maggiore'!AY45))&lt;&gt;0,IF(N('3.1 foglio gm modificato'!AY45)&lt;&gt;0,N('1. Totale posti per fase 0+A'!AY45)/2-N('2. Gae con punteggio maggiore'!AY45),N('1. Totale posti per fase 0+A'!AY45)-N('2. Gae con punteggio maggiore'!AY45)),"")</f>
        <v>-18</v>
      </c>
      <c r="AZ45" s="114">
        <f>IF(IF(N('3.1 foglio gm modificato'!AZ45)&lt;&gt;0,N('1. Totale posti per fase 0+A'!AZ45)/2-N('2. Gae con punteggio maggiore'!AZ45),N('1. Totale posti per fase 0+A'!AZ45)-N('2. Gae con punteggio maggiore'!AZ45))&lt;&gt;0,IF(N('3.1 foglio gm modificato'!AZ45)&lt;&gt;0,N('1. Totale posti per fase 0+A'!AZ45)/2-N('2. Gae con punteggio maggiore'!AZ45),N('1. Totale posti per fase 0+A'!AZ45)-N('2. Gae con punteggio maggiore'!AZ45)),"")</f>
        <v>-8</v>
      </c>
      <c r="BA45" s="114">
        <f>IF(IF(N('3.1 foglio gm modificato'!BA45)&lt;&gt;0,N('1. Totale posti per fase 0+A'!BA45)/2-N('2. Gae con punteggio maggiore'!BA45),N('1. Totale posti per fase 0+A'!BA45)-N('2. Gae con punteggio maggiore'!BA45))&lt;&gt;0,IF(N('3.1 foglio gm modificato'!BA45)&lt;&gt;0,N('1. Totale posti per fase 0+A'!BA45)/2-N('2. Gae con punteggio maggiore'!BA45),N('1. Totale posti per fase 0+A'!BA45)-N('2. Gae con punteggio maggiore'!BA45)),"")</f>
        <v>-9</v>
      </c>
      <c r="BB45" s="114">
        <f>IF(IF(N('3.1 foglio gm modificato'!BB45)&lt;&gt;0,N('1. Totale posti per fase 0+A'!BB45)/2-N('2. Gae con punteggio maggiore'!BB45),N('1. Totale posti per fase 0+A'!BB45)-N('2. Gae con punteggio maggiore'!BB45))&lt;&gt;0,IF(N('3.1 foglio gm modificato'!BB45)&lt;&gt;0,N('1. Totale posti per fase 0+A'!BB45)/2-N('2. Gae con punteggio maggiore'!BB45),N('1. Totale posti per fase 0+A'!BB45)-N('2. Gae con punteggio maggiore'!BB45)),"")</f>
        <v>-6</v>
      </c>
      <c r="BC45" s="114">
        <f>IF(IF(N('3.1 foglio gm modificato'!BC45)&lt;&gt;0,N('1. Totale posti per fase 0+A'!BC45)/2-N('2. Gae con punteggio maggiore'!BC45),N('1. Totale posti per fase 0+A'!BC45)-N('2. Gae con punteggio maggiore'!BC45))&lt;&gt;0,IF(N('3.1 foglio gm modificato'!BC45)&lt;&gt;0,N('1. Totale posti per fase 0+A'!BC45)/2-N('2. Gae con punteggio maggiore'!BC45),N('1. Totale posti per fase 0+A'!BC45)-N('2. Gae con punteggio maggiore'!BC45)),"")</f>
        <v>-10</v>
      </c>
      <c r="BD45" s="114">
        <f>IF(IF(N('3.1 foglio gm modificato'!BD45)&lt;&gt;0,N('1. Totale posti per fase 0+A'!BD45)/2-N('2. Gae con punteggio maggiore'!BD45),N('1. Totale posti per fase 0+A'!BD45)-N('2. Gae con punteggio maggiore'!BD45))&lt;&gt;0,IF(N('3.1 foglio gm modificato'!BD45)&lt;&gt;0,N('1. Totale posti per fase 0+A'!BD45)/2-N('2. Gae con punteggio maggiore'!BD45),N('1. Totale posti per fase 0+A'!BD45)-N('2. Gae con punteggio maggiore'!BD45)),"")</f>
        <v>-2</v>
      </c>
      <c r="BE45" s="114">
        <f>IF(IF(N('3.1 foglio gm modificato'!BE45)&lt;&gt;0,N('1. Totale posti per fase 0+A'!BE45)/2-N('2. Gae con punteggio maggiore'!BE45),N('1. Totale posti per fase 0+A'!BE45)-N('2. Gae con punteggio maggiore'!BE45))&lt;&gt;0,IF(N('3.1 foglio gm modificato'!BE45)&lt;&gt;0,N('1. Totale posti per fase 0+A'!BE45)/2-N('2. Gae con punteggio maggiore'!BE45),N('1. Totale posti per fase 0+A'!BE45)-N('2. Gae con punteggio maggiore'!BE45)),"")</f>
        <v>-5</v>
      </c>
      <c r="BF45" s="114">
        <f>IF(IF(N('3.1 foglio gm modificato'!BF45)&lt;&gt;0,N('1. Totale posti per fase 0+A'!BF45)/2-N('2. Gae con punteggio maggiore'!BF45),N('1. Totale posti per fase 0+A'!BF45)-N('2. Gae con punteggio maggiore'!BF45))&lt;&gt;0,IF(N('3.1 foglio gm modificato'!BF45)&lt;&gt;0,N('1. Totale posti per fase 0+A'!BF45)/2-N('2. Gae con punteggio maggiore'!BF45),N('1. Totale posti per fase 0+A'!BF45)-N('2. Gae con punteggio maggiore'!BF45)),"")</f>
        <v>-11.5</v>
      </c>
      <c r="BG45" s="114">
        <f>IF(IF(N('3.1 foglio gm modificato'!BG45)&lt;&gt;0,N('1. Totale posti per fase 0+A'!BG45)/2-N('2. Gae con punteggio maggiore'!BG45),N('1. Totale posti per fase 0+A'!BG45)-N('2. Gae con punteggio maggiore'!BG45))&lt;&gt;0,IF(N('3.1 foglio gm modificato'!BG45)&lt;&gt;0,N('1. Totale posti per fase 0+A'!BG45)/2-N('2. Gae con punteggio maggiore'!BG45),N('1. Totale posti per fase 0+A'!BG45)-N('2. Gae con punteggio maggiore'!BG45)),"")</f>
        <v>-2</v>
      </c>
      <c r="BH45" s="114">
        <f>IF(IF(N('3.1 foglio gm modificato'!BH45)&lt;&gt;0,N('1. Totale posti per fase 0+A'!BH45)/2-N('2. Gae con punteggio maggiore'!BH45),N('1. Totale posti per fase 0+A'!BH45)-N('2. Gae con punteggio maggiore'!BH45))&lt;&gt;0,IF(N('3.1 foglio gm modificato'!BH45)&lt;&gt;0,N('1. Totale posti per fase 0+A'!BH45)/2-N('2. Gae con punteggio maggiore'!BH45),N('1. Totale posti per fase 0+A'!BH45)-N('2. Gae con punteggio maggiore'!BH45)),"")</f>
        <v>-8</v>
      </c>
      <c r="BI45" s="114">
        <f>IF(IF(N('3.1 foglio gm modificato'!BI45)&lt;&gt;0,N('1. Totale posti per fase 0+A'!BI45)/2-N('2. Gae con punteggio maggiore'!BI45),N('1. Totale posti per fase 0+A'!BI45)-N('2. Gae con punteggio maggiore'!BI45))&lt;&gt;0,IF(N('3.1 foglio gm modificato'!BI45)&lt;&gt;0,N('1. Totale posti per fase 0+A'!BI45)/2-N('2. Gae con punteggio maggiore'!BI45),N('1. Totale posti per fase 0+A'!BI45)-N('2. Gae con punteggio maggiore'!BI45)),"")</f>
        <v>-13</v>
      </c>
      <c r="BJ45" s="114">
        <f>IF(IF(N('3.1 foglio gm modificato'!BJ45)&lt;&gt;0,N('1. Totale posti per fase 0+A'!BJ45)/2-N('2. Gae con punteggio maggiore'!BJ45),N('1. Totale posti per fase 0+A'!BJ45)-N('2. Gae con punteggio maggiore'!BJ45))&lt;&gt;0,IF(N('3.1 foglio gm modificato'!BJ45)&lt;&gt;0,N('1. Totale posti per fase 0+A'!BJ45)/2-N('2. Gae con punteggio maggiore'!BJ45),N('1. Totale posti per fase 0+A'!BJ45)-N('2. Gae con punteggio maggiore'!BJ45)),"")</f>
        <v>-8</v>
      </c>
      <c r="BK45" s="114">
        <f>IF(IF(N('3.1 foglio gm modificato'!BK45)&lt;&gt;0,N('1. Totale posti per fase 0+A'!BK45)/2-N('2. Gae con punteggio maggiore'!BK45),N('1. Totale posti per fase 0+A'!BK45)-N('2. Gae con punteggio maggiore'!BK45))&lt;&gt;0,IF(N('3.1 foglio gm modificato'!BK45)&lt;&gt;0,N('1. Totale posti per fase 0+A'!BK45)/2-N('2. Gae con punteggio maggiore'!BK45),N('1. Totale posti per fase 0+A'!BK45)-N('2. Gae con punteggio maggiore'!BK45)),"")</f>
        <v>-67.5</v>
      </c>
      <c r="BL45" s="114">
        <f>IF(IF(N('3.1 foglio gm modificato'!BL45)&lt;&gt;0,N('1. Totale posti per fase 0+A'!BL45)/2-N('2. Gae con punteggio maggiore'!BL45),N('1. Totale posti per fase 0+A'!BL45)-N('2. Gae con punteggio maggiore'!BL45))&lt;&gt;0,IF(N('3.1 foglio gm modificato'!BL45)&lt;&gt;0,N('1. Totale posti per fase 0+A'!BL45)/2-N('2. Gae con punteggio maggiore'!BL45),N('1. Totale posti per fase 0+A'!BL45)-N('2. Gae con punteggio maggiore'!BL45)),"")</f>
        <v>-7.5</v>
      </c>
      <c r="BM45" s="114">
        <f>IF(IF(N('3.1 foglio gm modificato'!BM45)&lt;&gt;0,N('1. Totale posti per fase 0+A'!BM45)/2-N('2. Gae con punteggio maggiore'!BM45),N('1. Totale posti per fase 0+A'!BM45)-N('2. Gae con punteggio maggiore'!BM45))&lt;&gt;0,IF(N('3.1 foglio gm modificato'!BM45)&lt;&gt;0,N('1. Totale posti per fase 0+A'!BM45)/2-N('2. Gae con punteggio maggiore'!BM45),N('1. Totale posti per fase 0+A'!BM45)-N('2. Gae con punteggio maggiore'!BM45)),"")</f>
        <v>-1</v>
      </c>
      <c r="BN45" s="114">
        <f>IF(IF(N('3.1 foglio gm modificato'!BN45)&lt;&gt;0,N('1. Totale posti per fase 0+A'!BN45)/2-N('2. Gae con punteggio maggiore'!BN45),N('1. Totale posti per fase 0+A'!BN45)-N('2. Gae con punteggio maggiore'!BN45))&lt;&gt;0,IF(N('3.1 foglio gm modificato'!BN45)&lt;&gt;0,N('1. Totale posti per fase 0+A'!BN45)/2-N('2. Gae con punteggio maggiore'!BN45),N('1. Totale posti per fase 0+A'!BN45)-N('2. Gae con punteggio maggiore'!BN45)),"")</f>
        <v>-17.5</v>
      </c>
      <c r="BO45" s="114">
        <f>IF(IF(N('3.1 foglio gm modificato'!BO45)&lt;&gt;0,N('1. Totale posti per fase 0+A'!BO45)/2-N('2. Gae con punteggio maggiore'!BO45),N('1. Totale posti per fase 0+A'!BO45)-N('2. Gae con punteggio maggiore'!BO45))&lt;&gt;0,IF(N('3.1 foglio gm modificato'!BO45)&lt;&gt;0,N('1. Totale posti per fase 0+A'!BO45)/2-N('2. Gae con punteggio maggiore'!BO45),N('1. Totale posti per fase 0+A'!BO45)-N('2. Gae con punteggio maggiore'!BO45)),"")</f>
        <v>-7</v>
      </c>
      <c r="BP45" s="114">
        <f>IF(IF(N('3.1 foglio gm modificato'!BP45)&lt;&gt;0,N('1. Totale posti per fase 0+A'!BP45)/2-N('2. Gae con punteggio maggiore'!BP45),N('1. Totale posti per fase 0+A'!BP45)-N('2. Gae con punteggio maggiore'!BP45))&lt;&gt;0,IF(N('3.1 foglio gm modificato'!BP45)&lt;&gt;0,N('1. Totale posti per fase 0+A'!BP45)/2-N('2. Gae con punteggio maggiore'!BP45),N('1. Totale posti per fase 0+A'!BP45)-N('2. Gae con punteggio maggiore'!BP45)),"")</f>
        <v>-14</v>
      </c>
      <c r="BQ45" s="114">
        <f>IF(IF(N('3.1 foglio gm modificato'!BQ45)&lt;&gt;0,N('1. Totale posti per fase 0+A'!BQ45)/2-N('2. Gae con punteggio maggiore'!BQ45),N('1. Totale posti per fase 0+A'!BQ45)-N('2. Gae con punteggio maggiore'!BQ45))&lt;&gt;0,IF(N('3.1 foglio gm modificato'!BQ45)&lt;&gt;0,N('1. Totale posti per fase 0+A'!BQ45)/2-N('2. Gae con punteggio maggiore'!BQ45),N('1. Totale posti per fase 0+A'!BQ45)-N('2. Gae con punteggio maggiore'!BQ45)),"")</f>
        <v>-14</v>
      </c>
      <c r="BR45" s="114">
        <f>IF(IF(N('3.1 foglio gm modificato'!BR45)&lt;&gt;0,N('1. Totale posti per fase 0+A'!BR45)/2-N('2. Gae con punteggio maggiore'!BR45),N('1. Totale posti per fase 0+A'!BR45)-N('2. Gae con punteggio maggiore'!BR45))&lt;&gt;0,IF(N('3.1 foglio gm modificato'!BR45)&lt;&gt;0,N('1. Totale posti per fase 0+A'!BR45)/2-N('2. Gae con punteggio maggiore'!BR45),N('1. Totale posti per fase 0+A'!BR45)-N('2. Gae con punteggio maggiore'!BR45)),"")</f>
        <v>-8.5</v>
      </c>
      <c r="BS45" s="114">
        <f>IF(IF(N('3.1 foglio gm modificato'!BS45)&lt;&gt;0,N('1. Totale posti per fase 0+A'!BS45)/2-N('2. Gae con punteggio maggiore'!BS45),N('1. Totale posti per fase 0+A'!BS45)-N('2. Gae con punteggio maggiore'!BS45))&lt;&gt;0,IF(N('3.1 foglio gm modificato'!BS45)&lt;&gt;0,N('1. Totale posti per fase 0+A'!BS45)/2-N('2. Gae con punteggio maggiore'!BS45),N('1. Totale posti per fase 0+A'!BS45)-N('2. Gae con punteggio maggiore'!BS45)),"")</f>
        <v>-36</v>
      </c>
      <c r="BT45" s="114">
        <f>IF(IF(N('3.1 foglio gm modificato'!BT45)&lt;&gt;0,N('1. Totale posti per fase 0+A'!BT45)/2-N('2. Gae con punteggio maggiore'!BT45),N('1. Totale posti per fase 0+A'!BT45)-N('2. Gae con punteggio maggiore'!BT45))&lt;&gt;0,IF(N('3.1 foglio gm modificato'!BT45)&lt;&gt;0,N('1. Totale posti per fase 0+A'!BT45)/2-N('2. Gae con punteggio maggiore'!BT45),N('1. Totale posti per fase 0+A'!BT45)-N('2. Gae con punteggio maggiore'!BT45)),"")</f>
        <v>-2</v>
      </c>
      <c r="BU45" s="114">
        <f>IF(IF(N('3.1 foglio gm modificato'!BU45)&lt;&gt;0,N('1. Totale posti per fase 0+A'!BU45)/2-N('2. Gae con punteggio maggiore'!BU45),N('1. Totale posti per fase 0+A'!BU45)-N('2. Gae con punteggio maggiore'!BU45))&lt;&gt;0,IF(N('3.1 foglio gm modificato'!BU45)&lt;&gt;0,N('1. Totale posti per fase 0+A'!BU45)/2-N('2. Gae con punteggio maggiore'!BU45),N('1. Totale posti per fase 0+A'!BU45)-N('2. Gae con punteggio maggiore'!BU45)),"")</f>
        <v>-2</v>
      </c>
      <c r="BV45" s="114">
        <f>IF(IF(N('3.1 foglio gm modificato'!BV45)&lt;&gt;0,N('1. Totale posti per fase 0+A'!BV45)/2-N('2. Gae con punteggio maggiore'!BV45),N('1. Totale posti per fase 0+A'!BV45)-N('2. Gae con punteggio maggiore'!BV45))&lt;&gt;0,IF(N('3.1 foglio gm modificato'!BV45)&lt;&gt;0,N('1. Totale posti per fase 0+A'!BV45)/2-N('2. Gae con punteggio maggiore'!BV45),N('1. Totale posti per fase 0+A'!BV45)-N('2. Gae con punteggio maggiore'!BV45)),"")</f>
        <v>-13</v>
      </c>
      <c r="BW45" s="114">
        <f>IF(IF(N('3.1 foglio gm modificato'!BW45)&lt;&gt;0,N('1. Totale posti per fase 0+A'!BW45)/2-N('2. Gae con punteggio maggiore'!BW45),N('1. Totale posti per fase 0+A'!BW45)-N('2. Gae con punteggio maggiore'!BW45))&lt;&gt;0,IF(N('3.1 foglio gm modificato'!BW45)&lt;&gt;0,N('1. Totale posti per fase 0+A'!BW45)/2-N('2. Gae con punteggio maggiore'!BW45),N('1. Totale posti per fase 0+A'!BW45)-N('2. Gae con punteggio maggiore'!BW45)),"")</f>
        <v>-13</v>
      </c>
      <c r="BX45" s="114">
        <f>IF(IF(N('3.1 foglio gm modificato'!BX45)&lt;&gt;0,N('1. Totale posti per fase 0+A'!BX45)/2-N('2. Gae con punteggio maggiore'!BX45),N('1. Totale posti per fase 0+A'!BX45)-N('2. Gae con punteggio maggiore'!BX45))&lt;&gt;0,IF(N('3.1 foglio gm modificato'!BX45)&lt;&gt;0,N('1. Totale posti per fase 0+A'!BX45)/2-N('2. Gae con punteggio maggiore'!BX45),N('1. Totale posti per fase 0+A'!BX45)-N('2. Gae con punteggio maggiore'!BX45)),"")</f>
        <v>-11</v>
      </c>
      <c r="BY45" s="114">
        <f>IF(IF(N('3.1 foglio gm modificato'!BY45)&lt;&gt;0,N('1. Totale posti per fase 0+A'!BY45)/2-N('2. Gae con punteggio maggiore'!BY45),N('1. Totale posti per fase 0+A'!BY45)-N('2. Gae con punteggio maggiore'!BY45))&lt;&gt;0,IF(N('3.1 foglio gm modificato'!BY45)&lt;&gt;0,N('1. Totale posti per fase 0+A'!BY45)/2-N('2. Gae con punteggio maggiore'!BY45),N('1. Totale posti per fase 0+A'!BY45)-N('2. Gae con punteggio maggiore'!BY45)),"")</f>
        <v>-38</v>
      </c>
      <c r="BZ45" s="114">
        <f>IF(IF(N('3.1 foglio gm modificato'!BZ45)&lt;&gt;0,N('1. Totale posti per fase 0+A'!BZ45)/2-N('2. Gae con punteggio maggiore'!BZ45),N('1. Totale posti per fase 0+A'!BZ45)-N('2. Gae con punteggio maggiore'!BZ45))&lt;&gt;0,IF(N('3.1 foglio gm modificato'!BZ45)&lt;&gt;0,N('1. Totale posti per fase 0+A'!BZ45)/2-N('2. Gae con punteggio maggiore'!BZ45),N('1. Totale posti per fase 0+A'!BZ45)-N('2. Gae con punteggio maggiore'!BZ45)),"")</f>
        <v>-19</v>
      </c>
      <c r="CA45" s="114">
        <f>IF(IF(N('3.1 foglio gm modificato'!CA45)&lt;&gt;0,N('1. Totale posti per fase 0+A'!CA45)/2-N('2. Gae con punteggio maggiore'!CA45),N('1. Totale posti per fase 0+A'!CA45)-N('2. Gae con punteggio maggiore'!CA45))&lt;&gt;0,IF(N('3.1 foglio gm modificato'!CA45)&lt;&gt;0,N('1. Totale posti per fase 0+A'!CA45)/2-N('2. Gae con punteggio maggiore'!CA45),N('1. Totale posti per fase 0+A'!CA45)-N('2. Gae con punteggio maggiore'!CA45)),"")</f>
        <v>-17</v>
      </c>
      <c r="CB45" s="114">
        <f>IF(IF(N('3.1 foglio gm modificato'!CB45)&lt;&gt;0,N('1. Totale posti per fase 0+A'!CB45)/2-N('2. Gae con punteggio maggiore'!CB45),N('1. Totale posti per fase 0+A'!CB45)-N('2. Gae con punteggio maggiore'!CB45))&lt;&gt;0,IF(N('3.1 foglio gm modificato'!CB45)&lt;&gt;0,N('1. Totale posti per fase 0+A'!CB45)/2-N('2. Gae con punteggio maggiore'!CB45),N('1. Totale posti per fase 0+A'!CB45)-N('2. Gae con punteggio maggiore'!CB45)),"")</f>
        <v>-63</v>
      </c>
      <c r="CC45" s="114">
        <f>IF(IF(N('3.1 foglio gm modificato'!CC45)&lt;&gt;0,N('1. Totale posti per fase 0+A'!CC45)/2-N('2. Gae con punteggio maggiore'!CC45),N('1. Totale posti per fase 0+A'!CC45)-N('2. Gae con punteggio maggiore'!CC45))&lt;&gt;0,IF(N('3.1 foglio gm modificato'!CC45)&lt;&gt;0,N('1. Totale posti per fase 0+A'!CC45)/2-N('2. Gae con punteggio maggiore'!CC45),N('1. Totale posti per fase 0+A'!CC45)-N('2. Gae con punteggio maggiore'!CC45)),"")</f>
        <v>-13</v>
      </c>
      <c r="CD45" s="114">
        <f>IF(IF(N('3.1 foglio gm modificato'!CD45)&lt;&gt;0,N('1. Totale posti per fase 0+A'!CD45)/2-N('2. Gae con punteggio maggiore'!CD45),N('1. Totale posti per fase 0+A'!CD45)-N('2. Gae con punteggio maggiore'!CD45))&lt;&gt;0,IF(N('3.1 foglio gm modificato'!CD45)&lt;&gt;0,N('1. Totale posti per fase 0+A'!CD45)/2-N('2. Gae con punteggio maggiore'!CD45),N('1. Totale posti per fase 0+A'!CD45)-N('2. Gae con punteggio maggiore'!CD45)),"")</f>
        <v>-13</v>
      </c>
      <c r="CE45" s="114">
        <f>IF(IF(N('3.1 foglio gm modificato'!CE45)&lt;&gt;0,N('1. Totale posti per fase 0+A'!CE45)/2-N('2. Gae con punteggio maggiore'!CE45),N('1. Totale posti per fase 0+A'!CE45)-N('2. Gae con punteggio maggiore'!CE45))&lt;&gt;0,IF(N('3.1 foglio gm modificato'!CE45)&lt;&gt;0,N('1. Totale posti per fase 0+A'!CE45)/2-N('2. Gae con punteggio maggiore'!CE45),N('1. Totale posti per fase 0+A'!CE45)-N('2. Gae con punteggio maggiore'!CE45)),"")</f>
        <v>-9</v>
      </c>
      <c r="CF45" s="114">
        <f>IF(IF(N('3.1 foglio gm modificato'!CF45)&lt;&gt;0,N('1. Totale posti per fase 0+A'!CF45)/2-N('2. Gae con punteggio maggiore'!CF45),N('1. Totale posti per fase 0+A'!CF45)-N('2. Gae con punteggio maggiore'!CF45))&lt;&gt;0,IF(N('3.1 foglio gm modificato'!CF45)&lt;&gt;0,N('1. Totale posti per fase 0+A'!CF45)/2-N('2. Gae con punteggio maggiore'!CF45),N('1. Totale posti per fase 0+A'!CF45)-N('2. Gae con punteggio maggiore'!CF45)),"")</f>
        <v>-8</v>
      </c>
      <c r="CG45" s="114">
        <f>IF(IF(N('3.1 foglio gm modificato'!CG45)&lt;&gt;0,N('1. Totale posti per fase 0+A'!CG45)/2-N('2. Gae con punteggio maggiore'!CG45),N('1. Totale posti per fase 0+A'!CG45)-N('2. Gae con punteggio maggiore'!CG45))&lt;&gt;0,IF(N('3.1 foglio gm modificato'!CG45)&lt;&gt;0,N('1. Totale posti per fase 0+A'!CG45)/2-N('2. Gae con punteggio maggiore'!CG45),N('1. Totale posti per fase 0+A'!CG45)-N('2. Gae con punteggio maggiore'!CG45)),"")</f>
        <v>-13</v>
      </c>
      <c r="CH45" s="114">
        <f>IF(IF(N('3.1 foglio gm modificato'!CH45)&lt;&gt;0,N('1. Totale posti per fase 0+A'!CH45)/2-N('2. Gae con punteggio maggiore'!CH45),N('1. Totale posti per fase 0+A'!CH45)-N('2. Gae con punteggio maggiore'!CH45))&lt;&gt;0,IF(N('3.1 foglio gm modificato'!CH45)&lt;&gt;0,N('1. Totale posti per fase 0+A'!CH45)/2-N('2. Gae con punteggio maggiore'!CH45),N('1. Totale posti per fase 0+A'!CH45)-N('2. Gae con punteggio maggiore'!CH45)),"")</f>
        <v>-4</v>
      </c>
      <c r="CI45" s="114">
        <f>IF(IF(N('3.1 foglio gm modificato'!CI45)&lt;&gt;0,N('1. Totale posti per fase 0+A'!CI45)/2-N('2. Gae con punteggio maggiore'!CI45),N('1. Totale posti per fase 0+A'!CI45)-N('2. Gae con punteggio maggiore'!CI45))&lt;&gt;0,IF(N('3.1 foglio gm modificato'!CI45)&lt;&gt;0,N('1. Totale posti per fase 0+A'!CI45)/2-N('2. Gae con punteggio maggiore'!CI45),N('1. Totale posti per fase 0+A'!CI45)-N('2. Gae con punteggio maggiore'!CI45)),"")</f>
        <v>-9</v>
      </c>
      <c r="CJ45" s="114">
        <f>IF(IF(N('3.1 foglio gm modificato'!CJ45)&lt;&gt;0,N('1. Totale posti per fase 0+A'!CJ45)/2-N('2. Gae con punteggio maggiore'!CJ45),N('1. Totale posti per fase 0+A'!CJ45)-N('2. Gae con punteggio maggiore'!CJ45))&lt;&gt;0,IF(N('3.1 foglio gm modificato'!CJ45)&lt;&gt;0,N('1. Totale posti per fase 0+A'!CJ45)/2-N('2. Gae con punteggio maggiore'!CJ45),N('1. Totale posti per fase 0+A'!CJ45)-N('2. Gae con punteggio maggiore'!CJ45)),"")</f>
        <v>-10</v>
      </c>
      <c r="CK45" s="114">
        <f>IF(IF(N('3.1 foglio gm modificato'!CK45)&lt;&gt;0,N('1. Totale posti per fase 0+A'!CK45)/2-N('2. Gae con punteggio maggiore'!CK45),N('1. Totale posti per fase 0+A'!CK45)-N('2. Gae con punteggio maggiore'!CK45))&lt;&gt;0,IF(N('3.1 foglio gm modificato'!CK45)&lt;&gt;0,N('1. Totale posti per fase 0+A'!CK45)/2-N('2. Gae con punteggio maggiore'!CK45),N('1. Totale posti per fase 0+A'!CK45)-N('2. Gae con punteggio maggiore'!CK45)),"")</f>
        <v>-3</v>
      </c>
      <c r="CL45" s="114">
        <f>IF(IF(N('3.1 foglio gm modificato'!CL45)&lt;&gt;0,N('1. Totale posti per fase 0+A'!CL45)/2-N('2. Gae con punteggio maggiore'!CL45),N('1. Totale posti per fase 0+A'!CL45)-N('2. Gae con punteggio maggiore'!CL45))&lt;&gt;0,IF(N('3.1 foglio gm modificato'!CL45)&lt;&gt;0,N('1. Totale posti per fase 0+A'!CL45)/2-N('2. Gae con punteggio maggiore'!CL45),N('1. Totale posti per fase 0+A'!CL45)-N('2. Gae con punteggio maggiore'!CL45)),"")</f>
        <v>-7</v>
      </c>
      <c r="CM45" s="114">
        <f>IF(IF(N('3.1 foglio gm modificato'!CM45)&lt;&gt;0,N('1. Totale posti per fase 0+A'!CM45)/2-N('2. Gae con punteggio maggiore'!CM45),N('1. Totale posti per fase 0+A'!CM45)-N('2. Gae con punteggio maggiore'!CM45))&lt;&gt;0,IF(N('3.1 foglio gm modificato'!CM45)&lt;&gt;0,N('1. Totale posti per fase 0+A'!CM45)/2-N('2. Gae con punteggio maggiore'!CM45),N('1. Totale posti per fase 0+A'!CM45)-N('2. Gae con punteggio maggiore'!CM45)),"")</f>
        <v>-8</v>
      </c>
      <c r="CN45" s="114">
        <f>IF(IF(N('3.1 foglio gm modificato'!CN45)&lt;&gt;0,N('1. Totale posti per fase 0+A'!CN45)/2-N('2. Gae con punteggio maggiore'!CN45),N('1. Totale posti per fase 0+A'!CN45)-N('2. Gae con punteggio maggiore'!CN45))&lt;&gt;0,IF(N('3.1 foglio gm modificato'!CN45)&lt;&gt;0,N('1. Totale posti per fase 0+A'!CN45)/2-N('2. Gae con punteggio maggiore'!CN45),N('1. Totale posti per fase 0+A'!CN45)-N('2. Gae con punteggio maggiore'!CN45)),"")</f>
        <v>-4</v>
      </c>
      <c r="CO45" s="114">
        <f>IF(IF(N('3.1 foglio gm modificato'!CO45)&lt;&gt;0,N('1. Totale posti per fase 0+A'!CO45)/2-N('2. Gae con punteggio maggiore'!CO45),N('1. Totale posti per fase 0+A'!CO45)-N('2. Gae con punteggio maggiore'!CO45))&lt;&gt;0,IF(N('3.1 foglio gm modificato'!CO45)&lt;&gt;0,N('1. Totale posti per fase 0+A'!CO45)/2-N('2. Gae con punteggio maggiore'!CO45),N('1. Totale posti per fase 0+A'!CO45)-N('2. Gae con punteggio maggiore'!CO45)),"")</f>
        <v>-4</v>
      </c>
      <c r="CP45" s="114">
        <f>IF(IF(N('3.1 foglio gm modificato'!CP45)&lt;&gt;0,N('1. Totale posti per fase 0+A'!CP45)/2-N('2. Gae con punteggio maggiore'!CP45),N('1. Totale posti per fase 0+A'!CP45)-N('2. Gae con punteggio maggiore'!CP45))&lt;&gt;0,IF(N('3.1 foglio gm modificato'!CP45)&lt;&gt;0,N('1. Totale posti per fase 0+A'!CP45)/2-N('2. Gae con punteggio maggiore'!CP45),N('1. Totale posti per fase 0+A'!CP45)-N('2. Gae con punteggio maggiore'!CP45)),"")</f>
        <v>-26</v>
      </c>
      <c r="CQ45" s="114">
        <f>IF(IF(N('3.1 foglio gm modificato'!CQ45)&lt;&gt;0,N('1. Totale posti per fase 0+A'!CQ45)/2-N('2. Gae con punteggio maggiore'!CQ45),N('1. Totale posti per fase 0+A'!CQ45)-N('2. Gae con punteggio maggiore'!CQ45))&lt;&gt;0,IF(N('3.1 foglio gm modificato'!CQ45)&lt;&gt;0,N('1. Totale posti per fase 0+A'!CQ45)/2-N('2. Gae con punteggio maggiore'!CQ45),N('1. Totale posti per fase 0+A'!CQ45)-N('2. Gae con punteggio maggiore'!CQ45)),"")</f>
        <v>-3</v>
      </c>
      <c r="CR45" s="114">
        <f>IF(IF(N('3.1 foglio gm modificato'!CR45)&lt;&gt;0,N('1. Totale posti per fase 0+A'!CR45)/2-N('2. Gae con punteggio maggiore'!CR45),N('1. Totale posti per fase 0+A'!CR45)-N('2. Gae con punteggio maggiore'!CR45))&lt;&gt;0,IF(N('3.1 foglio gm modificato'!CR45)&lt;&gt;0,N('1. Totale posti per fase 0+A'!CR45)/2-N('2. Gae con punteggio maggiore'!CR45),N('1. Totale posti per fase 0+A'!CR45)-N('2. Gae con punteggio maggiore'!CR45)),"")</f>
        <v>-1</v>
      </c>
      <c r="CS45" s="114">
        <f>IF(IF(N('3.1 foglio gm modificato'!CS45)&lt;&gt;0,N('1. Totale posti per fase 0+A'!CS45)/2-N('2. Gae con punteggio maggiore'!CS45),N('1. Totale posti per fase 0+A'!CS45)-N('2. Gae con punteggio maggiore'!CS45))&lt;&gt;0,IF(N('3.1 foglio gm modificato'!CS45)&lt;&gt;0,N('1. Totale posti per fase 0+A'!CS45)/2-N('2. Gae con punteggio maggiore'!CS45),N('1. Totale posti per fase 0+A'!CS45)-N('2. Gae con punteggio maggiore'!CS45)),"")</f>
        <v>-9</v>
      </c>
      <c r="CT45" s="114">
        <f>IF(IF(N('3.1 foglio gm modificato'!CT45)&lt;&gt;0,N('1. Totale posti per fase 0+A'!CT45)/2-N('2. Gae con punteggio maggiore'!CT45),N('1. Totale posti per fase 0+A'!CT45)-N('2. Gae con punteggio maggiore'!CT45))&lt;&gt;0,IF(N('3.1 foglio gm modificato'!CT45)&lt;&gt;0,N('1. Totale posti per fase 0+A'!CT45)/2-N('2. Gae con punteggio maggiore'!CT45),N('1. Totale posti per fase 0+A'!CT45)-N('2. Gae con punteggio maggiore'!CT45)),"")</f>
        <v>-7</v>
      </c>
      <c r="CU45" s="114">
        <f>IF(IF(N('3.1 foglio gm modificato'!CU45)&lt;&gt;0,N('1. Totale posti per fase 0+A'!CU45)/2-N('2. Gae con punteggio maggiore'!CU45),N('1. Totale posti per fase 0+A'!CU45)-N('2. Gae con punteggio maggiore'!CU45))&lt;&gt;0,IF(N('3.1 foglio gm modificato'!CU45)&lt;&gt;0,N('1. Totale posti per fase 0+A'!CU45)/2-N('2. Gae con punteggio maggiore'!CU45),N('1. Totale posti per fase 0+A'!CU45)-N('2. Gae con punteggio maggiore'!CU45)),"")</f>
        <v>-12</v>
      </c>
      <c r="CV45" s="114">
        <f>IF(IF(N('3.1 foglio gm modificato'!CV45)&lt;&gt;0,N('1. Totale posti per fase 0+A'!CV45)/2-N('2. Gae con punteggio maggiore'!CV45),N('1. Totale posti per fase 0+A'!CV45)-N('2. Gae con punteggio maggiore'!CV45))&lt;&gt;0,IF(N('3.1 foglio gm modificato'!CV45)&lt;&gt;0,N('1. Totale posti per fase 0+A'!CV45)/2-N('2. Gae con punteggio maggiore'!CV45),N('1. Totale posti per fase 0+A'!CV45)-N('2. Gae con punteggio maggiore'!CV45)),"")</f>
        <v>-2</v>
      </c>
      <c r="CW45" s="114">
        <f>IF(IF(N('3.1 foglio gm modificato'!CW45)&lt;&gt;0,N('1. Totale posti per fase 0+A'!CW45)/2-N('2. Gae con punteggio maggiore'!CW45),N('1. Totale posti per fase 0+A'!CW45)-N('2. Gae con punteggio maggiore'!CW45))&lt;&gt;0,IF(N('3.1 foglio gm modificato'!CW45)&lt;&gt;0,N('1. Totale posti per fase 0+A'!CW45)/2-N('2. Gae con punteggio maggiore'!CW45),N('1. Totale posti per fase 0+A'!CW45)-N('2. Gae con punteggio maggiore'!CW45)),"")</f>
        <v>-11</v>
      </c>
      <c r="CX45" s="114">
        <f>IF(IF(N('3.1 foglio gm modificato'!CX45)&lt;&gt;0,N('1. Totale posti per fase 0+A'!CX45)/2-N('2. Gae con punteggio maggiore'!CX45),N('1. Totale posti per fase 0+A'!CX45)-N('2. Gae con punteggio maggiore'!CX45))&lt;&gt;0,IF(N('3.1 foglio gm modificato'!CX45)&lt;&gt;0,N('1. Totale posti per fase 0+A'!CX45)/2-N('2. Gae con punteggio maggiore'!CX45),N('1. Totale posti per fase 0+A'!CX45)-N('2. Gae con punteggio maggiore'!CX45)),"")</f>
        <v>-10</v>
      </c>
      <c r="CY45" s="26">
        <v>1474</v>
      </c>
      <c r="CZ45" s="145">
        <v>93</v>
      </c>
      <c r="DA45" s="144">
        <f t="shared" si="4"/>
        <v>-1381</v>
      </c>
      <c r="DB45" s="144">
        <f t="shared" si="3"/>
        <v>0</v>
      </c>
      <c r="DC45" s="144">
        <f t="shared" si="5"/>
        <v>0</v>
      </c>
      <c r="DD45" s="144">
        <v>101</v>
      </c>
      <c r="DE45" s="144">
        <v>93</v>
      </c>
      <c r="DF45" s="143">
        <v>30</v>
      </c>
      <c r="DG45" s="144">
        <f t="shared" si="6"/>
        <v>-1411</v>
      </c>
      <c r="DH45" s="13"/>
      <c r="DI45" s="13"/>
      <c r="DJ45" s="13"/>
      <c r="DK45" s="13"/>
    </row>
    <row r="46" spans="1:115">
      <c r="A46" s="15" t="s">
        <v>52</v>
      </c>
      <c r="B46" s="15" t="s">
        <v>271</v>
      </c>
      <c r="C46" s="114">
        <f>IF(IF(N('3.1 foglio gm modificato'!C46)&lt;&gt;0,N('1. Totale posti per fase 0+A'!C46)/2-N('2. Gae con punteggio maggiore'!C46),N('1. Totale posti per fase 0+A'!C46)-N('2. Gae con punteggio maggiore'!C46))&lt;&gt;0,IF(N('3.1 foglio gm modificato'!C46)&lt;&gt;0,N('1. Totale posti per fase 0+A'!C46)/2-N('2. Gae con punteggio maggiore'!C46),N('1. Totale posti per fase 0+A'!C46)-N('2. Gae con punteggio maggiore'!C46)),"")</f>
        <v>-19</v>
      </c>
      <c r="D46" s="114">
        <f>IF(IF(N('3.1 foglio gm modificato'!D46)&lt;&gt;0,N('1. Totale posti per fase 0+A'!D46)/2-N('2. Gae con punteggio maggiore'!D46),N('1. Totale posti per fase 0+A'!D46)-N('2. Gae con punteggio maggiore'!D46))&lt;&gt;0,IF(N('3.1 foglio gm modificato'!D46)&lt;&gt;0,N('1. Totale posti per fase 0+A'!D46)/2-N('2. Gae con punteggio maggiore'!D46),N('1. Totale posti per fase 0+A'!D46)-N('2. Gae con punteggio maggiore'!D46)),"")</f>
        <v>-14</v>
      </c>
      <c r="E46" s="114">
        <f>IF(IF(N('3.1 foglio gm modificato'!E46)&lt;&gt;0,N('1. Totale posti per fase 0+A'!E46)/2-N('2. Gae con punteggio maggiore'!E46),N('1. Totale posti per fase 0+A'!E46)-N('2. Gae con punteggio maggiore'!E46))&lt;&gt;0,IF(N('3.1 foglio gm modificato'!E46)&lt;&gt;0,N('1. Totale posti per fase 0+A'!E46)/2-N('2. Gae con punteggio maggiore'!E46),N('1. Totale posti per fase 0+A'!E46)-N('2. Gae con punteggio maggiore'!E46)),"")</f>
        <v>-12</v>
      </c>
      <c r="F46" s="114">
        <f>IF(IF(N('3.1 foglio gm modificato'!F46)&lt;&gt;0,N('1. Totale posti per fase 0+A'!F46)/2-N('2. Gae con punteggio maggiore'!F46),N('1. Totale posti per fase 0+A'!F46)-N('2. Gae con punteggio maggiore'!F46))&lt;&gt;0,IF(N('3.1 foglio gm modificato'!F46)&lt;&gt;0,N('1. Totale posti per fase 0+A'!F46)/2-N('2. Gae con punteggio maggiore'!F46),N('1. Totale posti per fase 0+A'!F46)-N('2. Gae con punteggio maggiore'!F46)),"")</f>
        <v>-12</v>
      </c>
      <c r="G46" s="114">
        <f>IF(IF(N('3.1 foglio gm modificato'!G46)&lt;&gt;0,N('1. Totale posti per fase 0+A'!G46)/2-N('2. Gae con punteggio maggiore'!G46),N('1. Totale posti per fase 0+A'!G46)-N('2. Gae con punteggio maggiore'!G46))&lt;&gt;0,IF(N('3.1 foglio gm modificato'!G46)&lt;&gt;0,N('1. Totale posti per fase 0+A'!G46)/2-N('2. Gae con punteggio maggiore'!G46),N('1. Totale posti per fase 0+A'!G46)-N('2. Gae con punteggio maggiore'!G46)),"")</f>
        <v>-6</v>
      </c>
      <c r="H46" s="114">
        <f>IF(IF(N('3.1 foglio gm modificato'!H46)&lt;&gt;0,N('1. Totale posti per fase 0+A'!H46)/2-N('2. Gae con punteggio maggiore'!H46),N('1. Totale posti per fase 0+A'!H46)-N('2. Gae con punteggio maggiore'!H46))&lt;&gt;0,IF(N('3.1 foglio gm modificato'!H46)&lt;&gt;0,N('1. Totale posti per fase 0+A'!H46)/2-N('2. Gae con punteggio maggiore'!H46),N('1. Totale posti per fase 0+A'!H46)-N('2. Gae con punteggio maggiore'!H46)),"")</f>
        <v>-9</v>
      </c>
      <c r="I46" s="114">
        <f>IF(IF(N('3.1 foglio gm modificato'!I46)&lt;&gt;0,N('1. Totale posti per fase 0+A'!I46)/2-N('2. Gae con punteggio maggiore'!I46),N('1. Totale posti per fase 0+A'!I46)-N('2. Gae con punteggio maggiore'!I46))&lt;&gt;0,IF(N('3.1 foglio gm modificato'!I46)&lt;&gt;0,N('1. Totale posti per fase 0+A'!I46)/2-N('2. Gae con punteggio maggiore'!I46),N('1. Totale posti per fase 0+A'!I46)-N('2. Gae con punteggio maggiore'!I46)),"")</f>
        <v>-10</v>
      </c>
      <c r="J46" s="114">
        <f>IF(IF(N('3.1 foglio gm modificato'!J46)&lt;&gt;0,N('1. Totale posti per fase 0+A'!J46)/2-N('2. Gae con punteggio maggiore'!J46),N('1. Totale posti per fase 0+A'!J46)-N('2. Gae con punteggio maggiore'!J46))&lt;&gt;0,IF(N('3.1 foglio gm modificato'!J46)&lt;&gt;0,N('1. Totale posti per fase 0+A'!J46)/2-N('2. Gae con punteggio maggiore'!J46),N('1. Totale posti per fase 0+A'!J46)-N('2. Gae con punteggio maggiore'!J46)),"")</f>
        <v>-24.5</v>
      </c>
      <c r="K46" s="114">
        <f>IF(IF(N('3.1 foglio gm modificato'!K46)&lt;&gt;0,N('1. Totale posti per fase 0+A'!K46)/2-N('2. Gae con punteggio maggiore'!K46),N('1. Totale posti per fase 0+A'!K46)-N('2. Gae con punteggio maggiore'!K46))&lt;&gt;0,IF(N('3.1 foglio gm modificato'!K46)&lt;&gt;0,N('1. Totale posti per fase 0+A'!K46)/2-N('2. Gae con punteggio maggiore'!K46),N('1. Totale posti per fase 0+A'!K46)-N('2. Gae con punteggio maggiore'!K46)),"")</f>
        <v>-7</v>
      </c>
      <c r="L46" s="114">
        <f>IF(IF(N('3.1 foglio gm modificato'!L46)&lt;&gt;0,N('1. Totale posti per fase 0+A'!L46)/2-N('2. Gae con punteggio maggiore'!L46),N('1. Totale posti per fase 0+A'!L46)-N('2. Gae con punteggio maggiore'!L46))&lt;&gt;0,IF(N('3.1 foglio gm modificato'!L46)&lt;&gt;0,N('1. Totale posti per fase 0+A'!L46)/2-N('2. Gae con punteggio maggiore'!L46),N('1. Totale posti per fase 0+A'!L46)-N('2. Gae con punteggio maggiore'!L46)),"")</f>
        <v>-23</v>
      </c>
      <c r="M46" s="114">
        <f>IF(IF(N('3.1 foglio gm modificato'!M46)&lt;&gt;0,N('1. Totale posti per fase 0+A'!M46)/2-N('2. Gae con punteggio maggiore'!M46),N('1. Totale posti per fase 0+A'!M46)-N('2. Gae con punteggio maggiore'!M46))&lt;&gt;0,IF(N('3.1 foglio gm modificato'!M46)&lt;&gt;0,N('1. Totale posti per fase 0+A'!M46)/2-N('2. Gae con punteggio maggiore'!M46),N('1. Totale posti per fase 0+A'!M46)-N('2. Gae con punteggio maggiore'!M46)),"")</f>
        <v>-4</v>
      </c>
      <c r="N46" s="114">
        <f>IF(IF(N('3.1 foglio gm modificato'!N46)&lt;&gt;0,N('1. Totale posti per fase 0+A'!N46)/2-N('2. Gae con punteggio maggiore'!N46),N('1. Totale posti per fase 0+A'!N46)-N('2. Gae con punteggio maggiore'!N46))&lt;&gt;0,IF(N('3.1 foglio gm modificato'!N46)&lt;&gt;0,N('1. Totale posti per fase 0+A'!N46)/2-N('2. Gae con punteggio maggiore'!N46),N('1. Totale posti per fase 0+A'!N46)-N('2. Gae con punteggio maggiore'!N46)),"")</f>
        <v>-9</v>
      </c>
      <c r="O46" s="114">
        <f>IF(IF(N('3.1 foglio gm modificato'!O46)&lt;&gt;0,N('1. Totale posti per fase 0+A'!O46)/2-N('2. Gae con punteggio maggiore'!O46),N('1. Totale posti per fase 0+A'!O46)-N('2. Gae con punteggio maggiore'!O46))&lt;&gt;0,IF(N('3.1 foglio gm modificato'!O46)&lt;&gt;0,N('1. Totale posti per fase 0+A'!O46)/2-N('2. Gae con punteggio maggiore'!O46),N('1. Totale posti per fase 0+A'!O46)-N('2. Gae con punteggio maggiore'!O46)),"")</f>
        <v>-12</v>
      </c>
      <c r="P46" s="114">
        <f>IF(IF(N('3.1 foglio gm modificato'!P46)&lt;&gt;0,N('1. Totale posti per fase 0+A'!P46)/2-N('2. Gae con punteggio maggiore'!P46),N('1. Totale posti per fase 0+A'!P46)-N('2. Gae con punteggio maggiore'!P46))&lt;&gt;0,IF(N('3.1 foglio gm modificato'!P46)&lt;&gt;0,N('1. Totale posti per fase 0+A'!P46)/2-N('2. Gae con punteggio maggiore'!P46),N('1. Totale posti per fase 0+A'!P46)-N('2. Gae con punteggio maggiore'!P46)),"")</f>
        <v>-20</v>
      </c>
      <c r="Q46" s="114">
        <f>IF(IF(N('3.1 foglio gm modificato'!Q46)&lt;&gt;0,N('1. Totale posti per fase 0+A'!Q46)/2-N('2. Gae con punteggio maggiore'!Q46),N('1. Totale posti per fase 0+A'!Q46)-N('2. Gae con punteggio maggiore'!Q46))&lt;&gt;0,IF(N('3.1 foglio gm modificato'!Q46)&lt;&gt;0,N('1. Totale posti per fase 0+A'!Q46)/2-N('2. Gae con punteggio maggiore'!Q46),N('1. Totale posti per fase 0+A'!Q46)-N('2. Gae con punteggio maggiore'!Q46)),"")</f>
        <v>-98.5</v>
      </c>
      <c r="R46" s="114">
        <f>IF(IF(N('3.1 foglio gm modificato'!R46)&lt;&gt;0,N('1. Totale posti per fase 0+A'!R46)/2-N('2. Gae con punteggio maggiore'!R46),N('1. Totale posti per fase 0+A'!R46)-N('2. Gae con punteggio maggiore'!R46))&lt;&gt;0,IF(N('3.1 foglio gm modificato'!R46)&lt;&gt;0,N('1. Totale posti per fase 0+A'!R46)/2-N('2. Gae con punteggio maggiore'!R46),N('1. Totale posti per fase 0+A'!R46)-N('2. Gae con punteggio maggiore'!R46)),"")</f>
        <v>-19</v>
      </c>
      <c r="S46" s="114">
        <f>IF(IF(N('3.1 foglio gm modificato'!S46)&lt;&gt;0,N('1. Totale posti per fase 0+A'!S46)/2-N('2. Gae con punteggio maggiore'!S46),N('1. Totale posti per fase 0+A'!S46)-N('2. Gae con punteggio maggiore'!S46))&lt;&gt;0,IF(N('3.1 foglio gm modificato'!S46)&lt;&gt;0,N('1. Totale posti per fase 0+A'!S46)/2-N('2. Gae con punteggio maggiore'!S46),N('1. Totale posti per fase 0+A'!S46)-N('2. Gae con punteggio maggiore'!S46)),"")</f>
        <v>-52</v>
      </c>
      <c r="T46" s="114">
        <f>IF(IF(N('3.1 foglio gm modificato'!T46)&lt;&gt;0,N('1. Totale posti per fase 0+A'!T46)/2-N('2. Gae con punteggio maggiore'!T46),N('1. Totale posti per fase 0+A'!T46)-N('2. Gae con punteggio maggiore'!T46))&lt;&gt;0,IF(N('3.1 foglio gm modificato'!T46)&lt;&gt;0,N('1. Totale posti per fase 0+A'!T46)/2-N('2. Gae con punteggio maggiore'!T46),N('1. Totale posti per fase 0+A'!T46)-N('2. Gae con punteggio maggiore'!T46)),"")</f>
        <v>-14</v>
      </c>
      <c r="U46" s="114">
        <f>IF(IF(N('3.1 foglio gm modificato'!U46)&lt;&gt;0,N('1. Totale posti per fase 0+A'!U46)/2-N('2. Gae con punteggio maggiore'!U46),N('1. Totale posti per fase 0+A'!U46)-N('2. Gae con punteggio maggiore'!U46))&lt;&gt;0,IF(N('3.1 foglio gm modificato'!U46)&lt;&gt;0,N('1. Totale posti per fase 0+A'!U46)/2-N('2. Gae con punteggio maggiore'!U46),N('1. Totale posti per fase 0+A'!U46)-N('2. Gae con punteggio maggiore'!U46)),"")</f>
        <v>-18</v>
      </c>
      <c r="V46" s="114">
        <f>IF(IF(N('3.1 foglio gm modificato'!V46)&lt;&gt;0,N('1. Totale posti per fase 0+A'!V46)/2-N('2. Gae con punteggio maggiore'!V46),N('1. Totale posti per fase 0+A'!V46)-N('2. Gae con punteggio maggiore'!V46))&lt;&gt;0,IF(N('3.1 foglio gm modificato'!V46)&lt;&gt;0,N('1. Totale posti per fase 0+A'!V46)/2-N('2. Gae con punteggio maggiore'!V46),N('1. Totale posti per fase 0+A'!V46)-N('2. Gae con punteggio maggiore'!V46)),"")</f>
        <v>-33</v>
      </c>
      <c r="W46" s="114">
        <f>IF(IF(N('3.1 foglio gm modificato'!W46)&lt;&gt;0,N('1. Totale posti per fase 0+A'!W46)/2-N('2. Gae con punteggio maggiore'!W46),N('1. Totale posti per fase 0+A'!W46)-N('2. Gae con punteggio maggiore'!W46))&lt;&gt;0,IF(N('3.1 foglio gm modificato'!W46)&lt;&gt;0,N('1. Totale posti per fase 0+A'!W46)/2-N('2. Gae con punteggio maggiore'!W46),N('1. Totale posti per fase 0+A'!W46)-N('2. Gae con punteggio maggiore'!W46)),"")</f>
        <v>-18</v>
      </c>
      <c r="X46" s="114">
        <f>IF(IF(N('3.1 foglio gm modificato'!X46)&lt;&gt;0,N('1. Totale posti per fase 0+A'!X46)/2-N('2. Gae con punteggio maggiore'!X46),N('1. Totale posti per fase 0+A'!X46)-N('2. Gae con punteggio maggiore'!X46))&lt;&gt;0,IF(N('3.1 foglio gm modificato'!X46)&lt;&gt;0,N('1. Totale posti per fase 0+A'!X46)/2-N('2. Gae con punteggio maggiore'!X46),N('1. Totale posti per fase 0+A'!X46)-N('2. Gae con punteggio maggiore'!X46)),"")</f>
        <v>-11</v>
      </c>
      <c r="Y46" s="114">
        <f>IF(IF(N('3.1 foglio gm modificato'!Y46)&lt;&gt;0,N('1. Totale posti per fase 0+A'!Y46)/2-N('2. Gae con punteggio maggiore'!Y46),N('1. Totale posti per fase 0+A'!Y46)-N('2. Gae con punteggio maggiore'!Y46))&lt;&gt;0,IF(N('3.1 foglio gm modificato'!Y46)&lt;&gt;0,N('1. Totale posti per fase 0+A'!Y46)/2-N('2. Gae con punteggio maggiore'!Y46),N('1. Totale posti per fase 0+A'!Y46)-N('2. Gae con punteggio maggiore'!Y46)),"")</f>
        <v>-12</v>
      </c>
      <c r="Z46" s="114">
        <f>IF(IF(N('3.1 foglio gm modificato'!Z46)&lt;&gt;0,N('1. Totale posti per fase 0+A'!Z46)/2-N('2. Gae con punteggio maggiore'!Z46),N('1. Totale posti per fase 0+A'!Z46)-N('2. Gae con punteggio maggiore'!Z46))&lt;&gt;0,IF(N('3.1 foglio gm modificato'!Z46)&lt;&gt;0,N('1. Totale posti per fase 0+A'!Z46)/2-N('2. Gae con punteggio maggiore'!Z46),N('1. Totale posti per fase 0+A'!Z46)-N('2. Gae con punteggio maggiore'!Z46)),"")</f>
        <v>-12</v>
      </c>
      <c r="AA46" s="114">
        <f>IF(IF(N('3.1 foglio gm modificato'!AA46)&lt;&gt;0,N('1. Totale posti per fase 0+A'!AA46)/2-N('2. Gae con punteggio maggiore'!AA46),N('1. Totale posti per fase 0+A'!AA46)-N('2. Gae con punteggio maggiore'!AA46))&lt;&gt;0,IF(N('3.1 foglio gm modificato'!AA46)&lt;&gt;0,N('1. Totale posti per fase 0+A'!AA46)/2-N('2. Gae con punteggio maggiore'!AA46),N('1. Totale posti per fase 0+A'!AA46)-N('2. Gae con punteggio maggiore'!AA46)),"")</f>
        <v>-12</v>
      </c>
      <c r="AB46" s="114">
        <f>IF(IF(N('3.1 foglio gm modificato'!AB46)&lt;&gt;0,N('1. Totale posti per fase 0+A'!AB46)/2-N('2. Gae con punteggio maggiore'!AB46),N('1. Totale posti per fase 0+A'!AB46)-N('2. Gae con punteggio maggiore'!AB46))&lt;&gt;0,IF(N('3.1 foglio gm modificato'!AB46)&lt;&gt;0,N('1. Totale posti per fase 0+A'!AB46)/2-N('2. Gae con punteggio maggiore'!AB46),N('1. Totale posti per fase 0+A'!AB46)-N('2. Gae con punteggio maggiore'!AB46)),"")</f>
        <v>-6</v>
      </c>
      <c r="AC46" s="114">
        <f>IF(IF(N('3.1 foglio gm modificato'!AC46)&lt;&gt;0,N('1. Totale posti per fase 0+A'!AC46)/2-N('2. Gae con punteggio maggiore'!AC46),N('1. Totale posti per fase 0+A'!AC46)-N('2. Gae con punteggio maggiore'!AC46))&lt;&gt;0,IF(N('3.1 foglio gm modificato'!AC46)&lt;&gt;0,N('1. Totale posti per fase 0+A'!AC46)/2-N('2. Gae con punteggio maggiore'!AC46),N('1. Totale posti per fase 0+A'!AC46)-N('2. Gae con punteggio maggiore'!AC46)),"")</f>
        <v>-11</v>
      </c>
      <c r="AD46" s="114">
        <f>IF(IF(N('3.1 foglio gm modificato'!AD46)&lt;&gt;0,N('1. Totale posti per fase 0+A'!AD46)/2-N('2. Gae con punteggio maggiore'!AD46),N('1. Totale posti per fase 0+A'!AD46)-N('2. Gae con punteggio maggiore'!AD46))&lt;&gt;0,IF(N('3.1 foglio gm modificato'!AD46)&lt;&gt;0,N('1. Totale posti per fase 0+A'!AD46)/2-N('2. Gae con punteggio maggiore'!AD46),N('1. Totale posti per fase 0+A'!AD46)-N('2. Gae con punteggio maggiore'!AD46)),"")</f>
        <v>-6</v>
      </c>
      <c r="AE46" s="114">
        <f>IF(IF(N('3.1 foglio gm modificato'!AE46)&lt;&gt;0,N('1. Totale posti per fase 0+A'!AE46)/2-N('2. Gae con punteggio maggiore'!AE46),N('1. Totale posti per fase 0+A'!AE46)-N('2. Gae con punteggio maggiore'!AE46))&lt;&gt;0,IF(N('3.1 foglio gm modificato'!AE46)&lt;&gt;0,N('1. Totale posti per fase 0+A'!AE46)/2-N('2. Gae con punteggio maggiore'!AE46),N('1. Totale posti per fase 0+A'!AE46)-N('2. Gae con punteggio maggiore'!AE46)),"")</f>
        <v>-20</v>
      </c>
      <c r="AF46" s="114">
        <f>IF(IF(N('3.1 foglio gm modificato'!AF46)&lt;&gt;0,N('1. Totale posti per fase 0+A'!AF46)/2-N('2. Gae con punteggio maggiore'!AF46),N('1. Totale posti per fase 0+A'!AF46)-N('2. Gae con punteggio maggiore'!AF46))&lt;&gt;0,IF(N('3.1 foglio gm modificato'!AF46)&lt;&gt;0,N('1. Totale posti per fase 0+A'!AF46)/2-N('2. Gae con punteggio maggiore'!AF46),N('1. Totale posti per fase 0+A'!AF46)-N('2. Gae con punteggio maggiore'!AF46)),"")</f>
        <v>-15</v>
      </c>
      <c r="AG46" s="114">
        <f>IF(IF(N('3.1 foglio gm modificato'!AG46)&lt;&gt;0,N('1. Totale posti per fase 0+A'!AG46)/2-N('2. Gae con punteggio maggiore'!AG46),N('1. Totale posti per fase 0+A'!AG46)-N('2. Gae con punteggio maggiore'!AG46))&lt;&gt;0,IF(N('3.1 foglio gm modificato'!AG46)&lt;&gt;0,N('1. Totale posti per fase 0+A'!AG46)/2-N('2. Gae con punteggio maggiore'!AG46),N('1. Totale posti per fase 0+A'!AG46)-N('2. Gae con punteggio maggiore'!AG46)),"")</f>
        <v>-17.5</v>
      </c>
      <c r="AH46" s="114">
        <f>IF(IF(N('3.1 foglio gm modificato'!AH46)&lt;&gt;0,N('1. Totale posti per fase 0+A'!AH46)/2-N('2. Gae con punteggio maggiore'!AH46),N('1. Totale posti per fase 0+A'!AH46)-N('2. Gae con punteggio maggiore'!AH46))&lt;&gt;0,IF(N('3.1 foglio gm modificato'!AH46)&lt;&gt;0,N('1. Totale posti per fase 0+A'!AH46)/2-N('2. Gae con punteggio maggiore'!AH46),N('1. Totale posti per fase 0+A'!AH46)-N('2. Gae con punteggio maggiore'!AH46)),"")</f>
        <v>-12.5</v>
      </c>
      <c r="AI46" s="114">
        <f>IF(IF(N('3.1 foglio gm modificato'!AI46)&lt;&gt;0,N('1. Totale posti per fase 0+A'!AI46)/2-N('2. Gae con punteggio maggiore'!AI46),N('1. Totale posti per fase 0+A'!AI46)-N('2. Gae con punteggio maggiore'!AI46))&lt;&gt;0,IF(N('3.1 foglio gm modificato'!AI46)&lt;&gt;0,N('1. Totale posti per fase 0+A'!AI46)/2-N('2. Gae con punteggio maggiore'!AI46),N('1. Totale posti per fase 0+A'!AI46)-N('2. Gae con punteggio maggiore'!AI46)),"")</f>
        <v>-165</v>
      </c>
      <c r="AJ46" s="114">
        <f>IF(IF(N('3.1 foglio gm modificato'!AJ46)&lt;&gt;0,N('1. Totale posti per fase 0+A'!AJ46)/2-N('2. Gae con punteggio maggiore'!AJ46),N('1. Totale posti per fase 0+A'!AJ46)-N('2. Gae con punteggio maggiore'!AJ46))&lt;&gt;0,IF(N('3.1 foglio gm modificato'!AJ46)&lt;&gt;0,N('1. Totale posti per fase 0+A'!AJ46)/2-N('2. Gae con punteggio maggiore'!AJ46),N('1. Totale posti per fase 0+A'!AJ46)-N('2. Gae con punteggio maggiore'!AJ46)),"")</f>
        <v>-16</v>
      </c>
      <c r="AK46" s="114">
        <f>IF(IF(N('3.1 foglio gm modificato'!AK46)&lt;&gt;0,N('1. Totale posti per fase 0+A'!AK46)/2-N('2. Gae con punteggio maggiore'!AK46),N('1. Totale posti per fase 0+A'!AK46)-N('2. Gae con punteggio maggiore'!AK46))&lt;&gt;0,IF(N('3.1 foglio gm modificato'!AK46)&lt;&gt;0,N('1. Totale posti per fase 0+A'!AK46)/2-N('2. Gae con punteggio maggiore'!AK46),N('1. Totale posti per fase 0+A'!AK46)-N('2. Gae con punteggio maggiore'!AK46)),"")</f>
        <v>-27</v>
      </c>
      <c r="AL46" s="114">
        <f>IF(IF(N('3.1 foglio gm modificato'!AL46)&lt;&gt;0,N('1. Totale posti per fase 0+A'!AL46)/2-N('2. Gae con punteggio maggiore'!AL46),N('1. Totale posti per fase 0+A'!AL46)-N('2. Gae con punteggio maggiore'!AL46))&lt;&gt;0,IF(N('3.1 foglio gm modificato'!AL46)&lt;&gt;0,N('1. Totale posti per fase 0+A'!AL46)/2-N('2. Gae con punteggio maggiore'!AL46),N('1. Totale posti per fase 0+A'!AL46)-N('2. Gae con punteggio maggiore'!AL46)),"")</f>
        <v>-7</v>
      </c>
      <c r="AM46" s="114">
        <f>IF(IF(N('3.1 foglio gm modificato'!AM46)&lt;&gt;0,N('1. Totale posti per fase 0+A'!AM46)/2-N('2. Gae con punteggio maggiore'!AM46),N('1. Totale posti per fase 0+A'!AM46)-N('2. Gae con punteggio maggiore'!AM46))&lt;&gt;0,IF(N('3.1 foglio gm modificato'!AM46)&lt;&gt;0,N('1. Totale posti per fase 0+A'!AM46)/2-N('2. Gae con punteggio maggiore'!AM46),N('1. Totale posti per fase 0+A'!AM46)-N('2. Gae con punteggio maggiore'!AM46)),"")</f>
        <v>-4</v>
      </c>
      <c r="AN46" s="114">
        <f>IF(IF(N('3.1 foglio gm modificato'!AN46)&lt;&gt;0,N('1. Totale posti per fase 0+A'!AN46)/2-N('2. Gae con punteggio maggiore'!AN46),N('1. Totale posti per fase 0+A'!AN46)-N('2. Gae con punteggio maggiore'!AN46))&lt;&gt;0,IF(N('3.1 foglio gm modificato'!AN46)&lt;&gt;0,N('1. Totale posti per fase 0+A'!AN46)/2-N('2. Gae con punteggio maggiore'!AN46),N('1. Totale posti per fase 0+A'!AN46)-N('2. Gae con punteggio maggiore'!AN46)),"")</f>
        <v>-7</v>
      </c>
      <c r="AO46" s="114">
        <f>IF(IF(N('3.1 foglio gm modificato'!AO46)&lt;&gt;0,N('1. Totale posti per fase 0+A'!AO46)/2-N('2. Gae con punteggio maggiore'!AO46),N('1. Totale posti per fase 0+A'!AO46)-N('2. Gae con punteggio maggiore'!AO46))&lt;&gt;0,IF(N('3.1 foglio gm modificato'!AO46)&lt;&gt;0,N('1. Totale posti per fase 0+A'!AO46)/2-N('2. Gae con punteggio maggiore'!AO46),N('1. Totale posti per fase 0+A'!AO46)-N('2. Gae con punteggio maggiore'!AO46)),"")</f>
        <v>-35.5</v>
      </c>
      <c r="AP46" s="114">
        <f>IF(IF(N('3.1 foglio gm modificato'!AP46)&lt;&gt;0,N('1. Totale posti per fase 0+A'!AP46)/2-N('2. Gae con punteggio maggiore'!AP46),N('1. Totale posti per fase 0+A'!AP46)-N('2. Gae con punteggio maggiore'!AP46))&lt;&gt;0,IF(N('3.1 foglio gm modificato'!AP46)&lt;&gt;0,N('1. Totale posti per fase 0+A'!AP46)/2-N('2. Gae con punteggio maggiore'!AP46),N('1. Totale posti per fase 0+A'!AP46)-N('2. Gae con punteggio maggiore'!AP46)),"")</f>
        <v>-28.5</v>
      </c>
      <c r="AQ46" s="114">
        <f>IF(IF(N('3.1 foglio gm modificato'!AQ46)&lt;&gt;0,N('1. Totale posti per fase 0+A'!AQ46)/2-N('2. Gae con punteggio maggiore'!AQ46),N('1. Totale posti per fase 0+A'!AQ46)-N('2. Gae con punteggio maggiore'!AQ46))&lt;&gt;0,IF(N('3.1 foglio gm modificato'!AQ46)&lt;&gt;0,N('1. Totale posti per fase 0+A'!AQ46)/2-N('2. Gae con punteggio maggiore'!AQ46),N('1. Totale posti per fase 0+A'!AQ46)-N('2. Gae con punteggio maggiore'!AQ46)),"")</f>
        <v>-15.5</v>
      </c>
      <c r="AR46" s="114">
        <f>IF(IF(N('3.1 foglio gm modificato'!AR46)&lt;&gt;0,N('1. Totale posti per fase 0+A'!AR46)/2-N('2. Gae con punteggio maggiore'!AR46),N('1. Totale posti per fase 0+A'!AR46)-N('2. Gae con punteggio maggiore'!AR46))&lt;&gt;0,IF(N('3.1 foglio gm modificato'!AR46)&lt;&gt;0,N('1. Totale posti per fase 0+A'!AR46)/2-N('2. Gae con punteggio maggiore'!AR46),N('1. Totale posti per fase 0+A'!AR46)-N('2. Gae con punteggio maggiore'!AR46)),"")</f>
        <v>-11</v>
      </c>
      <c r="AS46" s="114">
        <f>IF(IF(N('3.1 foglio gm modificato'!AS46)&lt;&gt;0,N('1. Totale posti per fase 0+A'!AS46)/2-N('2. Gae con punteggio maggiore'!AS46),N('1. Totale posti per fase 0+A'!AS46)-N('2. Gae con punteggio maggiore'!AS46))&lt;&gt;0,IF(N('3.1 foglio gm modificato'!AS46)&lt;&gt;0,N('1. Totale posti per fase 0+A'!AS46)/2-N('2. Gae con punteggio maggiore'!AS46),N('1. Totale posti per fase 0+A'!AS46)-N('2. Gae con punteggio maggiore'!AS46)),"")</f>
        <v>-13.5</v>
      </c>
      <c r="AT46" s="114">
        <f>IF(IF(N('3.1 foglio gm modificato'!AT46)&lt;&gt;0,N('1. Totale posti per fase 0+A'!AT46)/2-N('2. Gae con punteggio maggiore'!AT46),N('1. Totale posti per fase 0+A'!AT46)-N('2. Gae con punteggio maggiore'!AT46))&lt;&gt;0,IF(N('3.1 foglio gm modificato'!AT46)&lt;&gt;0,N('1. Totale posti per fase 0+A'!AT46)/2-N('2. Gae con punteggio maggiore'!AT46),N('1. Totale posti per fase 0+A'!AT46)-N('2. Gae con punteggio maggiore'!AT46)),"")</f>
        <v>-9</v>
      </c>
      <c r="AU46" s="114">
        <f>IF(IF(N('3.1 foglio gm modificato'!AU46)&lt;&gt;0,N('1. Totale posti per fase 0+A'!AU46)/2-N('2. Gae con punteggio maggiore'!AU46),N('1. Totale posti per fase 0+A'!AU46)-N('2. Gae con punteggio maggiore'!AU46))&lt;&gt;0,IF(N('3.1 foglio gm modificato'!AU46)&lt;&gt;0,N('1. Totale posti per fase 0+A'!AU46)/2-N('2. Gae con punteggio maggiore'!AU46),N('1. Totale posti per fase 0+A'!AU46)-N('2. Gae con punteggio maggiore'!AU46)),"")</f>
        <v>-21</v>
      </c>
      <c r="AV46" s="114">
        <f>IF(IF(N('3.1 foglio gm modificato'!AV46)&lt;&gt;0,N('1. Totale posti per fase 0+A'!AV46)/2-N('2. Gae con punteggio maggiore'!AV46),N('1. Totale posti per fase 0+A'!AV46)-N('2. Gae con punteggio maggiore'!AV46))&lt;&gt;0,IF(N('3.1 foglio gm modificato'!AV46)&lt;&gt;0,N('1. Totale posti per fase 0+A'!AV46)/2-N('2. Gae con punteggio maggiore'!AV46),N('1. Totale posti per fase 0+A'!AV46)-N('2. Gae con punteggio maggiore'!AV46)),"")</f>
        <v>-186.5</v>
      </c>
      <c r="AW46" s="114">
        <f>IF(IF(N('3.1 foglio gm modificato'!AW46)&lt;&gt;0,N('1. Totale posti per fase 0+A'!AW46)/2-N('2. Gae con punteggio maggiore'!AW46),N('1. Totale posti per fase 0+A'!AW46)-N('2. Gae con punteggio maggiore'!AW46))&lt;&gt;0,IF(N('3.1 foglio gm modificato'!AW46)&lt;&gt;0,N('1. Totale posti per fase 0+A'!AW46)/2-N('2. Gae con punteggio maggiore'!AW46),N('1. Totale posti per fase 0+A'!AW46)-N('2. Gae con punteggio maggiore'!AW46)),"")</f>
        <v>-16.5</v>
      </c>
      <c r="AX46" s="114">
        <f>IF(IF(N('3.1 foglio gm modificato'!AX46)&lt;&gt;0,N('1. Totale posti per fase 0+A'!AX46)/2-N('2. Gae con punteggio maggiore'!AX46),N('1. Totale posti per fase 0+A'!AX46)-N('2. Gae con punteggio maggiore'!AX46))&lt;&gt;0,IF(N('3.1 foglio gm modificato'!AX46)&lt;&gt;0,N('1. Totale posti per fase 0+A'!AX46)/2-N('2. Gae con punteggio maggiore'!AX46),N('1. Totale posti per fase 0+A'!AX46)-N('2. Gae con punteggio maggiore'!AX46)),"")</f>
        <v>-5.5</v>
      </c>
      <c r="AY46" s="114">
        <f>IF(IF(N('3.1 foglio gm modificato'!AY46)&lt;&gt;0,N('1. Totale posti per fase 0+A'!AY46)/2-N('2. Gae con punteggio maggiore'!AY46),N('1. Totale posti per fase 0+A'!AY46)-N('2. Gae con punteggio maggiore'!AY46))&lt;&gt;0,IF(N('3.1 foglio gm modificato'!AY46)&lt;&gt;0,N('1. Totale posti per fase 0+A'!AY46)/2-N('2. Gae con punteggio maggiore'!AY46),N('1. Totale posti per fase 0+A'!AY46)-N('2. Gae con punteggio maggiore'!AY46)),"")</f>
        <v>-37</v>
      </c>
      <c r="AZ46" s="114">
        <f>IF(IF(N('3.1 foglio gm modificato'!AZ46)&lt;&gt;0,N('1. Totale posti per fase 0+A'!AZ46)/2-N('2. Gae con punteggio maggiore'!AZ46),N('1. Totale posti per fase 0+A'!AZ46)-N('2. Gae con punteggio maggiore'!AZ46))&lt;&gt;0,IF(N('3.1 foglio gm modificato'!AZ46)&lt;&gt;0,N('1. Totale posti per fase 0+A'!AZ46)/2-N('2. Gae con punteggio maggiore'!AZ46),N('1. Totale posti per fase 0+A'!AZ46)-N('2. Gae con punteggio maggiore'!AZ46)),"")</f>
        <v>-27</v>
      </c>
      <c r="BA46" s="114">
        <f>IF(IF(N('3.1 foglio gm modificato'!BA46)&lt;&gt;0,N('1. Totale posti per fase 0+A'!BA46)/2-N('2. Gae con punteggio maggiore'!BA46),N('1. Totale posti per fase 0+A'!BA46)-N('2. Gae con punteggio maggiore'!BA46))&lt;&gt;0,IF(N('3.1 foglio gm modificato'!BA46)&lt;&gt;0,N('1. Totale posti per fase 0+A'!BA46)/2-N('2. Gae con punteggio maggiore'!BA46),N('1. Totale posti per fase 0+A'!BA46)-N('2. Gae con punteggio maggiore'!BA46)),"")</f>
        <v>-12</v>
      </c>
      <c r="BB46" s="114">
        <f>IF(IF(N('3.1 foglio gm modificato'!BB46)&lt;&gt;0,N('1. Totale posti per fase 0+A'!BB46)/2-N('2. Gae con punteggio maggiore'!BB46),N('1. Totale posti per fase 0+A'!BB46)-N('2. Gae con punteggio maggiore'!BB46))&lt;&gt;0,IF(N('3.1 foglio gm modificato'!BB46)&lt;&gt;0,N('1. Totale posti per fase 0+A'!BB46)/2-N('2. Gae con punteggio maggiore'!BB46),N('1. Totale posti per fase 0+A'!BB46)-N('2. Gae con punteggio maggiore'!BB46)),"")</f>
        <v>-20</v>
      </c>
      <c r="BC46" s="114">
        <f>IF(IF(N('3.1 foglio gm modificato'!BC46)&lt;&gt;0,N('1. Totale posti per fase 0+A'!BC46)/2-N('2. Gae con punteggio maggiore'!BC46),N('1. Totale posti per fase 0+A'!BC46)-N('2. Gae con punteggio maggiore'!BC46))&lt;&gt;0,IF(N('3.1 foglio gm modificato'!BC46)&lt;&gt;0,N('1. Totale posti per fase 0+A'!BC46)/2-N('2. Gae con punteggio maggiore'!BC46),N('1. Totale posti per fase 0+A'!BC46)-N('2. Gae con punteggio maggiore'!BC46)),"")</f>
        <v>-15</v>
      </c>
      <c r="BD46" s="114">
        <f>IF(IF(N('3.1 foglio gm modificato'!BD46)&lt;&gt;0,N('1. Totale posti per fase 0+A'!BD46)/2-N('2. Gae con punteggio maggiore'!BD46),N('1. Totale posti per fase 0+A'!BD46)-N('2. Gae con punteggio maggiore'!BD46))&lt;&gt;0,IF(N('3.1 foglio gm modificato'!BD46)&lt;&gt;0,N('1. Totale posti per fase 0+A'!BD46)/2-N('2. Gae con punteggio maggiore'!BD46),N('1. Totale posti per fase 0+A'!BD46)-N('2. Gae con punteggio maggiore'!BD46)),"")</f>
        <v>-8</v>
      </c>
      <c r="BE46" s="114">
        <f>IF(IF(N('3.1 foglio gm modificato'!BE46)&lt;&gt;0,N('1. Totale posti per fase 0+A'!BE46)/2-N('2. Gae con punteggio maggiore'!BE46),N('1. Totale posti per fase 0+A'!BE46)-N('2. Gae con punteggio maggiore'!BE46))&lt;&gt;0,IF(N('3.1 foglio gm modificato'!BE46)&lt;&gt;0,N('1. Totale posti per fase 0+A'!BE46)/2-N('2. Gae con punteggio maggiore'!BE46),N('1. Totale posti per fase 0+A'!BE46)-N('2. Gae con punteggio maggiore'!BE46)),"")</f>
        <v>-7</v>
      </c>
      <c r="BF46" s="114">
        <f>IF(IF(N('3.1 foglio gm modificato'!BF46)&lt;&gt;0,N('1. Totale posti per fase 0+A'!BF46)/2-N('2. Gae con punteggio maggiore'!BF46),N('1. Totale posti per fase 0+A'!BF46)-N('2. Gae con punteggio maggiore'!BF46))&lt;&gt;0,IF(N('3.1 foglio gm modificato'!BF46)&lt;&gt;0,N('1. Totale posti per fase 0+A'!BF46)/2-N('2. Gae con punteggio maggiore'!BF46),N('1. Totale posti per fase 0+A'!BF46)-N('2. Gae con punteggio maggiore'!BF46)),"")</f>
        <v>-12</v>
      </c>
      <c r="BG46" s="114">
        <f>IF(IF(N('3.1 foglio gm modificato'!BG46)&lt;&gt;0,N('1. Totale posti per fase 0+A'!BG46)/2-N('2. Gae con punteggio maggiore'!BG46),N('1. Totale posti per fase 0+A'!BG46)-N('2. Gae con punteggio maggiore'!BG46))&lt;&gt;0,IF(N('3.1 foglio gm modificato'!BG46)&lt;&gt;0,N('1. Totale posti per fase 0+A'!BG46)/2-N('2. Gae con punteggio maggiore'!BG46),N('1. Totale posti per fase 0+A'!BG46)-N('2. Gae con punteggio maggiore'!BG46)),"")</f>
        <v>-6</v>
      </c>
      <c r="BH46" s="114">
        <f>IF(IF(N('3.1 foglio gm modificato'!BH46)&lt;&gt;0,N('1. Totale posti per fase 0+A'!BH46)/2-N('2. Gae con punteggio maggiore'!BH46),N('1. Totale posti per fase 0+A'!BH46)-N('2. Gae con punteggio maggiore'!BH46))&lt;&gt;0,IF(N('3.1 foglio gm modificato'!BH46)&lt;&gt;0,N('1. Totale posti per fase 0+A'!BH46)/2-N('2. Gae con punteggio maggiore'!BH46),N('1. Totale posti per fase 0+A'!BH46)-N('2. Gae con punteggio maggiore'!BH46)),"")</f>
        <v>-8</v>
      </c>
      <c r="BI46" s="114">
        <f>IF(IF(N('3.1 foglio gm modificato'!BI46)&lt;&gt;0,N('1. Totale posti per fase 0+A'!BI46)/2-N('2. Gae con punteggio maggiore'!BI46),N('1. Totale posti per fase 0+A'!BI46)-N('2. Gae con punteggio maggiore'!BI46))&lt;&gt;0,IF(N('3.1 foglio gm modificato'!BI46)&lt;&gt;0,N('1. Totale posti per fase 0+A'!BI46)/2-N('2. Gae con punteggio maggiore'!BI46),N('1. Totale posti per fase 0+A'!BI46)-N('2. Gae con punteggio maggiore'!BI46)),"")</f>
        <v>-29</v>
      </c>
      <c r="BJ46" s="114">
        <f>IF(IF(N('3.1 foglio gm modificato'!BJ46)&lt;&gt;0,N('1. Totale posti per fase 0+A'!BJ46)/2-N('2. Gae con punteggio maggiore'!BJ46),N('1. Totale posti per fase 0+A'!BJ46)-N('2. Gae con punteggio maggiore'!BJ46))&lt;&gt;0,IF(N('3.1 foglio gm modificato'!BJ46)&lt;&gt;0,N('1. Totale posti per fase 0+A'!BJ46)/2-N('2. Gae con punteggio maggiore'!BJ46),N('1. Totale posti per fase 0+A'!BJ46)-N('2. Gae con punteggio maggiore'!BJ46)),"")</f>
        <v>-9</v>
      </c>
      <c r="BK46" s="114">
        <f>IF(IF(N('3.1 foglio gm modificato'!BK46)&lt;&gt;0,N('1. Totale posti per fase 0+A'!BK46)/2-N('2. Gae con punteggio maggiore'!BK46),N('1. Totale posti per fase 0+A'!BK46)-N('2. Gae con punteggio maggiore'!BK46))&lt;&gt;0,IF(N('3.1 foglio gm modificato'!BK46)&lt;&gt;0,N('1. Totale posti per fase 0+A'!BK46)/2-N('2. Gae con punteggio maggiore'!BK46),N('1. Totale posti per fase 0+A'!BK46)-N('2. Gae con punteggio maggiore'!BK46)),"")</f>
        <v>-85.5</v>
      </c>
      <c r="BL46" s="114">
        <f>IF(IF(N('3.1 foglio gm modificato'!BL46)&lt;&gt;0,N('1. Totale posti per fase 0+A'!BL46)/2-N('2. Gae con punteggio maggiore'!BL46),N('1. Totale posti per fase 0+A'!BL46)-N('2. Gae con punteggio maggiore'!BL46))&lt;&gt;0,IF(N('3.1 foglio gm modificato'!BL46)&lt;&gt;0,N('1. Totale posti per fase 0+A'!BL46)/2-N('2. Gae con punteggio maggiore'!BL46),N('1. Totale posti per fase 0+A'!BL46)-N('2. Gae con punteggio maggiore'!BL46)),"")</f>
        <v>-5.5</v>
      </c>
      <c r="BM46" s="114">
        <f>IF(IF(N('3.1 foglio gm modificato'!BM46)&lt;&gt;0,N('1. Totale posti per fase 0+A'!BM46)/2-N('2. Gae con punteggio maggiore'!BM46),N('1. Totale posti per fase 0+A'!BM46)-N('2. Gae con punteggio maggiore'!BM46))&lt;&gt;0,IF(N('3.1 foglio gm modificato'!BM46)&lt;&gt;0,N('1. Totale posti per fase 0+A'!BM46)/2-N('2. Gae con punteggio maggiore'!BM46),N('1. Totale posti per fase 0+A'!BM46)-N('2. Gae con punteggio maggiore'!BM46)),"")</f>
        <v>-6</v>
      </c>
      <c r="BN46" s="114">
        <f>IF(IF(N('3.1 foglio gm modificato'!BN46)&lt;&gt;0,N('1. Totale posti per fase 0+A'!BN46)/2-N('2. Gae con punteggio maggiore'!BN46),N('1. Totale posti per fase 0+A'!BN46)-N('2. Gae con punteggio maggiore'!BN46))&lt;&gt;0,IF(N('3.1 foglio gm modificato'!BN46)&lt;&gt;0,N('1. Totale posti per fase 0+A'!BN46)/2-N('2. Gae con punteggio maggiore'!BN46),N('1. Totale posti per fase 0+A'!BN46)-N('2. Gae con punteggio maggiore'!BN46)),"")</f>
        <v>-67</v>
      </c>
      <c r="BO46" s="114">
        <f>IF(IF(N('3.1 foglio gm modificato'!BO46)&lt;&gt;0,N('1. Totale posti per fase 0+A'!BO46)/2-N('2. Gae con punteggio maggiore'!BO46),N('1. Totale posti per fase 0+A'!BO46)-N('2. Gae con punteggio maggiore'!BO46))&lt;&gt;0,IF(N('3.1 foglio gm modificato'!BO46)&lt;&gt;0,N('1. Totale posti per fase 0+A'!BO46)/2-N('2. Gae con punteggio maggiore'!BO46),N('1. Totale posti per fase 0+A'!BO46)-N('2. Gae con punteggio maggiore'!BO46)),"")</f>
        <v>-19</v>
      </c>
      <c r="BP46" s="114">
        <f>IF(IF(N('3.1 foglio gm modificato'!BP46)&lt;&gt;0,N('1. Totale posti per fase 0+A'!BP46)/2-N('2. Gae con punteggio maggiore'!BP46),N('1. Totale posti per fase 0+A'!BP46)-N('2. Gae con punteggio maggiore'!BP46))&lt;&gt;0,IF(N('3.1 foglio gm modificato'!BP46)&lt;&gt;0,N('1. Totale posti per fase 0+A'!BP46)/2-N('2. Gae con punteggio maggiore'!BP46),N('1. Totale posti per fase 0+A'!BP46)-N('2. Gae con punteggio maggiore'!BP46)),"")</f>
        <v>-18</v>
      </c>
      <c r="BQ46" s="114">
        <f>IF(IF(N('3.1 foglio gm modificato'!BQ46)&lt;&gt;0,N('1. Totale posti per fase 0+A'!BQ46)/2-N('2. Gae con punteggio maggiore'!BQ46),N('1. Totale posti per fase 0+A'!BQ46)-N('2. Gae con punteggio maggiore'!BQ46))&lt;&gt;0,IF(N('3.1 foglio gm modificato'!BQ46)&lt;&gt;0,N('1. Totale posti per fase 0+A'!BQ46)/2-N('2. Gae con punteggio maggiore'!BQ46),N('1. Totale posti per fase 0+A'!BQ46)-N('2. Gae con punteggio maggiore'!BQ46)),"")</f>
        <v>-30.5</v>
      </c>
      <c r="BR46" s="114">
        <f>IF(IF(N('3.1 foglio gm modificato'!BR46)&lt;&gt;0,N('1. Totale posti per fase 0+A'!BR46)/2-N('2. Gae con punteggio maggiore'!BR46),N('1. Totale posti per fase 0+A'!BR46)-N('2. Gae con punteggio maggiore'!BR46))&lt;&gt;0,IF(N('3.1 foglio gm modificato'!BR46)&lt;&gt;0,N('1. Totale posti per fase 0+A'!BR46)/2-N('2. Gae con punteggio maggiore'!BR46),N('1. Totale posti per fase 0+A'!BR46)-N('2. Gae con punteggio maggiore'!BR46)),"")</f>
        <v>-12</v>
      </c>
      <c r="BS46" s="114">
        <f>IF(IF(N('3.1 foglio gm modificato'!BS46)&lt;&gt;0,N('1. Totale posti per fase 0+A'!BS46)/2-N('2. Gae con punteggio maggiore'!BS46),N('1. Totale posti per fase 0+A'!BS46)-N('2. Gae con punteggio maggiore'!BS46))&lt;&gt;0,IF(N('3.1 foglio gm modificato'!BS46)&lt;&gt;0,N('1. Totale posti per fase 0+A'!BS46)/2-N('2. Gae con punteggio maggiore'!BS46),N('1. Totale posti per fase 0+A'!BS46)-N('2. Gae con punteggio maggiore'!BS46)),"")</f>
        <v>-36</v>
      </c>
      <c r="BT46" s="114">
        <f>IF(IF(N('3.1 foglio gm modificato'!BT46)&lt;&gt;0,N('1. Totale posti per fase 0+A'!BT46)/2-N('2. Gae con punteggio maggiore'!BT46),N('1. Totale posti per fase 0+A'!BT46)-N('2. Gae con punteggio maggiore'!BT46))&lt;&gt;0,IF(N('3.1 foglio gm modificato'!BT46)&lt;&gt;0,N('1. Totale posti per fase 0+A'!BT46)/2-N('2. Gae con punteggio maggiore'!BT46),N('1. Totale posti per fase 0+A'!BT46)-N('2. Gae con punteggio maggiore'!BT46)),"")</f>
        <v>-13</v>
      </c>
      <c r="BU46" s="114">
        <f>IF(IF(N('3.1 foglio gm modificato'!BU46)&lt;&gt;0,N('1. Totale posti per fase 0+A'!BU46)/2-N('2. Gae con punteggio maggiore'!BU46),N('1. Totale posti per fase 0+A'!BU46)-N('2. Gae con punteggio maggiore'!BU46))&lt;&gt;0,IF(N('3.1 foglio gm modificato'!BU46)&lt;&gt;0,N('1. Totale posti per fase 0+A'!BU46)/2-N('2. Gae con punteggio maggiore'!BU46),N('1. Totale posti per fase 0+A'!BU46)-N('2. Gae con punteggio maggiore'!BU46)),"")</f>
        <v>-11</v>
      </c>
      <c r="BV46" s="114">
        <f>IF(IF(N('3.1 foglio gm modificato'!BV46)&lt;&gt;0,N('1. Totale posti per fase 0+A'!BV46)/2-N('2. Gae con punteggio maggiore'!BV46),N('1. Totale posti per fase 0+A'!BV46)-N('2. Gae con punteggio maggiore'!BV46))&lt;&gt;0,IF(N('3.1 foglio gm modificato'!BV46)&lt;&gt;0,N('1. Totale posti per fase 0+A'!BV46)/2-N('2. Gae con punteggio maggiore'!BV46),N('1. Totale posti per fase 0+A'!BV46)-N('2. Gae con punteggio maggiore'!BV46)),"")</f>
        <v>-28</v>
      </c>
      <c r="BW46" s="114">
        <f>IF(IF(N('3.1 foglio gm modificato'!BW46)&lt;&gt;0,N('1. Totale posti per fase 0+A'!BW46)/2-N('2. Gae con punteggio maggiore'!BW46),N('1. Totale posti per fase 0+A'!BW46)-N('2. Gae con punteggio maggiore'!BW46))&lt;&gt;0,IF(N('3.1 foglio gm modificato'!BW46)&lt;&gt;0,N('1. Totale posti per fase 0+A'!BW46)/2-N('2. Gae con punteggio maggiore'!BW46),N('1. Totale posti per fase 0+A'!BW46)-N('2. Gae con punteggio maggiore'!BW46)),"")</f>
        <v>-16</v>
      </c>
      <c r="BX46" s="114">
        <f>IF(IF(N('3.1 foglio gm modificato'!BX46)&lt;&gt;0,N('1. Totale posti per fase 0+A'!BX46)/2-N('2. Gae con punteggio maggiore'!BX46),N('1. Totale posti per fase 0+A'!BX46)-N('2. Gae con punteggio maggiore'!BX46))&lt;&gt;0,IF(N('3.1 foglio gm modificato'!BX46)&lt;&gt;0,N('1. Totale posti per fase 0+A'!BX46)/2-N('2. Gae con punteggio maggiore'!BX46),N('1. Totale posti per fase 0+A'!BX46)-N('2. Gae con punteggio maggiore'!BX46)),"")</f>
        <v>-9.5</v>
      </c>
      <c r="BY46" s="114">
        <f>IF(IF(N('3.1 foglio gm modificato'!BY46)&lt;&gt;0,N('1. Totale posti per fase 0+A'!BY46)/2-N('2. Gae con punteggio maggiore'!BY46),N('1. Totale posti per fase 0+A'!BY46)-N('2. Gae con punteggio maggiore'!BY46))&lt;&gt;0,IF(N('3.1 foglio gm modificato'!BY46)&lt;&gt;0,N('1. Totale posti per fase 0+A'!BY46)/2-N('2. Gae con punteggio maggiore'!BY46),N('1. Totale posti per fase 0+A'!BY46)-N('2. Gae con punteggio maggiore'!BY46)),"")</f>
        <v>-45</v>
      </c>
      <c r="BZ46" s="114">
        <f>IF(IF(N('3.1 foglio gm modificato'!BZ46)&lt;&gt;0,N('1. Totale posti per fase 0+A'!BZ46)/2-N('2. Gae con punteggio maggiore'!BZ46),N('1. Totale posti per fase 0+A'!BZ46)-N('2. Gae con punteggio maggiore'!BZ46))&lt;&gt;0,IF(N('3.1 foglio gm modificato'!BZ46)&lt;&gt;0,N('1. Totale posti per fase 0+A'!BZ46)/2-N('2. Gae con punteggio maggiore'!BZ46),N('1. Totale posti per fase 0+A'!BZ46)-N('2. Gae con punteggio maggiore'!BZ46)),"")</f>
        <v>-10.5</v>
      </c>
      <c r="CA46" s="114">
        <f>IF(IF(N('3.1 foglio gm modificato'!CA46)&lt;&gt;0,N('1. Totale posti per fase 0+A'!CA46)/2-N('2. Gae con punteggio maggiore'!CA46),N('1. Totale posti per fase 0+A'!CA46)-N('2. Gae con punteggio maggiore'!CA46))&lt;&gt;0,IF(N('3.1 foglio gm modificato'!CA46)&lt;&gt;0,N('1. Totale posti per fase 0+A'!CA46)/2-N('2. Gae con punteggio maggiore'!CA46),N('1. Totale posti per fase 0+A'!CA46)-N('2. Gae con punteggio maggiore'!CA46)),"")</f>
        <v>-23</v>
      </c>
      <c r="CB46" s="114">
        <f>IF(IF(N('3.1 foglio gm modificato'!CB46)&lt;&gt;0,N('1. Totale posti per fase 0+A'!CB46)/2-N('2. Gae con punteggio maggiore'!CB46),N('1. Totale posti per fase 0+A'!CB46)-N('2. Gae con punteggio maggiore'!CB46))&lt;&gt;0,IF(N('3.1 foglio gm modificato'!CB46)&lt;&gt;0,N('1. Totale posti per fase 0+A'!CB46)/2-N('2. Gae con punteggio maggiore'!CB46),N('1. Totale posti per fase 0+A'!CB46)-N('2. Gae con punteggio maggiore'!CB46)),"")</f>
        <v>-60.5</v>
      </c>
      <c r="CC46" s="114">
        <f>IF(IF(N('3.1 foglio gm modificato'!CC46)&lt;&gt;0,N('1. Totale posti per fase 0+A'!CC46)/2-N('2. Gae con punteggio maggiore'!CC46),N('1. Totale posti per fase 0+A'!CC46)-N('2. Gae con punteggio maggiore'!CC46))&lt;&gt;0,IF(N('3.1 foglio gm modificato'!CC46)&lt;&gt;0,N('1. Totale posti per fase 0+A'!CC46)/2-N('2. Gae con punteggio maggiore'!CC46),N('1. Totale posti per fase 0+A'!CC46)-N('2. Gae con punteggio maggiore'!CC46)),"")</f>
        <v>-13.5</v>
      </c>
      <c r="CD46" s="114">
        <f>IF(IF(N('3.1 foglio gm modificato'!CD46)&lt;&gt;0,N('1. Totale posti per fase 0+A'!CD46)/2-N('2. Gae con punteggio maggiore'!CD46),N('1. Totale posti per fase 0+A'!CD46)-N('2. Gae con punteggio maggiore'!CD46))&lt;&gt;0,IF(N('3.1 foglio gm modificato'!CD46)&lt;&gt;0,N('1. Totale posti per fase 0+A'!CD46)/2-N('2. Gae con punteggio maggiore'!CD46),N('1. Totale posti per fase 0+A'!CD46)-N('2. Gae con punteggio maggiore'!CD46)),"")</f>
        <v>-15</v>
      </c>
      <c r="CE46" s="114">
        <f>IF(IF(N('3.1 foglio gm modificato'!CE46)&lt;&gt;0,N('1. Totale posti per fase 0+A'!CE46)/2-N('2. Gae con punteggio maggiore'!CE46),N('1. Totale posti per fase 0+A'!CE46)-N('2. Gae con punteggio maggiore'!CE46))&lt;&gt;0,IF(N('3.1 foglio gm modificato'!CE46)&lt;&gt;0,N('1. Totale posti per fase 0+A'!CE46)/2-N('2. Gae con punteggio maggiore'!CE46),N('1. Totale posti per fase 0+A'!CE46)-N('2. Gae con punteggio maggiore'!CE46)),"")</f>
        <v>-7.5</v>
      </c>
      <c r="CF46" s="114">
        <f>IF(IF(N('3.1 foglio gm modificato'!CF46)&lt;&gt;0,N('1. Totale posti per fase 0+A'!CF46)/2-N('2. Gae con punteggio maggiore'!CF46),N('1. Totale posti per fase 0+A'!CF46)-N('2. Gae con punteggio maggiore'!CF46))&lt;&gt;0,IF(N('3.1 foglio gm modificato'!CF46)&lt;&gt;0,N('1. Totale posti per fase 0+A'!CF46)/2-N('2. Gae con punteggio maggiore'!CF46),N('1. Totale posti per fase 0+A'!CF46)-N('2. Gae con punteggio maggiore'!CF46)),"")</f>
        <v>-14</v>
      </c>
      <c r="CG46" s="114">
        <f>IF(IF(N('3.1 foglio gm modificato'!CG46)&lt;&gt;0,N('1. Totale posti per fase 0+A'!CG46)/2-N('2. Gae con punteggio maggiore'!CG46),N('1. Totale posti per fase 0+A'!CG46)-N('2. Gae con punteggio maggiore'!CG46))&lt;&gt;0,IF(N('3.1 foglio gm modificato'!CG46)&lt;&gt;0,N('1. Totale posti per fase 0+A'!CG46)/2-N('2. Gae con punteggio maggiore'!CG46),N('1. Totale posti per fase 0+A'!CG46)-N('2. Gae con punteggio maggiore'!CG46)),"")</f>
        <v>-34.5</v>
      </c>
      <c r="CH46" s="114">
        <f>IF(IF(N('3.1 foglio gm modificato'!CH46)&lt;&gt;0,N('1. Totale posti per fase 0+A'!CH46)/2-N('2. Gae con punteggio maggiore'!CH46),N('1. Totale posti per fase 0+A'!CH46)-N('2. Gae con punteggio maggiore'!CH46))&lt;&gt;0,IF(N('3.1 foglio gm modificato'!CH46)&lt;&gt;0,N('1. Totale posti per fase 0+A'!CH46)/2-N('2. Gae con punteggio maggiore'!CH46),N('1. Totale posti per fase 0+A'!CH46)-N('2. Gae con punteggio maggiore'!CH46)),"")</f>
        <v>-5</v>
      </c>
      <c r="CI46" s="114">
        <f>IF(IF(N('3.1 foglio gm modificato'!CI46)&lt;&gt;0,N('1. Totale posti per fase 0+A'!CI46)/2-N('2. Gae con punteggio maggiore'!CI46),N('1. Totale posti per fase 0+A'!CI46)-N('2. Gae con punteggio maggiore'!CI46))&lt;&gt;0,IF(N('3.1 foglio gm modificato'!CI46)&lt;&gt;0,N('1. Totale posti per fase 0+A'!CI46)/2-N('2. Gae con punteggio maggiore'!CI46),N('1. Totale posti per fase 0+A'!CI46)-N('2. Gae con punteggio maggiore'!CI46)),"")</f>
        <v>-11.5</v>
      </c>
      <c r="CJ46" s="114">
        <f>IF(IF(N('3.1 foglio gm modificato'!CJ46)&lt;&gt;0,N('1. Totale posti per fase 0+A'!CJ46)/2-N('2. Gae con punteggio maggiore'!CJ46),N('1. Totale posti per fase 0+A'!CJ46)-N('2. Gae con punteggio maggiore'!CJ46))&lt;&gt;0,IF(N('3.1 foglio gm modificato'!CJ46)&lt;&gt;0,N('1. Totale posti per fase 0+A'!CJ46)/2-N('2. Gae con punteggio maggiore'!CJ46),N('1. Totale posti per fase 0+A'!CJ46)-N('2. Gae con punteggio maggiore'!CJ46)),"")</f>
        <v>-10.5</v>
      </c>
      <c r="CK46" s="114">
        <f>IF(IF(N('3.1 foglio gm modificato'!CK46)&lt;&gt;0,N('1. Totale posti per fase 0+A'!CK46)/2-N('2. Gae con punteggio maggiore'!CK46),N('1. Totale posti per fase 0+A'!CK46)-N('2. Gae con punteggio maggiore'!CK46))&lt;&gt;0,IF(N('3.1 foglio gm modificato'!CK46)&lt;&gt;0,N('1. Totale posti per fase 0+A'!CK46)/2-N('2. Gae con punteggio maggiore'!CK46),N('1. Totale posti per fase 0+A'!CK46)-N('2. Gae con punteggio maggiore'!CK46)),"")</f>
        <v>-5</v>
      </c>
      <c r="CL46" s="114">
        <f>IF(IF(N('3.1 foglio gm modificato'!CL46)&lt;&gt;0,N('1. Totale posti per fase 0+A'!CL46)/2-N('2. Gae con punteggio maggiore'!CL46),N('1. Totale posti per fase 0+A'!CL46)-N('2. Gae con punteggio maggiore'!CL46))&lt;&gt;0,IF(N('3.1 foglio gm modificato'!CL46)&lt;&gt;0,N('1. Totale posti per fase 0+A'!CL46)/2-N('2. Gae con punteggio maggiore'!CL46),N('1. Totale posti per fase 0+A'!CL46)-N('2. Gae con punteggio maggiore'!CL46)),"")</f>
        <v>-16.5</v>
      </c>
      <c r="CM46" s="114">
        <f>IF(IF(N('3.1 foglio gm modificato'!CM46)&lt;&gt;0,N('1. Totale posti per fase 0+A'!CM46)/2-N('2. Gae con punteggio maggiore'!CM46),N('1. Totale posti per fase 0+A'!CM46)-N('2. Gae con punteggio maggiore'!CM46))&lt;&gt;0,IF(N('3.1 foglio gm modificato'!CM46)&lt;&gt;0,N('1. Totale posti per fase 0+A'!CM46)/2-N('2. Gae con punteggio maggiore'!CM46),N('1. Totale posti per fase 0+A'!CM46)-N('2. Gae con punteggio maggiore'!CM46)),"")</f>
        <v>-17.5</v>
      </c>
      <c r="CN46" s="114">
        <f>IF(IF(N('3.1 foglio gm modificato'!CN46)&lt;&gt;0,N('1. Totale posti per fase 0+A'!CN46)/2-N('2. Gae con punteggio maggiore'!CN46),N('1. Totale posti per fase 0+A'!CN46)-N('2. Gae con punteggio maggiore'!CN46))&lt;&gt;0,IF(N('3.1 foglio gm modificato'!CN46)&lt;&gt;0,N('1. Totale posti per fase 0+A'!CN46)/2-N('2. Gae con punteggio maggiore'!CN46),N('1. Totale posti per fase 0+A'!CN46)-N('2. Gae con punteggio maggiore'!CN46)),"")</f>
        <v>-27</v>
      </c>
      <c r="CO46" s="114">
        <f>IF(IF(N('3.1 foglio gm modificato'!CO46)&lt;&gt;0,N('1. Totale posti per fase 0+A'!CO46)/2-N('2. Gae con punteggio maggiore'!CO46),N('1. Totale posti per fase 0+A'!CO46)-N('2. Gae con punteggio maggiore'!CO46))&lt;&gt;0,IF(N('3.1 foglio gm modificato'!CO46)&lt;&gt;0,N('1. Totale posti per fase 0+A'!CO46)/2-N('2. Gae con punteggio maggiore'!CO46),N('1. Totale posti per fase 0+A'!CO46)-N('2. Gae con punteggio maggiore'!CO46)),"")</f>
        <v>-9</v>
      </c>
      <c r="CP46" s="114">
        <f>IF(IF(N('3.1 foglio gm modificato'!CP46)&lt;&gt;0,N('1. Totale posti per fase 0+A'!CP46)/2-N('2. Gae con punteggio maggiore'!CP46),N('1. Totale posti per fase 0+A'!CP46)-N('2. Gae con punteggio maggiore'!CP46))&lt;&gt;0,IF(N('3.1 foglio gm modificato'!CP46)&lt;&gt;0,N('1. Totale posti per fase 0+A'!CP46)/2-N('2. Gae con punteggio maggiore'!CP46),N('1. Totale posti per fase 0+A'!CP46)-N('2. Gae con punteggio maggiore'!CP46)),"")</f>
        <v>-35</v>
      </c>
      <c r="CQ46" s="114">
        <f>IF(IF(N('3.1 foglio gm modificato'!CQ46)&lt;&gt;0,N('1. Totale posti per fase 0+A'!CQ46)/2-N('2. Gae con punteggio maggiore'!CQ46),N('1. Totale posti per fase 0+A'!CQ46)-N('2. Gae con punteggio maggiore'!CQ46))&lt;&gt;0,IF(N('3.1 foglio gm modificato'!CQ46)&lt;&gt;0,N('1. Totale posti per fase 0+A'!CQ46)/2-N('2. Gae con punteggio maggiore'!CQ46),N('1. Totale posti per fase 0+A'!CQ46)-N('2. Gae con punteggio maggiore'!CQ46)),"")</f>
        <v>-5</v>
      </c>
      <c r="CR46" s="114">
        <f>IF(IF(N('3.1 foglio gm modificato'!CR46)&lt;&gt;0,N('1. Totale posti per fase 0+A'!CR46)/2-N('2. Gae con punteggio maggiore'!CR46),N('1. Totale posti per fase 0+A'!CR46)-N('2. Gae con punteggio maggiore'!CR46))&lt;&gt;0,IF(N('3.1 foglio gm modificato'!CR46)&lt;&gt;0,N('1. Totale posti per fase 0+A'!CR46)/2-N('2. Gae con punteggio maggiore'!CR46),N('1. Totale posti per fase 0+A'!CR46)-N('2. Gae con punteggio maggiore'!CR46)),"")</f>
        <v>-6</v>
      </c>
      <c r="CS46" s="114">
        <f>IF(IF(N('3.1 foglio gm modificato'!CS46)&lt;&gt;0,N('1. Totale posti per fase 0+A'!CS46)/2-N('2. Gae con punteggio maggiore'!CS46),N('1. Totale posti per fase 0+A'!CS46)-N('2. Gae con punteggio maggiore'!CS46))&lt;&gt;0,IF(N('3.1 foglio gm modificato'!CS46)&lt;&gt;0,N('1. Totale posti per fase 0+A'!CS46)/2-N('2. Gae con punteggio maggiore'!CS46),N('1. Totale posti per fase 0+A'!CS46)-N('2. Gae con punteggio maggiore'!CS46)),"")</f>
        <v>-25</v>
      </c>
      <c r="CT46" s="114">
        <f>IF(IF(N('3.1 foglio gm modificato'!CT46)&lt;&gt;0,N('1. Totale posti per fase 0+A'!CT46)/2-N('2. Gae con punteggio maggiore'!CT46),N('1. Totale posti per fase 0+A'!CT46)-N('2. Gae con punteggio maggiore'!CT46))&lt;&gt;0,IF(N('3.1 foglio gm modificato'!CT46)&lt;&gt;0,N('1. Totale posti per fase 0+A'!CT46)/2-N('2. Gae con punteggio maggiore'!CT46),N('1. Totale posti per fase 0+A'!CT46)-N('2. Gae con punteggio maggiore'!CT46)),"")</f>
        <v>-5</v>
      </c>
      <c r="CU46" s="114">
        <f>IF(IF(N('3.1 foglio gm modificato'!CU46)&lt;&gt;0,N('1. Totale posti per fase 0+A'!CU46)/2-N('2. Gae con punteggio maggiore'!CU46),N('1. Totale posti per fase 0+A'!CU46)-N('2. Gae con punteggio maggiore'!CU46))&lt;&gt;0,IF(N('3.1 foglio gm modificato'!CU46)&lt;&gt;0,N('1. Totale posti per fase 0+A'!CU46)/2-N('2. Gae con punteggio maggiore'!CU46),N('1. Totale posti per fase 0+A'!CU46)-N('2. Gae con punteggio maggiore'!CU46)),"")</f>
        <v>-28</v>
      </c>
      <c r="CV46" s="114">
        <f>IF(IF(N('3.1 foglio gm modificato'!CV46)&lt;&gt;0,N('1. Totale posti per fase 0+A'!CV46)/2-N('2. Gae con punteggio maggiore'!CV46),N('1. Totale posti per fase 0+A'!CV46)-N('2. Gae con punteggio maggiore'!CV46))&lt;&gt;0,IF(N('3.1 foglio gm modificato'!CV46)&lt;&gt;0,N('1. Totale posti per fase 0+A'!CV46)/2-N('2. Gae con punteggio maggiore'!CV46),N('1. Totale posti per fase 0+A'!CV46)-N('2. Gae con punteggio maggiore'!CV46)),"")</f>
        <v>-15</v>
      </c>
      <c r="CW46" s="114">
        <f>IF(IF(N('3.1 foglio gm modificato'!CW46)&lt;&gt;0,N('1. Totale posti per fase 0+A'!CW46)/2-N('2. Gae con punteggio maggiore'!CW46),N('1. Totale posti per fase 0+A'!CW46)-N('2. Gae con punteggio maggiore'!CW46))&lt;&gt;0,IF(N('3.1 foglio gm modificato'!CW46)&lt;&gt;0,N('1. Totale posti per fase 0+A'!CW46)/2-N('2. Gae con punteggio maggiore'!CW46),N('1. Totale posti per fase 0+A'!CW46)-N('2. Gae con punteggio maggiore'!CW46)),"")</f>
        <v>-36</v>
      </c>
      <c r="CX46" s="114">
        <f>IF(IF(N('3.1 foglio gm modificato'!CX46)&lt;&gt;0,N('1. Totale posti per fase 0+A'!CX46)/2-N('2. Gae con punteggio maggiore'!CX46),N('1. Totale posti per fase 0+A'!CX46)-N('2. Gae con punteggio maggiore'!CX46))&lt;&gt;0,IF(N('3.1 foglio gm modificato'!CX46)&lt;&gt;0,N('1. Totale posti per fase 0+A'!CX46)/2-N('2. Gae con punteggio maggiore'!CX46),N('1. Totale posti per fase 0+A'!CX46)-N('2. Gae con punteggio maggiore'!CX46)),"")</f>
        <v>-40</v>
      </c>
      <c r="CY46" s="26">
        <v>2272</v>
      </c>
      <c r="CZ46" s="145">
        <v>106</v>
      </c>
      <c r="DA46" s="144">
        <f t="shared" si="4"/>
        <v>-2166</v>
      </c>
      <c r="DB46" s="144">
        <f t="shared" si="3"/>
        <v>0</v>
      </c>
      <c r="DC46" s="144">
        <f t="shared" si="5"/>
        <v>0</v>
      </c>
      <c r="DD46" s="144">
        <v>289</v>
      </c>
      <c r="DE46" s="144">
        <v>106</v>
      </c>
      <c r="DF46" s="143">
        <v>19</v>
      </c>
      <c r="DG46" s="144">
        <f t="shared" si="6"/>
        <v>-2185</v>
      </c>
      <c r="DH46" s="13"/>
      <c r="DI46" s="13"/>
      <c r="DJ46" s="13"/>
      <c r="DK46" s="13"/>
    </row>
    <row r="47" spans="1:115">
      <c r="A47" s="15" t="s">
        <v>53</v>
      </c>
      <c r="B47" s="15" t="s">
        <v>272</v>
      </c>
      <c r="C47" s="114">
        <f>IF(IF(N('3.1 foglio gm modificato'!C47)&lt;&gt;0,N('1. Totale posti per fase 0+A'!C47)/2-N('2. Gae con punteggio maggiore'!C47),N('1. Totale posti per fase 0+A'!C47)-N('2. Gae con punteggio maggiore'!C47))&lt;&gt;0,IF(N('3.1 foglio gm modificato'!C47)&lt;&gt;0,N('1. Totale posti per fase 0+A'!C47)/2-N('2. Gae con punteggio maggiore'!C47),N('1. Totale posti per fase 0+A'!C47)-N('2. Gae con punteggio maggiore'!C47)),"")</f>
        <v>-4</v>
      </c>
      <c r="D47" s="114">
        <f>IF(IF(N('3.1 foglio gm modificato'!D47)&lt;&gt;0,N('1. Totale posti per fase 0+A'!D47)/2-N('2. Gae con punteggio maggiore'!D47),N('1. Totale posti per fase 0+A'!D47)-N('2. Gae con punteggio maggiore'!D47))&lt;&gt;0,IF(N('3.1 foglio gm modificato'!D47)&lt;&gt;0,N('1. Totale posti per fase 0+A'!D47)/2-N('2. Gae con punteggio maggiore'!D47),N('1. Totale posti per fase 0+A'!D47)-N('2. Gae con punteggio maggiore'!D47)),"")</f>
        <v>-4</v>
      </c>
      <c r="E47" s="114" t="str">
        <f>IF(IF(N('3.1 foglio gm modificato'!E47)&lt;&gt;0,N('1. Totale posti per fase 0+A'!E47)/2-N('2. Gae con punteggio maggiore'!E47),N('1. Totale posti per fase 0+A'!E47)-N('2. Gae con punteggio maggiore'!E47))&lt;&gt;0,IF(N('3.1 foglio gm modificato'!E47)&lt;&gt;0,N('1. Totale posti per fase 0+A'!E47)/2-N('2. Gae con punteggio maggiore'!E47),N('1. Totale posti per fase 0+A'!E47)-N('2. Gae con punteggio maggiore'!E47)),"")</f>
        <v/>
      </c>
      <c r="F47" s="114" t="str">
        <f>IF(IF(N('3.1 foglio gm modificato'!F47)&lt;&gt;0,N('1. Totale posti per fase 0+A'!F47)/2-N('2. Gae con punteggio maggiore'!F47),N('1. Totale posti per fase 0+A'!F47)-N('2. Gae con punteggio maggiore'!F47))&lt;&gt;0,IF(N('3.1 foglio gm modificato'!F47)&lt;&gt;0,N('1. Totale posti per fase 0+A'!F47)/2-N('2. Gae con punteggio maggiore'!F47),N('1. Totale posti per fase 0+A'!F47)-N('2. Gae con punteggio maggiore'!F47)),"")</f>
        <v/>
      </c>
      <c r="G47" s="114">
        <f>IF(IF(N('3.1 foglio gm modificato'!G47)&lt;&gt;0,N('1. Totale posti per fase 0+A'!G47)/2-N('2. Gae con punteggio maggiore'!G47),N('1. Totale posti per fase 0+A'!G47)-N('2. Gae con punteggio maggiore'!G47))&lt;&gt;0,IF(N('3.1 foglio gm modificato'!G47)&lt;&gt;0,N('1. Totale posti per fase 0+A'!G47)/2-N('2. Gae con punteggio maggiore'!G47),N('1. Totale posti per fase 0+A'!G47)-N('2. Gae con punteggio maggiore'!G47)),"")</f>
        <v>-4</v>
      </c>
      <c r="H47" s="114">
        <f>IF(IF(N('3.1 foglio gm modificato'!H47)&lt;&gt;0,N('1. Totale posti per fase 0+A'!H47)/2-N('2. Gae con punteggio maggiore'!H47),N('1. Totale posti per fase 0+A'!H47)-N('2. Gae con punteggio maggiore'!H47))&lt;&gt;0,IF(N('3.1 foglio gm modificato'!H47)&lt;&gt;0,N('1. Totale posti per fase 0+A'!H47)/2-N('2. Gae con punteggio maggiore'!H47),N('1. Totale posti per fase 0+A'!H47)-N('2. Gae con punteggio maggiore'!H47)),"")</f>
        <v>-12</v>
      </c>
      <c r="I47" s="114">
        <f>IF(IF(N('3.1 foglio gm modificato'!I47)&lt;&gt;0,N('1. Totale posti per fase 0+A'!I47)/2-N('2. Gae con punteggio maggiore'!I47),N('1. Totale posti per fase 0+A'!I47)-N('2. Gae con punteggio maggiore'!I47))&lt;&gt;0,IF(N('3.1 foglio gm modificato'!I47)&lt;&gt;0,N('1. Totale posti per fase 0+A'!I47)/2-N('2. Gae con punteggio maggiore'!I47),N('1. Totale posti per fase 0+A'!I47)-N('2. Gae con punteggio maggiore'!I47)),"")</f>
        <v>-4</v>
      </c>
      <c r="J47" s="114">
        <f>IF(IF(N('3.1 foglio gm modificato'!J47)&lt;&gt;0,N('1. Totale posti per fase 0+A'!J47)/2-N('2. Gae con punteggio maggiore'!J47),N('1. Totale posti per fase 0+A'!J47)-N('2. Gae con punteggio maggiore'!J47))&lt;&gt;0,IF(N('3.1 foglio gm modificato'!J47)&lt;&gt;0,N('1. Totale posti per fase 0+A'!J47)/2-N('2. Gae con punteggio maggiore'!J47),N('1. Totale posti per fase 0+A'!J47)-N('2. Gae con punteggio maggiore'!J47)),"")</f>
        <v>-12</v>
      </c>
      <c r="K47" s="114">
        <f>IF(IF(N('3.1 foglio gm modificato'!K47)&lt;&gt;0,N('1. Totale posti per fase 0+A'!K47)/2-N('2. Gae con punteggio maggiore'!K47),N('1. Totale posti per fase 0+A'!K47)-N('2. Gae con punteggio maggiore'!K47))&lt;&gt;0,IF(N('3.1 foglio gm modificato'!K47)&lt;&gt;0,N('1. Totale posti per fase 0+A'!K47)/2-N('2. Gae con punteggio maggiore'!K47),N('1. Totale posti per fase 0+A'!K47)-N('2. Gae con punteggio maggiore'!K47)),"")</f>
        <v>-5</v>
      </c>
      <c r="L47" s="114">
        <f>IF(IF(N('3.1 foglio gm modificato'!L47)&lt;&gt;0,N('1. Totale posti per fase 0+A'!L47)/2-N('2. Gae con punteggio maggiore'!L47),N('1. Totale posti per fase 0+A'!L47)-N('2. Gae con punteggio maggiore'!L47))&lt;&gt;0,IF(N('3.1 foglio gm modificato'!L47)&lt;&gt;0,N('1. Totale posti per fase 0+A'!L47)/2-N('2. Gae con punteggio maggiore'!L47),N('1. Totale posti per fase 0+A'!L47)-N('2. Gae con punteggio maggiore'!L47)),"")</f>
        <v>-6</v>
      </c>
      <c r="M47" s="114">
        <f>IF(IF(N('3.1 foglio gm modificato'!M47)&lt;&gt;0,N('1. Totale posti per fase 0+A'!M47)/2-N('2. Gae con punteggio maggiore'!M47),N('1. Totale posti per fase 0+A'!M47)-N('2. Gae con punteggio maggiore'!M47))&lt;&gt;0,IF(N('3.1 foglio gm modificato'!M47)&lt;&gt;0,N('1. Totale posti per fase 0+A'!M47)/2-N('2. Gae con punteggio maggiore'!M47),N('1. Totale posti per fase 0+A'!M47)-N('2. Gae con punteggio maggiore'!M47)),"")</f>
        <v>-3</v>
      </c>
      <c r="N47" s="114">
        <f>IF(IF(N('3.1 foglio gm modificato'!N47)&lt;&gt;0,N('1. Totale posti per fase 0+A'!N47)/2-N('2. Gae con punteggio maggiore'!N47),N('1. Totale posti per fase 0+A'!N47)-N('2. Gae con punteggio maggiore'!N47))&lt;&gt;0,IF(N('3.1 foglio gm modificato'!N47)&lt;&gt;0,N('1. Totale posti per fase 0+A'!N47)/2-N('2. Gae con punteggio maggiore'!N47),N('1. Totale posti per fase 0+A'!N47)-N('2. Gae con punteggio maggiore'!N47)),"")</f>
        <v>-6</v>
      </c>
      <c r="O47" s="114">
        <f>IF(IF(N('3.1 foglio gm modificato'!O47)&lt;&gt;0,N('1. Totale posti per fase 0+A'!O47)/2-N('2. Gae con punteggio maggiore'!O47),N('1. Totale posti per fase 0+A'!O47)-N('2. Gae con punteggio maggiore'!O47))&lt;&gt;0,IF(N('3.1 foglio gm modificato'!O47)&lt;&gt;0,N('1. Totale posti per fase 0+A'!O47)/2-N('2. Gae con punteggio maggiore'!O47),N('1. Totale posti per fase 0+A'!O47)-N('2. Gae con punteggio maggiore'!O47)),"")</f>
        <v>-2</v>
      </c>
      <c r="P47" s="114">
        <f>IF(IF(N('3.1 foglio gm modificato'!P47)&lt;&gt;0,N('1. Totale posti per fase 0+A'!P47)/2-N('2. Gae con punteggio maggiore'!P47),N('1. Totale posti per fase 0+A'!P47)-N('2. Gae con punteggio maggiore'!P47))&lt;&gt;0,IF(N('3.1 foglio gm modificato'!P47)&lt;&gt;0,N('1. Totale posti per fase 0+A'!P47)/2-N('2. Gae con punteggio maggiore'!P47),N('1. Totale posti per fase 0+A'!P47)-N('2. Gae con punteggio maggiore'!P47)),"")</f>
        <v>-6</v>
      </c>
      <c r="Q47" s="114">
        <f>IF(IF(N('3.1 foglio gm modificato'!Q47)&lt;&gt;0,N('1. Totale posti per fase 0+A'!Q47)/2-N('2. Gae con punteggio maggiore'!Q47),N('1. Totale posti per fase 0+A'!Q47)-N('2. Gae con punteggio maggiore'!Q47))&lt;&gt;0,IF(N('3.1 foglio gm modificato'!Q47)&lt;&gt;0,N('1. Totale posti per fase 0+A'!Q47)/2-N('2. Gae con punteggio maggiore'!Q47),N('1. Totale posti per fase 0+A'!Q47)-N('2. Gae con punteggio maggiore'!Q47)),"")</f>
        <v>-34</v>
      </c>
      <c r="R47" s="114">
        <f>IF(IF(N('3.1 foglio gm modificato'!R47)&lt;&gt;0,N('1. Totale posti per fase 0+A'!R47)/2-N('2. Gae con punteggio maggiore'!R47),N('1. Totale posti per fase 0+A'!R47)-N('2. Gae con punteggio maggiore'!R47))&lt;&gt;0,IF(N('3.1 foglio gm modificato'!R47)&lt;&gt;0,N('1. Totale posti per fase 0+A'!R47)/2-N('2. Gae con punteggio maggiore'!R47),N('1. Totale posti per fase 0+A'!R47)-N('2. Gae con punteggio maggiore'!R47)),"")</f>
        <v>-5</v>
      </c>
      <c r="S47" s="114">
        <f>IF(IF(N('3.1 foglio gm modificato'!S47)&lt;&gt;0,N('1. Totale posti per fase 0+A'!S47)/2-N('2. Gae con punteggio maggiore'!S47),N('1. Totale posti per fase 0+A'!S47)-N('2. Gae con punteggio maggiore'!S47))&lt;&gt;0,IF(N('3.1 foglio gm modificato'!S47)&lt;&gt;0,N('1. Totale posti per fase 0+A'!S47)/2-N('2. Gae con punteggio maggiore'!S47),N('1. Totale posti per fase 0+A'!S47)-N('2. Gae con punteggio maggiore'!S47)),"")</f>
        <v>-13</v>
      </c>
      <c r="T47" s="114">
        <f>IF(IF(N('3.1 foglio gm modificato'!T47)&lt;&gt;0,N('1. Totale posti per fase 0+A'!T47)/2-N('2. Gae con punteggio maggiore'!T47),N('1. Totale posti per fase 0+A'!T47)-N('2. Gae con punteggio maggiore'!T47))&lt;&gt;0,IF(N('3.1 foglio gm modificato'!T47)&lt;&gt;0,N('1. Totale posti per fase 0+A'!T47)/2-N('2. Gae con punteggio maggiore'!T47),N('1. Totale posti per fase 0+A'!T47)-N('2. Gae con punteggio maggiore'!T47)),"")</f>
        <v>-6.5</v>
      </c>
      <c r="U47" s="114">
        <f>IF(IF(N('3.1 foglio gm modificato'!U47)&lt;&gt;0,N('1. Totale posti per fase 0+A'!U47)/2-N('2. Gae con punteggio maggiore'!U47),N('1. Totale posti per fase 0+A'!U47)-N('2. Gae con punteggio maggiore'!U47))&lt;&gt;0,IF(N('3.1 foglio gm modificato'!U47)&lt;&gt;0,N('1. Totale posti per fase 0+A'!U47)/2-N('2. Gae con punteggio maggiore'!U47),N('1. Totale posti per fase 0+A'!U47)-N('2. Gae con punteggio maggiore'!U47)),"")</f>
        <v>-2.5</v>
      </c>
      <c r="V47" s="114">
        <f>IF(IF(N('3.1 foglio gm modificato'!V47)&lt;&gt;0,N('1. Totale posti per fase 0+A'!V47)/2-N('2. Gae con punteggio maggiore'!V47),N('1. Totale posti per fase 0+A'!V47)-N('2. Gae con punteggio maggiore'!V47))&lt;&gt;0,IF(N('3.1 foglio gm modificato'!V47)&lt;&gt;0,N('1. Totale posti per fase 0+A'!V47)/2-N('2. Gae con punteggio maggiore'!V47),N('1. Totale posti per fase 0+A'!V47)-N('2. Gae con punteggio maggiore'!V47)),"")</f>
        <v>-10</v>
      </c>
      <c r="W47" s="114">
        <f>IF(IF(N('3.1 foglio gm modificato'!W47)&lt;&gt;0,N('1. Totale posti per fase 0+A'!W47)/2-N('2. Gae con punteggio maggiore'!W47),N('1. Totale posti per fase 0+A'!W47)-N('2. Gae con punteggio maggiore'!W47))&lt;&gt;0,IF(N('3.1 foglio gm modificato'!W47)&lt;&gt;0,N('1. Totale posti per fase 0+A'!W47)/2-N('2. Gae con punteggio maggiore'!W47),N('1. Totale posti per fase 0+A'!W47)-N('2. Gae con punteggio maggiore'!W47)),"")</f>
        <v>-6</v>
      </c>
      <c r="X47" s="114">
        <f>IF(IF(N('3.1 foglio gm modificato'!X47)&lt;&gt;0,N('1. Totale posti per fase 0+A'!X47)/2-N('2. Gae con punteggio maggiore'!X47),N('1. Totale posti per fase 0+A'!X47)-N('2. Gae con punteggio maggiore'!X47))&lt;&gt;0,IF(N('3.1 foglio gm modificato'!X47)&lt;&gt;0,N('1. Totale posti per fase 0+A'!X47)/2-N('2. Gae con punteggio maggiore'!X47),N('1. Totale posti per fase 0+A'!X47)-N('2. Gae con punteggio maggiore'!X47)),"")</f>
        <v>1</v>
      </c>
      <c r="Y47" s="114">
        <f>IF(IF(N('3.1 foglio gm modificato'!Y47)&lt;&gt;0,N('1. Totale posti per fase 0+A'!Y47)/2-N('2. Gae con punteggio maggiore'!Y47),N('1. Totale posti per fase 0+A'!Y47)-N('2. Gae con punteggio maggiore'!Y47))&lt;&gt;0,IF(N('3.1 foglio gm modificato'!Y47)&lt;&gt;0,N('1. Totale posti per fase 0+A'!Y47)/2-N('2. Gae con punteggio maggiore'!Y47),N('1. Totale posti per fase 0+A'!Y47)-N('2. Gae con punteggio maggiore'!Y47)),"")</f>
        <v>-5.5</v>
      </c>
      <c r="Z47" s="114">
        <f>IF(IF(N('3.1 foglio gm modificato'!Z47)&lt;&gt;0,N('1. Totale posti per fase 0+A'!Z47)/2-N('2. Gae con punteggio maggiore'!Z47),N('1. Totale posti per fase 0+A'!Z47)-N('2. Gae con punteggio maggiore'!Z47))&lt;&gt;0,IF(N('3.1 foglio gm modificato'!Z47)&lt;&gt;0,N('1. Totale posti per fase 0+A'!Z47)/2-N('2. Gae con punteggio maggiore'!Z47),N('1. Totale posti per fase 0+A'!Z47)-N('2. Gae con punteggio maggiore'!Z47)),"")</f>
        <v>-7.5</v>
      </c>
      <c r="AA47" s="114">
        <f>IF(IF(N('3.1 foglio gm modificato'!AA47)&lt;&gt;0,N('1. Totale posti per fase 0+A'!AA47)/2-N('2. Gae con punteggio maggiore'!AA47),N('1. Totale posti per fase 0+A'!AA47)-N('2. Gae con punteggio maggiore'!AA47))&lt;&gt;0,IF(N('3.1 foglio gm modificato'!AA47)&lt;&gt;0,N('1. Totale posti per fase 0+A'!AA47)/2-N('2. Gae con punteggio maggiore'!AA47),N('1. Totale posti per fase 0+A'!AA47)-N('2. Gae con punteggio maggiore'!AA47)),"")</f>
        <v>-5</v>
      </c>
      <c r="AB47" s="114">
        <f>IF(IF(N('3.1 foglio gm modificato'!AB47)&lt;&gt;0,N('1. Totale posti per fase 0+A'!AB47)/2-N('2. Gae con punteggio maggiore'!AB47),N('1. Totale posti per fase 0+A'!AB47)-N('2. Gae con punteggio maggiore'!AB47))&lt;&gt;0,IF(N('3.1 foglio gm modificato'!AB47)&lt;&gt;0,N('1. Totale posti per fase 0+A'!AB47)/2-N('2. Gae con punteggio maggiore'!AB47),N('1. Totale posti per fase 0+A'!AB47)-N('2. Gae con punteggio maggiore'!AB47)),"")</f>
        <v>-2</v>
      </c>
      <c r="AC47" s="114">
        <f>IF(IF(N('3.1 foglio gm modificato'!AC47)&lt;&gt;0,N('1. Totale posti per fase 0+A'!AC47)/2-N('2. Gae con punteggio maggiore'!AC47),N('1. Totale posti per fase 0+A'!AC47)-N('2. Gae con punteggio maggiore'!AC47))&lt;&gt;0,IF(N('3.1 foglio gm modificato'!AC47)&lt;&gt;0,N('1. Totale posti per fase 0+A'!AC47)/2-N('2. Gae con punteggio maggiore'!AC47),N('1. Totale posti per fase 0+A'!AC47)-N('2. Gae con punteggio maggiore'!AC47)),"")</f>
        <v>-1</v>
      </c>
      <c r="AD47" s="114">
        <f>IF(IF(N('3.1 foglio gm modificato'!AD47)&lt;&gt;0,N('1. Totale posti per fase 0+A'!AD47)/2-N('2. Gae con punteggio maggiore'!AD47),N('1. Totale posti per fase 0+A'!AD47)-N('2. Gae con punteggio maggiore'!AD47))&lt;&gt;0,IF(N('3.1 foglio gm modificato'!AD47)&lt;&gt;0,N('1. Totale posti per fase 0+A'!AD47)/2-N('2. Gae con punteggio maggiore'!AD47),N('1. Totale posti per fase 0+A'!AD47)-N('2. Gae con punteggio maggiore'!AD47)),"")</f>
        <v>-1</v>
      </c>
      <c r="AE47" s="114">
        <f>IF(IF(N('3.1 foglio gm modificato'!AE47)&lt;&gt;0,N('1. Totale posti per fase 0+A'!AE47)/2-N('2. Gae con punteggio maggiore'!AE47),N('1. Totale posti per fase 0+A'!AE47)-N('2. Gae con punteggio maggiore'!AE47))&lt;&gt;0,IF(N('3.1 foglio gm modificato'!AE47)&lt;&gt;0,N('1. Totale posti per fase 0+A'!AE47)/2-N('2. Gae con punteggio maggiore'!AE47),N('1. Totale posti per fase 0+A'!AE47)-N('2. Gae con punteggio maggiore'!AE47)),"")</f>
        <v>-13</v>
      </c>
      <c r="AF47" s="114">
        <f>IF(IF(N('3.1 foglio gm modificato'!AF47)&lt;&gt;0,N('1. Totale posti per fase 0+A'!AF47)/2-N('2. Gae con punteggio maggiore'!AF47),N('1. Totale posti per fase 0+A'!AF47)-N('2. Gae con punteggio maggiore'!AF47))&lt;&gt;0,IF(N('3.1 foglio gm modificato'!AF47)&lt;&gt;0,N('1. Totale posti per fase 0+A'!AF47)/2-N('2. Gae con punteggio maggiore'!AF47),N('1. Totale posti per fase 0+A'!AF47)-N('2. Gae con punteggio maggiore'!AF47)),"")</f>
        <v>-3</v>
      </c>
      <c r="AG47" s="114">
        <f>IF(IF(N('3.1 foglio gm modificato'!AG47)&lt;&gt;0,N('1. Totale posti per fase 0+A'!AG47)/2-N('2. Gae con punteggio maggiore'!AG47),N('1. Totale posti per fase 0+A'!AG47)-N('2. Gae con punteggio maggiore'!AG47))&lt;&gt;0,IF(N('3.1 foglio gm modificato'!AG47)&lt;&gt;0,N('1. Totale posti per fase 0+A'!AG47)/2-N('2. Gae con punteggio maggiore'!AG47),N('1. Totale posti per fase 0+A'!AG47)-N('2. Gae con punteggio maggiore'!AG47)),"")</f>
        <v>-4</v>
      </c>
      <c r="AH47" s="114">
        <f>IF(IF(N('3.1 foglio gm modificato'!AH47)&lt;&gt;0,N('1. Totale posti per fase 0+A'!AH47)/2-N('2. Gae con punteggio maggiore'!AH47),N('1. Totale posti per fase 0+A'!AH47)-N('2. Gae con punteggio maggiore'!AH47))&lt;&gt;0,IF(N('3.1 foglio gm modificato'!AH47)&lt;&gt;0,N('1. Totale posti per fase 0+A'!AH47)/2-N('2. Gae con punteggio maggiore'!AH47),N('1. Totale posti per fase 0+A'!AH47)-N('2. Gae con punteggio maggiore'!AH47)),"")</f>
        <v>-2</v>
      </c>
      <c r="AI47" s="114">
        <f>IF(IF(N('3.1 foglio gm modificato'!AI47)&lt;&gt;0,N('1. Totale posti per fase 0+A'!AI47)/2-N('2. Gae con punteggio maggiore'!AI47),N('1. Totale posti per fase 0+A'!AI47)-N('2. Gae con punteggio maggiore'!AI47))&lt;&gt;0,IF(N('3.1 foglio gm modificato'!AI47)&lt;&gt;0,N('1. Totale posti per fase 0+A'!AI47)/2-N('2. Gae con punteggio maggiore'!AI47),N('1. Totale posti per fase 0+A'!AI47)-N('2. Gae con punteggio maggiore'!AI47)),"")</f>
        <v>-33</v>
      </c>
      <c r="AJ47" s="114">
        <f>IF(IF(N('3.1 foglio gm modificato'!AJ47)&lt;&gt;0,N('1. Totale posti per fase 0+A'!AJ47)/2-N('2. Gae con punteggio maggiore'!AJ47),N('1. Totale posti per fase 0+A'!AJ47)-N('2. Gae con punteggio maggiore'!AJ47))&lt;&gt;0,IF(N('3.1 foglio gm modificato'!AJ47)&lt;&gt;0,N('1. Totale posti per fase 0+A'!AJ47)/2-N('2. Gae con punteggio maggiore'!AJ47),N('1. Totale posti per fase 0+A'!AJ47)-N('2. Gae con punteggio maggiore'!AJ47)),"")</f>
        <v>-3</v>
      </c>
      <c r="AK47" s="114" t="str">
        <f>IF(IF(N('3.1 foglio gm modificato'!AK47)&lt;&gt;0,N('1. Totale posti per fase 0+A'!AK47)/2-N('2. Gae con punteggio maggiore'!AK47),N('1. Totale posti per fase 0+A'!AK47)-N('2. Gae con punteggio maggiore'!AK47))&lt;&gt;0,IF(N('3.1 foglio gm modificato'!AK47)&lt;&gt;0,N('1. Totale posti per fase 0+A'!AK47)/2-N('2. Gae con punteggio maggiore'!AK47),N('1. Totale posti per fase 0+A'!AK47)-N('2. Gae con punteggio maggiore'!AK47)),"")</f>
        <v/>
      </c>
      <c r="AL47" s="114" t="str">
        <f>IF(IF(N('3.1 foglio gm modificato'!AL47)&lt;&gt;0,N('1. Totale posti per fase 0+A'!AL47)/2-N('2. Gae con punteggio maggiore'!AL47),N('1. Totale posti per fase 0+A'!AL47)-N('2. Gae con punteggio maggiore'!AL47))&lt;&gt;0,IF(N('3.1 foglio gm modificato'!AL47)&lt;&gt;0,N('1. Totale posti per fase 0+A'!AL47)/2-N('2. Gae con punteggio maggiore'!AL47),N('1. Totale posti per fase 0+A'!AL47)-N('2. Gae con punteggio maggiore'!AL47)),"")</f>
        <v/>
      </c>
      <c r="AM47" s="114">
        <f>IF(IF(N('3.1 foglio gm modificato'!AM47)&lt;&gt;0,N('1. Totale posti per fase 0+A'!AM47)/2-N('2. Gae con punteggio maggiore'!AM47),N('1. Totale posti per fase 0+A'!AM47)-N('2. Gae con punteggio maggiore'!AM47))&lt;&gt;0,IF(N('3.1 foglio gm modificato'!AM47)&lt;&gt;0,N('1. Totale posti per fase 0+A'!AM47)/2-N('2. Gae con punteggio maggiore'!AM47),N('1. Totale posti per fase 0+A'!AM47)-N('2. Gae con punteggio maggiore'!AM47)),"")</f>
        <v>-3</v>
      </c>
      <c r="AN47" s="114">
        <f>IF(IF(N('3.1 foglio gm modificato'!AN47)&lt;&gt;0,N('1. Totale posti per fase 0+A'!AN47)/2-N('2. Gae con punteggio maggiore'!AN47),N('1. Totale posti per fase 0+A'!AN47)-N('2. Gae con punteggio maggiore'!AN47))&lt;&gt;0,IF(N('3.1 foglio gm modificato'!AN47)&lt;&gt;0,N('1. Totale posti per fase 0+A'!AN47)/2-N('2. Gae con punteggio maggiore'!AN47),N('1. Totale posti per fase 0+A'!AN47)-N('2. Gae con punteggio maggiore'!AN47)),"")</f>
        <v>1</v>
      </c>
      <c r="AO47" s="114">
        <f>IF(IF(N('3.1 foglio gm modificato'!AO47)&lt;&gt;0,N('1. Totale posti per fase 0+A'!AO47)/2-N('2. Gae con punteggio maggiore'!AO47),N('1. Totale posti per fase 0+A'!AO47)-N('2. Gae con punteggio maggiore'!AO47))&lt;&gt;0,IF(N('3.1 foglio gm modificato'!AO47)&lt;&gt;0,N('1. Totale posti per fase 0+A'!AO47)/2-N('2. Gae con punteggio maggiore'!AO47),N('1. Totale posti per fase 0+A'!AO47)-N('2. Gae con punteggio maggiore'!AO47)),"")</f>
        <v>-1</v>
      </c>
      <c r="AP47" s="114">
        <f>IF(IF(N('3.1 foglio gm modificato'!AP47)&lt;&gt;0,N('1. Totale posti per fase 0+A'!AP47)/2-N('2. Gae con punteggio maggiore'!AP47),N('1. Totale posti per fase 0+A'!AP47)-N('2. Gae con punteggio maggiore'!AP47))&lt;&gt;0,IF(N('3.1 foglio gm modificato'!AP47)&lt;&gt;0,N('1. Totale posti per fase 0+A'!AP47)/2-N('2. Gae con punteggio maggiore'!AP47),N('1. Totale posti per fase 0+A'!AP47)-N('2. Gae con punteggio maggiore'!AP47)),"")</f>
        <v>-12</v>
      </c>
      <c r="AQ47" s="114">
        <f>IF(IF(N('3.1 foglio gm modificato'!AQ47)&lt;&gt;0,N('1. Totale posti per fase 0+A'!AQ47)/2-N('2. Gae con punteggio maggiore'!AQ47),N('1. Totale posti per fase 0+A'!AQ47)-N('2. Gae con punteggio maggiore'!AQ47))&lt;&gt;0,IF(N('3.1 foglio gm modificato'!AQ47)&lt;&gt;0,N('1. Totale posti per fase 0+A'!AQ47)/2-N('2. Gae con punteggio maggiore'!AQ47),N('1. Totale posti per fase 0+A'!AQ47)-N('2. Gae con punteggio maggiore'!AQ47)),"")</f>
        <v>-1.5</v>
      </c>
      <c r="AR47" s="114">
        <f>IF(IF(N('3.1 foglio gm modificato'!AR47)&lt;&gt;0,N('1. Totale posti per fase 0+A'!AR47)/2-N('2. Gae con punteggio maggiore'!AR47),N('1. Totale posti per fase 0+A'!AR47)-N('2. Gae con punteggio maggiore'!AR47))&lt;&gt;0,IF(N('3.1 foglio gm modificato'!AR47)&lt;&gt;0,N('1. Totale posti per fase 0+A'!AR47)/2-N('2. Gae con punteggio maggiore'!AR47),N('1. Totale posti per fase 0+A'!AR47)-N('2. Gae con punteggio maggiore'!AR47)),"")</f>
        <v>-2</v>
      </c>
      <c r="AS47" s="114">
        <f>IF(IF(N('3.1 foglio gm modificato'!AS47)&lt;&gt;0,N('1. Totale posti per fase 0+A'!AS47)/2-N('2. Gae con punteggio maggiore'!AS47),N('1. Totale posti per fase 0+A'!AS47)-N('2. Gae con punteggio maggiore'!AS47))&lt;&gt;0,IF(N('3.1 foglio gm modificato'!AS47)&lt;&gt;0,N('1. Totale posti per fase 0+A'!AS47)/2-N('2. Gae con punteggio maggiore'!AS47),N('1. Totale posti per fase 0+A'!AS47)-N('2. Gae con punteggio maggiore'!AS47)),"")</f>
        <v>-1.5</v>
      </c>
      <c r="AT47" s="114" t="str">
        <f>IF(IF(N('3.1 foglio gm modificato'!AT47)&lt;&gt;0,N('1. Totale posti per fase 0+A'!AT47)/2-N('2. Gae con punteggio maggiore'!AT47),N('1. Totale posti per fase 0+A'!AT47)-N('2. Gae con punteggio maggiore'!AT47))&lt;&gt;0,IF(N('3.1 foglio gm modificato'!AT47)&lt;&gt;0,N('1. Totale posti per fase 0+A'!AT47)/2-N('2. Gae con punteggio maggiore'!AT47),N('1. Totale posti per fase 0+A'!AT47)-N('2. Gae con punteggio maggiore'!AT47)),"")</f>
        <v/>
      </c>
      <c r="AU47" s="114">
        <f>IF(IF(N('3.1 foglio gm modificato'!AU47)&lt;&gt;0,N('1. Totale posti per fase 0+A'!AU47)/2-N('2. Gae con punteggio maggiore'!AU47),N('1. Totale posti per fase 0+A'!AU47)-N('2. Gae con punteggio maggiore'!AU47))&lt;&gt;0,IF(N('3.1 foglio gm modificato'!AU47)&lt;&gt;0,N('1. Totale posti per fase 0+A'!AU47)/2-N('2. Gae con punteggio maggiore'!AU47),N('1. Totale posti per fase 0+A'!AU47)-N('2. Gae con punteggio maggiore'!AU47)),"")</f>
        <v>-3</v>
      </c>
      <c r="AV47" s="114">
        <f>IF(IF(N('3.1 foglio gm modificato'!AV47)&lt;&gt;0,N('1. Totale posti per fase 0+A'!AV47)/2-N('2. Gae con punteggio maggiore'!AV47),N('1. Totale posti per fase 0+A'!AV47)-N('2. Gae con punteggio maggiore'!AV47))&lt;&gt;0,IF(N('3.1 foglio gm modificato'!AV47)&lt;&gt;0,N('1. Totale posti per fase 0+A'!AV47)/2-N('2. Gae con punteggio maggiore'!AV47),N('1. Totale posti per fase 0+A'!AV47)-N('2. Gae con punteggio maggiore'!AV47)),"")</f>
        <v>-18.5</v>
      </c>
      <c r="AW47" s="114">
        <f>IF(IF(N('3.1 foglio gm modificato'!AW47)&lt;&gt;0,N('1. Totale posti per fase 0+A'!AW47)/2-N('2. Gae con punteggio maggiore'!AW47),N('1. Totale posti per fase 0+A'!AW47)-N('2. Gae con punteggio maggiore'!AW47))&lt;&gt;0,IF(N('3.1 foglio gm modificato'!AW47)&lt;&gt;0,N('1. Totale posti per fase 0+A'!AW47)/2-N('2. Gae con punteggio maggiore'!AW47),N('1. Totale posti per fase 0+A'!AW47)-N('2. Gae con punteggio maggiore'!AW47)),"")</f>
        <v>-4</v>
      </c>
      <c r="AX47" s="114" t="str">
        <f>IF(IF(N('3.1 foglio gm modificato'!AX47)&lt;&gt;0,N('1. Totale posti per fase 0+A'!AX47)/2-N('2. Gae con punteggio maggiore'!AX47),N('1. Totale posti per fase 0+A'!AX47)-N('2. Gae con punteggio maggiore'!AX47))&lt;&gt;0,IF(N('3.1 foglio gm modificato'!AX47)&lt;&gt;0,N('1. Totale posti per fase 0+A'!AX47)/2-N('2. Gae con punteggio maggiore'!AX47),N('1. Totale posti per fase 0+A'!AX47)-N('2. Gae con punteggio maggiore'!AX47)),"")</f>
        <v/>
      </c>
      <c r="AY47" s="114">
        <f>IF(IF(N('3.1 foglio gm modificato'!AY47)&lt;&gt;0,N('1. Totale posti per fase 0+A'!AY47)/2-N('2. Gae con punteggio maggiore'!AY47),N('1. Totale posti per fase 0+A'!AY47)-N('2. Gae con punteggio maggiore'!AY47))&lt;&gt;0,IF(N('3.1 foglio gm modificato'!AY47)&lt;&gt;0,N('1. Totale posti per fase 0+A'!AY47)/2-N('2. Gae con punteggio maggiore'!AY47),N('1. Totale posti per fase 0+A'!AY47)-N('2. Gae con punteggio maggiore'!AY47)),"")</f>
        <v>-4</v>
      </c>
      <c r="AZ47" s="114">
        <f>IF(IF(N('3.1 foglio gm modificato'!AZ47)&lt;&gt;0,N('1. Totale posti per fase 0+A'!AZ47)/2-N('2. Gae con punteggio maggiore'!AZ47),N('1. Totale posti per fase 0+A'!AZ47)-N('2. Gae con punteggio maggiore'!AZ47))&lt;&gt;0,IF(N('3.1 foglio gm modificato'!AZ47)&lt;&gt;0,N('1. Totale posti per fase 0+A'!AZ47)/2-N('2. Gae con punteggio maggiore'!AZ47),N('1. Totale posti per fase 0+A'!AZ47)-N('2. Gae con punteggio maggiore'!AZ47)),"")</f>
        <v>-4</v>
      </c>
      <c r="BA47" s="114">
        <f>IF(IF(N('3.1 foglio gm modificato'!BA47)&lt;&gt;0,N('1. Totale posti per fase 0+A'!BA47)/2-N('2. Gae con punteggio maggiore'!BA47),N('1. Totale posti per fase 0+A'!BA47)-N('2. Gae con punteggio maggiore'!BA47))&lt;&gt;0,IF(N('3.1 foglio gm modificato'!BA47)&lt;&gt;0,N('1. Totale posti per fase 0+A'!BA47)/2-N('2. Gae con punteggio maggiore'!BA47),N('1. Totale posti per fase 0+A'!BA47)-N('2. Gae con punteggio maggiore'!BA47)),"")</f>
        <v>-3</v>
      </c>
      <c r="BB47" s="114">
        <f>IF(IF(N('3.1 foglio gm modificato'!BB47)&lt;&gt;0,N('1. Totale posti per fase 0+A'!BB47)/2-N('2. Gae con punteggio maggiore'!BB47),N('1. Totale posti per fase 0+A'!BB47)-N('2. Gae con punteggio maggiore'!BB47))&lt;&gt;0,IF(N('3.1 foglio gm modificato'!BB47)&lt;&gt;0,N('1. Totale posti per fase 0+A'!BB47)/2-N('2. Gae con punteggio maggiore'!BB47),N('1. Totale posti per fase 0+A'!BB47)-N('2. Gae con punteggio maggiore'!BB47)),"")</f>
        <v>-2</v>
      </c>
      <c r="BC47" s="114">
        <f>IF(IF(N('3.1 foglio gm modificato'!BC47)&lt;&gt;0,N('1. Totale posti per fase 0+A'!BC47)/2-N('2. Gae con punteggio maggiore'!BC47),N('1. Totale posti per fase 0+A'!BC47)-N('2. Gae con punteggio maggiore'!BC47))&lt;&gt;0,IF(N('3.1 foglio gm modificato'!BC47)&lt;&gt;0,N('1. Totale posti per fase 0+A'!BC47)/2-N('2. Gae con punteggio maggiore'!BC47),N('1. Totale posti per fase 0+A'!BC47)-N('2. Gae con punteggio maggiore'!BC47)),"")</f>
        <v>-4</v>
      </c>
      <c r="BD47" s="114">
        <f>IF(IF(N('3.1 foglio gm modificato'!BD47)&lt;&gt;0,N('1. Totale posti per fase 0+A'!BD47)/2-N('2. Gae con punteggio maggiore'!BD47),N('1. Totale posti per fase 0+A'!BD47)-N('2. Gae con punteggio maggiore'!BD47))&lt;&gt;0,IF(N('3.1 foglio gm modificato'!BD47)&lt;&gt;0,N('1. Totale posti per fase 0+A'!BD47)/2-N('2. Gae con punteggio maggiore'!BD47),N('1. Totale posti per fase 0+A'!BD47)-N('2. Gae con punteggio maggiore'!BD47)),"")</f>
        <v>-1</v>
      </c>
      <c r="BE47" s="114" t="str">
        <f>IF(IF(N('3.1 foglio gm modificato'!BE47)&lt;&gt;0,N('1. Totale posti per fase 0+A'!BE47)/2-N('2. Gae con punteggio maggiore'!BE47),N('1. Totale posti per fase 0+A'!BE47)-N('2. Gae con punteggio maggiore'!BE47))&lt;&gt;0,IF(N('3.1 foglio gm modificato'!BE47)&lt;&gt;0,N('1. Totale posti per fase 0+A'!BE47)/2-N('2. Gae con punteggio maggiore'!BE47),N('1. Totale posti per fase 0+A'!BE47)-N('2. Gae con punteggio maggiore'!BE47)),"")</f>
        <v/>
      </c>
      <c r="BF47" s="114">
        <f>IF(IF(N('3.1 foglio gm modificato'!BF47)&lt;&gt;0,N('1. Totale posti per fase 0+A'!BF47)/2-N('2. Gae con punteggio maggiore'!BF47),N('1. Totale posti per fase 0+A'!BF47)-N('2. Gae con punteggio maggiore'!BF47))&lt;&gt;0,IF(N('3.1 foglio gm modificato'!BF47)&lt;&gt;0,N('1. Totale posti per fase 0+A'!BF47)/2-N('2. Gae con punteggio maggiore'!BF47),N('1. Totale posti per fase 0+A'!BF47)-N('2. Gae con punteggio maggiore'!BF47)),"")</f>
        <v>-2</v>
      </c>
      <c r="BG47" s="114">
        <f>IF(IF(N('3.1 foglio gm modificato'!BG47)&lt;&gt;0,N('1. Totale posti per fase 0+A'!BG47)/2-N('2. Gae con punteggio maggiore'!BG47),N('1. Totale posti per fase 0+A'!BG47)-N('2. Gae con punteggio maggiore'!BG47))&lt;&gt;0,IF(N('3.1 foglio gm modificato'!BG47)&lt;&gt;0,N('1. Totale posti per fase 0+A'!BG47)/2-N('2. Gae con punteggio maggiore'!BG47),N('1. Totale posti per fase 0+A'!BG47)-N('2. Gae con punteggio maggiore'!BG47)),"")</f>
        <v>-0.5</v>
      </c>
      <c r="BH47" s="114" t="str">
        <f>IF(IF(N('3.1 foglio gm modificato'!BH47)&lt;&gt;0,N('1. Totale posti per fase 0+A'!BH47)/2-N('2. Gae con punteggio maggiore'!BH47),N('1. Totale posti per fase 0+A'!BH47)-N('2. Gae con punteggio maggiore'!BH47))&lt;&gt;0,IF(N('3.1 foglio gm modificato'!BH47)&lt;&gt;0,N('1. Totale posti per fase 0+A'!BH47)/2-N('2. Gae con punteggio maggiore'!BH47),N('1. Totale posti per fase 0+A'!BH47)-N('2. Gae con punteggio maggiore'!BH47)),"")</f>
        <v/>
      </c>
      <c r="BI47" s="114">
        <f>IF(IF(N('3.1 foglio gm modificato'!BI47)&lt;&gt;0,N('1. Totale posti per fase 0+A'!BI47)/2-N('2. Gae con punteggio maggiore'!BI47),N('1. Totale posti per fase 0+A'!BI47)-N('2. Gae con punteggio maggiore'!BI47))&lt;&gt;0,IF(N('3.1 foglio gm modificato'!BI47)&lt;&gt;0,N('1. Totale posti per fase 0+A'!BI47)/2-N('2. Gae con punteggio maggiore'!BI47),N('1. Totale posti per fase 0+A'!BI47)-N('2. Gae con punteggio maggiore'!BI47)),"")</f>
        <v>-0.5</v>
      </c>
      <c r="BJ47" s="114">
        <f>IF(IF(N('3.1 foglio gm modificato'!BJ47)&lt;&gt;0,N('1. Totale posti per fase 0+A'!BJ47)/2-N('2. Gae con punteggio maggiore'!BJ47),N('1. Totale posti per fase 0+A'!BJ47)-N('2. Gae con punteggio maggiore'!BJ47))&lt;&gt;0,IF(N('3.1 foglio gm modificato'!BJ47)&lt;&gt;0,N('1. Totale posti per fase 0+A'!BJ47)/2-N('2. Gae con punteggio maggiore'!BJ47),N('1. Totale posti per fase 0+A'!BJ47)-N('2. Gae con punteggio maggiore'!BJ47)),"")</f>
        <v>-2</v>
      </c>
      <c r="BK47" s="114">
        <f>IF(IF(N('3.1 foglio gm modificato'!BK47)&lt;&gt;0,N('1. Totale posti per fase 0+A'!BK47)/2-N('2. Gae con punteggio maggiore'!BK47),N('1. Totale posti per fase 0+A'!BK47)-N('2. Gae con punteggio maggiore'!BK47))&lt;&gt;0,IF(N('3.1 foglio gm modificato'!BK47)&lt;&gt;0,N('1. Totale posti per fase 0+A'!BK47)/2-N('2. Gae con punteggio maggiore'!BK47),N('1. Totale posti per fase 0+A'!BK47)-N('2. Gae con punteggio maggiore'!BK47)),"")</f>
        <v>-5</v>
      </c>
      <c r="BL47" s="114">
        <f>IF(IF(N('3.1 foglio gm modificato'!BL47)&lt;&gt;0,N('1. Totale posti per fase 0+A'!BL47)/2-N('2. Gae con punteggio maggiore'!BL47),N('1. Totale posti per fase 0+A'!BL47)-N('2. Gae con punteggio maggiore'!BL47))&lt;&gt;0,IF(N('3.1 foglio gm modificato'!BL47)&lt;&gt;0,N('1. Totale posti per fase 0+A'!BL47)/2-N('2. Gae con punteggio maggiore'!BL47),N('1. Totale posti per fase 0+A'!BL47)-N('2. Gae con punteggio maggiore'!BL47)),"")</f>
        <v>-6</v>
      </c>
      <c r="BM47" s="114">
        <f>IF(IF(N('3.1 foglio gm modificato'!BM47)&lt;&gt;0,N('1. Totale posti per fase 0+A'!BM47)/2-N('2. Gae con punteggio maggiore'!BM47),N('1. Totale posti per fase 0+A'!BM47)-N('2. Gae con punteggio maggiore'!BM47))&lt;&gt;0,IF(N('3.1 foglio gm modificato'!BM47)&lt;&gt;0,N('1. Totale posti per fase 0+A'!BM47)/2-N('2. Gae con punteggio maggiore'!BM47),N('1. Totale posti per fase 0+A'!BM47)-N('2. Gae con punteggio maggiore'!BM47)),"")</f>
        <v>-1</v>
      </c>
      <c r="BN47" s="114">
        <f>IF(IF(N('3.1 foglio gm modificato'!BN47)&lt;&gt;0,N('1. Totale posti per fase 0+A'!BN47)/2-N('2. Gae con punteggio maggiore'!BN47),N('1. Totale posti per fase 0+A'!BN47)-N('2. Gae con punteggio maggiore'!BN47))&lt;&gt;0,IF(N('3.1 foglio gm modificato'!BN47)&lt;&gt;0,N('1. Totale posti per fase 0+A'!BN47)/2-N('2. Gae con punteggio maggiore'!BN47),N('1. Totale posti per fase 0+A'!BN47)-N('2. Gae con punteggio maggiore'!BN47)),"")</f>
        <v>-24.5</v>
      </c>
      <c r="BO47" s="114">
        <f>IF(IF(N('3.1 foglio gm modificato'!BO47)&lt;&gt;0,N('1. Totale posti per fase 0+A'!BO47)/2-N('2. Gae con punteggio maggiore'!BO47),N('1. Totale posti per fase 0+A'!BO47)-N('2. Gae con punteggio maggiore'!BO47))&lt;&gt;0,IF(N('3.1 foglio gm modificato'!BO47)&lt;&gt;0,N('1. Totale posti per fase 0+A'!BO47)/2-N('2. Gae con punteggio maggiore'!BO47),N('1. Totale posti per fase 0+A'!BO47)-N('2. Gae con punteggio maggiore'!BO47)),"")</f>
        <v>-5.5</v>
      </c>
      <c r="BP47" s="114">
        <f>IF(IF(N('3.1 foglio gm modificato'!BP47)&lt;&gt;0,N('1. Totale posti per fase 0+A'!BP47)/2-N('2. Gae con punteggio maggiore'!BP47),N('1. Totale posti per fase 0+A'!BP47)-N('2. Gae con punteggio maggiore'!BP47))&lt;&gt;0,IF(N('3.1 foglio gm modificato'!BP47)&lt;&gt;0,N('1. Totale posti per fase 0+A'!BP47)/2-N('2. Gae con punteggio maggiore'!BP47),N('1. Totale posti per fase 0+A'!BP47)-N('2. Gae con punteggio maggiore'!BP47)),"")</f>
        <v>-5</v>
      </c>
      <c r="BQ47" s="114">
        <f>IF(IF(N('3.1 foglio gm modificato'!BQ47)&lt;&gt;0,N('1. Totale posti per fase 0+A'!BQ47)/2-N('2. Gae con punteggio maggiore'!BQ47),N('1. Totale posti per fase 0+A'!BQ47)-N('2. Gae con punteggio maggiore'!BQ47))&lt;&gt;0,IF(N('3.1 foglio gm modificato'!BQ47)&lt;&gt;0,N('1. Totale posti per fase 0+A'!BQ47)/2-N('2. Gae con punteggio maggiore'!BQ47),N('1. Totale posti per fase 0+A'!BQ47)-N('2. Gae con punteggio maggiore'!BQ47)),"")</f>
        <v>-7</v>
      </c>
      <c r="BR47" s="114">
        <f>IF(IF(N('3.1 foglio gm modificato'!BR47)&lt;&gt;0,N('1. Totale posti per fase 0+A'!BR47)/2-N('2. Gae con punteggio maggiore'!BR47),N('1. Totale posti per fase 0+A'!BR47)-N('2. Gae con punteggio maggiore'!BR47))&lt;&gt;0,IF(N('3.1 foglio gm modificato'!BR47)&lt;&gt;0,N('1. Totale posti per fase 0+A'!BR47)/2-N('2. Gae con punteggio maggiore'!BR47),N('1. Totale posti per fase 0+A'!BR47)-N('2. Gae con punteggio maggiore'!BR47)),"")</f>
        <v>-8</v>
      </c>
      <c r="BS47" s="114">
        <f>IF(IF(N('3.1 foglio gm modificato'!BS47)&lt;&gt;0,N('1. Totale posti per fase 0+A'!BS47)/2-N('2. Gae con punteggio maggiore'!BS47),N('1. Totale posti per fase 0+A'!BS47)-N('2. Gae con punteggio maggiore'!BS47))&lt;&gt;0,IF(N('3.1 foglio gm modificato'!BS47)&lt;&gt;0,N('1. Totale posti per fase 0+A'!BS47)/2-N('2. Gae con punteggio maggiore'!BS47),N('1. Totale posti per fase 0+A'!BS47)-N('2. Gae con punteggio maggiore'!BS47)),"")</f>
        <v>-4</v>
      </c>
      <c r="BT47" s="114" t="str">
        <f>IF(IF(N('3.1 foglio gm modificato'!BT47)&lt;&gt;0,N('1. Totale posti per fase 0+A'!BT47)/2-N('2. Gae con punteggio maggiore'!BT47),N('1. Totale posti per fase 0+A'!BT47)-N('2. Gae con punteggio maggiore'!BT47))&lt;&gt;0,IF(N('3.1 foglio gm modificato'!BT47)&lt;&gt;0,N('1. Totale posti per fase 0+A'!BT47)/2-N('2. Gae con punteggio maggiore'!BT47),N('1. Totale posti per fase 0+A'!BT47)-N('2. Gae con punteggio maggiore'!BT47)),"")</f>
        <v/>
      </c>
      <c r="BU47" s="114" t="str">
        <f>IF(IF(N('3.1 foglio gm modificato'!BU47)&lt;&gt;0,N('1. Totale posti per fase 0+A'!BU47)/2-N('2. Gae con punteggio maggiore'!BU47),N('1. Totale posti per fase 0+A'!BU47)-N('2. Gae con punteggio maggiore'!BU47))&lt;&gt;0,IF(N('3.1 foglio gm modificato'!BU47)&lt;&gt;0,N('1. Totale posti per fase 0+A'!BU47)/2-N('2. Gae con punteggio maggiore'!BU47),N('1. Totale posti per fase 0+A'!BU47)-N('2. Gae con punteggio maggiore'!BU47)),"")</f>
        <v/>
      </c>
      <c r="BV47" s="114">
        <f>IF(IF(N('3.1 foglio gm modificato'!BV47)&lt;&gt;0,N('1. Totale posti per fase 0+A'!BV47)/2-N('2. Gae con punteggio maggiore'!BV47),N('1. Totale posti per fase 0+A'!BV47)-N('2. Gae con punteggio maggiore'!BV47))&lt;&gt;0,IF(N('3.1 foglio gm modificato'!BV47)&lt;&gt;0,N('1. Totale posti per fase 0+A'!BV47)/2-N('2. Gae con punteggio maggiore'!BV47),N('1. Totale posti per fase 0+A'!BV47)-N('2. Gae con punteggio maggiore'!BV47)),"")</f>
        <v>-3.5</v>
      </c>
      <c r="BW47" s="114">
        <f>IF(IF(N('3.1 foglio gm modificato'!BW47)&lt;&gt;0,N('1. Totale posti per fase 0+A'!BW47)/2-N('2. Gae con punteggio maggiore'!BW47),N('1. Totale posti per fase 0+A'!BW47)-N('2. Gae con punteggio maggiore'!BW47))&lt;&gt;0,IF(N('3.1 foglio gm modificato'!BW47)&lt;&gt;0,N('1. Totale posti per fase 0+A'!BW47)/2-N('2. Gae con punteggio maggiore'!BW47),N('1. Totale posti per fase 0+A'!BW47)-N('2. Gae con punteggio maggiore'!BW47)),"")</f>
        <v>-2.5</v>
      </c>
      <c r="BX47" s="114">
        <f>IF(IF(N('3.1 foglio gm modificato'!BX47)&lt;&gt;0,N('1. Totale posti per fase 0+A'!BX47)/2-N('2. Gae con punteggio maggiore'!BX47),N('1. Totale posti per fase 0+A'!BX47)-N('2. Gae con punteggio maggiore'!BX47))&lt;&gt;0,IF(N('3.1 foglio gm modificato'!BX47)&lt;&gt;0,N('1. Totale posti per fase 0+A'!BX47)/2-N('2. Gae con punteggio maggiore'!BX47),N('1. Totale posti per fase 0+A'!BX47)-N('2. Gae con punteggio maggiore'!BX47)),"")</f>
        <v>-3</v>
      </c>
      <c r="BY47" s="114">
        <f>IF(IF(N('3.1 foglio gm modificato'!BY47)&lt;&gt;0,N('1. Totale posti per fase 0+A'!BY47)/2-N('2. Gae con punteggio maggiore'!BY47),N('1. Totale posti per fase 0+A'!BY47)-N('2. Gae con punteggio maggiore'!BY47))&lt;&gt;0,IF(N('3.1 foglio gm modificato'!BY47)&lt;&gt;0,N('1. Totale posti per fase 0+A'!BY47)/2-N('2. Gae con punteggio maggiore'!BY47),N('1. Totale posti per fase 0+A'!BY47)-N('2. Gae con punteggio maggiore'!BY47)),"")</f>
        <v>-21</v>
      </c>
      <c r="BZ47" s="114">
        <f>IF(IF(N('3.1 foglio gm modificato'!BZ47)&lt;&gt;0,N('1. Totale posti per fase 0+A'!BZ47)/2-N('2. Gae con punteggio maggiore'!BZ47),N('1. Totale posti per fase 0+A'!BZ47)-N('2. Gae con punteggio maggiore'!BZ47))&lt;&gt;0,IF(N('3.1 foglio gm modificato'!BZ47)&lt;&gt;0,N('1. Totale posti per fase 0+A'!BZ47)/2-N('2. Gae con punteggio maggiore'!BZ47),N('1. Totale posti per fase 0+A'!BZ47)-N('2. Gae con punteggio maggiore'!BZ47)),"")</f>
        <v>-3</v>
      </c>
      <c r="CA47" s="114">
        <f>IF(IF(N('3.1 foglio gm modificato'!CA47)&lt;&gt;0,N('1. Totale posti per fase 0+A'!CA47)/2-N('2. Gae con punteggio maggiore'!CA47),N('1. Totale posti per fase 0+A'!CA47)-N('2. Gae con punteggio maggiore'!CA47))&lt;&gt;0,IF(N('3.1 foglio gm modificato'!CA47)&lt;&gt;0,N('1. Totale posti per fase 0+A'!CA47)/2-N('2. Gae con punteggio maggiore'!CA47),N('1. Totale posti per fase 0+A'!CA47)-N('2. Gae con punteggio maggiore'!CA47)),"")</f>
        <v>-8.5</v>
      </c>
      <c r="CB47" s="114">
        <f>IF(IF(N('3.1 foglio gm modificato'!CB47)&lt;&gt;0,N('1. Totale posti per fase 0+A'!CB47)/2-N('2. Gae con punteggio maggiore'!CB47),N('1. Totale posti per fase 0+A'!CB47)-N('2. Gae con punteggio maggiore'!CB47))&lt;&gt;0,IF(N('3.1 foglio gm modificato'!CB47)&lt;&gt;0,N('1. Totale posti per fase 0+A'!CB47)/2-N('2. Gae con punteggio maggiore'!CB47),N('1. Totale posti per fase 0+A'!CB47)-N('2. Gae con punteggio maggiore'!CB47)),"")</f>
        <v>-17</v>
      </c>
      <c r="CC47" s="114">
        <f>IF(IF(N('3.1 foglio gm modificato'!CC47)&lt;&gt;0,N('1. Totale posti per fase 0+A'!CC47)/2-N('2. Gae con punteggio maggiore'!CC47),N('1. Totale posti per fase 0+A'!CC47)-N('2. Gae con punteggio maggiore'!CC47))&lt;&gt;0,IF(N('3.1 foglio gm modificato'!CC47)&lt;&gt;0,N('1. Totale posti per fase 0+A'!CC47)/2-N('2. Gae con punteggio maggiore'!CC47),N('1. Totale posti per fase 0+A'!CC47)-N('2. Gae con punteggio maggiore'!CC47)),"")</f>
        <v>-5</v>
      </c>
      <c r="CD47" s="114">
        <f>IF(IF(N('3.1 foglio gm modificato'!CD47)&lt;&gt;0,N('1. Totale posti per fase 0+A'!CD47)/2-N('2. Gae con punteggio maggiore'!CD47),N('1. Totale posti per fase 0+A'!CD47)-N('2. Gae con punteggio maggiore'!CD47))&lt;&gt;0,IF(N('3.1 foglio gm modificato'!CD47)&lt;&gt;0,N('1. Totale posti per fase 0+A'!CD47)/2-N('2. Gae con punteggio maggiore'!CD47),N('1. Totale posti per fase 0+A'!CD47)-N('2. Gae con punteggio maggiore'!CD47)),"")</f>
        <v>-11.5</v>
      </c>
      <c r="CE47" s="114">
        <f>IF(IF(N('3.1 foglio gm modificato'!CE47)&lt;&gt;0,N('1. Totale posti per fase 0+A'!CE47)/2-N('2. Gae con punteggio maggiore'!CE47),N('1. Totale posti per fase 0+A'!CE47)-N('2. Gae con punteggio maggiore'!CE47))&lt;&gt;0,IF(N('3.1 foglio gm modificato'!CE47)&lt;&gt;0,N('1. Totale posti per fase 0+A'!CE47)/2-N('2. Gae con punteggio maggiore'!CE47),N('1. Totale posti per fase 0+A'!CE47)-N('2. Gae con punteggio maggiore'!CE47)),"")</f>
        <v>-5.5</v>
      </c>
      <c r="CF47" s="114">
        <f>IF(IF(N('3.1 foglio gm modificato'!CF47)&lt;&gt;0,N('1. Totale posti per fase 0+A'!CF47)/2-N('2. Gae con punteggio maggiore'!CF47),N('1. Totale posti per fase 0+A'!CF47)-N('2. Gae con punteggio maggiore'!CF47))&lt;&gt;0,IF(N('3.1 foglio gm modificato'!CF47)&lt;&gt;0,N('1. Totale posti per fase 0+A'!CF47)/2-N('2. Gae con punteggio maggiore'!CF47),N('1. Totale posti per fase 0+A'!CF47)-N('2. Gae con punteggio maggiore'!CF47)),"")</f>
        <v>-2</v>
      </c>
      <c r="CG47" s="114">
        <f>IF(IF(N('3.1 foglio gm modificato'!CG47)&lt;&gt;0,N('1. Totale posti per fase 0+A'!CG47)/2-N('2. Gae con punteggio maggiore'!CG47),N('1. Totale posti per fase 0+A'!CG47)-N('2. Gae con punteggio maggiore'!CG47))&lt;&gt;0,IF(N('3.1 foglio gm modificato'!CG47)&lt;&gt;0,N('1. Totale posti per fase 0+A'!CG47)/2-N('2. Gae con punteggio maggiore'!CG47),N('1. Totale posti per fase 0+A'!CG47)-N('2. Gae con punteggio maggiore'!CG47)),"")</f>
        <v>-1</v>
      </c>
      <c r="CH47" s="114">
        <f>IF(IF(N('3.1 foglio gm modificato'!CH47)&lt;&gt;0,N('1. Totale posti per fase 0+A'!CH47)/2-N('2. Gae con punteggio maggiore'!CH47),N('1. Totale posti per fase 0+A'!CH47)-N('2. Gae con punteggio maggiore'!CH47))&lt;&gt;0,IF(N('3.1 foglio gm modificato'!CH47)&lt;&gt;0,N('1. Totale posti per fase 0+A'!CH47)/2-N('2. Gae con punteggio maggiore'!CH47),N('1. Totale posti per fase 0+A'!CH47)-N('2. Gae con punteggio maggiore'!CH47)),"")</f>
        <v>-0.5</v>
      </c>
      <c r="CI47" s="114">
        <f>IF(IF(N('3.1 foglio gm modificato'!CI47)&lt;&gt;0,N('1. Totale posti per fase 0+A'!CI47)/2-N('2. Gae con punteggio maggiore'!CI47),N('1. Totale posti per fase 0+A'!CI47)-N('2. Gae con punteggio maggiore'!CI47))&lt;&gt;0,IF(N('3.1 foglio gm modificato'!CI47)&lt;&gt;0,N('1. Totale posti per fase 0+A'!CI47)/2-N('2. Gae con punteggio maggiore'!CI47),N('1. Totale posti per fase 0+A'!CI47)-N('2. Gae con punteggio maggiore'!CI47)),"")</f>
        <v>0.5</v>
      </c>
      <c r="CJ47" s="114">
        <f>IF(IF(N('3.1 foglio gm modificato'!CJ47)&lt;&gt;0,N('1. Totale posti per fase 0+A'!CJ47)/2-N('2. Gae con punteggio maggiore'!CJ47),N('1. Totale posti per fase 0+A'!CJ47)-N('2. Gae con punteggio maggiore'!CJ47))&lt;&gt;0,IF(N('3.1 foglio gm modificato'!CJ47)&lt;&gt;0,N('1. Totale posti per fase 0+A'!CJ47)/2-N('2. Gae con punteggio maggiore'!CJ47),N('1. Totale posti per fase 0+A'!CJ47)-N('2. Gae con punteggio maggiore'!CJ47)),"")</f>
        <v>-0.5</v>
      </c>
      <c r="CK47" s="114">
        <f>IF(IF(N('3.1 foglio gm modificato'!CK47)&lt;&gt;0,N('1. Totale posti per fase 0+A'!CK47)/2-N('2. Gae con punteggio maggiore'!CK47),N('1. Totale posti per fase 0+A'!CK47)-N('2. Gae con punteggio maggiore'!CK47))&lt;&gt;0,IF(N('3.1 foglio gm modificato'!CK47)&lt;&gt;0,N('1. Totale posti per fase 0+A'!CK47)/2-N('2. Gae con punteggio maggiore'!CK47),N('1. Totale posti per fase 0+A'!CK47)-N('2. Gae con punteggio maggiore'!CK47)),"")</f>
        <v>-1</v>
      </c>
      <c r="CL47" s="114">
        <f>IF(IF(N('3.1 foglio gm modificato'!CL47)&lt;&gt;0,N('1. Totale posti per fase 0+A'!CL47)/2-N('2. Gae con punteggio maggiore'!CL47),N('1. Totale posti per fase 0+A'!CL47)-N('2. Gae con punteggio maggiore'!CL47))&lt;&gt;0,IF(N('3.1 foglio gm modificato'!CL47)&lt;&gt;0,N('1. Totale posti per fase 0+A'!CL47)/2-N('2. Gae con punteggio maggiore'!CL47),N('1. Totale posti per fase 0+A'!CL47)-N('2. Gae con punteggio maggiore'!CL47)),"")</f>
        <v>-1</v>
      </c>
      <c r="CM47" s="114">
        <f>IF(IF(N('3.1 foglio gm modificato'!CM47)&lt;&gt;0,N('1. Totale posti per fase 0+A'!CM47)/2-N('2. Gae con punteggio maggiore'!CM47),N('1. Totale posti per fase 0+A'!CM47)-N('2. Gae con punteggio maggiore'!CM47))&lt;&gt;0,IF(N('3.1 foglio gm modificato'!CM47)&lt;&gt;0,N('1. Totale posti per fase 0+A'!CM47)/2-N('2. Gae con punteggio maggiore'!CM47),N('1. Totale posti per fase 0+A'!CM47)-N('2. Gae con punteggio maggiore'!CM47)),"")</f>
        <v>-3</v>
      </c>
      <c r="CN47" s="114" t="str">
        <f>IF(IF(N('3.1 foglio gm modificato'!CN47)&lt;&gt;0,N('1. Totale posti per fase 0+A'!CN47)/2-N('2. Gae con punteggio maggiore'!CN47),N('1. Totale posti per fase 0+A'!CN47)-N('2. Gae con punteggio maggiore'!CN47))&lt;&gt;0,IF(N('3.1 foglio gm modificato'!CN47)&lt;&gt;0,N('1. Totale posti per fase 0+A'!CN47)/2-N('2. Gae con punteggio maggiore'!CN47),N('1. Totale posti per fase 0+A'!CN47)-N('2. Gae con punteggio maggiore'!CN47)),"")</f>
        <v/>
      </c>
      <c r="CO47" s="114">
        <f>IF(IF(N('3.1 foglio gm modificato'!CO47)&lt;&gt;0,N('1. Totale posti per fase 0+A'!CO47)/2-N('2. Gae con punteggio maggiore'!CO47),N('1. Totale posti per fase 0+A'!CO47)-N('2. Gae con punteggio maggiore'!CO47))&lt;&gt;0,IF(N('3.1 foglio gm modificato'!CO47)&lt;&gt;0,N('1. Totale posti per fase 0+A'!CO47)/2-N('2. Gae con punteggio maggiore'!CO47),N('1. Totale posti per fase 0+A'!CO47)-N('2. Gae con punteggio maggiore'!CO47)),"")</f>
        <v>-3.5</v>
      </c>
      <c r="CP47" s="114">
        <f>IF(IF(N('3.1 foglio gm modificato'!CP47)&lt;&gt;0,N('1. Totale posti per fase 0+A'!CP47)/2-N('2. Gae con punteggio maggiore'!CP47),N('1. Totale posti per fase 0+A'!CP47)-N('2. Gae con punteggio maggiore'!CP47))&lt;&gt;0,IF(N('3.1 foglio gm modificato'!CP47)&lt;&gt;0,N('1. Totale posti per fase 0+A'!CP47)/2-N('2. Gae con punteggio maggiore'!CP47),N('1. Totale posti per fase 0+A'!CP47)-N('2. Gae con punteggio maggiore'!CP47)),"")</f>
        <v>-11</v>
      </c>
      <c r="CQ47" s="114">
        <f>IF(IF(N('3.1 foglio gm modificato'!CQ47)&lt;&gt;0,N('1. Totale posti per fase 0+A'!CQ47)/2-N('2. Gae con punteggio maggiore'!CQ47),N('1. Totale posti per fase 0+A'!CQ47)-N('2. Gae con punteggio maggiore'!CQ47))&lt;&gt;0,IF(N('3.1 foglio gm modificato'!CQ47)&lt;&gt;0,N('1. Totale posti per fase 0+A'!CQ47)/2-N('2. Gae con punteggio maggiore'!CQ47),N('1. Totale posti per fase 0+A'!CQ47)-N('2. Gae con punteggio maggiore'!CQ47)),"")</f>
        <v>-2</v>
      </c>
      <c r="CR47" s="114">
        <f>IF(IF(N('3.1 foglio gm modificato'!CR47)&lt;&gt;0,N('1. Totale posti per fase 0+A'!CR47)/2-N('2. Gae con punteggio maggiore'!CR47),N('1. Totale posti per fase 0+A'!CR47)-N('2. Gae con punteggio maggiore'!CR47))&lt;&gt;0,IF(N('3.1 foglio gm modificato'!CR47)&lt;&gt;0,N('1. Totale posti per fase 0+A'!CR47)/2-N('2. Gae con punteggio maggiore'!CR47),N('1. Totale posti per fase 0+A'!CR47)-N('2. Gae con punteggio maggiore'!CR47)),"")</f>
        <v>0.5</v>
      </c>
      <c r="CS47" s="114">
        <f>IF(IF(N('3.1 foglio gm modificato'!CS47)&lt;&gt;0,N('1. Totale posti per fase 0+A'!CS47)/2-N('2. Gae con punteggio maggiore'!CS47),N('1. Totale posti per fase 0+A'!CS47)-N('2. Gae con punteggio maggiore'!CS47))&lt;&gt;0,IF(N('3.1 foglio gm modificato'!CS47)&lt;&gt;0,N('1. Totale posti per fase 0+A'!CS47)/2-N('2. Gae con punteggio maggiore'!CS47),N('1. Totale posti per fase 0+A'!CS47)-N('2. Gae con punteggio maggiore'!CS47)),"")</f>
        <v>-1.5</v>
      </c>
      <c r="CT47" s="114" t="str">
        <f>IF(IF(N('3.1 foglio gm modificato'!CT47)&lt;&gt;0,N('1. Totale posti per fase 0+A'!CT47)/2-N('2. Gae con punteggio maggiore'!CT47),N('1. Totale posti per fase 0+A'!CT47)-N('2. Gae con punteggio maggiore'!CT47))&lt;&gt;0,IF(N('3.1 foglio gm modificato'!CT47)&lt;&gt;0,N('1. Totale posti per fase 0+A'!CT47)/2-N('2. Gae con punteggio maggiore'!CT47),N('1. Totale posti per fase 0+A'!CT47)-N('2. Gae con punteggio maggiore'!CT47)),"")</f>
        <v/>
      </c>
      <c r="CU47" s="114">
        <f>IF(IF(N('3.1 foglio gm modificato'!CU47)&lt;&gt;0,N('1. Totale posti per fase 0+A'!CU47)/2-N('2. Gae con punteggio maggiore'!CU47),N('1. Totale posti per fase 0+A'!CU47)-N('2. Gae con punteggio maggiore'!CU47))&lt;&gt;0,IF(N('3.1 foglio gm modificato'!CU47)&lt;&gt;0,N('1. Totale posti per fase 0+A'!CU47)/2-N('2. Gae con punteggio maggiore'!CU47),N('1. Totale posti per fase 0+A'!CU47)-N('2. Gae con punteggio maggiore'!CU47)),"")</f>
        <v>-1.5</v>
      </c>
      <c r="CV47" s="114">
        <f>IF(IF(N('3.1 foglio gm modificato'!CV47)&lt;&gt;0,N('1. Totale posti per fase 0+A'!CV47)/2-N('2. Gae con punteggio maggiore'!CV47),N('1. Totale posti per fase 0+A'!CV47)-N('2. Gae con punteggio maggiore'!CV47))&lt;&gt;0,IF(N('3.1 foglio gm modificato'!CV47)&lt;&gt;0,N('1. Totale posti per fase 0+A'!CV47)/2-N('2. Gae con punteggio maggiore'!CV47),N('1. Totale posti per fase 0+A'!CV47)-N('2. Gae con punteggio maggiore'!CV47)),"")</f>
        <v>-1.5</v>
      </c>
      <c r="CW47" s="114">
        <f>IF(IF(N('3.1 foglio gm modificato'!CW47)&lt;&gt;0,N('1. Totale posti per fase 0+A'!CW47)/2-N('2. Gae con punteggio maggiore'!CW47),N('1. Totale posti per fase 0+A'!CW47)-N('2. Gae con punteggio maggiore'!CW47))&lt;&gt;0,IF(N('3.1 foglio gm modificato'!CW47)&lt;&gt;0,N('1. Totale posti per fase 0+A'!CW47)/2-N('2. Gae con punteggio maggiore'!CW47),N('1. Totale posti per fase 0+A'!CW47)-N('2. Gae con punteggio maggiore'!CW47)),"")</f>
        <v>-4</v>
      </c>
      <c r="CX47" s="114">
        <f>IF(IF(N('3.1 foglio gm modificato'!CX47)&lt;&gt;0,N('1. Totale posti per fase 0+A'!CX47)/2-N('2. Gae con punteggio maggiore'!CX47),N('1. Totale posti per fase 0+A'!CX47)-N('2. Gae con punteggio maggiore'!CX47))&lt;&gt;0,IF(N('3.1 foglio gm modificato'!CX47)&lt;&gt;0,N('1. Totale posti per fase 0+A'!CX47)/2-N('2. Gae con punteggio maggiore'!CX47),N('1. Totale posti per fase 0+A'!CX47)-N('2. Gae con punteggio maggiore'!CX47)),"")</f>
        <v>-2</v>
      </c>
      <c r="CY47" s="26">
        <v>529</v>
      </c>
      <c r="CZ47" s="145">
        <v>103</v>
      </c>
      <c r="DA47" s="144">
        <f t="shared" si="4"/>
        <v>-426</v>
      </c>
      <c r="DB47" s="144">
        <f t="shared" si="3"/>
        <v>4</v>
      </c>
      <c r="DC47" s="144">
        <v>4</v>
      </c>
      <c r="DD47" s="144">
        <v>250</v>
      </c>
      <c r="DE47" s="144">
        <v>103</v>
      </c>
      <c r="DF47" s="143">
        <v>25</v>
      </c>
      <c r="DG47" s="144">
        <f t="shared" si="6"/>
        <v>-451</v>
      </c>
      <c r="DH47" s="13"/>
      <c r="DI47" s="13"/>
      <c r="DJ47" s="13"/>
      <c r="DK47" s="13"/>
    </row>
    <row r="48" spans="1:115">
      <c r="A48" s="15" t="s">
        <v>54</v>
      </c>
      <c r="B48" s="15" t="s">
        <v>273</v>
      </c>
      <c r="C48" s="114" t="str">
        <f>IF(IF(N('3.1 foglio gm modificato'!C48)&lt;&gt;0,N('1. Totale posti per fase 0+A'!C48)/2-N('2. Gae con punteggio maggiore'!C48),N('1. Totale posti per fase 0+A'!C48)-N('2. Gae con punteggio maggiore'!C48))&lt;&gt;0,IF(N('3.1 foglio gm modificato'!C48)&lt;&gt;0,N('1. Totale posti per fase 0+A'!C48)/2-N('2. Gae con punteggio maggiore'!C48),N('1. Totale posti per fase 0+A'!C48)-N('2. Gae con punteggio maggiore'!C48)),"")</f>
        <v/>
      </c>
      <c r="D48" s="114" t="str">
        <f>IF(IF(N('3.1 foglio gm modificato'!D48)&lt;&gt;0,N('1. Totale posti per fase 0+A'!D48)/2-N('2. Gae con punteggio maggiore'!D48),N('1. Totale posti per fase 0+A'!D48)-N('2. Gae con punteggio maggiore'!D48))&lt;&gt;0,IF(N('3.1 foglio gm modificato'!D48)&lt;&gt;0,N('1. Totale posti per fase 0+A'!D48)/2-N('2. Gae con punteggio maggiore'!D48),N('1. Totale posti per fase 0+A'!D48)-N('2. Gae con punteggio maggiore'!D48)),"")</f>
        <v/>
      </c>
      <c r="E48" s="114">
        <f>IF(IF(N('3.1 foglio gm modificato'!E48)&lt;&gt;0,N('1. Totale posti per fase 0+A'!E48)/2-N('2. Gae con punteggio maggiore'!E48),N('1. Totale posti per fase 0+A'!E48)-N('2. Gae con punteggio maggiore'!E48))&lt;&gt;0,IF(N('3.1 foglio gm modificato'!E48)&lt;&gt;0,N('1. Totale posti per fase 0+A'!E48)/2-N('2. Gae con punteggio maggiore'!E48),N('1. Totale posti per fase 0+A'!E48)-N('2. Gae con punteggio maggiore'!E48)),"")</f>
        <v>1</v>
      </c>
      <c r="F48" s="114">
        <f>IF(IF(N('3.1 foglio gm modificato'!F48)&lt;&gt;0,N('1. Totale posti per fase 0+A'!F48)/2-N('2. Gae con punteggio maggiore'!F48),N('1. Totale posti per fase 0+A'!F48)-N('2. Gae con punteggio maggiore'!F48))&lt;&gt;0,IF(N('3.1 foglio gm modificato'!F48)&lt;&gt;0,N('1. Totale posti per fase 0+A'!F48)/2-N('2. Gae con punteggio maggiore'!F48),N('1. Totale posti per fase 0+A'!F48)-N('2. Gae con punteggio maggiore'!F48)),"")</f>
        <v>-1</v>
      </c>
      <c r="G48" s="114" t="str">
        <f>IF(IF(N('3.1 foglio gm modificato'!G48)&lt;&gt;0,N('1. Totale posti per fase 0+A'!G48)/2-N('2. Gae con punteggio maggiore'!G48),N('1. Totale posti per fase 0+A'!G48)-N('2. Gae con punteggio maggiore'!G48))&lt;&gt;0,IF(N('3.1 foglio gm modificato'!G48)&lt;&gt;0,N('1. Totale posti per fase 0+A'!G48)/2-N('2. Gae con punteggio maggiore'!G48),N('1. Totale posti per fase 0+A'!G48)-N('2. Gae con punteggio maggiore'!G48)),"")</f>
        <v/>
      </c>
      <c r="H48" s="114">
        <f>IF(IF(N('3.1 foglio gm modificato'!H48)&lt;&gt;0,N('1. Totale posti per fase 0+A'!H48)/2-N('2. Gae con punteggio maggiore'!H48),N('1. Totale posti per fase 0+A'!H48)-N('2. Gae con punteggio maggiore'!H48))&lt;&gt;0,IF(N('3.1 foglio gm modificato'!H48)&lt;&gt;0,N('1. Totale posti per fase 0+A'!H48)/2-N('2. Gae con punteggio maggiore'!H48),N('1. Totale posti per fase 0+A'!H48)-N('2. Gae con punteggio maggiore'!H48)),"")</f>
        <v>-1</v>
      </c>
      <c r="I48" s="114">
        <f>IF(IF(N('3.1 foglio gm modificato'!I48)&lt;&gt;0,N('1. Totale posti per fase 0+A'!I48)/2-N('2. Gae con punteggio maggiore'!I48),N('1. Totale posti per fase 0+A'!I48)-N('2. Gae con punteggio maggiore'!I48))&lt;&gt;0,IF(N('3.1 foglio gm modificato'!I48)&lt;&gt;0,N('1. Totale posti per fase 0+A'!I48)/2-N('2. Gae con punteggio maggiore'!I48),N('1. Totale posti per fase 0+A'!I48)-N('2. Gae con punteggio maggiore'!I48)),"")</f>
        <v>-4</v>
      </c>
      <c r="J48" s="114">
        <f>IF(IF(N('3.1 foglio gm modificato'!J48)&lt;&gt;0,N('1. Totale posti per fase 0+A'!J48)/2-N('2. Gae con punteggio maggiore'!J48),N('1. Totale posti per fase 0+A'!J48)-N('2. Gae con punteggio maggiore'!J48))&lt;&gt;0,IF(N('3.1 foglio gm modificato'!J48)&lt;&gt;0,N('1. Totale posti per fase 0+A'!J48)/2-N('2. Gae con punteggio maggiore'!J48),N('1. Totale posti per fase 0+A'!J48)-N('2. Gae con punteggio maggiore'!J48)),"")</f>
        <v>-6</v>
      </c>
      <c r="K48" s="114">
        <f>IF(IF(N('3.1 foglio gm modificato'!K48)&lt;&gt;0,N('1. Totale posti per fase 0+A'!K48)/2-N('2. Gae con punteggio maggiore'!K48),N('1. Totale posti per fase 0+A'!K48)-N('2. Gae con punteggio maggiore'!K48))&lt;&gt;0,IF(N('3.1 foglio gm modificato'!K48)&lt;&gt;0,N('1. Totale posti per fase 0+A'!K48)/2-N('2. Gae con punteggio maggiore'!K48),N('1. Totale posti per fase 0+A'!K48)-N('2. Gae con punteggio maggiore'!K48)),"")</f>
        <v>-1</v>
      </c>
      <c r="L48" s="114">
        <f>IF(IF(N('3.1 foglio gm modificato'!L48)&lt;&gt;0,N('1. Totale posti per fase 0+A'!L48)/2-N('2. Gae con punteggio maggiore'!L48),N('1. Totale posti per fase 0+A'!L48)-N('2. Gae con punteggio maggiore'!L48))&lt;&gt;0,IF(N('3.1 foglio gm modificato'!L48)&lt;&gt;0,N('1. Totale posti per fase 0+A'!L48)/2-N('2. Gae con punteggio maggiore'!L48),N('1. Totale posti per fase 0+A'!L48)-N('2. Gae con punteggio maggiore'!L48)),"")</f>
        <v>-5</v>
      </c>
      <c r="M48" s="114">
        <f>IF(IF(N('3.1 foglio gm modificato'!M48)&lt;&gt;0,N('1. Totale posti per fase 0+A'!M48)/2-N('2. Gae con punteggio maggiore'!M48),N('1. Totale posti per fase 0+A'!M48)-N('2. Gae con punteggio maggiore'!M48))&lt;&gt;0,IF(N('3.1 foglio gm modificato'!M48)&lt;&gt;0,N('1. Totale posti per fase 0+A'!M48)/2-N('2. Gae con punteggio maggiore'!M48),N('1. Totale posti per fase 0+A'!M48)-N('2. Gae con punteggio maggiore'!M48)),"")</f>
        <v>-1</v>
      </c>
      <c r="N48" s="114">
        <f>IF(IF(N('3.1 foglio gm modificato'!N48)&lt;&gt;0,N('1. Totale posti per fase 0+A'!N48)/2-N('2. Gae con punteggio maggiore'!N48),N('1. Totale posti per fase 0+A'!N48)-N('2. Gae con punteggio maggiore'!N48))&lt;&gt;0,IF(N('3.1 foglio gm modificato'!N48)&lt;&gt;0,N('1. Totale posti per fase 0+A'!N48)/2-N('2. Gae con punteggio maggiore'!N48),N('1. Totale posti per fase 0+A'!N48)-N('2. Gae con punteggio maggiore'!N48)),"")</f>
        <v>-1</v>
      </c>
      <c r="O48" s="114">
        <f>IF(IF(N('3.1 foglio gm modificato'!O48)&lt;&gt;0,N('1. Totale posti per fase 0+A'!O48)/2-N('2. Gae con punteggio maggiore'!O48),N('1. Totale posti per fase 0+A'!O48)-N('2. Gae con punteggio maggiore'!O48))&lt;&gt;0,IF(N('3.1 foglio gm modificato'!O48)&lt;&gt;0,N('1. Totale posti per fase 0+A'!O48)/2-N('2. Gae con punteggio maggiore'!O48),N('1. Totale posti per fase 0+A'!O48)-N('2. Gae con punteggio maggiore'!O48)),"")</f>
        <v>-3</v>
      </c>
      <c r="P48" s="114">
        <f>IF(IF(N('3.1 foglio gm modificato'!P48)&lt;&gt;0,N('1. Totale posti per fase 0+A'!P48)/2-N('2. Gae con punteggio maggiore'!P48),N('1. Totale posti per fase 0+A'!P48)-N('2. Gae con punteggio maggiore'!P48))&lt;&gt;0,IF(N('3.1 foglio gm modificato'!P48)&lt;&gt;0,N('1. Totale posti per fase 0+A'!P48)/2-N('2. Gae con punteggio maggiore'!P48),N('1. Totale posti per fase 0+A'!P48)-N('2. Gae con punteggio maggiore'!P48)),"")</f>
        <v>-6</v>
      </c>
      <c r="Q48" s="114">
        <f>IF(IF(N('3.1 foglio gm modificato'!Q48)&lt;&gt;0,N('1. Totale posti per fase 0+A'!Q48)/2-N('2. Gae con punteggio maggiore'!Q48),N('1. Totale posti per fase 0+A'!Q48)-N('2. Gae con punteggio maggiore'!Q48))&lt;&gt;0,IF(N('3.1 foglio gm modificato'!Q48)&lt;&gt;0,N('1. Totale posti per fase 0+A'!Q48)/2-N('2. Gae con punteggio maggiore'!Q48),N('1. Totale posti per fase 0+A'!Q48)-N('2. Gae con punteggio maggiore'!Q48)),"")</f>
        <v>-13</v>
      </c>
      <c r="R48" s="114">
        <f>IF(IF(N('3.1 foglio gm modificato'!R48)&lt;&gt;0,N('1. Totale posti per fase 0+A'!R48)/2-N('2. Gae con punteggio maggiore'!R48),N('1. Totale posti per fase 0+A'!R48)-N('2. Gae con punteggio maggiore'!R48))&lt;&gt;0,IF(N('3.1 foglio gm modificato'!R48)&lt;&gt;0,N('1. Totale posti per fase 0+A'!R48)/2-N('2. Gae con punteggio maggiore'!R48),N('1. Totale posti per fase 0+A'!R48)-N('2. Gae con punteggio maggiore'!R48)),"")</f>
        <v>-4</v>
      </c>
      <c r="S48" s="114">
        <f>IF(IF(N('3.1 foglio gm modificato'!S48)&lt;&gt;0,N('1. Totale posti per fase 0+A'!S48)/2-N('2. Gae con punteggio maggiore'!S48),N('1. Totale posti per fase 0+A'!S48)-N('2. Gae con punteggio maggiore'!S48))&lt;&gt;0,IF(N('3.1 foglio gm modificato'!S48)&lt;&gt;0,N('1. Totale posti per fase 0+A'!S48)/2-N('2. Gae con punteggio maggiore'!S48),N('1. Totale posti per fase 0+A'!S48)-N('2. Gae con punteggio maggiore'!S48)),"")</f>
        <v>1</v>
      </c>
      <c r="T48" s="114">
        <f>IF(IF(N('3.1 foglio gm modificato'!T48)&lt;&gt;0,N('1. Totale posti per fase 0+A'!T48)/2-N('2. Gae con punteggio maggiore'!T48),N('1. Totale posti per fase 0+A'!T48)-N('2. Gae con punteggio maggiore'!T48))&lt;&gt;0,IF(N('3.1 foglio gm modificato'!T48)&lt;&gt;0,N('1. Totale posti per fase 0+A'!T48)/2-N('2. Gae con punteggio maggiore'!T48),N('1. Totale posti per fase 0+A'!T48)-N('2. Gae con punteggio maggiore'!T48)),"")</f>
        <v>1</v>
      </c>
      <c r="U48" s="114">
        <f>IF(IF(N('3.1 foglio gm modificato'!U48)&lt;&gt;0,N('1. Totale posti per fase 0+A'!U48)/2-N('2. Gae con punteggio maggiore'!U48),N('1. Totale posti per fase 0+A'!U48)-N('2. Gae con punteggio maggiore'!U48))&lt;&gt;0,IF(N('3.1 foglio gm modificato'!U48)&lt;&gt;0,N('1. Totale posti per fase 0+A'!U48)/2-N('2. Gae con punteggio maggiore'!U48),N('1. Totale posti per fase 0+A'!U48)-N('2. Gae con punteggio maggiore'!U48)),"")</f>
        <v>1</v>
      </c>
      <c r="V48" s="114">
        <f>IF(IF(N('3.1 foglio gm modificato'!V48)&lt;&gt;0,N('1. Totale posti per fase 0+A'!V48)/2-N('2. Gae con punteggio maggiore'!V48),N('1. Totale posti per fase 0+A'!V48)-N('2. Gae con punteggio maggiore'!V48))&lt;&gt;0,IF(N('3.1 foglio gm modificato'!V48)&lt;&gt;0,N('1. Totale posti per fase 0+A'!V48)/2-N('2. Gae con punteggio maggiore'!V48),N('1. Totale posti per fase 0+A'!V48)-N('2. Gae con punteggio maggiore'!V48)),"")</f>
        <v>3</v>
      </c>
      <c r="W48" s="114">
        <f>IF(IF(N('3.1 foglio gm modificato'!W48)&lt;&gt;0,N('1. Totale posti per fase 0+A'!W48)/2-N('2. Gae con punteggio maggiore'!W48),N('1. Totale posti per fase 0+A'!W48)-N('2. Gae con punteggio maggiore'!W48))&lt;&gt;0,IF(N('3.1 foglio gm modificato'!W48)&lt;&gt;0,N('1. Totale posti per fase 0+A'!W48)/2-N('2. Gae con punteggio maggiore'!W48),N('1. Totale posti per fase 0+A'!W48)-N('2. Gae con punteggio maggiore'!W48)),"")</f>
        <v>1</v>
      </c>
      <c r="X48" s="114" t="str">
        <f>IF(IF(N('3.1 foglio gm modificato'!X48)&lt;&gt;0,N('1. Totale posti per fase 0+A'!X48)/2-N('2. Gae con punteggio maggiore'!X48),N('1. Totale posti per fase 0+A'!X48)-N('2. Gae con punteggio maggiore'!X48))&lt;&gt;0,IF(N('3.1 foglio gm modificato'!X48)&lt;&gt;0,N('1. Totale posti per fase 0+A'!X48)/2-N('2. Gae con punteggio maggiore'!X48),N('1. Totale posti per fase 0+A'!X48)-N('2. Gae con punteggio maggiore'!X48)),"")</f>
        <v/>
      </c>
      <c r="Y48" s="114" t="str">
        <f>IF(IF(N('3.1 foglio gm modificato'!Y48)&lt;&gt;0,N('1. Totale posti per fase 0+A'!Y48)/2-N('2. Gae con punteggio maggiore'!Y48),N('1. Totale posti per fase 0+A'!Y48)-N('2. Gae con punteggio maggiore'!Y48))&lt;&gt;0,IF(N('3.1 foglio gm modificato'!Y48)&lt;&gt;0,N('1. Totale posti per fase 0+A'!Y48)/2-N('2. Gae con punteggio maggiore'!Y48),N('1. Totale posti per fase 0+A'!Y48)-N('2. Gae con punteggio maggiore'!Y48)),"")</f>
        <v/>
      </c>
      <c r="Z48" s="114">
        <f>IF(IF(N('3.1 foglio gm modificato'!Z48)&lt;&gt;0,N('1. Totale posti per fase 0+A'!Z48)/2-N('2. Gae con punteggio maggiore'!Z48),N('1. Totale posti per fase 0+A'!Z48)-N('2. Gae con punteggio maggiore'!Z48))&lt;&gt;0,IF(N('3.1 foglio gm modificato'!Z48)&lt;&gt;0,N('1. Totale posti per fase 0+A'!Z48)/2-N('2. Gae con punteggio maggiore'!Z48),N('1. Totale posti per fase 0+A'!Z48)-N('2. Gae con punteggio maggiore'!Z48)),"")</f>
        <v>3</v>
      </c>
      <c r="AA48" s="114" t="str">
        <f>IF(IF(N('3.1 foglio gm modificato'!AA48)&lt;&gt;0,N('1. Totale posti per fase 0+A'!AA48)/2-N('2. Gae con punteggio maggiore'!AA48),N('1. Totale posti per fase 0+A'!AA48)-N('2. Gae con punteggio maggiore'!AA48))&lt;&gt;0,IF(N('3.1 foglio gm modificato'!AA48)&lt;&gt;0,N('1. Totale posti per fase 0+A'!AA48)/2-N('2. Gae con punteggio maggiore'!AA48),N('1. Totale posti per fase 0+A'!AA48)-N('2. Gae con punteggio maggiore'!AA48)),"")</f>
        <v/>
      </c>
      <c r="AB48" s="114" t="str">
        <f>IF(IF(N('3.1 foglio gm modificato'!AB48)&lt;&gt;0,N('1. Totale posti per fase 0+A'!AB48)/2-N('2. Gae con punteggio maggiore'!AB48),N('1. Totale posti per fase 0+A'!AB48)-N('2. Gae con punteggio maggiore'!AB48))&lt;&gt;0,IF(N('3.1 foglio gm modificato'!AB48)&lt;&gt;0,N('1. Totale posti per fase 0+A'!AB48)/2-N('2. Gae con punteggio maggiore'!AB48),N('1. Totale posti per fase 0+A'!AB48)-N('2. Gae con punteggio maggiore'!AB48)),"")</f>
        <v/>
      </c>
      <c r="AC48" s="114">
        <f>IF(IF(N('3.1 foglio gm modificato'!AC48)&lt;&gt;0,N('1. Totale posti per fase 0+A'!AC48)/2-N('2. Gae con punteggio maggiore'!AC48),N('1. Totale posti per fase 0+A'!AC48)-N('2. Gae con punteggio maggiore'!AC48))&lt;&gt;0,IF(N('3.1 foglio gm modificato'!AC48)&lt;&gt;0,N('1. Totale posti per fase 0+A'!AC48)/2-N('2. Gae con punteggio maggiore'!AC48),N('1. Totale posti per fase 0+A'!AC48)-N('2. Gae con punteggio maggiore'!AC48)),"")</f>
        <v>1</v>
      </c>
      <c r="AD48" s="114" t="str">
        <f>IF(IF(N('3.1 foglio gm modificato'!AD48)&lt;&gt;0,N('1. Totale posti per fase 0+A'!AD48)/2-N('2. Gae con punteggio maggiore'!AD48),N('1. Totale posti per fase 0+A'!AD48)-N('2. Gae con punteggio maggiore'!AD48))&lt;&gt;0,IF(N('3.1 foglio gm modificato'!AD48)&lt;&gt;0,N('1. Totale posti per fase 0+A'!AD48)/2-N('2. Gae con punteggio maggiore'!AD48),N('1. Totale posti per fase 0+A'!AD48)-N('2. Gae con punteggio maggiore'!AD48)),"")</f>
        <v/>
      </c>
      <c r="AE48" s="114">
        <f>IF(IF(N('3.1 foglio gm modificato'!AE48)&lt;&gt;0,N('1. Totale posti per fase 0+A'!AE48)/2-N('2. Gae con punteggio maggiore'!AE48),N('1. Totale posti per fase 0+A'!AE48)-N('2. Gae con punteggio maggiore'!AE48))&lt;&gt;0,IF(N('3.1 foglio gm modificato'!AE48)&lt;&gt;0,N('1. Totale posti per fase 0+A'!AE48)/2-N('2. Gae con punteggio maggiore'!AE48),N('1. Totale posti per fase 0+A'!AE48)-N('2. Gae con punteggio maggiore'!AE48)),"")</f>
        <v>1</v>
      </c>
      <c r="AF48" s="114">
        <f>IF(IF(N('3.1 foglio gm modificato'!AF48)&lt;&gt;0,N('1. Totale posti per fase 0+A'!AF48)/2-N('2. Gae con punteggio maggiore'!AF48),N('1. Totale posti per fase 0+A'!AF48)-N('2. Gae con punteggio maggiore'!AF48))&lt;&gt;0,IF(N('3.1 foglio gm modificato'!AF48)&lt;&gt;0,N('1. Totale posti per fase 0+A'!AF48)/2-N('2. Gae con punteggio maggiore'!AF48),N('1. Totale posti per fase 0+A'!AF48)-N('2. Gae con punteggio maggiore'!AF48)),"")</f>
        <v>-2</v>
      </c>
      <c r="AG48" s="114">
        <f>IF(IF(N('3.1 foglio gm modificato'!AG48)&lt;&gt;0,N('1. Totale posti per fase 0+A'!AG48)/2-N('2. Gae con punteggio maggiore'!AG48),N('1. Totale posti per fase 0+A'!AG48)-N('2. Gae con punteggio maggiore'!AG48))&lt;&gt;0,IF(N('3.1 foglio gm modificato'!AG48)&lt;&gt;0,N('1. Totale posti per fase 0+A'!AG48)/2-N('2. Gae con punteggio maggiore'!AG48),N('1. Totale posti per fase 0+A'!AG48)-N('2. Gae con punteggio maggiore'!AG48)),"")</f>
        <v>-1</v>
      </c>
      <c r="AH48" s="114" t="str">
        <f>IF(IF(N('3.1 foglio gm modificato'!AH48)&lt;&gt;0,N('1. Totale posti per fase 0+A'!AH48)/2-N('2. Gae con punteggio maggiore'!AH48),N('1. Totale posti per fase 0+A'!AH48)-N('2. Gae con punteggio maggiore'!AH48))&lt;&gt;0,IF(N('3.1 foglio gm modificato'!AH48)&lt;&gt;0,N('1. Totale posti per fase 0+A'!AH48)/2-N('2. Gae con punteggio maggiore'!AH48),N('1. Totale posti per fase 0+A'!AH48)-N('2. Gae con punteggio maggiore'!AH48)),"")</f>
        <v/>
      </c>
      <c r="AI48" s="114">
        <f>IF(IF(N('3.1 foglio gm modificato'!AI48)&lt;&gt;0,N('1. Totale posti per fase 0+A'!AI48)/2-N('2. Gae con punteggio maggiore'!AI48),N('1. Totale posti per fase 0+A'!AI48)-N('2. Gae con punteggio maggiore'!AI48))&lt;&gt;0,IF(N('3.1 foglio gm modificato'!AI48)&lt;&gt;0,N('1. Totale posti per fase 0+A'!AI48)/2-N('2. Gae con punteggio maggiore'!AI48),N('1. Totale posti per fase 0+A'!AI48)-N('2. Gae con punteggio maggiore'!AI48)),"")</f>
        <v>3</v>
      </c>
      <c r="AJ48" s="114" t="str">
        <f>IF(IF(N('3.1 foglio gm modificato'!AJ48)&lt;&gt;0,N('1. Totale posti per fase 0+A'!AJ48)/2-N('2. Gae con punteggio maggiore'!AJ48),N('1. Totale posti per fase 0+A'!AJ48)-N('2. Gae con punteggio maggiore'!AJ48))&lt;&gt;0,IF(N('3.1 foglio gm modificato'!AJ48)&lt;&gt;0,N('1. Totale posti per fase 0+A'!AJ48)/2-N('2. Gae con punteggio maggiore'!AJ48),N('1. Totale posti per fase 0+A'!AJ48)-N('2. Gae con punteggio maggiore'!AJ48)),"")</f>
        <v/>
      </c>
      <c r="AK48" s="114" t="str">
        <f>IF(IF(N('3.1 foglio gm modificato'!AK48)&lt;&gt;0,N('1. Totale posti per fase 0+A'!AK48)/2-N('2. Gae con punteggio maggiore'!AK48),N('1. Totale posti per fase 0+A'!AK48)-N('2. Gae con punteggio maggiore'!AK48))&lt;&gt;0,IF(N('3.1 foglio gm modificato'!AK48)&lt;&gt;0,N('1. Totale posti per fase 0+A'!AK48)/2-N('2. Gae con punteggio maggiore'!AK48),N('1. Totale posti per fase 0+A'!AK48)-N('2. Gae con punteggio maggiore'!AK48)),"")</f>
        <v/>
      </c>
      <c r="AL48" s="114" t="str">
        <f>IF(IF(N('3.1 foglio gm modificato'!AL48)&lt;&gt;0,N('1. Totale posti per fase 0+A'!AL48)/2-N('2. Gae con punteggio maggiore'!AL48),N('1. Totale posti per fase 0+A'!AL48)-N('2. Gae con punteggio maggiore'!AL48))&lt;&gt;0,IF(N('3.1 foglio gm modificato'!AL48)&lt;&gt;0,N('1. Totale posti per fase 0+A'!AL48)/2-N('2. Gae con punteggio maggiore'!AL48),N('1. Totale posti per fase 0+A'!AL48)-N('2. Gae con punteggio maggiore'!AL48)),"")</f>
        <v/>
      </c>
      <c r="AM48" s="114">
        <f>IF(IF(N('3.1 foglio gm modificato'!AM48)&lt;&gt;0,N('1. Totale posti per fase 0+A'!AM48)/2-N('2. Gae con punteggio maggiore'!AM48),N('1. Totale posti per fase 0+A'!AM48)-N('2. Gae con punteggio maggiore'!AM48))&lt;&gt;0,IF(N('3.1 foglio gm modificato'!AM48)&lt;&gt;0,N('1. Totale posti per fase 0+A'!AM48)/2-N('2. Gae con punteggio maggiore'!AM48),N('1. Totale posti per fase 0+A'!AM48)-N('2. Gae con punteggio maggiore'!AM48)),"")</f>
        <v>-1</v>
      </c>
      <c r="AN48" s="114" t="str">
        <f>IF(IF(N('3.1 foglio gm modificato'!AN48)&lt;&gt;0,N('1. Totale posti per fase 0+A'!AN48)/2-N('2. Gae con punteggio maggiore'!AN48),N('1. Totale posti per fase 0+A'!AN48)-N('2. Gae con punteggio maggiore'!AN48))&lt;&gt;0,IF(N('3.1 foglio gm modificato'!AN48)&lt;&gt;0,N('1. Totale posti per fase 0+A'!AN48)/2-N('2. Gae con punteggio maggiore'!AN48),N('1. Totale posti per fase 0+A'!AN48)-N('2. Gae con punteggio maggiore'!AN48)),"")</f>
        <v/>
      </c>
      <c r="AO48" s="114">
        <f>IF(IF(N('3.1 foglio gm modificato'!AO48)&lt;&gt;0,N('1. Totale posti per fase 0+A'!AO48)/2-N('2. Gae con punteggio maggiore'!AO48),N('1. Totale posti per fase 0+A'!AO48)-N('2. Gae con punteggio maggiore'!AO48))&lt;&gt;0,IF(N('3.1 foglio gm modificato'!AO48)&lt;&gt;0,N('1. Totale posti per fase 0+A'!AO48)/2-N('2. Gae con punteggio maggiore'!AO48),N('1. Totale posti per fase 0+A'!AO48)-N('2. Gae con punteggio maggiore'!AO48)),"")</f>
        <v>2</v>
      </c>
      <c r="AP48" s="114">
        <f>IF(IF(N('3.1 foglio gm modificato'!AP48)&lt;&gt;0,N('1. Totale posti per fase 0+A'!AP48)/2-N('2. Gae con punteggio maggiore'!AP48),N('1. Totale posti per fase 0+A'!AP48)-N('2. Gae con punteggio maggiore'!AP48))&lt;&gt;0,IF(N('3.1 foglio gm modificato'!AP48)&lt;&gt;0,N('1. Totale posti per fase 0+A'!AP48)/2-N('2. Gae con punteggio maggiore'!AP48),N('1. Totale posti per fase 0+A'!AP48)-N('2. Gae con punteggio maggiore'!AP48)),"")</f>
        <v>3</v>
      </c>
      <c r="AQ48" s="114">
        <f>IF(IF(N('3.1 foglio gm modificato'!AQ48)&lt;&gt;0,N('1. Totale posti per fase 0+A'!AQ48)/2-N('2. Gae con punteggio maggiore'!AQ48),N('1. Totale posti per fase 0+A'!AQ48)-N('2. Gae con punteggio maggiore'!AQ48))&lt;&gt;0,IF(N('3.1 foglio gm modificato'!AQ48)&lt;&gt;0,N('1. Totale posti per fase 0+A'!AQ48)/2-N('2. Gae con punteggio maggiore'!AQ48),N('1. Totale posti per fase 0+A'!AQ48)-N('2. Gae con punteggio maggiore'!AQ48)),"")</f>
        <v>1</v>
      </c>
      <c r="AR48" s="114">
        <f>IF(IF(N('3.1 foglio gm modificato'!AR48)&lt;&gt;0,N('1. Totale posti per fase 0+A'!AR48)/2-N('2. Gae con punteggio maggiore'!AR48),N('1. Totale posti per fase 0+A'!AR48)-N('2. Gae con punteggio maggiore'!AR48))&lt;&gt;0,IF(N('3.1 foglio gm modificato'!AR48)&lt;&gt;0,N('1. Totale posti per fase 0+A'!AR48)/2-N('2. Gae con punteggio maggiore'!AR48),N('1. Totale posti per fase 0+A'!AR48)-N('2. Gae con punteggio maggiore'!AR48)),"")</f>
        <v>1</v>
      </c>
      <c r="AS48" s="114" t="str">
        <f>IF(IF(N('3.1 foglio gm modificato'!AS48)&lt;&gt;0,N('1. Totale posti per fase 0+A'!AS48)/2-N('2. Gae con punteggio maggiore'!AS48),N('1. Totale posti per fase 0+A'!AS48)-N('2. Gae con punteggio maggiore'!AS48))&lt;&gt;0,IF(N('3.1 foglio gm modificato'!AS48)&lt;&gt;0,N('1. Totale posti per fase 0+A'!AS48)/2-N('2. Gae con punteggio maggiore'!AS48),N('1. Totale posti per fase 0+A'!AS48)-N('2. Gae con punteggio maggiore'!AS48)),"")</f>
        <v/>
      </c>
      <c r="AT48" s="114" t="str">
        <f>IF(IF(N('3.1 foglio gm modificato'!AT48)&lt;&gt;0,N('1. Totale posti per fase 0+A'!AT48)/2-N('2. Gae con punteggio maggiore'!AT48),N('1. Totale posti per fase 0+A'!AT48)-N('2. Gae con punteggio maggiore'!AT48))&lt;&gt;0,IF(N('3.1 foglio gm modificato'!AT48)&lt;&gt;0,N('1. Totale posti per fase 0+A'!AT48)/2-N('2. Gae con punteggio maggiore'!AT48),N('1. Totale posti per fase 0+A'!AT48)-N('2. Gae con punteggio maggiore'!AT48)),"")</f>
        <v/>
      </c>
      <c r="AU48" s="114" t="str">
        <f>IF(IF(N('3.1 foglio gm modificato'!AU48)&lt;&gt;0,N('1. Totale posti per fase 0+A'!AU48)/2-N('2. Gae con punteggio maggiore'!AU48),N('1. Totale posti per fase 0+A'!AU48)-N('2. Gae con punteggio maggiore'!AU48))&lt;&gt;0,IF(N('3.1 foglio gm modificato'!AU48)&lt;&gt;0,N('1. Totale posti per fase 0+A'!AU48)/2-N('2. Gae con punteggio maggiore'!AU48),N('1. Totale posti per fase 0+A'!AU48)-N('2. Gae con punteggio maggiore'!AU48)),"")</f>
        <v/>
      </c>
      <c r="AV48" s="114">
        <f>IF(IF(N('3.1 foglio gm modificato'!AV48)&lt;&gt;0,N('1. Totale posti per fase 0+A'!AV48)/2-N('2. Gae con punteggio maggiore'!AV48),N('1. Totale posti per fase 0+A'!AV48)-N('2. Gae con punteggio maggiore'!AV48))&lt;&gt;0,IF(N('3.1 foglio gm modificato'!AV48)&lt;&gt;0,N('1. Totale posti per fase 0+A'!AV48)/2-N('2. Gae con punteggio maggiore'!AV48),N('1. Totale posti per fase 0+A'!AV48)-N('2. Gae con punteggio maggiore'!AV48)),"")</f>
        <v>2</v>
      </c>
      <c r="AW48" s="114" t="str">
        <f>IF(IF(N('3.1 foglio gm modificato'!AW48)&lt;&gt;0,N('1. Totale posti per fase 0+A'!AW48)/2-N('2. Gae con punteggio maggiore'!AW48),N('1. Totale posti per fase 0+A'!AW48)-N('2. Gae con punteggio maggiore'!AW48))&lt;&gt;0,IF(N('3.1 foglio gm modificato'!AW48)&lt;&gt;0,N('1. Totale posti per fase 0+A'!AW48)/2-N('2. Gae con punteggio maggiore'!AW48),N('1. Totale posti per fase 0+A'!AW48)-N('2. Gae con punteggio maggiore'!AW48)),"")</f>
        <v/>
      </c>
      <c r="AX48" s="114" t="str">
        <f>IF(IF(N('3.1 foglio gm modificato'!AX48)&lt;&gt;0,N('1. Totale posti per fase 0+A'!AX48)/2-N('2. Gae con punteggio maggiore'!AX48),N('1. Totale posti per fase 0+A'!AX48)-N('2. Gae con punteggio maggiore'!AX48))&lt;&gt;0,IF(N('3.1 foglio gm modificato'!AX48)&lt;&gt;0,N('1. Totale posti per fase 0+A'!AX48)/2-N('2. Gae con punteggio maggiore'!AX48),N('1. Totale posti per fase 0+A'!AX48)-N('2. Gae con punteggio maggiore'!AX48)),"")</f>
        <v/>
      </c>
      <c r="AY48" s="114">
        <f>IF(IF(N('3.1 foglio gm modificato'!AY48)&lt;&gt;0,N('1. Totale posti per fase 0+A'!AY48)/2-N('2. Gae con punteggio maggiore'!AY48),N('1. Totale posti per fase 0+A'!AY48)-N('2. Gae con punteggio maggiore'!AY48))&lt;&gt;0,IF(N('3.1 foglio gm modificato'!AY48)&lt;&gt;0,N('1. Totale posti per fase 0+A'!AY48)/2-N('2. Gae con punteggio maggiore'!AY48),N('1. Totale posti per fase 0+A'!AY48)-N('2. Gae con punteggio maggiore'!AY48)),"")</f>
        <v>2</v>
      </c>
      <c r="AZ48" s="114" t="str">
        <f>IF(IF(N('3.1 foglio gm modificato'!AZ48)&lt;&gt;0,N('1. Totale posti per fase 0+A'!AZ48)/2-N('2. Gae con punteggio maggiore'!AZ48),N('1. Totale posti per fase 0+A'!AZ48)-N('2. Gae con punteggio maggiore'!AZ48))&lt;&gt;0,IF(N('3.1 foglio gm modificato'!AZ48)&lt;&gt;0,N('1. Totale posti per fase 0+A'!AZ48)/2-N('2. Gae con punteggio maggiore'!AZ48),N('1. Totale posti per fase 0+A'!AZ48)-N('2. Gae con punteggio maggiore'!AZ48)),"")</f>
        <v/>
      </c>
      <c r="BA48" s="114">
        <f>IF(IF(N('3.1 foglio gm modificato'!BA48)&lt;&gt;0,N('1. Totale posti per fase 0+A'!BA48)/2-N('2. Gae con punteggio maggiore'!BA48),N('1. Totale posti per fase 0+A'!BA48)-N('2. Gae con punteggio maggiore'!BA48))&lt;&gt;0,IF(N('3.1 foglio gm modificato'!BA48)&lt;&gt;0,N('1. Totale posti per fase 0+A'!BA48)/2-N('2. Gae con punteggio maggiore'!BA48),N('1. Totale posti per fase 0+A'!BA48)-N('2. Gae con punteggio maggiore'!BA48)),"")</f>
        <v>-1</v>
      </c>
      <c r="BB48" s="114" t="str">
        <f>IF(IF(N('3.1 foglio gm modificato'!BB48)&lt;&gt;0,N('1. Totale posti per fase 0+A'!BB48)/2-N('2. Gae con punteggio maggiore'!BB48),N('1. Totale posti per fase 0+A'!BB48)-N('2. Gae con punteggio maggiore'!BB48))&lt;&gt;0,IF(N('3.1 foglio gm modificato'!BB48)&lt;&gt;0,N('1. Totale posti per fase 0+A'!BB48)/2-N('2. Gae con punteggio maggiore'!BB48),N('1. Totale posti per fase 0+A'!BB48)-N('2. Gae con punteggio maggiore'!BB48)),"")</f>
        <v/>
      </c>
      <c r="BC48" s="114" t="str">
        <f>IF(IF(N('3.1 foglio gm modificato'!BC48)&lt;&gt;0,N('1. Totale posti per fase 0+A'!BC48)/2-N('2. Gae con punteggio maggiore'!BC48),N('1. Totale posti per fase 0+A'!BC48)-N('2. Gae con punteggio maggiore'!BC48))&lt;&gt;0,IF(N('3.1 foglio gm modificato'!BC48)&lt;&gt;0,N('1. Totale posti per fase 0+A'!BC48)/2-N('2. Gae con punteggio maggiore'!BC48),N('1. Totale posti per fase 0+A'!BC48)-N('2. Gae con punteggio maggiore'!BC48)),"")</f>
        <v/>
      </c>
      <c r="BD48" s="114">
        <f>IF(IF(N('3.1 foglio gm modificato'!BD48)&lt;&gt;0,N('1. Totale posti per fase 0+A'!BD48)/2-N('2. Gae con punteggio maggiore'!BD48),N('1. Totale posti per fase 0+A'!BD48)-N('2. Gae con punteggio maggiore'!BD48))&lt;&gt;0,IF(N('3.1 foglio gm modificato'!BD48)&lt;&gt;0,N('1. Totale posti per fase 0+A'!BD48)/2-N('2. Gae con punteggio maggiore'!BD48),N('1. Totale posti per fase 0+A'!BD48)-N('2. Gae con punteggio maggiore'!BD48)),"")</f>
        <v>-2</v>
      </c>
      <c r="BE48" s="114" t="str">
        <f>IF(IF(N('3.1 foglio gm modificato'!BE48)&lt;&gt;0,N('1. Totale posti per fase 0+A'!BE48)/2-N('2. Gae con punteggio maggiore'!BE48),N('1. Totale posti per fase 0+A'!BE48)-N('2. Gae con punteggio maggiore'!BE48))&lt;&gt;0,IF(N('3.1 foglio gm modificato'!BE48)&lt;&gt;0,N('1. Totale posti per fase 0+A'!BE48)/2-N('2. Gae con punteggio maggiore'!BE48),N('1. Totale posti per fase 0+A'!BE48)-N('2. Gae con punteggio maggiore'!BE48)),"")</f>
        <v/>
      </c>
      <c r="BF48" s="114" t="str">
        <f>IF(IF(N('3.1 foglio gm modificato'!BF48)&lt;&gt;0,N('1. Totale posti per fase 0+A'!BF48)/2-N('2. Gae con punteggio maggiore'!BF48),N('1. Totale posti per fase 0+A'!BF48)-N('2. Gae con punteggio maggiore'!BF48))&lt;&gt;0,IF(N('3.1 foglio gm modificato'!BF48)&lt;&gt;0,N('1. Totale posti per fase 0+A'!BF48)/2-N('2. Gae con punteggio maggiore'!BF48),N('1. Totale posti per fase 0+A'!BF48)-N('2. Gae con punteggio maggiore'!BF48)),"")</f>
        <v/>
      </c>
      <c r="BG48" s="114" t="str">
        <f>IF(IF(N('3.1 foglio gm modificato'!BG48)&lt;&gt;0,N('1. Totale posti per fase 0+A'!BG48)/2-N('2. Gae con punteggio maggiore'!BG48),N('1. Totale posti per fase 0+A'!BG48)-N('2. Gae con punteggio maggiore'!BG48))&lt;&gt;0,IF(N('3.1 foglio gm modificato'!BG48)&lt;&gt;0,N('1. Totale posti per fase 0+A'!BG48)/2-N('2. Gae con punteggio maggiore'!BG48),N('1. Totale posti per fase 0+A'!BG48)-N('2. Gae con punteggio maggiore'!BG48)),"")</f>
        <v/>
      </c>
      <c r="BH48" s="114" t="str">
        <f>IF(IF(N('3.1 foglio gm modificato'!BH48)&lt;&gt;0,N('1. Totale posti per fase 0+A'!BH48)/2-N('2. Gae con punteggio maggiore'!BH48),N('1. Totale posti per fase 0+A'!BH48)-N('2. Gae con punteggio maggiore'!BH48))&lt;&gt;0,IF(N('3.1 foglio gm modificato'!BH48)&lt;&gt;0,N('1. Totale posti per fase 0+A'!BH48)/2-N('2. Gae con punteggio maggiore'!BH48),N('1. Totale posti per fase 0+A'!BH48)-N('2. Gae con punteggio maggiore'!BH48)),"")</f>
        <v/>
      </c>
      <c r="BI48" s="114">
        <f>IF(IF(N('3.1 foglio gm modificato'!BI48)&lt;&gt;0,N('1. Totale posti per fase 0+A'!BI48)/2-N('2. Gae con punteggio maggiore'!BI48),N('1. Totale posti per fase 0+A'!BI48)-N('2. Gae con punteggio maggiore'!BI48))&lt;&gt;0,IF(N('3.1 foglio gm modificato'!BI48)&lt;&gt;0,N('1. Totale posti per fase 0+A'!BI48)/2-N('2. Gae con punteggio maggiore'!BI48),N('1. Totale posti per fase 0+A'!BI48)-N('2. Gae con punteggio maggiore'!BI48)),"")</f>
        <v>-1</v>
      </c>
      <c r="BJ48" s="114">
        <f>IF(IF(N('3.1 foglio gm modificato'!BJ48)&lt;&gt;0,N('1. Totale posti per fase 0+A'!BJ48)/2-N('2. Gae con punteggio maggiore'!BJ48),N('1. Totale posti per fase 0+A'!BJ48)-N('2. Gae con punteggio maggiore'!BJ48))&lt;&gt;0,IF(N('3.1 foglio gm modificato'!BJ48)&lt;&gt;0,N('1. Totale posti per fase 0+A'!BJ48)/2-N('2. Gae con punteggio maggiore'!BJ48),N('1. Totale posti per fase 0+A'!BJ48)-N('2. Gae con punteggio maggiore'!BJ48)),"")</f>
        <v>1</v>
      </c>
      <c r="BK48" s="114">
        <f>IF(IF(N('3.1 foglio gm modificato'!BK48)&lt;&gt;0,N('1. Totale posti per fase 0+A'!BK48)/2-N('2. Gae con punteggio maggiore'!BK48),N('1. Totale posti per fase 0+A'!BK48)-N('2. Gae con punteggio maggiore'!BK48))&lt;&gt;0,IF(N('3.1 foglio gm modificato'!BK48)&lt;&gt;0,N('1. Totale posti per fase 0+A'!BK48)/2-N('2. Gae con punteggio maggiore'!BK48),N('1. Totale posti per fase 0+A'!BK48)-N('2. Gae con punteggio maggiore'!BK48)),"")</f>
        <v>-1</v>
      </c>
      <c r="BL48" s="114">
        <f>IF(IF(N('3.1 foglio gm modificato'!BL48)&lt;&gt;0,N('1. Totale posti per fase 0+A'!BL48)/2-N('2. Gae con punteggio maggiore'!BL48),N('1. Totale posti per fase 0+A'!BL48)-N('2. Gae con punteggio maggiore'!BL48))&lt;&gt;0,IF(N('3.1 foglio gm modificato'!BL48)&lt;&gt;0,N('1. Totale posti per fase 0+A'!BL48)/2-N('2. Gae con punteggio maggiore'!BL48),N('1. Totale posti per fase 0+A'!BL48)-N('2. Gae con punteggio maggiore'!BL48)),"")</f>
        <v>1</v>
      </c>
      <c r="BM48" s="114" t="str">
        <f>IF(IF(N('3.1 foglio gm modificato'!BM48)&lt;&gt;0,N('1. Totale posti per fase 0+A'!BM48)/2-N('2. Gae con punteggio maggiore'!BM48),N('1. Totale posti per fase 0+A'!BM48)-N('2. Gae con punteggio maggiore'!BM48))&lt;&gt;0,IF(N('3.1 foglio gm modificato'!BM48)&lt;&gt;0,N('1. Totale posti per fase 0+A'!BM48)/2-N('2. Gae con punteggio maggiore'!BM48),N('1. Totale posti per fase 0+A'!BM48)-N('2. Gae con punteggio maggiore'!BM48)),"")</f>
        <v/>
      </c>
      <c r="BN48" s="114" t="str">
        <f>IF(IF(N('3.1 foglio gm modificato'!BN48)&lt;&gt;0,N('1. Totale posti per fase 0+A'!BN48)/2-N('2. Gae con punteggio maggiore'!BN48),N('1. Totale posti per fase 0+A'!BN48)-N('2. Gae con punteggio maggiore'!BN48))&lt;&gt;0,IF(N('3.1 foglio gm modificato'!BN48)&lt;&gt;0,N('1. Totale posti per fase 0+A'!BN48)/2-N('2. Gae con punteggio maggiore'!BN48),N('1. Totale posti per fase 0+A'!BN48)-N('2. Gae con punteggio maggiore'!BN48)),"")</f>
        <v/>
      </c>
      <c r="BO48" s="114" t="str">
        <f>IF(IF(N('3.1 foglio gm modificato'!BO48)&lt;&gt;0,N('1. Totale posti per fase 0+A'!BO48)/2-N('2. Gae con punteggio maggiore'!BO48),N('1. Totale posti per fase 0+A'!BO48)-N('2. Gae con punteggio maggiore'!BO48))&lt;&gt;0,IF(N('3.1 foglio gm modificato'!BO48)&lt;&gt;0,N('1. Totale posti per fase 0+A'!BO48)/2-N('2. Gae con punteggio maggiore'!BO48),N('1. Totale posti per fase 0+A'!BO48)-N('2. Gae con punteggio maggiore'!BO48)),"")</f>
        <v/>
      </c>
      <c r="BP48" s="114">
        <f>IF(IF(N('3.1 foglio gm modificato'!BP48)&lt;&gt;0,N('1. Totale posti per fase 0+A'!BP48)/2-N('2. Gae con punteggio maggiore'!BP48),N('1. Totale posti per fase 0+A'!BP48)-N('2. Gae con punteggio maggiore'!BP48))&lt;&gt;0,IF(N('3.1 foglio gm modificato'!BP48)&lt;&gt;0,N('1. Totale posti per fase 0+A'!BP48)/2-N('2. Gae con punteggio maggiore'!BP48),N('1. Totale posti per fase 0+A'!BP48)-N('2. Gae con punteggio maggiore'!BP48)),"")</f>
        <v>-3</v>
      </c>
      <c r="BQ48" s="114">
        <f>IF(IF(N('3.1 foglio gm modificato'!BQ48)&lt;&gt;0,N('1. Totale posti per fase 0+A'!BQ48)/2-N('2. Gae con punteggio maggiore'!BQ48),N('1. Totale posti per fase 0+A'!BQ48)-N('2. Gae con punteggio maggiore'!BQ48))&lt;&gt;0,IF(N('3.1 foglio gm modificato'!BQ48)&lt;&gt;0,N('1. Totale posti per fase 0+A'!BQ48)/2-N('2. Gae con punteggio maggiore'!BQ48),N('1. Totale posti per fase 0+A'!BQ48)-N('2. Gae con punteggio maggiore'!BQ48)),"")</f>
        <v>-1</v>
      </c>
      <c r="BR48" s="114">
        <f>IF(IF(N('3.1 foglio gm modificato'!BR48)&lt;&gt;0,N('1. Totale posti per fase 0+A'!BR48)/2-N('2. Gae con punteggio maggiore'!BR48),N('1. Totale posti per fase 0+A'!BR48)-N('2. Gae con punteggio maggiore'!BR48))&lt;&gt;0,IF(N('3.1 foglio gm modificato'!BR48)&lt;&gt;0,N('1. Totale posti per fase 0+A'!BR48)/2-N('2. Gae con punteggio maggiore'!BR48),N('1. Totale posti per fase 0+A'!BR48)-N('2. Gae con punteggio maggiore'!BR48)),"")</f>
        <v>-2</v>
      </c>
      <c r="BS48" s="114">
        <f>IF(IF(N('3.1 foglio gm modificato'!BS48)&lt;&gt;0,N('1. Totale posti per fase 0+A'!BS48)/2-N('2. Gae con punteggio maggiore'!BS48),N('1. Totale posti per fase 0+A'!BS48)-N('2. Gae con punteggio maggiore'!BS48))&lt;&gt;0,IF(N('3.1 foglio gm modificato'!BS48)&lt;&gt;0,N('1. Totale posti per fase 0+A'!BS48)/2-N('2. Gae con punteggio maggiore'!BS48),N('1. Totale posti per fase 0+A'!BS48)-N('2. Gae con punteggio maggiore'!BS48)),"")</f>
        <v>-2</v>
      </c>
      <c r="BT48" s="114" t="str">
        <f>IF(IF(N('3.1 foglio gm modificato'!BT48)&lt;&gt;0,N('1. Totale posti per fase 0+A'!BT48)/2-N('2. Gae con punteggio maggiore'!BT48),N('1. Totale posti per fase 0+A'!BT48)-N('2. Gae con punteggio maggiore'!BT48))&lt;&gt;0,IF(N('3.1 foglio gm modificato'!BT48)&lt;&gt;0,N('1. Totale posti per fase 0+A'!BT48)/2-N('2. Gae con punteggio maggiore'!BT48),N('1. Totale posti per fase 0+A'!BT48)-N('2. Gae con punteggio maggiore'!BT48)),"")</f>
        <v/>
      </c>
      <c r="BU48" s="114" t="str">
        <f>IF(IF(N('3.1 foglio gm modificato'!BU48)&lt;&gt;0,N('1. Totale posti per fase 0+A'!BU48)/2-N('2. Gae con punteggio maggiore'!BU48),N('1. Totale posti per fase 0+A'!BU48)-N('2. Gae con punteggio maggiore'!BU48))&lt;&gt;0,IF(N('3.1 foglio gm modificato'!BU48)&lt;&gt;0,N('1. Totale posti per fase 0+A'!BU48)/2-N('2. Gae con punteggio maggiore'!BU48),N('1. Totale posti per fase 0+A'!BU48)-N('2. Gae con punteggio maggiore'!BU48)),"")</f>
        <v/>
      </c>
      <c r="BV48" s="114">
        <f>IF(IF(N('3.1 foglio gm modificato'!BV48)&lt;&gt;0,N('1. Totale posti per fase 0+A'!BV48)/2-N('2. Gae con punteggio maggiore'!BV48),N('1. Totale posti per fase 0+A'!BV48)-N('2. Gae con punteggio maggiore'!BV48))&lt;&gt;0,IF(N('3.1 foglio gm modificato'!BV48)&lt;&gt;0,N('1. Totale posti per fase 0+A'!BV48)/2-N('2. Gae con punteggio maggiore'!BV48),N('1. Totale posti per fase 0+A'!BV48)-N('2. Gae con punteggio maggiore'!BV48)),"")</f>
        <v>-1</v>
      </c>
      <c r="BW48" s="114">
        <f>IF(IF(N('3.1 foglio gm modificato'!BW48)&lt;&gt;0,N('1. Totale posti per fase 0+A'!BW48)/2-N('2. Gae con punteggio maggiore'!BW48),N('1. Totale posti per fase 0+A'!BW48)-N('2. Gae con punteggio maggiore'!BW48))&lt;&gt;0,IF(N('3.1 foglio gm modificato'!BW48)&lt;&gt;0,N('1. Totale posti per fase 0+A'!BW48)/2-N('2. Gae con punteggio maggiore'!BW48),N('1. Totale posti per fase 0+A'!BW48)-N('2. Gae con punteggio maggiore'!BW48)),"")</f>
        <v>-2</v>
      </c>
      <c r="BX48" s="114">
        <f>IF(IF(N('3.1 foglio gm modificato'!BX48)&lt;&gt;0,N('1. Totale posti per fase 0+A'!BX48)/2-N('2. Gae con punteggio maggiore'!BX48),N('1. Totale posti per fase 0+A'!BX48)-N('2. Gae con punteggio maggiore'!BX48))&lt;&gt;0,IF(N('3.1 foglio gm modificato'!BX48)&lt;&gt;0,N('1. Totale posti per fase 0+A'!BX48)/2-N('2. Gae con punteggio maggiore'!BX48),N('1. Totale posti per fase 0+A'!BX48)-N('2. Gae con punteggio maggiore'!BX48)),"")</f>
        <v>-3</v>
      </c>
      <c r="BY48" s="114" t="str">
        <f>IF(IF(N('3.1 foglio gm modificato'!BY48)&lt;&gt;0,N('1. Totale posti per fase 0+A'!BY48)/2-N('2. Gae con punteggio maggiore'!BY48),N('1. Totale posti per fase 0+A'!BY48)-N('2. Gae con punteggio maggiore'!BY48))&lt;&gt;0,IF(N('3.1 foglio gm modificato'!BY48)&lt;&gt;0,N('1. Totale posti per fase 0+A'!BY48)/2-N('2. Gae con punteggio maggiore'!BY48),N('1. Totale posti per fase 0+A'!BY48)-N('2. Gae con punteggio maggiore'!BY48)),"")</f>
        <v/>
      </c>
      <c r="BZ48" s="114" t="str">
        <f>IF(IF(N('3.1 foglio gm modificato'!BZ48)&lt;&gt;0,N('1. Totale posti per fase 0+A'!BZ48)/2-N('2. Gae con punteggio maggiore'!BZ48),N('1. Totale posti per fase 0+A'!BZ48)-N('2. Gae con punteggio maggiore'!BZ48))&lt;&gt;0,IF(N('3.1 foglio gm modificato'!BZ48)&lt;&gt;0,N('1. Totale posti per fase 0+A'!BZ48)/2-N('2. Gae con punteggio maggiore'!BZ48),N('1. Totale posti per fase 0+A'!BZ48)-N('2. Gae con punteggio maggiore'!BZ48)),"")</f>
        <v/>
      </c>
      <c r="CA48" s="114" t="str">
        <f>IF(IF(N('3.1 foglio gm modificato'!CA48)&lt;&gt;0,N('1. Totale posti per fase 0+A'!CA48)/2-N('2. Gae con punteggio maggiore'!CA48),N('1. Totale posti per fase 0+A'!CA48)-N('2. Gae con punteggio maggiore'!CA48))&lt;&gt;0,IF(N('3.1 foglio gm modificato'!CA48)&lt;&gt;0,N('1. Totale posti per fase 0+A'!CA48)/2-N('2. Gae con punteggio maggiore'!CA48),N('1. Totale posti per fase 0+A'!CA48)-N('2. Gae con punteggio maggiore'!CA48)),"")</f>
        <v/>
      </c>
      <c r="CB48" s="114">
        <f>IF(IF(N('3.1 foglio gm modificato'!CB48)&lt;&gt;0,N('1. Totale posti per fase 0+A'!CB48)/2-N('2. Gae con punteggio maggiore'!CB48),N('1. Totale posti per fase 0+A'!CB48)-N('2. Gae con punteggio maggiore'!CB48))&lt;&gt;0,IF(N('3.1 foglio gm modificato'!CB48)&lt;&gt;0,N('1. Totale posti per fase 0+A'!CB48)/2-N('2. Gae con punteggio maggiore'!CB48),N('1. Totale posti per fase 0+A'!CB48)-N('2. Gae con punteggio maggiore'!CB48)),"")</f>
        <v>-5</v>
      </c>
      <c r="CC48" s="114">
        <f>IF(IF(N('3.1 foglio gm modificato'!CC48)&lt;&gt;0,N('1. Totale posti per fase 0+A'!CC48)/2-N('2. Gae con punteggio maggiore'!CC48),N('1. Totale posti per fase 0+A'!CC48)-N('2. Gae con punteggio maggiore'!CC48))&lt;&gt;0,IF(N('3.1 foglio gm modificato'!CC48)&lt;&gt;0,N('1. Totale posti per fase 0+A'!CC48)/2-N('2. Gae con punteggio maggiore'!CC48),N('1. Totale posti per fase 0+A'!CC48)-N('2. Gae con punteggio maggiore'!CC48)),"")</f>
        <v>-1</v>
      </c>
      <c r="CD48" s="114" t="str">
        <f>IF(IF(N('3.1 foglio gm modificato'!CD48)&lt;&gt;0,N('1. Totale posti per fase 0+A'!CD48)/2-N('2. Gae con punteggio maggiore'!CD48),N('1. Totale posti per fase 0+A'!CD48)-N('2. Gae con punteggio maggiore'!CD48))&lt;&gt;0,IF(N('3.1 foglio gm modificato'!CD48)&lt;&gt;0,N('1. Totale posti per fase 0+A'!CD48)/2-N('2. Gae con punteggio maggiore'!CD48),N('1. Totale posti per fase 0+A'!CD48)-N('2. Gae con punteggio maggiore'!CD48)),"")</f>
        <v/>
      </c>
      <c r="CE48" s="114">
        <f>IF(IF(N('3.1 foglio gm modificato'!CE48)&lt;&gt;0,N('1. Totale posti per fase 0+A'!CE48)/2-N('2. Gae con punteggio maggiore'!CE48),N('1. Totale posti per fase 0+A'!CE48)-N('2. Gae con punteggio maggiore'!CE48))&lt;&gt;0,IF(N('3.1 foglio gm modificato'!CE48)&lt;&gt;0,N('1. Totale posti per fase 0+A'!CE48)/2-N('2. Gae con punteggio maggiore'!CE48),N('1. Totale posti per fase 0+A'!CE48)-N('2. Gae con punteggio maggiore'!CE48)),"")</f>
        <v>1</v>
      </c>
      <c r="CF48" s="114" t="str">
        <f>IF(IF(N('3.1 foglio gm modificato'!CF48)&lt;&gt;0,N('1. Totale posti per fase 0+A'!CF48)/2-N('2. Gae con punteggio maggiore'!CF48),N('1. Totale posti per fase 0+A'!CF48)-N('2. Gae con punteggio maggiore'!CF48))&lt;&gt;0,IF(N('3.1 foglio gm modificato'!CF48)&lt;&gt;0,N('1. Totale posti per fase 0+A'!CF48)/2-N('2. Gae con punteggio maggiore'!CF48),N('1. Totale posti per fase 0+A'!CF48)-N('2. Gae con punteggio maggiore'!CF48)),"")</f>
        <v/>
      </c>
      <c r="CG48" s="114" t="str">
        <f>IF(IF(N('3.1 foglio gm modificato'!CG48)&lt;&gt;0,N('1. Totale posti per fase 0+A'!CG48)/2-N('2. Gae con punteggio maggiore'!CG48),N('1. Totale posti per fase 0+A'!CG48)-N('2. Gae con punteggio maggiore'!CG48))&lt;&gt;0,IF(N('3.1 foglio gm modificato'!CG48)&lt;&gt;0,N('1. Totale posti per fase 0+A'!CG48)/2-N('2. Gae con punteggio maggiore'!CG48),N('1. Totale posti per fase 0+A'!CG48)-N('2. Gae con punteggio maggiore'!CG48)),"")</f>
        <v/>
      </c>
      <c r="CH48" s="114" t="str">
        <f>IF(IF(N('3.1 foglio gm modificato'!CH48)&lt;&gt;0,N('1. Totale posti per fase 0+A'!CH48)/2-N('2. Gae con punteggio maggiore'!CH48),N('1. Totale posti per fase 0+A'!CH48)-N('2. Gae con punteggio maggiore'!CH48))&lt;&gt;0,IF(N('3.1 foglio gm modificato'!CH48)&lt;&gt;0,N('1. Totale posti per fase 0+A'!CH48)/2-N('2. Gae con punteggio maggiore'!CH48),N('1. Totale posti per fase 0+A'!CH48)-N('2. Gae con punteggio maggiore'!CH48)),"")</f>
        <v/>
      </c>
      <c r="CI48" s="114">
        <f>IF(IF(N('3.1 foglio gm modificato'!CI48)&lt;&gt;0,N('1. Totale posti per fase 0+A'!CI48)/2-N('2. Gae con punteggio maggiore'!CI48),N('1. Totale posti per fase 0+A'!CI48)-N('2. Gae con punteggio maggiore'!CI48))&lt;&gt;0,IF(N('3.1 foglio gm modificato'!CI48)&lt;&gt;0,N('1. Totale posti per fase 0+A'!CI48)/2-N('2. Gae con punteggio maggiore'!CI48),N('1. Totale posti per fase 0+A'!CI48)-N('2. Gae con punteggio maggiore'!CI48)),"")</f>
        <v>1</v>
      </c>
      <c r="CJ48" s="114" t="str">
        <f>IF(IF(N('3.1 foglio gm modificato'!CJ48)&lt;&gt;0,N('1. Totale posti per fase 0+A'!CJ48)/2-N('2. Gae con punteggio maggiore'!CJ48),N('1. Totale posti per fase 0+A'!CJ48)-N('2. Gae con punteggio maggiore'!CJ48))&lt;&gt;0,IF(N('3.1 foglio gm modificato'!CJ48)&lt;&gt;0,N('1. Totale posti per fase 0+A'!CJ48)/2-N('2. Gae con punteggio maggiore'!CJ48),N('1. Totale posti per fase 0+A'!CJ48)-N('2. Gae con punteggio maggiore'!CJ48)),"")</f>
        <v/>
      </c>
      <c r="CK48" s="114" t="str">
        <f>IF(IF(N('3.1 foglio gm modificato'!CK48)&lt;&gt;0,N('1. Totale posti per fase 0+A'!CK48)/2-N('2. Gae con punteggio maggiore'!CK48),N('1. Totale posti per fase 0+A'!CK48)-N('2. Gae con punteggio maggiore'!CK48))&lt;&gt;0,IF(N('3.1 foglio gm modificato'!CK48)&lt;&gt;0,N('1. Totale posti per fase 0+A'!CK48)/2-N('2. Gae con punteggio maggiore'!CK48),N('1. Totale posti per fase 0+A'!CK48)-N('2. Gae con punteggio maggiore'!CK48)),"")</f>
        <v/>
      </c>
      <c r="CL48" s="114">
        <f>IF(IF(N('3.1 foglio gm modificato'!CL48)&lt;&gt;0,N('1. Totale posti per fase 0+A'!CL48)/2-N('2. Gae con punteggio maggiore'!CL48),N('1. Totale posti per fase 0+A'!CL48)-N('2. Gae con punteggio maggiore'!CL48))&lt;&gt;0,IF(N('3.1 foglio gm modificato'!CL48)&lt;&gt;0,N('1. Totale posti per fase 0+A'!CL48)/2-N('2. Gae con punteggio maggiore'!CL48),N('1. Totale posti per fase 0+A'!CL48)-N('2. Gae con punteggio maggiore'!CL48)),"")</f>
        <v>4</v>
      </c>
      <c r="CM48" s="114" t="str">
        <f>IF(IF(N('3.1 foglio gm modificato'!CM48)&lt;&gt;0,N('1. Totale posti per fase 0+A'!CM48)/2-N('2. Gae con punteggio maggiore'!CM48),N('1. Totale posti per fase 0+A'!CM48)-N('2. Gae con punteggio maggiore'!CM48))&lt;&gt;0,IF(N('3.1 foglio gm modificato'!CM48)&lt;&gt;0,N('1. Totale posti per fase 0+A'!CM48)/2-N('2. Gae con punteggio maggiore'!CM48),N('1. Totale posti per fase 0+A'!CM48)-N('2. Gae con punteggio maggiore'!CM48)),"")</f>
        <v/>
      </c>
      <c r="CN48" s="114">
        <f>IF(IF(N('3.1 foglio gm modificato'!CN48)&lt;&gt;0,N('1. Totale posti per fase 0+A'!CN48)/2-N('2. Gae con punteggio maggiore'!CN48),N('1. Totale posti per fase 0+A'!CN48)-N('2. Gae con punteggio maggiore'!CN48))&lt;&gt;0,IF(N('3.1 foglio gm modificato'!CN48)&lt;&gt;0,N('1. Totale posti per fase 0+A'!CN48)/2-N('2. Gae con punteggio maggiore'!CN48),N('1. Totale posti per fase 0+A'!CN48)-N('2. Gae con punteggio maggiore'!CN48)),"")</f>
        <v>3</v>
      </c>
      <c r="CO48" s="114">
        <f>IF(IF(N('3.1 foglio gm modificato'!CO48)&lt;&gt;0,N('1. Totale posti per fase 0+A'!CO48)/2-N('2. Gae con punteggio maggiore'!CO48),N('1. Totale posti per fase 0+A'!CO48)-N('2. Gae con punteggio maggiore'!CO48))&lt;&gt;0,IF(N('3.1 foglio gm modificato'!CO48)&lt;&gt;0,N('1. Totale posti per fase 0+A'!CO48)/2-N('2. Gae con punteggio maggiore'!CO48),N('1. Totale posti per fase 0+A'!CO48)-N('2. Gae con punteggio maggiore'!CO48)),"")</f>
        <v>1</v>
      </c>
      <c r="CP48" s="114">
        <f>IF(IF(N('3.1 foglio gm modificato'!CP48)&lt;&gt;0,N('1. Totale posti per fase 0+A'!CP48)/2-N('2. Gae con punteggio maggiore'!CP48),N('1. Totale posti per fase 0+A'!CP48)-N('2. Gae con punteggio maggiore'!CP48))&lt;&gt;0,IF(N('3.1 foglio gm modificato'!CP48)&lt;&gt;0,N('1. Totale posti per fase 0+A'!CP48)/2-N('2. Gae con punteggio maggiore'!CP48),N('1. Totale posti per fase 0+A'!CP48)-N('2. Gae con punteggio maggiore'!CP48)),"")</f>
        <v>-2</v>
      </c>
      <c r="CQ48" s="114" t="str">
        <f>IF(IF(N('3.1 foglio gm modificato'!CQ48)&lt;&gt;0,N('1. Totale posti per fase 0+A'!CQ48)/2-N('2. Gae con punteggio maggiore'!CQ48),N('1. Totale posti per fase 0+A'!CQ48)-N('2. Gae con punteggio maggiore'!CQ48))&lt;&gt;0,IF(N('3.1 foglio gm modificato'!CQ48)&lt;&gt;0,N('1. Totale posti per fase 0+A'!CQ48)/2-N('2. Gae con punteggio maggiore'!CQ48),N('1. Totale posti per fase 0+A'!CQ48)-N('2. Gae con punteggio maggiore'!CQ48)),"")</f>
        <v/>
      </c>
      <c r="CR48" s="114" t="str">
        <f>IF(IF(N('3.1 foglio gm modificato'!CR48)&lt;&gt;0,N('1. Totale posti per fase 0+A'!CR48)/2-N('2. Gae con punteggio maggiore'!CR48),N('1. Totale posti per fase 0+A'!CR48)-N('2. Gae con punteggio maggiore'!CR48))&lt;&gt;0,IF(N('3.1 foglio gm modificato'!CR48)&lt;&gt;0,N('1. Totale posti per fase 0+A'!CR48)/2-N('2. Gae con punteggio maggiore'!CR48),N('1. Totale posti per fase 0+A'!CR48)-N('2. Gae con punteggio maggiore'!CR48)),"")</f>
        <v/>
      </c>
      <c r="CS48" s="114">
        <f>IF(IF(N('3.1 foglio gm modificato'!CS48)&lt;&gt;0,N('1. Totale posti per fase 0+A'!CS48)/2-N('2. Gae con punteggio maggiore'!CS48),N('1. Totale posti per fase 0+A'!CS48)-N('2. Gae con punteggio maggiore'!CS48))&lt;&gt;0,IF(N('3.1 foglio gm modificato'!CS48)&lt;&gt;0,N('1. Totale posti per fase 0+A'!CS48)/2-N('2. Gae con punteggio maggiore'!CS48),N('1. Totale posti per fase 0+A'!CS48)-N('2. Gae con punteggio maggiore'!CS48)),"")</f>
        <v>1</v>
      </c>
      <c r="CT48" s="114">
        <f>IF(IF(N('3.1 foglio gm modificato'!CT48)&lt;&gt;0,N('1. Totale posti per fase 0+A'!CT48)/2-N('2. Gae con punteggio maggiore'!CT48),N('1. Totale posti per fase 0+A'!CT48)-N('2. Gae con punteggio maggiore'!CT48))&lt;&gt;0,IF(N('3.1 foglio gm modificato'!CT48)&lt;&gt;0,N('1. Totale posti per fase 0+A'!CT48)/2-N('2. Gae con punteggio maggiore'!CT48),N('1. Totale posti per fase 0+A'!CT48)-N('2. Gae con punteggio maggiore'!CT48)),"")</f>
        <v>1</v>
      </c>
      <c r="CU48" s="114">
        <f>IF(IF(N('3.1 foglio gm modificato'!CU48)&lt;&gt;0,N('1. Totale posti per fase 0+A'!CU48)/2-N('2. Gae con punteggio maggiore'!CU48),N('1. Totale posti per fase 0+A'!CU48)-N('2. Gae con punteggio maggiore'!CU48))&lt;&gt;0,IF(N('3.1 foglio gm modificato'!CU48)&lt;&gt;0,N('1. Totale posti per fase 0+A'!CU48)/2-N('2. Gae con punteggio maggiore'!CU48),N('1. Totale posti per fase 0+A'!CU48)-N('2. Gae con punteggio maggiore'!CU48)),"")</f>
        <v>5</v>
      </c>
      <c r="CV48" s="114">
        <f>IF(IF(N('3.1 foglio gm modificato'!CV48)&lt;&gt;0,N('1. Totale posti per fase 0+A'!CV48)/2-N('2. Gae con punteggio maggiore'!CV48),N('1. Totale posti per fase 0+A'!CV48)-N('2. Gae con punteggio maggiore'!CV48))&lt;&gt;0,IF(N('3.1 foglio gm modificato'!CV48)&lt;&gt;0,N('1. Totale posti per fase 0+A'!CV48)/2-N('2. Gae con punteggio maggiore'!CV48),N('1. Totale posti per fase 0+A'!CV48)-N('2. Gae con punteggio maggiore'!CV48)),"")</f>
        <v>3</v>
      </c>
      <c r="CW48" s="114">
        <f>IF(IF(N('3.1 foglio gm modificato'!CW48)&lt;&gt;0,N('1. Totale posti per fase 0+A'!CW48)/2-N('2. Gae con punteggio maggiore'!CW48),N('1. Totale posti per fase 0+A'!CW48)-N('2. Gae con punteggio maggiore'!CW48))&lt;&gt;0,IF(N('3.1 foglio gm modificato'!CW48)&lt;&gt;0,N('1. Totale posti per fase 0+A'!CW48)/2-N('2. Gae con punteggio maggiore'!CW48),N('1. Totale posti per fase 0+A'!CW48)-N('2. Gae con punteggio maggiore'!CW48)),"")</f>
        <v>6</v>
      </c>
      <c r="CX48" s="114">
        <f>IF(IF(N('3.1 foglio gm modificato'!CX48)&lt;&gt;0,N('1. Totale posti per fase 0+A'!CX48)/2-N('2. Gae con punteggio maggiore'!CX48),N('1. Totale posti per fase 0+A'!CX48)-N('2. Gae con punteggio maggiore'!CX48))&lt;&gt;0,IF(N('3.1 foglio gm modificato'!CX48)&lt;&gt;0,N('1. Totale posti per fase 0+A'!CX48)/2-N('2. Gae con punteggio maggiore'!CX48),N('1. Totale posti per fase 0+A'!CX48)-N('2. Gae con punteggio maggiore'!CX48)),"")</f>
        <v>1</v>
      </c>
      <c r="CY48" s="26">
        <v>85</v>
      </c>
      <c r="CZ48" s="145">
        <v>64</v>
      </c>
      <c r="DA48" s="144">
        <f t="shared" si="4"/>
        <v>-21</v>
      </c>
      <c r="DB48" s="144">
        <f t="shared" si="3"/>
        <v>29</v>
      </c>
      <c r="DC48" s="144">
        <f t="shared" si="5"/>
        <v>56</v>
      </c>
      <c r="DD48" s="139"/>
      <c r="DE48" s="144">
        <v>65</v>
      </c>
      <c r="DF48" s="143">
        <v>72</v>
      </c>
      <c r="DG48" s="144">
        <f t="shared" si="6"/>
        <v>-93</v>
      </c>
      <c r="DH48" s="13"/>
      <c r="DI48" s="13"/>
      <c r="DJ48" s="13"/>
      <c r="DK48" s="13"/>
    </row>
    <row r="49" spans="1:115">
      <c r="A49" s="15" t="s">
        <v>55</v>
      </c>
      <c r="B49" s="15" t="s">
        <v>274</v>
      </c>
      <c r="C49" s="114" t="str">
        <f>IF(IF(N('3.1 foglio gm modificato'!C49)&lt;&gt;0,N('1. Totale posti per fase 0+A'!C49)/2-N('2. Gae con punteggio maggiore'!C49),N('1. Totale posti per fase 0+A'!C49)-N('2. Gae con punteggio maggiore'!C49))&lt;&gt;0,IF(N('3.1 foglio gm modificato'!C49)&lt;&gt;0,N('1. Totale posti per fase 0+A'!C49)/2-N('2. Gae con punteggio maggiore'!C49),N('1. Totale posti per fase 0+A'!C49)-N('2. Gae con punteggio maggiore'!C49)),"")</f>
        <v/>
      </c>
      <c r="D49" s="114">
        <f>IF(IF(N('3.1 foglio gm modificato'!D49)&lt;&gt;0,N('1. Totale posti per fase 0+A'!D49)/2-N('2. Gae con punteggio maggiore'!D49),N('1. Totale posti per fase 0+A'!D49)-N('2. Gae con punteggio maggiore'!D49))&lt;&gt;0,IF(N('3.1 foglio gm modificato'!D49)&lt;&gt;0,N('1. Totale posti per fase 0+A'!D49)/2-N('2. Gae con punteggio maggiore'!D49),N('1. Totale posti per fase 0+A'!D49)-N('2. Gae con punteggio maggiore'!D49)),"")</f>
        <v>-1</v>
      </c>
      <c r="E49" s="114" t="str">
        <f>IF(IF(N('3.1 foglio gm modificato'!E49)&lt;&gt;0,N('1. Totale posti per fase 0+A'!E49)/2-N('2. Gae con punteggio maggiore'!E49),N('1. Totale posti per fase 0+A'!E49)-N('2. Gae con punteggio maggiore'!E49))&lt;&gt;0,IF(N('3.1 foglio gm modificato'!E49)&lt;&gt;0,N('1. Totale posti per fase 0+A'!E49)/2-N('2. Gae con punteggio maggiore'!E49),N('1. Totale posti per fase 0+A'!E49)-N('2. Gae con punteggio maggiore'!E49)),"")</f>
        <v/>
      </c>
      <c r="F49" s="114" t="str">
        <f>IF(IF(N('3.1 foglio gm modificato'!F49)&lt;&gt;0,N('1. Totale posti per fase 0+A'!F49)/2-N('2. Gae con punteggio maggiore'!F49),N('1. Totale posti per fase 0+A'!F49)-N('2. Gae con punteggio maggiore'!F49))&lt;&gt;0,IF(N('3.1 foglio gm modificato'!F49)&lt;&gt;0,N('1. Totale posti per fase 0+A'!F49)/2-N('2. Gae con punteggio maggiore'!F49),N('1. Totale posti per fase 0+A'!F49)-N('2. Gae con punteggio maggiore'!F49)),"")</f>
        <v/>
      </c>
      <c r="G49" s="114" t="str">
        <f>IF(IF(N('3.1 foglio gm modificato'!G49)&lt;&gt;0,N('1. Totale posti per fase 0+A'!G49)/2-N('2. Gae con punteggio maggiore'!G49),N('1. Totale posti per fase 0+A'!G49)-N('2. Gae con punteggio maggiore'!G49))&lt;&gt;0,IF(N('3.1 foglio gm modificato'!G49)&lt;&gt;0,N('1. Totale posti per fase 0+A'!G49)/2-N('2. Gae con punteggio maggiore'!G49),N('1. Totale posti per fase 0+A'!G49)-N('2. Gae con punteggio maggiore'!G49)),"")</f>
        <v/>
      </c>
      <c r="H49" s="114">
        <f>IF(IF(N('3.1 foglio gm modificato'!H49)&lt;&gt;0,N('1. Totale posti per fase 0+A'!H49)/2-N('2. Gae con punteggio maggiore'!H49),N('1. Totale posti per fase 0+A'!H49)-N('2. Gae con punteggio maggiore'!H49))&lt;&gt;0,IF(N('3.1 foglio gm modificato'!H49)&lt;&gt;0,N('1. Totale posti per fase 0+A'!H49)/2-N('2. Gae con punteggio maggiore'!H49),N('1. Totale posti per fase 0+A'!H49)-N('2. Gae con punteggio maggiore'!H49)),"")</f>
        <v>1</v>
      </c>
      <c r="I49" s="114" t="str">
        <f>IF(IF(N('3.1 foglio gm modificato'!I49)&lt;&gt;0,N('1. Totale posti per fase 0+A'!I49)/2-N('2. Gae con punteggio maggiore'!I49),N('1. Totale posti per fase 0+A'!I49)-N('2. Gae con punteggio maggiore'!I49))&lt;&gt;0,IF(N('3.1 foglio gm modificato'!I49)&lt;&gt;0,N('1. Totale posti per fase 0+A'!I49)/2-N('2. Gae con punteggio maggiore'!I49),N('1. Totale posti per fase 0+A'!I49)-N('2. Gae con punteggio maggiore'!I49)),"")</f>
        <v/>
      </c>
      <c r="J49" s="114">
        <f>IF(IF(N('3.1 foglio gm modificato'!J49)&lt;&gt;0,N('1. Totale posti per fase 0+A'!J49)/2-N('2. Gae con punteggio maggiore'!J49),N('1. Totale posti per fase 0+A'!J49)-N('2. Gae con punteggio maggiore'!J49))&lt;&gt;0,IF(N('3.1 foglio gm modificato'!J49)&lt;&gt;0,N('1. Totale posti per fase 0+A'!J49)/2-N('2. Gae con punteggio maggiore'!J49),N('1. Totale posti per fase 0+A'!J49)-N('2. Gae con punteggio maggiore'!J49)),"")</f>
        <v>-3</v>
      </c>
      <c r="K49" s="114" t="str">
        <f>IF(IF(N('3.1 foglio gm modificato'!K49)&lt;&gt;0,N('1. Totale posti per fase 0+A'!K49)/2-N('2. Gae con punteggio maggiore'!K49),N('1. Totale posti per fase 0+A'!K49)-N('2. Gae con punteggio maggiore'!K49))&lt;&gt;0,IF(N('3.1 foglio gm modificato'!K49)&lt;&gt;0,N('1. Totale posti per fase 0+A'!K49)/2-N('2. Gae con punteggio maggiore'!K49),N('1. Totale posti per fase 0+A'!K49)-N('2. Gae con punteggio maggiore'!K49)),"")</f>
        <v/>
      </c>
      <c r="L49" s="114">
        <f>IF(IF(N('3.1 foglio gm modificato'!L49)&lt;&gt;0,N('1. Totale posti per fase 0+A'!L49)/2-N('2. Gae con punteggio maggiore'!L49),N('1. Totale posti per fase 0+A'!L49)-N('2. Gae con punteggio maggiore'!L49))&lt;&gt;0,IF(N('3.1 foglio gm modificato'!L49)&lt;&gt;0,N('1. Totale posti per fase 0+A'!L49)/2-N('2. Gae con punteggio maggiore'!L49),N('1. Totale posti per fase 0+A'!L49)-N('2. Gae con punteggio maggiore'!L49)),"")</f>
        <v>-2</v>
      </c>
      <c r="M49" s="114" t="str">
        <f>IF(IF(N('3.1 foglio gm modificato'!M49)&lt;&gt;0,N('1. Totale posti per fase 0+A'!M49)/2-N('2. Gae con punteggio maggiore'!M49),N('1. Totale posti per fase 0+A'!M49)-N('2. Gae con punteggio maggiore'!M49))&lt;&gt;0,IF(N('3.1 foglio gm modificato'!M49)&lt;&gt;0,N('1. Totale posti per fase 0+A'!M49)/2-N('2. Gae con punteggio maggiore'!M49),N('1. Totale posti per fase 0+A'!M49)-N('2. Gae con punteggio maggiore'!M49)),"")</f>
        <v/>
      </c>
      <c r="N49" s="114" t="str">
        <f>IF(IF(N('3.1 foglio gm modificato'!N49)&lt;&gt;0,N('1. Totale posti per fase 0+A'!N49)/2-N('2. Gae con punteggio maggiore'!N49),N('1. Totale posti per fase 0+A'!N49)-N('2. Gae con punteggio maggiore'!N49))&lt;&gt;0,IF(N('3.1 foglio gm modificato'!N49)&lt;&gt;0,N('1. Totale posti per fase 0+A'!N49)/2-N('2. Gae con punteggio maggiore'!N49),N('1. Totale posti per fase 0+A'!N49)-N('2. Gae con punteggio maggiore'!N49)),"")</f>
        <v/>
      </c>
      <c r="O49" s="114" t="str">
        <f>IF(IF(N('3.1 foglio gm modificato'!O49)&lt;&gt;0,N('1. Totale posti per fase 0+A'!O49)/2-N('2. Gae con punteggio maggiore'!O49),N('1. Totale posti per fase 0+A'!O49)-N('2. Gae con punteggio maggiore'!O49))&lt;&gt;0,IF(N('3.1 foglio gm modificato'!O49)&lt;&gt;0,N('1. Totale posti per fase 0+A'!O49)/2-N('2. Gae con punteggio maggiore'!O49),N('1. Totale posti per fase 0+A'!O49)-N('2. Gae con punteggio maggiore'!O49)),"")</f>
        <v/>
      </c>
      <c r="P49" s="114">
        <f>IF(IF(N('3.1 foglio gm modificato'!P49)&lt;&gt;0,N('1. Totale posti per fase 0+A'!P49)/2-N('2. Gae con punteggio maggiore'!P49),N('1. Totale posti per fase 0+A'!P49)-N('2. Gae con punteggio maggiore'!P49))&lt;&gt;0,IF(N('3.1 foglio gm modificato'!P49)&lt;&gt;0,N('1. Totale posti per fase 0+A'!P49)/2-N('2. Gae con punteggio maggiore'!P49),N('1. Totale posti per fase 0+A'!P49)-N('2. Gae con punteggio maggiore'!P49)),"")</f>
        <v>-6</v>
      </c>
      <c r="Q49" s="114">
        <f>IF(IF(N('3.1 foglio gm modificato'!Q49)&lt;&gt;0,N('1. Totale posti per fase 0+A'!Q49)/2-N('2. Gae con punteggio maggiore'!Q49),N('1. Totale posti per fase 0+A'!Q49)-N('2. Gae con punteggio maggiore'!Q49))&lt;&gt;0,IF(N('3.1 foglio gm modificato'!Q49)&lt;&gt;0,N('1. Totale posti per fase 0+A'!Q49)/2-N('2. Gae con punteggio maggiore'!Q49),N('1. Totale posti per fase 0+A'!Q49)-N('2. Gae con punteggio maggiore'!Q49)),"")</f>
        <v>-17</v>
      </c>
      <c r="R49" s="114">
        <f>IF(IF(N('3.1 foglio gm modificato'!R49)&lt;&gt;0,N('1. Totale posti per fase 0+A'!R49)/2-N('2. Gae con punteggio maggiore'!R49),N('1. Totale posti per fase 0+A'!R49)-N('2. Gae con punteggio maggiore'!R49))&lt;&gt;0,IF(N('3.1 foglio gm modificato'!R49)&lt;&gt;0,N('1. Totale posti per fase 0+A'!R49)/2-N('2. Gae con punteggio maggiore'!R49),N('1. Totale posti per fase 0+A'!R49)-N('2. Gae con punteggio maggiore'!R49)),"")</f>
        <v>-4</v>
      </c>
      <c r="S49" s="114">
        <f>IF(IF(N('3.1 foglio gm modificato'!S49)&lt;&gt;0,N('1. Totale posti per fase 0+A'!S49)/2-N('2. Gae con punteggio maggiore'!S49),N('1. Totale posti per fase 0+A'!S49)-N('2. Gae con punteggio maggiore'!S49))&lt;&gt;0,IF(N('3.1 foglio gm modificato'!S49)&lt;&gt;0,N('1. Totale posti per fase 0+A'!S49)/2-N('2. Gae con punteggio maggiore'!S49),N('1. Totale posti per fase 0+A'!S49)-N('2. Gae con punteggio maggiore'!S49)),"")</f>
        <v>-1</v>
      </c>
      <c r="T49" s="114">
        <f>IF(IF(N('3.1 foglio gm modificato'!T49)&lt;&gt;0,N('1. Totale posti per fase 0+A'!T49)/2-N('2. Gae con punteggio maggiore'!T49),N('1. Totale posti per fase 0+A'!T49)-N('2. Gae con punteggio maggiore'!T49))&lt;&gt;0,IF(N('3.1 foglio gm modificato'!T49)&lt;&gt;0,N('1. Totale posti per fase 0+A'!T49)/2-N('2. Gae con punteggio maggiore'!T49),N('1. Totale posti per fase 0+A'!T49)-N('2. Gae con punteggio maggiore'!T49)),"")</f>
        <v>2</v>
      </c>
      <c r="U49" s="114" t="str">
        <f>IF(IF(N('3.1 foglio gm modificato'!U49)&lt;&gt;0,N('1. Totale posti per fase 0+A'!U49)/2-N('2. Gae con punteggio maggiore'!U49),N('1. Totale posti per fase 0+A'!U49)-N('2. Gae con punteggio maggiore'!U49))&lt;&gt;0,IF(N('3.1 foglio gm modificato'!U49)&lt;&gt;0,N('1. Totale posti per fase 0+A'!U49)/2-N('2. Gae con punteggio maggiore'!U49),N('1. Totale posti per fase 0+A'!U49)-N('2. Gae con punteggio maggiore'!U49)),"")</f>
        <v/>
      </c>
      <c r="V49" s="114" t="str">
        <f>IF(IF(N('3.1 foglio gm modificato'!V49)&lt;&gt;0,N('1. Totale posti per fase 0+A'!V49)/2-N('2. Gae con punteggio maggiore'!V49),N('1. Totale posti per fase 0+A'!V49)-N('2. Gae con punteggio maggiore'!V49))&lt;&gt;0,IF(N('3.1 foglio gm modificato'!V49)&lt;&gt;0,N('1. Totale posti per fase 0+A'!V49)/2-N('2. Gae con punteggio maggiore'!V49),N('1. Totale posti per fase 0+A'!V49)-N('2. Gae con punteggio maggiore'!V49)),"")</f>
        <v/>
      </c>
      <c r="W49" s="114">
        <f>IF(IF(N('3.1 foglio gm modificato'!W49)&lt;&gt;0,N('1. Totale posti per fase 0+A'!W49)/2-N('2. Gae con punteggio maggiore'!W49),N('1. Totale posti per fase 0+A'!W49)-N('2. Gae con punteggio maggiore'!W49))&lt;&gt;0,IF(N('3.1 foglio gm modificato'!W49)&lt;&gt;0,N('1. Totale posti per fase 0+A'!W49)/2-N('2. Gae con punteggio maggiore'!W49),N('1. Totale posti per fase 0+A'!W49)-N('2. Gae con punteggio maggiore'!W49)),"")</f>
        <v>1</v>
      </c>
      <c r="X49" s="114">
        <f>IF(IF(N('3.1 foglio gm modificato'!X49)&lt;&gt;0,N('1. Totale posti per fase 0+A'!X49)/2-N('2. Gae con punteggio maggiore'!X49),N('1. Totale posti per fase 0+A'!X49)-N('2. Gae con punteggio maggiore'!X49))&lt;&gt;0,IF(N('3.1 foglio gm modificato'!X49)&lt;&gt;0,N('1. Totale posti per fase 0+A'!X49)/2-N('2. Gae con punteggio maggiore'!X49),N('1. Totale posti per fase 0+A'!X49)-N('2. Gae con punteggio maggiore'!X49)),"")</f>
        <v>1</v>
      </c>
      <c r="Y49" s="114" t="str">
        <f>IF(IF(N('3.1 foglio gm modificato'!Y49)&lt;&gt;0,N('1. Totale posti per fase 0+A'!Y49)/2-N('2. Gae con punteggio maggiore'!Y49),N('1. Totale posti per fase 0+A'!Y49)-N('2. Gae con punteggio maggiore'!Y49))&lt;&gt;0,IF(N('3.1 foglio gm modificato'!Y49)&lt;&gt;0,N('1. Totale posti per fase 0+A'!Y49)/2-N('2. Gae con punteggio maggiore'!Y49),N('1. Totale posti per fase 0+A'!Y49)-N('2. Gae con punteggio maggiore'!Y49)),"")</f>
        <v/>
      </c>
      <c r="Z49" s="114" t="str">
        <f>IF(IF(N('3.1 foglio gm modificato'!Z49)&lt;&gt;0,N('1. Totale posti per fase 0+A'!Z49)/2-N('2. Gae con punteggio maggiore'!Z49),N('1. Totale posti per fase 0+A'!Z49)-N('2. Gae con punteggio maggiore'!Z49))&lt;&gt;0,IF(N('3.1 foglio gm modificato'!Z49)&lt;&gt;0,N('1. Totale posti per fase 0+A'!Z49)/2-N('2. Gae con punteggio maggiore'!Z49),N('1. Totale posti per fase 0+A'!Z49)-N('2. Gae con punteggio maggiore'!Z49)),"")</f>
        <v/>
      </c>
      <c r="AA49" s="114" t="str">
        <f>IF(IF(N('3.1 foglio gm modificato'!AA49)&lt;&gt;0,N('1. Totale posti per fase 0+A'!AA49)/2-N('2. Gae con punteggio maggiore'!AA49),N('1. Totale posti per fase 0+A'!AA49)-N('2. Gae con punteggio maggiore'!AA49))&lt;&gt;0,IF(N('3.1 foglio gm modificato'!AA49)&lt;&gt;0,N('1. Totale posti per fase 0+A'!AA49)/2-N('2. Gae con punteggio maggiore'!AA49),N('1. Totale posti per fase 0+A'!AA49)-N('2. Gae con punteggio maggiore'!AA49)),"")</f>
        <v/>
      </c>
      <c r="AB49" s="114" t="str">
        <f>IF(IF(N('3.1 foglio gm modificato'!AB49)&lt;&gt;0,N('1. Totale posti per fase 0+A'!AB49)/2-N('2. Gae con punteggio maggiore'!AB49),N('1. Totale posti per fase 0+A'!AB49)-N('2. Gae con punteggio maggiore'!AB49))&lt;&gt;0,IF(N('3.1 foglio gm modificato'!AB49)&lt;&gt;0,N('1. Totale posti per fase 0+A'!AB49)/2-N('2. Gae con punteggio maggiore'!AB49),N('1. Totale posti per fase 0+A'!AB49)-N('2. Gae con punteggio maggiore'!AB49)),"")</f>
        <v/>
      </c>
      <c r="AC49" s="114">
        <f>IF(IF(N('3.1 foglio gm modificato'!AC49)&lt;&gt;0,N('1. Totale posti per fase 0+A'!AC49)/2-N('2. Gae con punteggio maggiore'!AC49),N('1. Totale posti per fase 0+A'!AC49)-N('2. Gae con punteggio maggiore'!AC49))&lt;&gt;0,IF(N('3.1 foglio gm modificato'!AC49)&lt;&gt;0,N('1. Totale posti per fase 0+A'!AC49)/2-N('2. Gae con punteggio maggiore'!AC49),N('1. Totale posti per fase 0+A'!AC49)-N('2. Gae con punteggio maggiore'!AC49)),"")</f>
        <v>1</v>
      </c>
      <c r="AD49" s="114" t="str">
        <f>IF(IF(N('3.1 foglio gm modificato'!AD49)&lt;&gt;0,N('1. Totale posti per fase 0+A'!AD49)/2-N('2. Gae con punteggio maggiore'!AD49),N('1. Totale posti per fase 0+A'!AD49)-N('2. Gae con punteggio maggiore'!AD49))&lt;&gt;0,IF(N('3.1 foglio gm modificato'!AD49)&lt;&gt;0,N('1. Totale posti per fase 0+A'!AD49)/2-N('2. Gae con punteggio maggiore'!AD49),N('1. Totale posti per fase 0+A'!AD49)-N('2. Gae con punteggio maggiore'!AD49)),"")</f>
        <v/>
      </c>
      <c r="AE49" s="114">
        <f>IF(IF(N('3.1 foglio gm modificato'!AE49)&lt;&gt;0,N('1. Totale posti per fase 0+A'!AE49)/2-N('2. Gae con punteggio maggiore'!AE49),N('1. Totale posti per fase 0+A'!AE49)-N('2. Gae con punteggio maggiore'!AE49))&lt;&gt;0,IF(N('3.1 foglio gm modificato'!AE49)&lt;&gt;0,N('1. Totale posti per fase 0+A'!AE49)/2-N('2. Gae con punteggio maggiore'!AE49),N('1. Totale posti per fase 0+A'!AE49)-N('2. Gae con punteggio maggiore'!AE49)),"")</f>
        <v>1</v>
      </c>
      <c r="AF49" s="114" t="str">
        <f>IF(IF(N('3.1 foglio gm modificato'!AF49)&lt;&gt;0,N('1. Totale posti per fase 0+A'!AF49)/2-N('2. Gae con punteggio maggiore'!AF49),N('1. Totale posti per fase 0+A'!AF49)-N('2. Gae con punteggio maggiore'!AF49))&lt;&gt;0,IF(N('3.1 foglio gm modificato'!AF49)&lt;&gt;0,N('1. Totale posti per fase 0+A'!AF49)/2-N('2. Gae con punteggio maggiore'!AF49),N('1. Totale posti per fase 0+A'!AF49)-N('2. Gae con punteggio maggiore'!AF49)),"")</f>
        <v/>
      </c>
      <c r="AG49" s="114">
        <f>IF(IF(N('3.1 foglio gm modificato'!AG49)&lt;&gt;0,N('1. Totale posti per fase 0+A'!AG49)/2-N('2. Gae con punteggio maggiore'!AG49),N('1. Totale posti per fase 0+A'!AG49)-N('2. Gae con punteggio maggiore'!AG49))&lt;&gt;0,IF(N('3.1 foglio gm modificato'!AG49)&lt;&gt;0,N('1. Totale posti per fase 0+A'!AG49)/2-N('2. Gae con punteggio maggiore'!AG49),N('1. Totale posti per fase 0+A'!AG49)-N('2. Gae con punteggio maggiore'!AG49)),"")</f>
        <v>1</v>
      </c>
      <c r="AH49" s="114" t="str">
        <f>IF(IF(N('3.1 foglio gm modificato'!AH49)&lt;&gt;0,N('1. Totale posti per fase 0+A'!AH49)/2-N('2. Gae con punteggio maggiore'!AH49),N('1. Totale posti per fase 0+A'!AH49)-N('2. Gae con punteggio maggiore'!AH49))&lt;&gt;0,IF(N('3.1 foglio gm modificato'!AH49)&lt;&gt;0,N('1. Totale posti per fase 0+A'!AH49)/2-N('2. Gae con punteggio maggiore'!AH49),N('1. Totale posti per fase 0+A'!AH49)-N('2. Gae con punteggio maggiore'!AH49)),"")</f>
        <v/>
      </c>
      <c r="AI49" s="114">
        <f>IF(IF(N('3.1 foglio gm modificato'!AI49)&lt;&gt;0,N('1. Totale posti per fase 0+A'!AI49)/2-N('2. Gae con punteggio maggiore'!AI49),N('1. Totale posti per fase 0+A'!AI49)-N('2. Gae con punteggio maggiore'!AI49))&lt;&gt;0,IF(N('3.1 foglio gm modificato'!AI49)&lt;&gt;0,N('1. Totale posti per fase 0+A'!AI49)/2-N('2. Gae con punteggio maggiore'!AI49),N('1. Totale posti per fase 0+A'!AI49)-N('2. Gae con punteggio maggiore'!AI49)),"")</f>
        <v>2</v>
      </c>
      <c r="AJ49" s="114">
        <f>IF(IF(N('3.1 foglio gm modificato'!AJ49)&lt;&gt;0,N('1. Totale posti per fase 0+A'!AJ49)/2-N('2. Gae con punteggio maggiore'!AJ49),N('1. Totale posti per fase 0+A'!AJ49)-N('2. Gae con punteggio maggiore'!AJ49))&lt;&gt;0,IF(N('3.1 foglio gm modificato'!AJ49)&lt;&gt;0,N('1. Totale posti per fase 0+A'!AJ49)/2-N('2. Gae con punteggio maggiore'!AJ49),N('1. Totale posti per fase 0+A'!AJ49)-N('2. Gae con punteggio maggiore'!AJ49)),"")</f>
        <v>2</v>
      </c>
      <c r="AK49" s="114">
        <f>IF(IF(N('3.1 foglio gm modificato'!AK49)&lt;&gt;0,N('1. Totale posti per fase 0+A'!AK49)/2-N('2. Gae con punteggio maggiore'!AK49),N('1. Totale posti per fase 0+A'!AK49)-N('2. Gae con punteggio maggiore'!AK49))&lt;&gt;0,IF(N('3.1 foglio gm modificato'!AK49)&lt;&gt;0,N('1. Totale posti per fase 0+A'!AK49)/2-N('2. Gae con punteggio maggiore'!AK49),N('1. Totale posti per fase 0+A'!AK49)-N('2. Gae con punteggio maggiore'!AK49)),"")</f>
        <v>-1</v>
      </c>
      <c r="AL49" s="114" t="str">
        <f>IF(IF(N('3.1 foglio gm modificato'!AL49)&lt;&gt;0,N('1. Totale posti per fase 0+A'!AL49)/2-N('2. Gae con punteggio maggiore'!AL49),N('1. Totale posti per fase 0+A'!AL49)-N('2. Gae con punteggio maggiore'!AL49))&lt;&gt;0,IF(N('3.1 foglio gm modificato'!AL49)&lt;&gt;0,N('1. Totale posti per fase 0+A'!AL49)/2-N('2. Gae con punteggio maggiore'!AL49),N('1. Totale posti per fase 0+A'!AL49)-N('2. Gae con punteggio maggiore'!AL49)),"")</f>
        <v/>
      </c>
      <c r="AM49" s="114" t="str">
        <f>IF(IF(N('3.1 foglio gm modificato'!AM49)&lt;&gt;0,N('1. Totale posti per fase 0+A'!AM49)/2-N('2. Gae con punteggio maggiore'!AM49),N('1. Totale posti per fase 0+A'!AM49)-N('2. Gae con punteggio maggiore'!AM49))&lt;&gt;0,IF(N('3.1 foglio gm modificato'!AM49)&lt;&gt;0,N('1. Totale posti per fase 0+A'!AM49)/2-N('2. Gae con punteggio maggiore'!AM49),N('1. Totale posti per fase 0+A'!AM49)-N('2. Gae con punteggio maggiore'!AM49)),"")</f>
        <v/>
      </c>
      <c r="AN49" s="114" t="str">
        <f>IF(IF(N('3.1 foglio gm modificato'!AN49)&lt;&gt;0,N('1. Totale posti per fase 0+A'!AN49)/2-N('2. Gae con punteggio maggiore'!AN49),N('1. Totale posti per fase 0+A'!AN49)-N('2. Gae con punteggio maggiore'!AN49))&lt;&gt;0,IF(N('3.1 foglio gm modificato'!AN49)&lt;&gt;0,N('1. Totale posti per fase 0+A'!AN49)/2-N('2. Gae con punteggio maggiore'!AN49),N('1. Totale posti per fase 0+A'!AN49)-N('2. Gae con punteggio maggiore'!AN49)),"")</f>
        <v/>
      </c>
      <c r="AO49" s="114">
        <f>IF(IF(N('3.1 foglio gm modificato'!AO49)&lt;&gt;0,N('1. Totale posti per fase 0+A'!AO49)/2-N('2. Gae con punteggio maggiore'!AO49),N('1. Totale posti per fase 0+A'!AO49)-N('2. Gae con punteggio maggiore'!AO49))&lt;&gt;0,IF(N('3.1 foglio gm modificato'!AO49)&lt;&gt;0,N('1. Totale posti per fase 0+A'!AO49)/2-N('2. Gae con punteggio maggiore'!AO49),N('1. Totale posti per fase 0+A'!AO49)-N('2. Gae con punteggio maggiore'!AO49)),"")</f>
        <v>6</v>
      </c>
      <c r="AP49" s="114">
        <f>IF(IF(N('3.1 foglio gm modificato'!AP49)&lt;&gt;0,N('1. Totale posti per fase 0+A'!AP49)/2-N('2. Gae con punteggio maggiore'!AP49),N('1. Totale posti per fase 0+A'!AP49)-N('2. Gae con punteggio maggiore'!AP49))&lt;&gt;0,IF(N('3.1 foglio gm modificato'!AP49)&lt;&gt;0,N('1. Totale posti per fase 0+A'!AP49)/2-N('2. Gae con punteggio maggiore'!AP49),N('1. Totale posti per fase 0+A'!AP49)-N('2. Gae con punteggio maggiore'!AP49)),"")</f>
        <v>4</v>
      </c>
      <c r="AQ49" s="114">
        <f>IF(IF(N('3.1 foglio gm modificato'!AQ49)&lt;&gt;0,N('1. Totale posti per fase 0+A'!AQ49)/2-N('2. Gae con punteggio maggiore'!AQ49),N('1. Totale posti per fase 0+A'!AQ49)-N('2. Gae con punteggio maggiore'!AQ49))&lt;&gt;0,IF(N('3.1 foglio gm modificato'!AQ49)&lt;&gt;0,N('1. Totale posti per fase 0+A'!AQ49)/2-N('2. Gae con punteggio maggiore'!AQ49),N('1. Totale posti per fase 0+A'!AQ49)-N('2. Gae con punteggio maggiore'!AQ49)),"")</f>
        <v>1</v>
      </c>
      <c r="AR49" s="114" t="str">
        <f>IF(IF(N('3.1 foglio gm modificato'!AR49)&lt;&gt;0,N('1. Totale posti per fase 0+A'!AR49)/2-N('2. Gae con punteggio maggiore'!AR49),N('1. Totale posti per fase 0+A'!AR49)-N('2. Gae con punteggio maggiore'!AR49))&lt;&gt;0,IF(N('3.1 foglio gm modificato'!AR49)&lt;&gt;0,N('1. Totale posti per fase 0+A'!AR49)/2-N('2. Gae con punteggio maggiore'!AR49),N('1. Totale posti per fase 0+A'!AR49)-N('2. Gae con punteggio maggiore'!AR49)),"")</f>
        <v/>
      </c>
      <c r="AS49" s="114">
        <f>IF(IF(N('3.1 foglio gm modificato'!AS49)&lt;&gt;0,N('1. Totale posti per fase 0+A'!AS49)/2-N('2. Gae con punteggio maggiore'!AS49),N('1. Totale posti per fase 0+A'!AS49)-N('2. Gae con punteggio maggiore'!AS49))&lt;&gt;0,IF(N('3.1 foglio gm modificato'!AS49)&lt;&gt;0,N('1. Totale posti per fase 0+A'!AS49)/2-N('2. Gae con punteggio maggiore'!AS49),N('1. Totale posti per fase 0+A'!AS49)-N('2. Gae con punteggio maggiore'!AS49)),"")</f>
        <v>1</v>
      </c>
      <c r="AT49" s="114" t="str">
        <f>IF(IF(N('3.1 foglio gm modificato'!AT49)&lt;&gt;0,N('1. Totale posti per fase 0+A'!AT49)/2-N('2. Gae con punteggio maggiore'!AT49),N('1. Totale posti per fase 0+A'!AT49)-N('2. Gae con punteggio maggiore'!AT49))&lt;&gt;0,IF(N('3.1 foglio gm modificato'!AT49)&lt;&gt;0,N('1. Totale posti per fase 0+A'!AT49)/2-N('2. Gae con punteggio maggiore'!AT49),N('1. Totale posti per fase 0+A'!AT49)-N('2. Gae con punteggio maggiore'!AT49)),"")</f>
        <v/>
      </c>
      <c r="AU49" s="114">
        <f>IF(IF(N('3.1 foglio gm modificato'!AU49)&lt;&gt;0,N('1. Totale posti per fase 0+A'!AU49)/2-N('2. Gae con punteggio maggiore'!AU49),N('1. Totale posti per fase 0+A'!AU49)-N('2. Gae con punteggio maggiore'!AU49))&lt;&gt;0,IF(N('3.1 foglio gm modificato'!AU49)&lt;&gt;0,N('1. Totale posti per fase 0+A'!AU49)/2-N('2. Gae con punteggio maggiore'!AU49),N('1. Totale posti per fase 0+A'!AU49)-N('2. Gae con punteggio maggiore'!AU49)),"")</f>
        <v>1</v>
      </c>
      <c r="AV49" s="114">
        <f>IF(IF(N('3.1 foglio gm modificato'!AV49)&lt;&gt;0,N('1. Totale posti per fase 0+A'!AV49)/2-N('2. Gae con punteggio maggiore'!AV49),N('1. Totale posti per fase 0+A'!AV49)-N('2. Gae con punteggio maggiore'!AV49))&lt;&gt;0,IF(N('3.1 foglio gm modificato'!AV49)&lt;&gt;0,N('1. Totale posti per fase 0+A'!AV49)/2-N('2. Gae con punteggio maggiore'!AV49),N('1. Totale posti per fase 0+A'!AV49)-N('2. Gae con punteggio maggiore'!AV49)),"")</f>
        <v>3</v>
      </c>
      <c r="AW49" s="114" t="str">
        <f>IF(IF(N('3.1 foglio gm modificato'!AW49)&lt;&gt;0,N('1. Totale posti per fase 0+A'!AW49)/2-N('2. Gae con punteggio maggiore'!AW49),N('1. Totale posti per fase 0+A'!AW49)-N('2. Gae con punteggio maggiore'!AW49))&lt;&gt;0,IF(N('3.1 foglio gm modificato'!AW49)&lt;&gt;0,N('1. Totale posti per fase 0+A'!AW49)/2-N('2. Gae con punteggio maggiore'!AW49),N('1. Totale posti per fase 0+A'!AW49)-N('2. Gae con punteggio maggiore'!AW49)),"")</f>
        <v/>
      </c>
      <c r="AX49" s="114">
        <f>IF(IF(N('3.1 foglio gm modificato'!AX49)&lt;&gt;0,N('1. Totale posti per fase 0+A'!AX49)/2-N('2. Gae con punteggio maggiore'!AX49),N('1. Totale posti per fase 0+A'!AX49)-N('2. Gae con punteggio maggiore'!AX49))&lt;&gt;0,IF(N('3.1 foglio gm modificato'!AX49)&lt;&gt;0,N('1. Totale posti per fase 0+A'!AX49)/2-N('2. Gae con punteggio maggiore'!AX49),N('1. Totale posti per fase 0+A'!AX49)-N('2. Gae con punteggio maggiore'!AX49)),"")</f>
        <v>1</v>
      </c>
      <c r="AY49" s="114">
        <f>IF(IF(N('3.1 foglio gm modificato'!AY49)&lt;&gt;0,N('1. Totale posti per fase 0+A'!AY49)/2-N('2. Gae con punteggio maggiore'!AY49),N('1. Totale posti per fase 0+A'!AY49)-N('2. Gae con punteggio maggiore'!AY49))&lt;&gt;0,IF(N('3.1 foglio gm modificato'!AY49)&lt;&gt;0,N('1. Totale posti per fase 0+A'!AY49)/2-N('2. Gae con punteggio maggiore'!AY49),N('1. Totale posti per fase 0+A'!AY49)-N('2. Gae con punteggio maggiore'!AY49)),"")</f>
        <v>1</v>
      </c>
      <c r="AZ49" s="114">
        <f>IF(IF(N('3.1 foglio gm modificato'!AZ49)&lt;&gt;0,N('1. Totale posti per fase 0+A'!AZ49)/2-N('2. Gae con punteggio maggiore'!AZ49),N('1. Totale posti per fase 0+A'!AZ49)-N('2. Gae con punteggio maggiore'!AZ49))&lt;&gt;0,IF(N('3.1 foglio gm modificato'!AZ49)&lt;&gt;0,N('1. Totale posti per fase 0+A'!AZ49)/2-N('2. Gae con punteggio maggiore'!AZ49),N('1. Totale posti per fase 0+A'!AZ49)-N('2. Gae con punteggio maggiore'!AZ49)),"")</f>
        <v>-1</v>
      </c>
      <c r="BA49" s="114">
        <f>IF(IF(N('3.1 foglio gm modificato'!BA49)&lt;&gt;0,N('1. Totale posti per fase 0+A'!BA49)/2-N('2. Gae con punteggio maggiore'!BA49),N('1. Totale posti per fase 0+A'!BA49)-N('2. Gae con punteggio maggiore'!BA49))&lt;&gt;0,IF(N('3.1 foglio gm modificato'!BA49)&lt;&gt;0,N('1. Totale posti per fase 0+A'!BA49)/2-N('2. Gae con punteggio maggiore'!BA49),N('1. Totale posti per fase 0+A'!BA49)-N('2. Gae con punteggio maggiore'!BA49)),"")</f>
        <v>1</v>
      </c>
      <c r="BB49" s="114" t="str">
        <f>IF(IF(N('3.1 foglio gm modificato'!BB49)&lt;&gt;0,N('1. Totale posti per fase 0+A'!BB49)/2-N('2. Gae con punteggio maggiore'!BB49),N('1. Totale posti per fase 0+A'!BB49)-N('2. Gae con punteggio maggiore'!BB49))&lt;&gt;0,IF(N('3.1 foglio gm modificato'!BB49)&lt;&gt;0,N('1. Totale posti per fase 0+A'!BB49)/2-N('2. Gae con punteggio maggiore'!BB49),N('1. Totale posti per fase 0+A'!BB49)-N('2. Gae con punteggio maggiore'!BB49)),"")</f>
        <v/>
      </c>
      <c r="BC49" s="114">
        <f>IF(IF(N('3.1 foglio gm modificato'!BC49)&lt;&gt;0,N('1. Totale posti per fase 0+A'!BC49)/2-N('2. Gae con punteggio maggiore'!BC49),N('1. Totale posti per fase 0+A'!BC49)-N('2. Gae con punteggio maggiore'!BC49))&lt;&gt;0,IF(N('3.1 foglio gm modificato'!BC49)&lt;&gt;0,N('1. Totale posti per fase 0+A'!BC49)/2-N('2. Gae con punteggio maggiore'!BC49),N('1. Totale posti per fase 0+A'!BC49)-N('2. Gae con punteggio maggiore'!BC49)),"")</f>
        <v>-2</v>
      </c>
      <c r="BD49" s="114" t="str">
        <f>IF(IF(N('3.1 foglio gm modificato'!BD49)&lt;&gt;0,N('1. Totale posti per fase 0+A'!BD49)/2-N('2. Gae con punteggio maggiore'!BD49),N('1. Totale posti per fase 0+A'!BD49)-N('2. Gae con punteggio maggiore'!BD49))&lt;&gt;0,IF(N('3.1 foglio gm modificato'!BD49)&lt;&gt;0,N('1. Totale posti per fase 0+A'!BD49)/2-N('2. Gae con punteggio maggiore'!BD49),N('1. Totale posti per fase 0+A'!BD49)-N('2. Gae con punteggio maggiore'!BD49)),"")</f>
        <v/>
      </c>
      <c r="BE49" s="114" t="str">
        <f>IF(IF(N('3.1 foglio gm modificato'!BE49)&lt;&gt;0,N('1. Totale posti per fase 0+A'!BE49)/2-N('2. Gae con punteggio maggiore'!BE49),N('1. Totale posti per fase 0+A'!BE49)-N('2. Gae con punteggio maggiore'!BE49))&lt;&gt;0,IF(N('3.1 foglio gm modificato'!BE49)&lt;&gt;0,N('1. Totale posti per fase 0+A'!BE49)/2-N('2. Gae con punteggio maggiore'!BE49),N('1. Totale posti per fase 0+A'!BE49)-N('2. Gae con punteggio maggiore'!BE49)),"")</f>
        <v/>
      </c>
      <c r="BF49" s="114" t="str">
        <f>IF(IF(N('3.1 foglio gm modificato'!BF49)&lt;&gt;0,N('1. Totale posti per fase 0+A'!BF49)/2-N('2. Gae con punteggio maggiore'!BF49),N('1. Totale posti per fase 0+A'!BF49)-N('2. Gae con punteggio maggiore'!BF49))&lt;&gt;0,IF(N('3.1 foglio gm modificato'!BF49)&lt;&gt;0,N('1. Totale posti per fase 0+A'!BF49)/2-N('2. Gae con punteggio maggiore'!BF49),N('1. Totale posti per fase 0+A'!BF49)-N('2. Gae con punteggio maggiore'!BF49)),"")</f>
        <v/>
      </c>
      <c r="BG49" s="114">
        <f>IF(IF(N('3.1 foglio gm modificato'!BG49)&lt;&gt;0,N('1. Totale posti per fase 0+A'!BG49)/2-N('2. Gae con punteggio maggiore'!BG49),N('1. Totale posti per fase 0+A'!BG49)-N('2. Gae con punteggio maggiore'!BG49))&lt;&gt;0,IF(N('3.1 foglio gm modificato'!BG49)&lt;&gt;0,N('1. Totale posti per fase 0+A'!BG49)/2-N('2. Gae con punteggio maggiore'!BG49),N('1. Totale posti per fase 0+A'!BG49)-N('2. Gae con punteggio maggiore'!BG49)),"")</f>
        <v>1</v>
      </c>
      <c r="BH49" s="114">
        <f>IF(IF(N('3.1 foglio gm modificato'!BH49)&lt;&gt;0,N('1. Totale posti per fase 0+A'!BH49)/2-N('2. Gae con punteggio maggiore'!BH49),N('1. Totale posti per fase 0+A'!BH49)-N('2. Gae con punteggio maggiore'!BH49))&lt;&gt;0,IF(N('3.1 foglio gm modificato'!BH49)&lt;&gt;0,N('1. Totale posti per fase 0+A'!BH49)/2-N('2. Gae con punteggio maggiore'!BH49),N('1. Totale posti per fase 0+A'!BH49)-N('2. Gae con punteggio maggiore'!BH49)),"")</f>
        <v>1</v>
      </c>
      <c r="BI49" s="114">
        <f>IF(IF(N('3.1 foglio gm modificato'!BI49)&lt;&gt;0,N('1. Totale posti per fase 0+A'!BI49)/2-N('2. Gae con punteggio maggiore'!BI49),N('1. Totale posti per fase 0+A'!BI49)-N('2. Gae con punteggio maggiore'!BI49))&lt;&gt;0,IF(N('3.1 foglio gm modificato'!BI49)&lt;&gt;0,N('1. Totale posti per fase 0+A'!BI49)/2-N('2. Gae con punteggio maggiore'!BI49),N('1. Totale posti per fase 0+A'!BI49)-N('2. Gae con punteggio maggiore'!BI49)),"")</f>
        <v>1</v>
      </c>
      <c r="BJ49" s="114">
        <f>IF(IF(N('3.1 foglio gm modificato'!BJ49)&lt;&gt;0,N('1. Totale posti per fase 0+A'!BJ49)/2-N('2. Gae con punteggio maggiore'!BJ49),N('1. Totale posti per fase 0+A'!BJ49)-N('2. Gae con punteggio maggiore'!BJ49))&lt;&gt;0,IF(N('3.1 foglio gm modificato'!BJ49)&lt;&gt;0,N('1. Totale posti per fase 0+A'!BJ49)/2-N('2. Gae con punteggio maggiore'!BJ49),N('1. Totale posti per fase 0+A'!BJ49)-N('2. Gae con punteggio maggiore'!BJ49)),"")</f>
        <v>1</v>
      </c>
      <c r="BK49" s="114">
        <f>IF(IF(N('3.1 foglio gm modificato'!BK49)&lt;&gt;0,N('1. Totale posti per fase 0+A'!BK49)/2-N('2. Gae con punteggio maggiore'!BK49),N('1. Totale posti per fase 0+A'!BK49)-N('2. Gae con punteggio maggiore'!BK49))&lt;&gt;0,IF(N('3.1 foglio gm modificato'!BK49)&lt;&gt;0,N('1. Totale posti per fase 0+A'!BK49)/2-N('2. Gae con punteggio maggiore'!BK49),N('1. Totale posti per fase 0+A'!BK49)-N('2. Gae con punteggio maggiore'!BK49)),"")</f>
        <v>8</v>
      </c>
      <c r="BL49" s="114">
        <f>IF(IF(N('3.1 foglio gm modificato'!BL49)&lt;&gt;0,N('1. Totale posti per fase 0+A'!BL49)/2-N('2. Gae con punteggio maggiore'!BL49),N('1. Totale posti per fase 0+A'!BL49)-N('2. Gae con punteggio maggiore'!BL49))&lt;&gt;0,IF(N('3.1 foglio gm modificato'!BL49)&lt;&gt;0,N('1. Totale posti per fase 0+A'!BL49)/2-N('2. Gae con punteggio maggiore'!BL49),N('1. Totale posti per fase 0+A'!BL49)-N('2. Gae con punteggio maggiore'!BL49)),"")</f>
        <v>1</v>
      </c>
      <c r="BM49" s="114">
        <f>IF(IF(N('3.1 foglio gm modificato'!BM49)&lt;&gt;0,N('1. Totale posti per fase 0+A'!BM49)/2-N('2. Gae con punteggio maggiore'!BM49),N('1. Totale posti per fase 0+A'!BM49)-N('2. Gae con punteggio maggiore'!BM49))&lt;&gt;0,IF(N('3.1 foglio gm modificato'!BM49)&lt;&gt;0,N('1. Totale posti per fase 0+A'!BM49)/2-N('2. Gae con punteggio maggiore'!BM49),N('1. Totale posti per fase 0+A'!BM49)-N('2. Gae con punteggio maggiore'!BM49)),"")</f>
        <v>1</v>
      </c>
      <c r="BN49" s="114">
        <f>IF(IF(N('3.1 foglio gm modificato'!BN49)&lt;&gt;0,N('1. Totale posti per fase 0+A'!BN49)/2-N('2. Gae con punteggio maggiore'!BN49),N('1. Totale posti per fase 0+A'!BN49)-N('2. Gae con punteggio maggiore'!BN49))&lt;&gt;0,IF(N('3.1 foglio gm modificato'!BN49)&lt;&gt;0,N('1. Totale posti per fase 0+A'!BN49)/2-N('2. Gae con punteggio maggiore'!BN49),N('1. Totale posti per fase 0+A'!BN49)-N('2. Gae con punteggio maggiore'!BN49)),"")</f>
        <v>1</v>
      </c>
      <c r="BO49" s="114">
        <f>IF(IF(N('3.1 foglio gm modificato'!BO49)&lt;&gt;0,N('1. Totale posti per fase 0+A'!BO49)/2-N('2. Gae con punteggio maggiore'!BO49),N('1. Totale posti per fase 0+A'!BO49)-N('2. Gae con punteggio maggiore'!BO49))&lt;&gt;0,IF(N('3.1 foglio gm modificato'!BO49)&lt;&gt;0,N('1. Totale posti per fase 0+A'!BO49)/2-N('2. Gae con punteggio maggiore'!BO49),N('1. Totale posti per fase 0+A'!BO49)-N('2. Gae con punteggio maggiore'!BO49)),"")</f>
        <v>1</v>
      </c>
      <c r="BP49" s="114">
        <f>IF(IF(N('3.1 foglio gm modificato'!BP49)&lt;&gt;0,N('1. Totale posti per fase 0+A'!BP49)/2-N('2. Gae con punteggio maggiore'!BP49),N('1. Totale posti per fase 0+A'!BP49)-N('2. Gae con punteggio maggiore'!BP49))&lt;&gt;0,IF(N('3.1 foglio gm modificato'!BP49)&lt;&gt;0,N('1. Totale posti per fase 0+A'!BP49)/2-N('2. Gae con punteggio maggiore'!BP49),N('1. Totale posti per fase 0+A'!BP49)-N('2. Gae con punteggio maggiore'!BP49)),"")</f>
        <v>1</v>
      </c>
      <c r="BQ49" s="114" t="str">
        <f>IF(IF(N('3.1 foglio gm modificato'!BQ49)&lt;&gt;0,N('1. Totale posti per fase 0+A'!BQ49)/2-N('2. Gae con punteggio maggiore'!BQ49),N('1. Totale posti per fase 0+A'!BQ49)-N('2. Gae con punteggio maggiore'!BQ49))&lt;&gt;0,IF(N('3.1 foglio gm modificato'!BQ49)&lt;&gt;0,N('1. Totale posti per fase 0+A'!BQ49)/2-N('2. Gae con punteggio maggiore'!BQ49),N('1. Totale posti per fase 0+A'!BQ49)-N('2. Gae con punteggio maggiore'!BQ49)),"")</f>
        <v/>
      </c>
      <c r="BR49" s="114">
        <f>IF(IF(N('3.1 foglio gm modificato'!BR49)&lt;&gt;0,N('1. Totale posti per fase 0+A'!BR49)/2-N('2. Gae con punteggio maggiore'!BR49),N('1. Totale posti per fase 0+A'!BR49)-N('2. Gae con punteggio maggiore'!BR49))&lt;&gt;0,IF(N('3.1 foglio gm modificato'!BR49)&lt;&gt;0,N('1. Totale posti per fase 0+A'!BR49)/2-N('2. Gae con punteggio maggiore'!BR49),N('1. Totale posti per fase 0+A'!BR49)-N('2. Gae con punteggio maggiore'!BR49)),"")</f>
        <v>1</v>
      </c>
      <c r="BS49" s="114">
        <f>IF(IF(N('3.1 foglio gm modificato'!BS49)&lt;&gt;0,N('1. Totale posti per fase 0+A'!BS49)/2-N('2. Gae con punteggio maggiore'!BS49),N('1. Totale posti per fase 0+A'!BS49)-N('2. Gae con punteggio maggiore'!BS49))&lt;&gt;0,IF(N('3.1 foglio gm modificato'!BS49)&lt;&gt;0,N('1. Totale posti per fase 0+A'!BS49)/2-N('2. Gae con punteggio maggiore'!BS49),N('1. Totale posti per fase 0+A'!BS49)-N('2. Gae con punteggio maggiore'!BS49)),"")</f>
        <v>-1</v>
      </c>
      <c r="BT49" s="114">
        <f>IF(IF(N('3.1 foglio gm modificato'!BT49)&lt;&gt;0,N('1. Totale posti per fase 0+A'!BT49)/2-N('2. Gae con punteggio maggiore'!BT49),N('1. Totale posti per fase 0+A'!BT49)-N('2. Gae con punteggio maggiore'!BT49))&lt;&gt;0,IF(N('3.1 foglio gm modificato'!BT49)&lt;&gt;0,N('1. Totale posti per fase 0+A'!BT49)/2-N('2. Gae con punteggio maggiore'!BT49),N('1. Totale posti per fase 0+A'!BT49)-N('2. Gae con punteggio maggiore'!BT49)),"")</f>
        <v>1</v>
      </c>
      <c r="BU49" s="114" t="str">
        <f>IF(IF(N('3.1 foglio gm modificato'!BU49)&lt;&gt;0,N('1. Totale posti per fase 0+A'!BU49)/2-N('2. Gae con punteggio maggiore'!BU49),N('1. Totale posti per fase 0+A'!BU49)-N('2. Gae con punteggio maggiore'!BU49))&lt;&gt;0,IF(N('3.1 foglio gm modificato'!BU49)&lt;&gt;0,N('1. Totale posti per fase 0+A'!BU49)/2-N('2. Gae con punteggio maggiore'!BU49),N('1. Totale posti per fase 0+A'!BU49)-N('2. Gae con punteggio maggiore'!BU49)),"")</f>
        <v/>
      </c>
      <c r="BV49" s="114">
        <f>IF(IF(N('3.1 foglio gm modificato'!BV49)&lt;&gt;0,N('1. Totale posti per fase 0+A'!BV49)/2-N('2. Gae con punteggio maggiore'!BV49),N('1. Totale posti per fase 0+A'!BV49)-N('2. Gae con punteggio maggiore'!BV49))&lt;&gt;0,IF(N('3.1 foglio gm modificato'!BV49)&lt;&gt;0,N('1. Totale posti per fase 0+A'!BV49)/2-N('2. Gae con punteggio maggiore'!BV49),N('1. Totale posti per fase 0+A'!BV49)-N('2. Gae con punteggio maggiore'!BV49)),"")</f>
        <v>1</v>
      </c>
      <c r="BW49" s="114" t="str">
        <f>IF(IF(N('3.1 foglio gm modificato'!BW49)&lt;&gt;0,N('1. Totale posti per fase 0+A'!BW49)/2-N('2. Gae con punteggio maggiore'!BW49),N('1. Totale posti per fase 0+A'!BW49)-N('2. Gae con punteggio maggiore'!BW49))&lt;&gt;0,IF(N('3.1 foglio gm modificato'!BW49)&lt;&gt;0,N('1. Totale posti per fase 0+A'!BW49)/2-N('2. Gae con punteggio maggiore'!BW49),N('1. Totale posti per fase 0+A'!BW49)-N('2. Gae con punteggio maggiore'!BW49)),"")</f>
        <v/>
      </c>
      <c r="BX49" s="114" t="str">
        <f>IF(IF(N('3.1 foglio gm modificato'!BX49)&lt;&gt;0,N('1. Totale posti per fase 0+A'!BX49)/2-N('2. Gae con punteggio maggiore'!BX49),N('1. Totale posti per fase 0+A'!BX49)-N('2. Gae con punteggio maggiore'!BX49))&lt;&gt;0,IF(N('3.1 foglio gm modificato'!BX49)&lt;&gt;0,N('1. Totale posti per fase 0+A'!BX49)/2-N('2. Gae con punteggio maggiore'!BX49),N('1. Totale posti per fase 0+A'!BX49)-N('2. Gae con punteggio maggiore'!BX49)),"")</f>
        <v/>
      </c>
      <c r="BY49" s="114">
        <f>IF(IF(N('3.1 foglio gm modificato'!BY49)&lt;&gt;0,N('1. Totale posti per fase 0+A'!BY49)/2-N('2. Gae con punteggio maggiore'!BY49),N('1. Totale posti per fase 0+A'!BY49)-N('2. Gae con punteggio maggiore'!BY49))&lt;&gt;0,IF(N('3.1 foglio gm modificato'!BY49)&lt;&gt;0,N('1. Totale posti per fase 0+A'!BY49)/2-N('2. Gae con punteggio maggiore'!BY49),N('1. Totale posti per fase 0+A'!BY49)-N('2. Gae con punteggio maggiore'!BY49)),"")</f>
        <v>-7</v>
      </c>
      <c r="BZ49" s="114" t="str">
        <f>IF(IF(N('3.1 foglio gm modificato'!BZ49)&lt;&gt;0,N('1. Totale posti per fase 0+A'!BZ49)/2-N('2. Gae con punteggio maggiore'!BZ49),N('1. Totale posti per fase 0+A'!BZ49)-N('2. Gae con punteggio maggiore'!BZ49))&lt;&gt;0,IF(N('3.1 foglio gm modificato'!BZ49)&lt;&gt;0,N('1. Totale posti per fase 0+A'!BZ49)/2-N('2. Gae con punteggio maggiore'!BZ49),N('1. Totale posti per fase 0+A'!BZ49)-N('2. Gae con punteggio maggiore'!BZ49)),"")</f>
        <v/>
      </c>
      <c r="CA49" s="114">
        <f>IF(IF(N('3.1 foglio gm modificato'!CA49)&lt;&gt;0,N('1. Totale posti per fase 0+A'!CA49)/2-N('2. Gae con punteggio maggiore'!CA49),N('1. Totale posti per fase 0+A'!CA49)-N('2. Gae con punteggio maggiore'!CA49))&lt;&gt;0,IF(N('3.1 foglio gm modificato'!CA49)&lt;&gt;0,N('1. Totale posti per fase 0+A'!CA49)/2-N('2. Gae con punteggio maggiore'!CA49),N('1. Totale posti per fase 0+A'!CA49)-N('2. Gae con punteggio maggiore'!CA49)),"")</f>
        <v>1</v>
      </c>
      <c r="CB49" s="114">
        <f>IF(IF(N('3.1 foglio gm modificato'!CB49)&lt;&gt;0,N('1. Totale posti per fase 0+A'!CB49)/2-N('2. Gae con punteggio maggiore'!CB49),N('1. Totale posti per fase 0+A'!CB49)-N('2. Gae con punteggio maggiore'!CB49))&lt;&gt;0,IF(N('3.1 foglio gm modificato'!CB49)&lt;&gt;0,N('1. Totale posti per fase 0+A'!CB49)/2-N('2. Gae con punteggio maggiore'!CB49),N('1. Totale posti per fase 0+A'!CB49)-N('2. Gae con punteggio maggiore'!CB49)),"")</f>
        <v>-3</v>
      </c>
      <c r="CC49" s="114" t="str">
        <f>IF(IF(N('3.1 foglio gm modificato'!CC49)&lt;&gt;0,N('1. Totale posti per fase 0+A'!CC49)/2-N('2. Gae con punteggio maggiore'!CC49),N('1. Totale posti per fase 0+A'!CC49)-N('2. Gae con punteggio maggiore'!CC49))&lt;&gt;0,IF(N('3.1 foglio gm modificato'!CC49)&lt;&gt;0,N('1. Totale posti per fase 0+A'!CC49)/2-N('2. Gae con punteggio maggiore'!CC49),N('1. Totale posti per fase 0+A'!CC49)-N('2. Gae con punteggio maggiore'!CC49)),"")</f>
        <v/>
      </c>
      <c r="CD49" s="114" t="str">
        <f>IF(IF(N('3.1 foglio gm modificato'!CD49)&lt;&gt;0,N('1. Totale posti per fase 0+A'!CD49)/2-N('2. Gae con punteggio maggiore'!CD49),N('1. Totale posti per fase 0+A'!CD49)-N('2. Gae con punteggio maggiore'!CD49))&lt;&gt;0,IF(N('3.1 foglio gm modificato'!CD49)&lt;&gt;0,N('1. Totale posti per fase 0+A'!CD49)/2-N('2. Gae con punteggio maggiore'!CD49),N('1. Totale posti per fase 0+A'!CD49)-N('2. Gae con punteggio maggiore'!CD49)),"")</f>
        <v/>
      </c>
      <c r="CE49" s="114" t="str">
        <f>IF(IF(N('3.1 foglio gm modificato'!CE49)&lt;&gt;0,N('1. Totale posti per fase 0+A'!CE49)/2-N('2. Gae con punteggio maggiore'!CE49),N('1. Totale posti per fase 0+A'!CE49)-N('2. Gae con punteggio maggiore'!CE49))&lt;&gt;0,IF(N('3.1 foglio gm modificato'!CE49)&lt;&gt;0,N('1. Totale posti per fase 0+A'!CE49)/2-N('2. Gae con punteggio maggiore'!CE49),N('1. Totale posti per fase 0+A'!CE49)-N('2. Gae con punteggio maggiore'!CE49)),"")</f>
        <v/>
      </c>
      <c r="CF49" s="114">
        <f>IF(IF(N('3.1 foglio gm modificato'!CF49)&lt;&gt;0,N('1. Totale posti per fase 0+A'!CF49)/2-N('2. Gae con punteggio maggiore'!CF49),N('1. Totale posti per fase 0+A'!CF49)-N('2. Gae con punteggio maggiore'!CF49))&lt;&gt;0,IF(N('3.1 foglio gm modificato'!CF49)&lt;&gt;0,N('1. Totale posti per fase 0+A'!CF49)/2-N('2. Gae con punteggio maggiore'!CF49),N('1. Totale posti per fase 0+A'!CF49)-N('2. Gae con punteggio maggiore'!CF49)),"")</f>
        <v>3</v>
      </c>
      <c r="CG49" s="114">
        <f>IF(IF(N('3.1 foglio gm modificato'!CG49)&lt;&gt;0,N('1. Totale posti per fase 0+A'!CG49)/2-N('2. Gae con punteggio maggiore'!CG49),N('1. Totale posti per fase 0+A'!CG49)-N('2. Gae con punteggio maggiore'!CG49))&lt;&gt;0,IF(N('3.1 foglio gm modificato'!CG49)&lt;&gt;0,N('1. Totale posti per fase 0+A'!CG49)/2-N('2. Gae con punteggio maggiore'!CG49),N('1. Totale posti per fase 0+A'!CG49)-N('2. Gae con punteggio maggiore'!CG49)),"")</f>
        <v>1</v>
      </c>
      <c r="CH49" s="114" t="str">
        <f>IF(IF(N('3.1 foglio gm modificato'!CH49)&lt;&gt;0,N('1. Totale posti per fase 0+A'!CH49)/2-N('2. Gae con punteggio maggiore'!CH49),N('1. Totale posti per fase 0+A'!CH49)-N('2. Gae con punteggio maggiore'!CH49))&lt;&gt;0,IF(N('3.1 foglio gm modificato'!CH49)&lt;&gt;0,N('1. Totale posti per fase 0+A'!CH49)/2-N('2. Gae con punteggio maggiore'!CH49),N('1. Totale posti per fase 0+A'!CH49)-N('2. Gae con punteggio maggiore'!CH49)),"")</f>
        <v/>
      </c>
      <c r="CI49" s="114">
        <f>IF(IF(N('3.1 foglio gm modificato'!CI49)&lt;&gt;0,N('1. Totale posti per fase 0+A'!CI49)/2-N('2. Gae con punteggio maggiore'!CI49),N('1. Totale posti per fase 0+A'!CI49)-N('2. Gae con punteggio maggiore'!CI49))&lt;&gt;0,IF(N('3.1 foglio gm modificato'!CI49)&lt;&gt;0,N('1. Totale posti per fase 0+A'!CI49)/2-N('2. Gae con punteggio maggiore'!CI49),N('1. Totale posti per fase 0+A'!CI49)-N('2. Gae con punteggio maggiore'!CI49)),"")</f>
        <v>1</v>
      </c>
      <c r="CJ49" s="114">
        <f>IF(IF(N('3.1 foglio gm modificato'!CJ49)&lt;&gt;0,N('1. Totale posti per fase 0+A'!CJ49)/2-N('2. Gae con punteggio maggiore'!CJ49),N('1. Totale posti per fase 0+A'!CJ49)-N('2. Gae con punteggio maggiore'!CJ49))&lt;&gt;0,IF(N('3.1 foglio gm modificato'!CJ49)&lt;&gt;0,N('1. Totale posti per fase 0+A'!CJ49)/2-N('2. Gae con punteggio maggiore'!CJ49),N('1. Totale posti per fase 0+A'!CJ49)-N('2. Gae con punteggio maggiore'!CJ49)),"")</f>
        <v>1</v>
      </c>
      <c r="CK49" s="114">
        <f>IF(IF(N('3.1 foglio gm modificato'!CK49)&lt;&gt;0,N('1. Totale posti per fase 0+A'!CK49)/2-N('2. Gae con punteggio maggiore'!CK49),N('1. Totale posti per fase 0+A'!CK49)-N('2. Gae con punteggio maggiore'!CK49))&lt;&gt;0,IF(N('3.1 foglio gm modificato'!CK49)&lt;&gt;0,N('1. Totale posti per fase 0+A'!CK49)/2-N('2. Gae con punteggio maggiore'!CK49),N('1. Totale posti per fase 0+A'!CK49)-N('2. Gae con punteggio maggiore'!CK49)),"")</f>
        <v>2</v>
      </c>
      <c r="CL49" s="114">
        <f>IF(IF(N('3.1 foglio gm modificato'!CL49)&lt;&gt;0,N('1. Totale posti per fase 0+A'!CL49)/2-N('2. Gae con punteggio maggiore'!CL49),N('1. Totale posti per fase 0+A'!CL49)-N('2. Gae con punteggio maggiore'!CL49))&lt;&gt;0,IF(N('3.1 foglio gm modificato'!CL49)&lt;&gt;0,N('1. Totale posti per fase 0+A'!CL49)/2-N('2. Gae con punteggio maggiore'!CL49),N('1. Totale posti per fase 0+A'!CL49)-N('2. Gae con punteggio maggiore'!CL49)),"")</f>
        <v>2</v>
      </c>
      <c r="CM49" s="114">
        <f>IF(IF(N('3.1 foglio gm modificato'!CM49)&lt;&gt;0,N('1. Totale posti per fase 0+A'!CM49)/2-N('2. Gae con punteggio maggiore'!CM49),N('1. Totale posti per fase 0+A'!CM49)-N('2. Gae con punteggio maggiore'!CM49))&lt;&gt;0,IF(N('3.1 foglio gm modificato'!CM49)&lt;&gt;0,N('1. Totale posti per fase 0+A'!CM49)/2-N('2. Gae con punteggio maggiore'!CM49),N('1. Totale posti per fase 0+A'!CM49)-N('2. Gae con punteggio maggiore'!CM49)),"")</f>
        <v>1</v>
      </c>
      <c r="CN49" s="114" t="str">
        <f>IF(IF(N('3.1 foglio gm modificato'!CN49)&lt;&gt;0,N('1. Totale posti per fase 0+A'!CN49)/2-N('2. Gae con punteggio maggiore'!CN49),N('1. Totale posti per fase 0+A'!CN49)-N('2. Gae con punteggio maggiore'!CN49))&lt;&gt;0,IF(N('3.1 foglio gm modificato'!CN49)&lt;&gt;0,N('1. Totale posti per fase 0+A'!CN49)/2-N('2. Gae con punteggio maggiore'!CN49),N('1. Totale posti per fase 0+A'!CN49)-N('2. Gae con punteggio maggiore'!CN49)),"")</f>
        <v/>
      </c>
      <c r="CO49" s="114">
        <f>IF(IF(N('3.1 foglio gm modificato'!CO49)&lt;&gt;0,N('1. Totale posti per fase 0+A'!CO49)/2-N('2. Gae con punteggio maggiore'!CO49),N('1. Totale posti per fase 0+A'!CO49)-N('2. Gae con punteggio maggiore'!CO49))&lt;&gt;0,IF(N('3.1 foglio gm modificato'!CO49)&lt;&gt;0,N('1. Totale posti per fase 0+A'!CO49)/2-N('2. Gae con punteggio maggiore'!CO49),N('1. Totale posti per fase 0+A'!CO49)-N('2. Gae con punteggio maggiore'!CO49)),"")</f>
        <v>1</v>
      </c>
      <c r="CP49" s="114" t="str">
        <f>IF(IF(N('3.1 foglio gm modificato'!CP49)&lt;&gt;0,N('1. Totale posti per fase 0+A'!CP49)/2-N('2. Gae con punteggio maggiore'!CP49),N('1. Totale posti per fase 0+A'!CP49)-N('2. Gae con punteggio maggiore'!CP49))&lt;&gt;0,IF(N('3.1 foglio gm modificato'!CP49)&lt;&gt;0,N('1. Totale posti per fase 0+A'!CP49)/2-N('2. Gae con punteggio maggiore'!CP49),N('1. Totale posti per fase 0+A'!CP49)-N('2. Gae con punteggio maggiore'!CP49)),"")</f>
        <v/>
      </c>
      <c r="CQ49" s="114" t="str">
        <f>IF(IF(N('3.1 foglio gm modificato'!CQ49)&lt;&gt;0,N('1. Totale posti per fase 0+A'!CQ49)/2-N('2. Gae con punteggio maggiore'!CQ49),N('1. Totale posti per fase 0+A'!CQ49)-N('2. Gae con punteggio maggiore'!CQ49))&lt;&gt;0,IF(N('3.1 foglio gm modificato'!CQ49)&lt;&gt;0,N('1. Totale posti per fase 0+A'!CQ49)/2-N('2. Gae con punteggio maggiore'!CQ49),N('1. Totale posti per fase 0+A'!CQ49)-N('2. Gae con punteggio maggiore'!CQ49)),"")</f>
        <v/>
      </c>
      <c r="CR49" s="114">
        <f>IF(IF(N('3.1 foglio gm modificato'!CR49)&lt;&gt;0,N('1. Totale posti per fase 0+A'!CR49)/2-N('2. Gae con punteggio maggiore'!CR49),N('1. Totale posti per fase 0+A'!CR49)-N('2. Gae con punteggio maggiore'!CR49))&lt;&gt;0,IF(N('3.1 foglio gm modificato'!CR49)&lt;&gt;0,N('1. Totale posti per fase 0+A'!CR49)/2-N('2. Gae con punteggio maggiore'!CR49),N('1. Totale posti per fase 0+A'!CR49)-N('2. Gae con punteggio maggiore'!CR49)),"")</f>
        <v>3</v>
      </c>
      <c r="CS49" s="114" t="str">
        <f>IF(IF(N('3.1 foglio gm modificato'!CS49)&lt;&gt;0,N('1. Totale posti per fase 0+A'!CS49)/2-N('2. Gae con punteggio maggiore'!CS49),N('1. Totale posti per fase 0+A'!CS49)-N('2. Gae con punteggio maggiore'!CS49))&lt;&gt;0,IF(N('3.1 foglio gm modificato'!CS49)&lt;&gt;0,N('1. Totale posti per fase 0+A'!CS49)/2-N('2. Gae con punteggio maggiore'!CS49),N('1. Totale posti per fase 0+A'!CS49)-N('2. Gae con punteggio maggiore'!CS49)),"")</f>
        <v/>
      </c>
      <c r="CT49" s="114">
        <f>IF(IF(N('3.1 foglio gm modificato'!CT49)&lt;&gt;0,N('1. Totale posti per fase 0+A'!CT49)/2-N('2. Gae con punteggio maggiore'!CT49),N('1. Totale posti per fase 0+A'!CT49)-N('2. Gae con punteggio maggiore'!CT49))&lt;&gt;0,IF(N('3.1 foglio gm modificato'!CT49)&lt;&gt;0,N('1. Totale posti per fase 0+A'!CT49)/2-N('2. Gae con punteggio maggiore'!CT49),N('1. Totale posti per fase 0+A'!CT49)-N('2. Gae con punteggio maggiore'!CT49)),"")</f>
        <v>1</v>
      </c>
      <c r="CU49" s="114">
        <f>IF(IF(N('3.1 foglio gm modificato'!CU49)&lt;&gt;0,N('1. Totale posti per fase 0+A'!CU49)/2-N('2. Gae con punteggio maggiore'!CU49),N('1. Totale posti per fase 0+A'!CU49)-N('2. Gae con punteggio maggiore'!CU49))&lt;&gt;0,IF(N('3.1 foglio gm modificato'!CU49)&lt;&gt;0,N('1. Totale posti per fase 0+A'!CU49)/2-N('2. Gae con punteggio maggiore'!CU49),N('1. Totale posti per fase 0+A'!CU49)-N('2. Gae con punteggio maggiore'!CU49)),"")</f>
        <v>1</v>
      </c>
      <c r="CV49" s="114">
        <f>IF(IF(N('3.1 foglio gm modificato'!CV49)&lt;&gt;0,N('1. Totale posti per fase 0+A'!CV49)/2-N('2. Gae con punteggio maggiore'!CV49),N('1. Totale posti per fase 0+A'!CV49)-N('2. Gae con punteggio maggiore'!CV49))&lt;&gt;0,IF(N('3.1 foglio gm modificato'!CV49)&lt;&gt;0,N('1. Totale posti per fase 0+A'!CV49)/2-N('2. Gae con punteggio maggiore'!CV49),N('1. Totale posti per fase 0+A'!CV49)-N('2. Gae con punteggio maggiore'!CV49)),"")</f>
        <v>1</v>
      </c>
      <c r="CW49" s="114">
        <f>IF(IF(N('3.1 foglio gm modificato'!CW49)&lt;&gt;0,N('1. Totale posti per fase 0+A'!CW49)/2-N('2. Gae con punteggio maggiore'!CW49),N('1. Totale posti per fase 0+A'!CW49)-N('2. Gae con punteggio maggiore'!CW49))&lt;&gt;0,IF(N('3.1 foglio gm modificato'!CW49)&lt;&gt;0,N('1. Totale posti per fase 0+A'!CW49)/2-N('2. Gae con punteggio maggiore'!CW49),N('1. Totale posti per fase 0+A'!CW49)-N('2. Gae con punteggio maggiore'!CW49)),"")</f>
        <v>2</v>
      </c>
      <c r="CX49" s="114">
        <f>IF(IF(N('3.1 foglio gm modificato'!CX49)&lt;&gt;0,N('1. Totale posti per fase 0+A'!CX49)/2-N('2. Gae con punteggio maggiore'!CX49),N('1. Totale posti per fase 0+A'!CX49)-N('2. Gae con punteggio maggiore'!CX49))&lt;&gt;0,IF(N('3.1 foglio gm modificato'!CX49)&lt;&gt;0,N('1. Totale posti per fase 0+A'!CX49)/2-N('2. Gae con punteggio maggiore'!CX49),N('1. Totale posti per fase 0+A'!CX49)-N('2. Gae con punteggio maggiore'!CX49)),"")</f>
        <v>1</v>
      </c>
      <c r="CY49" s="26">
        <v>57</v>
      </c>
      <c r="CZ49" s="145">
        <v>81</v>
      </c>
      <c r="DA49" s="144">
        <f t="shared" si="4"/>
        <v>24</v>
      </c>
      <c r="DB49" s="144">
        <f t="shared" si="3"/>
        <v>46</v>
      </c>
      <c r="DC49" s="144">
        <f t="shared" si="5"/>
        <v>73</v>
      </c>
      <c r="DD49" s="139"/>
      <c r="DE49" s="144">
        <v>57</v>
      </c>
      <c r="DF49" s="143">
        <v>16</v>
      </c>
      <c r="DG49" s="144">
        <f t="shared" si="6"/>
        <v>8</v>
      </c>
      <c r="DH49" s="13"/>
      <c r="DI49" s="13"/>
      <c r="DJ49" s="13"/>
      <c r="DK49" s="13"/>
    </row>
    <row r="50" spans="1:115">
      <c r="A50" s="15" t="s">
        <v>56</v>
      </c>
      <c r="B50" s="15" t="s">
        <v>275</v>
      </c>
      <c r="C50" s="114">
        <f>IF(IF(N('3.1 foglio gm modificato'!C50)&lt;&gt;0,N('1. Totale posti per fase 0+A'!C50)/2-N('2. Gae con punteggio maggiore'!C50),N('1. Totale posti per fase 0+A'!C50)-N('2. Gae con punteggio maggiore'!C50))&lt;&gt;0,IF(N('3.1 foglio gm modificato'!C50)&lt;&gt;0,N('1. Totale posti per fase 0+A'!C50)/2-N('2. Gae con punteggio maggiore'!C50),N('1. Totale posti per fase 0+A'!C50)-N('2. Gae con punteggio maggiore'!C50)),"")</f>
        <v>2</v>
      </c>
      <c r="D50" s="114">
        <f>IF(IF(N('3.1 foglio gm modificato'!D50)&lt;&gt;0,N('1. Totale posti per fase 0+A'!D50)/2-N('2. Gae con punteggio maggiore'!D50),N('1. Totale posti per fase 0+A'!D50)-N('2. Gae con punteggio maggiore'!D50))&lt;&gt;0,IF(N('3.1 foglio gm modificato'!D50)&lt;&gt;0,N('1. Totale posti per fase 0+A'!D50)/2-N('2. Gae con punteggio maggiore'!D50),N('1. Totale posti per fase 0+A'!D50)-N('2. Gae con punteggio maggiore'!D50)),"")</f>
        <v>1</v>
      </c>
      <c r="E50" s="114">
        <f>IF(IF(N('3.1 foglio gm modificato'!E50)&lt;&gt;0,N('1. Totale posti per fase 0+A'!E50)/2-N('2. Gae con punteggio maggiore'!E50),N('1. Totale posti per fase 0+A'!E50)-N('2. Gae con punteggio maggiore'!E50))&lt;&gt;0,IF(N('3.1 foglio gm modificato'!E50)&lt;&gt;0,N('1. Totale posti per fase 0+A'!E50)/2-N('2. Gae con punteggio maggiore'!E50),N('1. Totale posti per fase 0+A'!E50)-N('2. Gae con punteggio maggiore'!E50)),"")</f>
        <v>2</v>
      </c>
      <c r="F50" s="114">
        <f>IF(IF(N('3.1 foglio gm modificato'!F50)&lt;&gt;0,N('1. Totale posti per fase 0+A'!F50)/2-N('2. Gae con punteggio maggiore'!F50),N('1. Totale posti per fase 0+A'!F50)-N('2. Gae con punteggio maggiore'!F50))&lt;&gt;0,IF(N('3.1 foglio gm modificato'!F50)&lt;&gt;0,N('1. Totale posti per fase 0+A'!F50)/2-N('2. Gae con punteggio maggiore'!F50),N('1. Totale posti per fase 0+A'!F50)-N('2. Gae con punteggio maggiore'!F50)),"")</f>
        <v>1</v>
      </c>
      <c r="G50" s="114">
        <f>IF(IF(N('3.1 foglio gm modificato'!G50)&lt;&gt;0,N('1. Totale posti per fase 0+A'!G50)/2-N('2. Gae con punteggio maggiore'!G50),N('1. Totale posti per fase 0+A'!G50)-N('2. Gae con punteggio maggiore'!G50))&lt;&gt;0,IF(N('3.1 foglio gm modificato'!G50)&lt;&gt;0,N('1. Totale posti per fase 0+A'!G50)/2-N('2. Gae con punteggio maggiore'!G50),N('1. Totale posti per fase 0+A'!G50)-N('2. Gae con punteggio maggiore'!G50)),"")</f>
        <v>3</v>
      </c>
      <c r="H50" s="114">
        <f>IF(IF(N('3.1 foglio gm modificato'!H50)&lt;&gt;0,N('1. Totale posti per fase 0+A'!H50)/2-N('2. Gae con punteggio maggiore'!H50),N('1. Totale posti per fase 0+A'!H50)-N('2. Gae con punteggio maggiore'!H50))&lt;&gt;0,IF(N('3.1 foglio gm modificato'!H50)&lt;&gt;0,N('1. Totale posti per fase 0+A'!H50)/2-N('2. Gae con punteggio maggiore'!H50),N('1. Totale posti per fase 0+A'!H50)-N('2. Gae con punteggio maggiore'!H50)),"")</f>
        <v>-9</v>
      </c>
      <c r="I50" s="114">
        <f>IF(IF(N('3.1 foglio gm modificato'!I50)&lt;&gt;0,N('1. Totale posti per fase 0+A'!I50)/2-N('2. Gae con punteggio maggiore'!I50),N('1. Totale posti per fase 0+A'!I50)-N('2. Gae con punteggio maggiore'!I50))&lt;&gt;0,IF(N('3.1 foglio gm modificato'!I50)&lt;&gt;0,N('1. Totale posti per fase 0+A'!I50)/2-N('2. Gae con punteggio maggiore'!I50),N('1. Totale posti per fase 0+A'!I50)-N('2. Gae con punteggio maggiore'!I50)),"")</f>
        <v>8</v>
      </c>
      <c r="J50" s="114">
        <f>IF(IF(N('3.1 foglio gm modificato'!J50)&lt;&gt;0,N('1. Totale posti per fase 0+A'!J50)/2-N('2. Gae con punteggio maggiore'!J50),N('1. Totale posti per fase 0+A'!J50)-N('2. Gae con punteggio maggiore'!J50))&lt;&gt;0,IF(N('3.1 foglio gm modificato'!J50)&lt;&gt;0,N('1. Totale posti per fase 0+A'!J50)/2-N('2. Gae con punteggio maggiore'!J50),N('1. Totale posti per fase 0+A'!J50)-N('2. Gae con punteggio maggiore'!J50)),"")</f>
        <v>-7</v>
      </c>
      <c r="K50" s="114">
        <f>IF(IF(N('3.1 foglio gm modificato'!K50)&lt;&gt;0,N('1. Totale posti per fase 0+A'!K50)/2-N('2. Gae con punteggio maggiore'!K50),N('1. Totale posti per fase 0+A'!K50)-N('2. Gae con punteggio maggiore'!K50))&lt;&gt;0,IF(N('3.1 foglio gm modificato'!K50)&lt;&gt;0,N('1. Totale posti per fase 0+A'!K50)/2-N('2. Gae con punteggio maggiore'!K50),N('1. Totale posti per fase 0+A'!K50)-N('2. Gae con punteggio maggiore'!K50)),"")</f>
        <v>-1</v>
      </c>
      <c r="L50" s="114">
        <f>IF(IF(N('3.1 foglio gm modificato'!L50)&lt;&gt;0,N('1. Totale posti per fase 0+A'!L50)/2-N('2. Gae con punteggio maggiore'!L50),N('1. Totale posti per fase 0+A'!L50)-N('2. Gae con punteggio maggiore'!L50))&lt;&gt;0,IF(N('3.1 foglio gm modificato'!L50)&lt;&gt;0,N('1. Totale posti per fase 0+A'!L50)/2-N('2. Gae con punteggio maggiore'!L50),N('1. Totale posti per fase 0+A'!L50)-N('2. Gae con punteggio maggiore'!L50)),"")</f>
        <v>3</v>
      </c>
      <c r="M50" s="114">
        <f>IF(IF(N('3.1 foglio gm modificato'!M50)&lt;&gt;0,N('1. Totale posti per fase 0+A'!M50)/2-N('2. Gae con punteggio maggiore'!M50),N('1. Totale posti per fase 0+A'!M50)-N('2. Gae con punteggio maggiore'!M50))&lt;&gt;0,IF(N('3.1 foglio gm modificato'!M50)&lt;&gt;0,N('1. Totale posti per fase 0+A'!M50)/2-N('2. Gae con punteggio maggiore'!M50),N('1. Totale posti per fase 0+A'!M50)-N('2. Gae con punteggio maggiore'!M50)),"")</f>
        <v>2</v>
      </c>
      <c r="N50" s="114">
        <f>IF(IF(N('3.1 foglio gm modificato'!N50)&lt;&gt;0,N('1. Totale posti per fase 0+A'!N50)/2-N('2. Gae con punteggio maggiore'!N50),N('1. Totale posti per fase 0+A'!N50)-N('2. Gae con punteggio maggiore'!N50))&lt;&gt;0,IF(N('3.1 foglio gm modificato'!N50)&lt;&gt;0,N('1. Totale posti per fase 0+A'!N50)/2-N('2. Gae con punteggio maggiore'!N50),N('1. Totale posti per fase 0+A'!N50)-N('2. Gae con punteggio maggiore'!N50)),"")</f>
        <v>-8</v>
      </c>
      <c r="O50" s="114">
        <f>IF(IF(N('3.1 foglio gm modificato'!O50)&lt;&gt;0,N('1. Totale posti per fase 0+A'!O50)/2-N('2. Gae con punteggio maggiore'!O50),N('1. Totale posti per fase 0+A'!O50)-N('2. Gae con punteggio maggiore'!O50))&lt;&gt;0,IF(N('3.1 foglio gm modificato'!O50)&lt;&gt;0,N('1. Totale posti per fase 0+A'!O50)/2-N('2. Gae con punteggio maggiore'!O50),N('1. Totale posti per fase 0+A'!O50)-N('2. Gae con punteggio maggiore'!O50)),"")</f>
        <v>-5</v>
      </c>
      <c r="P50" s="114">
        <f>IF(IF(N('3.1 foglio gm modificato'!P50)&lt;&gt;0,N('1. Totale posti per fase 0+A'!P50)/2-N('2. Gae con punteggio maggiore'!P50),N('1. Totale posti per fase 0+A'!P50)-N('2. Gae con punteggio maggiore'!P50))&lt;&gt;0,IF(N('3.1 foglio gm modificato'!P50)&lt;&gt;0,N('1. Totale posti per fase 0+A'!P50)/2-N('2. Gae con punteggio maggiore'!P50),N('1. Totale posti per fase 0+A'!P50)-N('2. Gae con punteggio maggiore'!P50)),"")</f>
        <v>-14</v>
      </c>
      <c r="Q50" s="114">
        <f>IF(IF(N('3.1 foglio gm modificato'!Q50)&lt;&gt;0,N('1. Totale posti per fase 0+A'!Q50)/2-N('2. Gae con punteggio maggiore'!Q50),N('1. Totale posti per fase 0+A'!Q50)-N('2. Gae con punteggio maggiore'!Q50))&lt;&gt;0,IF(N('3.1 foglio gm modificato'!Q50)&lt;&gt;0,N('1. Totale posti per fase 0+A'!Q50)/2-N('2. Gae con punteggio maggiore'!Q50),N('1. Totale posti per fase 0+A'!Q50)-N('2. Gae con punteggio maggiore'!Q50)),"")</f>
        <v>-63</v>
      </c>
      <c r="R50" s="114">
        <f>IF(IF(N('3.1 foglio gm modificato'!R50)&lt;&gt;0,N('1. Totale posti per fase 0+A'!R50)/2-N('2. Gae con punteggio maggiore'!R50),N('1. Totale posti per fase 0+A'!R50)-N('2. Gae con punteggio maggiore'!R50))&lt;&gt;0,IF(N('3.1 foglio gm modificato'!R50)&lt;&gt;0,N('1. Totale posti per fase 0+A'!R50)/2-N('2. Gae con punteggio maggiore'!R50),N('1. Totale posti per fase 0+A'!R50)-N('2. Gae con punteggio maggiore'!R50)),"")</f>
        <v>-17</v>
      </c>
      <c r="S50" s="114">
        <f>IF(IF(N('3.1 foglio gm modificato'!S50)&lt;&gt;0,N('1. Totale posti per fase 0+A'!S50)/2-N('2. Gae con punteggio maggiore'!S50),N('1. Totale posti per fase 0+A'!S50)-N('2. Gae con punteggio maggiore'!S50))&lt;&gt;0,IF(N('3.1 foglio gm modificato'!S50)&lt;&gt;0,N('1. Totale posti per fase 0+A'!S50)/2-N('2. Gae con punteggio maggiore'!S50),N('1. Totale posti per fase 0+A'!S50)-N('2. Gae con punteggio maggiore'!S50)),"")</f>
        <v>-4</v>
      </c>
      <c r="T50" s="114">
        <f>IF(IF(N('3.1 foglio gm modificato'!T50)&lt;&gt;0,N('1. Totale posti per fase 0+A'!T50)/2-N('2. Gae con punteggio maggiore'!T50),N('1. Totale posti per fase 0+A'!T50)-N('2. Gae con punteggio maggiore'!T50))&lt;&gt;0,IF(N('3.1 foglio gm modificato'!T50)&lt;&gt;0,N('1. Totale posti per fase 0+A'!T50)/2-N('2. Gae con punteggio maggiore'!T50),N('1. Totale posti per fase 0+A'!T50)-N('2. Gae con punteggio maggiore'!T50)),"")</f>
        <v>10</v>
      </c>
      <c r="U50" s="114">
        <f>IF(IF(N('3.1 foglio gm modificato'!U50)&lt;&gt;0,N('1. Totale posti per fase 0+A'!U50)/2-N('2. Gae con punteggio maggiore'!U50),N('1. Totale posti per fase 0+A'!U50)-N('2. Gae con punteggio maggiore'!U50))&lt;&gt;0,IF(N('3.1 foglio gm modificato'!U50)&lt;&gt;0,N('1. Totale posti per fase 0+A'!U50)/2-N('2. Gae con punteggio maggiore'!U50),N('1. Totale posti per fase 0+A'!U50)-N('2. Gae con punteggio maggiore'!U50)),"")</f>
        <v>4</v>
      </c>
      <c r="V50" s="114">
        <f>IF(IF(N('3.1 foglio gm modificato'!V50)&lt;&gt;0,N('1. Totale posti per fase 0+A'!V50)/2-N('2. Gae con punteggio maggiore'!V50),N('1. Totale posti per fase 0+A'!V50)-N('2. Gae con punteggio maggiore'!V50))&lt;&gt;0,IF(N('3.1 foglio gm modificato'!V50)&lt;&gt;0,N('1. Totale posti per fase 0+A'!V50)/2-N('2. Gae con punteggio maggiore'!V50),N('1. Totale posti per fase 0+A'!V50)-N('2. Gae con punteggio maggiore'!V50)),"")</f>
        <v>2</v>
      </c>
      <c r="W50" s="114">
        <f>IF(IF(N('3.1 foglio gm modificato'!W50)&lt;&gt;0,N('1. Totale posti per fase 0+A'!W50)/2-N('2. Gae con punteggio maggiore'!W50),N('1. Totale posti per fase 0+A'!W50)-N('2. Gae con punteggio maggiore'!W50))&lt;&gt;0,IF(N('3.1 foglio gm modificato'!W50)&lt;&gt;0,N('1. Totale posti per fase 0+A'!W50)/2-N('2. Gae con punteggio maggiore'!W50),N('1. Totale posti per fase 0+A'!W50)-N('2. Gae con punteggio maggiore'!W50)),"")</f>
        <v>1</v>
      </c>
      <c r="X50" s="114">
        <f>IF(IF(N('3.1 foglio gm modificato'!X50)&lt;&gt;0,N('1. Totale posti per fase 0+A'!X50)/2-N('2. Gae con punteggio maggiore'!X50),N('1. Totale posti per fase 0+A'!X50)-N('2. Gae con punteggio maggiore'!X50))&lt;&gt;0,IF(N('3.1 foglio gm modificato'!X50)&lt;&gt;0,N('1. Totale posti per fase 0+A'!X50)/2-N('2. Gae con punteggio maggiore'!X50),N('1. Totale posti per fase 0+A'!X50)-N('2. Gae con punteggio maggiore'!X50)),"")</f>
        <v>1</v>
      </c>
      <c r="Y50" s="114">
        <f>IF(IF(N('3.1 foglio gm modificato'!Y50)&lt;&gt;0,N('1. Totale posti per fase 0+A'!Y50)/2-N('2. Gae con punteggio maggiore'!Y50),N('1. Totale posti per fase 0+A'!Y50)-N('2. Gae con punteggio maggiore'!Y50))&lt;&gt;0,IF(N('3.1 foglio gm modificato'!Y50)&lt;&gt;0,N('1. Totale posti per fase 0+A'!Y50)/2-N('2. Gae con punteggio maggiore'!Y50),N('1. Totale posti per fase 0+A'!Y50)-N('2. Gae con punteggio maggiore'!Y50)),"")</f>
        <v>3</v>
      </c>
      <c r="Z50" s="114">
        <f>IF(IF(N('3.1 foglio gm modificato'!Z50)&lt;&gt;0,N('1. Totale posti per fase 0+A'!Z50)/2-N('2. Gae con punteggio maggiore'!Z50),N('1. Totale posti per fase 0+A'!Z50)-N('2. Gae con punteggio maggiore'!Z50))&lt;&gt;0,IF(N('3.1 foglio gm modificato'!Z50)&lt;&gt;0,N('1. Totale posti per fase 0+A'!Z50)/2-N('2. Gae con punteggio maggiore'!Z50),N('1. Totale posti per fase 0+A'!Z50)-N('2. Gae con punteggio maggiore'!Z50)),"")</f>
        <v>2</v>
      </c>
      <c r="AA50" s="114">
        <f>IF(IF(N('3.1 foglio gm modificato'!AA50)&lt;&gt;0,N('1. Totale posti per fase 0+A'!AA50)/2-N('2. Gae con punteggio maggiore'!AA50),N('1. Totale posti per fase 0+A'!AA50)-N('2. Gae con punteggio maggiore'!AA50))&lt;&gt;0,IF(N('3.1 foglio gm modificato'!AA50)&lt;&gt;0,N('1. Totale posti per fase 0+A'!AA50)/2-N('2. Gae con punteggio maggiore'!AA50),N('1. Totale posti per fase 0+A'!AA50)-N('2. Gae con punteggio maggiore'!AA50)),"")</f>
        <v>5</v>
      </c>
      <c r="AB50" s="114">
        <f>IF(IF(N('3.1 foglio gm modificato'!AB50)&lt;&gt;0,N('1. Totale posti per fase 0+A'!AB50)/2-N('2. Gae con punteggio maggiore'!AB50),N('1. Totale posti per fase 0+A'!AB50)-N('2. Gae con punteggio maggiore'!AB50))&lt;&gt;0,IF(N('3.1 foglio gm modificato'!AB50)&lt;&gt;0,N('1. Totale posti per fase 0+A'!AB50)/2-N('2. Gae con punteggio maggiore'!AB50),N('1. Totale posti per fase 0+A'!AB50)-N('2. Gae con punteggio maggiore'!AB50)),"")</f>
        <v>1</v>
      </c>
      <c r="AC50" s="114">
        <f>IF(IF(N('3.1 foglio gm modificato'!AC50)&lt;&gt;0,N('1. Totale posti per fase 0+A'!AC50)/2-N('2. Gae con punteggio maggiore'!AC50),N('1. Totale posti per fase 0+A'!AC50)-N('2. Gae con punteggio maggiore'!AC50))&lt;&gt;0,IF(N('3.1 foglio gm modificato'!AC50)&lt;&gt;0,N('1. Totale posti per fase 0+A'!AC50)/2-N('2. Gae con punteggio maggiore'!AC50),N('1. Totale posti per fase 0+A'!AC50)-N('2. Gae con punteggio maggiore'!AC50)),"")</f>
        <v>1</v>
      </c>
      <c r="AD50" s="114">
        <f>IF(IF(N('3.1 foglio gm modificato'!AD50)&lt;&gt;0,N('1. Totale posti per fase 0+A'!AD50)/2-N('2. Gae con punteggio maggiore'!AD50),N('1. Totale posti per fase 0+A'!AD50)-N('2. Gae con punteggio maggiore'!AD50))&lt;&gt;0,IF(N('3.1 foglio gm modificato'!AD50)&lt;&gt;0,N('1. Totale posti per fase 0+A'!AD50)/2-N('2. Gae con punteggio maggiore'!AD50),N('1. Totale posti per fase 0+A'!AD50)-N('2. Gae con punteggio maggiore'!AD50)),"")</f>
        <v>5</v>
      </c>
      <c r="AE50" s="114">
        <f>IF(IF(N('3.1 foglio gm modificato'!AE50)&lt;&gt;0,N('1. Totale posti per fase 0+A'!AE50)/2-N('2. Gae con punteggio maggiore'!AE50),N('1. Totale posti per fase 0+A'!AE50)-N('2. Gae con punteggio maggiore'!AE50))&lt;&gt;0,IF(N('3.1 foglio gm modificato'!AE50)&lt;&gt;0,N('1. Totale posti per fase 0+A'!AE50)/2-N('2. Gae con punteggio maggiore'!AE50),N('1. Totale posti per fase 0+A'!AE50)-N('2. Gae con punteggio maggiore'!AE50)),"")</f>
        <v>1</v>
      </c>
      <c r="AF50" s="114">
        <f>IF(IF(N('3.1 foglio gm modificato'!AF50)&lt;&gt;0,N('1. Totale posti per fase 0+A'!AF50)/2-N('2. Gae con punteggio maggiore'!AF50),N('1. Totale posti per fase 0+A'!AF50)-N('2. Gae con punteggio maggiore'!AF50))&lt;&gt;0,IF(N('3.1 foglio gm modificato'!AF50)&lt;&gt;0,N('1. Totale posti per fase 0+A'!AF50)/2-N('2. Gae con punteggio maggiore'!AF50),N('1. Totale posti per fase 0+A'!AF50)-N('2. Gae con punteggio maggiore'!AF50)),"")</f>
        <v>-1</v>
      </c>
      <c r="AG50" s="114">
        <f>IF(IF(N('3.1 foglio gm modificato'!AG50)&lt;&gt;0,N('1. Totale posti per fase 0+A'!AG50)/2-N('2. Gae con punteggio maggiore'!AG50),N('1. Totale posti per fase 0+A'!AG50)-N('2. Gae con punteggio maggiore'!AG50))&lt;&gt;0,IF(N('3.1 foglio gm modificato'!AG50)&lt;&gt;0,N('1. Totale posti per fase 0+A'!AG50)/2-N('2. Gae con punteggio maggiore'!AG50),N('1. Totale posti per fase 0+A'!AG50)-N('2. Gae con punteggio maggiore'!AG50)),"")</f>
        <v>9</v>
      </c>
      <c r="AH50" s="114" t="str">
        <f>IF(IF(N('3.1 foglio gm modificato'!AH50)&lt;&gt;0,N('1. Totale posti per fase 0+A'!AH50)/2-N('2. Gae con punteggio maggiore'!AH50),N('1. Totale posti per fase 0+A'!AH50)-N('2. Gae con punteggio maggiore'!AH50))&lt;&gt;0,IF(N('3.1 foglio gm modificato'!AH50)&lt;&gt;0,N('1. Totale posti per fase 0+A'!AH50)/2-N('2. Gae con punteggio maggiore'!AH50),N('1. Totale posti per fase 0+A'!AH50)-N('2. Gae con punteggio maggiore'!AH50)),"")</f>
        <v/>
      </c>
      <c r="AI50" s="114">
        <f>IF(IF(N('3.1 foglio gm modificato'!AI50)&lt;&gt;0,N('1. Totale posti per fase 0+A'!AI50)/2-N('2. Gae con punteggio maggiore'!AI50),N('1. Totale posti per fase 0+A'!AI50)-N('2. Gae con punteggio maggiore'!AI50))&lt;&gt;0,IF(N('3.1 foglio gm modificato'!AI50)&lt;&gt;0,N('1. Totale posti per fase 0+A'!AI50)/2-N('2. Gae con punteggio maggiore'!AI50),N('1. Totale posti per fase 0+A'!AI50)-N('2. Gae con punteggio maggiore'!AI50)),"")</f>
        <v>-15</v>
      </c>
      <c r="AJ50" s="114">
        <f>IF(IF(N('3.1 foglio gm modificato'!AJ50)&lt;&gt;0,N('1. Totale posti per fase 0+A'!AJ50)/2-N('2. Gae con punteggio maggiore'!AJ50),N('1. Totale posti per fase 0+A'!AJ50)-N('2. Gae con punteggio maggiore'!AJ50))&lt;&gt;0,IF(N('3.1 foglio gm modificato'!AJ50)&lt;&gt;0,N('1. Totale posti per fase 0+A'!AJ50)/2-N('2. Gae con punteggio maggiore'!AJ50),N('1. Totale posti per fase 0+A'!AJ50)-N('2. Gae con punteggio maggiore'!AJ50)),"")</f>
        <v>4</v>
      </c>
      <c r="AK50" s="114">
        <f>IF(IF(N('3.1 foglio gm modificato'!AK50)&lt;&gt;0,N('1. Totale posti per fase 0+A'!AK50)/2-N('2. Gae con punteggio maggiore'!AK50),N('1. Totale posti per fase 0+A'!AK50)-N('2. Gae con punteggio maggiore'!AK50))&lt;&gt;0,IF(N('3.1 foglio gm modificato'!AK50)&lt;&gt;0,N('1. Totale posti per fase 0+A'!AK50)/2-N('2. Gae con punteggio maggiore'!AK50),N('1. Totale posti per fase 0+A'!AK50)-N('2. Gae con punteggio maggiore'!AK50)),"")</f>
        <v>4</v>
      </c>
      <c r="AL50" s="114">
        <f>IF(IF(N('3.1 foglio gm modificato'!AL50)&lt;&gt;0,N('1. Totale posti per fase 0+A'!AL50)/2-N('2. Gae con punteggio maggiore'!AL50),N('1. Totale posti per fase 0+A'!AL50)-N('2. Gae con punteggio maggiore'!AL50))&lt;&gt;0,IF(N('3.1 foglio gm modificato'!AL50)&lt;&gt;0,N('1. Totale posti per fase 0+A'!AL50)/2-N('2. Gae con punteggio maggiore'!AL50),N('1. Totale posti per fase 0+A'!AL50)-N('2. Gae con punteggio maggiore'!AL50)),"")</f>
        <v>1</v>
      </c>
      <c r="AM50" s="114" t="str">
        <f>IF(IF(N('3.1 foglio gm modificato'!AM50)&lt;&gt;0,N('1. Totale posti per fase 0+A'!AM50)/2-N('2. Gae con punteggio maggiore'!AM50),N('1. Totale posti per fase 0+A'!AM50)-N('2. Gae con punteggio maggiore'!AM50))&lt;&gt;0,IF(N('3.1 foglio gm modificato'!AM50)&lt;&gt;0,N('1. Totale posti per fase 0+A'!AM50)/2-N('2. Gae con punteggio maggiore'!AM50),N('1. Totale posti per fase 0+A'!AM50)-N('2. Gae con punteggio maggiore'!AM50)),"")</f>
        <v/>
      </c>
      <c r="AN50" s="114">
        <f>IF(IF(N('3.1 foglio gm modificato'!AN50)&lt;&gt;0,N('1. Totale posti per fase 0+A'!AN50)/2-N('2. Gae con punteggio maggiore'!AN50),N('1. Totale posti per fase 0+A'!AN50)-N('2. Gae con punteggio maggiore'!AN50))&lt;&gt;0,IF(N('3.1 foglio gm modificato'!AN50)&lt;&gt;0,N('1. Totale posti per fase 0+A'!AN50)/2-N('2. Gae con punteggio maggiore'!AN50),N('1. Totale posti per fase 0+A'!AN50)-N('2. Gae con punteggio maggiore'!AN50)),"")</f>
        <v>1</v>
      </c>
      <c r="AO50" s="114">
        <f>IF(IF(N('3.1 foglio gm modificato'!AO50)&lt;&gt;0,N('1. Totale posti per fase 0+A'!AO50)/2-N('2. Gae con punteggio maggiore'!AO50),N('1. Totale posti per fase 0+A'!AO50)-N('2. Gae con punteggio maggiore'!AO50))&lt;&gt;0,IF(N('3.1 foglio gm modificato'!AO50)&lt;&gt;0,N('1. Totale posti per fase 0+A'!AO50)/2-N('2. Gae con punteggio maggiore'!AO50),N('1. Totale posti per fase 0+A'!AO50)-N('2. Gae con punteggio maggiore'!AO50)),"")</f>
        <v>22</v>
      </c>
      <c r="AP50" s="114">
        <f>IF(IF(N('3.1 foglio gm modificato'!AP50)&lt;&gt;0,N('1. Totale posti per fase 0+A'!AP50)/2-N('2. Gae con punteggio maggiore'!AP50),N('1. Totale posti per fase 0+A'!AP50)-N('2. Gae con punteggio maggiore'!AP50))&lt;&gt;0,IF(N('3.1 foglio gm modificato'!AP50)&lt;&gt;0,N('1. Totale posti per fase 0+A'!AP50)/2-N('2. Gae con punteggio maggiore'!AP50),N('1. Totale posti per fase 0+A'!AP50)-N('2. Gae con punteggio maggiore'!AP50)),"")</f>
        <v>5</v>
      </c>
      <c r="AQ50" s="114">
        <f>IF(IF(N('3.1 foglio gm modificato'!AQ50)&lt;&gt;0,N('1. Totale posti per fase 0+A'!AQ50)/2-N('2. Gae con punteggio maggiore'!AQ50),N('1. Totale posti per fase 0+A'!AQ50)-N('2. Gae con punteggio maggiore'!AQ50))&lt;&gt;0,IF(N('3.1 foglio gm modificato'!AQ50)&lt;&gt;0,N('1. Totale posti per fase 0+A'!AQ50)/2-N('2. Gae con punteggio maggiore'!AQ50),N('1. Totale posti per fase 0+A'!AQ50)-N('2. Gae con punteggio maggiore'!AQ50)),"")</f>
        <v>3</v>
      </c>
      <c r="AR50" s="114">
        <f>IF(IF(N('3.1 foglio gm modificato'!AR50)&lt;&gt;0,N('1. Totale posti per fase 0+A'!AR50)/2-N('2. Gae con punteggio maggiore'!AR50),N('1. Totale posti per fase 0+A'!AR50)-N('2. Gae con punteggio maggiore'!AR50))&lt;&gt;0,IF(N('3.1 foglio gm modificato'!AR50)&lt;&gt;0,N('1. Totale posti per fase 0+A'!AR50)/2-N('2. Gae con punteggio maggiore'!AR50),N('1. Totale posti per fase 0+A'!AR50)-N('2. Gae con punteggio maggiore'!AR50)),"")</f>
        <v>7</v>
      </c>
      <c r="AS50" s="114">
        <f>IF(IF(N('3.1 foglio gm modificato'!AS50)&lt;&gt;0,N('1. Totale posti per fase 0+A'!AS50)/2-N('2. Gae con punteggio maggiore'!AS50),N('1. Totale posti per fase 0+A'!AS50)-N('2. Gae con punteggio maggiore'!AS50))&lt;&gt;0,IF(N('3.1 foglio gm modificato'!AS50)&lt;&gt;0,N('1. Totale posti per fase 0+A'!AS50)/2-N('2. Gae con punteggio maggiore'!AS50),N('1. Totale posti per fase 0+A'!AS50)-N('2. Gae con punteggio maggiore'!AS50)),"")</f>
        <v>11</v>
      </c>
      <c r="AT50" s="114">
        <f>IF(IF(N('3.1 foglio gm modificato'!AT50)&lt;&gt;0,N('1. Totale posti per fase 0+A'!AT50)/2-N('2. Gae con punteggio maggiore'!AT50),N('1. Totale posti per fase 0+A'!AT50)-N('2. Gae con punteggio maggiore'!AT50))&lt;&gt;0,IF(N('3.1 foglio gm modificato'!AT50)&lt;&gt;0,N('1. Totale posti per fase 0+A'!AT50)/2-N('2. Gae con punteggio maggiore'!AT50),N('1. Totale posti per fase 0+A'!AT50)-N('2. Gae con punteggio maggiore'!AT50)),"")</f>
        <v>5</v>
      </c>
      <c r="AU50" s="114">
        <f>IF(IF(N('3.1 foglio gm modificato'!AU50)&lt;&gt;0,N('1. Totale posti per fase 0+A'!AU50)/2-N('2. Gae con punteggio maggiore'!AU50),N('1. Totale posti per fase 0+A'!AU50)-N('2. Gae con punteggio maggiore'!AU50))&lt;&gt;0,IF(N('3.1 foglio gm modificato'!AU50)&lt;&gt;0,N('1. Totale posti per fase 0+A'!AU50)/2-N('2. Gae con punteggio maggiore'!AU50),N('1. Totale posti per fase 0+A'!AU50)-N('2. Gae con punteggio maggiore'!AU50)),"")</f>
        <v>1</v>
      </c>
      <c r="AV50" s="114">
        <f>IF(IF(N('3.1 foglio gm modificato'!AV50)&lt;&gt;0,N('1. Totale posti per fase 0+A'!AV50)/2-N('2. Gae con punteggio maggiore'!AV50),N('1. Totale posti per fase 0+A'!AV50)-N('2. Gae con punteggio maggiore'!AV50))&lt;&gt;0,IF(N('3.1 foglio gm modificato'!AV50)&lt;&gt;0,N('1. Totale posti per fase 0+A'!AV50)/2-N('2. Gae con punteggio maggiore'!AV50),N('1. Totale posti per fase 0+A'!AV50)-N('2. Gae con punteggio maggiore'!AV50)),"")</f>
        <v>39</v>
      </c>
      <c r="AW50" s="114">
        <f>IF(IF(N('3.1 foglio gm modificato'!AW50)&lt;&gt;0,N('1. Totale posti per fase 0+A'!AW50)/2-N('2. Gae con punteggio maggiore'!AW50),N('1. Totale posti per fase 0+A'!AW50)-N('2. Gae con punteggio maggiore'!AW50))&lt;&gt;0,IF(N('3.1 foglio gm modificato'!AW50)&lt;&gt;0,N('1. Totale posti per fase 0+A'!AW50)/2-N('2. Gae con punteggio maggiore'!AW50),N('1. Totale posti per fase 0+A'!AW50)-N('2. Gae con punteggio maggiore'!AW50)),"")</f>
        <v>4</v>
      </c>
      <c r="AX50" s="114">
        <f>IF(IF(N('3.1 foglio gm modificato'!AX50)&lt;&gt;0,N('1. Totale posti per fase 0+A'!AX50)/2-N('2. Gae con punteggio maggiore'!AX50),N('1. Totale posti per fase 0+A'!AX50)-N('2. Gae con punteggio maggiore'!AX50))&lt;&gt;0,IF(N('3.1 foglio gm modificato'!AX50)&lt;&gt;0,N('1. Totale posti per fase 0+A'!AX50)/2-N('2. Gae con punteggio maggiore'!AX50),N('1. Totale posti per fase 0+A'!AX50)-N('2. Gae con punteggio maggiore'!AX50)),"")</f>
        <v>3</v>
      </c>
      <c r="AY50" s="114">
        <f>IF(IF(N('3.1 foglio gm modificato'!AY50)&lt;&gt;0,N('1. Totale posti per fase 0+A'!AY50)/2-N('2. Gae con punteggio maggiore'!AY50),N('1. Totale posti per fase 0+A'!AY50)-N('2. Gae con punteggio maggiore'!AY50))&lt;&gt;0,IF(N('3.1 foglio gm modificato'!AY50)&lt;&gt;0,N('1. Totale posti per fase 0+A'!AY50)/2-N('2. Gae con punteggio maggiore'!AY50),N('1. Totale posti per fase 0+A'!AY50)-N('2. Gae con punteggio maggiore'!AY50)),"")</f>
        <v>12</v>
      </c>
      <c r="AZ50" s="114">
        <f>IF(IF(N('3.1 foglio gm modificato'!AZ50)&lt;&gt;0,N('1. Totale posti per fase 0+A'!AZ50)/2-N('2. Gae con punteggio maggiore'!AZ50),N('1. Totale posti per fase 0+A'!AZ50)-N('2. Gae con punteggio maggiore'!AZ50))&lt;&gt;0,IF(N('3.1 foglio gm modificato'!AZ50)&lt;&gt;0,N('1. Totale posti per fase 0+A'!AZ50)/2-N('2. Gae con punteggio maggiore'!AZ50),N('1. Totale posti per fase 0+A'!AZ50)-N('2. Gae con punteggio maggiore'!AZ50)),"")</f>
        <v>1</v>
      </c>
      <c r="BA50" s="114" t="str">
        <f>IF(IF(N('3.1 foglio gm modificato'!BA50)&lt;&gt;0,N('1. Totale posti per fase 0+A'!BA50)/2-N('2. Gae con punteggio maggiore'!BA50),N('1. Totale posti per fase 0+A'!BA50)-N('2. Gae con punteggio maggiore'!BA50))&lt;&gt;0,IF(N('3.1 foglio gm modificato'!BA50)&lt;&gt;0,N('1. Totale posti per fase 0+A'!BA50)/2-N('2. Gae con punteggio maggiore'!BA50),N('1. Totale posti per fase 0+A'!BA50)-N('2. Gae con punteggio maggiore'!BA50)),"")</f>
        <v/>
      </c>
      <c r="BB50" s="114" t="str">
        <f>IF(IF(N('3.1 foglio gm modificato'!BB50)&lt;&gt;0,N('1. Totale posti per fase 0+A'!BB50)/2-N('2. Gae con punteggio maggiore'!BB50),N('1. Totale posti per fase 0+A'!BB50)-N('2. Gae con punteggio maggiore'!BB50))&lt;&gt;0,IF(N('3.1 foglio gm modificato'!BB50)&lt;&gt;0,N('1. Totale posti per fase 0+A'!BB50)/2-N('2. Gae con punteggio maggiore'!BB50),N('1. Totale posti per fase 0+A'!BB50)-N('2. Gae con punteggio maggiore'!BB50)),"")</f>
        <v/>
      </c>
      <c r="BC50" s="114">
        <f>IF(IF(N('3.1 foglio gm modificato'!BC50)&lt;&gt;0,N('1. Totale posti per fase 0+A'!BC50)/2-N('2. Gae con punteggio maggiore'!BC50),N('1. Totale posti per fase 0+A'!BC50)-N('2. Gae con punteggio maggiore'!BC50))&lt;&gt;0,IF(N('3.1 foglio gm modificato'!BC50)&lt;&gt;0,N('1. Totale posti per fase 0+A'!BC50)/2-N('2. Gae con punteggio maggiore'!BC50),N('1. Totale posti per fase 0+A'!BC50)-N('2. Gae con punteggio maggiore'!BC50)),"")</f>
        <v>2</v>
      </c>
      <c r="BD50" s="114">
        <f>IF(IF(N('3.1 foglio gm modificato'!BD50)&lt;&gt;0,N('1. Totale posti per fase 0+A'!BD50)/2-N('2. Gae con punteggio maggiore'!BD50),N('1. Totale posti per fase 0+A'!BD50)-N('2. Gae con punteggio maggiore'!BD50))&lt;&gt;0,IF(N('3.1 foglio gm modificato'!BD50)&lt;&gt;0,N('1. Totale posti per fase 0+A'!BD50)/2-N('2. Gae con punteggio maggiore'!BD50),N('1. Totale posti per fase 0+A'!BD50)-N('2. Gae con punteggio maggiore'!BD50)),"")</f>
        <v>2</v>
      </c>
      <c r="BE50" s="114">
        <f>IF(IF(N('3.1 foglio gm modificato'!BE50)&lt;&gt;0,N('1. Totale posti per fase 0+A'!BE50)/2-N('2. Gae con punteggio maggiore'!BE50),N('1. Totale posti per fase 0+A'!BE50)-N('2. Gae con punteggio maggiore'!BE50))&lt;&gt;0,IF(N('3.1 foglio gm modificato'!BE50)&lt;&gt;0,N('1. Totale posti per fase 0+A'!BE50)/2-N('2. Gae con punteggio maggiore'!BE50),N('1. Totale posti per fase 0+A'!BE50)-N('2. Gae con punteggio maggiore'!BE50)),"")</f>
        <v>1</v>
      </c>
      <c r="BF50" s="114">
        <f>IF(IF(N('3.1 foglio gm modificato'!BF50)&lt;&gt;0,N('1. Totale posti per fase 0+A'!BF50)/2-N('2. Gae con punteggio maggiore'!BF50),N('1. Totale posti per fase 0+A'!BF50)-N('2. Gae con punteggio maggiore'!BF50))&lt;&gt;0,IF(N('3.1 foglio gm modificato'!BF50)&lt;&gt;0,N('1. Totale posti per fase 0+A'!BF50)/2-N('2. Gae con punteggio maggiore'!BF50),N('1. Totale posti per fase 0+A'!BF50)-N('2. Gae con punteggio maggiore'!BF50)),"")</f>
        <v>3</v>
      </c>
      <c r="BG50" s="114">
        <f>IF(IF(N('3.1 foglio gm modificato'!BG50)&lt;&gt;0,N('1. Totale posti per fase 0+A'!BG50)/2-N('2. Gae con punteggio maggiore'!BG50),N('1. Totale posti per fase 0+A'!BG50)-N('2. Gae con punteggio maggiore'!BG50))&lt;&gt;0,IF(N('3.1 foglio gm modificato'!BG50)&lt;&gt;0,N('1. Totale posti per fase 0+A'!BG50)/2-N('2. Gae con punteggio maggiore'!BG50),N('1. Totale posti per fase 0+A'!BG50)-N('2. Gae con punteggio maggiore'!BG50)),"")</f>
        <v>2</v>
      </c>
      <c r="BH50" s="114">
        <f>IF(IF(N('3.1 foglio gm modificato'!BH50)&lt;&gt;0,N('1. Totale posti per fase 0+A'!BH50)/2-N('2. Gae con punteggio maggiore'!BH50),N('1. Totale posti per fase 0+A'!BH50)-N('2. Gae con punteggio maggiore'!BH50))&lt;&gt;0,IF(N('3.1 foglio gm modificato'!BH50)&lt;&gt;0,N('1. Totale posti per fase 0+A'!BH50)/2-N('2. Gae con punteggio maggiore'!BH50),N('1. Totale posti per fase 0+A'!BH50)-N('2. Gae con punteggio maggiore'!BH50)),"")</f>
        <v>-1</v>
      </c>
      <c r="BI50" s="114">
        <f>IF(IF(N('3.1 foglio gm modificato'!BI50)&lt;&gt;0,N('1. Totale posti per fase 0+A'!BI50)/2-N('2. Gae con punteggio maggiore'!BI50),N('1. Totale posti per fase 0+A'!BI50)-N('2. Gae con punteggio maggiore'!BI50))&lt;&gt;0,IF(N('3.1 foglio gm modificato'!BI50)&lt;&gt;0,N('1. Totale posti per fase 0+A'!BI50)/2-N('2. Gae con punteggio maggiore'!BI50),N('1. Totale posti per fase 0+A'!BI50)-N('2. Gae con punteggio maggiore'!BI50)),"")</f>
        <v>1</v>
      </c>
      <c r="BJ50" s="114">
        <f>IF(IF(N('3.1 foglio gm modificato'!BJ50)&lt;&gt;0,N('1. Totale posti per fase 0+A'!BJ50)/2-N('2. Gae con punteggio maggiore'!BJ50),N('1. Totale posti per fase 0+A'!BJ50)-N('2. Gae con punteggio maggiore'!BJ50))&lt;&gt;0,IF(N('3.1 foglio gm modificato'!BJ50)&lt;&gt;0,N('1. Totale posti per fase 0+A'!BJ50)/2-N('2. Gae con punteggio maggiore'!BJ50),N('1. Totale posti per fase 0+A'!BJ50)-N('2. Gae con punteggio maggiore'!BJ50)),"")</f>
        <v>7</v>
      </c>
      <c r="BK50" s="114">
        <f>IF(IF(N('3.1 foglio gm modificato'!BK50)&lt;&gt;0,N('1. Totale posti per fase 0+A'!BK50)/2-N('2. Gae con punteggio maggiore'!BK50),N('1. Totale posti per fase 0+A'!BK50)-N('2. Gae con punteggio maggiore'!BK50))&lt;&gt;0,IF(N('3.1 foglio gm modificato'!BK50)&lt;&gt;0,N('1. Totale posti per fase 0+A'!BK50)/2-N('2. Gae con punteggio maggiore'!BK50),N('1. Totale posti per fase 0+A'!BK50)-N('2. Gae con punteggio maggiore'!BK50)),"")</f>
        <v>12</v>
      </c>
      <c r="BL50" s="114">
        <f>IF(IF(N('3.1 foglio gm modificato'!BL50)&lt;&gt;0,N('1. Totale posti per fase 0+A'!BL50)/2-N('2. Gae con punteggio maggiore'!BL50),N('1. Totale posti per fase 0+A'!BL50)-N('2. Gae con punteggio maggiore'!BL50))&lt;&gt;0,IF(N('3.1 foglio gm modificato'!BL50)&lt;&gt;0,N('1. Totale posti per fase 0+A'!BL50)/2-N('2. Gae con punteggio maggiore'!BL50),N('1. Totale posti per fase 0+A'!BL50)-N('2. Gae con punteggio maggiore'!BL50)),"")</f>
        <v>-1</v>
      </c>
      <c r="BM50" s="114">
        <f>IF(IF(N('3.1 foglio gm modificato'!BM50)&lt;&gt;0,N('1. Totale posti per fase 0+A'!BM50)/2-N('2. Gae con punteggio maggiore'!BM50),N('1. Totale posti per fase 0+A'!BM50)-N('2. Gae con punteggio maggiore'!BM50))&lt;&gt;0,IF(N('3.1 foglio gm modificato'!BM50)&lt;&gt;0,N('1. Totale posti per fase 0+A'!BM50)/2-N('2. Gae con punteggio maggiore'!BM50),N('1. Totale posti per fase 0+A'!BM50)-N('2. Gae con punteggio maggiore'!BM50)),"")</f>
        <v>1</v>
      </c>
      <c r="BN50" s="114">
        <f>IF(IF(N('3.1 foglio gm modificato'!BN50)&lt;&gt;0,N('1. Totale posti per fase 0+A'!BN50)/2-N('2. Gae con punteggio maggiore'!BN50),N('1. Totale posti per fase 0+A'!BN50)-N('2. Gae con punteggio maggiore'!BN50))&lt;&gt;0,IF(N('3.1 foglio gm modificato'!BN50)&lt;&gt;0,N('1. Totale posti per fase 0+A'!BN50)/2-N('2. Gae con punteggio maggiore'!BN50),N('1. Totale posti per fase 0+A'!BN50)-N('2. Gae con punteggio maggiore'!BN50)),"")</f>
        <v>-50</v>
      </c>
      <c r="BO50" s="114">
        <f>IF(IF(N('3.1 foglio gm modificato'!BO50)&lt;&gt;0,N('1. Totale posti per fase 0+A'!BO50)/2-N('2. Gae con punteggio maggiore'!BO50),N('1. Totale posti per fase 0+A'!BO50)-N('2. Gae con punteggio maggiore'!BO50))&lt;&gt;0,IF(N('3.1 foglio gm modificato'!BO50)&lt;&gt;0,N('1. Totale posti per fase 0+A'!BO50)/2-N('2. Gae con punteggio maggiore'!BO50),N('1. Totale posti per fase 0+A'!BO50)-N('2. Gae con punteggio maggiore'!BO50)),"")</f>
        <v>-2</v>
      </c>
      <c r="BP50" s="114">
        <f>IF(IF(N('3.1 foglio gm modificato'!BP50)&lt;&gt;0,N('1. Totale posti per fase 0+A'!BP50)/2-N('2. Gae con punteggio maggiore'!BP50),N('1. Totale posti per fase 0+A'!BP50)-N('2. Gae con punteggio maggiore'!BP50))&lt;&gt;0,IF(N('3.1 foglio gm modificato'!BP50)&lt;&gt;0,N('1. Totale posti per fase 0+A'!BP50)/2-N('2. Gae con punteggio maggiore'!BP50),N('1. Totale posti per fase 0+A'!BP50)-N('2. Gae con punteggio maggiore'!BP50)),"")</f>
        <v>-2</v>
      </c>
      <c r="BQ50" s="114">
        <f>IF(IF(N('3.1 foglio gm modificato'!BQ50)&lt;&gt;0,N('1. Totale posti per fase 0+A'!BQ50)/2-N('2. Gae con punteggio maggiore'!BQ50),N('1. Totale posti per fase 0+A'!BQ50)-N('2. Gae con punteggio maggiore'!BQ50))&lt;&gt;0,IF(N('3.1 foglio gm modificato'!BQ50)&lt;&gt;0,N('1. Totale posti per fase 0+A'!BQ50)/2-N('2. Gae con punteggio maggiore'!BQ50),N('1. Totale posti per fase 0+A'!BQ50)-N('2. Gae con punteggio maggiore'!BQ50)),"")</f>
        <v>1</v>
      </c>
      <c r="BR50" s="114">
        <f>IF(IF(N('3.1 foglio gm modificato'!BR50)&lt;&gt;0,N('1. Totale posti per fase 0+A'!BR50)/2-N('2. Gae con punteggio maggiore'!BR50),N('1. Totale posti per fase 0+A'!BR50)-N('2. Gae con punteggio maggiore'!BR50))&lt;&gt;0,IF(N('3.1 foglio gm modificato'!BR50)&lt;&gt;0,N('1. Totale posti per fase 0+A'!BR50)/2-N('2. Gae con punteggio maggiore'!BR50),N('1. Totale posti per fase 0+A'!BR50)-N('2. Gae con punteggio maggiore'!BR50)),"")</f>
        <v>-6</v>
      </c>
      <c r="BS50" s="114">
        <f>IF(IF(N('3.1 foglio gm modificato'!BS50)&lt;&gt;0,N('1. Totale posti per fase 0+A'!BS50)/2-N('2. Gae con punteggio maggiore'!BS50),N('1. Totale posti per fase 0+A'!BS50)-N('2. Gae con punteggio maggiore'!BS50))&lt;&gt;0,IF(N('3.1 foglio gm modificato'!BS50)&lt;&gt;0,N('1. Totale posti per fase 0+A'!BS50)/2-N('2. Gae con punteggio maggiore'!BS50),N('1. Totale posti per fase 0+A'!BS50)-N('2. Gae con punteggio maggiore'!BS50)),"")</f>
        <v>-1</v>
      </c>
      <c r="BT50" s="114">
        <f>IF(IF(N('3.1 foglio gm modificato'!BT50)&lt;&gt;0,N('1. Totale posti per fase 0+A'!BT50)/2-N('2. Gae con punteggio maggiore'!BT50),N('1. Totale posti per fase 0+A'!BT50)-N('2. Gae con punteggio maggiore'!BT50))&lt;&gt;0,IF(N('3.1 foglio gm modificato'!BT50)&lt;&gt;0,N('1. Totale posti per fase 0+A'!BT50)/2-N('2. Gae con punteggio maggiore'!BT50),N('1. Totale posti per fase 0+A'!BT50)-N('2. Gae con punteggio maggiore'!BT50)),"")</f>
        <v>7</v>
      </c>
      <c r="BU50" s="114" t="str">
        <f>IF(IF(N('3.1 foglio gm modificato'!BU50)&lt;&gt;0,N('1. Totale posti per fase 0+A'!BU50)/2-N('2. Gae con punteggio maggiore'!BU50),N('1. Totale posti per fase 0+A'!BU50)-N('2. Gae con punteggio maggiore'!BU50))&lt;&gt;0,IF(N('3.1 foglio gm modificato'!BU50)&lt;&gt;0,N('1. Totale posti per fase 0+A'!BU50)/2-N('2. Gae con punteggio maggiore'!BU50),N('1. Totale posti per fase 0+A'!BU50)-N('2. Gae con punteggio maggiore'!BU50)),"")</f>
        <v/>
      </c>
      <c r="BV50" s="114">
        <f>IF(IF(N('3.1 foglio gm modificato'!BV50)&lt;&gt;0,N('1. Totale posti per fase 0+A'!BV50)/2-N('2. Gae con punteggio maggiore'!BV50),N('1. Totale posti per fase 0+A'!BV50)-N('2. Gae con punteggio maggiore'!BV50))&lt;&gt;0,IF(N('3.1 foglio gm modificato'!BV50)&lt;&gt;0,N('1. Totale posti per fase 0+A'!BV50)/2-N('2. Gae con punteggio maggiore'!BV50),N('1. Totale posti per fase 0+A'!BV50)-N('2. Gae con punteggio maggiore'!BV50)),"")</f>
        <v>9</v>
      </c>
      <c r="BW50" s="114" t="str">
        <f>IF(IF(N('3.1 foglio gm modificato'!BW50)&lt;&gt;0,N('1. Totale posti per fase 0+A'!BW50)/2-N('2. Gae con punteggio maggiore'!BW50),N('1. Totale posti per fase 0+A'!BW50)-N('2. Gae con punteggio maggiore'!BW50))&lt;&gt;0,IF(N('3.1 foglio gm modificato'!BW50)&lt;&gt;0,N('1. Totale posti per fase 0+A'!BW50)/2-N('2. Gae con punteggio maggiore'!BW50),N('1. Totale posti per fase 0+A'!BW50)-N('2. Gae con punteggio maggiore'!BW50)),"")</f>
        <v/>
      </c>
      <c r="BX50" s="114" t="str">
        <f>IF(IF(N('3.1 foglio gm modificato'!BX50)&lt;&gt;0,N('1. Totale posti per fase 0+A'!BX50)/2-N('2. Gae con punteggio maggiore'!BX50),N('1. Totale posti per fase 0+A'!BX50)-N('2. Gae con punteggio maggiore'!BX50))&lt;&gt;0,IF(N('3.1 foglio gm modificato'!BX50)&lt;&gt;0,N('1. Totale posti per fase 0+A'!BX50)/2-N('2. Gae con punteggio maggiore'!BX50),N('1. Totale posti per fase 0+A'!BX50)-N('2. Gae con punteggio maggiore'!BX50)),"")</f>
        <v/>
      </c>
      <c r="BY50" s="114">
        <f>IF(IF(N('3.1 foglio gm modificato'!BY50)&lt;&gt;0,N('1. Totale posti per fase 0+A'!BY50)/2-N('2. Gae con punteggio maggiore'!BY50),N('1. Totale posti per fase 0+A'!BY50)-N('2. Gae con punteggio maggiore'!BY50))&lt;&gt;0,IF(N('3.1 foglio gm modificato'!BY50)&lt;&gt;0,N('1. Totale posti per fase 0+A'!BY50)/2-N('2. Gae con punteggio maggiore'!BY50),N('1. Totale posti per fase 0+A'!BY50)-N('2. Gae con punteggio maggiore'!BY50)),"")</f>
        <v>-29</v>
      </c>
      <c r="BZ50" s="114">
        <f>IF(IF(N('3.1 foglio gm modificato'!BZ50)&lt;&gt;0,N('1. Totale posti per fase 0+A'!BZ50)/2-N('2. Gae con punteggio maggiore'!BZ50),N('1. Totale posti per fase 0+A'!BZ50)-N('2. Gae con punteggio maggiore'!BZ50))&lt;&gt;0,IF(N('3.1 foglio gm modificato'!BZ50)&lt;&gt;0,N('1. Totale posti per fase 0+A'!BZ50)/2-N('2. Gae con punteggio maggiore'!BZ50),N('1. Totale posti per fase 0+A'!BZ50)-N('2. Gae con punteggio maggiore'!BZ50)),"")</f>
        <v>-2</v>
      </c>
      <c r="CA50" s="114">
        <f>IF(IF(N('3.1 foglio gm modificato'!CA50)&lt;&gt;0,N('1. Totale posti per fase 0+A'!CA50)/2-N('2. Gae con punteggio maggiore'!CA50),N('1. Totale posti per fase 0+A'!CA50)-N('2. Gae con punteggio maggiore'!CA50))&lt;&gt;0,IF(N('3.1 foglio gm modificato'!CA50)&lt;&gt;0,N('1. Totale posti per fase 0+A'!CA50)/2-N('2. Gae con punteggio maggiore'!CA50),N('1. Totale posti per fase 0+A'!CA50)-N('2. Gae con punteggio maggiore'!CA50)),"")</f>
        <v>1</v>
      </c>
      <c r="CB50" s="114">
        <f>IF(IF(N('3.1 foglio gm modificato'!CB50)&lt;&gt;0,N('1. Totale posti per fase 0+A'!CB50)/2-N('2. Gae con punteggio maggiore'!CB50),N('1. Totale posti per fase 0+A'!CB50)-N('2. Gae con punteggio maggiore'!CB50))&lt;&gt;0,IF(N('3.1 foglio gm modificato'!CB50)&lt;&gt;0,N('1. Totale posti per fase 0+A'!CB50)/2-N('2. Gae con punteggio maggiore'!CB50),N('1. Totale posti per fase 0+A'!CB50)-N('2. Gae con punteggio maggiore'!CB50)),"")</f>
        <v>3</v>
      </c>
      <c r="CC50" s="114">
        <f>IF(IF(N('3.1 foglio gm modificato'!CC50)&lt;&gt;0,N('1. Totale posti per fase 0+A'!CC50)/2-N('2. Gae con punteggio maggiore'!CC50),N('1. Totale posti per fase 0+A'!CC50)-N('2. Gae con punteggio maggiore'!CC50))&lt;&gt;0,IF(N('3.1 foglio gm modificato'!CC50)&lt;&gt;0,N('1. Totale posti per fase 0+A'!CC50)/2-N('2. Gae con punteggio maggiore'!CC50),N('1. Totale posti per fase 0+A'!CC50)-N('2. Gae con punteggio maggiore'!CC50)),"")</f>
        <v>-3</v>
      </c>
      <c r="CD50" s="114">
        <f>IF(IF(N('3.1 foglio gm modificato'!CD50)&lt;&gt;0,N('1. Totale posti per fase 0+A'!CD50)/2-N('2. Gae con punteggio maggiore'!CD50),N('1. Totale posti per fase 0+A'!CD50)-N('2. Gae con punteggio maggiore'!CD50))&lt;&gt;0,IF(N('3.1 foglio gm modificato'!CD50)&lt;&gt;0,N('1. Totale posti per fase 0+A'!CD50)/2-N('2. Gae con punteggio maggiore'!CD50),N('1. Totale posti per fase 0+A'!CD50)-N('2. Gae con punteggio maggiore'!CD50)),"")</f>
        <v>-7</v>
      </c>
      <c r="CE50" s="114" t="str">
        <f>IF(IF(N('3.1 foglio gm modificato'!CE50)&lt;&gt;0,N('1. Totale posti per fase 0+A'!CE50)/2-N('2. Gae con punteggio maggiore'!CE50),N('1. Totale posti per fase 0+A'!CE50)-N('2. Gae con punteggio maggiore'!CE50))&lt;&gt;0,IF(N('3.1 foglio gm modificato'!CE50)&lt;&gt;0,N('1. Totale posti per fase 0+A'!CE50)/2-N('2. Gae con punteggio maggiore'!CE50),N('1. Totale posti per fase 0+A'!CE50)-N('2. Gae con punteggio maggiore'!CE50)),"")</f>
        <v/>
      </c>
      <c r="CF50" s="114">
        <f>IF(IF(N('3.1 foglio gm modificato'!CF50)&lt;&gt;0,N('1. Totale posti per fase 0+A'!CF50)/2-N('2. Gae con punteggio maggiore'!CF50),N('1. Totale posti per fase 0+A'!CF50)-N('2. Gae con punteggio maggiore'!CF50))&lt;&gt;0,IF(N('3.1 foglio gm modificato'!CF50)&lt;&gt;0,N('1. Totale posti per fase 0+A'!CF50)/2-N('2. Gae con punteggio maggiore'!CF50),N('1. Totale posti per fase 0+A'!CF50)-N('2. Gae con punteggio maggiore'!CF50)),"")</f>
        <v>5</v>
      </c>
      <c r="CG50" s="114">
        <f>IF(IF(N('3.1 foglio gm modificato'!CG50)&lt;&gt;0,N('1. Totale posti per fase 0+A'!CG50)/2-N('2. Gae con punteggio maggiore'!CG50),N('1. Totale posti per fase 0+A'!CG50)-N('2. Gae con punteggio maggiore'!CG50))&lt;&gt;0,IF(N('3.1 foglio gm modificato'!CG50)&lt;&gt;0,N('1. Totale posti per fase 0+A'!CG50)/2-N('2. Gae con punteggio maggiore'!CG50),N('1. Totale posti per fase 0+A'!CG50)-N('2. Gae con punteggio maggiore'!CG50)),"")</f>
        <v>14</v>
      </c>
      <c r="CH50" s="114">
        <f>IF(IF(N('3.1 foglio gm modificato'!CH50)&lt;&gt;0,N('1. Totale posti per fase 0+A'!CH50)/2-N('2. Gae con punteggio maggiore'!CH50),N('1. Totale posti per fase 0+A'!CH50)-N('2. Gae con punteggio maggiore'!CH50))&lt;&gt;0,IF(N('3.1 foglio gm modificato'!CH50)&lt;&gt;0,N('1. Totale posti per fase 0+A'!CH50)/2-N('2. Gae con punteggio maggiore'!CH50),N('1. Totale posti per fase 0+A'!CH50)-N('2. Gae con punteggio maggiore'!CH50)),"")</f>
        <v>1</v>
      </c>
      <c r="CI50" s="114">
        <f>IF(IF(N('3.1 foglio gm modificato'!CI50)&lt;&gt;0,N('1. Totale posti per fase 0+A'!CI50)/2-N('2. Gae con punteggio maggiore'!CI50),N('1. Totale posti per fase 0+A'!CI50)-N('2. Gae con punteggio maggiore'!CI50))&lt;&gt;0,IF(N('3.1 foglio gm modificato'!CI50)&lt;&gt;0,N('1. Totale posti per fase 0+A'!CI50)/2-N('2. Gae con punteggio maggiore'!CI50),N('1. Totale posti per fase 0+A'!CI50)-N('2. Gae con punteggio maggiore'!CI50)),"")</f>
        <v>2</v>
      </c>
      <c r="CJ50" s="114">
        <f>IF(IF(N('3.1 foglio gm modificato'!CJ50)&lt;&gt;0,N('1. Totale posti per fase 0+A'!CJ50)/2-N('2. Gae con punteggio maggiore'!CJ50),N('1. Totale posti per fase 0+A'!CJ50)-N('2. Gae con punteggio maggiore'!CJ50))&lt;&gt;0,IF(N('3.1 foglio gm modificato'!CJ50)&lt;&gt;0,N('1. Totale posti per fase 0+A'!CJ50)/2-N('2. Gae con punteggio maggiore'!CJ50),N('1. Totale posti per fase 0+A'!CJ50)-N('2. Gae con punteggio maggiore'!CJ50)),"")</f>
        <v>1</v>
      </c>
      <c r="CK50" s="114" t="str">
        <f>IF(IF(N('3.1 foglio gm modificato'!CK50)&lt;&gt;0,N('1. Totale posti per fase 0+A'!CK50)/2-N('2. Gae con punteggio maggiore'!CK50),N('1. Totale posti per fase 0+A'!CK50)-N('2. Gae con punteggio maggiore'!CK50))&lt;&gt;0,IF(N('3.1 foglio gm modificato'!CK50)&lt;&gt;0,N('1. Totale posti per fase 0+A'!CK50)/2-N('2. Gae con punteggio maggiore'!CK50),N('1. Totale posti per fase 0+A'!CK50)-N('2. Gae con punteggio maggiore'!CK50)),"")</f>
        <v/>
      </c>
      <c r="CL50" s="114">
        <f>IF(IF(N('3.1 foglio gm modificato'!CL50)&lt;&gt;0,N('1. Totale posti per fase 0+A'!CL50)/2-N('2. Gae con punteggio maggiore'!CL50),N('1. Totale posti per fase 0+A'!CL50)-N('2. Gae con punteggio maggiore'!CL50))&lt;&gt;0,IF(N('3.1 foglio gm modificato'!CL50)&lt;&gt;0,N('1. Totale posti per fase 0+A'!CL50)/2-N('2. Gae con punteggio maggiore'!CL50),N('1. Totale posti per fase 0+A'!CL50)-N('2. Gae con punteggio maggiore'!CL50)),"")</f>
        <v>2</v>
      </c>
      <c r="CM50" s="114">
        <f>IF(IF(N('3.1 foglio gm modificato'!CM50)&lt;&gt;0,N('1. Totale posti per fase 0+A'!CM50)/2-N('2. Gae con punteggio maggiore'!CM50),N('1. Totale posti per fase 0+A'!CM50)-N('2. Gae con punteggio maggiore'!CM50))&lt;&gt;0,IF(N('3.1 foglio gm modificato'!CM50)&lt;&gt;0,N('1. Totale posti per fase 0+A'!CM50)/2-N('2. Gae con punteggio maggiore'!CM50),N('1. Totale posti per fase 0+A'!CM50)-N('2. Gae con punteggio maggiore'!CM50)),"")</f>
        <v>8</v>
      </c>
      <c r="CN50" s="114">
        <f>IF(IF(N('3.1 foglio gm modificato'!CN50)&lt;&gt;0,N('1. Totale posti per fase 0+A'!CN50)/2-N('2. Gae con punteggio maggiore'!CN50),N('1. Totale posti per fase 0+A'!CN50)-N('2. Gae con punteggio maggiore'!CN50))&lt;&gt;0,IF(N('3.1 foglio gm modificato'!CN50)&lt;&gt;0,N('1. Totale posti per fase 0+A'!CN50)/2-N('2. Gae con punteggio maggiore'!CN50),N('1. Totale posti per fase 0+A'!CN50)-N('2. Gae con punteggio maggiore'!CN50)),"")</f>
        <v>4</v>
      </c>
      <c r="CO50" s="114">
        <f>IF(IF(N('3.1 foglio gm modificato'!CO50)&lt;&gt;0,N('1. Totale posti per fase 0+A'!CO50)/2-N('2. Gae con punteggio maggiore'!CO50),N('1. Totale posti per fase 0+A'!CO50)-N('2. Gae con punteggio maggiore'!CO50))&lt;&gt;0,IF(N('3.1 foglio gm modificato'!CO50)&lt;&gt;0,N('1. Totale posti per fase 0+A'!CO50)/2-N('2. Gae con punteggio maggiore'!CO50),N('1. Totale posti per fase 0+A'!CO50)-N('2. Gae con punteggio maggiore'!CO50)),"")</f>
        <v>7</v>
      </c>
      <c r="CP50" s="114">
        <f>IF(IF(N('3.1 foglio gm modificato'!CP50)&lt;&gt;0,N('1. Totale posti per fase 0+A'!CP50)/2-N('2. Gae con punteggio maggiore'!CP50),N('1. Totale posti per fase 0+A'!CP50)-N('2. Gae con punteggio maggiore'!CP50))&lt;&gt;0,IF(N('3.1 foglio gm modificato'!CP50)&lt;&gt;0,N('1. Totale posti per fase 0+A'!CP50)/2-N('2. Gae con punteggio maggiore'!CP50),N('1. Totale posti per fase 0+A'!CP50)-N('2. Gae con punteggio maggiore'!CP50)),"")</f>
        <v>-8</v>
      </c>
      <c r="CQ50" s="114">
        <f>IF(IF(N('3.1 foglio gm modificato'!CQ50)&lt;&gt;0,N('1. Totale posti per fase 0+A'!CQ50)/2-N('2. Gae con punteggio maggiore'!CQ50),N('1. Totale posti per fase 0+A'!CQ50)-N('2. Gae con punteggio maggiore'!CQ50))&lt;&gt;0,IF(N('3.1 foglio gm modificato'!CQ50)&lt;&gt;0,N('1. Totale posti per fase 0+A'!CQ50)/2-N('2. Gae con punteggio maggiore'!CQ50),N('1. Totale posti per fase 0+A'!CQ50)-N('2. Gae con punteggio maggiore'!CQ50)),"")</f>
        <v>1</v>
      </c>
      <c r="CR50" s="114" t="str">
        <f>IF(IF(N('3.1 foglio gm modificato'!CR50)&lt;&gt;0,N('1. Totale posti per fase 0+A'!CR50)/2-N('2. Gae con punteggio maggiore'!CR50),N('1. Totale posti per fase 0+A'!CR50)-N('2. Gae con punteggio maggiore'!CR50))&lt;&gt;0,IF(N('3.1 foglio gm modificato'!CR50)&lt;&gt;0,N('1. Totale posti per fase 0+A'!CR50)/2-N('2. Gae con punteggio maggiore'!CR50),N('1. Totale posti per fase 0+A'!CR50)-N('2. Gae con punteggio maggiore'!CR50)),"")</f>
        <v/>
      </c>
      <c r="CS50" s="114">
        <f>IF(IF(N('3.1 foglio gm modificato'!CS50)&lt;&gt;0,N('1. Totale posti per fase 0+A'!CS50)/2-N('2. Gae con punteggio maggiore'!CS50),N('1. Totale posti per fase 0+A'!CS50)-N('2. Gae con punteggio maggiore'!CS50))&lt;&gt;0,IF(N('3.1 foglio gm modificato'!CS50)&lt;&gt;0,N('1. Totale posti per fase 0+A'!CS50)/2-N('2. Gae con punteggio maggiore'!CS50),N('1. Totale posti per fase 0+A'!CS50)-N('2. Gae con punteggio maggiore'!CS50)),"")</f>
        <v>6</v>
      </c>
      <c r="CT50" s="114">
        <f>IF(IF(N('3.1 foglio gm modificato'!CT50)&lt;&gt;0,N('1. Totale posti per fase 0+A'!CT50)/2-N('2. Gae con punteggio maggiore'!CT50),N('1. Totale posti per fase 0+A'!CT50)-N('2. Gae con punteggio maggiore'!CT50))&lt;&gt;0,IF(N('3.1 foglio gm modificato'!CT50)&lt;&gt;0,N('1. Totale posti per fase 0+A'!CT50)/2-N('2. Gae con punteggio maggiore'!CT50),N('1. Totale posti per fase 0+A'!CT50)-N('2. Gae con punteggio maggiore'!CT50)),"")</f>
        <v>2</v>
      </c>
      <c r="CU50" s="114">
        <f>IF(IF(N('3.1 foglio gm modificato'!CU50)&lt;&gt;0,N('1. Totale posti per fase 0+A'!CU50)/2-N('2. Gae con punteggio maggiore'!CU50),N('1. Totale posti per fase 0+A'!CU50)-N('2. Gae con punteggio maggiore'!CU50))&lt;&gt;0,IF(N('3.1 foglio gm modificato'!CU50)&lt;&gt;0,N('1. Totale posti per fase 0+A'!CU50)/2-N('2. Gae con punteggio maggiore'!CU50),N('1. Totale posti per fase 0+A'!CU50)-N('2. Gae con punteggio maggiore'!CU50)),"")</f>
        <v>16</v>
      </c>
      <c r="CV50" s="114">
        <f>IF(IF(N('3.1 foglio gm modificato'!CV50)&lt;&gt;0,N('1. Totale posti per fase 0+A'!CV50)/2-N('2. Gae con punteggio maggiore'!CV50),N('1. Totale posti per fase 0+A'!CV50)-N('2. Gae con punteggio maggiore'!CV50))&lt;&gt;0,IF(N('3.1 foglio gm modificato'!CV50)&lt;&gt;0,N('1. Totale posti per fase 0+A'!CV50)/2-N('2. Gae con punteggio maggiore'!CV50),N('1. Totale posti per fase 0+A'!CV50)-N('2. Gae con punteggio maggiore'!CV50)),"")</f>
        <v>8</v>
      </c>
      <c r="CW50" s="114">
        <f>IF(IF(N('3.1 foglio gm modificato'!CW50)&lt;&gt;0,N('1. Totale posti per fase 0+A'!CW50)/2-N('2. Gae con punteggio maggiore'!CW50),N('1. Totale posti per fase 0+A'!CW50)-N('2. Gae con punteggio maggiore'!CW50))&lt;&gt;0,IF(N('3.1 foglio gm modificato'!CW50)&lt;&gt;0,N('1. Totale posti per fase 0+A'!CW50)/2-N('2. Gae con punteggio maggiore'!CW50),N('1. Totale posti per fase 0+A'!CW50)-N('2. Gae con punteggio maggiore'!CW50)),"")</f>
        <v>14</v>
      </c>
      <c r="CX50" s="114">
        <f>IF(IF(N('3.1 foglio gm modificato'!CX50)&lt;&gt;0,N('1. Totale posti per fase 0+A'!CX50)/2-N('2. Gae con punteggio maggiore'!CX50),N('1. Totale posti per fase 0+A'!CX50)-N('2. Gae con punteggio maggiore'!CX50))&lt;&gt;0,IF(N('3.1 foglio gm modificato'!CX50)&lt;&gt;0,N('1. Totale posti per fase 0+A'!CX50)/2-N('2. Gae con punteggio maggiore'!CX50),N('1. Totale posti per fase 0+A'!CX50)-N('2. Gae con punteggio maggiore'!CX50)),"")</f>
        <v>3</v>
      </c>
      <c r="CY50" s="26">
        <v>417</v>
      </c>
      <c r="CZ50" s="145">
        <v>497</v>
      </c>
      <c r="DA50" s="144">
        <f t="shared" si="4"/>
        <v>80</v>
      </c>
      <c r="DB50" s="144">
        <f t="shared" si="3"/>
        <v>67</v>
      </c>
      <c r="DC50" s="144">
        <f t="shared" si="5"/>
        <v>336</v>
      </c>
      <c r="DD50" s="139"/>
      <c r="DE50" s="144">
        <v>417</v>
      </c>
      <c r="DF50" s="143">
        <v>1</v>
      </c>
      <c r="DG50" s="144">
        <f t="shared" si="6"/>
        <v>79</v>
      </c>
      <c r="DH50" s="13"/>
      <c r="DI50" s="13"/>
      <c r="DJ50" s="13"/>
      <c r="DK50" s="13"/>
    </row>
    <row r="51" spans="1:115">
      <c r="A51" s="15" t="s">
        <v>21</v>
      </c>
      <c r="B51" s="15" t="s">
        <v>276</v>
      </c>
      <c r="C51" s="114">
        <f>IF(IF(N('3.1 foglio gm modificato'!C51)&lt;&gt;0,N('1. Totale posti per fase 0+A'!C51)/2-N('2. Gae con punteggio maggiore'!C51),N('1. Totale posti per fase 0+A'!C51)-N('2. Gae con punteggio maggiore'!C51))&lt;&gt;0,IF(N('3.1 foglio gm modificato'!C51)&lt;&gt;0,N('1. Totale posti per fase 0+A'!C51)/2-N('2. Gae con punteggio maggiore'!C51),N('1. Totale posti per fase 0+A'!C51)-N('2. Gae con punteggio maggiore'!C51)),"")</f>
        <v>-14</v>
      </c>
      <c r="D51" s="114">
        <f>IF(IF(N('3.1 foglio gm modificato'!D51)&lt;&gt;0,N('1. Totale posti per fase 0+A'!D51)/2-N('2. Gae con punteggio maggiore'!D51),N('1. Totale posti per fase 0+A'!D51)-N('2. Gae con punteggio maggiore'!D51))&lt;&gt;0,IF(N('3.1 foglio gm modificato'!D51)&lt;&gt;0,N('1. Totale posti per fase 0+A'!D51)/2-N('2. Gae con punteggio maggiore'!D51),N('1. Totale posti per fase 0+A'!D51)-N('2. Gae con punteggio maggiore'!D51)),"")</f>
        <v>-22</v>
      </c>
      <c r="E51" s="114">
        <f>IF(IF(N('3.1 foglio gm modificato'!E51)&lt;&gt;0,N('1. Totale posti per fase 0+A'!E51)/2-N('2. Gae con punteggio maggiore'!E51),N('1. Totale posti per fase 0+A'!E51)-N('2. Gae con punteggio maggiore'!E51))&lt;&gt;0,IF(N('3.1 foglio gm modificato'!E51)&lt;&gt;0,N('1. Totale posti per fase 0+A'!E51)/2-N('2. Gae con punteggio maggiore'!E51),N('1. Totale posti per fase 0+A'!E51)-N('2. Gae con punteggio maggiore'!E51)),"")</f>
        <v>-20</v>
      </c>
      <c r="F51" s="114">
        <f>IF(IF(N('3.1 foglio gm modificato'!F51)&lt;&gt;0,N('1. Totale posti per fase 0+A'!F51)/2-N('2. Gae con punteggio maggiore'!F51),N('1. Totale posti per fase 0+A'!F51)-N('2. Gae con punteggio maggiore'!F51))&lt;&gt;0,IF(N('3.1 foglio gm modificato'!F51)&lt;&gt;0,N('1. Totale posti per fase 0+A'!F51)/2-N('2. Gae con punteggio maggiore'!F51),N('1. Totale posti per fase 0+A'!F51)-N('2. Gae con punteggio maggiore'!F51)),"")</f>
        <v>-4.5</v>
      </c>
      <c r="G51" s="114">
        <f>IF(IF(N('3.1 foglio gm modificato'!G51)&lt;&gt;0,N('1. Totale posti per fase 0+A'!G51)/2-N('2. Gae con punteggio maggiore'!G51),N('1. Totale posti per fase 0+A'!G51)-N('2. Gae con punteggio maggiore'!G51))&lt;&gt;0,IF(N('3.1 foglio gm modificato'!G51)&lt;&gt;0,N('1. Totale posti per fase 0+A'!G51)/2-N('2. Gae con punteggio maggiore'!G51),N('1. Totale posti per fase 0+A'!G51)-N('2. Gae con punteggio maggiore'!G51)),"")</f>
        <v>-20</v>
      </c>
      <c r="H51" s="114">
        <f>IF(IF(N('3.1 foglio gm modificato'!H51)&lt;&gt;0,N('1. Totale posti per fase 0+A'!H51)/2-N('2. Gae con punteggio maggiore'!H51),N('1. Totale posti per fase 0+A'!H51)-N('2. Gae con punteggio maggiore'!H51))&lt;&gt;0,IF(N('3.1 foglio gm modificato'!H51)&lt;&gt;0,N('1. Totale posti per fase 0+A'!H51)/2-N('2. Gae con punteggio maggiore'!H51),N('1. Totale posti per fase 0+A'!H51)-N('2. Gae con punteggio maggiore'!H51)),"")</f>
        <v>-39</v>
      </c>
      <c r="I51" s="114">
        <f>IF(IF(N('3.1 foglio gm modificato'!I51)&lt;&gt;0,N('1. Totale posti per fase 0+A'!I51)/2-N('2. Gae con punteggio maggiore'!I51),N('1. Totale posti per fase 0+A'!I51)-N('2. Gae con punteggio maggiore'!I51))&lt;&gt;0,IF(N('3.1 foglio gm modificato'!I51)&lt;&gt;0,N('1. Totale posti per fase 0+A'!I51)/2-N('2. Gae con punteggio maggiore'!I51),N('1. Totale posti per fase 0+A'!I51)-N('2. Gae con punteggio maggiore'!I51)),"")</f>
        <v>-19.5</v>
      </c>
      <c r="J51" s="114">
        <f>IF(IF(N('3.1 foglio gm modificato'!J51)&lt;&gt;0,N('1. Totale posti per fase 0+A'!J51)/2-N('2. Gae con punteggio maggiore'!J51),N('1. Totale posti per fase 0+A'!J51)-N('2. Gae con punteggio maggiore'!J51))&lt;&gt;0,IF(N('3.1 foglio gm modificato'!J51)&lt;&gt;0,N('1. Totale posti per fase 0+A'!J51)/2-N('2. Gae con punteggio maggiore'!J51),N('1. Totale posti per fase 0+A'!J51)-N('2. Gae con punteggio maggiore'!J51)),"")</f>
        <v>-91.5</v>
      </c>
      <c r="K51" s="114">
        <f>IF(IF(N('3.1 foglio gm modificato'!K51)&lt;&gt;0,N('1. Totale posti per fase 0+A'!K51)/2-N('2. Gae con punteggio maggiore'!K51),N('1. Totale posti per fase 0+A'!K51)-N('2. Gae con punteggio maggiore'!K51))&lt;&gt;0,IF(N('3.1 foglio gm modificato'!K51)&lt;&gt;0,N('1. Totale posti per fase 0+A'!K51)/2-N('2. Gae con punteggio maggiore'!K51),N('1. Totale posti per fase 0+A'!K51)-N('2. Gae con punteggio maggiore'!K51)),"")</f>
        <v>-28</v>
      </c>
      <c r="L51" s="114">
        <f>IF(IF(N('3.1 foglio gm modificato'!L51)&lt;&gt;0,N('1. Totale posti per fase 0+A'!L51)/2-N('2. Gae con punteggio maggiore'!L51),N('1. Totale posti per fase 0+A'!L51)-N('2. Gae con punteggio maggiore'!L51))&lt;&gt;0,IF(N('3.1 foglio gm modificato'!L51)&lt;&gt;0,N('1. Totale posti per fase 0+A'!L51)/2-N('2. Gae con punteggio maggiore'!L51),N('1. Totale posti per fase 0+A'!L51)-N('2. Gae con punteggio maggiore'!L51)),"")</f>
        <v>-7.5</v>
      </c>
      <c r="M51" s="114">
        <f>IF(IF(N('3.1 foglio gm modificato'!M51)&lt;&gt;0,N('1. Totale posti per fase 0+A'!M51)/2-N('2. Gae con punteggio maggiore'!M51),N('1. Totale posti per fase 0+A'!M51)-N('2. Gae con punteggio maggiore'!M51))&lt;&gt;0,IF(N('3.1 foglio gm modificato'!M51)&lt;&gt;0,N('1. Totale posti per fase 0+A'!M51)/2-N('2. Gae con punteggio maggiore'!M51),N('1. Totale posti per fase 0+A'!M51)-N('2. Gae con punteggio maggiore'!M51)),"")</f>
        <v>-17.5</v>
      </c>
      <c r="N51" s="114" t="str">
        <f>IF(IF(N('3.1 foglio gm modificato'!N51)&lt;&gt;0,N('1. Totale posti per fase 0+A'!N51)/2-N('2. Gae con punteggio maggiore'!N51),N('1. Totale posti per fase 0+A'!N51)-N('2. Gae con punteggio maggiore'!N51))&lt;&gt;0,IF(N('3.1 foglio gm modificato'!N51)&lt;&gt;0,N('1. Totale posti per fase 0+A'!N51)/2-N('2. Gae con punteggio maggiore'!N51),N('1. Totale posti per fase 0+A'!N51)-N('2. Gae con punteggio maggiore'!N51)),"")</f>
        <v/>
      </c>
      <c r="O51" s="114">
        <f>IF(IF(N('3.1 foglio gm modificato'!O51)&lt;&gt;0,N('1. Totale posti per fase 0+A'!O51)/2-N('2. Gae con punteggio maggiore'!O51),N('1. Totale posti per fase 0+A'!O51)-N('2. Gae con punteggio maggiore'!O51))&lt;&gt;0,IF(N('3.1 foglio gm modificato'!O51)&lt;&gt;0,N('1. Totale posti per fase 0+A'!O51)/2-N('2. Gae con punteggio maggiore'!O51),N('1. Totale posti per fase 0+A'!O51)-N('2. Gae con punteggio maggiore'!O51)),"")</f>
        <v>9</v>
      </c>
      <c r="P51" s="114">
        <f>IF(IF(N('3.1 foglio gm modificato'!P51)&lt;&gt;0,N('1. Totale posti per fase 0+A'!P51)/2-N('2. Gae con punteggio maggiore'!P51),N('1. Totale posti per fase 0+A'!P51)-N('2. Gae con punteggio maggiore'!P51))&lt;&gt;0,IF(N('3.1 foglio gm modificato'!P51)&lt;&gt;0,N('1. Totale posti per fase 0+A'!P51)/2-N('2. Gae con punteggio maggiore'!P51),N('1. Totale posti per fase 0+A'!P51)-N('2. Gae con punteggio maggiore'!P51)),"")</f>
        <v>24</v>
      </c>
      <c r="Q51" s="114">
        <f>IF(IF(N('3.1 foglio gm modificato'!Q51)&lt;&gt;0,N('1. Totale posti per fase 0+A'!Q51)/2-N('2. Gae con punteggio maggiore'!Q51),N('1. Totale posti per fase 0+A'!Q51)-N('2. Gae con punteggio maggiore'!Q51))&lt;&gt;0,IF(N('3.1 foglio gm modificato'!Q51)&lt;&gt;0,N('1. Totale posti per fase 0+A'!Q51)/2-N('2. Gae con punteggio maggiore'!Q51),N('1. Totale posti per fase 0+A'!Q51)-N('2. Gae con punteggio maggiore'!Q51)),"")</f>
        <v>-74</v>
      </c>
      <c r="R51" s="114">
        <f>IF(IF(N('3.1 foglio gm modificato'!R51)&lt;&gt;0,N('1. Totale posti per fase 0+A'!R51)/2-N('2. Gae con punteggio maggiore'!R51),N('1. Totale posti per fase 0+A'!R51)-N('2. Gae con punteggio maggiore'!R51))&lt;&gt;0,IF(N('3.1 foglio gm modificato'!R51)&lt;&gt;0,N('1. Totale posti per fase 0+A'!R51)/2-N('2. Gae con punteggio maggiore'!R51),N('1. Totale posti per fase 0+A'!R51)-N('2. Gae con punteggio maggiore'!R51)),"")</f>
        <v>-67</v>
      </c>
      <c r="S51" s="114">
        <f>IF(IF(N('3.1 foglio gm modificato'!S51)&lt;&gt;0,N('1. Totale posti per fase 0+A'!S51)/2-N('2. Gae con punteggio maggiore'!S51),N('1. Totale posti per fase 0+A'!S51)-N('2. Gae con punteggio maggiore'!S51))&lt;&gt;0,IF(N('3.1 foglio gm modificato'!S51)&lt;&gt;0,N('1. Totale posti per fase 0+A'!S51)/2-N('2. Gae con punteggio maggiore'!S51),N('1. Totale posti per fase 0+A'!S51)-N('2. Gae con punteggio maggiore'!S51)),"")</f>
        <v>-38</v>
      </c>
      <c r="T51" s="114">
        <f>IF(IF(N('3.1 foglio gm modificato'!T51)&lt;&gt;0,N('1. Totale posti per fase 0+A'!T51)/2-N('2. Gae con punteggio maggiore'!T51),N('1. Totale posti per fase 0+A'!T51)-N('2. Gae con punteggio maggiore'!T51))&lt;&gt;0,IF(N('3.1 foglio gm modificato'!T51)&lt;&gt;0,N('1. Totale posti per fase 0+A'!T51)/2-N('2. Gae con punteggio maggiore'!T51),N('1. Totale posti per fase 0+A'!T51)-N('2. Gae con punteggio maggiore'!T51)),"")</f>
        <v>-6</v>
      </c>
      <c r="U51" s="114">
        <f>IF(IF(N('3.1 foglio gm modificato'!U51)&lt;&gt;0,N('1. Totale posti per fase 0+A'!U51)/2-N('2. Gae con punteggio maggiore'!U51),N('1. Totale posti per fase 0+A'!U51)-N('2. Gae con punteggio maggiore'!U51))&lt;&gt;0,IF(N('3.1 foglio gm modificato'!U51)&lt;&gt;0,N('1. Totale posti per fase 0+A'!U51)/2-N('2. Gae con punteggio maggiore'!U51),N('1. Totale posti per fase 0+A'!U51)-N('2. Gae con punteggio maggiore'!U51)),"")</f>
        <v>-9.5</v>
      </c>
      <c r="V51" s="114" t="str">
        <f>IF(IF(N('3.1 foglio gm modificato'!V51)&lt;&gt;0,N('1. Totale posti per fase 0+A'!V51)/2-N('2. Gae con punteggio maggiore'!V51),N('1. Totale posti per fase 0+A'!V51)-N('2. Gae con punteggio maggiore'!V51))&lt;&gt;0,IF(N('3.1 foglio gm modificato'!V51)&lt;&gt;0,N('1. Totale posti per fase 0+A'!V51)/2-N('2. Gae con punteggio maggiore'!V51),N('1. Totale posti per fase 0+A'!V51)-N('2. Gae con punteggio maggiore'!V51)),"")</f>
        <v/>
      </c>
      <c r="W51" s="114">
        <f>IF(IF(N('3.1 foglio gm modificato'!W51)&lt;&gt;0,N('1. Totale posti per fase 0+A'!W51)/2-N('2. Gae con punteggio maggiore'!W51),N('1. Totale posti per fase 0+A'!W51)-N('2. Gae con punteggio maggiore'!W51))&lt;&gt;0,IF(N('3.1 foglio gm modificato'!W51)&lt;&gt;0,N('1. Totale posti per fase 0+A'!W51)/2-N('2. Gae con punteggio maggiore'!W51),N('1. Totale posti per fase 0+A'!W51)-N('2. Gae con punteggio maggiore'!W51)),"")</f>
        <v>-32.5</v>
      </c>
      <c r="X51" s="114">
        <f>IF(IF(N('3.1 foglio gm modificato'!X51)&lt;&gt;0,N('1. Totale posti per fase 0+A'!X51)/2-N('2. Gae con punteggio maggiore'!X51),N('1. Totale posti per fase 0+A'!X51)-N('2. Gae con punteggio maggiore'!X51))&lt;&gt;0,IF(N('3.1 foglio gm modificato'!X51)&lt;&gt;0,N('1. Totale posti per fase 0+A'!X51)/2-N('2. Gae con punteggio maggiore'!X51),N('1. Totale posti per fase 0+A'!X51)-N('2. Gae con punteggio maggiore'!X51)),"")</f>
        <v>3.5</v>
      </c>
      <c r="Y51" s="114">
        <f>IF(IF(N('3.1 foglio gm modificato'!Y51)&lt;&gt;0,N('1. Totale posti per fase 0+A'!Y51)/2-N('2. Gae con punteggio maggiore'!Y51),N('1. Totale posti per fase 0+A'!Y51)-N('2. Gae con punteggio maggiore'!Y51))&lt;&gt;0,IF(N('3.1 foglio gm modificato'!Y51)&lt;&gt;0,N('1. Totale posti per fase 0+A'!Y51)/2-N('2. Gae con punteggio maggiore'!Y51),N('1. Totale posti per fase 0+A'!Y51)-N('2. Gae con punteggio maggiore'!Y51)),"")</f>
        <v>-2</v>
      </c>
      <c r="Z51" s="114">
        <f>IF(IF(N('3.1 foglio gm modificato'!Z51)&lt;&gt;0,N('1. Totale posti per fase 0+A'!Z51)/2-N('2. Gae con punteggio maggiore'!Z51),N('1. Totale posti per fase 0+A'!Z51)-N('2. Gae con punteggio maggiore'!Z51))&lt;&gt;0,IF(N('3.1 foglio gm modificato'!Z51)&lt;&gt;0,N('1. Totale posti per fase 0+A'!Z51)/2-N('2. Gae con punteggio maggiore'!Z51),N('1. Totale posti per fase 0+A'!Z51)-N('2. Gae con punteggio maggiore'!Z51)),"")</f>
        <v>-14</v>
      </c>
      <c r="AA51" s="114">
        <f>IF(IF(N('3.1 foglio gm modificato'!AA51)&lt;&gt;0,N('1. Totale posti per fase 0+A'!AA51)/2-N('2. Gae con punteggio maggiore'!AA51),N('1. Totale posti per fase 0+A'!AA51)-N('2. Gae con punteggio maggiore'!AA51))&lt;&gt;0,IF(N('3.1 foglio gm modificato'!AA51)&lt;&gt;0,N('1. Totale posti per fase 0+A'!AA51)/2-N('2. Gae con punteggio maggiore'!AA51),N('1. Totale posti per fase 0+A'!AA51)-N('2. Gae con punteggio maggiore'!AA51)),"")</f>
        <v>-4</v>
      </c>
      <c r="AB51" s="114">
        <f>IF(IF(N('3.1 foglio gm modificato'!AB51)&lt;&gt;0,N('1. Totale posti per fase 0+A'!AB51)/2-N('2. Gae con punteggio maggiore'!AB51),N('1. Totale posti per fase 0+A'!AB51)-N('2. Gae con punteggio maggiore'!AB51))&lt;&gt;0,IF(N('3.1 foglio gm modificato'!AB51)&lt;&gt;0,N('1. Totale posti per fase 0+A'!AB51)/2-N('2. Gae con punteggio maggiore'!AB51),N('1. Totale posti per fase 0+A'!AB51)-N('2. Gae con punteggio maggiore'!AB51)),"")</f>
        <v>-4</v>
      </c>
      <c r="AC51" s="114">
        <f>IF(IF(N('3.1 foglio gm modificato'!AC51)&lt;&gt;0,N('1. Totale posti per fase 0+A'!AC51)/2-N('2. Gae con punteggio maggiore'!AC51),N('1. Totale posti per fase 0+A'!AC51)-N('2. Gae con punteggio maggiore'!AC51))&lt;&gt;0,IF(N('3.1 foglio gm modificato'!AC51)&lt;&gt;0,N('1. Totale posti per fase 0+A'!AC51)/2-N('2. Gae con punteggio maggiore'!AC51),N('1. Totale posti per fase 0+A'!AC51)-N('2. Gae con punteggio maggiore'!AC51)),"")</f>
        <v>14</v>
      </c>
      <c r="AD51" s="114">
        <f>IF(IF(N('3.1 foglio gm modificato'!AD51)&lt;&gt;0,N('1. Totale posti per fase 0+A'!AD51)/2-N('2. Gae con punteggio maggiore'!AD51),N('1. Totale posti per fase 0+A'!AD51)-N('2. Gae con punteggio maggiore'!AD51))&lt;&gt;0,IF(N('3.1 foglio gm modificato'!AD51)&lt;&gt;0,N('1. Totale posti per fase 0+A'!AD51)/2-N('2. Gae con punteggio maggiore'!AD51),N('1. Totale posti per fase 0+A'!AD51)-N('2. Gae con punteggio maggiore'!AD51)),"")</f>
        <v>-17</v>
      </c>
      <c r="AE51" s="114">
        <f>IF(IF(N('3.1 foglio gm modificato'!AE51)&lt;&gt;0,N('1. Totale posti per fase 0+A'!AE51)/2-N('2. Gae con punteggio maggiore'!AE51),N('1. Totale posti per fase 0+A'!AE51)-N('2. Gae con punteggio maggiore'!AE51))&lt;&gt;0,IF(N('3.1 foglio gm modificato'!AE51)&lt;&gt;0,N('1. Totale posti per fase 0+A'!AE51)/2-N('2. Gae con punteggio maggiore'!AE51),N('1. Totale posti per fase 0+A'!AE51)-N('2. Gae con punteggio maggiore'!AE51)),"")</f>
        <v>1</v>
      </c>
      <c r="AF51" s="114">
        <f>IF(IF(N('3.1 foglio gm modificato'!AF51)&lt;&gt;0,N('1. Totale posti per fase 0+A'!AF51)/2-N('2. Gae con punteggio maggiore'!AF51),N('1. Totale posti per fase 0+A'!AF51)-N('2. Gae con punteggio maggiore'!AF51))&lt;&gt;0,IF(N('3.1 foglio gm modificato'!AF51)&lt;&gt;0,N('1. Totale posti per fase 0+A'!AF51)/2-N('2. Gae con punteggio maggiore'!AF51),N('1. Totale posti per fase 0+A'!AF51)-N('2. Gae con punteggio maggiore'!AF51)),"")</f>
        <v>9</v>
      </c>
      <c r="AG51" s="114">
        <f>IF(IF(N('3.1 foglio gm modificato'!AG51)&lt;&gt;0,N('1. Totale posti per fase 0+A'!AG51)/2-N('2. Gae con punteggio maggiore'!AG51),N('1. Totale posti per fase 0+A'!AG51)-N('2. Gae con punteggio maggiore'!AG51))&lt;&gt;0,IF(N('3.1 foglio gm modificato'!AG51)&lt;&gt;0,N('1. Totale posti per fase 0+A'!AG51)/2-N('2. Gae con punteggio maggiore'!AG51),N('1. Totale posti per fase 0+A'!AG51)-N('2. Gae con punteggio maggiore'!AG51)),"")</f>
        <v>8</v>
      </c>
      <c r="AH51" s="114">
        <f>IF(IF(N('3.1 foglio gm modificato'!AH51)&lt;&gt;0,N('1. Totale posti per fase 0+A'!AH51)/2-N('2. Gae con punteggio maggiore'!AH51),N('1. Totale posti per fase 0+A'!AH51)-N('2. Gae con punteggio maggiore'!AH51))&lt;&gt;0,IF(N('3.1 foglio gm modificato'!AH51)&lt;&gt;0,N('1. Totale posti per fase 0+A'!AH51)/2-N('2. Gae con punteggio maggiore'!AH51),N('1. Totale posti per fase 0+A'!AH51)-N('2. Gae con punteggio maggiore'!AH51)),"")</f>
        <v>3</v>
      </c>
      <c r="AI51" s="114">
        <f>IF(IF(N('3.1 foglio gm modificato'!AI51)&lt;&gt;0,N('1. Totale posti per fase 0+A'!AI51)/2-N('2. Gae con punteggio maggiore'!AI51),N('1. Totale posti per fase 0+A'!AI51)-N('2. Gae con punteggio maggiore'!AI51))&lt;&gt;0,IF(N('3.1 foglio gm modificato'!AI51)&lt;&gt;0,N('1. Totale posti per fase 0+A'!AI51)/2-N('2. Gae con punteggio maggiore'!AI51),N('1. Totale posti per fase 0+A'!AI51)-N('2. Gae con punteggio maggiore'!AI51)),"")</f>
        <v>105.5</v>
      </c>
      <c r="AJ51" s="114">
        <f>IF(IF(N('3.1 foglio gm modificato'!AJ51)&lt;&gt;0,N('1. Totale posti per fase 0+A'!AJ51)/2-N('2. Gae con punteggio maggiore'!AJ51),N('1. Totale posti per fase 0+A'!AJ51)-N('2. Gae con punteggio maggiore'!AJ51))&lt;&gt;0,IF(N('3.1 foglio gm modificato'!AJ51)&lt;&gt;0,N('1. Totale posti per fase 0+A'!AJ51)/2-N('2. Gae con punteggio maggiore'!AJ51),N('1. Totale posti per fase 0+A'!AJ51)-N('2. Gae con punteggio maggiore'!AJ51)),"")</f>
        <v>7.5</v>
      </c>
      <c r="AK51" s="114" t="str">
        <f>IF(IF(N('3.1 foglio gm modificato'!AK51)&lt;&gt;0,N('1. Totale posti per fase 0+A'!AK51)/2-N('2. Gae con punteggio maggiore'!AK51),N('1. Totale posti per fase 0+A'!AK51)-N('2. Gae con punteggio maggiore'!AK51))&lt;&gt;0,IF(N('3.1 foglio gm modificato'!AK51)&lt;&gt;0,N('1. Totale posti per fase 0+A'!AK51)/2-N('2. Gae con punteggio maggiore'!AK51),N('1. Totale posti per fase 0+A'!AK51)-N('2. Gae con punteggio maggiore'!AK51)),"")</f>
        <v/>
      </c>
      <c r="AL51" s="114">
        <f>IF(IF(N('3.1 foglio gm modificato'!AL51)&lt;&gt;0,N('1. Totale posti per fase 0+A'!AL51)/2-N('2. Gae con punteggio maggiore'!AL51),N('1. Totale posti per fase 0+A'!AL51)-N('2. Gae con punteggio maggiore'!AL51))&lt;&gt;0,IF(N('3.1 foglio gm modificato'!AL51)&lt;&gt;0,N('1. Totale posti per fase 0+A'!AL51)/2-N('2. Gae con punteggio maggiore'!AL51),N('1. Totale posti per fase 0+A'!AL51)-N('2. Gae con punteggio maggiore'!AL51)),"")</f>
        <v>-3</v>
      </c>
      <c r="AM51" s="114">
        <f>IF(IF(N('3.1 foglio gm modificato'!AM51)&lt;&gt;0,N('1. Totale posti per fase 0+A'!AM51)/2-N('2. Gae con punteggio maggiore'!AM51),N('1. Totale posti per fase 0+A'!AM51)-N('2. Gae con punteggio maggiore'!AM51))&lt;&gt;0,IF(N('3.1 foglio gm modificato'!AM51)&lt;&gt;0,N('1. Totale posti per fase 0+A'!AM51)/2-N('2. Gae con punteggio maggiore'!AM51),N('1. Totale posti per fase 0+A'!AM51)-N('2. Gae con punteggio maggiore'!AM51)),"")</f>
        <v>5</v>
      </c>
      <c r="AN51" s="114">
        <f>IF(IF(N('3.1 foglio gm modificato'!AN51)&lt;&gt;0,N('1. Totale posti per fase 0+A'!AN51)/2-N('2. Gae con punteggio maggiore'!AN51),N('1. Totale posti per fase 0+A'!AN51)-N('2. Gae con punteggio maggiore'!AN51))&lt;&gt;0,IF(N('3.1 foglio gm modificato'!AN51)&lt;&gt;0,N('1. Totale posti per fase 0+A'!AN51)/2-N('2. Gae con punteggio maggiore'!AN51),N('1. Totale posti per fase 0+A'!AN51)-N('2. Gae con punteggio maggiore'!AN51)),"")</f>
        <v>4</v>
      </c>
      <c r="AO51" s="114">
        <f>IF(IF(N('3.1 foglio gm modificato'!AO51)&lt;&gt;0,N('1. Totale posti per fase 0+A'!AO51)/2-N('2. Gae con punteggio maggiore'!AO51),N('1. Totale posti per fase 0+A'!AO51)-N('2. Gae con punteggio maggiore'!AO51))&lt;&gt;0,IF(N('3.1 foglio gm modificato'!AO51)&lt;&gt;0,N('1. Totale posti per fase 0+A'!AO51)/2-N('2. Gae con punteggio maggiore'!AO51),N('1. Totale posti per fase 0+A'!AO51)-N('2. Gae con punteggio maggiore'!AO51)),"")</f>
        <v>49</v>
      </c>
      <c r="AP51" s="114">
        <f>IF(IF(N('3.1 foglio gm modificato'!AP51)&lt;&gt;0,N('1. Totale posti per fase 0+A'!AP51)/2-N('2. Gae con punteggio maggiore'!AP51),N('1. Totale posti per fase 0+A'!AP51)-N('2. Gae con punteggio maggiore'!AP51))&lt;&gt;0,IF(N('3.1 foglio gm modificato'!AP51)&lt;&gt;0,N('1. Totale posti per fase 0+A'!AP51)/2-N('2. Gae con punteggio maggiore'!AP51),N('1. Totale posti per fase 0+A'!AP51)-N('2. Gae con punteggio maggiore'!AP51)),"")</f>
        <v>41</v>
      </c>
      <c r="AQ51" s="114">
        <f>IF(IF(N('3.1 foglio gm modificato'!AQ51)&lt;&gt;0,N('1. Totale posti per fase 0+A'!AQ51)/2-N('2. Gae con punteggio maggiore'!AQ51),N('1. Totale posti per fase 0+A'!AQ51)-N('2. Gae con punteggio maggiore'!AQ51))&lt;&gt;0,IF(N('3.1 foglio gm modificato'!AQ51)&lt;&gt;0,N('1. Totale posti per fase 0+A'!AQ51)/2-N('2. Gae con punteggio maggiore'!AQ51),N('1. Totale posti per fase 0+A'!AQ51)-N('2. Gae con punteggio maggiore'!AQ51)),"")</f>
        <v>9</v>
      </c>
      <c r="AR51" s="114">
        <f>IF(IF(N('3.1 foglio gm modificato'!AR51)&lt;&gt;0,N('1. Totale posti per fase 0+A'!AR51)/2-N('2. Gae con punteggio maggiore'!AR51),N('1. Totale posti per fase 0+A'!AR51)-N('2. Gae con punteggio maggiore'!AR51))&lt;&gt;0,IF(N('3.1 foglio gm modificato'!AR51)&lt;&gt;0,N('1. Totale posti per fase 0+A'!AR51)/2-N('2. Gae con punteggio maggiore'!AR51),N('1. Totale posti per fase 0+A'!AR51)-N('2. Gae con punteggio maggiore'!AR51)),"")</f>
        <v>3</v>
      </c>
      <c r="AS51" s="114">
        <f>IF(IF(N('3.1 foglio gm modificato'!AS51)&lt;&gt;0,N('1. Totale posti per fase 0+A'!AS51)/2-N('2. Gae con punteggio maggiore'!AS51),N('1. Totale posti per fase 0+A'!AS51)-N('2. Gae con punteggio maggiore'!AS51))&lt;&gt;0,IF(N('3.1 foglio gm modificato'!AS51)&lt;&gt;0,N('1. Totale posti per fase 0+A'!AS51)/2-N('2. Gae con punteggio maggiore'!AS51),N('1. Totale posti per fase 0+A'!AS51)-N('2. Gae con punteggio maggiore'!AS51)),"")</f>
        <v>-13</v>
      </c>
      <c r="AT51" s="114">
        <f>IF(IF(N('3.1 foglio gm modificato'!AT51)&lt;&gt;0,N('1. Totale posti per fase 0+A'!AT51)/2-N('2. Gae con punteggio maggiore'!AT51),N('1. Totale posti per fase 0+A'!AT51)-N('2. Gae con punteggio maggiore'!AT51))&lt;&gt;0,IF(N('3.1 foglio gm modificato'!AT51)&lt;&gt;0,N('1. Totale posti per fase 0+A'!AT51)/2-N('2. Gae con punteggio maggiore'!AT51),N('1. Totale posti per fase 0+A'!AT51)-N('2. Gae con punteggio maggiore'!AT51)),"")</f>
        <v>16</v>
      </c>
      <c r="AU51" s="114">
        <f>IF(IF(N('3.1 foglio gm modificato'!AU51)&lt;&gt;0,N('1. Totale posti per fase 0+A'!AU51)/2-N('2. Gae con punteggio maggiore'!AU51),N('1. Totale posti per fase 0+A'!AU51)-N('2. Gae con punteggio maggiore'!AU51))&lt;&gt;0,IF(N('3.1 foglio gm modificato'!AU51)&lt;&gt;0,N('1. Totale posti per fase 0+A'!AU51)/2-N('2. Gae con punteggio maggiore'!AU51),N('1. Totale posti per fase 0+A'!AU51)-N('2. Gae con punteggio maggiore'!AU51)),"")</f>
        <v>19</v>
      </c>
      <c r="AV51" s="114">
        <f>IF(IF(N('3.1 foglio gm modificato'!AV51)&lt;&gt;0,N('1. Totale posti per fase 0+A'!AV51)/2-N('2. Gae con punteggio maggiore'!AV51),N('1. Totale posti per fase 0+A'!AV51)-N('2. Gae con punteggio maggiore'!AV51))&lt;&gt;0,IF(N('3.1 foglio gm modificato'!AV51)&lt;&gt;0,N('1. Totale posti per fase 0+A'!AV51)/2-N('2. Gae con punteggio maggiore'!AV51),N('1. Totale posti per fase 0+A'!AV51)-N('2. Gae con punteggio maggiore'!AV51)),"")</f>
        <v>195</v>
      </c>
      <c r="AW51" s="114">
        <f>IF(IF(N('3.1 foglio gm modificato'!AW51)&lt;&gt;0,N('1. Totale posti per fase 0+A'!AW51)/2-N('2. Gae con punteggio maggiore'!AW51),N('1. Totale posti per fase 0+A'!AW51)-N('2. Gae con punteggio maggiore'!AW51))&lt;&gt;0,IF(N('3.1 foglio gm modificato'!AW51)&lt;&gt;0,N('1. Totale posti per fase 0+A'!AW51)/2-N('2. Gae con punteggio maggiore'!AW51),N('1. Totale posti per fase 0+A'!AW51)-N('2. Gae con punteggio maggiore'!AW51)),"")</f>
        <v>2</v>
      </c>
      <c r="AX51" s="114">
        <f>IF(IF(N('3.1 foglio gm modificato'!AX51)&lt;&gt;0,N('1. Totale posti per fase 0+A'!AX51)/2-N('2. Gae con punteggio maggiore'!AX51),N('1. Totale posti per fase 0+A'!AX51)-N('2. Gae con punteggio maggiore'!AX51))&lt;&gt;0,IF(N('3.1 foglio gm modificato'!AX51)&lt;&gt;0,N('1. Totale posti per fase 0+A'!AX51)/2-N('2. Gae con punteggio maggiore'!AX51),N('1. Totale posti per fase 0+A'!AX51)-N('2. Gae con punteggio maggiore'!AX51)),"")</f>
        <v>8</v>
      </c>
      <c r="AY51" s="114">
        <f>IF(IF(N('3.1 foglio gm modificato'!AY51)&lt;&gt;0,N('1. Totale posti per fase 0+A'!AY51)/2-N('2. Gae con punteggio maggiore'!AY51),N('1. Totale posti per fase 0+A'!AY51)-N('2. Gae con punteggio maggiore'!AY51))&lt;&gt;0,IF(N('3.1 foglio gm modificato'!AY51)&lt;&gt;0,N('1. Totale posti per fase 0+A'!AY51)/2-N('2. Gae con punteggio maggiore'!AY51),N('1. Totale posti per fase 0+A'!AY51)-N('2. Gae con punteggio maggiore'!AY51)),"")</f>
        <v>41</v>
      </c>
      <c r="AZ51" s="114">
        <f>IF(IF(N('3.1 foglio gm modificato'!AZ51)&lt;&gt;0,N('1. Totale posti per fase 0+A'!AZ51)/2-N('2. Gae con punteggio maggiore'!AZ51),N('1. Totale posti per fase 0+A'!AZ51)-N('2. Gae con punteggio maggiore'!AZ51))&lt;&gt;0,IF(N('3.1 foglio gm modificato'!AZ51)&lt;&gt;0,N('1. Totale posti per fase 0+A'!AZ51)/2-N('2. Gae con punteggio maggiore'!AZ51),N('1. Totale posti per fase 0+A'!AZ51)-N('2. Gae con punteggio maggiore'!AZ51)),"")</f>
        <v>-12</v>
      </c>
      <c r="BA51" s="114">
        <f>IF(IF(N('3.1 foglio gm modificato'!BA51)&lt;&gt;0,N('1. Totale posti per fase 0+A'!BA51)/2-N('2. Gae con punteggio maggiore'!BA51),N('1. Totale posti per fase 0+A'!BA51)-N('2. Gae con punteggio maggiore'!BA51))&lt;&gt;0,IF(N('3.1 foglio gm modificato'!BA51)&lt;&gt;0,N('1. Totale posti per fase 0+A'!BA51)/2-N('2. Gae con punteggio maggiore'!BA51),N('1. Totale posti per fase 0+A'!BA51)-N('2. Gae con punteggio maggiore'!BA51)),"")</f>
        <v>-20</v>
      </c>
      <c r="BB51" s="114">
        <f>IF(IF(N('3.1 foglio gm modificato'!BB51)&lt;&gt;0,N('1. Totale posti per fase 0+A'!BB51)/2-N('2. Gae con punteggio maggiore'!BB51),N('1. Totale posti per fase 0+A'!BB51)-N('2. Gae con punteggio maggiore'!BB51))&lt;&gt;0,IF(N('3.1 foglio gm modificato'!BB51)&lt;&gt;0,N('1. Totale posti per fase 0+A'!BB51)/2-N('2. Gae con punteggio maggiore'!BB51),N('1. Totale posti per fase 0+A'!BB51)-N('2. Gae con punteggio maggiore'!BB51)),"")</f>
        <v>-17</v>
      </c>
      <c r="BC51" s="114">
        <f>IF(IF(N('3.1 foglio gm modificato'!BC51)&lt;&gt;0,N('1. Totale posti per fase 0+A'!BC51)/2-N('2. Gae con punteggio maggiore'!BC51),N('1. Totale posti per fase 0+A'!BC51)-N('2. Gae con punteggio maggiore'!BC51))&lt;&gt;0,IF(N('3.1 foglio gm modificato'!BC51)&lt;&gt;0,N('1. Totale posti per fase 0+A'!BC51)/2-N('2. Gae con punteggio maggiore'!BC51),N('1. Totale posti per fase 0+A'!BC51)-N('2. Gae con punteggio maggiore'!BC51)),"")</f>
        <v>-6.5</v>
      </c>
      <c r="BD51" s="114">
        <f>IF(IF(N('3.1 foglio gm modificato'!BD51)&lt;&gt;0,N('1. Totale posti per fase 0+A'!BD51)/2-N('2. Gae con punteggio maggiore'!BD51),N('1. Totale posti per fase 0+A'!BD51)-N('2. Gae con punteggio maggiore'!BD51))&lt;&gt;0,IF(N('3.1 foglio gm modificato'!BD51)&lt;&gt;0,N('1. Totale posti per fase 0+A'!BD51)/2-N('2. Gae con punteggio maggiore'!BD51),N('1. Totale posti per fase 0+A'!BD51)-N('2. Gae con punteggio maggiore'!BD51)),"")</f>
        <v>-13</v>
      </c>
      <c r="BE51" s="114">
        <f>IF(IF(N('3.1 foglio gm modificato'!BE51)&lt;&gt;0,N('1. Totale posti per fase 0+A'!BE51)/2-N('2. Gae con punteggio maggiore'!BE51),N('1. Totale posti per fase 0+A'!BE51)-N('2. Gae con punteggio maggiore'!BE51))&lt;&gt;0,IF(N('3.1 foglio gm modificato'!BE51)&lt;&gt;0,N('1. Totale posti per fase 0+A'!BE51)/2-N('2. Gae con punteggio maggiore'!BE51),N('1. Totale posti per fase 0+A'!BE51)-N('2. Gae con punteggio maggiore'!BE51)),"")</f>
        <v>-1</v>
      </c>
      <c r="BF51" s="114">
        <f>IF(IF(N('3.1 foglio gm modificato'!BF51)&lt;&gt;0,N('1. Totale posti per fase 0+A'!BF51)/2-N('2. Gae con punteggio maggiore'!BF51),N('1. Totale posti per fase 0+A'!BF51)-N('2. Gae con punteggio maggiore'!BF51))&lt;&gt;0,IF(N('3.1 foglio gm modificato'!BF51)&lt;&gt;0,N('1. Totale posti per fase 0+A'!BF51)/2-N('2. Gae con punteggio maggiore'!BF51),N('1. Totale posti per fase 0+A'!BF51)-N('2. Gae con punteggio maggiore'!BF51)),"")</f>
        <v>10</v>
      </c>
      <c r="BG51" s="114">
        <f>IF(IF(N('3.1 foglio gm modificato'!BG51)&lt;&gt;0,N('1. Totale posti per fase 0+A'!BG51)/2-N('2. Gae con punteggio maggiore'!BG51),N('1. Totale posti per fase 0+A'!BG51)-N('2. Gae con punteggio maggiore'!BG51))&lt;&gt;0,IF(N('3.1 foglio gm modificato'!BG51)&lt;&gt;0,N('1. Totale posti per fase 0+A'!BG51)/2-N('2. Gae con punteggio maggiore'!BG51),N('1. Totale posti per fase 0+A'!BG51)-N('2. Gae con punteggio maggiore'!BG51)),"")</f>
        <v>5.5</v>
      </c>
      <c r="BH51" s="114">
        <f>IF(IF(N('3.1 foglio gm modificato'!BH51)&lt;&gt;0,N('1. Totale posti per fase 0+A'!BH51)/2-N('2. Gae con punteggio maggiore'!BH51),N('1. Totale posti per fase 0+A'!BH51)-N('2. Gae con punteggio maggiore'!BH51))&lt;&gt;0,IF(N('3.1 foglio gm modificato'!BH51)&lt;&gt;0,N('1. Totale posti per fase 0+A'!BH51)/2-N('2. Gae con punteggio maggiore'!BH51),N('1. Totale posti per fase 0+A'!BH51)-N('2. Gae con punteggio maggiore'!BH51)),"")</f>
        <v>1.5</v>
      </c>
      <c r="BI51" s="114">
        <f>IF(IF(N('3.1 foglio gm modificato'!BI51)&lt;&gt;0,N('1. Totale posti per fase 0+A'!BI51)/2-N('2. Gae con punteggio maggiore'!BI51),N('1. Totale posti per fase 0+A'!BI51)-N('2. Gae con punteggio maggiore'!BI51))&lt;&gt;0,IF(N('3.1 foglio gm modificato'!BI51)&lt;&gt;0,N('1. Totale posti per fase 0+A'!BI51)/2-N('2. Gae con punteggio maggiore'!BI51),N('1. Totale posti per fase 0+A'!BI51)-N('2. Gae con punteggio maggiore'!BI51)),"")</f>
        <v>10</v>
      </c>
      <c r="BJ51" s="114">
        <f>IF(IF(N('3.1 foglio gm modificato'!BJ51)&lt;&gt;0,N('1. Totale posti per fase 0+A'!BJ51)/2-N('2. Gae con punteggio maggiore'!BJ51),N('1. Totale posti per fase 0+A'!BJ51)-N('2. Gae con punteggio maggiore'!BJ51))&lt;&gt;0,IF(N('3.1 foglio gm modificato'!BJ51)&lt;&gt;0,N('1. Totale posti per fase 0+A'!BJ51)/2-N('2. Gae con punteggio maggiore'!BJ51),N('1. Totale posti per fase 0+A'!BJ51)-N('2. Gae con punteggio maggiore'!BJ51)),"")</f>
        <v>5.5</v>
      </c>
      <c r="BK51" s="114">
        <f>IF(IF(N('3.1 foglio gm modificato'!BK51)&lt;&gt;0,N('1. Totale posti per fase 0+A'!BK51)/2-N('2. Gae con punteggio maggiore'!BK51),N('1. Totale posti per fase 0+A'!BK51)-N('2. Gae con punteggio maggiore'!BK51))&lt;&gt;0,IF(N('3.1 foglio gm modificato'!BK51)&lt;&gt;0,N('1. Totale posti per fase 0+A'!BK51)/2-N('2. Gae con punteggio maggiore'!BK51),N('1. Totale posti per fase 0+A'!BK51)-N('2. Gae con punteggio maggiore'!BK51)),"")</f>
        <v>57.5</v>
      </c>
      <c r="BL51" s="114">
        <f>IF(IF(N('3.1 foglio gm modificato'!BL51)&lt;&gt;0,N('1. Totale posti per fase 0+A'!BL51)/2-N('2. Gae con punteggio maggiore'!BL51),N('1. Totale posti per fase 0+A'!BL51)-N('2. Gae con punteggio maggiore'!BL51))&lt;&gt;0,IF(N('3.1 foglio gm modificato'!BL51)&lt;&gt;0,N('1. Totale posti per fase 0+A'!BL51)/2-N('2. Gae con punteggio maggiore'!BL51),N('1. Totale posti per fase 0+A'!BL51)-N('2. Gae con punteggio maggiore'!BL51)),"")</f>
        <v>2</v>
      </c>
      <c r="BM51" s="114">
        <f>IF(IF(N('3.1 foglio gm modificato'!BM51)&lt;&gt;0,N('1. Totale posti per fase 0+A'!BM51)/2-N('2. Gae con punteggio maggiore'!BM51),N('1. Totale posti per fase 0+A'!BM51)-N('2. Gae con punteggio maggiore'!BM51))&lt;&gt;0,IF(N('3.1 foglio gm modificato'!BM51)&lt;&gt;0,N('1. Totale posti per fase 0+A'!BM51)/2-N('2. Gae con punteggio maggiore'!BM51),N('1. Totale posti per fase 0+A'!BM51)-N('2. Gae con punteggio maggiore'!BM51)),"")</f>
        <v>9.5</v>
      </c>
      <c r="BN51" s="114">
        <f>IF(IF(N('3.1 foglio gm modificato'!BN51)&lt;&gt;0,N('1. Totale posti per fase 0+A'!BN51)/2-N('2. Gae con punteggio maggiore'!BN51),N('1. Totale posti per fase 0+A'!BN51)-N('2. Gae con punteggio maggiore'!BN51))&lt;&gt;0,IF(N('3.1 foglio gm modificato'!BN51)&lt;&gt;0,N('1. Totale posti per fase 0+A'!BN51)/2-N('2. Gae con punteggio maggiore'!BN51),N('1. Totale posti per fase 0+A'!BN51)-N('2. Gae con punteggio maggiore'!BN51)),"")</f>
        <v>-174</v>
      </c>
      <c r="BO51" s="114">
        <f>IF(IF(N('3.1 foglio gm modificato'!BO51)&lt;&gt;0,N('1. Totale posti per fase 0+A'!BO51)/2-N('2. Gae con punteggio maggiore'!BO51),N('1. Totale posti per fase 0+A'!BO51)-N('2. Gae con punteggio maggiore'!BO51))&lt;&gt;0,IF(N('3.1 foglio gm modificato'!BO51)&lt;&gt;0,N('1. Totale posti per fase 0+A'!BO51)/2-N('2. Gae con punteggio maggiore'!BO51),N('1. Totale posti per fase 0+A'!BO51)-N('2. Gae con punteggio maggiore'!BO51)),"")</f>
        <v>-42</v>
      </c>
      <c r="BP51" s="114">
        <f>IF(IF(N('3.1 foglio gm modificato'!BP51)&lt;&gt;0,N('1. Totale posti per fase 0+A'!BP51)/2-N('2. Gae con punteggio maggiore'!BP51),N('1. Totale posti per fase 0+A'!BP51)-N('2. Gae con punteggio maggiore'!BP51))&lt;&gt;0,IF(N('3.1 foglio gm modificato'!BP51)&lt;&gt;0,N('1. Totale posti per fase 0+A'!BP51)/2-N('2. Gae con punteggio maggiore'!BP51),N('1. Totale posti per fase 0+A'!BP51)-N('2. Gae con punteggio maggiore'!BP51)),"")</f>
        <v>-54</v>
      </c>
      <c r="BQ51" s="114">
        <f>IF(IF(N('3.1 foglio gm modificato'!BQ51)&lt;&gt;0,N('1. Totale posti per fase 0+A'!BQ51)/2-N('2. Gae con punteggio maggiore'!BQ51),N('1. Totale posti per fase 0+A'!BQ51)-N('2. Gae con punteggio maggiore'!BQ51))&lt;&gt;0,IF(N('3.1 foglio gm modificato'!BQ51)&lt;&gt;0,N('1. Totale posti per fase 0+A'!BQ51)/2-N('2. Gae con punteggio maggiore'!BQ51),N('1. Totale posti per fase 0+A'!BQ51)-N('2. Gae con punteggio maggiore'!BQ51)),"")</f>
        <v>-85</v>
      </c>
      <c r="BR51" s="114">
        <f>IF(IF(N('3.1 foglio gm modificato'!BR51)&lt;&gt;0,N('1. Totale posti per fase 0+A'!BR51)/2-N('2. Gae con punteggio maggiore'!BR51),N('1. Totale posti per fase 0+A'!BR51)-N('2. Gae con punteggio maggiore'!BR51))&lt;&gt;0,IF(N('3.1 foglio gm modificato'!BR51)&lt;&gt;0,N('1. Totale posti per fase 0+A'!BR51)/2-N('2. Gae con punteggio maggiore'!BR51),N('1. Totale posti per fase 0+A'!BR51)-N('2. Gae con punteggio maggiore'!BR51)),"")</f>
        <v>14</v>
      </c>
      <c r="BS51" s="114">
        <f>IF(IF(N('3.1 foglio gm modificato'!BS51)&lt;&gt;0,N('1. Totale posti per fase 0+A'!BS51)/2-N('2. Gae con punteggio maggiore'!BS51),N('1. Totale posti per fase 0+A'!BS51)-N('2. Gae con punteggio maggiore'!BS51))&lt;&gt;0,IF(N('3.1 foglio gm modificato'!BS51)&lt;&gt;0,N('1. Totale posti per fase 0+A'!BS51)/2-N('2. Gae con punteggio maggiore'!BS51),N('1. Totale posti per fase 0+A'!BS51)-N('2. Gae con punteggio maggiore'!BS51)),"")</f>
        <v>-16.5</v>
      </c>
      <c r="BT51" s="114">
        <f>IF(IF(N('3.1 foglio gm modificato'!BT51)&lt;&gt;0,N('1. Totale posti per fase 0+A'!BT51)/2-N('2. Gae con punteggio maggiore'!BT51),N('1. Totale posti per fase 0+A'!BT51)-N('2. Gae con punteggio maggiore'!BT51))&lt;&gt;0,IF(N('3.1 foglio gm modificato'!BT51)&lt;&gt;0,N('1. Totale posti per fase 0+A'!BT51)/2-N('2. Gae con punteggio maggiore'!BT51),N('1. Totale posti per fase 0+A'!BT51)-N('2. Gae con punteggio maggiore'!BT51)),"")</f>
        <v>4.5</v>
      </c>
      <c r="BU51" s="114" t="str">
        <f>IF(IF(N('3.1 foglio gm modificato'!BU51)&lt;&gt;0,N('1. Totale posti per fase 0+A'!BU51)/2-N('2. Gae con punteggio maggiore'!BU51),N('1. Totale posti per fase 0+A'!BU51)-N('2. Gae con punteggio maggiore'!BU51))&lt;&gt;0,IF(N('3.1 foglio gm modificato'!BU51)&lt;&gt;0,N('1. Totale posti per fase 0+A'!BU51)/2-N('2. Gae con punteggio maggiore'!BU51),N('1. Totale posti per fase 0+A'!BU51)-N('2. Gae con punteggio maggiore'!BU51)),"")</f>
        <v/>
      </c>
      <c r="BV51" s="114">
        <f>IF(IF(N('3.1 foglio gm modificato'!BV51)&lt;&gt;0,N('1. Totale posti per fase 0+A'!BV51)/2-N('2. Gae con punteggio maggiore'!BV51),N('1. Totale posti per fase 0+A'!BV51)-N('2. Gae con punteggio maggiore'!BV51))&lt;&gt;0,IF(N('3.1 foglio gm modificato'!BV51)&lt;&gt;0,N('1. Totale posti per fase 0+A'!BV51)/2-N('2. Gae con punteggio maggiore'!BV51),N('1. Totale posti per fase 0+A'!BV51)-N('2. Gae con punteggio maggiore'!BV51)),"")</f>
        <v>-20</v>
      </c>
      <c r="BW51" s="114">
        <f>IF(IF(N('3.1 foglio gm modificato'!BW51)&lt;&gt;0,N('1. Totale posti per fase 0+A'!BW51)/2-N('2. Gae con punteggio maggiore'!BW51),N('1. Totale posti per fase 0+A'!BW51)-N('2. Gae con punteggio maggiore'!BW51))&lt;&gt;0,IF(N('3.1 foglio gm modificato'!BW51)&lt;&gt;0,N('1. Totale posti per fase 0+A'!BW51)/2-N('2. Gae con punteggio maggiore'!BW51),N('1. Totale posti per fase 0+A'!BW51)-N('2. Gae con punteggio maggiore'!BW51)),"")</f>
        <v>-18</v>
      </c>
      <c r="BX51" s="114">
        <f>IF(IF(N('3.1 foglio gm modificato'!BX51)&lt;&gt;0,N('1. Totale posti per fase 0+A'!BX51)/2-N('2. Gae con punteggio maggiore'!BX51),N('1. Totale posti per fase 0+A'!BX51)-N('2. Gae con punteggio maggiore'!BX51))&lt;&gt;0,IF(N('3.1 foglio gm modificato'!BX51)&lt;&gt;0,N('1. Totale posti per fase 0+A'!BX51)/2-N('2. Gae con punteggio maggiore'!BX51),N('1. Totale posti per fase 0+A'!BX51)-N('2. Gae con punteggio maggiore'!BX51)),"")</f>
        <v>-22</v>
      </c>
      <c r="BY51" s="114">
        <f>IF(IF(N('3.1 foglio gm modificato'!BY51)&lt;&gt;0,N('1. Totale posti per fase 0+A'!BY51)/2-N('2. Gae con punteggio maggiore'!BY51),N('1. Totale posti per fase 0+A'!BY51)-N('2. Gae con punteggio maggiore'!BY51))&lt;&gt;0,IF(N('3.1 foglio gm modificato'!BY51)&lt;&gt;0,N('1. Totale posti per fase 0+A'!BY51)/2-N('2. Gae con punteggio maggiore'!BY51),N('1. Totale posti per fase 0+A'!BY51)-N('2. Gae con punteggio maggiore'!BY51)),"")</f>
        <v>-109.5</v>
      </c>
      <c r="BZ51" s="114">
        <f>IF(IF(N('3.1 foglio gm modificato'!BZ51)&lt;&gt;0,N('1. Totale posti per fase 0+A'!BZ51)/2-N('2. Gae con punteggio maggiore'!BZ51),N('1. Totale posti per fase 0+A'!BZ51)-N('2. Gae con punteggio maggiore'!BZ51))&lt;&gt;0,IF(N('3.1 foglio gm modificato'!BZ51)&lt;&gt;0,N('1. Totale posti per fase 0+A'!BZ51)/2-N('2. Gae con punteggio maggiore'!BZ51),N('1. Totale posti per fase 0+A'!BZ51)-N('2. Gae con punteggio maggiore'!BZ51)),"")</f>
        <v>-7</v>
      </c>
      <c r="CA51" s="114">
        <f>IF(IF(N('3.1 foglio gm modificato'!CA51)&lt;&gt;0,N('1. Totale posti per fase 0+A'!CA51)/2-N('2. Gae con punteggio maggiore'!CA51),N('1. Totale posti per fase 0+A'!CA51)-N('2. Gae con punteggio maggiore'!CA51))&lt;&gt;0,IF(N('3.1 foglio gm modificato'!CA51)&lt;&gt;0,N('1. Totale posti per fase 0+A'!CA51)/2-N('2. Gae con punteggio maggiore'!CA51),N('1. Totale posti per fase 0+A'!CA51)-N('2. Gae con punteggio maggiore'!CA51)),"")</f>
        <v>-49.5</v>
      </c>
      <c r="CB51" s="114">
        <f>IF(IF(N('3.1 foglio gm modificato'!CB51)&lt;&gt;0,N('1. Totale posti per fase 0+A'!CB51)/2-N('2. Gae con punteggio maggiore'!CB51),N('1. Totale posti per fase 0+A'!CB51)-N('2. Gae con punteggio maggiore'!CB51))&lt;&gt;0,IF(N('3.1 foglio gm modificato'!CB51)&lt;&gt;0,N('1. Totale posti per fase 0+A'!CB51)/2-N('2. Gae con punteggio maggiore'!CB51),N('1. Totale posti per fase 0+A'!CB51)-N('2. Gae con punteggio maggiore'!CB51)),"")</f>
        <v>-117</v>
      </c>
      <c r="CC51" s="114">
        <f>IF(IF(N('3.1 foglio gm modificato'!CC51)&lt;&gt;0,N('1. Totale posti per fase 0+A'!CC51)/2-N('2. Gae con punteggio maggiore'!CC51),N('1. Totale posti per fase 0+A'!CC51)-N('2. Gae con punteggio maggiore'!CC51))&lt;&gt;0,IF(N('3.1 foglio gm modificato'!CC51)&lt;&gt;0,N('1. Totale posti per fase 0+A'!CC51)/2-N('2. Gae con punteggio maggiore'!CC51),N('1. Totale posti per fase 0+A'!CC51)-N('2. Gae con punteggio maggiore'!CC51)),"")</f>
        <v>-36.5</v>
      </c>
      <c r="CD51" s="114">
        <f>IF(IF(N('3.1 foglio gm modificato'!CD51)&lt;&gt;0,N('1. Totale posti per fase 0+A'!CD51)/2-N('2. Gae con punteggio maggiore'!CD51),N('1. Totale posti per fase 0+A'!CD51)-N('2. Gae con punteggio maggiore'!CD51))&lt;&gt;0,IF(N('3.1 foglio gm modificato'!CD51)&lt;&gt;0,N('1. Totale posti per fase 0+A'!CD51)/2-N('2. Gae con punteggio maggiore'!CD51),N('1. Totale posti per fase 0+A'!CD51)-N('2. Gae con punteggio maggiore'!CD51)),"")</f>
        <v>-37.5</v>
      </c>
      <c r="CE51" s="114">
        <f>IF(IF(N('3.1 foglio gm modificato'!CE51)&lt;&gt;0,N('1. Totale posti per fase 0+A'!CE51)/2-N('2. Gae con punteggio maggiore'!CE51),N('1. Totale posti per fase 0+A'!CE51)-N('2. Gae con punteggio maggiore'!CE51))&lt;&gt;0,IF(N('3.1 foglio gm modificato'!CE51)&lt;&gt;0,N('1. Totale posti per fase 0+A'!CE51)/2-N('2. Gae con punteggio maggiore'!CE51),N('1. Totale posti per fase 0+A'!CE51)-N('2. Gae con punteggio maggiore'!CE51)),"")</f>
        <v>-11.5</v>
      </c>
      <c r="CF51" s="114">
        <f>IF(IF(N('3.1 foglio gm modificato'!CF51)&lt;&gt;0,N('1. Totale posti per fase 0+A'!CF51)/2-N('2. Gae con punteggio maggiore'!CF51),N('1. Totale posti per fase 0+A'!CF51)-N('2. Gae con punteggio maggiore'!CF51))&lt;&gt;0,IF(N('3.1 foglio gm modificato'!CF51)&lt;&gt;0,N('1. Totale posti per fase 0+A'!CF51)/2-N('2. Gae con punteggio maggiore'!CF51),N('1. Totale posti per fase 0+A'!CF51)-N('2. Gae con punteggio maggiore'!CF51)),"")</f>
        <v>-29.5</v>
      </c>
      <c r="CG51" s="114">
        <f>IF(IF(N('3.1 foglio gm modificato'!CG51)&lt;&gt;0,N('1. Totale posti per fase 0+A'!CG51)/2-N('2. Gae con punteggio maggiore'!CG51),N('1. Totale posti per fase 0+A'!CG51)-N('2. Gae con punteggio maggiore'!CG51))&lt;&gt;0,IF(N('3.1 foglio gm modificato'!CG51)&lt;&gt;0,N('1. Totale posti per fase 0+A'!CG51)/2-N('2. Gae con punteggio maggiore'!CG51),N('1. Totale posti per fase 0+A'!CG51)-N('2. Gae con punteggio maggiore'!CG51)),"")</f>
        <v>-20.5</v>
      </c>
      <c r="CH51" s="114">
        <f>IF(IF(N('3.1 foglio gm modificato'!CH51)&lt;&gt;0,N('1. Totale posti per fase 0+A'!CH51)/2-N('2. Gae con punteggio maggiore'!CH51),N('1. Totale posti per fase 0+A'!CH51)-N('2. Gae con punteggio maggiore'!CH51))&lt;&gt;0,IF(N('3.1 foglio gm modificato'!CH51)&lt;&gt;0,N('1. Totale posti per fase 0+A'!CH51)/2-N('2. Gae con punteggio maggiore'!CH51),N('1. Totale posti per fase 0+A'!CH51)-N('2. Gae con punteggio maggiore'!CH51)),"")</f>
        <v>4.5</v>
      </c>
      <c r="CI51" s="114">
        <f>IF(IF(N('3.1 foglio gm modificato'!CI51)&lt;&gt;0,N('1. Totale posti per fase 0+A'!CI51)/2-N('2. Gae con punteggio maggiore'!CI51),N('1. Totale posti per fase 0+A'!CI51)-N('2. Gae con punteggio maggiore'!CI51))&lt;&gt;0,IF(N('3.1 foglio gm modificato'!CI51)&lt;&gt;0,N('1. Totale posti per fase 0+A'!CI51)/2-N('2. Gae con punteggio maggiore'!CI51),N('1. Totale posti per fase 0+A'!CI51)-N('2. Gae con punteggio maggiore'!CI51)),"")</f>
        <v>0.5</v>
      </c>
      <c r="CJ51" s="114">
        <f>IF(IF(N('3.1 foglio gm modificato'!CJ51)&lt;&gt;0,N('1. Totale posti per fase 0+A'!CJ51)/2-N('2. Gae con punteggio maggiore'!CJ51),N('1. Totale posti per fase 0+A'!CJ51)-N('2. Gae con punteggio maggiore'!CJ51))&lt;&gt;0,IF(N('3.1 foglio gm modificato'!CJ51)&lt;&gt;0,N('1. Totale posti per fase 0+A'!CJ51)/2-N('2. Gae con punteggio maggiore'!CJ51),N('1. Totale posti per fase 0+A'!CJ51)-N('2. Gae con punteggio maggiore'!CJ51)),"")</f>
        <v>4</v>
      </c>
      <c r="CK51" s="114">
        <f>IF(IF(N('3.1 foglio gm modificato'!CK51)&lt;&gt;0,N('1. Totale posti per fase 0+A'!CK51)/2-N('2. Gae con punteggio maggiore'!CK51),N('1. Totale posti per fase 0+A'!CK51)-N('2. Gae con punteggio maggiore'!CK51))&lt;&gt;0,IF(N('3.1 foglio gm modificato'!CK51)&lt;&gt;0,N('1. Totale posti per fase 0+A'!CK51)/2-N('2. Gae con punteggio maggiore'!CK51),N('1. Totale posti per fase 0+A'!CK51)-N('2. Gae con punteggio maggiore'!CK51)),"")</f>
        <v>2</v>
      </c>
      <c r="CL51" s="114">
        <f>IF(IF(N('3.1 foglio gm modificato'!CL51)&lt;&gt;0,N('1. Totale posti per fase 0+A'!CL51)/2-N('2. Gae con punteggio maggiore'!CL51),N('1. Totale posti per fase 0+A'!CL51)-N('2. Gae con punteggio maggiore'!CL51))&lt;&gt;0,IF(N('3.1 foglio gm modificato'!CL51)&lt;&gt;0,N('1. Totale posti per fase 0+A'!CL51)/2-N('2. Gae con punteggio maggiore'!CL51),N('1. Totale posti per fase 0+A'!CL51)-N('2. Gae con punteggio maggiore'!CL51)),"")</f>
        <v>-13.5</v>
      </c>
      <c r="CM51" s="114">
        <f>IF(IF(N('3.1 foglio gm modificato'!CM51)&lt;&gt;0,N('1. Totale posti per fase 0+A'!CM51)/2-N('2. Gae con punteggio maggiore'!CM51),N('1. Totale posti per fase 0+A'!CM51)-N('2. Gae con punteggio maggiore'!CM51))&lt;&gt;0,IF(N('3.1 foglio gm modificato'!CM51)&lt;&gt;0,N('1. Totale posti per fase 0+A'!CM51)/2-N('2. Gae con punteggio maggiore'!CM51),N('1. Totale posti per fase 0+A'!CM51)-N('2. Gae con punteggio maggiore'!CM51)),"")</f>
        <v>10.5</v>
      </c>
      <c r="CN51" s="114">
        <f>IF(IF(N('3.1 foglio gm modificato'!CN51)&lt;&gt;0,N('1. Totale posti per fase 0+A'!CN51)/2-N('2. Gae con punteggio maggiore'!CN51),N('1. Totale posti per fase 0+A'!CN51)-N('2. Gae con punteggio maggiore'!CN51))&lt;&gt;0,IF(N('3.1 foglio gm modificato'!CN51)&lt;&gt;0,N('1. Totale posti per fase 0+A'!CN51)/2-N('2. Gae con punteggio maggiore'!CN51),N('1. Totale posti per fase 0+A'!CN51)-N('2. Gae con punteggio maggiore'!CN51)),"")</f>
        <v>10.5</v>
      </c>
      <c r="CO51" s="114">
        <f>IF(IF(N('3.1 foglio gm modificato'!CO51)&lt;&gt;0,N('1. Totale posti per fase 0+A'!CO51)/2-N('2. Gae con punteggio maggiore'!CO51),N('1. Totale posti per fase 0+A'!CO51)-N('2. Gae con punteggio maggiore'!CO51))&lt;&gt;0,IF(N('3.1 foglio gm modificato'!CO51)&lt;&gt;0,N('1. Totale posti per fase 0+A'!CO51)/2-N('2. Gae con punteggio maggiore'!CO51),N('1. Totale posti per fase 0+A'!CO51)-N('2. Gae con punteggio maggiore'!CO51)),"")</f>
        <v>-11.5</v>
      </c>
      <c r="CP51" s="114">
        <f>IF(IF(N('3.1 foglio gm modificato'!CP51)&lt;&gt;0,N('1. Totale posti per fase 0+A'!CP51)/2-N('2. Gae con punteggio maggiore'!CP51),N('1. Totale posti per fase 0+A'!CP51)-N('2. Gae con punteggio maggiore'!CP51))&lt;&gt;0,IF(N('3.1 foglio gm modificato'!CP51)&lt;&gt;0,N('1. Totale posti per fase 0+A'!CP51)/2-N('2. Gae con punteggio maggiore'!CP51),N('1. Totale posti per fase 0+A'!CP51)-N('2. Gae con punteggio maggiore'!CP51)),"")</f>
        <v>-28</v>
      </c>
      <c r="CQ51" s="114">
        <f>IF(IF(N('3.1 foglio gm modificato'!CQ51)&lt;&gt;0,N('1. Totale posti per fase 0+A'!CQ51)/2-N('2. Gae con punteggio maggiore'!CQ51),N('1. Totale posti per fase 0+A'!CQ51)-N('2. Gae con punteggio maggiore'!CQ51))&lt;&gt;0,IF(N('3.1 foglio gm modificato'!CQ51)&lt;&gt;0,N('1. Totale posti per fase 0+A'!CQ51)/2-N('2. Gae con punteggio maggiore'!CQ51),N('1. Totale posti per fase 0+A'!CQ51)-N('2. Gae con punteggio maggiore'!CQ51)),"")</f>
        <v>14</v>
      </c>
      <c r="CR51" s="114">
        <f>IF(IF(N('3.1 foglio gm modificato'!CR51)&lt;&gt;0,N('1. Totale posti per fase 0+A'!CR51)/2-N('2. Gae con punteggio maggiore'!CR51),N('1. Totale posti per fase 0+A'!CR51)-N('2. Gae con punteggio maggiore'!CR51))&lt;&gt;0,IF(N('3.1 foglio gm modificato'!CR51)&lt;&gt;0,N('1. Totale posti per fase 0+A'!CR51)/2-N('2. Gae con punteggio maggiore'!CR51),N('1. Totale posti per fase 0+A'!CR51)-N('2. Gae con punteggio maggiore'!CR51)),"")</f>
        <v>12</v>
      </c>
      <c r="CS51" s="114">
        <f>IF(IF(N('3.1 foglio gm modificato'!CS51)&lt;&gt;0,N('1. Totale posti per fase 0+A'!CS51)/2-N('2. Gae con punteggio maggiore'!CS51),N('1. Totale posti per fase 0+A'!CS51)-N('2. Gae con punteggio maggiore'!CS51))&lt;&gt;0,IF(N('3.1 foglio gm modificato'!CS51)&lt;&gt;0,N('1. Totale posti per fase 0+A'!CS51)/2-N('2. Gae con punteggio maggiore'!CS51),N('1. Totale posti per fase 0+A'!CS51)-N('2. Gae con punteggio maggiore'!CS51)),"")</f>
        <v>33</v>
      </c>
      <c r="CT51" s="114">
        <f>IF(IF(N('3.1 foglio gm modificato'!CT51)&lt;&gt;0,N('1. Totale posti per fase 0+A'!CT51)/2-N('2. Gae con punteggio maggiore'!CT51),N('1. Totale posti per fase 0+A'!CT51)-N('2. Gae con punteggio maggiore'!CT51))&lt;&gt;0,IF(N('3.1 foglio gm modificato'!CT51)&lt;&gt;0,N('1. Totale posti per fase 0+A'!CT51)/2-N('2. Gae con punteggio maggiore'!CT51),N('1. Totale posti per fase 0+A'!CT51)-N('2. Gae con punteggio maggiore'!CT51)),"")</f>
        <v>20</v>
      </c>
      <c r="CU51" s="114">
        <f>IF(IF(N('3.1 foglio gm modificato'!CU51)&lt;&gt;0,N('1. Totale posti per fase 0+A'!CU51)/2-N('2. Gae con punteggio maggiore'!CU51),N('1. Totale posti per fase 0+A'!CU51)-N('2. Gae con punteggio maggiore'!CU51))&lt;&gt;0,IF(N('3.1 foglio gm modificato'!CU51)&lt;&gt;0,N('1. Totale posti per fase 0+A'!CU51)/2-N('2. Gae con punteggio maggiore'!CU51),N('1. Totale posti per fase 0+A'!CU51)-N('2. Gae con punteggio maggiore'!CU51)),"")</f>
        <v>40</v>
      </c>
      <c r="CV51" s="114">
        <f>IF(IF(N('3.1 foglio gm modificato'!CV51)&lt;&gt;0,N('1. Totale posti per fase 0+A'!CV51)/2-N('2. Gae con punteggio maggiore'!CV51),N('1. Totale posti per fase 0+A'!CV51)-N('2. Gae con punteggio maggiore'!CV51))&lt;&gt;0,IF(N('3.1 foglio gm modificato'!CV51)&lt;&gt;0,N('1. Totale posti per fase 0+A'!CV51)/2-N('2. Gae con punteggio maggiore'!CV51),N('1. Totale posti per fase 0+A'!CV51)-N('2. Gae con punteggio maggiore'!CV51)),"")</f>
        <v>40</v>
      </c>
      <c r="CW51" s="114">
        <f>IF(IF(N('3.1 foglio gm modificato'!CW51)&lt;&gt;0,N('1. Totale posti per fase 0+A'!CW51)/2-N('2. Gae con punteggio maggiore'!CW51),N('1. Totale posti per fase 0+A'!CW51)-N('2. Gae con punteggio maggiore'!CW51))&lt;&gt;0,IF(N('3.1 foglio gm modificato'!CW51)&lt;&gt;0,N('1. Totale posti per fase 0+A'!CW51)/2-N('2. Gae con punteggio maggiore'!CW51),N('1. Totale posti per fase 0+A'!CW51)-N('2. Gae con punteggio maggiore'!CW51)),"")</f>
        <v>18</v>
      </c>
      <c r="CX51" s="114">
        <f>IF(IF(N('3.1 foglio gm modificato'!CX51)&lt;&gt;0,N('1. Totale posti per fase 0+A'!CX51)/2-N('2. Gae con punteggio maggiore'!CX51),N('1. Totale posti per fase 0+A'!CX51)-N('2. Gae con punteggio maggiore'!CX51))&lt;&gt;0,IF(N('3.1 foglio gm modificato'!CX51)&lt;&gt;0,N('1. Totale posti per fase 0+A'!CX51)/2-N('2. Gae con punteggio maggiore'!CX51),N('1. Totale posti per fase 0+A'!CX51)-N('2. Gae con punteggio maggiore'!CX51)),"")</f>
        <v>32</v>
      </c>
      <c r="CY51" s="26">
        <v>2495</v>
      </c>
      <c r="CZ51" s="145">
        <v>2809</v>
      </c>
      <c r="DA51" s="144">
        <f t="shared" si="4"/>
        <v>314</v>
      </c>
      <c r="DB51" s="144">
        <f t="shared" si="3"/>
        <v>46</v>
      </c>
      <c r="DC51" s="144">
        <f t="shared" si="5"/>
        <v>937.5</v>
      </c>
      <c r="DD51" s="144">
        <v>1552</v>
      </c>
      <c r="DE51" s="144">
        <v>2495</v>
      </c>
      <c r="DF51" s="143">
        <v>0</v>
      </c>
      <c r="DG51" s="144">
        <f t="shared" si="6"/>
        <v>314</v>
      </c>
      <c r="DH51" s="13"/>
      <c r="DI51" s="13"/>
      <c r="DJ51" s="13"/>
      <c r="DK51" s="13"/>
    </row>
    <row r="52" spans="1:115">
      <c r="A52" s="15" t="s">
        <v>277</v>
      </c>
      <c r="B52" s="15" t="s">
        <v>278</v>
      </c>
      <c r="C52" s="114" t="str">
        <f>IF(IF(N('3.1 foglio gm modificato'!C52)&lt;&gt;0,N('1. Totale posti per fase 0+A'!C52)/2-N('2. Gae con punteggio maggiore'!C52),N('1. Totale posti per fase 0+A'!C52)-N('2. Gae con punteggio maggiore'!C52))&lt;&gt;0,IF(N('3.1 foglio gm modificato'!C52)&lt;&gt;0,N('1. Totale posti per fase 0+A'!C52)/2-N('2. Gae con punteggio maggiore'!C52),N('1. Totale posti per fase 0+A'!C52)-N('2. Gae con punteggio maggiore'!C52)),"")</f>
        <v/>
      </c>
      <c r="D52" s="114" t="str">
        <f>IF(IF(N('3.1 foglio gm modificato'!D52)&lt;&gt;0,N('1. Totale posti per fase 0+A'!D52)/2-N('2. Gae con punteggio maggiore'!D52),N('1. Totale posti per fase 0+A'!D52)-N('2. Gae con punteggio maggiore'!D52))&lt;&gt;0,IF(N('3.1 foglio gm modificato'!D52)&lt;&gt;0,N('1. Totale posti per fase 0+A'!D52)/2-N('2. Gae con punteggio maggiore'!D52),N('1. Totale posti per fase 0+A'!D52)-N('2. Gae con punteggio maggiore'!D52)),"")</f>
        <v/>
      </c>
      <c r="E52" s="114" t="str">
        <f>IF(IF(N('3.1 foglio gm modificato'!E52)&lt;&gt;0,N('1. Totale posti per fase 0+A'!E52)/2-N('2. Gae con punteggio maggiore'!E52),N('1. Totale posti per fase 0+A'!E52)-N('2. Gae con punteggio maggiore'!E52))&lt;&gt;0,IF(N('3.1 foglio gm modificato'!E52)&lt;&gt;0,N('1. Totale posti per fase 0+A'!E52)/2-N('2. Gae con punteggio maggiore'!E52),N('1. Totale posti per fase 0+A'!E52)-N('2. Gae con punteggio maggiore'!E52)),"")</f>
        <v/>
      </c>
      <c r="F52" s="114" t="str">
        <f>IF(IF(N('3.1 foglio gm modificato'!F52)&lt;&gt;0,N('1. Totale posti per fase 0+A'!F52)/2-N('2. Gae con punteggio maggiore'!F52),N('1. Totale posti per fase 0+A'!F52)-N('2. Gae con punteggio maggiore'!F52))&lt;&gt;0,IF(N('3.1 foglio gm modificato'!F52)&lt;&gt;0,N('1. Totale posti per fase 0+A'!F52)/2-N('2. Gae con punteggio maggiore'!F52),N('1. Totale posti per fase 0+A'!F52)-N('2. Gae con punteggio maggiore'!F52)),"")</f>
        <v/>
      </c>
      <c r="G52" s="114" t="str">
        <f>IF(IF(N('3.1 foglio gm modificato'!G52)&lt;&gt;0,N('1. Totale posti per fase 0+A'!G52)/2-N('2. Gae con punteggio maggiore'!G52),N('1. Totale posti per fase 0+A'!G52)-N('2. Gae con punteggio maggiore'!G52))&lt;&gt;0,IF(N('3.1 foglio gm modificato'!G52)&lt;&gt;0,N('1. Totale posti per fase 0+A'!G52)/2-N('2. Gae con punteggio maggiore'!G52),N('1. Totale posti per fase 0+A'!G52)-N('2. Gae con punteggio maggiore'!G52)),"")</f>
        <v/>
      </c>
      <c r="H52" s="114" t="str">
        <f>IF(IF(N('3.1 foglio gm modificato'!H52)&lt;&gt;0,N('1. Totale posti per fase 0+A'!H52)/2-N('2. Gae con punteggio maggiore'!H52),N('1. Totale posti per fase 0+A'!H52)-N('2. Gae con punteggio maggiore'!H52))&lt;&gt;0,IF(N('3.1 foglio gm modificato'!H52)&lt;&gt;0,N('1. Totale posti per fase 0+A'!H52)/2-N('2. Gae con punteggio maggiore'!H52),N('1. Totale posti per fase 0+A'!H52)-N('2. Gae con punteggio maggiore'!H52)),"")</f>
        <v/>
      </c>
      <c r="I52" s="114" t="str">
        <f>IF(IF(N('3.1 foglio gm modificato'!I52)&lt;&gt;0,N('1. Totale posti per fase 0+A'!I52)/2-N('2. Gae con punteggio maggiore'!I52),N('1. Totale posti per fase 0+A'!I52)-N('2. Gae con punteggio maggiore'!I52))&lt;&gt;0,IF(N('3.1 foglio gm modificato'!I52)&lt;&gt;0,N('1. Totale posti per fase 0+A'!I52)/2-N('2. Gae con punteggio maggiore'!I52),N('1. Totale posti per fase 0+A'!I52)-N('2. Gae con punteggio maggiore'!I52)),"")</f>
        <v/>
      </c>
      <c r="J52" s="114" t="str">
        <f>IF(IF(N('3.1 foglio gm modificato'!J52)&lt;&gt;0,N('1. Totale posti per fase 0+A'!J52)/2-N('2. Gae con punteggio maggiore'!J52),N('1. Totale posti per fase 0+A'!J52)-N('2. Gae con punteggio maggiore'!J52))&lt;&gt;0,IF(N('3.1 foglio gm modificato'!J52)&lt;&gt;0,N('1. Totale posti per fase 0+A'!J52)/2-N('2. Gae con punteggio maggiore'!J52),N('1. Totale posti per fase 0+A'!J52)-N('2. Gae con punteggio maggiore'!J52)),"")</f>
        <v/>
      </c>
      <c r="K52" s="114" t="str">
        <f>IF(IF(N('3.1 foglio gm modificato'!K52)&lt;&gt;0,N('1. Totale posti per fase 0+A'!K52)/2-N('2. Gae con punteggio maggiore'!K52),N('1. Totale posti per fase 0+A'!K52)-N('2. Gae con punteggio maggiore'!K52))&lt;&gt;0,IF(N('3.1 foglio gm modificato'!K52)&lt;&gt;0,N('1. Totale posti per fase 0+A'!K52)/2-N('2. Gae con punteggio maggiore'!K52),N('1. Totale posti per fase 0+A'!K52)-N('2. Gae con punteggio maggiore'!K52)),"")</f>
        <v/>
      </c>
      <c r="L52" s="114" t="str">
        <f>IF(IF(N('3.1 foglio gm modificato'!L52)&lt;&gt;0,N('1. Totale posti per fase 0+A'!L52)/2-N('2. Gae con punteggio maggiore'!L52),N('1. Totale posti per fase 0+A'!L52)-N('2. Gae con punteggio maggiore'!L52))&lt;&gt;0,IF(N('3.1 foglio gm modificato'!L52)&lt;&gt;0,N('1. Totale posti per fase 0+A'!L52)/2-N('2. Gae con punteggio maggiore'!L52),N('1. Totale posti per fase 0+A'!L52)-N('2. Gae con punteggio maggiore'!L52)),"")</f>
        <v/>
      </c>
      <c r="M52" s="114" t="str">
        <f>IF(IF(N('3.1 foglio gm modificato'!M52)&lt;&gt;0,N('1. Totale posti per fase 0+A'!M52)/2-N('2. Gae con punteggio maggiore'!M52),N('1. Totale posti per fase 0+A'!M52)-N('2. Gae con punteggio maggiore'!M52))&lt;&gt;0,IF(N('3.1 foglio gm modificato'!M52)&lt;&gt;0,N('1. Totale posti per fase 0+A'!M52)/2-N('2. Gae con punteggio maggiore'!M52),N('1. Totale posti per fase 0+A'!M52)-N('2. Gae con punteggio maggiore'!M52)),"")</f>
        <v/>
      </c>
      <c r="N52" s="114" t="str">
        <f>IF(IF(N('3.1 foglio gm modificato'!N52)&lt;&gt;0,N('1. Totale posti per fase 0+A'!N52)/2-N('2. Gae con punteggio maggiore'!N52),N('1. Totale posti per fase 0+A'!N52)-N('2. Gae con punteggio maggiore'!N52))&lt;&gt;0,IF(N('3.1 foglio gm modificato'!N52)&lt;&gt;0,N('1. Totale posti per fase 0+A'!N52)/2-N('2. Gae con punteggio maggiore'!N52),N('1. Totale posti per fase 0+A'!N52)-N('2. Gae con punteggio maggiore'!N52)),"")</f>
        <v/>
      </c>
      <c r="O52" s="114">
        <f>IF(IF(N('3.1 foglio gm modificato'!O52)&lt;&gt;0,N('1. Totale posti per fase 0+A'!O52)/2-N('2. Gae con punteggio maggiore'!O52),N('1. Totale posti per fase 0+A'!O52)-N('2. Gae con punteggio maggiore'!O52))&lt;&gt;0,IF(N('3.1 foglio gm modificato'!O52)&lt;&gt;0,N('1. Totale posti per fase 0+A'!O52)/2-N('2. Gae con punteggio maggiore'!O52),N('1. Totale posti per fase 0+A'!O52)-N('2. Gae con punteggio maggiore'!O52)),"")</f>
        <v>1</v>
      </c>
      <c r="P52" s="114" t="str">
        <f>IF(IF(N('3.1 foglio gm modificato'!P52)&lt;&gt;0,N('1. Totale posti per fase 0+A'!P52)/2-N('2. Gae con punteggio maggiore'!P52),N('1. Totale posti per fase 0+A'!P52)-N('2. Gae con punteggio maggiore'!P52))&lt;&gt;0,IF(N('3.1 foglio gm modificato'!P52)&lt;&gt;0,N('1. Totale posti per fase 0+A'!P52)/2-N('2. Gae con punteggio maggiore'!P52),N('1. Totale posti per fase 0+A'!P52)-N('2. Gae con punteggio maggiore'!P52)),"")</f>
        <v/>
      </c>
      <c r="Q52" s="114">
        <f>IF(IF(N('3.1 foglio gm modificato'!Q52)&lt;&gt;0,N('1. Totale posti per fase 0+A'!Q52)/2-N('2. Gae con punteggio maggiore'!Q52),N('1. Totale posti per fase 0+A'!Q52)-N('2. Gae con punteggio maggiore'!Q52))&lt;&gt;0,IF(N('3.1 foglio gm modificato'!Q52)&lt;&gt;0,N('1. Totale posti per fase 0+A'!Q52)/2-N('2. Gae con punteggio maggiore'!Q52),N('1. Totale posti per fase 0+A'!Q52)-N('2. Gae con punteggio maggiore'!Q52)),"")</f>
        <v>2</v>
      </c>
      <c r="R52" s="114" t="str">
        <f>IF(IF(N('3.1 foglio gm modificato'!R52)&lt;&gt;0,N('1. Totale posti per fase 0+A'!R52)/2-N('2. Gae con punteggio maggiore'!R52),N('1. Totale posti per fase 0+A'!R52)-N('2. Gae con punteggio maggiore'!R52))&lt;&gt;0,IF(N('3.1 foglio gm modificato'!R52)&lt;&gt;0,N('1. Totale posti per fase 0+A'!R52)/2-N('2. Gae con punteggio maggiore'!R52),N('1. Totale posti per fase 0+A'!R52)-N('2. Gae con punteggio maggiore'!R52)),"")</f>
        <v/>
      </c>
      <c r="S52" s="114" t="str">
        <f>IF(IF(N('3.1 foglio gm modificato'!S52)&lt;&gt;0,N('1. Totale posti per fase 0+A'!S52)/2-N('2. Gae con punteggio maggiore'!S52),N('1. Totale posti per fase 0+A'!S52)-N('2. Gae con punteggio maggiore'!S52))&lt;&gt;0,IF(N('3.1 foglio gm modificato'!S52)&lt;&gt;0,N('1. Totale posti per fase 0+A'!S52)/2-N('2. Gae con punteggio maggiore'!S52),N('1. Totale posti per fase 0+A'!S52)-N('2. Gae con punteggio maggiore'!S52)),"")</f>
        <v/>
      </c>
      <c r="T52" s="114" t="str">
        <f>IF(IF(N('3.1 foglio gm modificato'!T52)&lt;&gt;0,N('1. Totale posti per fase 0+A'!T52)/2-N('2. Gae con punteggio maggiore'!T52),N('1. Totale posti per fase 0+A'!T52)-N('2. Gae con punteggio maggiore'!T52))&lt;&gt;0,IF(N('3.1 foglio gm modificato'!T52)&lt;&gt;0,N('1. Totale posti per fase 0+A'!T52)/2-N('2. Gae con punteggio maggiore'!T52),N('1. Totale posti per fase 0+A'!T52)-N('2. Gae con punteggio maggiore'!T52)),"")</f>
        <v/>
      </c>
      <c r="U52" s="114" t="str">
        <f>IF(IF(N('3.1 foglio gm modificato'!U52)&lt;&gt;0,N('1. Totale posti per fase 0+A'!U52)/2-N('2. Gae con punteggio maggiore'!U52),N('1. Totale posti per fase 0+A'!U52)-N('2. Gae con punteggio maggiore'!U52))&lt;&gt;0,IF(N('3.1 foglio gm modificato'!U52)&lt;&gt;0,N('1. Totale posti per fase 0+A'!U52)/2-N('2. Gae con punteggio maggiore'!U52),N('1. Totale posti per fase 0+A'!U52)-N('2. Gae con punteggio maggiore'!U52)),"")</f>
        <v/>
      </c>
      <c r="V52" s="114" t="str">
        <f>IF(IF(N('3.1 foglio gm modificato'!V52)&lt;&gt;0,N('1. Totale posti per fase 0+A'!V52)/2-N('2. Gae con punteggio maggiore'!V52),N('1. Totale posti per fase 0+A'!V52)-N('2. Gae con punteggio maggiore'!V52))&lt;&gt;0,IF(N('3.1 foglio gm modificato'!V52)&lt;&gt;0,N('1. Totale posti per fase 0+A'!V52)/2-N('2. Gae con punteggio maggiore'!V52),N('1. Totale posti per fase 0+A'!V52)-N('2. Gae con punteggio maggiore'!V52)),"")</f>
        <v/>
      </c>
      <c r="W52" s="114" t="str">
        <f>IF(IF(N('3.1 foglio gm modificato'!W52)&lt;&gt;0,N('1. Totale posti per fase 0+A'!W52)/2-N('2. Gae con punteggio maggiore'!W52),N('1. Totale posti per fase 0+A'!W52)-N('2. Gae con punteggio maggiore'!W52))&lt;&gt;0,IF(N('3.1 foglio gm modificato'!W52)&lt;&gt;0,N('1. Totale posti per fase 0+A'!W52)/2-N('2. Gae con punteggio maggiore'!W52),N('1. Totale posti per fase 0+A'!W52)-N('2. Gae con punteggio maggiore'!W52)),"")</f>
        <v/>
      </c>
      <c r="X52" s="114" t="str">
        <f>IF(IF(N('3.1 foglio gm modificato'!X52)&lt;&gt;0,N('1. Totale posti per fase 0+A'!X52)/2-N('2. Gae con punteggio maggiore'!X52),N('1. Totale posti per fase 0+A'!X52)-N('2. Gae con punteggio maggiore'!X52))&lt;&gt;0,IF(N('3.1 foglio gm modificato'!X52)&lt;&gt;0,N('1. Totale posti per fase 0+A'!X52)/2-N('2. Gae con punteggio maggiore'!X52),N('1. Totale posti per fase 0+A'!X52)-N('2. Gae con punteggio maggiore'!X52)),"")</f>
        <v/>
      </c>
      <c r="Y52" s="114" t="str">
        <f>IF(IF(N('3.1 foglio gm modificato'!Y52)&lt;&gt;0,N('1. Totale posti per fase 0+A'!Y52)/2-N('2. Gae con punteggio maggiore'!Y52),N('1. Totale posti per fase 0+A'!Y52)-N('2. Gae con punteggio maggiore'!Y52))&lt;&gt;0,IF(N('3.1 foglio gm modificato'!Y52)&lt;&gt;0,N('1. Totale posti per fase 0+A'!Y52)/2-N('2. Gae con punteggio maggiore'!Y52),N('1. Totale posti per fase 0+A'!Y52)-N('2. Gae con punteggio maggiore'!Y52)),"")</f>
        <v/>
      </c>
      <c r="Z52" s="114" t="str">
        <f>IF(IF(N('3.1 foglio gm modificato'!Z52)&lt;&gt;0,N('1. Totale posti per fase 0+A'!Z52)/2-N('2. Gae con punteggio maggiore'!Z52),N('1. Totale posti per fase 0+A'!Z52)-N('2. Gae con punteggio maggiore'!Z52))&lt;&gt;0,IF(N('3.1 foglio gm modificato'!Z52)&lt;&gt;0,N('1. Totale posti per fase 0+A'!Z52)/2-N('2. Gae con punteggio maggiore'!Z52),N('1. Totale posti per fase 0+A'!Z52)-N('2. Gae con punteggio maggiore'!Z52)),"")</f>
        <v/>
      </c>
      <c r="AA52" s="114" t="str">
        <f>IF(IF(N('3.1 foglio gm modificato'!AA52)&lt;&gt;0,N('1. Totale posti per fase 0+A'!AA52)/2-N('2. Gae con punteggio maggiore'!AA52),N('1. Totale posti per fase 0+A'!AA52)-N('2. Gae con punteggio maggiore'!AA52))&lt;&gt;0,IF(N('3.1 foglio gm modificato'!AA52)&lt;&gt;0,N('1. Totale posti per fase 0+A'!AA52)/2-N('2. Gae con punteggio maggiore'!AA52),N('1. Totale posti per fase 0+A'!AA52)-N('2. Gae con punteggio maggiore'!AA52)),"")</f>
        <v/>
      </c>
      <c r="AB52" s="114" t="str">
        <f>IF(IF(N('3.1 foglio gm modificato'!AB52)&lt;&gt;0,N('1. Totale posti per fase 0+A'!AB52)/2-N('2. Gae con punteggio maggiore'!AB52),N('1. Totale posti per fase 0+A'!AB52)-N('2. Gae con punteggio maggiore'!AB52))&lt;&gt;0,IF(N('3.1 foglio gm modificato'!AB52)&lt;&gt;0,N('1. Totale posti per fase 0+A'!AB52)/2-N('2. Gae con punteggio maggiore'!AB52),N('1. Totale posti per fase 0+A'!AB52)-N('2. Gae con punteggio maggiore'!AB52)),"")</f>
        <v/>
      </c>
      <c r="AC52" s="114" t="str">
        <f>IF(IF(N('3.1 foglio gm modificato'!AC52)&lt;&gt;0,N('1. Totale posti per fase 0+A'!AC52)/2-N('2. Gae con punteggio maggiore'!AC52),N('1. Totale posti per fase 0+A'!AC52)-N('2. Gae con punteggio maggiore'!AC52))&lt;&gt;0,IF(N('3.1 foglio gm modificato'!AC52)&lt;&gt;0,N('1. Totale posti per fase 0+A'!AC52)/2-N('2. Gae con punteggio maggiore'!AC52),N('1. Totale posti per fase 0+A'!AC52)-N('2. Gae con punteggio maggiore'!AC52)),"")</f>
        <v/>
      </c>
      <c r="AD52" s="114">
        <f>IF(IF(N('3.1 foglio gm modificato'!AD52)&lt;&gt;0,N('1. Totale posti per fase 0+A'!AD52)/2-N('2. Gae con punteggio maggiore'!AD52),N('1. Totale posti per fase 0+A'!AD52)-N('2. Gae con punteggio maggiore'!AD52))&lt;&gt;0,IF(N('3.1 foglio gm modificato'!AD52)&lt;&gt;0,N('1. Totale posti per fase 0+A'!AD52)/2-N('2. Gae con punteggio maggiore'!AD52),N('1. Totale posti per fase 0+A'!AD52)-N('2. Gae con punteggio maggiore'!AD52)),"")</f>
        <v>1</v>
      </c>
      <c r="AE52" s="114" t="str">
        <f>IF(IF(N('3.1 foglio gm modificato'!AE52)&lt;&gt;0,N('1. Totale posti per fase 0+A'!AE52)/2-N('2. Gae con punteggio maggiore'!AE52),N('1. Totale posti per fase 0+A'!AE52)-N('2. Gae con punteggio maggiore'!AE52))&lt;&gt;0,IF(N('3.1 foglio gm modificato'!AE52)&lt;&gt;0,N('1. Totale posti per fase 0+A'!AE52)/2-N('2. Gae con punteggio maggiore'!AE52),N('1. Totale posti per fase 0+A'!AE52)-N('2. Gae con punteggio maggiore'!AE52)),"")</f>
        <v/>
      </c>
      <c r="AF52" s="114" t="str">
        <f>IF(IF(N('3.1 foglio gm modificato'!AF52)&lt;&gt;0,N('1. Totale posti per fase 0+A'!AF52)/2-N('2. Gae con punteggio maggiore'!AF52),N('1. Totale posti per fase 0+A'!AF52)-N('2. Gae con punteggio maggiore'!AF52))&lt;&gt;0,IF(N('3.1 foglio gm modificato'!AF52)&lt;&gt;0,N('1. Totale posti per fase 0+A'!AF52)/2-N('2. Gae con punteggio maggiore'!AF52),N('1. Totale posti per fase 0+A'!AF52)-N('2. Gae con punteggio maggiore'!AF52)),"")</f>
        <v/>
      </c>
      <c r="AG52" s="114" t="str">
        <f>IF(IF(N('3.1 foglio gm modificato'!AG52)&lt;&gt;0,N('1. Totale posti per fase 0+A'!AG52)/2-N('2. Gae con punteggio maggiore'!AG52),N('1. Totale posti per fase 0+A'!AG52)-N('2. Gae con punteggio maggiore'!AG52))&lt;&gt;0,IF(N('3.1 foglio gm modificato'!AG52)&lt;&gt;0,N('1. Totale posti per fase 0+A'!AG52)/2-N('2. Gae con punteggio maggiore'!AG52),N('1. Totale posti per fase 0+A'!AG52)-N('2. Gae con punteggio maggiore'!AG52)),"")</f>
        <v/>
      </c>
      <c r="AH52" s="114" t="str">
        <f>IF(IF(N('3.1 foglio gm modificato'!AH52)&lt;&gt;0,N('1. Totale posti per fase 0+A'!AH52)/2-N('2. Gae con punteggio maggiore'!AH52),N('1. Totale posti per fase 0+A'!AH52)-N('2. Gae con punteggio maggiore'!AH52))&lt;&gt;0,IF(N('3.1 foglio gm modificato'!AH52)&lt;&gt;0,N('1. Totale posti per fase 0+A'!AH52)/2-N('2. Gae con punteggio maggiore'!AH52),N('1. Totale posti per fase 0+A'!AH52)-N('2. Gae con punteggio maggiore'!AH52)),"")</f>
        <v/>
      </c>
      <c r="AI52" s="114">
        <f>IF(IF(N('3.1 foglio gm modificato'!AI52)&lt;&gt;0,N('1. Totale posti per fase 0+A'!AI52)/2-N('2. Gae con punteggio maggiore'!AI52),N('1. Totale posti per fase 0+A'!AI52)-N('2. Gae con punteggio maggiore'!AI52))&lt;&gt;0,IF(N('3.1 foglio gm modificato'!AI52)&lt;&gt;0,N('1. Totale posti per fase 0+A'!AI52)/2-N('2. Gae con punteggio maggiore'!AI52),N('1. Totale posti per fase 0+A'!AI52)-N('2. Gae con punteggio maggiore'!AI52)),"")</f>
        <v>-1</v>
      </c>
      <c r="AJ52" s="114" t="str">
        <f>IF(IF(N('3.1 foglio gm modificato'!AJ52)&lt;&gt;0,N('1. Totale posti per fase 0+A'!AJ52)/2-N('2. Gae con punteggio maggiore'!AJ52),N('1. Totale posti per fase 0+A'!AJ52)-N('2. Gae con punteggio maggiore'!AJ52))&lt;&gt;0,IF(N('3.1 foglio gm modificato'!AJ52)&lt;&gt;0,N('1. Totale posti per fase 0+A'!AJ52)/2-N('2. Gae con punteggio maggiore'!AJ52),N('1. Totale posti per fase 0+A'!AJ52)-N('2. Gae con punteggio maggiore'!AJ52)),"")</f>
        <v/>
      </c>
      <c r="AK52" s="114" t="str">
        <f>IF(IF(N('3.1 foglio gm modificato'!AK52)&lt;&gt;0,N('1. Totale posti per fase 0+A'!AK52)/2-N('2. Gae con punteggio maggiore'!AK52),N('1. Totale posti per fase 0+A'!AK52)-N('2. Gae con punteggio maggiore'!AK52))&lt;&gt;0,IF(N('3.1 foglio gm modificato'!AK52)&lt;&gt;0,N('1. Totale posti per fase 0+A'!AK52)/2-N('2. Gae con punteggio maggiore'!AK52),N('1. Totale posti per fase 0+A'!AK52)-N('2. Gae con punteggio maggiore'!AK52)),"")</f>
        <v/>
      </c>
      <c r="AL52" s="114" t="str">
        <f>IF(IF(N('3.1 foglio gm modificato'!AL52)&lt;&gt;0,N('1. Totale posti per fase 0+A'!AL52)/2-N('2. Gae con punteggio maggiore'!AL52),N('1. Totale posti per fase 0+A'!AL52)-N('2. Gae con punteggio maggiore'!AL52))&lt;&gt;0,IF(N('3.1 foglio gm modificato'!AL52)&lt;&gt;0,N('1. Totale posti per fase 0+A'!AL52)/2-N('2. Gae con punteggio maggiore'!AL52),N('1. Totale posti per fase 0+A'!AL52)-N('2. Gae con punteggio maggiore'!AL52)),"")</f>
        <v/>
      </c>
      <c r="AM52" s="114" t="str">
        <f>IF(IF(N('3.1 foglio gm modificato'!AM52)&lt;&gt;0,N('1. Totale posti per fase 0+A'!AM52)/2-N('2. Gae con punteggio maggiore'!AM52),N('1. Totale posti per fase 0+A'!AM52)-N('2. Gae con punteggio maggiore'!AM52))&lt;&gt;0,IF(N('3.1 foglio gm modificato'!AM52)&lt;&gt;0,N('1. Totale posti per fase 0+A'!AM52)/2-N('2. Gae con punteggio maggiore'!AM52),N('1. Totale posti per fase 0+A'!AM52)-N('2. Gae con punteggio maggiore'!AM52)),"")</f>
        <v/>
      </c>
      <c r="AN52" s="114" t="str">
        <f>IF(IF(N('3.1 foglio gm modificato'!AN52)&lt;&gt;0,N('1. Totale posti per fase 0+A'!AN52)/2-N('2. Gae con punteggio maggiore'!AN52),N('1. Totale posti per fase 0+A'!AN52)-N('2. Gae con punteggio maggiore'!AN52))&lt;&gt;0,IF(N('3.1 foglio gm modificato'!AN52)&lt;&gt;0,N('1. Totale posti per fase 0+A'!AN52)/2-N('2. Gae con punteggio maggiore'!AN52),N('1. Totale posti per fase 0+A'!AN52)-N('2. Gae con punteggio maggiore'!AN52)),"")</f>
        <v/>
      </c>
      <c r="AO52" s="114" t="str">
        <f>IF(IF(N('3.1 foglio gm modificato'!AO52)&lt;&gt;0,N('1. Totale posti per fase 0+A'!AO52)/2-N('2. Gae con punteggio maggiore'!AO52),N('1. Totale posti per fase 0+A'!AO52)-N('2. Gae con punteggio maggiore'!AO52))&lt;&gt;0,IF(N('3.1 foglio gm modificato'!AO52)&lt;&gt;0,N('1. Totale posti per fase 0+A'!AO52)/2-N('2. Gae con punteggio maggiore'!AO52),N('1. Totale posti per fase 0+A'!AO52)-N('2. Gae con punteggio maggiore'!AO52)),"")</f>
        <v/>
      </c>
      <c r="AP52" s="114" t="str">
        <f>IF(IF(N('3.1 foglio gm modificato'!AP52)&lt;&gt;0,N('1. Totale posti per fase 0+A'!AP52)/2-N('2. Gae con punteggio maggiore'!AP52),N('1. Totale posti per fase 0+A'!AP52)-N('2. Gae con punteggio maggiore'!AP52))&lt;&gt;0,IF(N('3.1 foglio gm modificato'!AP52)&lt;&gt;0,N('1. Totale posti per fase 0+A'!AP52)/2-N('2. Gae con punteggio maggiore'!AP52),N('1. Totale posti per fase 0+A'!AP52)-N('2. Gae con punteggio maggiore'!AP52)),"")</f>
        <v/>
      </c>
      <c r="AQ52" s="114">
        <f>IF(IF(N('3.1 foglio gm modificato'!AQ52)&lt;&gt;0,N('1. Totale posti per fase 0+A'!AQ52)/2-N('2. Gae con punteggio maggiore'!AQ52),N('1. Totale posti per fase 0+A'!AQ52)-N('2. Gae con punteggio maggiore'!AQ52))&lt;&gt;0,IF(N('3.1 foglio gm modificato'!AQ52)&lt;&gt;0,N('1. Totale posti per fase 0+A'!AQ52)/2-N('2. Gae con punteggio maggiore'!AQ52),N('1. Totale posti per fase 0+A'!AQ52)-N('2. Gae con punteggio maggiore'!AQ52)),"")</f>
        <v>1</v>
      </c>
      <c r="AR52" s="114" t="str">
        <f>IF(IF(N('3.1 foglio gm modificato'!AR52)&lt;&gt;0,N('1. Totale posti per fase 0+A'!AR52)/2-N('2. Gae con punteggio maggiore'!AR52),N('1. Totale posti per fase 0+A'!AR52)-N('2. Gae con punteggio maggiore'!AR52))&lt;&gt;0,IF(N('3.1 foglio gm modificato'!AR52)&lt;&gt;0,N('1. Totale posti per fase 0+A'!AR52)/2-N('2. Gae con punteggio maggiore'!AR52),N('1. Totale posti per fase 0+A'!AR52)-N('2. Gae con punteggio maggiore'!AR52)),"")</f>
        <v/>
      </c>
      <c r="AS52" s="114" t="str">
        <f>IF(IF(N('3.1 foglio gm modificato'!AS52)&lt;&gt;0,N('1. Totale posti per fase 0+A'!AS52)/2-N('2. Gae con punteggio maggiore'!AS52),N('1. Totale posti per fase 0+A'!AS52)-N('2. Gae con punteggio maggiore'!AS52))&lt;&gt;0,IF(N('3.1 foglio gm modificato'!AS52)&lt;&gt;0,N('1. Totale posti per fase 0+A'!AS52)/2-N('2. Gae con punteggio maggiore'!AS52),N('1. Totale posti per fase 0+A'!AS52)-N('2. Gae con punteggio maggiore'!AS52)),"")</f>
        <v/>
      </c>
      <c r="AT52" s="114" t="str">
        <f>IF(IF(N('3.1 foglio gm modificato'!AT52)&lt;&gt;0,N('1. Totale posti per fase 0+A'!AT52)/2-N('2. Gae con punteggio maggiore'!AT52),N('1. Totale posti per fase 0+A'!AT52)-N('2. Gae con punteggio maggiore'!AT52))&lt;&gt;0,IF(N('3.1 foglio gm modificato'!AT52)&lt;&gt;0,N('1. Totale posti per fase 0+A'!AT52)/2-N('2. Gae con punteggio maggiore'!AT52),N('1. Totale posti per fase 0+A'!AT52)-N('2. Gae con punteggio maggiore'!AT52)),"")</f>
        <v/>
      </c>
      <c r="AU52" s="114" t="str">
        <f>IF(IF(N('3.1 foglio gm modificato'!AU52)&lt;&gt;0,N('1. Totale posti per fase 0+A'!AU52)/2-N('2. Gae con punteggio maggiore'!AU52),N('1. Totale posti per fase 0+A'!AU52)-N('2. Gae con punteggio maggiore'!AU52))&lt;&gt;0,IF(N('3.1 foglio gm modificato'!AU52)&lt;&gt;0,N('1. Totale posti per fase 0+A'!AU52)/2-N('2. Gae con punteggio maggiore'!AU52),N('1. Totale posti per fase 0+A'!AU52)-N('2. Gae con punteggio maggiore'!AU52)),"")</f>
        <v/>
      </c>
      <c r="AV52" s="114">
        <f>IF(IF(N('3.1 foglio gm modificato'!AV52)&lt;&gt;0,N('1. Totale posti per fase 0+A'!AV52)/2-N('2. Gae con punteggio maggiore'!AV52),N('1. Totale posti per fase 0+A'!AV52)-N('2. Gae con punteggio maggiore'!AV52))&lt;&gt;0,IF(N('3.1 foglio gm modificato'!AV52)&lt;&gt;0,N('1. Totale posti per fase 0+A'!AV52)/2-N('2. Gae con punteggio maggiore'!AV52),N('1. Totale posti per fase 0+A'!AV52)-N('2. Gae con punteggio maggiore'!AV52)),"")</f>
        <v>4</v>
      </c>
      <c r="AW52" s="114" t="str">
        <f>IF(IF(N('3.1 foglio gm modificato'!AW52)&lt;&gt;0,N('1. Totale posti per fase 0+A'!AW52)/2-N('2. Gae con punteggio maggiore'!AW52),N('1. Totale posti per fase 0+A'!AW52)-N('2. Gae con punteggio maggiore'!AW52))&lt;&gt;0,IF(N('3.1 foglio gm modificato'!AW52)&lt;&gt;0,N('1. Totale posti per fase 0+A'!AW52)/2-N('2. Gae con punteggio maggiore'!AW52),N('1. Totale posti per fase 0+A'!AW52)-N('2. Gae con punteggio maggiore'!AW52)),"")</f>
        <v/>
      </c>
      <c r="AX52" s="114" t="str">
        <f>IF(IF(N('3.1 foglio gm modificato'!AX52)&lt;&gt;0,N('1. Totale posti per fase 0+A'!AX52)/2-N('2. Gae con punteggio maggiore'!AX52),N('1. Totale posti per fase 0+A'!AX52)-N('2. Gae con punteggio maggiore'!AX52))&lt;&gt;0,IF(N('3.1 foglio gm modificato'!AX52)&lt;&gt;0,N('1. Totale posti per fase 0+A'!AX52)/2-N('2. Gae con punteggio maggiore'!AX52),N('1. Totale posti per fase 0+A'!AX52)-N('2. Gae con punteggio maggiore'!AX52)),"")</f>
        <v/>
      </c>
      <c r="AY52" s="114" t="str">
        <f>IF(IF(N('3.1 foglio gm modificato'!AY52)&lt;&gt;0,N('1. Totale posti per fase 0+A'!AY52)/2-N('2. Gae con punteggio maggiore'!AY52),N('1. Totale posti per fase 0+A'!AY52)-N('2. Gae con punteggio maggiore'!AY52))&lt;&gt;0,IF(N('3.1 foglio gm modificato'!AY52)&lt;&gt;0,N('1. Totale posti per fase 0+A'!AY52)/2-N('2. Gae con punteggio maggiore'!AY52),N('1. Totale posti per fase 0+A'!AY52)-N('2. Gae con punteggio maggiore'!AY52)),"")</f>
        <v/>
      </c>
      <c r="AZ52" s="114" t="str">
        <f>IF(IF(N('3.1 foglio gm modificato'!AZ52)&lt;&gt;0,N('1. Totale posti per fase 0+A'!AZ52)/2-N('2. Gae con punteggio maggiore'!AZ52),N('1. Totale posti per fase 0+A'!AZ52)-N('2. Gae con punteggio maggiore'!AZ52))&lt;&gt;0,IF(N('3.1 foglio gm modificato'!AZ52)&lt;&gt;0,N('1. Totale posti per fase 0+A'!AZ52)/2-N('2. Gae con punteggio maggiore'!AZ52),N('1. Totale posti per fase 0+A'!AZ52)-N('2. Gae con punteggio maggiore'!AZ52)),"")</f>
        <v/>
      </c>
      <c r="BA52" s="114" t="str">
        <f>IF(IF(N('3.1 foglio gm modificato'!BA52)&lt;&gt;0,N('1. Totale posti per fase 0+A'!BA52)/2-N('2. Gae con punteggio maggiore'!BA52),N('1. Totale posti per fase 0+A'!BA52)-N('2. Gae con punteggio maggiore'!BA52))&lt;&gt;0,IF(N('3.1 foglio gm modificato'!BA52)&lt;&gt;0,N('1. Totale posti per fase 0+A'!BA52)/2-N('2. Gae con punteggio maggiore'!BA52),N('1. Totale posti per fase 0+A'!BA52)-N('2. Gae con punteggio maggiore'!BA52)),"")</f>
        <v/>
      </c>
      <c r="BB52" s="114" t="str">
        <f>IF(IF(N('3.1 foglio gm modificato'!BB52)&lt;&gt;0,N('1. Totale posti per fase 0+A'!BB52)/2-N('2. Gae con punteggio maggiore'!BB52),N('1. Totale posti per fase 0+A'!BB52)-N('2. Gae con punteggio maggiore'!BB52))&lt;&gt;0,IF(N('3.1 foglio gm modificato'!BB52)&lt;&gt;0,N('1. Totale posti per fase 0+A'!BB52)/2-N('2. Gae con punteggio maggiore'!BB52),N('1. Totale posti per fase 0+A'!BB52)-N('2. Gae con punteggio maggiore'!BB52)),"")</f>
        <v/>
      </c>
      <c r="BC52" s="114" t="str">
        <f>IF(IF(N('3.1 foglio gm modificato'!BC52)&lt;&gt;0,N('1. Totale posti per fase 0+A'!BC52)/2-N('2. Gae con punteggio maggiore'!BC52),N('1. Totale posti per fase 0+A'!BC52)-N('2. Gae con punteggio maggiore'!BC52))&lt;&gt;0,IF(N('3.1 foglio gm modificato'!BC52)&lt;&gt;0,N('1. Totale posti per fase 0+A'!BC52)/2-N('2. Gae con punteggio maggiore'!BC52),N('1. Totale posti per fase 0+A'!BC52)-N('2. Gae con punteggio maggiore'!BC52)),"")</f>
        <v/>
      </c>
      <c r="BD52" s="114" t="str">
        <f>IF(IF(N('3.1 foglio gm modificato'!BD52)&lt;&gt;0,N('1. Totale posti per fase 0+A'!BD52)/2-N('2. Gae con punteggio maggiore'!BD52),N('1. Totale posti per fase 0+A'!BD52)-N('2. Gae con punteggio maggiore'!BD52))&lt;&gt;0,IF(N('3.1 foglio gm modificato'!BD52)&lt;&gt;0,N('1. Totale posti per fase 0+A'!BD52)/2-N('2. Gae con punteggio maggiore'!BD52),N('1. Totale posti per fase 0+A'!BD52)-N('2. Gae con punteggio maggiore'!BD52)),"")</f>
        <v/>
      </c>
      <c r="BE52" s="114" t="str">
        <f>IF(IF(N('3.1 foglio gm modificato'!BE52)&lt;&gt;0,N('1. Totale posti per fase 0+A'!BE52)/2-N('2. Gae con punteggio maggiore'!BE52),N('1. Totale posti per fase 0+A'!BE52)-N('2. Gae con punteggio maggiore'!BE52))&lt;&gt;0,IF(N('3.1 foglio gm modificato'!BE52)&lt;&gt;0,N('1. Totale posti per fase 0+A'!BE52)/2-N('2. Gae con punteggio maggiore'!BE52),N('1. Totale posti per fase 0+A'!BE52)-N('2. Gae con punteggio maggiore'!BE52)),"")</f>
        <v/>
      </c>
      <c r="BF52" s="114" t="str">
        <f>IF(IF(N('3.1 foglio gm modificato'!BF52)&lt;&gt;0,N('1. Totale posti per fase 0+A'!BF52)/2-N('2. Gae con punteggio maggiore'!BF52),N('1. Totale posti per fase 0+A'!BF52)-N('2. Gae con punteggio maggiore'!BF52))&lt;&gt;0,IF(N('3.1 foglio gm modificato'!BF52)&lt;&gt;0,N('1. Totale posti per fase 0+A'!BF52)/2-N('2. Gae con punteggio maggiore'!BF52),N('1. Totale posti per fase 0+A'!BF52)-N('2. Gae con punteggio maggiore'!BF52)),"")</f>
        <v/>
      </c>
      <c r="BG52" s="114" t="str">
        <f>IF(IF(N('3.1 foglio gm modificato'!BG52)&lt;&gt;0,N('1. Totale posti per fase 0+A'!BG52)/2-N('2. Gae con punteggio maggiore'!BG52),N('1. Totale posti per fase 0+A'!BG52)-N('2. Gae con punteggio maggiore'!BG52))&lt;&gt;0,IF(N('3.1 foglio gm modificato'!BG52)&lt;&gt;0,N('1. Totale posti per fase 0+A'!BG52)/2-N('2. Gae con punteggio maggiore'!BG52),N('1. Totale posti per fase 0+A'!BG52)-N('2. Gae con punteggio maggiore'!BG52)),"")</f>
        <v/>
      </c>
      <c r="BH52" s="114" t="str">
        <f>IF(IF(N('3.1 foglio gm modificato'!BH52)&lt;&gt;0,N('1. Totale posti per fase 0+A'!BH52)/2-N('2. Gae con punteggio maggiore'!BH52),N('1. Totale posti per fase 0+A'!BH52)-N('2. Gae con punteggio maggiore'!BH52))&lt;&gt;0,IF(N('3.1 foglio gm modificato'!BH52)&lt;&gt;0,N('1. Totale posti per fase 0+A'!BH52)/2-N('2. Gae con punteggio maggiore'!BH52),N('1. Totale posti per fase 0+A'!BH52)-N('2. Gae con punteggio maggiore'!BH52)),"")</f>
        <v/>
      </c>
      <c r="BI52" s="114" t="str">
        <f>IF(IF(N('3.1 foglio gm modificato'!BI52)&lt;&gt;0,N('1. Totale posti per fase 0+A'!BI52)/2-N('2. Gae con punteggio maggiore'!BI52),N('1. Totale posti per fase 0+A'!BI52)-N('2. Gae con punteggio maggiore'!BI52))&lt;&gt;0,IF(N('3.1 foglio gm modificato'!BI52)&lt;&gt;0,N('1. Totale posti per fase 0+A'!BI52)/2-N('2. Gae con punteggio maggiore'!BI52),N('1. Totale posti per fase 0+A'!BI52)-N('2. Gae con punteggio maggiore'!BI52)),"")</f>
        <v/>
      </c>
      <c r="BJ52" s="114">
        <f>IF(IF(N('3.1 foglio gm modificato'!BJ52)&lt;&gt;0,N('1. Totale posti per fase 0+A'!BJ52)/2-N('2. Gae con punteggio maggiore'!BJ52),N('1. Totale posti per fase 0+A'!BJ52)-N('2. Gae con punteggio maggiore'!BJ52))&lt;&gt;0,IF(N('3.1 foglio gm modificato'!BJ52)&lt;&gt;0,N('1. Totale posti per fase 0+A'!BJ52)/2-N('2. Gae con punteggio maggiore'!BJ52),N('1. Totale posti per fase 0+A'!BJ52)-N('2. Gae con punteggio maggiore'!BJ52)),"")</f>
        <v>2</v>
      </c>
      <c r="BK52" s="114">
        <f>IF(IF(N('3.1 foglio gm modificato'!BK52)&lt;&gt;0,N('1. Totale posti per fase 0+A'!BK52)/2-N('2. Gae con punteggio maggiore'!BK52),N('1. Totale posti per fase 0+A'!BK52)-N('2. Gae con punteggio maggiore'!BK52))&lt;&gt;0,IF(N('3.1 foglio gm modificato'!BK52)&lt;&gt;0,N('1. Totale posti per fase 0+A'!BK52)/2-N('2. Gae con punteggio maggiore'!BK52),N('1. Totale posti per fase 0+A'!BK52)-N('2. Gae con punteggio maggiore'!BK52)),"")</f>
        <v>1</v>
      </c>
      <c r="BL52" s="114" t="str">
        <f>IF(IF(N('3.1 foglio gm modificato'!BL52)&lt;&gt;0,N('1. Totale posti per fase 0+A'!BL52)/2-N('2. Gae con punteggio maggiore'!BL52),N('1. Totale posti per fase 0+A'!BL52)-N('2. Gae con punteggio maggiore'!BL52))&lt;&gt;0,IF(N('3.1 foglio gm modificato'!BL52)&lt;&gt;0,N('1. Totale posti per fase 0+A'!BL52)/2-N('2. Gae con punteggio maggiore'!BL52),N('1. Totale posti per fase 0+A'!BL52)-N('2. Gae con punteggio maggiore'!BL52)),"")</f>
        <v/>
      </c>
      <c r="BM52" s="114" t="str">
        <f>IF(IF(N('3.1 foglio gm modificato'!BM52)&lt;&gt;0,N('1. Totale posti per fase 0+A'!BM52)/2-N('2. Gae con punteggio maggiore'!BM52),N('1. Totale posti per fase 0+A'!BM52)-N('2. Gae con punteggio maggiore'!BM52))&lt;&gt;0,IF(N('3.1 foglio gm modificato'!BM52)&lt;&gt;0,N('1. Totale posti per fase 0+A'!BM52)/2-N('2. Gae con punteggio maggiore'!BM52),N('1. Totale posti per fase 0+A'!BM52)-N('2. Gae con punteggio maggiore'!BM52)),"")</f>
        <v/>
      </c>
      <c r="BN52" s="114">
        <f>IF(IF(N('3.1 foglio gm modificato'!BN52)&lt;&gt;0,N('1. Totale posti per fase 0+A'!BN52)/2-N('2. Gae con punteggio maggiore'!BN52),N('1. Totale posti per fase 0+A'!BN52)-N('2. Gae con punteggio maggiore'!BN52))&lt;&gt;0,IF(N('3.1 foglio gm modificato'!BN52)&lt;&gt;0,N('1. Totale posti per fase 0+A'!BN52)/2-N('2. Gae con punteggio maggiore'!BN52),N('1. Totale posti per fase 0+A'!BN52)-N('2. Gae con punteggio maggiore'!BN52)),"")</f>
        <v>2</v>
      </c>
      <c r="BO52" s="114" t="str">
        <f>IF(IF(N('3.1 foglio gm modificato'!BO52)&lt;&gt;0,N('1. Totale posti per fase 0+A'!BO52)/2-N('2. Gae con punteggio maggiore'!BO52),N('1. Totale posti per fase 0+A'!BO52)-N('2. Gae con punteggio maggiore'!BO52))&lt;&gt;0,IF(N('3.1 foglio gm modificato'!BO52)&lt;&gt;0,N('1. Totale posti per fase 0+A'!BO52)/2-N('2. Gae con punteggio maggiore'!BO52),N('1. Totale posti per fase 0+A'!BO52)-N('2. Gae con punteggio maggiore'!BO52)),"")</f>
        <v/>
      </c>
      <c r="BP52" s="114" t="str">
        <f>IF(IF(N('3.1 foglio gm modificato'!BP52)&lt;&gt;0,N('1. Totale posti per fase 0+A'!BP52)/2-N('2. Gae con punteggio maggiore'!BP52),N('1. Totale posti per fase 0+A'!BP52)-N('2. Gae con punteggio maggiore'!BP52))&lt;&gt;0,IF(N('3.1 foglio gm modificato'!BP52)&lt;&gt;0,N('1. Totale posti per fase 0+A'!BP52)/2-N('2. Gae con punteggio maggiore'!BP52),N('1. Totale posti per fase 0+A'!BP52)-N('2. Gae con punteggio maggiore'!BP52)),"")</f>
        <v/>
      </c>
      <c r="BQ52" s="114">
        <f>IF(IF(N('3.1 foglio gm modificato'!BQ52)&lt;&gt;0,N('1. Totale posti per fase 0+A'!BQ52)/2-N('2. Gae con punteggio maggiore'!BQ52),N('1. Totale posti per fase 0+A'!BQ52)-N('2. Gae con punteggio maggiore'!BQ52))&lt;&gt;0,IF(N('3.1 foglio gm modificato'!BQ52)&lt;&gt;0,N('1. Totale posti per fase 0+A'!BQ52)/2-N('2. Gae con punteggio maggiore'!BQ52),N('1. Totale posti per fase 0+A'!BQ52)-N('2. Gae con punteggio maggiore'!BQ52)),"")</f>
        <v>1</v>
      </c>
      <c r="BR52" s="114" t="str">
        <f>IF(IF(N('3.1 foglio gm modificato'!BR52)&lt;&gt;0,N('1. Totale posti per fase 0+A'!BR52)/2-N('2. Gae con punteggio maggiore'!BR52),N('1. Totale posti per fase 0+A'!BR52)-N('2. Gae con punteggio maggiore'!BR52))&lt;&gt;0,IF(N('3.1 foglio gm modificato'!BR52)&lt;&gt;0,N('1. Totale posti per fase 0+A'!BR52)/2-N('2. Gae con punteggio maggiore'!BR52),N('1. Totale posti per fase 0+A'!BR52)-N('2. Gae con punteggio maggiore'!BR52)),"")</f>
        <v/>
      </c>
      <c r="BS52" s="114" t="str">
        <f>IF(IF(N('3.1 foglio gm modificato'!BS52)&lt;&gt;0,N('1. Totale posti per fase 0+A'!BS52)/2-N('2. Gae con punteggio maggiore'!BS52),N('1. Totale posti per fase 0+A'!BS52)-N('2. Gae con punteggio maggiore'!BS52))&lt;&gt;0,IF(N('3.1 foglio gm modificato'!BS52)&lt;&gt;0,N('1. Totale posti per fase 0+A'!BS52)/2-N('2. Gae con punteggio maggiore'!BS52),N('1. Totale posti per fase 0+A'!BS52)-N('2. Gae con punteggio maggiore'!BS52)),"")</f>
        <v/>
      </c>
      <c r="BT52" s="114" t="str">
        <f>IF(IF(N('3.1 foglio gm modificato'!BT52)&lt;&gt;0,N('1. Totale posti per fase 0+A'!BT52)/2-N('2. Gae con punteggio maggiore'!BT52),N('1. Totale posti per fase 0+A'!BT52)-N('2. Gae con punteggio maggiore'!BT52))&lt;&gt;0,IF(N('3.1 foglio gm modificato'!BT52)&lt;&gt;0,N('1. Totale posti per fase 0+A'!BT52)/2-N('2. Gae con punteggio maggiore'!BT52),N('1. Totale posti per fase 0+A'!BT52)-N('2. Gae con punteggio maggiore'!BT52)),"")</f>
        <v/>
      </c>
      <c r="BU52" s="114" t="str">
        <f>IF(IF(N('3.1 foglio gm modificato'!BU52)&lt;&gt;0,N('1. Totale posti per fase 0+A'!BU52)/2-N('2. Gae con punteggio maggiore'!BU52),N('1. Totale posti per fase 0+A'!BU52)-N('2. Gae con punteggio maggiore'!BU52))&lt;&gt;0,IF(N('3.1 foglio gm modificato'!BU52)&lt;&gt;0,N('1. Totale posti per fase 0+A'!BU52)/2-N('2. Gae con punteggio maggiore'!BU52),N('1. Totale posti per fase 0+A'!BU52)-N('2. Gae con punteggio maggiore'!BU52)),"")</f>
        <v/>
      </c>
      <c r="BV52" s="114" t="str">
        <f>IF(IF(N('3.1 foglio gm modificato'!BV52)&lt;&gt;0,N('1. Totale posti per fase 0+A'!BV52)/2-N('2. Gae con punteggio maggiore'!BV52),N('1. Totale posti per fase 0+A'!BV52)-N('2. Gae con punteggio maggiore'!BV52))&lt;&gt;0,IF(N('3.1 foglio gm modificato'!BV52)&lt;&gt;0,N('1. Totale posti per fase 0+A'!BV52)/2-N('2. Gae con punteggio maggiore'!BV52),N('1. Totale posti per fase 0+A'!BV52)-N('2. Gae con punteggio maggiore'!BV52)),"")</f>
        <v/>
      </c>
      <c r="BW52" s="114" t="str">
        <f>IF(IF(N('3.1 foglio gm modificato'!BW52)&lt;&gt;0,N('1. Totale posti per fase 0+A'!BW52)/2-N('2. Gae con punteggio maggiore'!BW52),N('1. Totale posti per fase 0+A'!BW52)-N('2. Gae con punteggio maggiore'!BW52))&lt;&gt;0,IF(N('3.1 foglio gm modificato'!BW52)&lt;&gt;0,N('1. Totale posti per fase 0+A'!BW52)/2-N('2. Gae con punteggio maggiore'!BW52),N('1. Totale posti per fase 0+A'!BW52)-N('2. Gae con punteggio maggiore'!BW52)),"")</f>
        <v/>
      </c>
      <c r="BX52" s="114" t="str">
        <f>IF(IF(N('3.1 foglio gm modificato'!BX52)&lt;&gt;0,N('1. Totale posti per fase 0+A'!BX52)/2-N('2. Gae con punteggio maggiore'!BX52),N('1. Totale posti per fase 0+A'!BX52)-N('2. Gae con punteggio maggiore'!BX52))&lt;&gt;0,IF(N('3.1 foglio gm modificato'!BX52)&lt;&gt;0,N('1. Totale posti per fase 0+A'!BX52)/2-N('2. Gae con punteggio maggiore'!BX52),N('1. Totale posti per fase 0+A'!BX52)-N('2. Gae con punteggio maggiore'!BX52)),"")</f>
        <v/>
      </c>
      <c r="BY52" s="114" t="str">
        <f>IF(IF(N('3.1 foglio gm modificato'!BY52)&lt;&gt;0,N('1. Totale posti per fase 0+A'!BY52)/2-N('2. Gae con punteggio maggiore'!BY52),N('1. Totale posti per fase 0+A'!BY52)-N('2. Gae con punteggio maggiore'!BY52))&lt;&gt;0,IF(N('3.1 foglio gm modificato'!BY52)&lt;&gt;0,N('1. Totale posti per fase 0+A'!BY52)/2-N('2. Gae con punteggio maggiore'!BY52),N('1. Totale posti per fase 0+A'!BY52)-N('2. Gae con punteggio maggiore'!BY52)),"")</f>
        <v/>
      </c>
      <c r="BZ52" s="114" t="str">
        <f>IF(IF(N('3.1 foglio gm modificato'!BZ52)&lt;&gt;0,N('1. Totale posti per fase 0+A'!BZ52)/2-N('2. Gae con punteggio maggiore'!BZ52),N('1. Totale posti per fase 0+A'!BZ52)-N('2. Gae con punteggio maggiore'!BZ52))&lt;&gt;0,IF(N('3.1 foglio gm modificato'!BZ52)&lt;&gt;0,N('1. Totale posti per fase 0+A'!BZ52)/2-N('2. Gae con punteggio maggiore'!BZ52),N('1. Totale posti per fase 0+A'!BZ52)-N('2. Gae con punteggio maggiore'!BZ52)),"")</f>
        <v/>
      </c>
      <c r="CA52" s="114" t="str">
        <f>IF(IF(N('3.1 foglio gm modificato'!CA52)&lt;&gt;0,N('1. Totale posti per fase 0+A'!CA52)/2-N('2. Gae con punteggio maggiore'!CA52),N('1. Totale posti per fase 0+A'!CA52)-N('2. Gae con punteggio maggiore'!CA52))&lt;&gt;0,IF(N('3.1 foglio gm modificato'!CA52)&lt;&gt;0,N('1. Totale posti per fase 0+A'!CA52)/2-N('2. Gae con punteggio maggiore'!CA52),N('1. Totale posti per fase 0+A'!CA52)-N('2. Gae con punteggio maggiore'!CA52)),"")</f>
        <v/>
      </c>
      <c r="CB52" s="114" t="str">
        <f>IF(IF(N('3.1 foglio gm modificato'!CB52)&lt;&gt;0,N('1. Totale posti per fase 0+A'!CB52)/2-N('2. Gae con punteggio maggiore'!CB52),N('1. Totale posti per fase 0+A'!CB52)-N('2. Gae con punteggio maggiore'!CB52))&lt;&gt;0,IF(N('3.1 foglio gm modificato'!CB52)&lt;&gt;0,N('1. Totale posti per fase 0+A'!CB52)/2-N('2. Gae con punteggio maggiore'!CB52),N('1. Totale posti per fase 0+A'!CB52)-N('2. Gae con punteggio maggiore'!CB52)),"")</f>
        <v/>
      </c>
      <c r="CC52" s="114" t="str">
        <f>IF(IF(N('3.1 foglio gm modificato'!CC52)&lt;&gt;0,N('1. Totale posti per fase 0+A'!CC52)/2-N('2. Gae con punteggio maggiore'!CC52),N('1. Totale posti per fase 0+A'!CC52)-N('2. Gae con punteggio maggiore'!CC52))&lt;&gt;0,IF(N('3.1 foglio gm modificato'!CC52)&lt;&gt;0,N('1. Totale posti per fase 0+A'!CC52)/2-N('2. Gae con punteggio maggiore'!CC52),N('1. Totale posti per fase 0+A'!CC52)-N('2. Gae con punteggio maggiore'!CC52)),"")</f>
        <v/>
      </c>
      <c r="CD52" s="114" t="str">
        <f>IF(IF(N('3.1 foglio gm modificato'!CD52)&lt;&gt;0,N('1. Totale posti per fase 0+A'!CD52)/2-N('2. Gae con punteggio maggiore'!CD52),N('1. Totale posti per fase 0+A'!CD52)-N('2. Gae con punteggio maggiore'!CD52))&lt;&gt;0,IF(N('3.1 foglio gm modificato'!CD52)&lt;&gt;0,N('1. Totale posti per fase 0+A'!CD52)/2-N('2. Gae con punteggio maggiore'!CD52),N('1. Totale posti per fase 0+A'!CD52)-N('2. Gae con punteggio maggiore'!CD52)),"")</f>
        <v/>
      </c>
      <c r="CE52" s="114" t="str">
        <f>IF(IF(N('3.1 foglio gm modificato'!CE52)&lt;&gt;0,N('1. Totale posti per fase 0+A'!CE52)/2-N('2. Gae con punteggio maggiore'!CE52),N('1. Totale posti per fase 0+A'!CE52)-N('2. Gae con punteggio maggiore'!CE52))&lt;&gt;0,IF(N('3.1 foglio gm modificato'!CE52)&lt;&gt;0,N('1. Totale posti per fase 0+A'!CE52)/2-N('2. Gae con punteggio maggiore'!CE52),N('1. Totale posti per fase 0+A'!CE52)-N('2. Gae con punteggio maggiore'!CE52)),"")</f>
        <v/>
      </c>
      <c r="CF52" s="114" t="str">
        <f>IF(IF(N('3.1 foglio gm modificato'!CF52)&lt;&gt;0,N('1. Totale posti per fase 0+A'!CF52)/2-N('2. Gae con punteggio maggiore'!CF52),N('1. Totale posti per fase 0+A'!CF52)-N('2. Gae con punteggio maggiore'!CF52))&lt;&gt;0,IF(N('3.1 foglio gm modificato'!CF52)&lt;&gt;0,N('1. Totale posti per fase 0+A'!CF52)/2-N('2. Gae con punteggio maggiore'!CF52),N('1. Totale posti per fase 0+A'!CF52)-N('2. Gae con punteggio maggiore'!CF52)),"")</f>
        <v/>
      </c>
      <c r="CG52" s="114" t="str">
        <f>IF(IF(N('3.1 foglio gm modificato'!CG52)&lt;&gt;0,N('1. Totale posti per fase 0+A'!CG52)/2-N('2. Gae con punteggio maggiore'!CG52),N('1. Totale posti per fase 0+A'!CG52)-N('2. Gae con punteggio maggiore'!CG52))&lt;&gt;0,IF(N('3.1 foglio gm modificato'!CG52)&lt;&gt;0,N('1. Totale posti per fase 0+A'!CG52)/2-N('2. Gae con punteggio maggiore'!CG52),N('1. Totale posti per fase 0+A'!CG52)-N('2. Gae con punteggio maggiore'!CG52)),"")</f>
        <v/>
      </c>
      <c r="CH52" s="114" t="str">
        <f>IF(IF(N('3.1 foglio gm modificato'!CH52)&lt;&gt;0,N('1. Totale posti per fase 0+A'!CH52)/2-N('2. Gae con punteggio maggiore'!CH52),N('1. Totale posti per fase 0+A'!CH52)-N('2. Gae con punteggio maggiore'!CH52))&lt;&gt;0,IF(N('3.1 foglio gm modificato'!CH52)&lt;&gt;0,N('1. Totale posti per fase 0+A'!CH52)/2-N('2. Gae con punteggio maggiore'!CH52),N('1. Totale posti per fase 0+A'!CH52)-N('2. Gae con punteggio maggiore'!CH52)),"")</f>
        <v/>
      </c>
      <c r="CI52" s="114" t="str">
        <f>IF(IF(N('3.1 foglio gm modificato'!CI52)&lt;&gt;0,N('1. Totale posti per fase 0+A'!CI52)/2-N('2. Gae con punteggio maggiore'!CI52),N('1. Totale posti per fase 0+A'!CI52)-N('2. Gae con punteggio maggiore'!CI52))&lt;&gt;0,IF(N('3.1 foglio gm modificato'!CI52)&lt;&gt;0,N('1. Totale posti per fase 0+A'!CI52)/2-N('2. Gae con punteggio maggiore'!CI52),N('1. Totale posti per fase 0+A'!CI52)-N('2. Gae con punteggio maggiore'!CI52)),"")</f>
        <v/>
      </c>
      <c r="CJ52" s="114" t="str">
        <f>IF(IF(N('3.1 foglio gm modificato'!CJ52)&lt;&gt;0,N('1. Totale posti per fase 0+A'!CJ52)/2-N('2. Gae con punteggio maggiore'!CJ52),N('1. Totale posti per fase 0+A'!CJ52)-N('2. Gae con punteggio maggiore'!CJ52))&lt;&gt;0,IF(N('3.1 foglio gm modificato'!CJ52)&lt;&gt;0,N('1. Totale posti per fase 0+A'!CJ52)/2-N('2. Gae con punteggio maggiore'!CJ52),N('1. Totale posti per fase 0+A'!CJ52)-N('2. Gae con punteggio maggiore'!CJ52)),"")</f>
        <v/>
      </c>
      <c r="CK52" s="114" t="str">
        <f>IF(IF(N('3.1 foglio gm modificato'!CK52)&lt;&gt;0,N('1. Totale posti per fase 0+A'!CK52)/2-N('2. Gae con punteggio maggiore'!CK52),N('1. Totale posti per fase 0+A'!CK52)-N('2. Gae con punteggio maggiore'!CK52))&lt;&gt;0,IF(N('3.1 foglio gm modificato'!CK52)&lt;&gt;0,N('1. Totale posti per fase 0+A'!CK52)/2-N('2. Gae con punteggio maggiore'!CK52),N('1. Totale posti per fase 0+A'!CK52)-N('2. Gae con punteggio maggiore'!CK52)),"")</f>
        <v/>
      </c>
      <c r="CL52" s="114" t="str">
        <f>IF(IF(N('3.1 foglio gm modificato'!CL52)&lt;&gt;0,N('1. Totale posti per fase 0+A'!CL52)/2-N('2. Gae con punteggio maggiore'!CL52),N('1. Totale posti per fase 0+A'!CL52)-N('2. Gae con punteggio maggiore'!CL52))&lt;&gt;0,IF(N('3.1 foglio gm modificato'!CL52)&lt;&gt;0,N('1. Totale posti per fase 0+A'!CL52)/2-N('2. Gae con punteggio maggiore'!CL52),N('1. Totale posti per fase 0+A'!CL52)-N('2. Gae con punteggio maggiore'!CL52)),"")</f>
        <v/>
      </c>
      <c r="CM52" s="114" t="str">
        <f>IF(IF(N('3.1 foglio gm modificato'!CM52)&lt;&gt;0,N('1. Totale posti per fase 0+A'!CM52)/2-N('2. Gae con punteggio maggiore'!CM52),N('1. Totale posti per fase 0+A'!CM52)-N('2. Gae con punteggio maggiore'!CM52))&lt;&gt;0,IF(N('3.1 foglio gm modificato'!CM52)&lt;&gt;0,N('1. Totale posti per fase 0+A'!CM52)/2-N('2. Gae con punteggio maggiore'!CM52),N('1. Totale posti per fase 0+A'!CM52)-N('2. Gae con punteggio maggiore'!CM52)),"")</f>
        <v/>
      </c>
      <c r="CN52" s="114" t="str">
        <f>IF(IF(N('3.1 foglio gm modificato'!CN52)&lt;&gt;0,N('1. Totale posti per fase 0+A'!CN52)/2-N('2. Gae con punteggio maggiore'!CN52),N('1. Totale posti per fase 0+A'!CN52)-N('2. Gae con punteggio maggiore'!CN52))&lt;&gt;0,IF(N('3.1 foglio gm modificato'!CN52)&lt;&gt;0,N('1. Totale posti per fase 0+A'!CN52)/2-N('2. Gae con punteggio maggiore'!CN52),N('1. Totale posti per fase 0+A'!CN52)-N('2. Gae con punteggio maggiore'!CN52)),"")</f>
        <v/>
      </c>
      <c r="CO52" s="114" t="str">
        <f>IF(IF(N('3.1 foglio gm modificato'!CO52)&lt;&gt;0,N('1. Totale posti per fase 0+A'!CO52)/2-N('2. Gae con punteggio maggiore'!CO52),N('1. Totale posti per fase 0+A'!CO52)-N('2. Gae con punteggio maggiore'!CO52))&lt;&gt;0,IF(N('3.1 foglio gm modificato'!CO52)&lt;&gt;0,N('1. Totale posti per fase 0+A'!CO52)/2-N('2. Gae con punteggio maggiore'!CO52),N('1. Totale posti per fase 0+A'!CO52)-N('2. Gae con punteggio maggiore'!CO52)),"")</f>
        <v/>
      </c>
      <c r="CP52" s="114" t="str">
        <f>IF(IF(N('3.1 foglio gm modificato'!CP52)&lt;&gt;0,N('1. Totale posti per fase 0+A'!CP52)/2-N('2. Gae con punteggio maggiore'!CP52),N('1. Totale posti per fase 0+A'!CP52)-N('2. Gae con punteggio maggiore'!CP52))&lt;&gt;0,IF(N('3.1 foglio gm modificato'!CP52)&lt;&gt;0,N('1. Totale posti per fase 0+A'!CP52)/2-N('2. Gae con punteggio maggiore'!CP52),N('1. Totale posti per fase 0+A'!CP52)-N('2. Gae con punteggio maggiore'!CP52)),"")</f>
        <v/>
      </c>
      <c r="CQ52" s="114" t="str">
        <f>IF(IF(N('3.1 foglio gm modificato'!CQ52)&lt;&gt;0,N('1. Totale posti per fase 0+A'!CQ52)/2-N('2. Gae con punteggio maggiore'!CQ52),N('1. Totale posti per fase 0+A'!CQ52)-N('2. Gae con punteggio maggiore'!CQ52))&lt;&gt;0,IF(N('3.1 foglio gm modificato'!CQ52)&lt;&gt;0,N('1. Totale posti per fase 0+A'!CQ52)/2-N('2. Gae con punteggio maggiore'!CQ52),N('1. Totale posti per fase 0+A'!CQ52)-N('2. Gae con punteggio maggiore'!CQ52)),"")</f>
        <v/>
      </c>
      <c r="CR52" s="114" t="str">
        <f>IF(IF(N('3.1 foglio gm modificato'!CR52)&lt;&gt;0,N('1. Totale posti per fase 0+A'!CR52)/2-N('2. Gae con punteggio maggiore'!CR52),N('1. Totale posti per fase 0+A'!CR52)-N('2. Gae con punteggio maggiore'!CR52))&lt;&gt;0,IF(N('3.1 foglio gm modificato'!CR52)&lt;&gt;0,N('1. Totale posti per fase 0+A'!CR52)/2-N('2. Gae con punteggio maggiore'!CR52),N('1. Totale posti per fase 0+A'!CR52)-N('2. Gae con punteggio maggiore'!CR52)),"")</f>
        <v/>
      </c>
      <c r="CS52" s="114" t="str">
        <f>IF(IF(N('3.1 foglio gm modificato'!CS52)&lt;&gt;0,N('1. Totale posti per fase 0+A'!CS52)/2-N('2. Gae con punteggio maggiore'!CS52),N('1. Totale posti per fase 0+A'!CS52)-N('2. Gae con punteggio maggiore'!CS52))&lt;&gt;0,IF(N('3.1 foglio gm modificato'!CS52)&lt;&gt;0,N('1. Totale posti per fase 0+A'!CS52)/2-N('2. Gae con punteggio maggiore'!CS52),N('1. Totale posti per fase 0+A'!CS52)-N('2. Gae con punteggio maggiore'!CS52)),"")</f>
        <v/>
      </c>
      <c r="CT52" s="114" t="str">
        <f>IF(IF(N('3.1 foglio gm modificato'!CT52)&lt;&gt;0,N('1. Totale posti per fase 0+A'!CT52)/2-N('2. Gae con punteggio maggiore'!CT52),N('1. Totale posti per fase 0+A'!CT52)-N('2. Gae con punteggio maggiore'!CT52))&lt;&gt;0,IF(N('3.1 foglio gm modificato'!CT52)&lt;&gt;0,N('1. Totale posti per fase 0+A'!CT52)/2-N('2. Gae con punteggio maggiore'!CT52),N('1. Totale posti per fase 0+A'!CT52)-N('2. Gae con punteggio maggiore'!CT52)),"")</f>
        <v/>
      </c>
      <c r="CU52" s="114" t="str">
        <f>IF(IF(N('3.1 foglio gm modificato'!CU52)&lt;&gt;0,N('1. Totale posti per fase 0+A'!CU52)/2-N('2. Gae con punteggio maggiore'!CU52),N('1. Totale posti per fase 0+A'!CU52)-N('2. Gae con punteggio maggiore'!CU52))&lt;&gt;0,IF(N('3.1 foglio gm modificato'!CU52)&lt;&gt;0,N('1. Totale posti per fase 0+A'!CU52)/2-N('2. Gae con punteggio maggiore'!CU52),N('1. Totale posti per fase 0+A'!CU52)-N('2. Gae con punteggio maggiore'!CU52)),"")</f>
        <v/>
      </c>
      <c r="CV52" s="114" t="str">
        <f>IF(IF(N('3.1 foglio gm modificato'!CV52)&lt;&gt;0,N('1. Totale posti per fase 0+A'!CV52)/2-N('2. Gae con punteggio maggiore'!CV52),N('1. Totale posti per fase 0+A'!CV52)-N('2. Gae con punteggio maggiore'!CV52))&lt;&gt;0,IF(N('3.1 foglio gm modificato'!CV52)&lt;&gt;0,N('1. Totale posti per fase 0+A'!CV52)/2-N('2. Gae con punteggio maggiore'!CV52),N('1. Totale posti per fase 0+A'!CV52)-N('2. Gae con punteggio maggiore'!CV52)),"")</f>
        <v/>
      </c>
      <c r="CW52" s="114" t="str">
        <f>IF(IF(N('3.1 foglio gm modificato'!CW52)&lt;&gt;0,N('1. Totale posti per fase 0+A'!CW52)/2-N('2. Gae con punteggio maggiore'!CW52),N('1. Totale posti per fase 0+A'!CW52)-N('2. Gae con punteggio maggiore'!CW52))&lt;&gt;0,IF(N('3.1 foglio gm modificato'!CW52)&lt;&gt;0,N('1. Totale posti per fase 0+A'!CW52)/2-N('2. Gae con punteggio maggiore'!CW52),N('1. Totale posti per fase 0+A'!CW52)-N('2. Gae con punteggio maggiore'!CW52)),"")</f>
        <v/>
      </c>
      <c r="CX52" s="114" t="str">
        <f>IF(IF(N('3.1 foglio gm modificato'!CX52)&lt;&gt;0,N('1. Totale posti per fase 0+A'!CX52)/2-N('2. Gae con punteggio maggiore'!CX52),N('1. Totale posti per fase 0+A'!CX52)-N('2. Gae con punteggio maggiore'!CX52))&lt;&gt;0,IF(N('3.1 foglio gm modificato'!CX52)&lt;&gt;0,N('1. Totale posti per fase 0+A'!CX52)/2-N('2. Gae con punteggio maggiore'!CX52),N('1. Totale posti per fase 0+A'!CX52)-N('2. Gae con punteggio maggiore'!CX52)),"")</f>
        <v/>
      </c>
      <c r="CY52" s="26">
        <v>1</v>
      </c>
      <c r="CZ52" s="145">
        <v>15</v>
      </c>
      <c r="DA52" s="144">
        <f t="shared" si="4"/>
        <v>14</v>
      </c>
      <c r="DB52" s="144">
        <f t="shared" si="3"/>
        <v>9</v>
      </c>
      <c r="DC52" s="144">
        <f t="shared" si="5"/>
        <v>15</v>
      </c>
      <c r="DD52" s="139"/>
      <c r="DE52" s="144">
        <v>1</v>
      </c>
      <c r="DF52" s="143">
        <v>0</v>
      </c>
      <c r="DG52" s="144">
        <f t="shared" si="6"/>
        <v>14</v>
      </c>
      <c r="DH52" s="13"/>
      <c r="DI52" s="13"/>
      <c r="DJ52" s="13"/>
      <c r="DK52" s="13"/>
    </row>
    <row r="53" spans="1:115">
      <c r="A53" s="15" t="s">
        <v>57</v>
      </c>
      <c r="B53" s="15" t="s">
        <v>279</v>
      </c>
      <c r="C53" s="114">
        <f>IF(IF(N('3.1 foglio gm modificato'!C53)&lt;&gt;0,N('1. Totale posti per fase 0+A'!C53)/2-N('2. Gae con punteggio maggiore'!C53),N('1. Totale posti per fase 0+A'!C53)-N('2. Gae con punteggio maggiore'!C53))&lt;&gt;0,IF(N('3.1 foglio gm modificato'!C53)&lt;&gt;0,N('1. Totale posti per fase 0+A'!C53)/2-N('2. Gae con punteggio maggiore'!C53),N('1. Totale posti per fase 0+A'!C53)-N('2. Gae con punteggio maggiore'!C53)),"")</f>
        <v>-8</v>
      </c>
      <c r="D53" s="114">
        <f>IF(IF(N('3.1 foglio gm modificato'!D53)&lt;&gt;0,N('1. Totale posti per fase 0+A'!D53)/2-N('2. Gae con punteggio maggiore'!D53),N('1. Totale posti per fase 0+A'!D53)-N('2. Gae con punteggio maggiore'!D53))&lt;&gt;0,IF(N('3.1 foglio gm modificato'!D53)&lt;&gt;0,N('1. Totale posti per fase 0+A'!D53)/2-N('2. Gae con punteggio maggiore'!D53),N('1. Totale posti per fase 0+A'!D53)-N('2. Gae con punteggio maggiore'!D53)),"")</f>
        <v>-10</v>
      </c>
      <c r="E53" s="114">
        <f>IF(IF(N('3.1 foglio gm modificato'!E53)&lt;&gt;0,N('1. Totale posti per fase 0+A'!E53)/2-N('2. Gae con punteggio maggiore'!E53),N('1. Totale posti per fase 0+A'!E53)-N('2. Gae con punteggio maggiore'!E53))&lt;&gt;0,IF(N('3.1 foglio gm modificato'!E53)&lt;&gt;0,N('1. Totale posti per fase 0+A'!E53)/2-N('2. Gae con punteggio maggiore'!E53),N('1. Totale posti per fase 0+A'!E53)-N('2. Gae con punteggio maggiore'!E53)),"")</f>
        <v>-8</v>
      </c>
      <c r="F53" s="114">
        <f>IF(IF(N('3.1 foglio gm modificato'!F53)&lt;&gt;0,N('1. Totale posti per fase 0+A'!F53)/2-N('2. Gae con punteggio maggiore'!F53),N('1. Totale posti per fase 0+A'!F53)-N('2. Gae con punteggio maggiore'!F53))&lt;&gt;0,IF(N('3.1 foglio gm modificato'!F53)&lt;&gt;0,N('1. Totale posti per fase 0+A'!F53)/2-N('2. Gae con punteggio maggiore'!F53),N('1. Totale posti per fase 0+A'!F53)-N('2. Gae con punteggio maggiore'!F53)),"")</f>
        <v>-12</v>
      </c>
      <c r="G53" s="114">
        <f>IF(IF(N('3.1 foglio gm modificato'!G53)&lt;&gt;0,N('1. Totale posti per fase 0+A'!G53)/2-N('2. Gae con punteggio maggiore'!G53),N('1. Totale posti per fase 0+A'!G53)-N('2. Gae con punteggio maggiore'!G53))&lt;&gt;0,IF(N('3.1 foglio gm modificato'!G53)&lt;&gt;0,N('1. Totale posti per fase 0+A'!G53)/2-N('2. Gae con punteggio maggiore'!G53),N('1. Totale posti per fase 0+A'!G53)-N('2. Gae con punteggio maggiore'!G53)),"")</f>
        <v>-8</v>
      </c>
      <c r="H53" s="114">
        <f>IF(IF(N('3.1 foglio gm modificato'!H53)&lt;&gt;0,N('1. Totale posti per fase 0+A'!H53)/2-N('2. Gae con punteggio maggiore'!H53),N('1. Totale posti per fase 0+A'!H53)-N('2. Gae con punteggio maggiore'!H53))&lt;&gt;0,IF(N('3.1 foglio gm modificato'!H53)&lt;&gt;0,N('1. Totale posti per fase 0+A'!H53)/2-N('2. Gae con punteggio maggiore'!H53),N('1. Totale posti per fase 0+A'!H53)-N('2. Gae con punteggio maggiore'!H53)),"")</f>
        <v>-28</v>
      </c>
      <c r="I53" s="114">
        <f>IF(IF(N('3.1 foglio gm modificato'!I53)&lt;&gt;0,N('1. Totale posti per fase 0+A'!I53)/2-N('2. Gae con punteggio maggiore'!I53),N('1. Totale posti per fase 0+A'!I53)-N('2. Gae con punteggio maggiore'!I53))&lt;&gt;0,IF(N('3.1 foglio gm modificato'!I53)&lt;&gt;0,N('1. Totale posti per fase 0+A'!I53)/2-N('2. Gae con punteggio maggiore'!I53),N('1. Totale posti per fase 0+A'!I53)-N('2. Gae con punteggio maggiore'!I53)),"")</f>
        <v>-8</v>
      </c>
      <c r="J53" s="114">
        <f>IF(IF(N('3.1 foglio gm modificato'!J53)&lt;&gt;0,N('1. Totale posti per fase 0+A'!J53)/2-N('2. Gae con punteggio maggiore'!J53),N('1. Totale posti per fase 0+A'!J53)-N('2. Gae con punteggio maggiore'!J53))&lt;&gt;0,IF(N('3.1 foglio gm modificato'!J53)&lt;&gt;0,N('1. Totale posti per fase 0+A'!J53)/2-N('2. Gae con punteggio maggiore'!J53),N('1. Totale posti per fase 0+A'!J53)-N('2. Gae con punteggio maggiore'!J53)),"")</f>
        <v>-27</v>
      </c>
      <c r="K53" s="114">
        <f>IF(IF(N('3.1 foglio gm modificato'!K53)&lt;&gt;0,N('1. Totale posti per fase 0+A'!K53)/2-N('2. Gae con punteggio maggiore'!K53),N('1. Totale posti per fase 0+A'!K53)-N('2. Gae con punteggio maggiore'!K53))&lt;&gt;0,IF(N('3.1 foglio gm modificato'!K53)&lt;&gt;0,N('1. Totale posti per fase 0+A'!K53)/2-N('2. Gae con punteggio maggiore'!K53),N('1. Totale posti per fase 0+A'!K53)-N('2. Gae con punteggio maggiore'!K53)),"")</f>
        <v>-16.5</v>
      </c>
      <c r="L53" s="114">
        <f>IF(IF(N('3.1 foglio gm modificato'!L53)&lt;&gt;0,N('1. Totale posti per fase 0+A'!L53)/2-N('2. Gae con punteggio maggiore'!L53),N('1. Totale posti per fase 0+A'!L53)-N('2. Gae con punteggio maggiore'!L53))&lt;&gt;0,IF(N('3.1 foglio gm modificato'!L53)&lt;&gt;0,N('1. Totale posti per fase 0+A'!L53)/2-N('2. Gae con punteggio maggiore'!L53),N('1. Totale posti per fase 0+A'!L53)-N('2. Gae con punteggio maggiore'!L53)),"")</f>
        <v>-27</v>
      </c>
      <c r="M53" s="114">
        <f>IF(IF(N('3.1 foglio gm modificato'!M53)&lt;&gt;0,N('1. Totale posti per fase 0+A'!M53)/2-N('2. Gae con punteggio maggiore'!M53),N('1. Totale posti per fase 0+A'!M53)-N('2. Gae con punteggio maggiore'!M53))&lt;&gt;0,IF(N('3.1 foglio gm modificato'!M53)&lt;&gt;0,N('1. Totale posti per fase 0+A'!M53)/2-N('2. Gae con punteggio maggiore'!M53),N('1. Totale posti per fase 0+A'!M53)-N('2. Gae con punteggio maggiore'!M53)),"")</f>
        <v>-9</v>
      </c>
      <c r="N53" s="114">
        <f>IF(IF(N('3.1 foglio gm modificato'!N53)&lt;&gt;0,N('1. Totale posti per fase 0+A'!N53)/2-N('2. Gae con punteggio maggiore'!N53),N('1. Totale posti per fase 0+A'!N53)-N('2. Gae con punteggio maggiore'!N53))&lt;&gt;0,IF(N('3.1 foglio gm modificato'!N53)&lt;&gt;0,N('1. Totale posti per fase 0+A'!N53)/2-N('2. Gae con punteggio maggiore'!N53),N('1. Totale posti per fase 0+A'!N53)-N('2. Gae con punteggio maggiore'!N53)),"")</f>
        <v>-14</v>
      </c>
      <c r="O53" s="114">
        <f>IF(IF(N('3.1 foglio gm modificato'!O53)&lt;&gt;0,N('1. Totale posti per fase 0+A'!O53)/2-N('2. Gae con punteggio maggiore'!O53),N('1. Totale posti per fase 0+A'!O53)-N('2. Gae con punteggio maggiore'!O53))&lt;&gt;0,IF(N('3.1 foglio gm modificato'!O53)&lt;&gt;0,N('1. Totale posti per fase 0+A'!O53)/2-N('2. Gae con punteggio maggiore'!O53),N('1. Totale posti per fase 0+A'!O53)-N('2. Gae con punteggio maggiore'!O53)),"")</f>
        <v>-9</v>
      </c>
      <c r="P53" s="114">
        <f>IF(IF(N('3.1 foglio gm modificato'!P53)&lt;&gt;0,N('1. Totale posti per fase 0+A'!P53)/2-N('2. Gae con punteggio maggiore'!P53),N('1. Totale posti per fase 0+A'!P53)-N('2. Gae con punteggio maggiore'!P53))&lt;&gt;0,IF(N('3.1 foglio gm modificato'!P53)&lt;&gt;0,N('1. Totale posti per fase 0+A'!P53)/2-N('2. Gae con punteggio maggiore'!P53),N('1. Totale posti per fase 0+A'!P53)-N('2. Gae con punteggio maggiore'!P53)),"")</f>
        <v>-33.5</v>
      </c>
      <c r="Q53" s="114">
        <f>IF(IF(N('3.1 foglio gm modificato'!Q53)&lt;&gt;0,N('1. Totale posti per fase 0+A'!Q53)/2-N('2. Gae con punteggio maggiore'!Q53),N('1. Totale posti per fase 0+A'!Q53)-N('2. Gae con punteggio maggiore'!Q53))&lt;&gt;0,IF(N('3.1 foglio gm modificato'!Q53)&lt;&gt;0,N('1. Totale posti per fase 0+A'!Q53)/2-N('2. Gae con punteggio maggiore'!Q53),N('1. Totale posti per fase 0+A'!Q53)-N('2. Gae con punteggio maggiore'!Q53)),"")</f>
        <v>-173.5</v>
      </c>
      <c r="R53" s="114">
        <f>IF(IF(N('3.1 foglio gm modificato'!R53)&lt;&gt;0,N('1. Totale posti per fase 0+A'!R53)/2-N('2. Gae con punteggio maggiore'!R53),N('1. Totale posti per fase 0+A'!R53)-N('2. Gae con punteggio maggiore'!R53))&lt;&gt;0,IF(N('3.1 foglio gm modificato'!R53)&lt;&gt;0,N('1. Totale posti per fase 0+A'!R53)/2-N('2. Gae con punteggio maggiore'!R53),N('1. Totale posti per fase 0+A'!R53)-N('2. Gae con punteggio maggiore'!R53)),"")</f>
        <v>-39</v>
      </c>
      <c r="S53" s="114">
        <f>IF(IF(N('3.1 foglio gm modificato'!S53)&lt;&gt;0,N('1. Totale posti per fase 0+A'!S53)/2-N('2. Gae con punteggio maggiore'!S53),N('1. Totale posti per fase 0+A'!S53)-N('2. Gae con punteggio maggiore'!S53))&lt;&gt;0,IF(N('3.1 foglio gm modificato'!S53)&lt;&gt;0,N('1. Totale posti per fase 0+A'!S53)/2-N('2. Gae con punteggio maggiore'!S53),N('1. Totale posti per fase 0+A'!S53)-N('2. Gae con punteggio maggiore'!S53)),"")</f>
        <v>-28</v>
      </c>
      <c r="T53" s="114">
        <f>IF(IF(N('3.1 foglio gm modificato'!T53)&lt;&gt;0,N('1. Totale posti per fase 0+A'!T53)/2-N('2. Gae con punteggio maggiore'!T53),N('1. Totale posti per fase 0+A'!T53)-N('2. Gae con punteggio maggiore'!T53))&lt;&gt;0,IF(N('3.1 foglio gm modificato'!T53)&lt;&gt;0,N('1. Totale posti per fase 0+A'!T53)/2-N('2. Gae con punteggio maggiore'!T53),N('1. Totale posti per fase 0+A'!T53)-N('2. Gae con punteggio maggiore'!T53)),"")</f>
        <v>-6</v>
      </c>
      <c r="U53" s="114">
        <f>IF(IF(N('3.1 foglio gm modificato'!U53)&lt;&gt;0,N('1. Totale posti per fase 0+A'!U53)/2-N('2. Gae con punteggio maggiore'!U53),N('1. Totale posti per fase 0+A'!U53)-N('2. Gae con punteggio maggiore'!U53))&lt;&gt;0,IF(N('3.1 foglio gm modificato'!U53)&lt;&gt;0,N('1. Totale posti per fase 0+A'!U53)/2-N('2. Gae con punteggio maggiore'!U53),N('1. Totale posti per fase 0+A'!U53)-N('2. Gae con punteggio maggiore'!U53)),"")</f>
        <v>-15</v>
      </c>
      <c r="V53" s="114">
        <f>IF(IF(N('3.1 foglio gm modificato'!V53)&lt;&gt;0,N('1. Totale posti per fase 0+A'!V53)/2-N('2. Gae con punteggio maggiore'!V53),N('1. Totale posti per fase 0+A'!V53)-N('2. Gae con punteggio maggiore'!V53))&lt;&gt;0,IF(N('3.1 foglio gm modificato'!V53)&lt;&gt;0,N('1. Totale posti per fase 0+A'!V53)/2-N('2. Gae con punteggio maggiore'!V53),N('1. Totale posti per fase 0+A'!V53)-N('2. Gae con punteggio maggiore'!V53)),"")</f>
        <v>-13</v>
      </c>
      <c r="W53" s="114">
        <f>IF(IF(N('3.1 foglio gm modificato'!W53)&lt;&gt;0,N('1. Totale posti per fase 0+A'!W53)/2-N('2. Gae con punteggio maggiore'!W53),N('1. Totale posti per fase 0+A'!W53)-N('2. Gae con punteggio maggiore'!W53))&lt;&gt;0,IF(N('3.1 foglio gm modificato'!W53)&lt;&gt;0,N('1. Totale posti per fase 0+A'!W53)/2-N('2. Gae con punteggio maggiore'!W53),N('1. Totale posti per fase 0+A'!W53)-N('2. Gae con punteggio maggiore'!W53)),"")</f>
        <v>-18</v>
      </c>
      <c r="X53" s="114">
        <f>IF(IF(N('3.1 foglio gm modificato'!X53)&lt;&gt;0,N('1. Totale posti per fase 0+A'!X53)/2-N('2. Gae con punteggio maggiore'!X53),N('1. Totale posti per fase 0+A'!X53)-N('2. Gae con punteggio maggiore'!X53))&lt;&gt;0,IF(N('3.1 foglio gm modificato'!X53)&lt;&gt;0,N('1. Totale posti per fase 0+A'!X53)/2-N('2. Gae con punteggio maggiore'!X53),N('1. Totale posti per fase 0+A'!X53)-N('2. Gae con punteggio maggiore'!X53)),"")</f>
        <v>6</v>
      </c>
      <c r="Y53" s="114">
        <f>IF(IF(N('3.1 foglio gm modificato'!Y53)&lt;&gt;0,N('1. Totale posti per fase 0+A'!Y53)/2-N('2. Gae con punteggio maggiore'!Y53),N('1. Totale posti per fase 0+A'!Y53)-N('2. Gae con punteggio maggiore'!Y53))&lt;&gt;0,IF(N('3.1 foglio gm modificato'!Y53)&lt;&gt;0,N('1. Totale posti per fase 0+A'!Y53)/2-N('2. Gae con punteggio maggiore'!Y53),N('1. Totale posti per fase 0+A'!Y53)-N('2. Gae con punteggio maggiore'!Y53)),"")</f>
        <v>-12</v>
      </c>
      <c r="Z53" s="114">
        <f>IF(IF(N('3.1 foglio gm modificato'!Z53)&lt;&gt;0,N('1. Totale posti per fase 0+A'!Z53)/2-N('2. Gae con punteggio maggiore'!Z53),N('1. Totale posti per fase 0+A'!Z53)-N('2. Gae con punteggio maggiore'!Z53))&lt;&gt;0,IF(N('3.1 foglio gm modificato'!Z53)&lt;&gt;0,N('1. Totale posti per fase 0+A'!Z53)/2-N('2. Gae con punteggio maggiore'!Z53),N('1. Totale posti per fase 0+A'!Z53)-N('2. Gae con punteggio maggiore'!Z53)),"")</f>
        <v>-4</v>
      </c>
      <c r="AA53" s="114">
        <f>IF(IF(N('3.1 foglio gm modificato'!AA53)&lt;&gt;0,N('1. Totale posti per fase 0+A'!AA53)/2-N('2. Gae con punteggio maggiore'!AA53),N('1. Totale posti per fase 0+A'!AA53)-N('2. Gae con punteggio maggiore'!AA53))&lt;&gt;0,IF(N('3.1 foglio gm modificato'!AA53)&lt;&gt;0,N('1. Totale posti per fase 0+A'!AA53)/2-N('2. Gae con punteggio maggiore'!AA53),N('1. Totale posti per fase 0+A'!AA53)-N('2. Gae con punteggio maggiore'!AA53)),"")</f>
        <v>-8</v>
      </c>
      <c r="AB53" s="114">
        <f>IF(IF(N('3.1 foglio gm modificato'!AB53)&lt;&gt;0,N('1. Totale posti per fase 0+A'!AB53)/2-N('2. Gae con punteggio maggiore'!AB53),N('1. Totale posti per fase 0+A'!AB53)-N('2. Gae con punteggio maggiore'!AB53))&lt;&gt;0,IF(N('3.1 foglio gm modificato'!AB53)&lt;&gt;0,N('1. Totale posti per fase 0+A'!AB53)/2-N('2. Gae con punteggio maggiore'!AB53),N('1. Totale posti per fase 0+A'!AB53)-N('2. Gae con punteggio maggiore'!AB53)),"")</f>
        <v>-5</v>
      </c>
      <c r="AC53" s="114">
        <f>IF(IF(N('3.1 foglio gm modificato'!AC53)&lt;&gt;0,N('1. Totale posti per fase 0+A'!AC53)/2-N('2. Gae con punteggio maggiore'!AC53),N('1. Totale posti per fase 0+A'!AC53)-N('2. Gae con punteggio maggiore'!AC53))&lt;&gt;0,IF(N('3.1 foglio gm modificato'!AC53)&lt;&gt;0,N('1. Totale posti per fase 0+A'!AC53)/2-N('2. Gae con punteggio maggiore'!AC53),N('1. Totale posti per fase 0+A'!AC53)-N('2. Gae con punteggio maggiore'!AC53)),"")</f>
        <v>-2</v>
      </c>
      <c r="AD53" s="114">
        <f>IF(IF(N('3.1 foglio gm modificato'!AD53)&lt;&gt;0,N('1. Totale posti per fase 0+A'!AD53)/2-N('2. Gae con punteggio maggiore'!AD53),N('1. Totale posti per fase 0+A'!AD53)-N('2. Gae con punteggio maggiore'!AD53))&lt;&gt;0,IF(N('3.1 foglio gm modificato'!AD53)&lt;&gt;0,N('1. Totale posti per fase 0+A'!AD53)/2-N('2. Gae con punteggio maggiore'!AD53),N('1. Totale posti per fase 0+A'!AD53)-N('2. Gae con punteggio maggiore'!AD53)),"")</f>
        <v>-2</v>
      </c>
      <c r="AE53" s="114">
        <f>IF(IF(N('3.1 foglio gm modificato'!AE53)&lt;&gt;0,N('1. Totale posti per fase 0+A'!AE53)/2-N('2. Gae con punteggio maggiore'!AE53),N('1. Totale posti per fase 0+A'!AE53)-N('2. Gae con punteggio maggiore'!AE53))&lt;&gt;0,IF(N('3.1 foglio gm modificato'!AE53)&lt;&gt;0,N('1. Totale posti per fase 0+A'!AE53)/2-N('2. Gae con punteggio maggiore'!AE53),N('1. Totale posti per fase 0+A'!AE53)-N('2. Gae con punteggio maggiore'!AE53)),"")</f>
        <v>2</v>
      </c>
      <c r="AF53" s="114">
        <f>IF(IF(N('3.1 foglio gm modificato'!AF53)&lt;&gt;0,N('1. Totale posti per fase 0+A'!AF53)/2-N('2. Gae con punteggio maggiore'!AF53),N('1. Totale posti per fase 0+A'!AF53)-N('2. Gae con punteggio maggiore'!AF53))&lt;&gt;0,IF(N('3.1 foglio gm modificato'!AF53)&lt;&gt;0,N('1. Totale posti per fase 0+A'!AF53)/2-N('2. Gae con punteggio maggiore'!AF53),N('1. Totale posti per fase 0+A'!AF53)-N('2. Gae con punteggio maggiore'!AF53)),"")</f>
        <v>-9</v>
      </c>
      <c r="AG53" s="114">
        <f>IF(IF(N('3.1 foglio gm modificato'!AG53)&lt;&gt;0,N('1. Totale posti per fase 0+A'!AG53)/2-N('2. Gae con punteggio maggiore'!AG53),N('1. Totale posti per fase 0+A'!AG53)-N('2. Gae con punteggio maggiore'!AG53))&lt;&gt;0,IF(N('3.1 foglio gm modificato'!AG53)&lt;&gt;0,N('1. Totale posti per fase 0+A'!AG53)/2-N('2. Gae con punteggio maggiore'!AG53),N('1. Totale posti per fase 0+A'!AG53)-N('2. Gae con punteggio maggiore'!AG53)),"")</f>
        <v>-10.5</v>
      </c>
      <c r="AH53" s="114">
        <f>IF(IF(N('3.1 foglio gm modificato'!AH53)&lt;&gt;0,N('1. Totale posti per fase 0+A'!AH53)/2-N('2. Gae con punteggio maggiore'!AH53),N('1. Totale posti per fase 0+A'!AH53)-N('2. Gae con punteggio maggiore'!AH53))&lt;&gt;0,IF(N('3.1 foglio gm modificato'!AH53)&lt;&gt;0,N('1. Totale posti per fase 0+A'!AH53)/2-N('2. Gae con punteggio maggiore'!AH53),N('1. Totale posti per fase 0+A'!AH53)-N('2. Gae con punteggio maggiore'!AH53)),"")</f>
        <v>-1.5</v>
      </c>
      <c r="AI53" s="114">
        <f>IF(IF(N('3.1 foglio gm modificato'!AI53)&lt;&gt;0,N('1. Totale posti per fase 0+A'!AI53)/2-N('2. Gae con punteggio maggiore'!AI53),N('1. Totale posti per fase 0+A'!AI53)-N('2. Gae con punteggio maggiore'!AI53))&lt;&gt;0,IF(N('3.1 foglio gm modificato'!AI53)&lt;&gt;0,N('1. Totale posti per fase 0+A'!AI53)/2-N('2. Gae con punteggio maggiore'!AI53),N('1. Totale posti per fase 0+A'!AI53)-N('2. Gae con punteggio maggiore'!AI53)),"")</f>
        <v>-124.5</v>
      </c>
      <c r="AJ53" s="114">
        <f>IF(IF(N('3.1 foglio gm modificato'!AJ53)&lt;&gt;0,N('1. Totale posti per fase 0+A'!AJ53)/2-N('2. Gae con punteggio maggiore'!AJ53),N('1. Totale posti per fase 0+A'!AJ53)-N('2. Gae con punteggio maggiore'!AJ53))&lt;&gt;0,IF(N('3.1 foglio gm modificato'!AJ53)&lt;&gt;0,N('1. Totale posti per fase 0+A'!AJ53)/2-N('2. Gae con punteggio maggiore'!AJ53),N('1. Totale posti per fase 0+A'!AJ53)-N('2. Gae con punteggio maggiore'!AJ53)),"")</f>
        <v>-1.5</v>
      </c>
      <c r="AK53" s="114">
        <f>IF(IF(N('3.1 foglio gm modificato'!AK53)&lt;&gt;0,N('1. Totale posti per fase 0+A'!AK53)/2-N('2. Gae con punteggio maggiore'!AK53),N('1. Totale posti per fase 0+A'!AK53)-N('2. Gae con punteggio maggiore'!AK53))&lt;&gt;0,IF(N('3.1 foglio gm modificato'!AK53)&lt;&gt;0,N('1. Totale posti per fase 0+A'!AK53)/2-N('2. Gae con punteggio maggiore'!AK53),N('1. Totale posti per fase 0+A'!AK53)-N('2. Gae con punteggio maggiore'!AK53)),"")</f>
        <v>-12</v>
      </c>
      <c r="AL53" s="114">
        <f>IF(IF(N('3.1 foglio gm modificato'!AL53)&lt;&gt;0,N('1. Totale posti per fase 0+A'!AL53)/2-N('2. Gae con punteggio maggiore'!AL53),N('1. Totale posti per fase 0+A'!AL53)-N('2. Gae con punteggio maggiore'!AL53))&lt;&gt;0,IF(N('3.1 foglio gm modificato'!AL53)&lt;&gt;0,N('1. Totale posti per fase 0+A'!AL53)/2-N('2. Gae con punteggio maggiore'!AL53),N('1. Totale posti per fase 0+A'!AL53)-N('2. Gae con punteggio maggiore'!AL53)),"")</f>
        <v>-2</v>
      </c>
      <c r="AM53" s="114">
        <f>IF(IF(N('3.1 foglio gm modificato'!AM53)&lt;&gt;0,N('1. Totale posti per fase 0+A'!AM53)/2-N('2. Gae con punteggio maggiore'!AM53),N('1. Totale posti per fase 0+A'!AM53)-N('2. Gae con punteggio maggiore'!AM53))&lt;&gt;0,IF(N('3.1 foglio gm modificato'!AM53)&lt;&gt;0,N('1. Totale posti per fase 0+A'!AM53)/2-N('2. Gae con punteggio maggiore'!AM53),N('1. Totale posti per fase 0+A'!AM53)-N('2. Gae con punteggio maggiore'!AM53)),"")</f>
        <v>-1</v>
      </c>
      <c r="AN53" s="114">
        <f>IF(IF(N('3.1 foglio gm modificato'!AN53)&lt;&gt;0,N('1. Totale posti per fase 0+A'!AN53)/2-N('2. Gae con punteggio maggiore'!AN53),N('1. Totale posti per fase 0+A'!AN53)-N('2. Gae con punteggio maggiore'!AN53))&lt;&gt;0,IF(N('3.1 foglio gm modificato'!AN53)&lt;&gt;0,N('1. Totale posti per fase 0+A'!AN53)/2-N('2. Gae con punteggio maggiore'!AN53),N('1. Totale posti per fase 0+A'!AN53)-N('2. Gae con punteggio maggiore'!AN53)),"")</f>
        <v>2</v>
      </c>
      <c r="AO53" s="114">
        <f>IF(IF(N('3.1 foglio gm modificato'!AO53)&lt;&gt;0,N('1. Totale posti per fase 0+A'!AO53)/2-N('2. Gae con punteggio maggiore'!AO53),N('1. Totale posti per fase 0+A'!AO53)-N('2. Gae con punteggio maggiore'!AO53))&lt;&gt;0,IF(N('3.1 foglio gm modificato'!AO53)&lt;&gt;0,N('1. Totale posti per fase 0+A'!AO53)/2-N('2. Gae con punteggio maggiore'!AO53),N('1. Totale posti per fase 0+A'!AO53)-N('2. Gae con punteggio maggiore'!AO53)),"")</f>
        <v>-24.5</v>
      </c>
      <c r="AP53" s="114">
        <f>IF(IF(N('3.1 foglio gm modificato'!AP53)&lt;&gt;0,N('1. Totale posti per fase 0+A'!AP53)/2-N('2. Gae con punteggio maggiore'!AP53),N('1. Totale posti per fase 0+A'!AP53)-N('2. Gae con punteggio maggiore'!AP53))&lt;&gt;0,IF(N('3.1 foglio gm modificato'!AP53)&lt;&gt;0,N('1. Totale posti per fase 0+A'!AP53)/2-N('2. Gae con punteggio maggiore'!AP53),N('1. Totale posti per fase 0+A'!AP53)-N('2. Gae con punteggio maggiore'!AP53)),"")</f>
        <v>-40.5</v>
      </c>
      <c r="AQ53" s="114">
        <f>IF(IF(N('3.1 foglio gm modificato'!AQ53)&lt;&gt;0,N('1. Totale posti per fase 0+A'!AQ53)/2-N('2. Gae con punteggio maggiore'!AQ53),N('1. Totale posti per fase 0+A'!AQ53)-N('2. Gae con punteggio maggiore'!AQ53))&lt;&gt;0,IF(N('3.1 foglio gm modificato'!AQ53)&lt;&gt;0,N('1. Totale posti per fase 0+A'!AQ53)/2-N('2. Gae con punteggio maggiore'!AQ53),N('1. Totale posti per fase 0+A'!AQ53)-N('2. Gae con punteggio maggiore'!AQ53)),"")</f>
        <v>-15</v>
      </c>
      <c r="AR53" s="114">
        <f>IF(IF(N('3.1 foglio gm modificato'!AR53)&lt;&gt;0,N('1. Totale posti per fase 0+A'!AR53)/2-N('2. Gae con punteggio maggiore'!AR53),N('1. Totale posti per fase 0+A'!AR53)-N('2. Gae con punteggio maggiore'!AR53))&lt;&gt;0,IF(N('3.1 foglio gm modificato'!AR53)&lt;&gt;0,N('1. Totale posti per fase 0+A'!AR53)/2-N('2. Gae con punteggio maggiore'!AR53),N('1. Totale posti per fase 0+A'!AR53)-N('2. Gae con punteggio maggiore'!AR53)),"")</f>
        <v>-4.5</v>
      </c>
      <c r="AS53" s="114">
        <f>IF(IF(N('3.1 foglio gm modificato'!AS53)&lt;&gt;0,N('1. Totale posti per fase 0+A'!AS53)/2-N('2. Gae con punteggio maggiore'!AS53),N('1. Totale posti per fase 0+A'!AS53)-N('2. Gae con punteggio maggiore'!AS53))&lt;&gt;0,IF(N('3.1 foglio gm modificato'!AS53)&lt;&gt;0,N('1. Totale posti per fase 0+A'!AS53)/2-N('2. Gae con punteggio maggiore'!AS53),N('1. Totale posti per fase 0+A'!AS53)-N('2. Gae con punteggio maggiore'!AS53)),"")</f>
        <v>-10</v>
      </c>
      <c r="AT53" s="114">
        <f>IF(IF(N('3.1 foglio gm modificato'!AT53)&lt;&gt;0,N('1. Totale posti per fase 0+A'!AT53)/2-N('2. Gae con punteggio maggiore'!AT53),N('1. Totale posti per fase 0+A'!AT53)-N('2. Gae con punteggio maggiore'!AT53))&lt;&gt;0,IF(N('3.1 foglio gm modificato'!AT53)&lt;&gt;0,N('1. Totale posti per fase 0+A'!AT53)/2-N('2. Gae con punteggio maggiore'!AT53),N('1. Totale posti per fase 0+A'!AT53)-N('2. Gae con punteggio maggiore'!AT53)),"")</f>
        <v>-3</v>
      </c>
      <c r="AU53" s="114">
        <f>IF(IF(N('3.1 foglio gm modificato'!AU53)&lt;&gt;0,N('1. Totale posti per fase 0+A'!AU53)/2-N('2. Gae con punteggio maggiore'!AU53),N('1. Totale posti per fase 0+A'!AU53)-N('2. Gae con punteggio maggiore'!AU53))&lt;&gt;0,IF(N('3.1 foglio gm modificato'!AU53)&lt;&gt;0,N('1. Totale posti per fase 0+A'!AU53)/2-N('2. Gae con punteggio maggiore'!AU53),N('1. Totale posti per fase 0+A'!AU53)-N('2. Gae con punteggio maggiore'!AU53)),"")</f>
        <v>-7</v>
      </c>
      <c r="AV53" s="114">
        <f>IF(IF(N('3.1 foglio gm modificato'!AV53)&lt;&gt;0,N('1. Totale posti per fase 0+A'!AV53)/2-N('2. Gae con punteggio maggiore'!AV53),N('1. Totale posti per fase 0+A'!AV53)-N('2. Gae con punteggio maggiore'!AV53))&lt;&gt;0,IF(N('3.1 foglio gm modificato'!AV53)&lt;&gt;0,N('1. Totale posti per fase 0+A'!AV53)/2-N('2. Gae con punteggio maggiore'!AV53),N('1. Totale posti per fase 0+A'!AV53)-N('2. Gae con punteggio maggiore'!AV53)),"")</f>
        <v>-99.5</v>
      </c>
      <c r="AW53" s="114">
        <f>IF(IF(N('3.1 foglio gm modificato'!AW53)&lt;&gt;0,N('1. Totale posti per fase 0+A'!AW53)/2-N('2. Gae con punteggio maggiore'!AW53),N('1. Totale posti per fase 0+A'!AW53)-N('2. Gae con punteggio maggiore'!AW53))&lt;&gt;0,IF(N('3.1 foglio gm modificato'!AW53)&lt;&gt;0,N('1. Totale posti per fase 0+A'!AW53)/2-N('2. Gae con punteggio maggiore'!AW53),N('1. Totale posti per fase 0+A'!AW53)-N('2. Gae con punteggio maggiore'!AW53)),"")</f>
        <v>-13</v>
      </c>
      <c r="AX53" s="114">
        <f>IF(IF(N('3.1 foglio gm modificato'!AX53)&lt;&gt;0,N('1. Totale posti per fase 0+A'!AX53)/2-N('2. Gae con punteggio maggiore'!AX53),N('1. Totale posti per fase 0+A'!AX53)-N('2. Gae con punteggio maggiore'!AX53))&lt;&gt;0,IF(N('3.1 foglio gm modificato'!AX53)&lt;&gt;0,N('1. Totale posti per fase 0+A'!AX53)/2-N('2. Gae con punteggio maggiore'!AX53),N('1. Totale posti per fase 0+A'!AX53)-N('2. Gae con punteggio maggiore'!AX53)),"")</f>
        <v>-4.5</v>
      </c>
      <c r="AY53" s="114">
        <f>IF(IF(N('3.1 foglio gm modificato'!AY53)&lt;&gt;0,N('1. Totale posti per fase 0+A'!AY53)/2-N('2. Gae con punteggio maggiore'!AY53),N('1. Totale posti per fase 0+A'!AY53)-N('2. Gae con punteggio maggiore'!AY53))&lt;&gt;0,IF(N('3.1 foglio gm modificato'!AY53)&lt;&gt;0,N('1. Totale posti per fase 0+A'!AY53)/2-N('2. Gae con punteggio maggiore'!AY53),N('1. Totale posti per fase 0+A'!AY53)-N('2. Gae con punteggio maggiore'!AY53)),"")</f>
        <v>-17.5</v>
      </c>
      <c r="AZ53" s="114">
        <f>IF(IF(N('3.1 foglio gm modificato'!AZ53)&lt;&gt;0,N('1. Totale posti per fase 0+A'!AZ53)/2-N('2. Gae con punteggio maggiore'!AZ53),N('1. Totale posti per fase 0+A'!AZ53)-N('2. Gae con punteggio maggiore'!AZ53))&lt;&gt;0,IF(N('3.1 foglio gm modificato'!AZ53)&lt;&gt;0,N('1. Totale posti per fase 0+A'!AZ53)/2-N('2. Gae con punteggio maggiore'!AZ53),N('1. Totale posti per fase 0+A'!AZ53)-N('2. Gae con punteggio maggiore'!AZ53)),"")</f>
        <v>-15</v>
      </c>
      <c r="BA53" s="114">
        <f>IF(IF(N('3.1 foglio gm modificato'!BA53)&lt;&gt;0,N('1. Totale posti per fase 0+A'!BA53)/2-N('2. Gae con punteggio maggiore'!BA53),N('1. Totale posti per fase 0+A'!BA53)-N('2. Gae con punteggio maggiore'!BA53))&lt;&gt;0,IF(N('3.1 foglio gm modificato'!BA53)&lt;&gt;0,N('1. Totale posti per fase 0+A'!BA53)/2-N('2. Gae con punteggio maggiore'!BA53),N('1. Totale posti per fase 0+A'!BA53)-N('2. Gae con punteggio maggiore'!BA53)),"")</f>
        <v>-13</v>
      </c>
      <c r="BB53" s="114">
        <f>IF(IF(N('3.1 foglio gm modificato'!BB53)&lt;&gt;0,N('1. Totale posti per fase 0+A'!BB53)/2-N('2. Gae con punteggio maggiore'!BB53),N('1. Totale posti per fase 0+A'!BB53)-N('2. Gae con punteggio maggiore'!BB53))&lt;&gt;0,IF(N('3.1 foglio gm modificato'!BB53)&lt;&gt;0,N('1. Totale posti per fase 0+A'!BB53)/2-N('2. Gae con punteggio maggiore'!BB53),N('1. Totale posti per fase 0+A'!BB53)-N('2. Gae con punteggio maggiore'!BB53)),"")</f>
        <v>-13</v>
      </c>
      <c r="BC53" s="114">
        <f>IF(IF(N('3.1 foglio gm modificato'!BC53)&lt;&gt;0,N('1. Totale posti per fase 0+A'!BC53)/2-N('2. Gae con punteggio maggiore'!BC53),N('1. Totale posti per fase 0+A'!BC53)-N('2. Gae con punteggio maggiore'!BC53))&lt;&gt;0,IF(N('3.1 foglio gm modificato'!BC53)&lt;&gt;0,N('1. Totale posti per fase 0+A'!BC53)/2-N('2. Gae con punteggio maggiore'!BC53),N('1. Totale posti per fase 0+A'!BC53)-N('2. Gae con punteggio maggiore'!BC53)),"")</f>
        <v>-9</v>
      </c>
      <c r="BD53" s="114">
        <f>IF(IF(N('3.1 foglio gm modificato'!BD53)&lt;&gt;0,N('1. Totale posti per fase 0+A'!BD53)/2-N('2. Gae con punteggio maggiore'!BD53),N('1. Totale posti per fase 0+A'!BD53)-N('2. Gae con punteggio maggiore'!BD53))&lt;&gt;0,IF(N('3.1 foglio gm modificato'!BD53)&lt;&gt;0,N('1. Totale posti per fase 0+A'!BD53)/2-N('2. Gae con punteggio maggiore'!BD53),N('1. Totale posti per fase 0+A'!BD53)-N('2. Gae con punteggio maggiore'!BD53)),"")</f>
        <v>-10</v>
      </c>
      <c r="BE53" s="114">
        <f>IF(IF(N('3.1 foglio gm modificato'!BE53)&lt;&gt;0,N('1. Totale posti per fase 0+A'!BE53)/2-N('2. Gae con punteggio maggiore'!BE53),N('1. Totale posti per fase 0+A'!BE53)-N('2. Gae con punteggio maggiore'!BE53))&lt;&gt;0,IF(N('3.1 foglio gm modificato'!BE53)&lt;&gt;0,N('1. Totale posti per fase 0+A'!BE53)/2-N('2. Gae con punteggio maggiore'!BE53),N('1. Totale posti per fase 0+A'!BE53)-N('2. Gae con punteggio maggiore'!BE53)),"")</f>
        <v>-3</v>
      </c>
      <c r="BF53" s="114" t="str">
        <f>IF(IF(N('3.1 foglio gm modificato'!BF53)&lt;&gt;0,N('1. Totale posti per fase 0+A'!BF53)/2-N('2. Gae con punteggio maggiore'!BF53),N('1. Totale posti per fase 0+A'!BF53)-N('2. Gae con punteggio maggiore'!BF53))&lt;&gt;0,IF(N('3.1 foglio gm modificato'!BF53)&lt;&gt;0,N('1. Totale posti per fase 0+A'!BF53)/2-N('2. Gae con punteggio maggiore'!BF53),N('1. Totale posti per fase 0+A'!BF53)-N('2. Gae con punteggio maggiore'!BF53)),"")</f>
        <v/>
      </c>
      <c r="BG53" s="114">
        <f>IF(IF(N('3.1 foglio gm modificato'!BG53)&lt;&gt;0,N('1. Totale posti per fase 0+A'!BG53)/2-N('2. Gae con punteggio maggiore'!BG53),N('1. Totale posti per fase 0+A'!BG53)-N('2. Gae con punteggio maggiore'!BG53))&lt;&gt;0,IF(N('3.1 foglio gm modificato'!BG53)&lt;&gt;0,N('1. Totale posti per fase 0+A'!BG53)/2-N('2. Gae con punteggio maggiore'!BG53),N('1. Totale posti per fase 0+A'!BG53)-N('2. Gae con punteggio maggiore'!BG53)),"")</f>
        <v>-2.5</v>
      </c>
      <c r="BH53" s="114">
        <f>IF(IF(N('3.1 foglio gm modificato'!BH53)&lt;&gt;0,N('1. Totale posti per fase 0+A'!BH53)/2-N('2. Gae con punteggio maggiore'!BH53),N('1. Totale posti per fase 0+A'!BH53)-N('2. Gae con punteggio maggiore'!BH53))&lt;&gt;0,IF(N('3.1 foglio gm modificato'!BH53)&lt;&gt;0,N('1. Totale posti per fase 0+A'!BH53)/2-N('2. Gae con punteggio maggiore'!BH53),N('1. Totale posti per fase 0+A'!BH53)-N('2. Gae con punteggio maggiore'!BH53)),"")</f>
        <v>-4.5</v>
      </c>
      <c r="BI53" s="114">
        <f>IF(IF(N('3.1 foglio gm modificato'!BI53)&lt;&gt;0,N('1. Totale posti per fase 0+A'!BI53)/2-N('2. Gae con punteggio maggiore'!BI53),N('1. Totale posti per fase 0+A'!BI53)-N('2. Gae con punteggio maggiore'!BI53))&lt;&gt;0,IF(N('3.1 foglio gm modificato'!BI53)&lt;&gt;0,N('1. Totale posti per fase 0+A'!BI53)/2-N('2. Gae con punteggio maggiore'!BI53),N('1. Totale posti per fase 0+A'!BI53)-N('2. Gae con punteggio maggiore'!BI53)),"")</f>
        <v>-15</v>
      </c>
      <c r="BJ53" s="114">
        <f>IF(IF(N('3.1 foglio gm modificato'!BJ53)&lt;&gt;0,N('1. Totale posti per fase 0+A'!BJ53)/2-N('2. Gae con punteggio maggiore'!BJ53),N('1. Totale posti per fase 0+A'!BJ53)-N('2. Gae con punteggio maggiore'!BJ53))&lt;&gt;0,IF(N('3.1 foglio gm modificato'!BJ53)&lt;&gt;0,N('1. Totale posti per fase 0+A'!BJ53)/2-N('2. Gae con punteggio maggiore'!BJ53),N('1. Totale posti per fase 0+A'!BJ53)-N('2. Gae con punteggio maggiore'!BJ53)),"")</f>
        <v>-7.5</v>
      </c>
      <c r="BK53" s="114">
        <f>IF(IF(N('3.1 foglio gm modificato'!BK53)&lt;&gt;0,N('1. Totale posti per fase 0+A'!BK53)/2-N('2. Gae con punteggio maggiore'!BK53),N('1. Totale posti per fase 0+A'!BK53)-N('2. Gae con punteggio maggiore'!BK53))&lt;&gt;0,IF(N('3.1 foglio gm modificato'!BK53)&lt;&gt;0,N('1. Totale posti per fase 0+A'!BK53)/2-N('2. Gae con punteggio maggiore'!BK53),N('1. Totale posti per fase 0+A'!BK53)-N('2. Gae con punteggio maggiore'!BK53)),"")</f>
        <v>-40</v>
      </c>
      <c r="BL53" s="114">
        <f>IF(IF(N('3.1 foglio gm modificato'!BL53)&lt;&gt;0,N('1. Totale posti per fase 0+A'!BL53)/2-N('2. Gae con punteggio maggiore'!BL53),N('1. Totale posti per fase 0+A'!BL53)-N('2. Gae con punteggio maggiore'!BL53))&lt;&gt;0,IF(N('3.1 foglio gm modificato'!BL53)&lt;&gt;0,N('1. Totale posti per fase 0+A'!BL53)/2-N('2. Gae con punteggio maggiore'!BL53),N('1. Totale posti per fase 0+A'!BL53)-N('2. Gae con punteggio maggiore'!BL53)),"")</f>
        <v>-0.5</v>
      </c>
      <c r="BM53" s="114">
        <f>IF(IF(N('3.1 foglio gm modificato'!BM53)&lt;&gt;0,N('1. Totale posti per fase 0+A'!BM53)/2-N('2. Gae con punteggio maggiore'!BM53),N('1. Totale posti per fase 0+A'!BM53)-N('2. Gae con punteggio maggiore'!BM53))&lt;&gt;0,IF(N('3.1 foglio gm modificato'!BM53)&lt;&gt;0,N('1. Totale posti per fase 0+A'!BM53)/2-N('2. Gae con punteggio maggiore'!BM53),N('1. Totale posti per fase 0+A'!BM53)-N('2. Gae con punteggio maggiore'!BM53)),"")</f>
        <v>-1.5</v>
      </c>
      <c r="BN53" s="114">
        <f>IF(IF(N('3.1 foglio gm modificato'!BN53)&lt;&gt;0,N('1. Totale posti per fase 0+A'!BN53)/2-N('2. Gae con punteggio maggiore'!BN53),N('1. Totale posti per fase 0+A'!BN53)-N('2. Gae con punteggio maggiore'!BN53))&lt;&gt;0,IF(N('3.1 foglio gm modificato'!BN53)&lt;&gt;0,N('1. Totale posti per fase 0+A'!BN53)/2-N('2. Gae con punteggio maggiore'!BN53),N('1. Totale posti per fase 0+A'!BN53)-N('2. Gae con punteggio maggiore'!BN53)),"")</f>
        <v>-69.5</v>
      </c>
      <c r="BO53" s="114">
        <f>IF(IF(N('3.1 foglio gm modificato'!BO53)&lt;&gt;0,N('1. Totale posti per fase 0+A'!BO53)/2-N('2. Gae con punteggio maggiore'!BO53),N('1. Totale posti per fase 0+A'!BO53)-N('2. Gae con punteggio maggiore'!BO53))&lt;&gt;0,IF(N('3.1 foglio gm modificato'!BO53)&lt;&gt;0,N('1. Totale posti per fase 0+A'!BO53)/2-N('2. Gae con punteggio maggiore'!BO53),N('1. Totale posti per fase 0+A'!BO53)-N('2. Gae con punteggio maggiore'!BO53)),"")</f>
        <v>-10</v>
      </c>
      <c r="BP53" s="114">
        <f>IF(IF(N('3.1 foglio gm modificato'!BP53)&lt;&gt;0,N('1. Totale posti per fase 0+A'!BP53)/2-N('2. Gae con punteggio maggiore'!BP53),N('1. Totale posti per fase 0+A'!BP53)-N('2. Gae con punteggio maggiore'!BP53))&lt;&gt;0,IF(N('3.1 foglio gm modificato'!BP53)&lt;&gt;0,N('1. Totale posti per fase 0+A'!BP53)/2-N('2. Gae con punteggio maggiore'!BP53),N('1. Totale posti per fase 0+A'!BP53)-N('2. Gae con punteggio maggiore'!BP53)),"")</f>
        <v>-28.5</v>
      </c>
      <c r="BQ53" s="114">
        <f>IF(IF(N('3.1 foglio gm modificato'!BQ53)&lt;&gt;0,N('1. Totale posti per fase 0+A'!BQ53)/2-N('2. Gae con punteggio maggiore'!BQ53),N('1. Totale posti per fase 0+A'!BQ53)-N('2. Gae con punteggio maggiore'!BQ53))&lt;&gt;0,IF(N('3.1 foglio gm modificato'!BQ53)&lt;&gt;0,N('1. Totale posti per fase 0+A'!BQ53)/2-N('2. Gae con punteggio maggiore'!BQ53),N('1. Totale posti per fase 0+A'!BQ53)-N('2. Gae con punteggio maggiore'!BQ53)),"")</f>
        <v>-14.5</v>
      </c>
      <c r="BR53" s="114">
        <f>IF(IF(N('3.1 foglio gm modificato'!BR53)&lt;&gt;0,N('1. Totale posti per fase 0+A'!BR53)/2-N('2. Gae con punteggio maggiore'!BR53),N('1. Totale posti per fase 0+A'!BR53)-N('2. Gae con punteggio maggiore'!BR53))&lt;&gt;0,IF(N('3.1 foglio gm modificato'!BR53)&lt;&gt;0,N('1. Totale posti per fase 0+A'!BR53)/2-N('2. Gae con punteggio maggiore'!BR53),N('1. Totale posti per fase 0+A'!BR53)-N('2. Gae con punteggio maggiore'!BR53)),"")</f>
        <v>-21.5</v>
      </c>
      <c r="BS53" s="114">
        <f>IF(IF(N('3.1 foglio gm modificato'!BS53)&lt;&gt;0,N('1. Totale posti per fase 0+A'!BS53)/2-N('2. Gae con punteggio maggiore'!BS53),N('1. Totale posti per fase 0+A'!BS53)-N('2. Gae con punteggio maggiore'!BS53))&lt;&gt;0,IF(N('3.1 foglio gm modificato'!BS53)&lt;&gt;0,N('1. Totale posti per fase 0+A'!BS53)/2-N('2. Gae con punteggio maggiore'!BS53),N('1. Totale posti per fase 0+A'!BS53)-N('2. Gae con punteggio maggiore'!BS53)),"")</f>
        <v>-14</v>
      </c>
      <c r="BT53" s="114">
        <f>IF(IF(N('3.1 foglio gm modificato'!BT53)&lt;&gt;0,N('1. Totale posti per fase 0+A'!BT53)/2-N('2. Gae con punteggio maggiore'!BT53),N('1. Totale posti per fase 0+A'!BT53)-N('2. Gae con punteggio maggiore'!BT53))&lt;&gt;0,IF(N('3.1 foglio gm modificato'!BT53)&lt;&gt;0,N('1. Totale posti per fase 0+A'!BT53)/2-N('2. Gae con punteggio maggiore'!BT53),N('1. Totale posti per fase 0+A'!BT53)-N('2. Gae con punteggio maggiore'!BT53)),"")</f>
        <v>-2</v>
      </c>
      <c r="BU53" s="114" t="str">
        <f>IF(IF(N('3.1 foglio gm modificato'!BU53)&lt;&gt;0,N('1. Totale posti per fase 0+A'!BU53)/2-N('2. Gae con punteggio maggiore'!BU53),N('1. Totale posti per fase 0+A'!BU53)-N('2. Gae con punteggio maggiore'!BU53))&lt;&gt;0,IF(N('3.1 foglio gm modificato'!BU53)&lt;&gt;0,N('1. Totale posti per fase 0+A'!BU53)/2-N('2. Gae con punteggio maggiore'!BU53),N('1. Totale posti per fase 0+A'!BU53)-N('2. Gae con punteggio maggiore'!BU53)),"")</f>
        <v/>
      </c>
      <c r="BV53" s="114">
        <f>IF(IF(N('3.1 foglio gm modificato'!BV53)&lt;&gt;0,N('1. Totale posti per fase 0+A'!BV53)/2-N('2. Gae con punteggio maggiore'!BV53),N('1. Totale posti per fase 0+A'!BV53)-N('2. Gae con punteggio maggiore'!BV53))&lt;&gt;0,IF(N('3.1 foglio gm modificato'!BV53)&lt;&gt;0,N('1. Totale posti per fase 0+A'!BV53)/2-N('2. Gae con punteggio maggiore'!BV53),N('1. Totale posti per fase 0+A'!BV53)-N('2. Gae con punteggio maggiore'!BV53)),"")</f>
        <v>2</v>
      </c>
      <c r="BW53" s="114">
        <f>IF(IF(N('3.1 foglio gm modificato'!BW53)&lt;&gt;0,N('1. Totale posti per fase 0+A'!BW53)/2-N('2. Gae con punteggio maggiore'!BW53),N('1. Totale posti per fase 0+A'!BW53)-N('2. Gae con punteggio maggiore'!BW53))&lt;&gt;0,IF(N('3.1 foglio gm modificato'!BW53)&lt;&gt;0,N('1. Totale posti per fase 0+A'!BW53)/2-N('2. Gae con punteggio maggiore'!BW53),N('1. Totale posti per fase 0+A'!BW53)-N('2. Gae con punteggio maggiore'!BW53)),"")</f>
        <v>-15.5</v>
      </c>
      <c r="BX53" s="114">
        <f>IF(IF(N('3.1 foglio gm modificato'!BX53)&lt;&gt;0,N('1. Totale posti per fase 0+A'!BX53)/2-N('2. Gae con punteggio maggiore'!BX53),N('1. Totale posti per fase 0+A'!BX53)-N('2. Gae con punteggio maggiore'!BX53))&lt;&gt;0,IF(N('3.1 foglio gm modificato'!BX53)&lt;&gt;0,N('1. Totale posti per fase 0+A'!BX53)/2-N('2. Gae con punteggio maggiore'!BX53),N('1. Totale posti per fase 0+A'!BX53)-N('2. Gae con punteggio maggiore'!BX53)),"")</f>
        <v>-14.5</v>
      </c>
      <c r="BY53" s="114">
        <f>IF(IF(N('3.1 foglio gm modificato'!BY53)&lt;&gt;0,N('1. Totale posti per fase 0+A'!BY53)/2-N('2. Gae con punteggio maggiore'!BY53),N('1. Totale posti per fase 0+A'!BY53)-N('2. Gae con punteggio maggiore'!BY53))&lt;&gt;0,IF(N('3.1 foglio gm modificato'!BY53)&lt;&gt;0,N('1. Totale posti per fase 0+A'!BY53)/2-N('2. Gae con punteggio maggiore'!BY53),N('1. Totale posti per fase 0+A'!BY53)-N('2. Gae con punteggio maggiore'!BY53)),"")</f>
        <v>-59</v>
      </c>
      <c r="BZ53" s="114">
        <f>IF(IF(N('3.1 foglio gm modificato'!BZ53)&lt;&gt;0,N('1. Totale posti per fase 0+A'!BZ53)/2-N('2. Gae con punteggio maggiore'!BZ53),N('1. Totale posti per fase 0+A'!BZ53)-N('2. Gae con punteggio maggiore'!BZ53))&lt;&gt;0,IF(N('3.1 foglio gm modificato'!BZ53)&lt;&gt;0,N('1. Totale posti per fase 0+A'!BZ53)/2-N('2. Gae con punteggio maggiore'!BZ53),N('1. Totale posti per fase 0+A'!BZ53)-N('2. Gae con punteggio maggiore'!BZ53)),"")</f>
        <v>-16</v>
      </c>
      <c r="CA53" s="114">
        <f>IF(IF(N('3.1 foglio gm modificato'!CA53)&lt;&gt;0,N('1. Totale posti per fase 0+A'!CA53)/2-N('2. Gae con punteggio maggiore'!CA53),N('1. Totale posti per fase 0+A'!CA53)-N('2. Gae con punteggio maggiore'!CA53))&lt;&gt;0,IF(N('3.1 foglio gm modificato'!CA53)&lt;&gt;0,N('1. Totale posti per fase 0+A'!CA53)/2-N('2. Gae con punteggio maggiore'!CA53),N('1. Totale posti per fase 0+A'!CA53)-N('2. Gae con punteggio maggiore'!CA53)),"")</f>
        <v>-20.5</v>
      </c>
      <c r="CB53" s="114">
        <f>IF(IF(N('3.1 foglio gm modificato'!CB53)&lt;&gt;0,N('1. Totale posti per fase 0+A'!CB53)/2-N('2. Gae con punteggio maggiore'!CB53),N('1. Totale posti per fase 0+A'!CB53)-N('2. Gae con punteggio maggiore'!CB53))&lt;&gt;0,IF(N('3.1 foglio gm modificato'!CB53)&lt;&gt;0,N('1. Totale posti per fase 0+A'!CB53)/2-N('2. Gae con punteggio maggiore'!CB53),N('1. Totale posti per fase 0+A'!CB53)-N('2. Gae con punteggio maggiore'!CB53)),"")</f>
        <v>-63</v>
      </c>
      <c r="CC53" s="114">
        <f>IF(IF(N('3.1 foglio gm modificato'!CC53)&lt;&gt;0,N('1. Totale posti per fase 0+A'!CC53)/2-N('2. Gae con punteggio maggiore'!CC53),N('1. Totale posti per fase 0+A'!CC53)-N('2. Gae con punteggio maggiore'!CC53))&lt;&gt;0,IF(N('3.1 foglio gm modificato'!CC53)&lt;&gt;0,N('1. Totale posti per fase 0+A'!CC53)/2-N('2. Gae con punteggio maggiore'!CC53),N('1. Totale posti per fase 0+A'!CC53)-N('2. Gae con punteggio maggiore'!CC53)),"")</f>
        <v>-9.5</v>
      </c>
      <c r="CD53" s="114">
        <f>IF(IF(N('3.1 foglio gm modificato'!CD53)&lt;&gt;0,N('1. Totale posti per fase 0+A'!CD53)/2-N('2. Gae con punteggio maggiore'!CD53),N('1. Totale posti per fase 0+A'!CD53)-N('2. Gae con punteggio maggiore'!CD53))&lt;&gt;0,IF(N('3.1 foglio gm modificato'!CD53)&lt;&gt;0,N('1. Totale posti per fase 0+A'!CD53)/2-N('2. Gae con punteggio maggiore'!CD53),N('1. Totale posti per fase 0+A'!CD53)-N('2. Gae con punteggio maggiore'!CD53)),"")</f>
        <v>-24.5</v>
      </c>
      <c r="CE53" s="114">
        <f>IF(IF(N('3.1 foglio gm modificato'!CE53)&lt;&gt;0,N('1. Totale posti per fase 0+A'!CE53)/2-N('2. Gae con punteggio maggiore'!CE53),N('1. Totale posti per fase 0+A'!CE53)-N('2. Gae con punteggio maggiore'!CE53))&lt;&gt;0,IF(N('3.1 foglio gm modificato'!CE53)&lt;&gt;0,N('1. Totale posti per fase 0+A'!CE53)/2-N('2. Gae con punteggio maggiore'!CE53),N('1. Totale posti per fase 0+A'!CE53)-N('2. Gae con punteggio maggiore'!CE53)),"")</f>
        <v>-9.5</v>
      </c>
      <c r="CF53" s="114">
        <f>IF(IF(N('3.1 foglio gm modificato'!CF53)&lt;&gt;0,N('1. Totale posti per fase 0+A'!CF53)/2-N('2. Gae con punteggio maggiore'!CF53),N('1. Totale posti per fase 0+A'!CF53)-N('2. Gae con punteggio maggiore'!CF53))&lt;&gt;0,IF(N('3.1 foglio gm modificato'!CF53)&lt;&gt;0,N('1. Totale posti per fase 0+A'!CF53)/2-N('2. Gae con punteggio maggiore'!CF53),N('1. Totale posti per fase 0+A'!CF53)-N('2. Gae con punteggio maggiore'!CF53)),"")</f>
        <v>-5</v>
      </c>
      <c r="CG53" s="114">
        <f>IF(IF(N('3.1 foglio gm modificato'!CG53)&lt;&gt;0,N('1. Totale posti per fase 0+A'!CG53)/2-N('2. Gae con punteggio maggiore'!CG53),N('1. Totale posti per fase 0+A'!CG53)-N('2. Gae con punteggio maggiore'!CG53))&lt;&gt;0,IF(N('3.1 foglio gm modificato'!CG53)&lt;&gt;0,N('1. Totale posti per fase 0+A'!CG53)/2-N('2. Gae con punteggio maggiore'!CG53),N('1. Totale posti per fase 0+A'!CG53)-N('2. Gae con punteggio maggiore'!CG53)),"")</f>
        <v>-25</v>
      </c>
      <c r="CH53" s="114">
        <f>IF(IF(N('3.1 foglio gm modificato'!CH53)&lt;&gt;0,N('1. Totale posti per fase 0+A'!CH53)/2-N('2. Gae con punteggio maggiore'!CH53),N('1. Totale posti per fase 0+A'!CH53)-N('2. Gae con punteggio maggiore'!CH53))&lt;&gt;0,IF(N('3.1 foglio gm modificato'!CH53)&lt;&gt;0,N('1. Totale posti per fase 0+A'!CH53)/2-N('2. Gae con punteggio maggiore'!CH53),N('1. Totale posti per fase 0+A'!CH53)-N('2. Gae con punteggio maggiore'!CH53)),"")</f>
        <v>-4</v>
      </c>
      <c r="CI53" s="114">
        <f>IF(IF(N('3.1 foglio gm modificato'!CI53)&lt;&gt;0,N('1. Totale posti per fase 0+A'!CI53)/2-N('2. Gae con punteggio maggiore'!CI53),N('1. Totale posti per fase 0+A'!CI53)-N('2. Gae con punteggio maggiore'!CI53))&lt;&gt;0,IF(N('3.1 foglio gm modificato'!CI53)&lt;&gt;0,N('1. Totale posti per fase 0+A'!CI53)/2-N('2. Gae con punteggio maggiore'!CI53),N('1. Totale posti per fase 0+A'!CI53)-N('2. Gae con punteggio maggiore'!CI53)),"")</f>
        <v>-10</v>
      </c>
      <c r="CJ53" s="114">
        <f>IF(IF(N('3.1 foglio gm modificato'!CJ53)&lt;&gt;0,N('1. Totale posti per fase 0+A'!CJ53)/2-N('2. Gae con punteggio maggiore'!CJ53),N('1. Totale posti per fase 0+A'!CJ53)-N('2. Gae con punteggio maggiore'!CJ53))&lt;&gt;0,IF(N('3.1 foglio gm modificato'!CJ53)&lt;&gt;0,N('1. Totale posti per fase 0+A'!CJ53)/2-N('2. Gae con punteggio maggiore'!CJ53),N('1. Totale posti per fase 0+A'!CJ53)-N('2. Gae con punteggio maggiore'!CJ53)),"")</f>
        <v>-4</v>
      </c>
      <c r="CK53" s="114">
        <f>IF(IF(N('3.1 foglio gm modificato'!CK53)&lt;&gt;0,N('1. Totale posti per fase 0+A'!CK53)/2-N('2. Gae con punteggio maggiore'!CK53),N('1. Totale posti per fase 0+A'!CK53)-N('2. Gae con punteggio maggiore'!CK53))&lt;&gt;0,IF(N('3.1 foglio gm modificato'!CK53)&lt;&gt;0,N('1. Totale posti per fase 0+A'!CK53)/2-N('2. Gae con punteggio maggiore'!CK53),N('1. Totale posti per fase 0+A'!CK53)-N('2. Gae con punteggio maggiore'!CK53)),"")</f>
        <v>-5.5</v>
      </c>
      <c r="CL53" s="114">
        <f>IF(IF(N('3.1 foglio gm modificato'!CL53)&lt;&gt;0,N('1. Totale posti per fase 0+A'!CL53)/2-N('2. Gae con punteggio maggiore'!CL53),N('1. Totale posti per fase 0+A'!CL53)-N('2. Gae con punteggio maggiore'!CL53))&lt;&gt;0,IF(N('3.1 foglio gm modificato'!CL53)&lt;&gt;0,N('1. Totale posti per fase 0+A'!CL53)/2-N('2. Gae con punteggio maggiore'!CL53),N('1. Totale posti per fase 0+A'!CL53)-N('2. Gae con punteggio maggiore'!CL53)),"")</f>
        <v>-11.5</v>
      </c>
      <c r="CM53" s="114">
        <f>IF(IF(N('3.1 foglio gm modificato'!CM53)&lt;&gt;0,N('1. Totale posti per fase 0+A'!CM53)/2-N('2. Gae con punteggio maggiore'!CM53),N('1. Totale posti per fase 0+A'!CM53)-N('2. Gae con punteggio maggiore'!CM53))&lt;&gt;0,IF(N('3.1 foglio gm modificato'!CM53)&lt;&gt;0,N('1. Totale posti per fase 0+A'!CM53)/2-N('2. Gae con punteggio maggiore'!CM53),N('1. Totale posti per fase 0+A'!CM53)-N('2. Gae con punteggio maggiore'!CM53)),"")</f>
        <v>-0.5</v>
      </c>
      <c r="CN53" s="114">
        <f>IF(IF(N('3.1 foglio gm modificato'!CN53)&lt;&gt;0,N('1. Totale posti per fase 0+A'!CN53)/2-N('2. Gae con punteggio maggiore'!CN53),N('1. Totale posti per fase 0+A'!CN53)-N('2. Gae con punteggio maggiore'!CN53))&lt;&gt;0,IF(N('3.1 foglio gm modificato'!CN53)&lt;&gt;0,N('1. Totale posti per fase 0+A'!CN53)/2-N('2. Gae con punteggio maggiore'!CN53),N('1. Totale posti per fase 0+A'!CN53)-N('2. Gae con punteggio maggiore'!CN53)),"")</f>
        <v>-9.5</v>
      </c>
      <c r="CO53" s="114">
        <f>IF(IF(N('3.1 foglio gm modificato'!CO53)&lt;&gt;0,N('1. Totale posti per fase 0+A'!CO53)/2-N('2. Gae con punteggio maggiore'!CO53),N('1. Totale posti per fase 0+A'!CO53)-N('2. Gae con punteggio maggiore'!CO53))&lt;&gt;0,IF(N('3.1 foglio gm modificato'!CO53)&lt;&gt;0,N('1. Totale posti per fase 0+A'!CO53)/2-N('2. Gae con punteggio maggiore'!CO53),N('1. Totale posti per fase 0+A'!CO53)-N('2. Gae con punteggio maggiore'!CO53)),"")</f>
        <v>-1.5</v>
      </c>
      <c r="CP53" s="114">
        <f>IF(IF(N('3.1 foglio gm modificato'!CP53)&lt;&gt;0,N('1. Totale posti per fase 0+A'!CP53)/2-N('2. Gae con punteggio maggiore'!CP53),N('1. Totale posti per fase 0+A'!CP53)-N('2. Gae con punteggio maggiore'!CP53))&lt;&gt;0,IF(N('3.1 foglio gm modificato'!CP53)&lt;&gt;0,N('1. Totale posti per fase 0+A'!CP53)/2-N('2. Gae con punteggio maggiore'!CP53),N('1. Totale posti per fase 0+A'!CP53)-N('2. Gae con punteggio maggiore'!CP53)),"")</f>
        <v>-18</v>
      </c>
      <c r="CQ53" s="114">
        <f>IF(IF(N('3.1 foglio gm modificato'!CQ53)&lt;&gt;0,N('1. Totale posti per fase 0+A'!CQ53)/2-N('2. Gae con punteggio maggiore'!CQ53),N('1. Totale posti per fase 0+A'!CQ53)-N('2. Gae con punteggio maggiore'!CQ53))&lt;&gt;0,IF(N('3.1 foglio gm modificato'!CQ53)&lt;&gt;0,N('1. Totale posti per fase 0+A'!CQ53)/2-N('2. Gae con punteggio maggiore'!CQ53),N('1. Totale posti per fase 0+A'!CQ53)-N('2. Gae con punteggio maggiore'!CQ53)),"")</f>
        <v>-3</v>
      </c>
      <c r="CR53" s="114">
        <f>IF(IF(N('3.1 foglio gm modificato'!CR53)&lt;&gt;0,N('1. Totale posti per fase 0+A'!CR53)/2-N('2. Gae con punteggio maggiore'!CR53),N('1. Totale posti per fase 0+A'!CR53)-N('2. Gae con punteggio maggiore'!CR53))&lt;&gt;0,IF(N('3.1 foglio gm modificato'!CR53)&lt;&gt;0,N('1. Totale posti per fase 0+A'!CR53)/2-N('2. Gae con punteggio maggiore'!CR53),N('1. Totale posti per fase 0+A'!CR53)-N('2. Gae con punteggio maggiore'!CR53)),"")</f>
        <v>-4</v>
      </c>
      <c r="CS53" s="114">
        <f>IF(IF(N('3.1 foglio gm modificato'!CS53)&lt;&gt;0,N('1. Totale posti per fase 0+A'!CS53)/2-N('2. Gae con punteggio maggiore'!CS53),N('1. Totale posti per fase 0+A'!CS53)-N('2. Gae con punteggio maggiore'!CS53))&lt;&gt;0,IF(N('3.1 foglio gm modificato'!CS53)&lt;&gt;0,N('1. Totale posti per fase 0+A'!CS53)/2-N('2. Gae con punteggio maggiore'!CS53),N('1. Totale posti per fase 0+A'!CS53)-N('2. Gae con punteggio maggiore'!CS53)),"")</f>
        <v>-18</v>
      </c>
      <c r="CT53" s="114">
        <f>IF(IF(N('3.1 foglio gm modificato'!CT53)&lt;&gt;0,N('1. Totale posti per fase 0+A'!CT53)/2-N('2. Gae con punteggio maggiore'!CT53),N('1. Totale posti per fase 0+A'!CT53)-N('2. Gae con punteggio maggiore'!CT53))&lt;&gt;0,IF(N('3.1 foglio gm modificato'!CT53)&lt;&gt;0,N('1. Totale posti per fase 0+A'!CT53)/2-N('2. Gae con punteggio maggiore'!CT53),N('1. Totale posti per fase 0+A'!CT53)-N('2. Gae con punteggio maggiore'!CT53)),"")</f>
        <v>-4</v>
      </c>
      <c r="CU53" s="114">
        <f>IF(IF(N('3.1 foglio gm modificato'!CU53)&lt;&gt;0,N('1. Totale posti per fase 0+A'!CU53)/2-N('2. Gae con punteggio maggiore'!CU53),N('1. Totale posti per fase 0+A'!CU53)-N('2. Gae con punteggio maggiore'!CU53))&lt;&gt;0,IF(N('3.1 foglio gm modificato'!CU53)&lt;&gt;0,N('1. Totale posti per fase 0+A'!CU53)/2-N('2. Gae con punteggio maggiore'!CU53),N('1. Totale posti per fase 0+A'!CU53)-N('2. Gae con punteggio maggiore'!CU53)),"")</f>
        <v>-8.5</v>
      </c>
      <c r="CV53" s="114">
        <f>IF(IF(N('3.1 foglio gm modificato'!CV53)&lt;&gt;0,N('1. Totale posti per fase 0+A'!CV53)/2-N('2. Gae con punteggio maggiore'!CV53),N('1. Totale posti per fase 0+A'!CV53)-N('2. Gae con punteggio maggiore'!CV53))&lt;&gt;0,IF(N('3.1 foglio gm modificato'!CV53)&lt;&gt;0,N('1. Totale posti per fase 0+A'!CV53)/2-N('2. Gae con punteggio maggiore'!CV53),N('1. Totale posti per fase 0+A'!CV53)-N('2. Gae con punteggio maggiore'!CV53)),"")</f>
        <v>-13</v>
      </c>
      <c r="CW53" s="114">
        <f>IF(IF(N('3.1 foglio gm modificato'!CW53)&lt;&gt;0,N('1. Totale posti per fase 0+A'!CW53)/2-N('2. Gae con punteggio maggiore'!CW53),N('1. Totale posti per fase 0+A'!CW53)-N('2. Gae con punteggio maggiore'!CW53))&lt;&gt;0,IF(N('3.1 foglio gm modificato'!CW53)&lt;&gt;0,N('1. Totale posti per fase 0+A'!CW53)/2-N('2. Gae con punteggio maggiore'!CW53),N('1. Totale posti per fase 0+A'!CW53)-N('2. Gae con punteggio maggiore'!CW53)),"")</f>
        <v>-17</v>
      </c>
      <c r="CX53" s="114">
        <f>IF(IF(N('3.1 foglio gm modificato'!CX53)&lt;&gt;0,N('1. Totale posti per fase 0+A'!CX53)/2-N('2. Gae con punteggio maggiore'!CX53),N('1. Totale posti per fase 0+A'!CX53)-N('2. Gae con punteggio maggiore'!CX53))&lt;&gt;0,IF(N('3.1 foglio gm modificato'!CX53)&lt;&gt;0,N('1. Totale posti per fase 0+A'!CX53)/2-N('2. Gae con punteggio maggiore'!CX53),N('1. Totale posti per fase 0+A'!CX53)-N('2. Gae con punteggio maggiore'!CX53)),"")</f>
        <v>-8.5</v>
      </c>
      <c r="CY53" s="26">
        <v>1871</v>
      </c>
      <c r="CZ53" s="145">
        <v>391</v>
      </c>
      <c r="DA53" s="144">
        <f t="shared" si="4"/>
        <v>-1480</v>
      </c>
      <c r="DB53" s="144">
        <f t="shared" si="3"/>
        <v>4</v>
      </c>
      <c r="DC53" s="144">
        <f t="shared" si="5"/>
        <v>12</v>
      </c>
      <c r="DD53" s="144">
        <v>486</v>
      </c>
      <c r="DE53" s="144">
        <v>391</v>
      </c>
      <c r="DF53" s="143">
        <v>0</v>
      </c>
      <c r="DG53" s="144">
        <f t="shared" si="6"/>
        <v>-1480</v>
      </c>
      <c r="DH53" s="13"/>
      <c r="DI53" s="13"/>
      <c r="DJ53" s="13"/>
      <c r="DK53" s="13"/>
    </row>
    <row r="54" spans="1:115">
      <c r="A54" s="15" t="s">
        <v>58</v>
      </c>
      <c r="B54" s="15" t="s">
        <v>280</v>
      </c>
      <c r="C54" s="114">
        <f>IF(IF(N('3.1 foglio gm modificato'!C54)&lt;&gt;0,N('1. Totale posti per fase 0+A'!C54)/2-N('2. Gae con punteggio maggiore'!C54),N('1. Totale posti per fase 0+A'!C54)-N('2. Gae con punteggio maggiore'!C54))&lt;&gt;0,IF(N('3.1 foglio gm modificato'!C54)&lt;&gt;0,N('1. Totale posti per fase 0+A'!C54)/2-N('2. Gae con punteggio maggiore'!C54),N('1. Totale posti per fase 0+A'!C54)-N('2. Gae con punteggio maggiore'!C54)),"")</f>
        <v>-15</v>
      </c>
      <c r="D54" s="114">
        <f>IF(IF(N('3.1 foglio gm modificato'!D54)&lt;&gt;0,N('1. Totale posti per fase 0+A'!D54)/2-N('2. Gae con punteggio maggiore'!D54),N('1. Totale posti per fase 0+A'!D54)-N('2. Gae con punteggio maggiore'!D54))&lt;&gt;0,IF(N('3.1 foglio gm modificato'!D54)&lt;&gt;0,N('1. Totale posti per fase 0+A'!D54)/2-N('2. Gae con punteggio maggiore'!D54),N('1. Totale posti per fase 0+A'!D54)-N('2. Gae con punteggio maggiore'!D54)),"")</f>
        <v>-2</v>
      </c>
      <c r="E54" s="114">
        <f>IF(IF(N('3.1 foglio gm modificato'!E54)&lt;&gt;0,N('1. Totale posti per fase 0+A'!E54)/2-N('2. Gae con punteggio maggiore'!E54),N('1. Totale posti per fase 0+A'!E54)-N('2. Gae con punteggio maggiore'!E54))&lt;&gt;0,IF(N('3.1 foglio gm modificato'!E54)&lt;&gt;0,N('1. Totale posti per fase 0+A'!E54)/2-N('2. Gae con punteggio maggiore'!E54),N('1. Totale posti per fase 0+A'!E54)-N('2. Gae con punteggio maggiore'!E54)),"")</f>
        <v>-7</v>
      </c>
      <c r="F54" s="114">
        <f>IF(IF(N('3.1 foglio gm modificato'!F54)&lt;&gt;0,N('1. Totale posti per fase 0+A'!F54)/2-N('2. Gae con punteggio maggiore'!F54),N('1. Totale posti per fase 0+A'!F54)-N('2. Gae con punteggio maggiore'!F54))&lt;&gt;0,IF(N('3.1 foglio gm modificato'!F54)&lt;&gt;0,N('1. Totale posti per fase 0+A'!F54)/2-N('2. Gae con punteggio maggiore'!F54),N('1. Totale posti per fase 0+A'!F54)-N('2. Gae con punteggio maggiore'!F54)),"")</f>
        <v>-7</v>
      </c>
      <c r="G54" s="114">
        <f>IF(IF(N('3.1 foglio gm modificato'!G54)&lt;&gt;0,N('1. Totale posti per fase 0+A'!G54)/2-N('2. Gae con punteggio maggiore'!G54),N('1. Totale posti per fase 0+A'!G54)-N('2. Gae con punteggio maggiore'!G54))&lt;&gt;0,IF(N('3.1 foglio gm modificato'!G54)&lt;&gt;0,N('1. Totale posti per fase 0+A'!G54)/2-N('2. Gae con punteggio maggiore'!G54),N('1. Totale posti per fase 0+A'!G54)-N('2. Gae con punteggio maggiore'!G54)),"")</f>
        <v>-7</v>
      </c>
      <c r="H54" s="114">
        <f>IF(IF(N('3.1 foglio gm modificato'!H54)&lt;&gt;0,N('1. Totale posti per fase 0+A'!H54)/2-N('2. Gae con punteggio maggiore'!H54),N('1. Totale posti per fase 0+A'!H54)-N('2. Gae con punteggio maggiore'!H54))&lt;&gt;0,IF(N('3.1 foglio gm modificato'!H54)&lt;&gt;0,N('1. Totale posti per fase 0+A'!H54)/2-N('2. Gae con punteggio maggiore'!H54),N('1. Totale posti per fase 0+A'!H54)-N('2. Gae con punteggio maggiore'!H54)),"")</f>
        <v>-19</v>
      </c>
      <c r="I54" s="114">
        <f>IF(IF(N('3.1 foglio gm modificato'!I54)&lt;&gt;0,N('1. Totale posti per fase 0+A'!I54)/2-N('2. Gae con punteggio maggiore'!I54),N('1. Totale posti per fase 0+A'!I54)-N('2. Gae con punteggio maggiore'!I54))&lt;&gt;0,IF(N('3.1 foglio gm modificato'!I54)&lt;&gt;0,N('1. Totale posti per fase 0+A'!I54)/2-N('2. Gae con punteggio maggiore'!I54),N('1. Totale posti per fase 0+A'!I54)-N('2. Gae con punteggio maggiore'!I54)),"")</f>
        <v>-18</v>
      </c>
      <c r="J54" s="114">
        <f>IF(IF(N('3.1 foglio gm modificato'!J54)&lt;&gt;0,N('1. Totale posti per fase 0+A'!J54)/2-N('2. Gae con punteggio maggiore'!J54),N('1. Totale posti per fase 0+A'!J54)-N('2. Gae con punteggio maggiore'!J54))&lt;&gt;0,IF(N('3.1 foglio gm modificato'!J54)&lt;&gt;0,N('1. Totale posti per fase 0+A'!J54)/2-N('2. Gae con punteggio maggiore'!J54),N('1. Totale posti per fase 0+A'!J54)-N('2. Gae con punteggio maggiore'!J54)),"")</f>
        <v>-39</v>
      </c>
      <c r="K54" s="114">
        <f>IF(IF(N('3.1 foglio gm modificato'!K54)&lt;&gt;0,N('1. Totale posti per fase 0+A'!K54)/2-N('2. Gae con punteggio maggiore'!K54),N('1. Totale posti per fase 0+A'!K54)-N('2. Gae con punteggio maggiore'!K54))&lt;&gt;0,IF(N('3.1 foglio gm modificato'!K54)&lt;&gt;0,N('1. Totale posti per fase 0+A'!K54)/2-N('2. Gae con punteggio maggiore'!K54),N('1. Totale posti per fase 0+A'!K54)-N('2. Gae con punteggio maggiore'!K54)),"")</f>
        <v>-11</v>
      </c>
      <c r="L54" s="114">
        <f>IF(IF(N('3.1 foglio gm modificato'!L54)&lt;&gt;0,N('1. Totale posti per fase 0+A'!L54)/2-N('2. Gae con punteggio maggiore'!L54),N('1. Totale posti per fase 0+A'!L54)-N('2. Gae con punteggio maggiore'!L54))&lt;&gt;0,IF(N('3.1 foglio gm modificato'!L54)&lt;&gt;0,N('1. Totale posti per fase 0+A'!L54)/2-N('2. Gae con punteggio maggiore'!L54),N('1. Totale posti per fase 0+A'!L54)-N('2. Gae con punteggio maggiore'!L54)),"")</f>
        <v>-22</v>
      </c>
      <c r="M54" s="114">
        <f>IF(IF(N('3.1 foglio gm modificato'!M54)&lt;&gt;0,N('1. Totale posti per fase 0+A'!M54)/2-N('2. Gae con punteggio maggiore'!M54),N('1. Totale posti per fase 0+A'!M54)-N('2. Gae con punteggio maggiore'!M54))&lt;&gt;0,IF(N('3.1 foglio gm modificato'!M54)&lt;&gt;0,N('1. Totale posti per fase 0+A'!M54)/2-N('2. Gae con punteggio maggiore'!M54),N('1. Totale posti per fase 0+A'!M54)-N('2. Gae con punteggio maggiore'!M54)),"")</f>
        <v>-7</v>
      </c>
      <c r="N54" s="114">
        <f>IF(IF(N('3.1 foglio gm modificato'!N54)&lt;&gt;0,N('1. Totale posti per fase 0+A'!N54)/2-N('2. Gae con punteggio maggiore'!N54),N('1. Totale posti per fase 0+A'!N54)-N('2. Gae con punteggio maggiore'!N54))&lt;&gt;0,IF(N('3.1 foglio gm modificato'!N54)&lt;&gt;0,N('1. Totale posti per fase 0+A'!N54)/2-N('2. Gae con punteggio maggiore'!N54),N('1. Totale posti per fase 0+A'!N54)-N('2. Gae con punteggio maggiore'!N54)),"")</f>
        <v>-22</v>
      </c>
      <c r="O54" s="114">
        <f>IF(IF(N('3.1 foglio gm modificato'!O54)&lt;&gt;0,N('1. Totale posti per fase 0+A'!O54)/2-N('2. Gae con punteggio maggiore'!O54),N('1. Totale posti per fase 0+A'!O54)-N('2. Gae con punteggio maggiore'!O54))&lt;&gt;0,IF(N('3.1 foglio gm modificato'!O54)&lt;&gt;0,N('1. Totale posti per fase 0+A'!O54)/2-N('2. Gae con punteggio maggiore'!O54),N('1. Totale posti per fase 0+A'!O54)-N('2. Gae con punteggio maggiore'!O54)),"")</f>
        <v>-8</v>
      </c>
      <c r="P54" s="114">
        <f>IF(IF(N('3.1 foglio gm modificato'!P54)&lt;&gt;0,N('1. Totale posti per fase 0+A'!P54)/2-N('2. Gae con punteggio maggiore'!P54),N('1. Totale posti per fase 0+A'!P54)-N('2. Gae con punteggio maggiore'!P54))&lt;&gt;0,IF(N('3.1 foglio gm modificato'!P54)&lt;&gt;0,N('1. Totale posti per fase 0+A'!P54)/2-N('2. Gae con punteggio maggiore'!P54),N('1. Totale posti per fase 0+A'!P54)-N('2. Gae con punteggio maggiore'!P54)),"")</f>
        <v>-26</v>
      </c>
      <c r="Q54" s="114">
        <f>IF(IF(N('3.1 foglio gm modificato'!Q54)&lt;&gt;0,N('1. Totale posti per fase 0+A'!Q54)/2-N('2. Gae con punteggio maggiore'!Q54),N('1. Totale posti per fase 0+A'!Q54)-N('2. Gae con punteggio maggiore'!Q54))&lt;&gt;0,IF(N('3.1 foglio gm modificato'!Q54)&lt;&gt;0,N('1. Totale posti per fase 0+A'!Q54)/2-N('2. Gae con punteggio maggiore'!Q54),N('1. Totale posti per fase 0+A'!Q54)-N('2. Gae con punteggio maggiore'!Q54)),"")</f>
        <v>-111</v>
      </c>
      <c r="R54" s="114">
        <f>IF(IF(N('3.1 foglio gm modificato'!R54)&lt;&gt;0,N('1. Totale posti per fase 0+A'!R54)/2-N('2. Gae con punteggio maggiore'!R54),N('1. Totale posti per fase 0+A'!R54)-N('2. Gae con punteggio maggiore'!R54))&lt;&gt;0,IF(N('3.1 foglio gm modificato'!R54)&lt;&gt;0,N('1. Totale posti per fase 0+A'!R54)/2-N('2. Gae con punteggio maggiore'!R54),N('1. Totale posti per fase 0+A'!R54)-N('2. Gae con punteggio maggiore'!R54)),"")</f>
        <v>-30</v>
      </c>
      <c r="S54" s="114">
        <f>IF(IF(N('3.1 foglio gm modificato'!S54)&lt;&gt;0,N('1. Totale posti per fase 0+A'!S54)/2-N('2. Gae con punteggio maggiore'!S54),N('1. Totale posti per fase 0+A'!S54)-N('2. Gae con punteggio maggiore'!S54))&lt;&gt;0,IF(N('3.1 foglio gm modificato'!S54)&lt;&gt;0,N('1. Totale posti per fase 0+A'!S54)/2-N('2. Gae con punteggio maggiore'!S54),N('1. Totale posti per fase 0+A'!S54)-N('2. Gae con punteggio maggiore'!S54)),"")</f>
        <v>-26</v>
      </c>
      <c r="T54" s="114">
        <f>IF(IF(N('3.1 foglio gm modificato'!T54)&lt;&gt;0,N('1. Totale posti per fase 0+A'!T54)/2-N('2. Gae con punteggio maggiore'!T54),N('1. Totale posti per fase 0+A'!T54)-N('2. Gae con punteggio maggiore'!T54))&lt;&gt;0,IF(N('3.1 foglio gm modificato'!T54)&lt;&gt;0,N('1. Totale posti per fase 0+A'!T54)/2-N('2. Gae con punteggio maggiore'!T54),N('1. Totale posti per fase 0+A'!T54)-N('2. Gae con punteggio maggiore'!T54)),"")</f>
        <v>-4</v>
      </c>
      <c r="U54" s="114">
        <f>IF(IF(N('3.1 foglio gm modificato'!U54)&lt;&gt;0,N('1. Totale posti per fase 0+A'!U54)/2-N('2. Gae con punteggio maggiore'!U54),N('1. Totale posti per fase 0+A'!U54)-N('2. Gae con punteggio maggiore'!U54))&lt;&gt;0,IF(N('3.1 foglio gm modificato'!U54)&lt;&gt;0,N('1. Totale posti per fase 0+A'!U54)/2-N('2. Gae con punteggio maggiore'!U54),N('1. Totale posti per fase 0+A'!U54)-N('2. Gae con punteggio maggiore'!U54)),"")</f>
        <v>-3</v>
      </c>
      <c r="V54" s="114">
        <f>IF(IF(N('3.1 foglio gm modificato'!V54)&lt;&gt;0,N('1. Totale posti per fase 0+A'!V54)/2-N('2. Gae con punteggio maggiore'!V54),N('1. Totale posti per fase 0+A'!V54)-N('2. Gae con punteggio maggiore'!V54))&lt;&gt;0,IF(N('3.1 foglio gm modificato'!V54)&lt;&gt;0,N('1. Totale posti per fase 0+A'!V54)/2-N('2. Gae con punteggio maggiore'!V54),N('1. Totale posti per fase 0+A'!V54)-N('2. Gae con punteggio maggiore'!V54)),"")</f>
        <v>-12</v>
      </c>
      <c r="W54" s="114">
        <f>IF(IF(N('3.1 foglio gm modificato'!W54)&lt;&gt;0,N('1. Totale posti per fase 0+A'!W54)/2-N('2. Gae con punteggio maggiore'!W54),N('1. Totale posti per fase 0+A'!W54)-N('2. Gae con punteggio maggiore'!W54))&lt;&gt;0,IF(N('3.1 foglio gm modificato'!W54)&lt;&gt;0,N('1. Totale posti per fase 0+A'!W54)/2-N('2. Gae con punteggio maggiore'!W54),N('1. Totale posti per fase 0+A'!W54)-N('2. Gae con punteggio maggiore'!W54)),"")</f>
        <v>-5</v>
      </c>
      <c r="X54" s="114" t="str">
        <f>IF(IF(N('3.1 foglio gm modificato'!X54)&lt;&gt;0,N('1. Totale posti per fase 0+A'!X54)/2-N('2. Gae con punteggio maggiore'!X54),N('1. Totale posti per fase 0+A'!X54)-N('2. Gae con punteggio maggiore'!X54))&lt;&gt;0,IF(N('3.1 foglio gm modificato'!X54)&lt;&gt;0,N('1. Totale posti per fase 0+A'!X54)/2-N('2. Gae con punteggio maggiore'!X54),N('1. Totale posti per fase 0+A'!X54)-N('2. Gae con punteggio maggiore'!X54)),"")</f>
        <v/>
      </c>
      <c r="Y54" s="114">
        <f>IF(IF(N('3.1 foglio gm modificato'!Y54)&lt;&gt;0,N('1. Totale posti per fase 0+A'!Y54)/2-N('2. Gae con punteggio maggiore'!Y54),N('1. Totale posti per fase 0+A'!Y54)-N('2. Gae con punteggio maggiore'!Y54))&lt;&gt;0,IF(N('3.1 foglio gm modificato'!Y54)&lt;&gt;0,N('1. Totale posti per fase 0+A'!Y54)/2-N('2. Gae con punteggio maggiore'!Y54),N('1. Totale posti per fase 0+A'!Y54)-N('2. Gae con punteggio maggiore'!Y54)),"")</f>
        <v>-8</v>
      </c>
      <c r="Z54" s="114">
        <f>IF(IF(N('3.1 foglio gm modificato'!Z54)&lt;&gt;0,N('1. Totale posti per fase 0+A'!Z54)/2-N('2. Gae con punteggio maggiore'!Z54),N('1. Totale posti per fase 0+A'!Z54)-N('2. Gae con punteggio maggiore'!Z54))&lt;&gt;0,IF(N('3.1 foglio gm modificato'!Z54)&lt;&gt;0,N('1. Totale posti per fase 0+A'!Z54)/2-N('2. Gae con punteggio maggiore'!Z54),N('1. Totale posti per fase 0+A'!Z54)-N('2. Gae con punteggio maggiore'!Z54)),"")</f>
        <v>-3</v>
      </c>
      <c r="AA54" s="114">
        <f>IF(IF(N('3.1 foglio gm modificato'!AA54)&lt;&gt;0,N('1. Totale posti per fase 0+A'!AA54)/2-N('2. Gae con punteggio maggiore'!AA54),N('1. Totale posti per fase 0+A'!AA54)-N('2. Gae con punteggio maggiore'!AA54))&lt;&gt;0,IF(N('3.1 foglio gm modificato'!AA54)&lt;&gt;0,N('1. Totale posti per fase 0+A'!AA54)/2-N('2. Gae con punteggio maggiore'!AA54),N('1. Totale posti per fase 0+A'!AA54)-N('2. Gae con punteggio maggiore'!AA54)),"")</f>
        <v>-9</v>
      </c>
      <c r="AB54" s="114">
        <f>IF(IF(N('3.1 foglio gm modificato'!AB54)&lt;&gt;0,N('1. Totale posti per fase 0+A'!AB54)/2-N('2. Gae con punteggio maggiore'!AB54),N('1. Totale posti per fase 0+A'!AB54)-N('2. Gae con punteggio maggiore'!AB54))&lt;&gt;0,IF(N('3.1 foglio gm modificato'!AB54)&lt;&gt;0,N('1. Totale posti per fase 0+A'!AB54)/2-N('2. Gae con punteggio maggiore'!AB54),N('1. Totale posti per fase 0+A'!AB54)-N('2. Gae con punteggio maggiore'!AB54)),"")</f>
        <v>-1</v>
      </c>
      <c r="AC54" s="114">
        <f>IF(IF(N('3.1 foglio gm modificato'!AC54)&lt;&gt;0,N('1. Totale posti per fase 0+A'!AC54)/2-N('2. Gae con punteggio maggiore'!AC54),N('1. Totale posti per fase 0+A'!AC54)-N('2. Gae con punteggio maggiore'!AC54))&lt;&gt;0,IF(N('3.1 foglio gm modificato'!AC54)&lt;&gt;0,N('1. Totale posti per fase 0+A'!AC54)/2-N('2. Gae con punteggio maggiore'!AC54),N('1. Totale posti per fase 0+A'!AC54)-N('2. Gae con punteggio maggiore'!AC54)),"")</f>
        <v>-2</v>
      </c>
      <c r="AD54" s="114">
        <f>IF(IF(N('3.1 foglio gm modificato'!AD54)&lt;&gt;0,N('1. Totale posti per fase 0+A'!AD54)/2-N('2. Gae con punteggio maggiore'!AD54),N('1. Totale posti per fase 0+A'!AD54)-N('2. Gae con punteggio maggiore'!AD54))&lt;&gt;0,IF(N('3.1 foglio gm modificato'!AD54)&lt;&gt;0,N('1. Totale posti per fase 0+A'!AD54)/2-N('2. Gae con punteggio maggiore'!AD54),N('1. Totale posti per fase 0+A'!AD54)-N('2. Gae con punteggio maggiore'!AD54)),"")</f>
        <v>-1</v>
      </c>
      <c r="AE54" s="114">
        <f>IF(IF(N('3.1 foglio gm modificato'!AE54)&lt;&gt;0,N('1. Totale posti per fase 0+A'!AE54)/2-N('2. Gae con punteggio maggiore'!AE54),N('1. Totale posti per fase 0+A'!AE54)-N('2. Gae con punteggio maggiore'!AE54))&lt;&gt;0,IF(N('3.1 foglio gm modificato'!AE54)&lt;&gt;0,N('1. Totale posti per fase 0+A'!AE54)/2-N('2. Gae con punteggio maggiore'!AE54),N('1. Totale posti per fase 0+A'!AE54)-N('2. Gae con punteggio maggiore'!AE54)),"")</f>
        <v>-4</v>
      </c>
      <c r="AF54" s="114">
        <f>IF(IF(N('3.1 foglio gm modificato'!AF54)&lt;&gt;0,N('1. Totale posti per fase 0+A'!AF54)/2-N('2. Gae con punteggio maggiore'!AF54),N('1. Totale posti per fase 0+A'!AF54)-N('2. Gae con punteggio maggiore'!AF54))&lt;&gt;0,IF(N('3.1 foglio gm modificato'!AF54)&lt;&gt;0,N('1. Totale posti per fase 0+A'!AF54)/2-N('2. Gae con punteggio maggiore'!AF54),N('1. Totale posti per fase 0+A'!AF54)-N('2. Gae con punteggio maggiore'!AF54)),"")</f>
        <v>-15</v>
      </c>
      <c r="AG54" s="114">
        <f>IF(IF(N('3.1 foglio gm modificato'!AG54)&lt;&gt;0,N('1. Totale posti per fase 0+A'!AG54)/2-N('2. Gae con punteggio maggiore'!AG54),N('1. Totale posti per fase 0+A'!AG54)-N('2. Gae con punteggio maggiore'!AG54))&lt;&gt;0,IF(N('3.1 foglio gm modificato'!AG54)&lt;&gt;0,N('1. Totale posti per fase 0+A'!AG54)/2-N('2. Gae con punteggio maggiore'!AG54),N('1. Totale posti per fase 0+A'!AG54)-N('2. Gae con punteggio maggiore'!AG54)),"")</f>
        <v>-15</v>
      </c>
      <c r="AH54" s="114">
        <f>IF(IF(N('3.1 foglio gm modificato'!AH54)&lt;&gt;0,N('1. Totale posti per fase 0+A'!AH54)/2-N('2. Gae con punteggio maggiore'!AH54),N('1. Totale posti per fase 0+A'!AH54)-N('2. Gae con punteggio maggiore'!AH54))&lt;&gt;0,IF(N('3.1 foglio gm modificato'!AH54)&lt;&gt;0,N('1. Totale posti per fase 0+A'!AH54)/2-N('2. Gae con punteggio maggiore'!AH54),N('1. Totale posti per fase 0+A'!AH54)-N('2. Gae con punteggio maggiore'!AH54)),"")</f>
        <v>-2</v>
      </c>
      <c r="AI54" s="114">
        <f>IF(IF(N('3.1 foglio gm modificato'!AI54)&lt;&gt;0,N('1. Totale posti per fase 0+A'!AI54)/2-N('2. Gae con punteggio maggiore'!AI54),N('1. Totale posti per fase 0+A'!AI54)-N('2. Gae con punteggio maggiore'!AI54))&lt;&gt;0,IF(N('3.1 foglio gm modificato'!AI54)&lt;&gt;0,N('1. Totale posti per fase 0+A'!AI54)/2-N('2. Gae con punteggio maggiore'!AI54),N('1. Totale posti per fase 0+A'!AI54)-N('2. Gae con punteggio maggiore'!AI54)),"")</f>
        <v>-95</v>
      </c>
      <c r="AJ54" s="114">
        <f>IF(IF(N('3.1 foglio gm modificato'!AJ54)&lt;&gt;0,N('1. Totale posti per fase 0+A'!AJ54)/2-N('2. Gae con punteggio maggiore'!AJ54),N('1. Totale posti per fase 0+A'!AJ54)-N('2. Gae con punteggio maggiore'!AJ54))&lt;&gt;0,IF(N('3.1 foglio gm modificato'!AJ54)&lt;&gt;0,N('1. Totale posti per fase 0+A'!AJ54)/2-N('2. Gae con punteggio maggiore'!AJ54),N('1. Totale posti per fase 0+A'!AJ54)-N('2. Gae con punteggio maggiore'!AJ54)),"")</f>
        <v>-5</v>
      </c>
      <c r="AK54" s="114">
        <f>IF(IF(N('3.1 foglio gm modificato'!AK54)&lt;&gt;0,N('1. Totale posti per fase 0+A'!AK54)/2-N('2. Gae con punteggio maggiore'!AK54),N('1. Totale posti per fase 0+A'!AK54)-N('2. Gae con punteggio maggiore'!AK54))&lt;&gt;0,IF(N('3.1 foglio gm modificato'!AK54)&lt;&gt;0,N('1. Totale posti per fase 0+A'!AK54)/2-N('2. Gae con punteggio maggiore'!AK54),N('1. Totale posti per fase 0+A'!AK54)-N('2. Gae con punteggio maggiore'!AK54)),"")</f>
        <v>-3</v>
      </c>
      <c r="AL54" s="114">
        <f>IF(IF(N('3.1 foglio gm modificato'!AL54)&lt;&gt;0,N('1. Totale posti per fase 0+A'!AL54)/2-N('2. Gae con punteggio maggiore'!AL54),N('1. Totale posti per fase 0+A'!AL54)-N('2. Gae con punteggio maggiore'!AL54))&lt;&gt;0,IF(N('3.1 foglio gm modificato'!AL54)&lt;&gt;0,N('1. Totale posti per fase 0+A'!AL54)/2-N('2. Gae con punteggio maggiore'!AL54),N('1. Totale posti per fase 0+A'!AL54)-N('2. Gae con punteggio maggiore'!AL54)),"")</f>
        <v>-3</v>
      </c>
      <c r="AM54" s="114">
        <f>IF(IF(N('3.1 foglio gm modificato'!AM54)&lt;&gt;0,N('1. Totale posti per fase 0+A'!AM54)/2-N('2. Gae con punteggio maggiore'!AM54),N('1. Totale posti per fase 0+A'!AM54)-N('2. Gae con punteggio maggiore'!AM54))&lt;&gt;0,IF(N('3.1 foglio gm modificato'!AM54)&lt;&gt;0,N('1. Totale posti per fase 0+A'!AM54)/2-N('2. Gae con punteggio maggiore'!AM54),N('1. Totale posti per fase 0+A'!AM54)-N('2. Gae con punteggio maggiore'!AM54)),"")</f>
        <v>-3</v>
      </c>
      <c r="AN54" s="114">
        <f>IF(IF(N('3.1 foglio gm modificato'!AN54)&lt;&gt;0,N('1. Totale posti per fase 0+A'!AN54)/2-N('2. Gae con punteggio maggiore'!AN54),N('1. Totale posti per fase 0+A'!AN54)-N('2. Gae con punteggio maggiore'!AN54))&lt;&gt;0,IF(N('3.1 foglio gm modificato'!AN54)&lt;&gt;0,N('1. Totale posti per fase 0+A'!AN54)/2-N('2. Gae con punteggio maggiore'!AN54),N('1. Totale posti per fase 0+A'!AN54)-N('2. Gae con punteggio maggiore'!AN54)),"")</f>
        <v>-5</v>
      </c>
      <c r="AO54" s="114">
        <f>IF(IF(N('3.1 foglio gm modificato'!AO54)&lt;&gt;0,N('1. Totale posti per fase 0+A'!AO54)/2-N('2. Gae con punteggio maggiore'!AO54),N('1. Totale posti per fase 0+A'!AO54)-N('2. Gae con punteggio maggiore'!AO54))&lt;&gt;0,IF(N('3.1 foglio gm modificato'!AO54)&lt;&gt;0,N('1. Totale posti per fase 0+A'!AO54)/2-N('2. Gae con punteggio maggiore'!AO54),N('1. Totale posti per fase 0+A'!AO54)-N('2. Gae con punteggio maggiore'!AO54)),"")</f>
        <v>-32</v>
      </c>
      <c r="AP54" s="114">
        <f>IF(IF(N('3.1 foglio gm modificato'!AP54)&lt;&gt;0,N('1. Totale posti per fase 0+A'!AP54)/2-N('2. Gae con punteggio maggiore'!AP54),N('1. Totale posti per fase 0+A'!AP54)-N('2. Gae con punteggio maggiore'!AP54))&lt;&gt;0,IF(N('3.1 foglio gm modificato'!AP54)&lt;&gt;0,N('1. Totale posti per fase 0+A'!AP54)/2-N('2. Gae con punteggio maggiore'!AP54),N('1. Totale posti per fase 0+A'!AP54)-N('2. Gae con punteggio maggiore'!AP54)),"")</f>
        <v>-15</v>
      </c>
      <c r="AQ54" s="114">
        <f>IF(IF(N('3.1 foglio gm modificato'!AQ54)&lt;&gt;0,N('1. Totale posti per fase 0+A'!AQ54)/2-N('2. Gae con punteggio maggiore'!AQ54),N('1. Totale posti per fase 0+A'!AQ54)-N('2. Gae con punteggio maggiore'!AQ54))&lt;&gt;0,IF(N('3.1 foglio gm modificato'!AQ54)&lt;&gt;0,N('1. Totale posti per fase 0+A'!AQ54)/2-N('2. Gae con punteggio maggiore'!AQ54),N('1. Totale posti per fase 0+A'!AQ54)-N('2. Gae con punteggio maggiore'!AQ54)),"")</f>
        <v>-1</v>
      </c>
      <c r="AR54" s="114">
        <f>IF(IF(N('3.1 foglio gm modificato'!AR54)&lt;&gt;0,N('1. Totale posti per fase 0+A'!AR54)/2-N('2. Gae con punteggio maggiore'!AR54),N('1. Totale posti per fase 0+A'!AR54)-N('2. Gae con punteggio maggiore'!AR54))&lt;&gt;0,IF(N('3.1 foglio gm modificato'!AR54)&lt;&gt;0,N('1. Totale posti per fase 0+A'!AR54)/2-N('2. Gae con punteggio maggiore'!AR54),N('1. Totale posti per fase 0+A'!AR54)-N('2. Gae con punteggio maggiore'!AR54)),"")</f>
        <v>-4</v>
      </c>
      <c r="AS54" s="114">
        <f>IF(IF(N('3.1 foglio gm modificato'!AS54)&lt;&gt;0,N('1. Totale posti per fase 0+A'!AS54)/2-N('2. Gae con punteggio maggiore'!AS54),N('1. Totale posti per fase 0+A'!AS54)-N('2. Gae con punteggio maggiore'!AS54))&lt;&gt;0,IF(N('3.1 foglio gm modificato'!AS54)&lt;&gt;0,N('1. Totale posti per fase 0+A'!AS54)/2-N('2. Gae con punteggio maggiore'!AS54),N('1. Totale posti per fase 0+A'!AS54)-N('2. Gae con punteggio maggiore'!AS54)),"")</f>
        <v>-4</v>
      </c>
      <c r="AT54" s="114">
        <f>IF(IF(N('3.1 foglio gm modificato'!AT54)&lt;&gt;0,N('1. Totale posti per fase 0+A'!AT54)/2-N('2. Gae con punteggio maggiore'!AT54),N('1. Totale posti per fase 0+A'!AT54)-N('2. Gae con punteggio maggiore'!AT54))&lt;&gt;0,IF(N('3.1 foglio gm modificato'!AT54)&lt;&gt;0,N('1. Totale posti per fase 0+A'!AT54)/2-N('2. Gae con punteggio maggiore'!AT54),N('1. Totale posti per fase 0+A'!AT54)-N('2. Gae con punteggio maggiore'!AT54)),"")</f>
        <v>-2</v>
      </c>
      <c r="AU54" s="114">
        <f>IF(IF(N('3.1 foglio gm modificato'!AU54)&lt;&gt;0,N('1. Totale posti per fase 0+A'!AU54)/2-N('2. Gae con punteggio maggiore'!AU54),N('1. Totale posti per fase 0+A'!AU54)-N('2. Gae con punteggio maggiore'!AU54))&lt;&gt;0,IF(N('3.1 foglio gm modificato'!AU54)&lt;&gt;0,N('1. Totale posti per fase 0+A'!AU54)/2-N('2. Gae con punteggio maggiore'!AU54),N('1. Totale posti per fase 0+A'!AU54)-N('2. Gae con punteggio maggiore'!AU54)),"")</f>
        <v>-3</v>
      </c>
      <c r="AV54" s="114">
        <f>IF(IF(N('3.1 foglio gm modificato'!AV54)&lt;&gt;0,N('1. Totale posti per fase 0+A'!AV54)/2-N('2. Gae con punteggio maggiore'!AV54),N('1. Totale posti per fase 0+A'!AV54)-N('2. Gae con punteggio maggiore'!AV54))&lt;&gt;0,IF(N('3.1 foglio gm modificato'!AV54)&lt;&gt;0,N('1. Totale posti per fase 0+A'!AV54)/2-N('2. Gae con punteggio maggiore'!AV54),N('1. Totale posti per fase 0+A'!AV54)-N('2. Gae con punteggio maggiore'!AV54)),"")</f>
        <v>-46</v>
      </c>
      <c r="AW54" s="114">
        <f>IF(IF(N('3.1 foglio gm modificato'!AW54)&lt;&gt;0,N('1. Totale posti per fase 0+A'!AW54)/2-N('2. Gae con punteggio maggiore'!AW54),N('1. Totale posti per fase 0+A'!AW54)-N('2. Gae con punteggio maggiore'!AW54))&lt;&gt;0,IF(N('3.1 foglio gm modificato'!AW54)&lt;&gt;0,N('1. Totale posti per fase 0+A'!AW54)/2-N('2. Gae con punteggio maggiore'!AW54),N('1. Totale posti per fase 0+A'!AW54)-N('2. Gae con punteggio maggiore'!AW54)),"")</f>
        <v>-7</v>
      </c>
      <c r="AX54" s="114">
        <f>IF(IF(N('3.1 foglio gm modificato'!AX54)&lt;&gt;0,N('1. Totale posti per fase 0+A'!AX54)/2-N('2. Gae con punteggio maggiore'!AX54),N('1. Totale posti per fase 0+A'!AX54)-N('2. Gae con punteggio maggiore'!AX54))&lt;&gt;0,IF(N('3.1 foglio gm modificato'!AX54)&lt;&gt;0,N('1. Totale posti per fase 0+A'!AX54)/2-N('2. Gae con punteggio maggiore'!AX54),N('1. Totale posti per fase 0+A'!AX54)-N('2. Gae con punteggio maggiore'!AX54)),"")</f>
        <v>-2</v>
      </c>
      <c r="AY54" s="114">
        <f>IF(IF(N('3.1 foglio gm modificato'!AY54)&lt;&gt;0,N('1. Totale posti per fase 0+A'!AY54)/2-N('2. Gae con punteggio maggiore'!AY54),N('1. Totale posti per fase 0+A'!AY54)-N('2. Gae con punteggio maggiore'!AY54))&lt;&gt;0,IF(N('3.1 foglio gm modificato'!AY54)&lt;&gt;0,N('1. Totale posti per fase 0+A'!AY54)/2-N('2. Gae con punteggio maggiore'!AY54),N('1. Totale posti per fase 0+A'!AY54)-N('2. Gae con punteggio maggiore'!AY54)),"")</f>
        <v>-9</v>
      </c>
      <c r="AZ54" s="114" t="str">
        <f>IF(IF(N('3.1 foglio gm modificato'!AZ54)&lt;&gt;0,N('1. Totale posti per fase 0+A'!AZ54)/2-N('2. Gae con punteggio maggiore'!AZ54),N('1. Totale posti per fase 0+A'!AZ54)-N('2. Gae con punteggio maggiore'!AZ54))&lt;&gt;0,IF(N('3.1 foglio gm modificato'!AZ54)&lt;&gt;0,N('1. Totale posti per fase 0+A'!AZ54)/2-N('2. Gae con punteggio maggiore'!AZ54),N('1. Totale posti per fase 0+A'!AZ54)-N('2. Gae con punteggio maggiore'!AZ54)),"")</f>
        <v/>
      </c>
      <c r="BA54" s="114">
        <f>IF(IF(N('3.1 foglio gm modificato'!BA54)&lt;&gt;0,N('1. Totale posti per fase 0+A'!BA54)/2-N('2. Gae con punteggio maggiore'!BA54),N('1. Totale posti per fase 0+A'!BA54)-N('2. Gae con punteggio maggiore'!BA54))&lt;&gt;0,IF(N('3.1 foglio gm modificato'!BA54)&lt;&gt;0,N('1. Totale posti per fase 0+A'!BA54)/2-N('2. Gae con punteggio maggiore'!BA54),N('1. Totale posti per fase 0+A'!BA54)-N('2. Gae con punteggio maggiore'!BA54)),"")</f>
        <v>-4</v>
      </c>
      <c r="BB54" s="114">
        <f>IF(IF(N('3.1 foglio gm modificato'!BB54)&lt;&gt;0,N('1. Totale posti per fase 0+A'!BB54)/2-N('2. Gae con punteggio maggiore'!BB54),N('1. Totale posti per fase 0+A'!BB54)-N('2. Gae con punteggio maggiore'!BB54))&lt;&gt;0,IF(N('3.1 foglio gm modificato'!BB54)&lt;&gt;0,N('1. Totale posti per fase 0+A'!BB54)/2-N('2. Gae con punteggio maggiore'!BB54),N('1. Totale posti per fase 0+A'!BB54)-N('2. Gae con punteggio maggiore'!BB54)),"")</f>
        <v>-4</v>
      </c>
      <c r="BC54" s="114">
        <f>IF(IF(N('3.1 foglio gm modificato'!BC54)&lt;&gt;0,N('1. Totale posti per fase 0+A'!BC54)/2-N('2. Gae con punteggio maggiore'!BC54),N('1. Totale posti per fase 0+A'!BC54)-N('2. Gae con punteggio maggiore'!BC54))&lt;&gt;0,IF(N('3.1 foglio gm modificato'!BC54)&lt;&gt;0,N('1. Totale posti per fase 0+A'!BC54)/2-N('2. Gae con punteggio maggiore'!BC54),N('1. Totale posti per fase 0+A'!BC54)-N('2. Gae con punteggio maggiore'!BC54)),"")</f>
        <v>-4</v>
      </c>
      <c r="BD54" s="114">
        <f>IF(IF(N('3.1 foglio gm modificato'!BD54)&lt;&gt;0,N('1. Totale posti per fase 0+A'!BD54)/2-N('2. Gae con punteggio maggiore'!BD54),N('1. Totale posti per fase 0+A'!BD54)-N('2. Gae con punteggio maggiore'!BD54))&lt;&gt;0,IF(N('3.1 foglio gm modificato'!BD54)&lt;&gt;0,N('1. Totale posti per fase 0+A'!BD54)/2-N('2. Gae con punteggio maggiore'!BD54),N('1. Totale posti per fase 0+A'!BD54)-N('2. Gae con punteggio maggiore'!BD54)),"")</f>
        <v>-5</v>
      </c>
      <c r="BE54" s="114">
        <f>IF(IF(N('3.1 foglio gm modificato'!BE54)&lt;&gt;0,N('1. Totale posti per fase 0+A'!BE54)/2-N('2. Gae con punteggio maggiore'!BE54),N('1. Totale posti per fase 0+A'!BE54)-N('2. Gae con punteggio maggiore'!BE54))&lt;&gt;0,IF(N('3.1 foglio gm modificato'!BE54)&lt;&gt;0,N('1. Totale posti per fase 0+A'!BE54)/2-N('2. Gae con punteggio maggiore'!BE54),N('1. Totale posti per fase 0+A'!BE54)-N('2. Gae con punteggio maggiore'!BE54)),"")</f>
        <v>-1</v>
      </c>
      <c r="BF54" s="114">
        <f>IF(IF(N('3.1 foglio gm modificato'!BF54)&lt;&gt;0,N('1. Totale posti per fase 0+A'!BF54)/2-N('2. Gae con punteggio maggiore'!BF54),N('1. Totale posti per fase 0+A'!BF54)-N('2. Gae con punteggio maggiore'!BF54))&lt;&gt;0,IF(N('3.1 foglio gm modificato'!BF54)&lt;&gt;0,N('1. Totale posti per fase 0+A'!BF54)/2-N('2. Gae con punteggio maggiore'!BF54),N('1. Totale posti per fase 0+A'!BF54)-N('2. Gae con punteggio maggiore'!BF54)),"")</f>
        <v>-4</v>
      </c>
      <c r="BG54" s="114">
        <f>IF(IF(N('3.1 foglio gm modificato'!BG54)&lt;&gt;0,N('1. Totale posti per fase 0+A'!BG54)/2-N('2. Gae con punteggio maggiore'!BG54),N('1. Totale posti per fase 0+A'!BG54)-N('2. Gae con punteggio maggiore'!BG54))&lt;&gt;0,IF(N('3.1 foglio gm modificato'!BG54)&lt;&gt;0,N('1. Totale posti per fase 0+A'!BG54)/2-N('2. Gae con punteggio maggiore'!BG54),N('1. Totale posti per fase 0+A'!BG54)-N('2. Gae con punteggio maggiore'!BG54)),"")</f>
        <v>-1</v>
      </c>
      <c r="BH54" s="114">
        <f>IF(IF(N('3.1 foglio gm modificato'!BH54)&lt;&gt;0,N('1. Totale posti per fase 0+A'!BH54)/2-N('2. Gae con punteggio maggiore'!BH54),N('1. Totale posti per fase 0+A'!BH54)-N('2. Gae con punteggio maggiore'!BH54))&lt;&gt;0,IF(N('3.1 foglio gm modificato'!BH54)&lt;&gt;0,N('1. Totale posti per fase 0+A'!BH54)/2-N('2. Gae con punteggio maggiore'!BH54),N('1. Totale posti per fase 0+A'!BH54)-N('2. Gae con punteggio maggiore'!BH54)),"")</f>
        <v>-5</v>
      </c>
      <c r="BI54" s="114">
        <f>IF(IF(N('3.1 foglio gm modificato'!BI54)&lt;&gt;0,N('1. Totale posti per fase 0+A'!BI54)/2-N('2. Gae con punteggio maggiore'!BI54),N('1. Totale posti per fase 0+A'!BI54)-N('2. Gae con punteggio maggiore'!BI54))&lt;&gt;0,IF(N('3.1 foglio gm modificato'!BI54)&lt;&gt;0,N('1. Totale posti per fase 0+A'!BI54)/2-N('2. Gae con punteggio maggiore'!BI54),N('1. Totale posti per fase 0+A'!BI54)-N('2. Gae con punteggio maggiore'!BI54)),"")</f>
        <v>-2</v>
      </c>
      <c r="BJ54" s="114">
        <f>IF(IF(N('3.1 foglio gm modificato'!BJ54)&lt;&gt;0,N('1. Totale posti per fase 0+A'!BJ54)/2-N('2. Gae con punteggio maggiore'!BJ54),N('1. Totale posti per fase 0+A'!BJ54)-N('2. Gae con punteggio maggiore'!BJ54))&lt;&gt;0,IF(N('3.1 foglio gm modificato'!BJ54)&lt;&gt;0,N('1. Totale posti per fase 0+A'!BJ54)/2-N('2. Gae con punteggio maggiore'!BJ54),N('1. Totale posti per fase 0+A'!BJ54)-N('2. Gae con punteggio maggiore'!BJ54)),"")</f>
        <v>-3</v>
      </c>
      <c r="BK54" s="114">
        <f>IF(IF(N('3.1 foglio gm modificato'!BK54)&lt;&gt;0,N('1. Totale posti per fase 0+A'!BK54)/2-N('2. Gae con punteggio maggiore'!BK54),N('1. Totale posti per fase 0+A'!BK54)-N('2. Gae con punteggio maggiore'!BK54))&lt;&gt;0,IF(N('3.1 foglio gm modificato'!BK54)&lt;&gt;0,N('1. Totale posti per fase 0+A'!BK54)/2-N('2. Gae con punteggio maggiore'!BK54),N('1. Totale posti per fase 0+A'!BK54)-N('2. Gae con punteggio maggiore'!BK54)),"")</f>
        <v>-13</v>
      </c>
      <c r="BL54" s="114">
        <f>IF(IF(N('3.1 foglio gm modificato'!BL54)&lt;&gt;0,N('1. Totale posti per fase 0+A'!BL54)/2-N('2. Gae con punteggio maggiore'!BL54),N('1. Totale posti per fase 0+A'!BL54)-N('2. Gae con punteggio maggiore'!BL54))&lt;&gt;0,IF(N('3.1 foglio gm modificato'!BL54)&lt;&gt;0,N('1. Totale posti per fase 0+A'!BL54)/2-N('2. Gae con punteggio maggiore'!BL54),N('1. Totale posti per fase 0+A'!BL54)-N('2. Gae con punteggio maggiore'!BL54)),"")</f>
        <v>-4</v>
      </c>
      <c r="BM54" s="114">
        <f>IF(IF(N('3.1 foglio gm modificato'!BM54)&lt;&gt;0,N('1. Totale posti per fase 0+A'!BM54)/2-N('2. Gae con punteggio maggiore'!BM54),N('1. Totale posti per fase 0+A'!BM54)-N('2. Gae con punteggio maggiore'!BM54))&lt;&gt;0,IF(N('3.1 foglio gm modificato'!BM54)&lt;&gt;0,N('1. Totale posti per fase 0+A'!BM54)/2-N('2. Gae con punteggio maggiore'!BM54),N('1. Totale posti per fase 0+A'!BM54)-N('2. Gae con punteggio maggiore'!BM54)),"")</f>
        <v>-1</v>
      </c>
      <c r="BN54" s="114">
        <f>IF(IF(N('3.1 foglio gm modificato'!BN54)&lt;&gt;0,N('1. Totale posti per fase 0+A'!BN54)/2-N('2. Gae con punteggio maggiore'!BN54),N('1. Totale posti per fase 0+A'!BN54)-N('2. Gae con punteggio maggiore'!BN54))&lt;&gt;0,IF(N('3.1 foglio gm modificato'!BN54)&lt;&gt;0,N('1. Totale posti per fase 0+A'!BN54)/2-N('2. Gae con punteggio maggiore'!BN54),N('1. Totale posti per fase 0+A'!BN54)-N('2. Gae con punteggio maggiore'!BN54)),"")</f>
        <v>-65</v>
      </c>
      <c r="BO54" s="114">
        <f>IF(IF(N('3.1 foglio gm modificato'!BO54)&lt;&gt;0,N('1. Totale posti per fase 0+A'!BO54)/2-N('2. Gae con punteggio maggiore'!BO54),N('1. Totale posti per fase 0+A'!BO54)-N('2. Gae con punteggio maggiore'!BO54))&lt;&gt;0,IF(N('3.1 foglio gm modificato'!BO54)&lt;&gt;0,N('1. Totale posti per fase 0+A'!BO54)/2-N('2. Gae con punteggio maggiore'!BO54),N('1. Totale posti per fase 0+A'!BO54)-N('2. Gae con punteggio maggiore'!BO54)),"")</f>
        <v>-19</v>
      </c>
      <c r="BP54" s="114">
        <f>IF(IF(N('3.1 foglio gm modificato'!BP54)&lt;&gt;0,N('1. Totale posti per fase 0+A'!BP54)/2-N('2. Gae con punteggio maggiore'!BP54),N('1. Totale posti per fase 0+A'!BP54)-N('2. Gae con punteggio maggiore'!BP54))&lt;&gt;0,IF(N('3.1 foglio gm modificato'!BP54)&lt;&gt;0,N('1. Totale posti per fase 0+A'!BP54)/2-N('2. Gae con punteggio maggiore'!BP54),N('1. Totale posti per fase 0+A'!BP54)-N('2. Gae con punteggio maggiore'!BP54)),"")</f>
        <v>-62</v>
      </c>
      <c r="BQ54" s="114">
        <f>IF(IF(N('3.1 foglio gm modificato'!BQ54)&lt;&gt;0,N('1. Totale posti per fase 0+A'!BQ54)/2-N('2. Gae con punteggio maggiore'!BQ54),N('1. Totale posti per fase 0+A'!BQ54)-N('2. Gae con punteggio maggiore'!BQ54))&lt;&gt;0,IF(N('3.1 foglio gm modificato'!BQ54)&lt;&gt;0,N('1. Totale posti per fase 0+A'!BQ54)/2-N('2. Gae con punteggio maggiore'!BQ54),N('1. Totale posti per fase 0+A'!BQ54)-N('2. Gae con punteggio maggiore'!BQ54)),"")</f>
        <v>-30</v>
      </c>
      <c r="BR54" s="114">
        <f>IF(IF(N('3.1 foglio gm modificato'!BR54)&lt;&gt;0,N('1. Totale posti per fase 0+A'!BR54)/2-N('2. Gae con punteggio maggiore'!BR54),N('1. Totale posti per fase 0+A'!BR54)-N('2. Gae con punteggio maggiore'!BR54))&lt;&gt;0,IF(N('3.1 foglio gm modificato'!BR54)&lt;&gt;0,N('1. Totale posti per fase 0+A'!BR54)/2-N('2. Gae con punteggio maggiore'!BR54),N('1. Totale posti per fase 0+A'!BR54)-N('2. Gae con punteggio maggiore'!BR54)),"")</f>
        <v>-18</v>
      </c>
      <c r="BS54" s="114">
        <f>IF(IF(N('3.1 foglio gm modificato'!BS54)&lt;&gt;0,N('1. Totale posti per fase 0+A'!BS54)/2-N('2. Gae con punteggio maggiore'!BS54),N('1. Totale posti per fase 0+A'!BS54)-N('2. Gae con punteggio maggiore'!BS54))&lt;&gt;0,IF(N('3.1 foglio gm modificato'!BS54)&lt;&gt;0,N('1. Totale posti per fase 0+A'!BS54)/2-N('2. Gae con punteggio maggiore'!BS54),N('1. Totale posti per fase 0+A'!BS54)-N('2. Gae con punteggio maggiore'!BS54)),"")</f>
        <v>-9</v>
      </c>
      <c r="BT54" s="114">
        <f>IF(IF(N('3.1 foglio gm modificato'!BT54)&lt;&gt;0,N('1. Totale posti per fase 0+A'!BT54)/2-N('2. Gae con punteggio maggiore'!BT54),N('1. Totale posti per fase 0+A'!BT54)-N('2. Gae con punteggio maggiore'!BT54))&lt;&gt;0,IF(N('3.1 foglio gm modificato'!BT54)&lt;&gt;0,N('1. Totale posti per fase 0+A'!BT54)/2-N('2. Gae con punteggio maggiore'!BT54),N('1. Totale posti per fase 0+A'!BT54)-N('2. Gae con punteggio maggiore'!BT54)),"")</f>
        <v>-3</v>
      </c>
      <c r="BU54" s="114">
        <f>IF(IF(N('3.1 foglio gm modificato'!BU54)&lt;&gt;0,N('1. Totale posti per fase 0+A'!BU54)/2-N('2. Gae con punteggio maggiore'!BU54),N('1. Totale posti per fase 0+A'!BU54)-N('2. Gae con punteggio maggiore'!BU54))&lt;&gt;0,IF(N('3.1 foglio gm modificato'!BU54)&lt;&gt;0,N('1. Totale posti per fase 0+A'!BU54)/2-N('2. Gae con punteggio maggiore'!BU54),N('1. Totale posti per fase 0+A'!BU54)-N('2. Gae con punteggio maggiore'!BU54)),"")</f>
        <v>-3</v>
      </c>
      <c r="BV54" s="114">
        <f>IF(IF(N('3.1 foglio gm modificato'!BV54)&lt;&gt;0,N('1. Totale posti per fase 0+A'!BV54)/2-N('2. Gae con punteggio maggiore'!BV54),N('1. Totale posti per fase 0+A'!BV54)-N('2. Gae con punteggio maggiore'!BV54))&lt;&gt;0,IF(N('3.1 foglio gm modificato'!BV54)&lt;&gt;0,N('1. Totale posti per fase 0+A'!BV54)/2-N('2. Gae con punteggio maggiore'!BV54),N('1. Totale posti per fase 0+A'!BV54)-N('2. Gae con punteggio maggiore'!BV54)),"")</f>
        <v>-11</v>
      </c>
      <c r="BW54" s="114">
        <f>IF(IF(N('3.1 foglio gm modificato'!BW54)&lt;&gt;0,N('1. Totale posti per fase 0+A'!BW54)/2-N('2. Gae con punteggio maggiore'!BW54),N('1. Totale posti per fase 0+A'!BW54)-N('2. Gae con punteggio maggiore'!BW54))&lt;&gt;0,IF(N('3.1 foglio gm modificato'!BW54)&lt;&gt;0,N('1. Totale posti per fase 0+A'!BW54)/2-N('2. Gae con punteggio maggiore'!BW54),N('1. Totale posti per fase 0+A'!BW54)-N('2. Gae con punteggio maggiore'!BW54)),"")</f>
        <v>-24</v>
      </c>
      <c r="BX54" s="114">
        <f>IF(IF(N('3.1 foglio gm modificato'!BX54)&lt;&gt;0,N('1. Totale posti per fase 0+A'!BX54)/2-N('2. Gae con punteggio maggiore'!BX54),N('1. Totale posti per fase 0+A'!BX54)-N('2. Gae con punteggio maggiore'!BX54))&lt;&gt;0,IF(N('3.1 foglio gm modificato'!BX54)&lt;&gt;0,N('1. Totale posti per fase 0+A'!BX54)/2-N('2. Gae con punteggio maggiore'!BX54),N('1. Totale posti per fase 0+A'!BX54)-N('2. Gae con punteggio maggiore'!BX54)),"")</f>
        <v>-10</v>
      </c>
      <c r="BY54" s="114">
        <f>IF(IF(N('3.1 foglio gm modificato'!BY54)&lt;&gt;0,N('1. Totale posti per fase 0+A'!BY54)/2-N('2. Gae con punteggio maggiore'!BY54),N('1. Totale posti per fase 0+A'!BY54)-N('2. Gae con punteggio maggiore'!BY54))&lt;&gt;0,IF(N('3.1 foglio gm modificato'!BY54)&lt;&gt;0,N('1. Totale posti per fase 0+A'!BY54)/2-N('2. Gae con punteggio maggiore'!BY54),N('1. Totale posti per fase 0+A'!BY54)-N('2. Gae con punteggio maggiore'!BY54)),"")</f>
        <v>-34</v>
      </c>
      <c r="BZ54" s="114">
        <f>IF(IF(N('3.1 foglio gm modificato'!BZ54)&lt;&gt;0,N('1. Totale posti per fase 0+A'!BZ54)/2-N('2. Gae con punteggio maggiore'!BZ54),N('1. Totale posti per fase 0+A'!BZ54)-N('2. Gae con punteggio maggiore'!BZ54))&lt;&gt;0,IF(N('3.1 foglio gm modificato'!BZ54)&lt;&gt;0,N('1. Totale posti per fase 0+A'!BZ54)/2-N('2. Gae con punteggio maggiore'!BZ54),N('1. Totale posti per fase 0+A'!BZ54)-N('2. Gae con punteggio maggiore'!BZ54)),"")</f>
        <v>-10</v>
      </c>
      <c r="CA54" s="114">
        <f>IF(IF(N('3.1 foglio gm modificato'!CA54)&lt;&gt;0,N('1. Totale posti per fase 0+A'!CA54)/2-N('2. Gae con punteggio maggiore'!CA54),N('1. Totale posti per fase 0+A'!CA54)-N('2. Gae con punteggio maggiore'!CA54))&lt;&gt;0,IF(N('3.1 foglio gm modificato'!CA54)&lt;&gt;0,N('1. Totale posti per fase 0+A'!CA54)/2-N('2. Gae con punteggio maggiore'!CA54),N('1. Totale posti per fase 0+A'!CA54)-N('2. Gae con punteggio maggiore'!CA54)),"")</f>
        <v>-17</v>
      </c>
      <c r="CB54" s="114">
        <f>IF(IF(N('3.1 foglio gm modificato'!CB54)&lt;&gt;0,N('1. Totale posti per fase 0+A'!CB54)/2-N('2. Gae con punteggio maggiore'!CB54),N('1. Totale posti per fase 0+A'!CB54)-N('2. Gae con punteggio maggiore'!CB54))&lt;&gt;0,IF(N('3.1 foglio gm modificato'!CB54)&lt;&gt;0,N('1. Totale posti per fase 0+A'!CB54)/2-N('2. Gae con punteggio maggiore'!CB54),N('1. Totale posti per fase 0+A'!CB54)-N('2. Gae con punteggio maggiore'!CB54)),"")</f>
        <v>-33</v>
      </c>
      <c r="CC54" s="114">
        <f>IF(IF(N('3.1 foglio gm modificato'!CC54)&lt;&gt;0,N('1. Totale posti per fase 0+A'!CC54)/2-N('2. Gae con punteggio maggiore'!CC54),N('1. Totale posti per fase 0+A'!CC54)-N('2. Gae con punteggio maggiore'!CC54))&lt;&gt;0,IF(N('3.1 foglio gm modificato'!CC54)&lt;&gt;0,N('1. Totale posti per fase 0+A'!CC54)/2-N('2. Gae con punteggio maggiore'!CC54),N('1. Totale posti per fase 0+A'!CC54)-N('2. Gae con punteggio maggiore'!CC54)),"")</f>
        <v>-7</v>
      </c>
      <c r="CD54" s="114">
        <f>IF(IF(N('3.1 foglio gm modificato'!CD54)&lt;&gt;0,N('1. Totale posti per fase 0+A'!CD54)/2-N('2. Gae con punteggio maggiore'!CD54),N('1. Totale posti per fase 0+A'!CD54)-N('2. Gae con punteggio maggiore'!CD54))&lt;&gt;0,IF(N('3.1 foglio gm modificato'!CD54)&lt;&gt;0,N('1. Totale posti per fase 0+A'!CD54)/2-N('2. Gae con punteggio maggiore'!CD54),N('1. Totale posti per fase 0+A'!CD54)-N('2. Gae con punteggio maggiore'!CD54)),"")</f>
        <v>-9</v>
      </c>
      <c r="CE54" s="114">
        <f>IF(IF(N('3.1 foglio gm modificato'!CE54)&lt;&gt;0,N('1. Totale posti per fase 0+A'!CE54)/2-N('2. Gae con punteggio maggiore'!CE54),N('1. Totale posti per fase 0+A'!CE54)-N('2. Gae con punteggio maggiore'!CE54))&lt;&gt;0,IF(N('3.1 foglio gm modificato'!CE54)&lt;&gt;0,N('1. Totale posti per fase 0+A'!CE54)/2-N('2. Gae con punteggio maggiore'!CE54),N('1. Totale posti per fase 0+A'!CE54)-N('2. Gae con punteggio maggiore'!CE54)),"")</f>
        <v>-11</v>
      </c>
      <c r="CF54" s="114">
        <f>IF(IF(N('3.1 foglio gm modificato'!CF54)&lt;&gt;0,N('1. Totale posti per fase 0+A'!CF54)/2-N('2. Gae con punteggio maggiore'!CF54),N('1. Totale posti per fase 0+A'!CF54)-N('2. Gae con punteggio maggiore'!CF54))&lt;&gt;0,IF(N('3.1 foglio gm modificato'!CF54)&lt;&gt;0,N('1. Totale posti per fase 0+A'!CF54)/2-N('2. Gae con punteggio maggiore'!CF54),N('1. Totale posti per fase 0+A'!CF54)-N('2. Gae con punteggio maggiore'!CF54)),"")</f>
        <v>-6</v>
      </c>
      <c r="CG54" s="114">
        <f>IF(IF(N('3.1 foglio gm modificato'!CG54)&lt;&gt;0,N('1. Totale posti per fase 0+A'!CG54)/2-N('2. Gae con punteggio maggiore'!CG54),N('1. Totale posti per fase 0+A'!CG54)-N('2. Gae con punteggio maggiore'!CG54))&lt;&gt;0,IF(N('3.1 foglio gm modificato'!CG54)&lt;&gt;0,N('1. Totale posti per fase 0+A'!CG54)/2-N('2. Gae con punteggio maggiore'!CG54),N('1. Totale posti per fase 0+A'!CG54)-N('2. Gae con punteggio maggiore'!CG54)),"")</f>
        <v>-12</v>
      </c>
      <c r="CH54" s="114">
        <f>IF(IF(N('3.1 foglio gm modificato'!CH54)&lt;&gt;0,N('1. Totale posti per fase 0+A'!CH54)/2-N('2. Gae con punteggio maggiore'!CH54),N('1. Totale posti per fase 0+A'!CH54)-N('2. Gae con punteggio maggiore'!CH54))&lt;&gt;0,IF(N('3.1 foglio gm modificato'!CH54)&lt;&gt;0,N('1. Totale posti per fase 0+A'!CH54)/2-N('2. Gae con punteggio maggiore'!CH54),N('1. Totale posti per fase 0+A'!CH54)-N('2. Gae con punteggio maggiore'!CH54)),"")</f>
        <v>-2</v>
      </c>
      <c r="CI54" s="114">
        <f>IF(IF(N('3.1 foglio gm modificato'!CI54)&lt;&gt;0,N('1. Totale posti per fase 0+A'!CI54)/2-N('2. Gae con punteggio maggiore'!CI54),N('1. Totale posti per fase 0+A'!CI54)-N('2. Gae con punteggio maggiore'!CI54))&lt;&gt;0,IF(N('3.1 foglio gm modificato'!CI54)&lt;&gt;0,N('1. Totale posti per fase 0+A'!CI54)/2-N('2. Gae con punteggio maggiore'!CI54),N('1. Totale posti per fase 0+A'!CI54)-N('2. Gae con punteggio maggiore'!CI54)),"")</f>
        <v>-2</v>
      </c>
      <c r="CJ54" s="114">
        <f>IF(IF(N('3.1 foglio gm modificato'!CJ54)&lt;&gt;0,N('1. Totale posti per fase 0+A'!CJ54)/2-N('2. Gae con punteggio maggiore'!CJ54),N('1. Totale posti per fase 0+A'!CJ54)-N('2. Gae con punteggio maggiore'!CJ54))&lt;&gt;0,IF(N('3.1 foglio gm modificato'!CJ54)&lt;&gt;0,N('1. Totale posti per fase 0+A'!CJ54)/2-N('2. Gae con punteggio maggiore'!CJ54),N('1. Totale posti per fase 0+A'!CJ54)-N('2. Gae con punteggio maggiore'!CJ54)),"")</f>
        <v>-3</v>
      </c>
      <c r="CK54" s="114">
        <f>IF(IF(N('3.1 foglio gm modificato'!CK54)&lt;&gt;0,N('1. Totale posti per fase 0+A'!CK54)/2-N('2. Gae con punteggio maggiore'!CK54),N('1. Totale posti per fase 0+A'!CK54)-N('2. Gae con punteggio maggiore'!CK54))&lt;&gt;0,IF(N('3.1 foglio gm modificato'!CK54)&lt;&gt;0,N('1. Totale posti per fase 0+A'!CK54)/2-N('2. Gae con punteggio maggiore'!CK54),N('1. Totale posti per fase 0+A'!CK54)-N('2. Gae con punteggio maggiore'!CK54)),"")</f>
        <v>-1</v>
      </c>
      <c r="CL54" s="114">
        <f>IF(IF(N('3.1 foglio gm modificato'!CL54)&lt;&gt;0,N('1. Totale posti per fase 0+A'!CL54)/2-N('2. Gae con punteggio maggiore'!CL54),N('1. Totale posti per fase 0+A'!CL54)-N('2. Gae con punteggio maggiore'!CL54))&lt;&gt;0,IF(N('3.1 foglio gm modificato'!CL54)&lt;&gt;0,N('1. Totale posti per fase 0+A'!CL54)/2-N('2. Gae con punteggio maggiore'!CL54),N('1. Totale posti per fase 0+A'!CL54)-N('2. Gae con punteggio maggiore'!CL54)),"")</f>
        <v>-4</v>
      </c>
      <c r="CM54" s="114">
        <f>IF(IF(N('3.1 foglio gm modificato'!CM54)&lt;&gt;0,N('1. Totale posti per fase 0+A'!CM54)/2-N('2. Gae con punteggio maggiore'!CM54),N('1. Totale posti per fase 0+A'!CM54)-N('2. Gae con punteggio maggiore'!CM54))&lt;&gt;0,IF(N('3.1 foglio gm modificato'!CM54)&lt;&gt;0,N('1. Totale posti per fase 0+A'!CM54)/2-N('2. Gae con punteggio maggiore'!CM54),N('1. Totale posti per fase 0+A'!CM54)-N('2. Gae con punteggio maggiore'!CM54)),"")</f>
        <v>-5</v>
      </c>
      <c r="CN54" s="114">
        <f>IF(IF(N('3.1 foglio gm modificato'!CN54)&lt;&gt;0,N('1. Totale posti per fase 0+A'!CN54)/2-N('2. Gae con punteggio maggiore'!CN54),N('1. Totale posti per fase 0+A'!CN54)-N('2. Gae con punteggio maggiore'!CN54))&lt;&gt;0,IF(N('3.1 foglio gm modificato'!CN54)&lt;&gt;0,N('1. Totale posti per fase 0+A'!CN54)/2-N('2. Gae con punteggio maggiore'!CN54),N('1. Totale posti per fase 0+A'!CN54)-N('2. Gae con punteggio maggiore'!CN54)),"")</f>
        <v>-12</v>
      </c>
      <c r="CO54" s="114">
        <f>IF(IF(N('3.1 foglio gm modificato'!CO54)&lt;&gt;0,N('1. Totale posti per fase 0+A'!CO54)/2-N('2. Gae con punteggio maggiore'!CO54),N('1. Totale posti per fase 0+A'!CO54)-N('2. Gae con punteggio maggiore'!CO54))&lt;&gt;0,IF(N('3.1 foglio gm modificato'!CO54)&lt;&gt;0,N('1. Totale posti per fase 0+A'!CO54)/2-N('2. Gae con punteggio maggiore'!CO54),N('1. Totale posti per fase 0+A'!CO54)-N('2. Gae con punteggio maggiore'!CO54)),"")</f>
        <v>-1</v>
      </c>
      <c r="CP54" s="114">
        <f>IF(IF(N('3.1 foglio gm modificato'!CP54)&lt;&gt;0,N('1. Totale posti per fase 0+A'!CP54)/2-N('2. Gae con punteggio maggiore'!CP54),N('1. Totale posti per fase 0+A'!CP54)-N('2. Gae con punteggio maggiore'!CP54))&lt;&gt;0,IF(N('3.1 foglio gm modificato'!CP54)&lt;&gt;0,N('1. Totale posti per fase 0+A'!CP54)/2-N('2. Gae con punteggio maggiore'!CP54),N('1. Totale posti per fase 0+A'!CP54)-N('2. Gae con punteggio maggiore'!CP54)),"")</f>
        <v>-10</v>
      </c>
      <c r="CQ54" s="114">
        <f>IF(IF(N('3.1 foglio gm modificato'!CQ54)&lt;&gt;0,N('1. Totale posti per fase 0+A'!CQ54)/2-N('2. Gae con punteggio maggiore'!CQ54),N('1. Totale posti per fase 0+A'!CQ54)-N('2. Gae con punteggio maggiore'!CQ54))&lt;&gt;0,IF(N('3.1 foglio gm modificato'!CQ54)&lt;&gt;0,N('1. Totale posti per fase 0+A'!CQ54)/2-N('2. Gae con punteggio maggiore'!CQ54),N('1. Totale posti per fase 0+A'!CQ54)-N('2. Gae con punteggio maggiore'!CQ54)),"")</f>
        <v>-4</v>
      </c>
      <c r="CR54" s="114">
        <f>IF(IF(N('3.1 foglio gm modificato'!CR54)&lt;&gt;0,N('1. Totale posti per fase 0+A'!CR54)/2-N('2. Gae con punteggio maggiore'!CR54),N('1. Totale posti per fase 0+A'!CR54)-N('2. Gae con punteggio maggiore'!CR54))&lt;&gt;0,IF(N('3.1 foglio gm modificato'!CR54)&lt;&gt;0,N('1. Totale posti per fase 0+A'!CR54)/2-N('2. Gae con punteggio maggiore'!CR54),N('1. Totale posti per fase 0+A'!CR54)-N('2. Gae con punteggio maggiore'!CR54)),"")</f>
        <v>-2</v>
      </c>
      <c r="CS54" s="114">
        <f>IF(IF(N('3.1 foglio gm modificato'!CS54)&lt;&gt;0,N('1. Totale posti per fase 0+A'!CS54)/2-N('2. Gae con punteggio maggiore'!CS54),N('1. Totale posti per fase 0+A'!CS54)-N('2. Gae con punteggio maggiore'!CS54))&lt;&gt;0,IF(N('3.1 foglio gm modificato'!CS54)&lt;&gt;0,N('1. Totale posti per fase 0+A'!CS54)/2-N('2. Gae con punteggio maggiore'!CS54),N('1. Totale posti per fase 0+A'!CS54)-N('2. Gae con punteggio maggiore'!CS54)),"")</f>
        <v>-17</v>
      </c>
      <c r="CT54" s="114" t="str">
        <f>IF(IF(N('3.1 foglio gm modificato'!CT54)&lt;&gt;0,N('1. Totale posti per fase 0+A'!CT54)/2-N('2. Gae con punteggio maggiore'!CT54),N('1. Totale posti per fase 0+A'!CT54)-N('2. Gae con punteggio maggiore'!CT54))&lt;&gt;0,IF(N('3.1 foglio gm modificato'!CT54)&lt;&gt;0,N('1. Totale posti per fase 0+A'!CT54)/2-N('2. Gae con punteggio maggiore'!CT54),N('1. Totale posti per fase 0+A'!CT54)-N('2. Gae con punteggio maggiore'!CT54)),"")</f>
        <v/>
      </c>
      <c r="CU54" s="114">
        <f>IF(IF(N('3.1 foglio gm modificato'!CU54)&lt;&gt;0,N('1. Totale posti per fase 0+A'!CU54)/2-N('2. Gae con punteggio maggiore'!CU54),N('1. Totale posti per fase 0+A'!CU54)-N('2. Gae con punteggio maggiore'!CU54))&lt;&gt;0,IF(N('3.1 foglio gm modificato'!CU54)&lt;&gt;0,N('1. Totale posti per fase 0+A'!CU54)/2-N('2. Gae con punteggio maggiore'!CU54),N('1. Totale posti per fase 0+A'!CU54)-N('2. Gae con punteggio maggiore'!CU54)),"")</f>
        <v>-2</v>
      </c>
      <c r="CV54" s="114">
        <f>IF(IF(N('3.1 foglio gm modificato'!CV54)&lt;&gt;0,N('1. Totale posti per fase 0+A'!CV54)/2-N('2. Gae con punteggio maggiore'!CV54),N('1. Totale posti per fase 0+A'!CV54)-N('2. Gae con punteggio maggiore'!CV54))&lt;&gt;0,IF(N('3.1 foglio gm modificato'!CV54)&lt;&gt;0,N('1. Totale posti per fase 0+A'!CV54)/2-N('2. Gae con punteggio maggiore'!CV54),N('1. Totale posti per fase 0+A'!CV54)-N('2. Gae con punteggio maggiore'!CV54)),"")</f>
        <v>-3</v>
      </c>
      <c r="CW54" s="114">
        <f>IF(IF(N('3.1 foglio gm modificato'!CW54)&lt;&gt;0,N('1. Totale posti per fase 0+A'!CW54)/2-N('2. Gae con punteggio maggiore'!CW54),N('1. Totale posti per fase 0+A'!CW54)-N('2. Gae con punteggio maggiore'!CW54))&lt;&gt;0,IF(N('3.1 foglio gm modificato'!CW54)&lt;&gt;0,N('1. Totale posti per fase 0+A'!CW54)/2-N('2. Gae con punteggio maggiore'!CW54),N('1. Totale posti per fase 0+A'!CW54)-N('2. Gae con punteggio maggiore'!CW54)),"")</f>
        <v>-15</v>
      </c>
      <c r="CX54" s="114">
        <f>IF(IF(N('3.1 foglio gm modificato'!CX54)&lt;&gt;0,N('1. Totale posti per fase 0+A'!CX54)/2-N('2. Gae con punteggio maggiore'!CX54),N('1. Totale posti per fase 0+A'!CX54)-N('2. Gae con punteggio maggiore'!CX54))&lt;&gt;0,IF(N('3.1 foglio gm modificato'!CX54)&lt;&gt;0,N('1. Totale posti per fase 0+A'!CX54)/2-N('2. Gae con punteggio maggiore'!CX54),N('1. Totale posti per fase 0+A'!CX54)-N('2. Gae con punteggio maggiore'!CX54)),"")</f>
        <v>-8</v>
      </c>
      <c r="CY54" s="26">
        <v>1272</v>
      </c>
      <c r="CZ54" s="145">
        <v>37</v>
      </c>
      <c r="DA54" s="144">
        <f t="shared" si="4"/>
        <v>-1235</v>
      </c>
      <c r="DB54" s="144">
        <f t="shared" si="3"/>
        <v>0</v>
      </c>
      <c r="DC54" s="144">
        <f t="shared" si="5"/>
        <v>0</v>
      </c>
      <c r="DD54" s="139"/>
      <c r="DE54" s="144">
        <v>37</v>
      </c>
      <c r="DF54" s="143">
        <v>196</v>
      </c>
      <c r="DG54" s="144">
        <f t="shared" si="6"/>
        <v>-1431</v>
      </c>
      <c r="DH54" s="13"/>
      <c r="DI54" s="13"/>
      <c r="DJ54" s="13"/>
      <c r="DK54" s="13"/>
    </row>
    <row r="55" spans="1:115">
      <c r="A55" s="15" t="s">
        <v>59</v>
      </c>
      <c r="B55" s="15" t="s">
        <v>281</v>
      </c>
      <c r="C55" s="114">
        <f>IF(IF(N('3.1 foglio gm modificato'!C55)&lt;&gt;0,N('1. Totale posti per fase 0+A'!C55)/2-N('2. Gae con punteggio maggiore'!C55),N('1. Totale posti per fase 0+A'!C55)-N('2. Gae con punteggio maggiore'!C55))&lt;&gt;0,IF(N('3.1 foglio gm modificato'!C55)&lt;&gt;0,N('1. Totale posti per fase 0+A'!C55)/2-N('2. Gae con punteggio maggiore'!C55),N('1. Totale posti per fase 0+A'!C55)-N('2. Gae con punteggio maggiore'!C55)),"")</f>
        <v>-20</v>
      </c>
      <c r="D55" s="114">
        <f>IF(IF(N('3.1 foglio gm modificato'!D55)&lt;&gt;0,N('1. Totale posti per fase 0+A'!D55)/2-N('2. Gae con punteggio maggiore'!D55),N('1. Totale posti per fase 0+A'!D55)-N('2. Gae con punteggio maggiore'!D55))&lt;&gt;0,IF(N('3.1 foglio gm modificato'!D55)&lt;&gt;0,N('1. Totale posti per fase 0+A'!D55)/2-N('2. Gae con punteggio maggiore'!D55),N('1. Totale posti per fase 0+A'!D55)-N('2. Gae con punteggio maggiore'!D55)),"")</f>
        <v>-11</v>
      </c>
      <c r="E55" s="114">
        <f>IF(IF(N('3.1 foglio gm modificato'!E55)&lt;&gt;0,N('1. Totale posti per fase 0+A'!E55)/2-N('2. Gae con punteggio maggiore'!E55),N('1. Totale posti per fase 0+A'!E55)-N('2. Gae con punteggio maggiore'!E55))&lt;&gt;0,IF(N('3.1 foglio gm modificato'!E55)&lt;&gt;0,N('1. Totale posti per fase 0+A'!E55)/2-N('2. Gae con punteggio maggiore'!E55),N('1. Totale posti per fase 0+A'!E55)-N('2. Gae con punteggio maggiore'!E55)),"")</f>
        <v>-20</v>
      </c>
      <c r="F55" s="114">
        <f>IF(IF(N('3.1 foglio gm modificato'!F55)&lt;&gt;0,N('1. Totale posti per fase 0+A'!F55)/2-N('2. Gae con punteggio maggiore'!F55),N('1. Totale posti per fase 0+A'!F55)-N('2. Gae con punteggio maggiore'!F55))&lt;&gt;0,IF(N('3.1 foglio gm modificato'!F55)&lt;&gt;0,N('1. Totale posti per fase 0+A'!F55)/2-N('2. Gae con punteggio maggiore'!F55),N('1. Totale posti per fase 0+A'!F55)-N('2. Gae con punteggio maggiore'!F55)),"")</f>
        <v>-13</v>
      </c>
      <c r="G55" s="114">
        <f>IF(IF(N('3.1 foglio gm modificato'!G55)&lt;&gt;0,N('1. Totale posti per fase 0+A'!G55)/2-N('2. Gae con punteggio maggiore'!G55),N('1. Totale posti per fase 0+A'!G55)-N('2. Gae con punteggio maggiore'!G55))&lt;&gt;0,IF(N('3.1 foglio gm modificato'!G55)&lt;&gt;0,N('1. Totale posti per fase 0+A'!G55)/2-N('2. Gae con punteggio maggiore'!G55),N('1. Totale posti per fase 0+A'!G55)-N('2. Gae con punteggio maggiore'!G55)),"")</f>
        <v>-15</v>
      </c>
      <c r="H55" s="114">
        <f>IF(IF(N('3.1 foglio gm modificato'!H55)&lt;&gt;0,N('1. Totale posti per fase 0+A'!H55)/2-N('2. Gae con punteggio maggiore'!H55),N('1. Totale posti per fase 0+A'!H55)-N('2. Gae con punteggio maggiore'!H55))&lt;&gt;0,IF(N('3.1 foglio gm modificato'!H55)&lt;&gt;0,N('1. Totale posti per fase 0+A'!H55)/2-N('2. Gae con punteggio maggiore'!H55),N('1. Totale posti per fase 0+A'!H55)-N('2. Gae con punteggio maggiore'!H55)),"")</f>
        <v>-36</v>
      </c>
      <c r="I55" s="114">
        <f>IF(IF(N('3.1 foglio gm modificato'!I55)&lt;&gt;0,N('1. Totale posti per fase 0+A'!I55)/2-N('2. Gae con punteggio maggiore'!I55),N('1. Totale posti per fase 0+A'!I55)-N('2. Gae con punteggio maggiore'!I55))&lt;&gt;0,IF(N('3.1 foglio gm modificato'!I55)&lt;&gt;0,N('1. Totale posti per fase 0+A'!I55)/2-N('2. Gae con punteggio maggiore'!I55),N('1. Totale posti per fase 0+A'!I55)-N('2. Gae con punteggio maggiore'!I55)),"")</f>
        <v>-19.5</v>
      </c>
      <c r="J55" s="114">
        <f>IF(IF(N('3.1 foglio gm modificato'!J55)&lt;&gt;0,N('1. Totale posti per fase 0+A'!J55)/2-N('2. Gae con punteggio maggiore'!J55),N('1. Totale posti per fase 0+A'!J55)-N('2. Gae con punteggio maggiore'!J55))&lt;&gt;0,IF(N('3.1 foglio gm modificato'!J55)&lt;&gt;0,N('1. Totale posti per fase 0+A'!J55)/2-N('2. Gae con punteggio maggiore'!J55),N('1. Totale posti per fase 0+A'!J55)-N('2. Gae con punteggio maggiore'!J55)),"")</f>
        <v>-40</v>
      </c>
      <c r="K55" s="114">
        <f>IF(IF(N('3.1 foglio gm modificato'!K55)&lt;&gt;0,N('1. Totale posti per fase 0+A'!K55)/2-N('2. Gae con punteggio maggiore'!K55),N('1. Totale posti per fase 0+A'!K55)-N('2. Gae con punteggio maggiore'!K55))&lt;&gt;0,IF(N('3.1 foglio gm modificato'!K55)&lt;&gt;0,N('1. Totale posti per fase 0+A'!K55)/2-N('2. Gae con punteggio maggiore'!K55),N('1. Totale posti per fase 0+A'!K55)-N('2. Gae con punteggio maggiore'!K55)),"")</f>
        <v>-13.5</v>
      </c>
      <c r="L55" s="114">
        <f>IF(IF(N('3.1 foglio gm modificato'!L55)&lt;&gt;0,N('1. Totale posti per fase 0+A'!L55)/2-N('2. Gae con punteggio maggiore'!L55),N('1. Totale posti per fase 0+A'!L55)-N('2. Gae con punteggio maggiore'!L55))&lt;&gt;0,IF(N('3.1 foglio gm modificato'!L55)&lt;&gt;0,N('1. Totale posti per fase 0+A'!L55)/2-N('2. Gae con punteggio maggiore'!L55),N('1. Totale posti per fase 0+A'!L55)-N('2. Gae con punteggio maggiore'!L55)),"")</f>
        <v>-35</v>
      </c>
      <c r="M55" s="114">
        <f>IF(IF(N('3.1 foglio gm modificato'!M55)&lt;&gt;0,N('1. Totale posti per fase 0+A'!M55)/2-N('2. Gae con punteggio maggiore'!M55),N('1. Totale posti per fase 0+A'!M55)-N('2. Gae con punteggio maggiore'!M55))&lt;&gt;0,IF(N('3.1 foglio gm modificato'!M55)&lt;&gt;0,N('1. Totale posti per fase 0+A'!M55)/2-N('2. Gae con punteggio maggiore'!M55),N('1. Totale posti per fase 0+A'!M55)-N('2. Gae con punteggio maggiore'!M55)),"")</f>
        <v>-12</v>
      </c>
      <c r="N55" s="114">
        <f>IF(IF(N('3.1 foglio gm modificato'!N55)&lt;&gt;0,N('1. Totale posti per fase 0+A'!N55)/2-N('2. Gae con punteggio maggiore'!N55),N('1. Totale posti per fase 0+A'!N55)-N('2. Gae con punteggio maggiore'!N55))&lt;&gt;0,IF(N('3.1 foglio gm modificato'!N55)&lt;&gt;0,N('1. Totale posti per fase 0+A'!N55)/2-N('2. Gae con punteggio maggiore'!N55),N('1. Totale posti per fase 0+A'!N55)-N('2. Gae con punteggio maggiore'!N55)),"")</f>
        <v>-23.5</v>
      </c>
      <c r="O55" s="114">
        <f>IF(IF(N('3.1 foglio gm modificato'!O55)&lt;&gt;0,N('1. Totale posti per fase 0+A'!O55)/2-N('2. Gae con punteggio maggiore'!O55),N('1. Totale posti per fase 0+A'!O55)-N('2. Gae con punteggio maggiore'!O55))&lt;&gt;0,IF(N('3.1 foglio gm modificato'!O55)&lt;&gt;0,N('1. Totale posti per fase 0+A'!O55)/2-N('2. Gae con punteggio maggiore'!O55),N('1. Totale posti per fase 0+A'!O55)-N('2. Gae con punteggio maggiore'!O55)),"")</f>
        <v>-12</v>
      </c>
      <c r="P55" s="114">
        <f>IF(IF(N('3.1 foglio gm modificato'!P55)&lt;&gt;0,N('1. Totale posti per fase 0+A'!P55)/2-N('2. Gae con punteggio maggiore'!P55),N('1. Totale posti per fase 0+A'!P55)-N('2. Gae con punteggio maggiore'!P55))&lt;&gt;0,IF(N('3.1 foglio gm modificato'!P55)&lt;&gt;0,N('1. Totale posti per fase 0+A'!P55)/2-N('2. Gae con punteggio maggiore'!P55),N('1. Totale posti per fase 0+A'!P55)-N('2. Gae con punteggio maggiore'!P55)),"")</f>
        <v>-40</v>
      </c>
      <c r="Q55" s="114">
        <f>IF(IF(N('3.1 foglio gm modificato'!Q55)&lt;&gt;0,N('1. Totale posti per fase 0+A'!Q55)/2-N('2. Gae con punteggio maggiore'!Q55),N('1. Totale posti per fase 0+A'!Q55)-N('2. Gae con punteggio maggiore'!Q55))&lt;&gt;0,IF(N('3.1 foglio gm modificato'!Q55)&lt;&gt;0,N('1. Totale posti per fase 0+A'!Q55)/2-N('2. Gae con punteggio maggiore'!Q55),N('1. Totale posti per fase 0+A'!Q55)-N('2. Gae con punteggio maggiore'!Q55)),"")</f>
        <v>-155.5</v>
      </c>
      <c r="R55" s="114">
        <f>IF(IF(N('3.1 foglio gm modificato'!R55)&lt;&gt;0,N('1. Totale posti per fase 0+A'!R55)/2-N('2. Gae con punteggio maggiore'!R55),N('1. Totale posti per fase 0+A'!R55)-N('2. Gae con punteggio maggiore'!R55))&lt;&gt;0,IF(N('3.1 foglio gm modificato'!R55)&lt;&gt;0,N('1. Totale posti per fase 0+A'!R55)/2-N('2. Gae con punteggio maggiore'!R55),N('1. Totale posti per fase 0+A'!R55)-N('2. Gae con punteggio maggiore'!R55)),"")</f>
        <v>-34.5</v>
      </c>
      <c r="S55" s="114">
        <f>IF(IF(N('3.1 foglio gm modificato'!S55)&lt;&gt;0,N('1. Totale posti per fase 0+A'!S55)/2-N('2. Gae con punteggio maggiore'!S55),N('1. Totale posti per fase 0+A'!S55)-N('2. Gae con punteggio maggiore'!S55))&lt;&gt;0,IF(N('3.1 foglio gm modificato'!S55)&lt;&gt;0,N('1. Totale posti per fase 0+A'!S55)/2-N('2. Gae con punteggio maggiore'!S55),N('1. Totale posti per fase 0+A'!S55)-N('2. Gae con punteggio maggiore'!S55)),"")</f>
        <v>-43.5</v>
      </c>
      <c r="T55" s="114">
        <f>IF(IF(N('3.1 foglio gm modificato'!T55)&lt;&gt;0,N('1. Totale posti per fase 0+A'!T55)/2-N('2. Gae con punteggio maggiore'!T55),N('1. Totale posti per fase 0+A'!T55)-N('2. Gae con punteggio maggiore'!T55))&lt;&gt;0,IF(N('3.1 foglio gm modificato'!T55)&lt;&gt;0,N('1. Totale posti per fase 0+A'!T55)/2-N('2. Gae con punteggio maggiore'!T55),N('1. Totale posti per fase 0+A'!T55)-N('2. Gae con punteggio maggiore'!T55)),"")</f>
        <v>-7</v>
      </c>
      <c r="U55" s="114">
        <f>IF(IF(N('3.1 foglio gm modificato'!U55)&lt;&gt;0,N('1. Totale posti per fase 0+A'!U55)/2-N('2. Gae con punteggio maggiore'!U55),N('1. Totale posti per fase 0+A'!U55)-N('2. Gae con punteggio maggiore'!U55))&lt;&gt;0,IF(N('3.1 foglio gm modificato'!U55)&lt;&gt;0,N('1. Totale posti per fase 0+A'!U55)/2-N('2. Gae con punteggio maggiore'!U55),N('1. Totale posti per fase 0+A'!U55)-N('2. Gae con punteggio maggiore'!U55)),"")</f>
        <v>-10</v>
      </c>
      <c r="V55" s="114">
        <f>IF(IF(N('3.1 foglio gm modificato'!V55)&lt;&gt;0,N('1. Totale posti per fase 0+A'!V55)/2-N('2. Gae con punteggio maggiore'!V55),N('1. Totale posti per fase 0+A'!V55)-N('2. Gae con punteggio maggiore'!V55))&lt;&gt;0,IF(N('3.1 foglio gm modificato'!V55)&lt;&gt;0,N('1. Totale posti per fase 0+A'!V55)/2-N('2. Gae con punteggio maggiore'!V55),N('1. Totale posti per fase 0+A'!V55)-N('2. Gae con punteggio maggiore'!V55)),"")</f>
        <v>-25.5</v>
      </c>
      <c r="W55" s="114">
        <f>IF(IF(N('3.1 foglio gm modificato'!W55)&lt;&gt;0,N('1. Totale posti per fase 0+A'!W55)/2-N('2. Gae con punteggio maggiore'!W55),N('1. Totale posti per fase 0+A'!W55)-N('2. Gae con punteggio maggiore'!W55))&lt;&gt;0,IF(N('3.1 foglio gm modificato'!W55)&lt;&gt;0,N('1. Totale posti per fase 0+A'!W55)/2-N('2. Gae con punteggio maggiore'!W55),N('1. Totale posti per fase 0+A'!W55)-N('2. Gae con punteggio maggiore'!W55)),"")</f>
        <v>-13</v>
      </c>
      <c r="X55" s="114">
        <f>IF(IF(N('3.1 foglio gm modificato'!X55)&lt;&gt;0,N('1. Totale posti per fase 0+A'!X55)/2-N('2. Gae con punteggio maggiore'!X55),N('1. Totale posti per fase 0+A'!X55)-N('2. Gae con punteggio maggiore'!X55))&lt;&gt;0,IF(N('3.1 foglio gm modificato'!X55)&lt;&gt;0,N('1. Totale posti per fase 0+A'!X55)/2-N('2. Gae con punteggio maggiore'!X55),N('1. Totale posti per fase 0+A'!X55)-N('2. Gae con punteggio maggiore'!X55)),"")</f>
        <v>-6</v>
      </c>
      <c r="Y55" s="114">
        <f>IF(IF(N('3.1 foglio gm modificato'!Y55)&lt;&gt;0,N('1. Totale posti per fase 0+A'!Y55)/2-N('2. Gae con punteggio maggiore'!Y55),N('1. Totale posti per fase 0+A'!Y55)-N('2. Gae con punteggio maggiore'!Y55))&lt;&gt;0,IF(N('3.1 foglio gm modificato'!Y55)&lt;&gt;0,N('1. Totale posti per fase 0+A'!Y55)/2-N('2. Gae con punteggio maggiore'!Y55),N('1. Totale posti per fase 0+A'!Y55)-N('2. Gae con punteggio maggiore'!Y55)),"")</f>
        <v>-7</v>
      </c>
      <c r="Z55" s="114">
        <f>IF(IF(N('3.1 foglio gm modificato'!Z55)&lt;&gt;0,N('1. Totale posti per fase 0+A'!Z55)/2-N('2. Gae con punteggio maggiore'!Z55),N('1. Totale posti per fase 0+A'!Z55)-N('2. Gae con punteggio maggiore'!Z55))&lt;&gt;0,IF(N('3.1 foglio gm modificato'!Z55)&lt;&gt;0,N('1. Totale posti per fase 0+A'!Z55)/2-N('2. Gae con punteggio maggiore'!Z55),N('1. Totale posti per fase 0+A'!Z55)-N('2. Gae con punteggio maggiore'!Z55)),"")</f>
        <v>-11.5</v>
      </c>
      <c r="AA55" s="114">
        <f>IF(IF(N('3.1 foglio gm modificato'!AA55)&lt;&gt;0,N('1. Totale posti per fase 0+A'!AA55)/2-N('2. Gae con punteggio maggiore'!AA55),N('1. Totale posti per fase 0+A'!AA55)-N('2. Gae con punteggio maggiore'!AA55))&lt;&gt;0,IF(N('3.1 foglio gm modificato'!AA55)&lt;&gt;0,N('1. Totale posti per fase 0+A'!AA55)/2-N('2. Gae con punteggio maggiore'!AA55),N('1. Totale posti per fase 0+A'!AA55)-N('2. Gae con punteggio maggiore'!AA55)),"")</f>
        <v>-13</v>
      </c>
      <c r="AB55" s="114">
        <f>IF(IF(N('3.1 foglio gm modificato'!AB55)&lt;&gt;0,N('1. Totale posti per fase 0+A'!AB55)/2-N('2. Gae con punteggio maggiore'!AB55),N('1. Totale posti per fase 0+A'!AB55)-N('2. Gae con punteggio maggiore'!AB55))&lt;&gt;0,IF(N('3.1 foglio gm modificato'!AB55)&lt;&gt;0,N('1. Totale posti per fase 0+A'!AB55)/2-N('2. Gae con punteggio maggiore'!AB55),N('1. Totale posti per fase 0+A'!AB55)-N('2. Gae con punteggio maggiore'!AB55)),"")</f>
        <v>-1</v>
      </c>
      <c r="AC55" s="114">
        <f>IF(IF(N('3.1 foglio gm modificato'!AC55)&lt;&gt;0,N('1. Totale posti per fase 0+A'!AC55)/2-N('2. Gae con punteggio maggiore'!AC55),N('1. Totale posti per fase 0+A'!AC55)-N('2. Gae con punteggio maggiore'!AC55))&lt;&gt;0,IF(N('3.1 foglio gm modificato'!AC55)&lt;&gt;0,N('1. Totale posti per fase 0+A'!AC55)/2-N('2. Gae con punteggio maggiore'!AC55),N('1. Totale posti per fase 0+A'!AC55)-N('2. Gae con punteggio maggiore'!AC55)),"")</f>
        <v>-6</v>
      </c>
      <c r="AD55" s="114">
        <f>IF(IF(N('3.1 foglio gm modificato'!AD55)&lt;&gt;0,N('1. Totale posti per fase 0+A'!AD55)/2-N('2. Gae con punteggio maggiore'!AD55),N('1. Totale posti per fase 0+A'!AD55)-N('2. Gae con punteggio maggiore'!AD55))&lt;&gt;0,IF(N('3.1 foglio gm modificato'!AD55)&lt;&gt;0,N('1. Totale posti per fase 0+A'!AD55)/2-N('2. Gae con punteggio maggiore'!AD55),N('1. Totale posti per fase 0+A'!AD55)-N('2. Gae con punteggio maggiore'!AD55)),"")</f>
        <v>-11</v>
      </c>
      <c r="AE55" s="114">
        <f>IF(IF(N('3.1 foglio gm modificato'!AE55)&lt;&gt;0,N('1. Totale posti per fase 0+A'!AE55)/2-N('2. Gae con punteggio maggiore'!AE55),N('1. Totale posti per fase 0+A'!AE55)-N('2. Gae con punteggio maggiore'!AE55))&lt;&gt;0,IF(N('3.1 foglio gm modificato'!AE55)&lt;&gt;0,N('1. Totale posti per fase 0+A'!AE55)/2-N('2. Gae con punteggio maggiore'!AE55),N('1. Totale posti per fase 0+A'!AE55)-N('2. Gae con punteggio maggiore'!AE55)),"")</f>
        <v>-12</v>
      </c>
      <c r="AF55" s="114">
        <f>IF(IF(N('3.1 foglio gm modificato'!AF55)&lt;&gt;0,N('1. Totale posti per fase 0+A'!AF55)/2-N('2. Gae con punteggio maggiore'!AF55),N('1. Totale posti per fase 0+A'!AF55)-N('2. Gae con punteggio maggiore'!AF55))&lt;&gt;0,IF(N('3.1 foglio gm modificato'!AF55)&lt;&gt;0,N('1. Totale posti per fase 0+A'!AF55)/2-N('2. Gae con punteggio maggiore'!AF55),N('1. Totale posti per fase 0+A'!AF55)-N('2. Gae con punteggio maggiore'!AF55)),"")</f>
        <v>-18.5</v>
      </c>
      <c r="AG55" s="114">
        <f>IF(IF(N('3.1 foglio gm modificato'!AG55)&lt;&gt;0,N('1. Totale posti per fase 0+A'!AG55)/2-N('2. Gae con punteggio maggiore'!AG55),N('1. Totale posti per fase 0+A'!AG55)-N('2. Gae con punteggio maggiore'!AG55))&lt;&gt;0,IF(N('3.1 foglio gm modificato'!AG55)&lt;&gt;0,N('1. Totale posti per fase 0+A'!AG55)/2-N('2. Gae con punteggio maggiore'!AG55),N('1. Totale posti per fase 0+A'!AG55)-N('2. Gae con punteggio maggiore'!AG55)),"")</f>
        <v>-7</v>
      </c>
      <c r="AH55" s="114">
        <f>IF(IF(N('3.1 foglio gm modificato'!AH55)&lt;&gt;0,N('1. Totale posti per fase 0+A'!AH55)/2-N('2. Gae con punteggio maggiore'!AH55),N('1. Totale posti per fase 0+A'!AH55)-N('2. Gae con punteggio maggiore'!AH55))&lt;&gt;0,IF(N('3.1 foglio gm modificato'!AH55)&lt;&gt;0,N('1. Totale posti per fase 0+A'!AH55)/2-N('2. Gae con punteggio maggiore'!AH55),N('1. Totale posti per fase 0+A'!AH55)-N('2. Gae con punteggio maggiore'!AH55)),"")</f>
        <v>-3.5</v>
      </c>
      <c r="AI55" s="114">
        <f>IF(IF(N('3.1 foglio gm modificato'!AI55)&lt;&gt;0,N('1. Totale posti per fase 0+A'!AI55)/2-N('2. Gae con punteggio maggiore'!AI55),N('1. Totale posti per fase 0+A'!AI55)-N('2. Gae con punteggio maggiore'!AI55))&lt;&gt;0,IF(N('3.1 foglio gm modificato'!AI55)&lt;&gt;0,N('1. Totale posti per fase 0+A'!AI55)/2-N('2. Gae con punteggio maggiore'!AI55),N('1. Totale posti per fase 0+A'!AI55)-N('2. Gae con punteggio maggiore'!AI55)),"")</f>
        <v>-155.5</v>
      </c>
      <c r="AJ55" s="114">
        <f>IF(IF(N('3.1 foglio gm modificato'!AJ55)&lt;&gt;0,N('1. Totale posti per fase 0+A'!AJ55)/2-N('2. Gae con punteggio maggiore'!AJ55),N('1. Totale posti per fase 0+A'!AJ55)-N('2. Gae con punteggio maggiore'!AJ55))&lt;&gt;0,IF(N('3.1 foglio gm modificato'!AJ55)&lt;&gt;0,N('1. Totale posti per fase 0+A'!AJ55)/2-N('2. Gae con punteggio maggiore'!AJ55),N('1. Totale posti per fase 0+A'!AJ55)-N('2. Gae con punteggio maggiore'!AJ55)),"")</f>
        <v>-6</v>
      </c>
      <c r="AK55" s="114">
        <f>IF(IF(N('3.1 foglio gm modificato'!AK55)&lt;&gt;0,N('1. Totale posti per fase 0+A'!AK55)/2-N('2. Gae con punteggio maggiore'!AK55),N('1. Totale posti per fase 0+A'!AK55)-N('2. Gae con punteggio maggiore'!AK55))&lt;&gt;0,IF(N('3.1 foglio gm modificato'!AK55)&lt;&gt;0,N('1. Totale posti per fase 0+A'!AK55)/2-N('2. Gae con punteggio maggiore'!AK55),N('1. Totale posti per fase 0+A'!AK55)-N('2. Gae con punteggio maggiore'!AK55)),"")</f>
        <v>-22</v>
      </c>
      <c r="AL55" s="114">
        <f>IF(IF(N('3.1 foglio gm modificato'!AL55)&lt;&gt;0,N('1. Totale posti per fase 0+A'!AL55)/2-N('2. Gae con punteggio maggiore'!AL55),N('1. Totale posti per fase 0+A'!AL55)-N('2. Gae con punteggio maggiore'!AL55))&lt;&gt;0,IF(N('3.1 foglio gm modificato'!AL55)&lt;&gt;0,N('1. Totale posti per fase 0+A'!AL55)/2-N('2. Gae con punteggio maggiore'!AL55),N('1. Totale posti per fase 0+A'!AL55)-N('2. Gae con punteggio maggiore'!AL55)),"")</f>
        <v>1</v>
      </c>
      <c r="AM55" s="114">
        <f>IF(IF(N('3.1 foglio gm modificato'!AM55)&lt;&gt;0,N('1. Totale posti per fase 0+A'!AM55)/2-N('2. Gae con punteggio maggiore'!AM55),N('1. Totale posti per fase 0+A'!AM55)-N('2. Gae con punteggio maggiore'!AM55))&lt;&gt;0,IF(N('3.1 foglio gm modificato'!AM55)&lt;&gt;0,N('1. Totale posti per fase 0+A'!AM55)/2-N('2. Gae con punteggio maggiore'!AM55),N('1. Totale posti per fase 0+A'!AM55)-N('2. Gae con punteggio maggiore'!AM55)),"")</f>
        <v>2</v>
      </c>
      <c r="AN55" s="114">
        <f>IF(IF(N('3.1 foglio gm modificato'!AN55)&lt;&gt;0,N('1. Totale posti per fase 0+A'!AN55)/2-N('2. Gae con punteggio maggiore'!AN55),N('1. Totale posti per fase 0+A'!AN55)-N('2. Gae con punteggio maggiore'!AN55))&lt;&gt;0,IF(N('3.1 foglio gm modificato'!AN55)&lt;&gt;0,N('1. Totale posti per fase 0+A'!AN55)/2-N('2. Gae con punteggio maggiore'!AN55),N('1. Totale posti per fase 0+A'!AN55)-N('2. Gae con punteggio maggiore'!AN55)),"")</f>
        <v>-2</v>
      </c>
      <c r="AO55" s="114">
        <f>IF(IF(N('3.1 foglio gm modificato'!AO55)&lt;&gt;0,N('1. Totale posti per fase 0+A'!AO55)/2-N('2. Gae con punteggio maggiore'!AO55),N('1. Totale posti per fase 0+A'!AO55)-N('2. Gae con punteggio maggiore'!AO55))&lt;&gt;0,IF(N('3.1 foglio gm modificato'!AO55)&lt;&gt;0,N('1. Totale posti per fase 0+A'!AO55)/2-N('2. Gae con punteggio maggiore'!AO55),N('1. Totale posti per fase 0+A'!AO55)-N('2. Gae con punteggio maggiore'!AO55)),"")</f>
        <v>-22</v>
      </c>
      <c r="AP55" s="114">
        <f>IF(IF(N('3.1 foglio gm modificato'!AP55)&lt;&gt;0,N('1. Totale posti per fase 0+A'!AP55)/2-N('2. Gae con punteggio maggiore'!AP55),N('1. Totale posti per fase 0+A'!AP55)-N('2. Gae con punteggio maggiore'!AP55))&lt;&gt;0,IF(N('3.1 foglio gm modificato'!AP55)&lt;&gt;0,N('1. Totale posti per fase 0+A'!AP55)/2-N('2. Gae con punteggio maggiore'!AP55),N('1. Totale posti per fase 0+A'!AP55)-N('2. Gae con punteggio maggiore'!AP55)),"")</f>
        <v>-43</v>
      </c>
      <c r="AQ55" s="114">
        <f>IF(IF(N('3.1 foglio gm modificato'!AQ55)&lt;&gt;0,N('1. Totale posti per fase 0+A'!AQ55)/2-N('2. Gae con punteggio maggiore'!AQ55),N('1. Totale posti per fase 0+A'!AQ55)-N('2. Gae con punteggio maggiore'!AQ55))&lt;&gt;0,IF(N('3.1 foglio gm modificato'!AQ55)&lt;&gt;0,N('1. Totale posti per fase 0+A'!AQ55)/2-N('2. Gae con punteggio maggiore'!AQ55),N('1. Totale posti per fase 0+A'!AQ55)-N('2. Gae con punteggio maggiore'!AQ55)),"")</f>
        <v>-14</v>
      </c>
      <c r="AR55" s="114">
        <f>IF(IF(N('3.1 foglio gm modificato'!AR55)&lt;&gt;0,N('1. Totale posti per fase 0+A'!AR55)/2-N('2. Gae con punteggio maggiore'!AR55),N('1. Totale posti per fase 0+A'!AR55)-N('2. Gae con punteggio maggiore'!AR55))&lt;&gt;0,IF(N('3.1 foglio gm modificato'!AR55)&lt;&gt;0,N('1. Totale posti per fase 0+A'!AR55)/2-N('2. Gae con punteggio maggiore'!AR55),N('1. Totale posti per fase 0+A'!AR55)-N('2. Gae con punteggio maggiore'!AR55)),"")</f>
        <v>-7</v>
      </c>
      <c r="AS55" s="114">
        <f>IF(IF(N('3.1 foglio gm modificato'!AS55)&lt;&gt;0,N('1. Totale posti per fase 0+A'!AS55)/2-N('2. Gae con punteggio maggiore'!AS55),N('1. Totale posti per fase 0+A'!AS55)-N('2. Gae con punteggio maggiore'!AS55))&lt;&gt;0,IF(N('3.1 foglio gm modificato'!AS55)&lt;&gt;0,N('1. Totale posti per fase 0+A'!AS55)/2-N('2. Gae con punteggio maggiore'!AS55),N('1. Totale posti per fase 0+A'!AS55)-N('2. Gae con punteggio maggiore'!AS55)),"")</f>
        <v>-10</v>
      </c>
      <c r="AT55" s="114">
        <f>IF(IF(N('3.1 foglio gm modificato'!AT55)&lt;&gt;0,N('1. Totale posti per fase 0+A'!AT55)/2-N('2. Gae con punteggio maggiore'!AT55),N('1. Totale posti per fase 0+A'!AT55)-N('2. Gae con punteggio maggiore'!AT55))&lt;&gt;0,IF(N('3.1 foglio gm modificato'!AT55)&lt;&gt;0,N('1. Totale posti per fase 0+A'!AT55)/2-N('2. Gae con punteggio maggiore'!AT55),N('1. Totale posti per fase 0+A'!AT55)-N('2. Gae con punteggio maggiore'!AT55)),"")</f>
        <v>-7</v>
      </c>
      <c r="AU55" s="114">
        <f>IF(IF(N('3.1 foglio gm modificato'!AU55)&lt;&gt;0,N('1. Totale posti per fase 0+A'!AU55)/2-N('2. Gae con punteggio maggiore'!AU55),N('1. Totale posti per fase 0+A'!AU55)-N('2. Gae con punteggio maggiore'!AU55))&lt;&gt;0,IF(N('3.1 foglio gm modificato'!AU55)&lt;&gt;0,N('1. Totale posti per fase 0+A'!AU55)/2-N('2. Gae con punteggio maggiore'!AU55),N('1. Totale posti per fase 0+A'!AU55)-N('2. Gae con punteggio maggiore'!AU55)),"")</f>
        <v>-14</v>
      </c>
      <c r="AV55" s="114">
        <f>IF(IF(N('3.1 foglio gm modificato'!AV55)&lt;&gt;0,N('1. Totale posti per fase 0+A'!AV55)/2-N('2. Gae con punteggio maggiore'!AV55),N('1. Totale posti per fase 0+A'!AV55)-N('2. Gae con punteggio maggiore'!AV55))&lt;&gt;0,IF(N('3.1 foglio gm modificato'!AV55)&lt;&gt;0,N('1. Totale posti per fase 0+A'!AV55)/2-N('2. Gae con punteggio maggiore'!AV55),N('1. Totale posti per fase 0+A'!AV55)-N('2. Gae con punteggio maggiore'!AV55)),"")</f>
        <v>-116</v>
      </c>
      <c r="AW55" s="114">
        <f>IF(IF(N('3.1 foglio gm modificato'!AW55)&lt;&gt;0,N('1. Totale posti per fase 0+A'!AW55)/2-N('2. Gae con punteggio maggiore'!AW55),N('1. Totale posti per fase 0+A'!AW55)-N('2. Gae con punteggio maggiore'!AW55))&lt;&gt;0,IF(N('3.1 foglio gm modificato'!AW55)&lt;&gt;0,N('1. Totale posti per fase 0+A'!AW55)/2-N('2. Gae con punteggio maggiore'!AW55),N('1. Totale posti per fase 0+A'!AW55)-N('2. Gae con punteggio maggiore'!AW55)),"")</f>
        <v>-12</v>
      </c>
      <c r="AX55" s="114" t="str">
        <f>IF(IF(N('3.1 foglio gm modificato'!AX55)&lt;&gt;0,N('1. Totale posti per fase 0+A'!AX55)/2-N('2. Gae con punteggio maggiore'!AX55),N('1. Totale posti per fase 0+A'!AX55)-N('2. Gae con punteggio maggiore'!AX55))&lt;&gt;0,IF(N('3.1 foglio gm modificato'!AX55)&lt;&gt;0,N('1. Totale posti per fase 0+A'!AX55)/2-N('2. Gae con punteggio maggiore'!AX55),N('1. Totale posti per fase 0+A'!AX55)-N('2. Gae con punteggio maggiore'!AX55)),"")</f>
        <v/>
      </c>
      <c r="AY55" s="114">
        <f>IF(IF(N('3.1 foglio gm modificato'!AY55)&lt;&gt;0,N('1. Totale posti per fase 0+A'!AY55)/2-N('2. Gae con punteggio maggiore'!AY55),N('1. Totale posti per fase 0+A'!AY55)-N('2. Gae con punteggio maggiore'!AY55))&lt;&gt;0,IF(N('3.1 foglio gm modificato'!AY55)&lt;&gt;0,N('1. Totale posti per fase 0+A'!AY55)/2-N('2. Gae con punteggio maggiore'!AY55),N('1. Totale posti per fase 0+A'!AY55)-N('2. Gae con punteggio maggiore'!AY55)),"")</f>
        <v>-15</v>
      </c>
      <c r="AZ55" s="114">
        <f>IF(IF(N('3.1 foglio gm modificato'!AZ55)&lt;&gt;0,N('1. Totale posti per fase 0+A'!AZ55)/2-N('2. Gae con punteggio maggiore'!AZ55),N('1. Totale posti per fase 0+A'!AZ55)-N('2. Gae con punteggio maggiore'!AZ55))&lt;&gt;0,IF(N('3.1 foglio gm modificato'!AZ55)&lt;&gt;0,N('1. Totale posti per fase 0+A'!AZ55)/2-N('2. Gae con punteggio maggiore'!AZ55),N('1. Totale posti per fase 0+A'!AZ55)-N('2. Gae con punteggio maggiore'!AZ55)),"")</f>
        <v>-8</v>
      </c>
      <c r="BA55" s="114">
        <f>IF(IF(N('3.1 foglio gm modificato'!BA55)&lt;&gt;0,N('1. Totale posti per fase 0+A'!BA55)/2-N('2. Gae con punteggio maggiore'!BA55),N('1. Totale posti per fase 0+A'!BA55)-N('2. Gae con punteggio maggiore'!BA55))&lt;&gt;0,IF(N('3.1 foglio gm modificato'!BA55)&lt;&gt;0,N('1. Totale posti per fase 0+A'!BA55)/2-N('2. Gae con punteggio maggiore'!BA55),N('1. Totale posti per fase 0+A'!BA55)-N('2. Gae con punteggio maggiore'!BA55)),"")</f>
        <v>-26</v>
      </c>
      <c r="BB55" s="114">
        <f>IF(IF(N('3.1 foglio gm modificato'!BB55)&lt;&gt;0,N('1. Totale posti per fase 0+A'!BB55)/2-N('2. Gae con punteggio maggiore'!BB55),N('1. Totale posti per fase 0+A'!BB55)-N('2. Gae con punteggio maggiore'!BB55))&lt;&gt;0,IF(N('3.1 foglio gm modificato'!BB55)&lt;&gt;0,N('1. Totale posti per fase 0+A'!BB55)/2-N('2. Gae con punteggio maggiore'!BB55),N('1. Totale posti per fase 0+A'!BB55)-N('2. Gae con punteggio maggiore'!BB55)),"")</f>
        <v>-17</v>
      </c>
      <c r="BC55" s="114">
        <f>IF(IF(N('3.1 foglio gm modificato'!BC55)&lt;&gt;0,N('1. Totale posti per fase 0+A'!BC55)/2-N('2. Gae con punteggio maggiore'!BC55),N('1. Totale posti per fase 0+A'!BC55)-N('2. Gae con punteggio maggiore'!BC55))&lt;&gt;0,IF(N('3.1 foglio gm modificato'!BC55)&lt;&gt;0,N('1. Totale posti per fase 0+A'!BC55)/2-N('2. Gae con punteggio maggiore'!BC55),N('1. Totale posti per fase 0+A'!BC55)-N('2. Gae con punteggio maggiore'!BC55)),"")</f>
        <v>-11</v>
      </c>
      <c r="BD55" s="114">
        <f>IF(IF(N('3.1 foglio gm modificato'!BD55)&lt;&gt;0,N('1. Totale posti per fase 0+A'!BD55)/2-N('2. Gae con punteggio maggiore'!BD55),N('1. Totale posti per fase 0+A'!BD55)-N('2. Gae con punteggio maggiore'!BD55))&lt;&gt;0,IF(N('3.1 foglio gm modificato'!BD55)&lt;&gt;0,N('1. Totale posti per fase 0+A'!BD55)/2-N('2. Gae con punteggio maggiore'!BD55),N('1. Totale posti per fase 0+A'!BD55)-N('2. Gae con punteggio maggiore'!BD55)),"")</f>
        <v>-14</v>
      </c>
      <c r="BE55" s="114">
        <f>IF(IF(N('3.1 foglio gm modificato'!BE55)&lt;&gt;0,N('1. Totale posti per fase 0+A'!BE55)/2-N('2. Gae con punteggio maggiore'!BE55),N('1. Totale posti per fase 0+A'!BE55)-N('2. Gae con punteggio maggiore'!BE55))&lt;&gt;0,IF(N('3.1 foglio gm modificato'!BE55)&lt;&gt;0,N('1. Totale posti per fase 0+A'!BE55)/2-N('2. Gae con punteggio maggiore'!BE55),N('1. Totale posti per fase 0+A'!BE55)-N('2. Gae con punteggio maggiore'!BE55)),"")</f>
        <v>-11</v>
      </c>
      <c r="BF55" s="114">
        <f>IF(IF(N('3.1 foglio gm modificato'!BF55)&lt;&gt;0,N('1. Totale posti per fase 0+A'!BF55)/2-N('2. Gae con punteggio maggiore'!BF55),N('1. Totale posti per fase 0+A'!BF55)-N('2. Gae con punteggio maggiore'!BF55))&lt;&gt;0,IF(N('3.1 foglio gm modificato'!BF55)&lt;&gt;0,N('1. Totale posti per fase 0+A'!BF55)/2-N('2. Gae con punteggio maggiore'!BF55),N('1. Totale posti per fase 0+A'!BF55)-N('2. Gae con punteggio maggiore'!BF55)),"")</f>
        <v>-5.5</v>
      </c>
      <c r="BG55" s="114">
        <f>IF(IF(N('3.1 foglio gm modificato'!BG55)&lt;&gt;0,N('1. Totale posti per fase 0+A'!BG55)/2-N('2. Gae con punteggio maggiore'!BG55),N('1. Totale posti per fase 0+A'!BG55)-N('2. Gae con punteggio maggiore'!BG55))&lt;&gt;0,IF(N('3.1 foglio gm modificato'!BG55)&lt;&gt;0,N('1. Totale posti per fase 0+A'!BG55)/2-N('2. Gae con punteggio maggiore'!BG55),N('1. Totale posti per fase 0+A'!BG55)-N('2. Gae con punteggio maggiore'!BG55)),"")</f>
        <v>-8</v>
      </c>
      <c r="BH55" s="114">
        <f>IF(IF(N('3.1 foglio gm modificato'!BH55)&lt;&gt;0,N('1. Totale posti per fase 0+A'!BH55)/2-N('2. Gae con punteggio maggiore'!BH55),N('1. Totale posti per fase 0+A'!BH55)-N('2. Gae con punteggio maggiore'!BH55))&lt;&gt;0,IF(N('3.1 foglio gm modificato'!BH55)&lt;&gt;0,N('1. Totale posti per fase 0+A'!BH55)/2-N('2. Gae con punteggio maggiore'!BH55),N('1. Totale posti per fase 0+A'!BH55)-N('2. Gae con punteggio maggiore'!BH55)),"")</f>
        <v>-2.5</v>
      </c>
      <c r="BI55" s="114">
        <f>IF(IF(N('3.1 foglio gm modificato'!BI55)&lt;&gt;0,N('1. Totale posti per fase 0+A'!BI55)/2-N('2. Gae con punteggio maggiore'!BI55),N('1. Totale posti per fase 0+A'!BI55)-N('2. Gae con punteggio maggiore'!BI55))&lt;&gt;0,IF(N('3.1 foglio gm modificato'!BI55)&lt;&gt;0,N('1. Totale posti per fase 0+A'!BI55)/2-N('2. Gae con punteggio maggiore'!BI55),N('1. Totale posti per fase 0+A'!BI55)-N('2. Gae con punteggio maggiore'!BI55)),"")</f>
        <v>-12.5</v>
      </c>
      <c r="BJ55" s="114">
        <f>IF(IF(N('3.1 foglio gm modificato'!BJ55)&lt;&gt;0,N('1. Totale posti per fase 0+A'!BJ55)/2-N('2. Gae con punteggio maggiore'!BJ55),N('1. Totale posti per fase 0+A'!BJ55)-N('2. Gae con punteggio maggiore'!BJ55))&lt;&gt;0,IF(N('3.1 foglio gm modificato'!BJ55)&lt;&gt;0,N('1. Totale posti per fase 0+A'!BJ55)/2-N('2. Gae con punteggio maggiore'!BJ55),N('1. Totale posti per fase 0+A'!BJ55)-N('2. Gae con punteggio maggiore'!BJ55)),"")</f>
        <v>-8</v>
      </c>
      <c r="BK55" s="114">
        <f>IF(IF(N('3.1 foglio gm modificato'!BK55)&lt;&gt;0,N('1. Totale posti per fase 0+A'!BK55)/2-N('2. Gae con punteggio maggiore'!BK55),N('1. Totale posti per fase 0+A'!BK55)-N('2. Gae con punteggio maggiore'!BK55))&lt;&gt;0,IF(N('3.1 foglio gm modificato'!BK55)&lt;&gt;0,N('1. Totale posti per fase 0+A'!BK55)/2-N('2. Gae con punteggio maggiore'!BK55),N('1. Totale posti per fase 0+A'!BK55)-N('2. Gae con punteggio maggiore'!BK55)),"")</f>
        <v>-63</v>
      </c>
      <c r="BL55" s="114">
        <f>IF(IF(N('3.1 foglio gm modificato'!BL55)&lt;&gt;0,N('1. Totale posti per fase 0+A'!BL55)/2-N('2. Gae con punteggio maggiore'!BL55),N('1. Totale posti per fase 0+A'!BL55)-N('2. Gae con punteggio maggiore'!BL55))&lt;&gt;0,IF(N('3.1 foglio gm modificato'!BL55)&lt;&gt;0,N('1. Totale posti per fase 0+A'!BL55)/2-N('2. Gae con punteggio maggiore'!BL55),N('1. Totale posti per fase 0+A'!BL55)-N('2. Gae con punteggio maggiore'!BL55)),"")</f>
        <v>-4.5</v>
      </c>
      <c r="BM55" s="114">
        <f>IF(IF(N('3.1 foglio gm modificato'!BM55)&lt;&gt;0,N('1. Totale posti per fase 0+A'!BM55)/2-N('2. Gae con punteggio maggiore'!BM55),N('1. Totale posti per fase 0+A'!BM55)-N('2. Gae con punteggio maggiore'!BM55))&lt;&gt;0,IF(N('3.1 foglio gm modificato'!BM55)&lt;&gt;0,N('1. Totale posti per fase 0+A'!BM55)/2-N('2. Gae con punteggio maggiore'!BM55),N('1. Totale posti per fase 0+A'!BM55)-N('2. Gae con punteggio maggiore'!BM55)),"")</f>
        <v>-3</v>
      </c>
      <c r="BN55" s="114">
        <f>IF(IF(N('3.1 foglio gm modificato'!BN55)&lt;&gt;0,N('1. Totale posti per fase 0+A'!BN55)/2-N('2. Gae con punteggio maggiore'!BN55),N('1. Totale posti per fase 0+A'!BN55)-N('2. Gae con punteggio maggiore'!BN55))&lt;&gt;0,IF(N('3.1 foglio gm modificato'!BN55)&lt;&gt;0,N('1. Totale posti per fase 0+A'!BN55)/2-N('2. Gae con punteggio maggiore'!BN55),N('1. Totale posti per fase 0+A'!BN55)-N('2. Gae con punteggio maggiore'!BN55)),"")</f>
        <v>-164.5</v>
      </c>
      <c r="BO55" s="114">
        <f>IF(IF(N('3.1 foglio gm modificato'!BO55)&lt;&gt;0,N('1. Totale posti per fase 0+A'!BO55)/2-N('2. Gae con punteggio maggiore'!BO55),N('1. Totale posti per fase 0+A'!BO55)-N('2. Gae con punteggio maggiore'!BO55))&lt;&gt;0,IF(N('3.1 foglio gm modificato'!BO55)&lt;&gt;0,N('1. Totale posti per fase 0+A'!BO55)/2-N('2. Gae con punteggio maggiore'!BO55),N('1. Totale posti per fase 0+A'!BO55)-N('2. Gae con punteggio maggiore'!BO55)),"")</f>
        <v>-24.5</v>
      </c>
      <c r="BP55" s="114">
        <f>IF(IF(N('3.1 foglio gm modificato'!BP55)&lt;&gt;0,N('1. Totale posti per fase 0+A'!BP55)/2-N('2. Gae con punteggio maggiore'!BP55),N('1. Totale posti per fase 0+A'!BP55)-N('2. Gae con punteggio maggiore'!BP55))&lt;&gt;0,IF(N('3.1 foglio gm modificato'!BP55)&lt;&gt;0,N('1. Totale posti per fase 0+A'!BP55)/2-N('2. Gae con punteggio maggiore'!BP55),N('1. Totale posti per fase 0+A'!BP55)-N('2. Gae con punteggio maggiore'!BP55)),"")</f>
        <v>-47.5</v>
      </c>
      <c r="BQ55" s="114">
        <f>IF(IF(N('3.1 foglio gm modificato'!BQ55)&lt;&gt;0,N('1. Totale posti per fase 0+A'!BQ55)/2-N('2. Gae con punteggio maggiore'!BQ55),N('1. Totale posti per fase 0+A'!BQ55)-N('2. Gae con punteggio maggiore'!BQ55))&lt;&gt;0,IF(N('3.1 foglio gm modificato'!BQ55)&lt;&gt;0,N('1. Totale posti per fase 0+A'!BQ55)/2-N('2. Gae con punteggio maggiore'!BQ55),N('1. Totale posti per fase 0+A'!BQ55)-N('2. Gae con punteggio maggiore'!BQ55)),"")</f>
        <v>-54.5</v>
      </c>
      <c r="BR55" s="114">
        <f>IF(IF(N('3.1 foglio gm modificato'!BR55)&lt;&gt;0,N('1. Totale posti per fase 0+A'!BR55)/2-N('2. Gae con punteggio maggiore'!BR55),N('1. Totale posti per fase 0+A'!BR55)-N('2. Gae con punteggio maggiore'!BR55))&lt;&gt;0,IF(N('3.1 foglio gm modificato'!BR55)&lt;&gt;0,N('1. Totale posti per fase 0+A'!BR55)/2-N('2. Gae con punteggio maggiore'!BR55),N('1. Totale posti per fase 0+A'!BR55)-N('2. Gae con punteggio maggiore'!BR55)),"")</f>
        <v>-36</v>
      </c>
      <c r="BS55" s="114">
        <f>IF(IF(N('3.1 foglio gm modificato'!BS55)&lt;&gt;0,N('1. Totale posti per fase 0+A'!BS55)/2-N('2. Gae con punteggio maggiore'!BS55),N('1. Totale posti per fase 0+A'!BS55)-N('2. Gae con punteggio maggiore'!BS55))&lt;&gt;0,IF(N('3.1 foglio gm modificato'!BS55)&lt;&gt;0,N('1. Totale posti per fase 0+A'!BS55)/2-N('2. Gae con punteggio maggiore'!BS55),N('1. Totale posti per fase 0+A'!BS55)-N('2. Gae con punteggio maggiore'!BS55)),"")</f>
        <v>-24</v>
      </c>
      <c r="BT55" s="114">
        <f>IF(IF(N('3.1 foglio gm modificato'!BT55)&lt;&gt;0,N('1. Totale posti per fase 0+A'!BT55)/2-N('2. Gae con punteggio maggiore'!BT55),N('1. Totale posti per fase 0+A'!BT55)-N('2. Gae con punteggio maggiore'!BT55))&lt;&gt;0,IF(N('3.1 foglio gm modificato'!BT55)&lt;&gt;0,N('1. Totale posti per fase 0+A'!BT55)/2-N('2. Gae con punteggio maggiore'!BT55),N('1. Totale posti per fase 0+A'!BT55)-N('2. Gae con punteggio maggiore'!BT55)),"")</f>
        <v>-7</v>
      </c>
      <c r="BU55" s="114">
        <f>IF(IF(N('3.1 foglio gm modificato'!BU55)&lt;&gt;0,N('1. Totale posti per fase 0+A'!BU55)/2-N('2. Gae con punteggio maggiore'!BU55),N('1. Totale posti per fase 0+A'!BU55)-N('2. Gae con punteggio maggiore'!BU55))&lt;&gt;0,IF(N('3.1 foglio gm modificato'!BU55)&lt;&gt;0,N('1. Totale posti per fase 0+A'!BU55)/2-N('2. Gae con punteggio maggiore'!BU55),N('1. Totale posti per fase 0+A'!BU55)-N('2. Gae con punteggio maggiore'!BU55)),"")</f>
        <v>-4.5</v>
      </c>
      <c r="BV55" s="114">
        <f>IF(IF(N('3.1 foglio gm modificato'!BV55)&lt;&gt;0,N('1. Totale posti per fase 0+A'!BV55)/2-N('2. Gae con punteggio maggiore'!BV55),N('1. Totale posti per fase 0+A'!BV55)-N('2. Gae con punteggio maggiore'!BV55))&lt;&gt;0,IF(N('3.1 foglio gm modificato'!BV55)&lt;&gt;0,N('1. Totale posti per fase 0+A'!BV55)/2-N('2. Gae con punteggio maggiore'!BV55),N('1. Totale posti per fase 0+A'!BV55)-N('2. Gae con punteggio maggiore'!BV55)),"")</f>
        <v>-13</v>
      </c>
      <c r="BW55" s="114">
        <f>IF(IF(N('3.1 foglio gm modificato'!BW55)&lt;&gt;0,N('1. Totale posti per fase 0+A'!BW55)/2-N('2. Gae con punteggio maggiore'!BW55),N('1. Totale posti per fase 0+A'!BW55)-N('2. Gae con punteggio maggiore'!BW55))&lt;&gt;0,IF(N('3.1 foglio gm modificato'!BW55)&lt;&gt;0,N('1. Totale posti per fase 0+A'!BW55)/2-N('2. Gae con punteggio maggiore'!BW55),N('1. Totale posti per fase 0+A'!BW55)-N('2. Gae con punteggio maggiore'!BW55)),"")</f>
        <v>-20</v>
      </c>
      <c r="BX55" s="114">
        <f>IF(IF(N('3.1 foglio gm modificato'!BX55)&lt;&gt;0,N('1. Totale posti per fase 0+A'!BX55)/2-N('2. Gae con punteggio maggiore'!BX55),N('1. Totale posti per fase 0+A'!BX55)-N('2. Gae con punteggio maggiore'!BX55))&lt;&gt;0,IF(N('3.1 foglio gm modificato'!BX55)&lt;&gt;0,N('1. Totale posti per fase 0+A'!BX55)/2-N('2. Gae con punteggio maggiore'!BX55),N('1. Totale posti per fase 0+A'!BX55)-N('2. Gae con punteggio maggiore'!BX55)),"")</f>
        <v>-12</v>
      </c>
      <c r="BY55" s="114">
        <f>IF(IF(N('3.1 foglio gm modificato'!BY55)&lt;&gt;0,N('1. Totale posti per fase 0+A'!BY55)/2-N('2. Gae con punteggio maggiore'!BY55),N('1. Totale posti per fase 0+A'!BY55)-N('2. Gae con punteggio maggiore'!BY55))&lt;&gt;0,IF(N('3.1 foglio gm modificato'!BY55)&lt;&gt;0,N('1. Totale posti per fase 0+A'!BY55)/2-N('2. Gae con punteggio maggiore'!BY55),N('1. Totale posti per fase 0+A'!BY55)-N('2. Gae con punteggio maggiore'!BY55)),"")</f>
        <v>-53.5</v>
      </c>
      <c r="BZ55" s="114">
        <f>IF(IF(N('3.1 foglio gm modificato'!BZ55)&lt;&gt;0,N('1. Totale posti per fase 0+A'!BZ55)/2-N('2. Gae con punteggio maggiore'!BZ55),N('1. Totale posti per fase 0+A'!BZ55)-N('2. Gae con punteggio maggiore'!BZ55))&lt;&gt;0,IF(N('3.1 foglio gm modificato'!BZ55)&lt;&gt;0,N('1. Totale posti per fase 0+A'!BZ55)/2-N('2. Gae con punteggio maggiore'!BZ55),N('1. Totale posti per fase 0+A'!BZ55)-N('2. Gae con punteggio maggiore'!BZ55)),"")</f>
        <v>-14.5</v>
      </c>
      <c r="CA55" s="114">
        <f>IF(IF(N('3.1 foglio gm modificato'!CA55)&lt;&gt;0,N('1. Totale posti per fase 0+A'!CA55)/2-N('2. Gae con punteggio maggiore'!CA55),N('1. Totale posti per fase 0+A'!CA55)-N('2. Gae con punteggio maggiore'!CA55))&lt;&gt;0,IF(N('3.1 foglio gm modificato'!CA55)&lt;&gt;0,N('1. Totale posti per fase 0+A'!CA55)/2-N('2. Gae con punteggio maggiore'!CA55),N('1. Totale posti per fase 0+A'!CA55)-N('2. Gae con punteggio maggiore'!CA55)),"")</f>
        <v>-32</v>
      </c>
      <c r="CB55" s="114">
        <f>IF(IF(N('3.1 foglio gm modificato'!CB55)&lt;&gt;0,N('1. Totale posti per fase 0+A'!CB55)/2-N('2. Gae con punteggio maggiore'!CB55),N('1. Totale posti per fase 0+A'!CB55)-N('2. Gae con punteggio maggiore'!CB55))&lt;&gt;0,IF(N('3.1 foglio gm modificato'!CB55)&lt;&gt;0,N('1. Totale posti per fase 0+A'!CB55)/2-N('2. Gae con punteggio maggiore'!CB55),N('1. Totale posti per fase 0+A'!CB55)-N('2. Gae con punteggio maggiore'!CB55)),"")</f>
        <v>-102</v>
      </c>
      <c r="CC55" s="114">
        <f>IF(IF(N('3.1 foglio gm modificato'!CC55)&lt;&gt;0,N('1. Totale posti per fase 0+A'!CC55)/2-N('2. Gae con punteggio maggiore'!CC55),N('1. Totale posti per fase 0+A'!CC55)-N('2. Gae con punteggio maggiore'!CC55))&lt;&gt;0,IF(N('3.1 foglio gm modificato'!CC55)&lt;&gt;0,N('1. Totale posti per fase 0+A'!CC55)/2-N('2. Gae con punteggio maggiore'!CC55),N('1. Totale posti per fase 0+A'!CC55)-N('2. Gae con punteggio maggiore'!CC55)),"")</f>
        <v>-14</v>
      </c>
      <c r="CD55" s="114">
        <f>IF(IF(N('3.1 foglio gm modificato'!CD55)&lt;&gt;0,N('1. Totale posti per fase 0+A'!CD55)/2-N('2. Gae con punteggio maggiore'!CD55),N('1. Totale posti per fase 0+A'!CD55)-N('2. Gae con punteggio maggiore'!CD55))&lt;&gt;0,IF(N('3.1 foglio gm modificato'!CD55)&lt;&gt;0,N('1. Totale posti per fase 0+A'!CD55)/2-N('2. Gae con punteggio maggiore'!CD55),N('1. Totale posti per fase 0+A'!CD55)-N('2. Gae con punteggio maggiore'!CD55)),"")</f>
        <v>-19</v>
      </c>
      <c r="CE55" s="114">
        <f>IF(IF(N('3.1 foglio gm modificato'!CE55)&lt;&gt;0,N('1. Totale posti per fase 0+A'!CE55)/2-N('2. Gae con punteggio maggiore'!CE55),N('1. Totale posti per fase 0+A'!CE55)-N('2. Gae con punteggio maggiore'!CE55))&lt;&gt;0,IF(N('3.1 foglio gm modificato'!CE55)&lt;&gt;0,N('1. Totale posti per fase 0+A'!CE55)/2-N('2. Gae con punteggio maggiore'!CE55),N('1. Totale posti per fase 0+A'!CE55)-N('2. Gae con punteggio maggiore'!CE55)),"")</f>
        <v>-19</v>
      </c>
      <c r="CF55" s="114">
        <f>IF(IF(N('3.1 foglio gm modificato'!CF55)&lt;&gt;0,N('1. Totale posti per fase 0+A'!CF55)/2-N('2. Gae con punteggio maggiore'!CF55),N('1. Totale posti per fase 0+A'!CF55)-N('2. Gae con punteggio maggiore'!CF55))&lt;&gt;0,IF(N('3.1 foglio gm modificato'!CF55)&lt;&gt;0,N('1. Totale posti per fase 0+A'!CF55)/2-N('2. Gae con punteggio maggiore'!CF55),N('1. Totale posti per fase 0+A'!CF55)-N('2. Gae con punteggio maggiore'!CF55)),"")</f>
        <v>-12</v>
      </c>
      <c r="CG55" s="114">
        <f>IF(IF(N('3.1 foglio gm modificato'!CG55)&lt;&gt;0,N('1. Totale posti per fase 0+A'!CG55)/2-N('2. Gae con punteggio maggiore'!CG55),N('1. Totale posti per fase 0+A'!CG55)-N('2. Gae con punteggio maggiore'!CG55))&lt;&gt;0,IF(N('3.1 foglio gm modificato'!CG55)&lt;&gt;0,N('1. Totale posti per fase 0+A'!CG55)/2-N('2. Gae con punteggio maggiore'!CG55),N('1. Totale posti per fase 0+A'!CG55)-N('2. Gae con punteggio maggiore'!CG55)),"")</f>
        <v>-36</v>
      </c>
      <c r="CH55" s="114">
        <f>IF(IF(N('3.1 foglio gm modificato'!CH55)&lt;&gt;0,N('1. Totale posti per fase 0+A'!CH55)/2-N('2. Gae con punteggio maggiore'!CH55),N('1. Totale posti per fase 0+A'!CH55)-N('2. Gae con punteggio maggiore'!CH55))&lt;&gt;0,IF(N('3.1 foglio gm modificato'!CH55)&lt;&gt;0,N('1. Totale posti per fase 0+A'!CH55)/2-N('2. Gae con punteggio maggiore'!CH55),N('1. Totale posti per fase 0+A'!CH55)-N('2. Gae con punteggio maggiore'!CH55)),"")</f>
        <v>-2</v>
      </c>
      <c r="CI55" s="114">
        <f>IF(IF(N('3.1 foglio gm modificato'!CI55)&lt;&gt;0,N('1. Totale posti per fase 0+A'!CI55)/2-N('2. Gae con punteggio maggiore'!CI55),N('1. Totale posti per fase 0+A'!CI55)-N('2. Gae con punteggio maggiore'!CI55))&lt;&gt;0,IF(N('3.1 foglio gm modificato'!CI55)&lt;&gt;0,N('1. Totale posti per fase 0+A'!CI55)/2-N('2. Gae con punteggio maggiore'!CI55),N('1. Totale posti per fase 0+A'!CI55)-N('2. Gae con punteggio maggiore'!CI55)),"")</f>
        <v>-7</v>
      </c>
      <c r="CJ55" s="114">
        <f>IF(IF(N('3.1 foglio gm modificato'!CJ55)&lt;&gt;0,N('1. Totale posti per fase 0+A'!CJ55)/2-N('2. Gae con punteggio maggiore'!CJ55),N('1. Totale posti per fase 0+A'!CJ55)-N('2. Gae con punteggio maggiore'!CJ55))&lt;&gt;0,IF(N('3.1 foglio gm modificato'!CJ55)&lt;&gt;0,N('1. Totale posti per fase 0+A'!CJ55)/2-N('2. Gae con punteggio maggiore'!CJ55),N('1. Totale posti per fase 0+A'!CJ55)-N('2. Gae con punteggio maggiore'!CJ55)),"")</f>
        <v>-11</v>
      </c>
      <c r="CK55" s="114">
        <f>IF(IF(N('3.1 foglio gm modificato'!CK55)&lt;&gt;0,N('1. Totale posti per fase 0+A'!CK55)/2-N('2. Gae con punteggio maggiore'!CK55),N('1. Totale posti per fase 0+A'!CK55)-N('2. Gae con punteggio maggiore'!CK55))&lt;&gt;0,IF(N('3.1 foglio gm modificato'!CK55)&lt;&gt;0,N('1. Totale posti per fase 0+A'!CK55)/2-N('2. Gae con punteggio maggiore'!CK55),N('1. Totale posti per fase 0+A'!CK55)-N('2. Gae con punteggio maggiore'!CK55)),"")</f>
        <v>-6</v>
      </c>
      <c r="CL55" s="114">
        <f>IF(IF(N('3.1 foglio gm modificato'!CL55)&lt;&gt;0,N('1. Totale posti per fase 0+A'!CL55)/2-N('2. Gae con punteggio maggiore'!CL55),N('1. Totale posti per fase 0+A'!CL55)-N('2. Gae con punteggio maggiore'!CL55))&lt;&gt;0,IF(N('3.1 foglio gm modificato'!CL55)&lt;&gt;0,N('1. Totale posti per fase 0+A'!CL55)/2-N('2. Gae con punteggio maggiore'!CL55),N('1. Totale posti per fase 0+A'!CL55)-N('2. Gae con punteggio maggiore'!CL55)),"")</f>
        <v>-9</v>
      </c>
      <c r="CM55" s="114">
        <f>IF(IF(N('3.1 foglio gm modificato'!CM55)&lt;&gt;0,N('1. Totale posti per fase 0+A'!CM55)/2-N('2. Gae con punteggio maggiore'!CM55),N('1. Totale posti per fase 0+A'!CM55)-N('2. Gae con punteggio maggiore'!CM55))&lt;&gt;0,IF(N('3.1 foglio gm modificato'!CM55)&lt;&gt;0,N('1. Totale posti per fase 0+A'!CM55)/2-N('2. Gae con punteggio maggiore'!CM55),N('1. Totale posti per fase 0+A'!CM55)-N('2. Gae con punteggio maggiore'!CM55)),"")</f>
        <v>-12</v>
      </c>
      <c r="CN55" s="114">
        <f>IF(IF(N('3.1 foglio gm modificato'!CN55)&lt;&gt;0,N('1. Totale posti per fase 0+A'!CN55)/2-N('2. Gae con punteggio maggiore'!CN55),N('1. Totale posti per fase 0+A'!CN55)-N('2. Gae con punteggio maggiore'!CN55))&lt;&gt;0,IF(N('3.1 foglio gm modificato'!CN55)&lt;&gt;0,N('1. Totale posti per fase 0+A'!CN55)/2-N('2. Gae con punteggio maggiore'!CN55),N('1. Totale posti per fase 0+A'!CN55)-N('2. Gae con punteggio maggiore'!CN55)),"")</f>
        <v>-10</v>
      </c>
      <c r="CO55" s="114">
        <f>IF(IF(N('3.1 foglio gm modificato'!CO55)&lt;&gt;0,N('1. Totale posti per fase 0+A'!CO55)/2-N('2. Gae con punteggio maggiore'!CO55),N('1. Totale posti per fase 0+A'!CO55)-N('2. Gae con punteggio maggiore'!CO55))&lt;&gt;0,IF(N('3.1 foglio gm modificato'!CO55)&lt;&gt;0,N('1. Totale posti per fase 0+A'!CO55)/2-N('2. Gae con punteggio maggiore'!CO55),N('1. Totale posti per fase 0+A'!CO55)-N('2. Gae con punteggio maggiore'!CO55)),"")</f>
        <v>-1</v>
      </c>
      <c r="CP55" s="114">
        <f>IF(IF(N('3.1 foglio gm modificato'!CP55)&lt;&gt;0,N('1. Totale posti per fase 0+A'!CP55)/2-N('2. Gae con punteggio maggiore'!CP55),N('1. Totale posti per fase 0+A'!CP55)-N('2. Gae con punteggio maggiore'!CP55))&lt;&gt;0,IF(N('3.1 foglio gm modificato'!CP55)&lt;&gt;0,N('1. Totale posti per fase 0+A'!CP55)/2-N('2. Gae con punteggio maggiore'!CP55),N('1. Totale posti per fase 0+A'!CP55)-N('2. Gae con punteggio maggiore'!CP55)),"")</f>
        <v>-39</v>
      </c>
      <c r="CQ55" s="114">
        <f>IF(IF(N('3.1 foglio gm modificato'!CQ55)&lt;&gt;0,N('1. Totale posti per fase 0+A'!CQ55)/2-N('2. Gae con punteggio maggiore'!CQ55),N('1. Totale posti per fase 0+A'!CQ55)-N('2. Gae con punteggio maggiore'!CQ55))&lt;&gt;0,IF(N('3.1 foglio gm modificato'!CQ55)&lt;&gt;0,N('1. Totale posti per fase 0+A'!CQ55)/2-N('2. Gae con punteggio maggiore'!CQ55),N('1. Totale posti per fase 0+A'!CQ55)-N('2. Gae con punteggio maggiore'!CQ55)),"")</f>
        <v>-9</v>
      </c>
      <c r="CR55" s="114">
        <f>IF(IF(N('3.1 foglio gm modificato'!CR55)&lt;&gt;0,N('1. Totale posti per fase 0+A'!CR55)/2-N('2. Gae con punteggio maggiore'!CR55),N('1. Totale posti per fase 0+A'!CR55)-N('2. Gae con punteggio maggiore'!CR55))&lt;&gt;0,IF(N('3.1 foglio gm modificato'!CR55)&lt;&gt;0,N('1. Totale posti per fase 0+A'!CR55)/2-N('2. Gae con punteggio maggiore'!CR55),N('1. Totale posti per fase 0+A'!CR55)-N('2. Gae con punteggio maggiore'!CR55)),"")</f>
        <v>-6</v>
      </c>
      <c r="CS55" s="114">
        <f>IF(IF(N('3.1 foglio gm modificato'!CS55)&lt;&gt;0,N('1. Totale posti per fase 0+A'!CS55)/2-N('2. Gae con punteggio maggiore'!CS55),N('1. Totale posti per fase 0+A'!CS55)-N('2. Gae con punteggio maggiore'!CS55))&lt;&gt;0,IF(N('3.1 foglio gm modificato'!CS55)&lt;&gt;0,N('1. Totale posti per fase 0+A'!CS55)/2-N('2. Gae con punteggio maggiore'!CS55),N('1. Totale posti per fase 0+A'!CS55)-N('2. Gae con punteggio maggiore'!CS55)),"")</f>
        <v>-22.5</v>
      </c>
      <c r="CT55" s="114" t="str">
        <f>IF(IF(N('3.1 foglio gm modificato'!CT55)&lt;&gt;0,N('1. Totale posti per fase 0+A'!CT55)/2-N('2. Gae con punteggio maggiore'!CT55),N('1. Totale posti per fase 0+A'!CT55)-N('2. Gae con punteggio maggiore'!CT55))&lt;&gt;0,IF(N('3.1 foglio gm modificato'!CT55)&lt;&gt;0,N('1. Totale posti per fase 0+A'!CT55)/2-N('2. Gae con punteggio maggiore'!CT55),N('1. Totale posti per fase 0+A'!CT55)-N('2. Gae con punteggio maggiore'!CT55)),"")</f>
        <v/>
      </c>
      <c r="CU55" s="114">
        <f>IF(IF(N('3.1 foglio gm modificato'!CU55)&lt;&gt;0,N('1. Totale posti per fase 0+A'!CU55)/2-N('2. Gae con punteggio maggiore'!CU55),N('1. Totale posti per fase 0+A'!CU55)-N('2. Gae con punteggio maggiore'!CU55))&lt;&gt;0,IF(N('3.1 foglio gm modificato'!CU55)&lt;&gt;0,N('1. Totale posti per fase 0+A'!CU55)/2-N('2. Gae con punteggio maggiore'!CU55),N('1. Totale posti per fase 0+A'!CU55)-N('2. Gae con punteggio maggiore'!CU55)),"")</f>
        <v>-19</v>
      </c>
      <c r="CV55" s="114">
        <f>IF(IF(N('3.1 foglio gm modificato'!CV55)&lt;&gt;0,N('1. Totale posti per fase 0+A'!CV55)/2-N('2. Gae con punteggio maggiore'!CV55),N('1. Totale posti per fase 0+A'!CV55)-N('2. Gae con punteggio maggiore'!CV55))&lt;&gt;0,IF(N('3.1 foglio gm modificato'!CV55)&lt;&gt;0,N('1. Totale posti per fase 0+A'!CV55)/2-N('2. Gae con punteggio maggiore'!CV55),N('1. Totale posti per fase 0+A'!CV55)-N('2. Gae con punteggio maggiore'!CV55)),"")</f>
        <v>-7</v>
      </c>
      <c r="CW55" s="114">
        <f>IF(IF(N('3.1 foglio gm modificato'!CW55)&lt;&gt;0,N('1. Totale posti per fase 0+A'!CW55)/2-N('2. Gae con punteggio maggiore'!CW55),N('1. Totale posti per fase 0+A'!CW55)-N('2. Gae con punteggio maggiore'!CW55))&lt;&gt;0,IF(N('3.1 foglio gm modificato'!CW55)&lt;&gt;0,N('1. Totale posti per fase 0+A'!CW55)/2-N('2. Gae con punteggio maggiore'!CW55),N('1. Totale posti per fase 0+A'!CW55)-N('2. Gae con punteggio maggiore'!CW55)),"")</f>
        <v>-32</v>
      </c>
      <c r="CX55" s="114">
        <f>IF(IF(N('3.1 foglio gm modificato'!CX55)&lt;&gt;0,N('1. Totale posti per fase 0+A'!CX55)/2-N('2. Gae con punteggio maggiore'!CX55),N('1. Totale posti per fase 0+A'!CX55)-N('2. Gae con punteggio maggiore'!CX55))&lt;&gt;0,IF(N('3.1 foglio gm modificato'!CX55)&lt;&gt;0,N('1. Totale posti per fase 0+A'!CX55)/2-N('2. Gae con punteggio maggiore'!CX55),N('1. Totale posti per fase 0+A'!CX55)-N('2. Gae con punteggio maggiore'!CX55)),"")</f>
        <v>-18</v>
      </c>
      <c r="CY55" s="26">
        <v>2500</v>
      </c>
      <c r="CZ55" s="145">
        <v>356</v>
      </c>
      <c r="DA55" s="144">
        <f t="shared" si="4"/>
        <v>-2144</v>
      </c>
      <c r="DB55" s="144">
        <f t="shared" si="3"/>
        <v>2</v>
      </c>
      <c r="DC55" s="144">
        <f t="shared" si="5"/>
        <v>3</v>
      </c>
      <c r="DD55" s="144">
        <v>59</v>
      </c>
      <c r="DE55" s="144">
        <v>356</v>
      </c>
      <c r="DF55" s="143">
        <v>5</v>
      </c>
      <c r="DG55" s="144">
        <f t="shared" si="6"/>
        <v>-2149</v>
      </c>
      <c r="DH55" s="13"/>
      <c r="DI55" s="13"/>
      <c r="DJ55" s="13"/>
      <c r="DK55" s="13"/>
    </row>
    <row r="56" spans="1:115">
      <c r="A56" s="15" t="s">
        <v>60</v>
      </c>
      <c r="B56" s="15" t="s">
        <v>282</v>
      </c>
      <c r="C56" s="114">
        <f>IF(IF(N('3.1 foglio gm modificato'!C56)&lt;&gt;0,N('1. Totale posti per fase 0+A'!C56)/2-N('2. Gae con punteggio maggiore'!C56),N('1. Totale posti per fase 0+A'!C56)-N('2. Gae con punteggio maggiore'!C56))&lt;&gt;0,IF(N('3.1 foglio gm modificato'!C56)&lt;&gt;0,N('1. Totale posti per fase 0+A'!C56)/2-N('2. Gae con punteggio maggiore'!C56),N('1. Totale posti per fase 0+A'!C56)-N('2. Gae con punteggio maggiore'!C56)),"")</f>
        <v>-11</v>
      </c>
      <c r="D56" s="114">
        <f>IF(IF(N('3.1 foglio gm modificato'!D56)&lt;&gt;0,N('1. Totale posti per fase 0+A'!D56)/2-N('2. Gae con punteggio maggiore'!D56),N('1. Totale posti per fase 0+A'!D56)-N('2. Gae con punteggio maggiore'!D56))&lt;&gt;0,IF(N('3.1 foglio gm modificato'!D56)&lt;&gt;0,N('1. Totale posti per fase 0+A'!D56)/2-N('2. Gae con punteggio maggiore'!D56),N('1. Totale posti per fase 0+A'!D56)-N('2. Gae con punteggio maggiore'!D56)),"")</f>
        <v>-3</v>
      </c>
      <c r="E56" s="114">
        <f>IF(IF(N('3.1 foglio gm modificato'!E56)&lt;&gt;0,N('1. Totale posti per fase 0+A'!E56)/2-N('2. Gae con punteggio maggiore'!E56),N('1. Totale posti per fase 0+A'!E56)-N('2. Gae con punteggio maggiore'!E56))&lt;&gt;0,IF(N('3.1 foglio gm modificato'!E56)&lt;&gt;0,N('1. Totale posti per fase 0+A'!E56)/2-N('2. Gae con punteggio maggiore'!E56),N('1. Totale posti per fase 0+A'!E56)-N('2. Gae con punteggio maggiore'!E56)),"")</f>
        <v>-15.5</v>
      </c>
      <c r="F56" s="114">
        <f>IF(IF(N('3.1 foglio gm modificato'!F56)&lt;&gt;0,N('1. Totale posti per fase 0+A'!F56)/2-N('2. Gae con punteggio maggiore'!F56),N('1. Totale posti per fase 0+A'!F56)-N('2. Gae con punteggio maggiore'!F56))&lt;&gt;0,IF(N('3.1 foglio gm modificato'!F56)&lt;&gt;0,N('1. Totale posti per fase 0+A'!F56)/2-N('2. Gae con punteggio maggiore'!F56),N('1. Totale posti per fase 0+A'!F56)-N('2. Gae con punteggio maggiore'!F56)),"")</f>
        <v>-3</v>
      </c>
      <c r="G56" s="114">
        <f>IF(IF(N('3.1 foglio gm modificato'!G56)&lt;&gt;0,N('1. Totale posti per fase 0+A'!G56)/2-N('2. Gae con punteggio maggiore'!G56),N('1. Totale posti per fase 0+A'!G56)-N('2. Gae con punteggio maggiore'!G56))&lt;&gt;0,IF(N('3.1 foglio gm modificato'!G56)&lt;&gt;0,N('1. Totale posti per fase 0+A'!G56)/2-N('2. Gae con punteggio maggiore'!G56),N('1. Totale posti per fase 0+A'!G56)-N('2. Gae con punteggio maggiore'!G56)),"")</f>
        <v>-14</v>
      </c>
      <c r="H56" s="114">
        <f>IF(IF(N('3.1 foglio gm modificato'!H56)&lt;&gt;0,N('1. Totale posti per fase 0+A'!H56)/2-N('2. Gae con punteggio maggiore'!H56),N('1. Totale posti per fase 0+A'!H56)-N('2. Gae con punteggio maggiore'!H56))&lt;&gt;0,IF(N('3.1 foglio gm modificato'!H56)&lt;&gt;0,N('1. Totale posti per fase 0+A'!H56)/2-N('2. Gae con punteggio maggiore'!H56),N('1. Totale posti per fase 0+A'!H56)-N('2. Gae con punteggio maggiore'!H56)),"")</f>
        <v>-34.5</v>
      </c>
      <c r="I56" s="114">
        <f>IF(IF(N('3.1 foglio gm modificato'!I56)&lt;&gt;0,N('1. Totale posti per fase 0+A'!I56)/2-N('2. Gae con punteggio maggiore'!I56),N('1. Totale posti per fase 0+A'!I56)-N('2. Gae con punteggio maggiore'!I56))&lt;&gt;0,IF(N('3.1 foglio gm modificato'!I56)&lt;&gt;0,N('1. Totale posti per fase 0+A'!I56)/2-N('2. Gae con punteggio maggiore'!I56),N('1. Totale posti per fase 0+A'!I56)-N('2. Gae con punteggio maggiore'!I56)),"")</f>
        <v>-16</v>
      </c>
      <c r="J56" s="114">
        <f>IF(IF(N('3.1 foglio gm modificato'!J56)&lt;&gt;0,N('1. Totale posti per fase 0+A'!J56)/2-N('2. Gae con punteggio maggiore'!J56),N('1. Totale posti per fase 0+A'!J56)-N('2. Gae con punteggio maggiore'!J56))&lt;&gt;0,IF(N('3.1 foglio gm modificato'!J56)&lt;&gt;0,N('1. Totale posti per fase 0+A'!J56)/2-N('2. Gae con punteggio maggiore'!J56),N('1. Totale posti per fase 0+A'!J56)-N('2. Gae con punteggio maggiore'!J56)),"")</f>
        <v>-54.5</v>
      </c>
      <c r="K56" s="114">
        <f>IF(IF(N('3.1 foglio gm modificato'!K56)&lt;&gt;0,N('1. Totale posti per fase 0+A'!K56)/2-N('2. Gae con punteggio maggiore'!K56),N('1. Totale posti per fase 0+A'!K56)-N('2. Gae con punteggio maggiore'!K56))&lt;&gt;0,IF(N('3.1 foglio gm modificato'!K56)&lt;&gt;0,N('1. Totale posti per fase 0+A'!K56)/2-N('2. Gae con punteggio maggiore'!K56),N('1. Totale posti per fase 0+A'!K56)-N('2. Gae con punteggio maggiore'!K56)),"")</f>
        <v>-13</v>
      </c>
      <c r="L56" s="114">
        <f>IF(IF(N('3.1 foglio gm modificato'!L56)&lt;&gt;0,N('1. Totale posti per fase 0+A'!L56)/2-N('2. Gae con punteggio maggiore'!L56),N('1. Totale posti per fase 0+A'!L56)-N('2. Gae con punteggio maggiore'!L56))&lt;&gt;0,IF(N('3.1 foglio gm modificato'!L56)&lt;&gt;0,N('1. Totale posti per fase 0+A'!L56)/2-N('2. Gae con punteggio maggiore'!L56),N('1. Totale posti per fase 0+A'!L56)-N('2. Gae con punteggio maggiore'!L56)),"")</f>
        <v>-26</v>
      </c>
      <c r="M56" s="114">
        <f>IF(IF(N('3.1 foglio gm modificato'!M56)&lt;&gt;0,N('1. Totale posti per fase 0+A'!M56)/2-N('2. Gae con punteggio maggiore'!M56),N('1. Totale posti per fase 0+A'!M56)-N('2. Gae con punteggio maggiore'!M56))&lt;&gt;0,IF(N('3.1 foglio gm modificato'!M56)&lt;&gt;0,N('1. Totale posti per fase 0+A'!M56)/2-N('2. Gae con punteggio maggiore'!M56),N('1. Totale posti per fase 0+A'!M56)-N('2. Gae con punteggio maggiore'!M56)),"")</f>
        <v>-5</v>
      </c>
      <c r="N56" s="114">
        <f>IF(IF(N('3.1 foglio gm modificato'!N56)&lt;&gt;0,N('1. Totale posti per fase 0+A'!N56)/2-N('2. Gae con punteggio maggiore'!N56),N('1. Totale posti per fase 0+A'!N56)-N('2. Gae con punteggio maggiore'!N56))&lt;&gt;0,IF(N('3.1 foglio gm modificato'!N56)&lt;&gt;0,N('1. Totale posti per fase 0+A'!N56)/2-N('2. Gae con punteggio maggiore'!N56),N('1. Totale posti per fase 0+A'!N56)-N('2. Gae con punteggio maggiore'!N56)),"")</f>
        <v>-21</v>
      </c>
      <c r="O56" s="114">
        <f>IF(IF(N('3.1 foglio gm modificato'!O56)&lt;&gt;0,N('1. Totale posti per fase 0+A'!O56)/2-N('2. Gae con punteggio maggiore'!O56),N('1. Totale posti per fase 0+A'!O56)-N('2. Gae con punteggio maggiore'!O56))&lt;&gt;0,IF(N('3.1 foglio gm modificato'!O56)&lt;&gt;0,N('1. Totale posti per fase 0+A'!O56)/2-N('2. Gae con punteggio maggiore'!O56),N('1. Totale posti per fase 0+A'!O56)-N('2. Gae con punteggio maggiore'!O56)),"")</f>
        <v>-10.5</v>
      </c>
      <c r="P56" s="114">
        <f>IF(IF(N('3.1 foglio gm modificato'!P56)&lt;&gt;0,N('1. Totale posti per fase 0+A'!P56)/2-N('2. Gae con punteggio maggiore'!P56),N('1. Totale posti per fase 0+A'!P56)-N('2. Gae con punteggio maggiore'!P56))&lt;&gt;0,IF(N('3.1 foglio gm modificato'!P56)&lt;&gt;0,N('1. Totale posti per fase 0+A'!P56)/2-N('2. Gae con punteggio maggiore'!P56),N('1. Totale posti per fase 0+A'!P56)-N('2. Gae con punteggio maggiore'!P56)),"")</f>
        <v>-45.5</v>
      </c>
      <c r="Q56" s="114">
        <f>IF(IF(N('3.1 foglio gm modificato'!Q56)&lt;&gt;0,N('1. Totale posti per fase 0+A'!Q56)/2-N('2. Gae con punteggio maggiore'!Q56),N('1. Totale posti per fase 0+A'!Q56)-N('2. Gae con punteggio maggiore'!Q56))&lt;&gt;0,IF(N('3.1 foglio gm modificato'!Q56)&lt;&gt;0,N('1. Totale posti per fase 0+A'!Q56)/2-N('2. Gae con punteggio maggiore'!Q56),N('1. Totale posti per fase 0+A'!Q56)-N('2. Gae con punteggio maggiore'!Q56)),"")</f>
        <v>-145.5</v>
      </c>
      <c r="R56" s="114">
        <f>IF(IF(N('3.1 foglio gm modificato'!R56)&lt;&gt;0,N('1. Totale posti per fase 0+A'!R56)/2-N('2. Gae con punteggio maggiore'!R56),N('1. Totale posti per fase 0+A'!R56)-N('2. Gae con punteggio maggiore'!R56))&lt;&gt;0,IF(N('3.1 foglio gm modificato'!R56)&lt;&gt;0,N('1. Totale posti per fase 0+A'!R56)/2-N('2. Gae con punteggio maggiore'!R56),N('1. Totale posti per fase 0+A'!R56)-N('2. Gae con punteggio maggiore'!R56)),"")</f>
        <v>-39</v>
      </c>
      <c r="S56" s="114">
        <f>IF(IF(N('3.1 foglio gm modificato'!S56)&lt;&gt;0,N('1. Totale posti per fase 0+A'!S56)/2-N('2. Gae con punteggio maggiore'!S56),N('1. Totale posti per fase 0+A'!S56)-N('2. Gae con punteggio maggiore'!S56))&lt;&gt;0,IF(N('3.1 foglio gm modificato'!S56)&lt;&gt;0,N('1. Totale posti per fase 0+A'!S56)/2-N('2. Gae con punteggio maggiore'!S56),N('1. Totale posti per fase 0+A'!S56)-N('2. Gae con punteggio maggiore'!S56)),"")</f>
        <v>-25</v>
      </c>
      <c r="T56" s="114" t="str">
        <f>IF(IF(N('3.1 foglio gm modificato'!T56)&lt;&gt;0,N('1. Totale posti per fase 0+A'!T56)/2-N('2. Gae con punteggio maggiore'!T56),N('1. Totale posti per fase 0+A'!T56)-N('2. Gae con punteggio maggiore'!T56))&lt;&gt;0,IF(N('3.1 foglio gm modificato'!T56)&lt;&gt;0,N('1. Totale posti per fase 0+A'!T56)/2-N('2. Gae con punteggio maggiore'!T56),N('1. Totale posti per fase 0+A'!T56)-N('2. Gae con punteggio maggiore'!T56)),"")</f>
        <v/>
      </c>
      <c r="U56" s="114">
        <f>IF(IF(N('3.1 foglio gm modificato'!U56)&lt;&gt;0,N('1. Totale posti per fase 0+A'!U56)/2-N('2. Gae con punteggio maggiore'!U56),N('1. Totale posti per fase 0+A'!U56)-N('2. Gae con punteggio maggiore'!U56))&lt;&gt;0,IF(N('3.1 foglio gm modificato'!U56)&lt;&gt;0,N('1. Totale posti per fase 0+A'!U56)/2-N('2. Gae con punteggio maggiore'!U56),N('1. Totale posti per fase 0+A'!U56)-N('2. Gae con punteggio maggiore'!U56)),"")</f>
        <v>-9</v>
      </c>
      <c r="V56" s="114">
        <f>IF(IF(N('3.1 foglio gm modificato'!V56)&lt;&gt;0,N('1. Totale posti per fase 0+A'!V56)/2-N('2. Gae con punteggio maggiore'!V56),N('1. Totale posti per fase 0+A'!V56)-N('2. Gae con punteggio maggiore'!V56))&lt;&gt;0,IF(N('3.1 foglio gm modificato'!V56)&lt;&gt;0,N('1. Totale posti per fase 0+A'!V56)/2-N('2. Gae con punteggio maggiore'!V56),N('1. Totale posti per fase 0+A'!V56)-N('2. Gae con punteggio maggiore'!V56)),"")</f>
        <v>2</v>
      </c>
      <c r="W56" s="114">
        <f>IF(IF(N('3.1 foglio gm modificato'!W56)&lt;&gt;0,N('1. Totale posti per fase 0+A'!W56)/2-N('2. Gae con punteggio maggiore'!W56),N('1. Totale posti per fase 0+A'!W56)-N('2. Gae con punteggio maggiore'!W56))&lt;&gt;0,IF(N('3.1 foglio gm modificato'!W56)&lt;&gt;0,N('1. Totale posti per fase 0+A'!W56)/2-N('2. Gae con punteggio maggiore'!W56),N('1. Totale posti per fase 0+A'!W56)-N('2. Gae con punteggio maggiore'!W56)),"")</f>
        <v>-9</v>
      </c>
      <c r="X56" s="114">
        <f>IF(IF(N('3.1 foglio gm modificato'!X56)&lt;&gt;0,N('1. Totale posti per fase 0+A'!X56)/2-N('2. Gae con punteggio maggiore'!X56),N('1. Totale posti per fase 0+A'!X56)-N('2. Gae con punteggio maggiore'!X56))&lt;&gt;0,IF(N('3.1 foglio gm modificato'!X56)&lt;&gt;0,N('1. Totale posti per fase 0+A'!X56)/2-N('2. Gae con punteggio maggiore'!X56),N('1. Totale posti per fase 0+A'!X56)-N('2. Gae con punteggio maggiore'!X56)),"")</f>
        <v>5.5</v>
      </c>
      <c r="Y56" s="114" t="str">
        <f>IF(IF(N('3.1 foglio gm modificato'!Y56)&lt;&gt;0,N('1. Totale posti per fase 0+A'!Y56)/2-N('2. Gae con punteggio maggiore'!Y56),N('1. Totale posti per fase 0+A'!Y56)-N('2. Gae con punteggio maggiore'!Y56))&lt;&gt;0,IF(N('3.1 foglio gm modificato'!Y56)&lt;&gt;0,N('1. Totale posti per fase 0+A'!Y56)/2-N('2. Gae con punteggio maggiore'!Y56),N('1. Totale posti per fase 0+A'!Y56)-N('2. Gae con punteggio maggiore'!Y56)),"")</f>
        <v/>
      </c>
      <c r="Z56" s="114">
        <f>IF(IF(N('3.1 foglio gm modificato'!Z56)&lt;&gt;0,N('1. Totale posti per fase 0+A'!Z56)/2-N('2. Gae con punteggio maggiore'!Z56),N('1. Totale posti per fase 0+A'!Z56)-N('2. Gae con punteggio maggiore'!Z56))&lt;&gt;0,IF(N('3.1 foglio gm modificato'!Z56)&lt;&gt;0,N('1. Totale posti per fase 0+A'!Z56)/2-N('2. Gae con punteggio maggiore'!Z56),N('1. Totale posti per fase 0+A'!Z56)-N('2. Gae con punteggio maggiore'!Z56)),"")</f>
        <v>-3.5</v>
      </c>
      <c r="AA56" s="114">
        <f>IF(IF(N('3.1 foglio gm modificato'!AA56)&lt;&gt;0,N('1. Totale posti per fase 0+A'!AA56)/2-N('2. Gae con punteggio maggiore'!AA56),N('1. Totale posti per fase 0+A'!AA56)-N('2. Gae con punteggio maggiore'!AA56))&lt;&gt;0,IF(N('3.1 foglio gm modificato'!AA56)&lt;&gt;0,N('1. Totale posti per fase 0+A'!AA56)/2-N('2. Gae con punteggio maggiore'!AA56),N('1. Totale posti per fase 0+A'!AA56)-N('2. Gae con punteggio maggiore'!AA56)),"")</f>
        <v>-5</v>
      </c>
      <c r="AB56" s="114">
        <f>IF(IF(N('3.1 foglio gm modificato'!AB56)&lt;&gt;0,N('1. Totale posti per fase 0+A'!AB56)/2-N('2. Gae con punteggio maggiore'!AB56),N('1. Totale posti per fase 0+A'!AB56)-N('2. Gae con punteggio maggiore'!AB56))&lt;&gt;0,IF(N('3.1 foglio gm modificato'!AB56)&lt;&gt;0,N('1. Totale posti per fase 0+A'!AB56)/2-N('2. Gae con punteggio maggiore'!AB56),N('1. Totale posti per fase 0+A'!AB56)-N('2. Gae con punteggio maggiore'!AB56)),"")</f>
        <v>-4</v>
      </c>
      <c r="AC56" s="114">
        <f>IF(IF(N('3.1 foglio gm modificato'!AC56)&lt;&gt;0,N('1. Totale posti per fase 0+A'!AC56)/2-N('2. Gae con punteggio maggiore'!AC56),N('1. Totale posti per fase 0+A'!AC56)-N('2. Gae con punteggio maggiore'!AC56))&lt;&gt;0,IF(N('3.1 foglio gm modificato'!AC56)&lt;&gt;0,N('1. Totale posti per fase 0+A'!AC56)/2-N('2. Gae con punteggio maggiore'!AC56),N('1. Totale posti per fase 0+A'!AC56)-N('2. Gae con punteggio maggiore'!AC56)),"")</f>
        <v>6</v>
      </c>
      <c r="AD56" s="114">
        <f>IF(IF(N('3.1 foglio gm modificato'!AD56)&lt;&gt;0,N('1. Totale posti per fase 0+A'!AD56)/2-N('2. Gae con punteggio maggiore'!AD56),N('1. Totale posti per fase 0+A'!AD56)-N('2. Gae con punteggio maggiore'!AD56))&lt;&gt;0,IF(N('3.1 foglio gm modificato'!AD56)&lt;&gt;0,N('1. Totale posti per fase 0+A'!AD56)/2-N('2. Gae con punteggio maggiore'!AD56),N('1. Totale posti per fase 0+A'!AD56)-N('2. Gae con punteggio maggiore'!AD56)),"")</f>
        <v>-4</v>
      </c>
      <c r="AE56" s="114">
        <f>IF(IF(N('3.1 foglio gm modificato'!AE56)&lt;&gt;0,N('1. Totale posti per fase 0+A'!AE56)/2-N('2. Gae con punteggio maggiore'!AE56),N('1. Totale posti per fase 0+A'!AE56)-N('2. Gae con punteggio maggiore'!AE56))&lt;&gt;0,IF(N('3.1 foglio gm modificato'!AE56)&lt;&gt;0,N('1. Totale posti per fase 0+A'!AE56)/2-N('2. Gae con punteggio maggiore'!AE56),N('1. Totale posti per fase 0+A'!AE56)-N('2. Gae con punteggio maggiore'!AE56)),"")</f>
        <v>2</v>
      </c>
      <c r="AF56" s="114">
        <f>IF(IF(N('3.1 foglio gm modificato'!AF56)&lt;&gt;0,N('1. Totale posti per fase 0+A'!AF56)/2-N('2. Gae con punteggio maggiore'!AF56),N('1. Totale posti per fase 0+A'!AF56)-N('2. Gae con punteggio maggiore'!AF56))&lt;&gt;0,IF(N('3.1 foglio gm modificato'!AF56)&lt;&gt;0,N('1. Totale posti per fase 0+A'!AF56)/2-N('2. Gae con punteggio maggiore'!AF56),N('1. Totale posti per fase 0+A'!AF56)-N('2. Gae con punteggio maggiore'!AF56)),"")</f>
        <v>-9</v>
      </c>
      <c r="AG56" s="114">
        <f>IF(IF(N('3.1 foglio gm modificato'!AG56)&lt;&gt;0,N('1. Totale posti per fase 0+A'!AG56)/2-N('2. Gae con punteggio maggiore'!AG56),N('1. Totale posti per fase 0+A'!AG56)-N('2. Gae con punteggio maggiore'!AG56))&lt;&gt;0,IF(N('3.1 foglio gm modificato'!AG56)&lt;&gt;0,N('1. Totale posti per fase 0+A'!AG56)/2-N('2. Gae con punteggio maggiore'!AG56),N('1. Totale posti per fase 0+A'!AG56)-N('2. Gae con punteggio maggiore'!AG56)),"")</f>
        <v>-3</v>
      </c>
      <c r="AH56" s="114" t="str">
        <f>IF(IF(N('3.1 foglio gm modificato'!AH56)&lt;&gt;0,N('1. Totale posti per fase 0+A'!AH56)/2-N('2. Gae con punteggio maggiore'!AH56),N('1. Totale posti per fase 0+A'!AH56)-N('2. Gae con punteggio maggiore'!AH56))&lt;&gt;0,IF(N('3.1 foglio gm modificato'!AH56)&lt;&gt;0,N('1. Totale posti per fase 0+A'!AH56)/2-N('2. Gae con punteggio maggiore'!AH56),N('1. Totale posti per fase 0+A'!AH56)-N('2. Gae con punteggio maggiore'!AH56)),"")</f>
        <v/>
      </c>
      <c r="AI56" s="114">
        <f>IF(IF(N('3.1 foglio gm modificato'!AI56)&lt;&gt;0,N('1. Totale posti per fase 0+A'!AI56)/2-N('2. Gae con punteggio maggiore'!AI56),N('1. Totale posti per fase 0+A'!AI56)-N('2. Gae con punteggio maggiore'!AI56))&lt;&gt;0,IF(N('3.1 foglio gm modificato'!AI56)&lt;&gt;0,N('1. Totale posti per fase 0+A'!AI56)/2-N('2. Gae con punteggio maggiore'!AI56),N('1. Totale posti per fase 0+A'!AI56)-N('2. Gae con punteggio maggiore'!AI56)),"")</f>
        <v>-41.5</v>
      </c>
      <c r="AJ56" s="114">
        <f>IF(IF(N('3.1 foglio gm modificato'!AJ56)&lt;&gt;0,N('1. Totale posti per fase 0+A'!AJ56)/2-N('2. Gae con punteggio maggiore'!AJ56),N('1. Totale posti per fase 0+A'!AJ56)-N('2. Gae con punteggio maggiore'!AJ56))&lt;&gt;0,IF(N('3.1 foglio gm modificato'!AJ56)&lt;&gt;0,N('1. Totale posti per fase 0+A'!AJ56)/2-N('2. Gae con punteggio maggiore'!AJ56),N('1. Totale posti per fase 0+A'!AJ56)-N('2. Gae con punteggio maggiore'!AJ56)),"")</f>
        <v>0.5</v>
      </c>
      <c r="AK56" s="114">
        <f>IF(IF(N('3.1 foglio gm modificato'!AK56)&lt;&gt;0,N('1. Totale posti per fase 0+A'!AK56)/2-N('2. Gae con punteggio maggiore'!AK56),N('1. Totale posti per fase 0+A'!AK56)-N('2. Gae con punteggio maggiore'!AK56))&lt;&gt;0,IF(N('3.1 foglio gm modificato'!AK56)&lt;&gt;0,N('1. Totale posti per fase 0+A'!AK56)/2-N('2. Gae con punteggio maggiore'!AK56),N('1. Totale posti per fase 0+A'!AK56)-N('2. Gae con punteggio maggiore'!AK56)),"")</f>
        <v>8</v>
      </c>
      <c r="AL56" s="114">
        <f>IF(IF(N('3.1 foglio gm modificato'!AL56)&lt;&gt;0,N('1. Totale posti per fase 0+A'!AL56)/2-N('2. Gae con punteggio maggiore'!AL56),N('1. Totale posti per fase 0+A'!AL56)-N('2. Gae con punteggio maggiore'!AL56))&lt;&gt;0,IF(N('3.1 foglio gm modificato'!AL56)&lt;&gt;0,N('1. Totale posti per fase 0+A'!AL56)/2-N('2. Gae con punteggio maggiore'!AL56),N('1. Totale posti per fase 0+A'!AL56)-N('2. Gae con punteggio maggiore'!AL56)),"")</f>
        <v>-1</v>
      </c>
      <c r="AM56" s="114">
        <f>IF(IF(N('3.1 foglio gm modificato'!AM56)&lt;&gt;0,N('1. Totale posti per fase 0+A'!AM56)/2-N('2. Gae con punteggio maggiore'!AM56),N('1. Totale posti per fase 0+A'!AM56)-N('2. Gae con punteggio maggiore'!AM56))&lt;&gt;0,IF(N('3.1 foglio gm modificato'!AM56)&lt;&gt;0,N('1. Totale posti per fase 0+A'!AM56)/2-N('2. Gae con punteggio maggiore'!AM56),N('1. Totale posti per fase 0+A'!AM56)-N('2. Gae con punteggio maggiore'!AM56)),"")</f>
        <v>1</v>
      </c>
      <c r="AN56" s="114">
        <f>IF(IF(N('3.1 foglio gm modificato'!AN56)&lt;&gt;0,N('1. Totale posti per fase 0+A'!AN56)/2-N('2. Gae con punteggio maggiore'!AN56),N('1. Totale posti per fase 0+A'!AN56)-N('2. Gae con punteggio maggiore'!AN56))&lt;&gt;0,IF(N('3.1 foglio gm modificato'!AN56)&lt;&gt;0,N('1. Totale posti per fase 0+A'!AN56)/2-N('2. Gae con punteggio maggiore'!AN56),N('1. Totale posti per fase 0+A'!AN56)-N('2. Gae con punteggio maggiore'!AN56)),"")</f>
        <v>2</v>
      </c>
      <c r="AO56" s="114">
        <f>IF(IF(N('3.1 foglio gm modificato'!AO56)&lt;&gt;0,N('1. Totale posti per fase 0+A'!AO56)/2-N('2. Gae con punteggio maggiore'!AO56),N('1. Totale posti per fase 0+A'!AO56)-N('2. Gae con punteggio maggiore'!AO56))&lt;&gt;0,IF(N('3.1 foglio gm modificato'!AO56)&lt;&gt;0,N('1. Totale posti per fase 0+A'!AO56)/2-N('2. Gae con punteggio maggiore'!AO56),N('1. Totale posti per fase 0+A'!AO56)-N('2. Gae con punteggio maggiore'!AO56)),"")</f>
        <v>28</v>
      </c>
      <c r="AP56" s="114">
        <f>IF(IF(N('3.1 foglio gm modificato'!AP56)&lt;&gt;0,N('1. Totale posti per fase 0+A'!AP56)/2-N('2. Gae con punteggio maggiore'!AP56),N('1. Totale posti per fase 0+A'!AP56)-N('2. Gae con punteggio maggiore'!AP56))&lt;&gt;0,IF(N('3.1 foglio gm modificato'!AP56)&lt;&gt;0,N('1. Totale posti per fase 0+A'!AP56)/2-N('2. Gae con punteggio maggiore'!AP56),N('1. Totale posti per fase 0+A'!AP56)-N('2. Gae con punteggio maggiore'!AP56)),"")</f>
        <v>4</v>
      </c>
      <c r="AQ56" s="114">
        <f>IF(IF(N('3.1 foglio gm modificato'!AQ56)&lt;&gt;0,N('1. Totale posti per fase 0+A'!AQ56)/2-N('2. Gae con punteggio maggiore'!AQ56),N('1. Totale posti per fase 0+A'!AQ56)-N('2. Gae con punteggio maggiore'!AQ56))&lt;&gt;0,IF(N('3.1 foglio gm modificato'!AQ56)&lt;&gt;0,N('1. Totale posti per fase 0+A'!AQ56)/2-N('2. Gae con punteggio maggiore'!AQ56),N('1. Totale posti per fase 0+A'!AQ56)-N('2. Gae con punteggio maggiore'!AQ56)),"")</f>
        <v>2</v>
      </c>
      <c r="AR56" s="114">
        <f>IF(IF(N('3.1 foglio gm modificato'!AR56)&lt;&gt;0,N('1. Totale posti per fase 0+A'!AR56)/2-N('2. Gae con punteggio maggiore'!AR56),N('1. Totale posti per fase 0+A'!AR56)-N('2. Gae con punteggio maggiore'!AR56))&lt;&gt;0,IF(N('3.1 foglio gm modificato'!AR56)&lt;&gt;0,N('1. Totale posti per fase 0+A'!AR56)/2-N('2. Gae con punteggio maggiore'!AR56),N('1. Totale posti per fase 0+A'!AR56)-N('2. Gae con punteggio maggiore'!AR56)),"")</f>
        <v>2</v>
      </c>
      <c r="AS56" s="114">
        <f>IF(IF(N('3.1 foglio gm modificato'!AS56)&lt;&gt;0,N('1. Totale posti per fase 0+A'!AS56)/2-N('2. Gae con punteggio maggiore'!AS56),N('1. Totale posti per fase 0+A'!AS56)-N('2. Gae con punteggio maggiore'!AS56))&lt;&gt;0,IF(N('3.1 foglio gm modificato'!AS56)&lt;&gt;0,N('1. Totale posti per fase 0+A'!AS56)/2-N('2. Gae con punteggio maggiore'!AS56),N('1. Totale posti per fase 0+A'!AS56)-N('2. Gae con punteggio maggiore'!AS56)),"")</f>
        <v>-2</v>
      </c>
      <c r="AT56" s="114">
        <f>IF(IF(N('3.1 foglio gm modificato'!AT56)&lt;&gt;0,N('1. Totale posti per fase 0+A'!AT56)/2-N('2. Gae con punteggio maggiore'!AT56),N('1. Totale posti per fase 0+A'!AT56)-N('2. Gae con punteggio maggiore'!AT56))&lt;&gt;0,IF(N('3.1 foglio gm modificato'!AT56)&lt;&gt;0,N('1. Totale posti per fase 0+A'!AT56)/2-N('2. Gae con punteggio maggiore'!AT56),N('1. Totale posti per fase 0+A'!AT56)-N('2. Gae con punteggio maggiore'!AT56)),"")</f>
        <v>5</v>
      </c>
      <c r="AU56" s="114">
        <f>IF(IF(N('3.1 foglio gm modificato'!AU56)&lt;&gt;0,N('1. Totale posti per fase 0+A'!AU56)/2-N('2. Gae con punteggio maggiore'!AU56),N('1. Totale posti per fase 0+A'!AU56)-N('2. Gae con punteggio maggiore'!AU56))&lt;&gt;0,IF(N('3.1 foglio gm modificato'!AU56)&lt;&gt;0,N('1. Totale posti per fase 0+A'!AU56)/2-N('2. Gae con punteggio maggiore'!AU56),N('1. Totale posti per fase 0+A'!AU56)-N('2. Gae con punteggio maggiore'!AU56)),"")</f>
        <v>3</v>
      </c>
      <c r="AV56" s="114">
        <f>IF(IF(N('3.1 foglio gm modificato'!AV56)&lt;&gt;0,N('1. Totale posti per fase 0+A'!AV56)/2-N('2. Gae con punteggio maggiore'!AV56),N('1. Totale posti per fase 0+A'!AV56)-N('2. Gae con punteggio maggiore'!AV56))&lt;&gt;0,IF(N('3.1 foglio gm modificato'!AV56)&lt;&gt;0,N('1. Totale posti per fase 0+A'!AV56)/2-N('2. Gae con punteggio maggiore'!AV56),N('1. Totale posti per fase 0+A'!AV56)-N('2. Gae con punteggio maggiore'!AV56)),"")</f>
        <v>23</v>
      </c>
      <c r="AW56" s="114">
        <f>IF(IF(N('3.1 foglio gm modificato'!AW56)&lt;&gt;0,N('1. Totale posti per fase 0+A'!AW56)/2-N('2. Gae con punteggio maggiore'!AW56),N('1. Totale posti per fase 0+A'!AW56)-N('2. Gae con punteggio maggiore'!AW56))&lt;&gt;0,IF(N('3.1 foglio gm modificato'!AW56)&lt;&gt;0,N('1. Totale posti per fase 0+A'!AW56)/2-N('2. Gae con punteggio maggiore'!AW56),N('1. Totale posti per fase 0+A'!AW56)-N('2. Gae con punteggio maggiore'!AW56)),"")</f>
        <v>-6</v>
      </c>
      <c r="AX56" s="114">
        <f>IF(IF(N('3.1 foglio gm modificato'!AX56)&lt;&gt;0,N('1. Totale posti per fase 0+A'!AX56)/2-N('2. Gae con punteggio maggiore'!AX56),N('1. Totale posti per fase 0+A'!AX56)-N('2. Gae con punteggio maggiore'!AX56))&lt;&gt;0,IF(N('3.1 foglio gm modificato'!AX56)&lt;&gt;0,N('1. Totale posti per fase 0+A'!AX56)/2-N('2. Gae con punteggio maggiore'!AX56),N('1. Totale posti per fase 0+A'!AX56)-N('2. Gae con punteggio maggiore'!AX56)),"")</f>
        <v>5</v>
      </c>
      <c r="AY56" s="114">
        <f>IF(IF(N('3.1 foglio gm modificato'!AY56)&lt;&gt;0,N('1. Totale posti per fase 0+A'!AY56)/2-N('2. Gae con punteggio maggiore'!AY56),N('1. Totale posti per fase 0+A'!AY56)-N('2. Gae con punteggio maggiore'!AY56))&lt;&gt;0,IF(N('3.1 foglio gm modificato'!AY56)&lt;&gt;0,N('1. Totale posti per fase 0+A'!AY56)/2-N('2. Gae con punteggio maggiore'!AY56),N('1. Totale posti per fase 0+A'!AY56)-N('2. Gae con punteggio maggiore'!AY56)),"")</f>
        <v>8</v>
      </c>
      <c r="AZ56" s="114">
        <f>IF(IF(N('3.1 foglio gm modificato'!AZ56)&lt;&gt;0,N('1. Totale posti per fase 0+A'!AZ56)/2-N('2. Gae con punteggio maggiore'!AZ56),N('1. Totale posti per fase 0+A'!AZ56)-N('2. Gae con punteggio maggiore'!AZ56))&lt;&gt;0,IF(N('3.1 foglio gm modificato'!AZ56)&lt;&gt;0,N('1. Totale posti per fase 0+A'!AZ56)/2-N('2. Gae con punteggio maggiore'!AZ56),N('1. Totale posti per fase 0+A'!AZ56)-N('2. Gae con punteggio maggiore'!AZ56)),"")</f>
        <v>-17.5</v>
      </c>
      <c r="BA56" s="114">
        <f>IF(IF(N('3.1 foglio gm modificato'!BA56)&lt;&gt;0,N('1. Totale posti per fase 0+A'!BA56)/2-N('2. Gae con punteggio maggiore'!BA56),N('1. Totale posti per fase 0+A'!BA56)-N('2. Gae con punteggio maggiore'!BA56))&lt;&gt;0,IF(N('3.1 foglio gm modificato'!BA56)&lt;&gt;0,N('1. Totale posti per fase 0+A'!BA56)/2-N('2. Gae con punteggio maggiore'!BA56),N('1. Totale posti per fase 0+A'!BA56)-N('2. Gae con punteggio maggiore'!BA56)),"")</f>
        <v>-11.5</v>
      </c>
      <c r="BB56" s="114">
        <f>IF(IF(N('3.1 foglio gm modificato'!BB56)&lt;&gt;0,N('1. Totale posti per fase 0+A'!BB56)/2-N('2. Gae con punteggio maggiore'!BB56),N('1. Totale posti per fase 0+A'!BB56)-N('2. Gae con punteggio maggiore'!BB56))&lt;&gt;0,IF(N('3.1 foglio gm modificato'!BB56)&lt;&gt;0,N('1. Totale posti per fase 0+A'!BB56)/2-N('2. Gae con punteggio maggiore'!BB56),N('1. Totale posti per fase 0+A'!BB56)-N('2. Gae con punteggio maggiore'!BB56)),"")</f>
        <v>-10</v>
      </c>
      <c r="BC56" s="114">
        <f>IF(IF(N('3.1 foglio gm modificato'!BC56)&lt;&gt;0,N('1. Totale posti per fase 0+A'!BC56)/2-N('2. Gae con punteggio maggiore'!BC56),N('1. Totale posti per fase 0+A'!BC56)-N('2. Gae con punteggio maggiore'!BC56))&lt;&gt;0,IF(N('3.1 foglio gm modificato'!BC56)&lt;&gt;0,N('1. Totale posti per fase 0+A'!BC56)/2-N('2. Gae con punteggio maggiore'!BC56),N('1. Totale posti per fase 0+A'!BC56)-N('2. Gae con punteggio maggiore'!BC56)),"")</f>
        <v>-9.5</v>
      </c>
      <c r="BD56" s="114" t="str">
        <f>IF(IF(N('3.1 foglio gm modificato'!BD56)&lt;&gt;0,N('1. Totale posti per fase 0+A'!BD56)/2-N('2. Gae con punteggio maggiore'!BD56),N('1. Totale posti per fase 0+A'!BD56)-N('2. Gae con punteggio maggiore'!BD56))&lt;&gt;0,IF(N('3.1 foglio gm modificato'!BD56)&lt;&gt;0,N('1. Totale posti per fase 0+A'!BD56)/2-N('2. Gae con punteggio maggiore'!BD56),N('1. Totale posti per fase 0+A'!BD56)-N('2. Gae con punteggio maggiore'!BD56)),"")</f>
        <v/>
      </c>
      <c r="BE56" s="114" t="str">
        <f>IF(IF(N('3.1 foglio gm modificato'!BE56)&lt;&gt;0,N('1. Totale posti per fase 0+A'!BE56)/2-N('2. Gae con punteggio maggiore'!BE56),N('1. Totale posti per fase 0+A'!BE56)-N('2. Gae con punteggio maggiore'!BE56))&lt;&gt;0,IF(N('3.1 foglio gm modificato'!BE56)&lt;&gt;0,N('1. Totale posti per fase 0+A'!BE56)/2-N('2. Gae con punteggio maggiore'!BE56),N('1. Totale posti per fase 0+A'!BE56)-N('2. Gae con punteggio maggiore'!BE56)),"")</f>
        <v/>
      </c>
      <c r="BF56" s="114">
        <f>IF(IF(N('3.1 foglio gm modificato'!BF56)&lt;&gt;0,N('1. Totale posti per fase 0+A'!BF56)/2-N('2. Gae con punteggio maggiore'!BF56),N('1. Totale posti per fase 0+A'!BF56)-N('2. Gae con punteggio maggiore'!BF56))&lt;&gt;0,IF(N('3.1 foglio gm modificato'!BF56)&lt;&gt;0,N('1. Totale posti per fase 0+A'!BF56)/2-N('2. Gae con punteggio maggiore'!BF56),N('1. Totale posti per fase 0+A'!BF56)-N('2. Gae con punteggio maggiore'!BF56)),"")</f>
        <v>0.5</v>
      </c>
      <c r="BG56" s="114">
        <f>IF(IF(N('3.1 foglio gm modificato'!BG56)&lt;&gt;0,N('1. Totale posti per fase 0+A'!BG56)/2-N('2. Gae con punteggio maggiore'!BG56),N('1. Totale posti per fase 0+A'!BG56)-N('2. Gae con punteggio maggiore'!BG56))&lt;&gt;0,IF(N('3.1 foglio gm modificato'!BG56)&lt;&gt;0,N('1. Totale posti per fase 0+A'!BG56)/2-N('2. Gae con punteggio maggiore'!BG56),N('1. Totale posti per fase 0+A'!BG56)-N('2. Gae con punteggio maggiore'!BG56)),"")</f>
        <v>2</v>
      </c>
      <c r="BH56" s="114">
        <f>IF(IF(N('3.1 foglio gm modificato'!BH56)&lt;&gt;0,N('1. Totale posti per fase 0+A'!BH56)/2-N('2. Gae con punteggio maggiore'!BH56),N('1. Totale posti per fase 0+A'!BH56)-N('2. Gae con punteggio maggiore'!BH56))&lt;&gt;0,IF(N('3.1 foglio gm modificato'!BH56)&lt;&gt;0,N('1. Totale posti per fase 0+A'!BH56)/2-N('2. Gae con punteggio maggiore'!BH56),N('1. Totale posti per fase 0+A'!BH56)-N('2. Gae con punteggio maggiore'!BH56)),"")</f>
        <v>-1</v>
      </c>
      <c r="BI56" s="114">
        <f>IF(IF(N('3.1 foglio gm modificato'!BI56)&lt;&gt;0,N('1. Totale posti per fase 0+A'!BI56)/2-N('2. Gae con punteggio maggiore'!BI56),N('1. Totale posti per fase 0+A'!BI56)-N('2. Gae con punteggio maggiore'!BI56))&lt;&gt;0,IF(N('3.1 foglio gm modificato'!BI56)&lt;&gt;0,N('1. Totale posti per fase 0+A'!BI56)/2-N('2. Gae con punteggio maggiore'!BI56),N('1. Totale posti per fase 0+A'!BI56)-N('2. Gae con punteggio maggiore'!BI56)),"")</f>
        <v>5.5</v>
      </c>
      <c r="BJ56" s="114">
        <f>IF(IF(N('3.1 foglio gm modificato'!BJ56)&lt;&gt;0,N('1. Totale posti per fase 0+A'!BJ56)/2-N('2. Gae con punteggio maggiore'!BJ56),N('1. Totale posti per fase 0+A'!BJ56)-N('2. Gae con punteggio maggiore'!BJ56))&lt;&gt;0,IF(N('3.1 foglio gm modificato'!BJ56)&lt;&gt;0,N('1. Totale posti per fase 0+A'!BJ56)/2-N('2. Gae con punteggio maggiore'!BJ56),N('1. Totale posti per fase 0+A'!BJ56)-N('2. Gae con punteggio maggiore'!BJ56)),"")</f>
        <v>-2.5</v>
      </c>
      <c r="BK56" s="114">
        <f>IF(IF(N('3.1 foglio gm modificato'!BK56)&lt;&gt;0,N('1. Totale posti per fase 0+A'!BK56)/2-N('2. Gae con punteggio maggiore'!BK56),N('1. Totale posti per fase 0+A'!BK56)-N('2. Gae con punteggio maggiore'!BK56))&lt;&gt;0,IF(N('3.1 foglio gm modificato'!BK56)&lt;&gt;0,N('1. Totale posti per fase 0+A'!BK56)/2-N('2. Gae con punteggio maggiore'!BK56),N('1. Totale posti per fase 0+A'!BK56)-N('2. Gae con punteggio maggiore'!BK56)),"")</f>
        <v>-17</v>
      </c>
      <c r="BL56" s="114">
        <f>IF(IF(N('3.1 foglio gm modificato'!BL56)&lt;&gt;0,N('1. Totale posti per fase 0+A'!BL56)/2-N('2. Gae con punteggio maggiore'!BL56),N('1. Totale posti per fase 0+A'!BL56)-N('2. Gae con punteggio maggiore'!BL56))&lt;&gt;0,IF(N('3.1 foglio gm modificato'!BL56)&lt;&gt;0,N('1. Totale posti per fase 0+A'!BL56)/2-N('2. Gae con punteggio maggiore'!BL56),N('1. Totale posti per fase 0+A'!BL56)-N('2. Gae con punteggio maggiore'!BL56)),"")</f>
        <v>1</v>
      </c>
      <c r="BM56" s="114">
        <f>IF(IF(N('3.1 foglio gm modificato'!BM56)&lt;&gt;0,N('1. Totale posti per fase 0+A'!BM56)/2-N('2. Gae con punteggio maggiore'!BM56),N('1. Totale posti per fase 0+A'!BM56)-N('2. Gae con punteggio maggiore'!BM56))&lt;&gt;0,IF(N('3.1 foglio gm modificato'!BM56)&lt;&gt;0,N('1. Totale posti per fase 0+A'!BM56)/2-N('2. Gae con punteggio maggiore'!BM56),N('1. Totale posti per fase 0+A'!BM56)-N('2. Gae con punteggio maggiore'!BM56)),"")</f>
        <v>2</v>
      </c>
      <c r="BN56" s="114">
        <f>IF(IF(N('3.1 foglio gm modificato'!BN56)&lt;&gt;0,N('1. Totale posti per fase 0+A'!BN56)/2-N('2. Gae con punteggio maggiore'!BN56),N('1. Totale posti per fase 0+A'!BN56)-N('2. Gae con punteggio maggiore'!BN56))&lt;&gt;0,IF(N('3.1 foglio gm modificato'!BN56)&lt;&gt;0,N('1. Totale posti per fase 0+A'!BN56)/2-N('2. Gae con punteggio maggiore'!BN56),N('1. Totale posti per fase 0+A'!BN56)-N('2. Gae con punteggio maggiore'!BN56)),"")</f>
        <v>-114</v>
      </c>
      <c r="BO56" s="114">
        <f>IF(IF(N('3.1 foglio gm modificato'!BO56)&lt;&gt;0,N('1. Totale posti per fase 0+A'!BO56)/2-N('2. Gae con punteggio maggiore'!BO56),N('1. Totale posti per fase 0+A'!BO56)-N('2. Gae con punteggio maggiore'!BO56))&lt;&gt;0,IF(N('3.1 foglio gm modificato'!BO56)&lt;&gt;0,N('1. Totale posti per fase 0+A'!BO56)/2-N('2. Gae con punteggio maggiore'!BO56),N('1. Totale posti per fase 0+A'!BO56)-N('2. Gae con punteggio maggiore'!BO56)),"")</f>
        <v>-27</v>
      </c>
      <c r="BP56" s="114">
        <f>IF(IF(N('3.1 foglio gm modificato'!BP56)&lt;&gt;0,N('1. Totale posti per fase 0+A'!BP56)/2-N('2. Gae con punteggio maggiore'!BP56),N('1. Totale posti per fase 0+A'!BP56)-N('2. Gae con punteggio maggiore'!BP56))&lt;&gt;0,IF(N('3.1 foglio gm modificato'!BP56)&lt;&gt;0,N('1. Totale posti per fase 0+A'!BP56)/2-N('2. Gae con punteggio maggiore'!BP56),N('1. Totale posti per fase 0+A'!BP56)-N('2. Gae con punteggio maggiore'!BP56)),"")</f>
        <v>-48</v>
      </c>
      <c r="BQ56" s="114">
        <f>IF(IF(N('3.1 foglio gm modificato'!BQ56)&lt;&gt;0,N('1. Totale posti per fase 0+A'!BQ56)/2-N('2. Gae con punteggio maggiore'!BQ56),N('1. Totale posti per fase 0+A'!BQ56)-N('2. Gae con punteggio maggiore'!BQ56))&lt;&gt;0,IF(N('3.1 foglio gm modificato'!BQ56)&lt;&gt;0,N('1. Totale posti per fase 0+A'!BQ56)/2-N('2. Gae con punteggio maggiore'!BQ56),N('1. Totale posti per fase 0+A'!BQ56)-N('2. Gae con punteggio maggiore'!BQ56)),"")</f>
        <v>-38</v>
      </c>
      <c r="BR56" s="114">
        <f>IF(IF(N('3.1 foglio gm modificato'!BR56)&lt;&gt;0,N('1. Totale posti per fase 0+A'!BR56)/2-N('2. Gae con punteggio maggiore'!BR56),N('1. Totale posti per fase 0+A'!BR56)-N('2. Gae con punteggio maggiore'!BR56))&lt;&gt;0,IF(N('3.1 foglio gm modificato'!BR56)&lt;&gt;0,N('1. Totale posti per fase 0+A'!BR56)/2-N('2. Gae con punteggio maggiore'!BR56),N('1. Totale posti per fase 0+A'!BR56)-N('2. Gae con punteggio maggiore'!BR56)),"")</f>
        <v>-10</v>
      </c>
      <c r="BS56" s="114">
        <f>IF(IF(N('3.1 foglio gm modificato'!BS56)&lt;&gt;0,N('1. Totale posti per fase 0+A'!BS56)/2-N('2. Gae con punteggio maggiore'!BS56),N('1. Totale posti per fase 0+A'!BS56)-N('2. Gae con punteggio maggiore'!BS56))&lt;&gt;0,IF(N('3.1 foglio gm modificato'!BS56)&lt;&gt;0,N('1. Totale posti per fase 0+A'!BS56)/2-N('2. Gae con punteggio maggiore'!BS56),N('1. Totale posti per fase 0+A'!BS56)-N('2. Gae con punteggio maggiore'!BS56)),"")</f>
        <v>-2.5</v>
      </c>
      <c r="BT56" s="114">
        <f>IF(IF(N('3.1 foglio gm modificato'!BT56)&lt;&gt;0,N('1. Totale posti per fase 0+A'!BT56)/2-N('2. Gae con punteggio maggiore'!BT56),N('1. Totale posti per fase 0+A'!BT56)-N('2. Gae con punteggio maggiore'!BT56))&lt;&gt;0,IF(N('3.1 foglio gm modificato'!BT56)&lt;&gt;0,N('1. Totale posti per fase 0+A'!BT56)/2-N('2. Gae con punteggio maggiore'!BT56),N('1. Totale posti per fase 0+A'!BT56)-N('2. Gae con punteggio maggiore'!BT56)),"")</f>
        <v>1</v>
      </c>
      <c r="BU56" s="114">
        <f>IF(IF(N('3.1 foglio gm modificato'!BU56)&lt;&gt;0,N('1. Totale posti per fase 0+A'!BU56)/2-N('2. Gae con punteggio maggiore'!BU56),N('1. Totale posti per fase 0+A'!BU56)-N('2. Gae con punteggio maggiore'!BU56))&lt;&gt;0,IF(N('3.1 foglio gm modificato'!BU56)&lt;&gt;0,N('1. Totale posti per fase 0+A'!BU56)/2-N('2. Gae con punteggio maggiore'!BU56),N('1. Totale posti per fase 0+A'!BU56)-N('2. Gae con punteggio maggiore'!BU56)),"")</f>
        <v>3</v>
      </c>
      <c r="BV56" s="114">
        <f>IF(IF(N('3.1 foglio gm modificato'!BV56)&lt;&gt;0,N('1. Totale posti per fase 0+A'!BV56)/2-N('2. Gae con punteggio maggiore'!BV56),N('1. Totale posti per fase 0+A'!BV56)-N('2. Gae con punteggio maggiore'!BV56))&lt;&gt;0,IF(N('3.1 foglio gm modificato'!BV56)&lt;&gt;0,N('1. Totale posti per fase 0+A'!BV56)/2-N('2. Gae con punteggio maggiore'!BV56),N('1. Totale posti per fase 0+A'!BV56)-N('2. Gae con punteggio maggiore'!BV56)),"")</f>
        <v>-8.5</v>
      </c>
      <c r="BW56" s="114">
        <f>IF(IF(N('3.1 foglio gm modificato'!BW56)&lt;&gt;0,N('1. Totale posti per fase 0+A'!BW56)/2-N('2. Gae con punteggio maggiore'!BW56),N('1. Totale posti per fase 0+A'!BW56)-N('2. Gae con punteggio maggiore'!BW56))&lt;&gt;0,IF(N('3.1 foglio gm modificato'!BW56)&lt;&gt;0,N('1. Totale posti per fase 0+A'!BW56)/2-N('2. Gae con punteggio maggiore'!BW56),N('1. Totale posti per fase 0+A'!BW56)-N('2. Gae con punteggio maggiore'!BW56)),"")</f>
        <v>-22</v>
      </c>
      <c r="BX56" s="114">
        <f>IF(IF(N('3.1 foglio gm modificato'!BX56)&lt;&gt;0,N('1. Totale posti per fase 0+A'!BX56)/2-N('2. Gae con punteggio maggiore'!BX56),N('1. Totale posti per fase 0+A'!BX56)-N('2. Gae con punteggio maggiore'!BX56))&lt;&gt;0,IF(N('3.1 foglio gm modificato'!BX56)&lt;&gt;0,N('1. Totale posti per fase 0+A'!BX56)/2-N('2. Gae con punteggio maggiore'!BX56),N('1. Totale posti per fase 0+A'!BX56)-N('2. Gae con punteggio maggiore'!BX56)),"")</f>
        <v>-12</v>
      </c>
      <c r="BY56" s="114">
        <f>IF(IF(N('3.1 foglio gm modificato'!BY56)&lt;&gt;0,N('1. Totale posti per fase 0+A'!BY56)/2-N('2. Gae con punteggio maggiore'!BY56),N('1. Totale posti per fase 0+A'!BY56)-N('2. Gae con punteggio maggiore'!BY56))&lt;&gt;0,IF(N('3.1 foglio gm modificato'!BY56)&lt;&gt;0,N('1. Totale posti per fase 0+A'!BY56)/2-N('2. Gae con punteggio maggiore'!BY56),N('1. Totale posti per fase 0+A'!BY56)-N('2. Gae con punteggio maggiore'!BY56)),"")</f>
        <v>-53</v>
      </c>
      <c r="BZ56" s="114">
        <f>IF(IF(N('3.1 foglio gm modificato'!BZ56)&lt;&gt;0,N('1. Totale posti per fase 0+A'!BZ56)/2-N('2. Gae con punteggio maggiore'!BZ56),N('1. Totale posti per fase 0+A'!BZ56)-N('2. Gae con punteggio maggiore'!BZ56))&lt;&gt;0,IF(N('3.1 foglio gm modificato'!BZ56)&lt;&gt;0,N('1. Totale posti per fase 0+A'!BZ56)/2-N('2. Gae con punteggio maggiore'!BZ56),N('1. Totale posti per fase 0+A'!BZ56)-N('2. Gae con punteggio maggiore'!BZ56)),"")</f>
        <v>-12.5</v>
      </c>
      <c r="CA56" s="114">
        <f>IF(IF(N('3.1 foglio gm modificato'!CA56)&lt;&gt;0,N('1. Totale posti per fase 0+A'!CA56)/2-N('2. Gae con punteggio maggiore'!CA56),N('1. Totale posti per fase 0+A'!CA56)-N('2. Gae con punteggio maggiore'!CA56))&lt;&gt;0,IF(N('3.1 foglio gm modificato'!CA56)&lt;&gt;0,N('1. Totale posti per fase 0+A'!CA56)/2-N('2. Gae con punteggio maggiore'!CA56),N('1. Totale posti per fase 0+A'!CA56)-N('2. Gae con punteggio maggiore'!CA56)),"")</f>
        <v>-23.5</v>
      </c>
      <c r="CB56" s="114">
        <f>IF(IF(N('3.1 foglio gm modificato'!CB56)&lt;&gt;0,N('1. Totale posti per fase 0+A'!CB56)/2-N('2. Gae con punteggio maggiore'!CB56),N('1. Totale posti per fase 0+A'!CB56)-N('2. Gae con punteggio maggiore'!CB56))&lt;&gt;0,IF(N('3.1 foglio gm modificato'!CB56)&lt;&gt;0,N('1. Totale posti per fase 0+A'!CB56)/2-N('2. Gae con punteggio maggiore'!CB56),N('1. Totale posti per fase 0+A'!CB56)-N('2. Gae con punteggio maggiore'!CB56)),"")</f>
        <v>-68.5</v>
      </c>
      <c r="CC56" s="114">
        <f>IF(IF(N('3.1 foglio gm modificato'!CC56)&lt;&gt;0,N('1. Totale posti per fase 0+A'!CC56)/2-N('2. Gae con punteggio maggiore'!CC56),N('1. Totale posti per fase 0+A'!CC56)-N('2. Gae con punteggio maggiore'!CC56))&lt;&gt;0,IF(N('3.1 foglio gm modificato'!CC56)&lt;&gt;0,N('1. Totale posti per fase 0+A'!CC56)/2-N('2. Gae con punteggio maggiore'!CC56),N('1. Totale posti per fase 0+A'!CC56)-N('2. Gae con punteggio maggiore'!CC56)),"")</f>
        <v>-10</v>
      </c>
      <c r="CD56" s="114">
        <f>IF(IF(N('3.1 foglio gm modificato'!CD56)&lt;&gt;0,N('1. Totale posti per fase 0+A'!CD56)/2-N('2. Gae con punteggio maggiore'!CD56),N('1. Totale posti per fase 0+A'!CD56)-N('2. Gae con punteggio maggiore'!CD56))&lt;&gt;0,IF(N('3.1 foglio gm modificato'!CD56)&lt;&gt;0,N('1. Totale posti per fase 0+A'!CD56)/2-N('2. Gae con punteggio maggiore'!CD56),N('1. Totale posti per fase 0+A'!CD56)-N('2. Gae con punteggio maggiore'!CD56)),"")</f>
        <v>-27.5</v>
      </c>
      <c r="CE56" s="114">
        <f>IF(IF(N('3.1 foglio gm modificato'!CE56)&lt;&gt;0,N('1. Totale posti per fase 0+A'!CE56)/2-N('2. Gae con punteggio maggiore'!CE56),N('1. Totale posti per fase 0+A'!CE56)-N('2. Gae con punteggio maggiore'!CE56))&lt;&gt;0,IF(N('3.1 foglio gm modificato'!CE56)&lt;&gt;0,N('1. Totale posti per fase 0+A'!CE56)/2-N('2. Gae con punteggio maggiore'!CE56),N('1. Totale posti per fase 0+A'!CE56)-N('2. Gae con punteggio maggiore'!CE56)),"")</f>
        <v>-13.5</v>
      </c>
      <c r="CF56" s="114">
        <f>IF(IF(N('3.1 foglio gm modificato'!CF56)&lt;&gt;0,N('1. Totale posti per fase 0+A'!CF56)/2-N('2. Gae con punteggio maggiore'!CF56),N('1. Totale posti per fase 0+A'!CF56)-N('2. Gae con punteggio maggiore'!CF56))&lt;&gt;0,IF(N('3.1 foglio gm modificato'!CF56)&lt;&gt;0,N('1. Totale posti per fase 0+A'!CF56)/2-N('2. Gae con punteggio maggiore'!CF56),N('1. Totale posti per fase 0+A'!CF56)-N('2. Gae con punteggio maggiore'!CF56)),"")</f>
        <v>-11</v>
      </c>
      <c r="CG56" s="114">
        <f>IF(IF(N('3.1 foglio gm modificato'!CG56)&lt;&gt;0,N('1. Totale posti per fase 0+A'!CG56)/2-N('2. Gae con punteggio maggiore'!CG56),N('1. Totale posti per fase 0+A'!CG56)-N('2. Gae con punteggio maggiore'!CG56))&lt;&gt;0,IF(N('3.1 foglio gm modificato'!CG56)&lt;&gt;0,N('1. Totale posti per fase 0+A'!CG56)/2-N('2. Gae con punteggio maggiore'!CG56),N('1. Totale posti per fase 0+A'!CG56)-N('2. Gae con punteggio maggiore'!CG56)),"")</f>
        <v>-21</v>
      </c>
      <c r="CH56" s="114">
        <f>IF(IF(N('3.1 foglio gm modificato'!CH56)&lt;&gt;0,N('1. Totale posti per fase 0+A'!CH56)/2-N('2. Gae con punteggio maggiore'!CH56),N('1. Totale posti per fase 0+A'!CH56)-N('2. Gae con punteggio maggiore'!CH56))&lt;&gt;0,IF(N('3.1 foglio gm modificato'!CH56)&lt;&gt;0,N('1. Totale posti per fase 0+A'!CH56)/2-N('2. Gae con punteggio maggiore'!CH56),N('1. Totale posti per fase 0+A'!CH56)-N('2. Gae con punteggio maggiore'!CH56)),"")</f>
        <v>-4.5</v>
      </c>
      <c r="CI56" s="114">
        <f>IF(IF(N('3.1 foglio gm modificato'!CI56)&lt;&gt;0,N('1. Totale posti per fase 0+A'!CI56)/2-N('2. Gae con punteggio maggiore'!CI56),N('1. Totale posti per fase 0+A'!CI56)-N('2. Gae con punteggio maggiore'!CI56))&lt;&gt;0,IF(N('3.1 foglio gm modificato'!CI56)&lt;&gt;0,N('1. Totale posti per fase 0+A'!CI56)/2-N('2. Gae con punteggio maggiore'!CI56),N('1. Totale posti per fase 0+A'!CI56)-N('2. Gae con punteggio maggiore'!CI56)),"")</f>
        <v>-1</v>
      </c>
      <c r="CJ56" s="114">
        <f>IF(IF(N('3.1 foglio gm modificato'!CJ56)&lt;&gt;0,N('1. Totale posti per fase 0+A'!CJ56)/2-N('2. Gae con punteggio maggiore'!CJ56),N('1. Totale posti per fase 0+A'!CJ56)-N('2. Gae con punteggio maggiore'!CJ56))&lt;&gt;0,IF(N('3.1 foglio gm modificato'!CJ56)&lt;&gt;0,N('1. Totale posti per fase 0+A'!CJ56)/2-N('2. Gae con punteggio maggiore'!CJ56),N('1. Totale posti per fase 0+A'!CJ56)-N('2. Gae con punteggio maggiore'!CJ56)),"")</f>
        <v>-0.5</v>
      </c>
      <c r="CK56" s="140">
        <f>IF(IF(N('3.1 foglio gm modificato'!CK56)&lt;&gt;0,N('1. Totale posti per fase 0+A'!CK56)/2-N('2. Gae con punteggio maggiore'!CK56),N('1. Totale posti per fase 0+A'!CK56)-N('2. Gae con punteggio maggiore'!CK56))&lt;&gt;0,IF(N('3.1 foglio gm modificato'!CK56)&lt;&gt;0,N('1. Totale posti per fase 0+A'!CK56)/2-N('2. Gae con punteggio maggiore'!CK56),N('1. Totale posti per fase 0+A'!CK56)-N('2. Gae con punteggio maggiore'!CK56)),"")</f>
        <v>0.5</v>
      </c>
      <c r="CL56" s="114">
        <f>IF(IF(N('3.1 foglio gm modificato'!CL56)&lt;&gt;0,N('1. Totale posti per fase 0+A'!CL56)/2-N('2. Gae con punteggio maggiore'!CL56),N('1. Totale posti per fase 0+A'!CL56)-N('2. Gae con punteggio maggiore'!CL56))&lt;&gt;0,IF(N('3.1 foglio gm modificato'!CL56)&lt;&gt;0,N('1. Totale posti per fase 0+A'!CL56)/2-N('2. Gae con punteggio maggiore'!CL56),N('1. Totale posti per fase 0+A'!CL56)-N('2. Gae con punteggio maggiore'!CL56)),"")</f>
        <v>-13</v>
      </c>
      <c r="CM56" s="114" t="str">
        <f>IF(IF(N('3.1 foglio gm modificato'!CM56)&lt;&gt;0,N('1. Totale posti per fase 0+A'!CM56)/2-N('2. Gae con punteggio maggiore'!CM56),N('1. Totale posti per fase 0+A'!CM56)-N('2. Gae con punteggio maggiore'!CM56))&lt;&gt;0,IF(N('3.1 foglio gm modificato'!CM56)&lt;&gt;0,N('1. Totale posti per fase 0+A'!CM56)/2-N('2. Gae con punteggio maggiore'!CM56),N('1. Totale posti per fase 0+A'!CM56)-N('2. Gae con punteggio maggiore'!CM56)),"")</f>
        <v/>
      </c>
      <c r="CN56" s="114">
        <f>IF(IF(N('3.1 foglio gm modificato'!CN56)&lt;&gt;0,N('1. Totale posti per fase 0+A'!CN56)/2-N('2. Gae con punteggio maggiore'!CN56),N('1. Totale posti per fase 0+A'!CN56)-N('2. Gae con punteggio maggiore'!CN56))&lt;&gt;0,IF(N('3.1 foglio gm modificato'!CN56)&lt;&gt;0,N('1. Totale posti per fase 0+A'!CN56)/2-N('2. Gae con punteggio maggiore'!CN56),N('1. Totale posti per fase 0+A'!CN56)-N('2. Gae con punteggio maggiore'!CN56)),"")</f>
        <v>2</v>
      </c>
      <c r="CO56" s="114">
        <f>IF(IF(N('3.1 foglio gm modificato'!CO56)&lt;&gt;0,N('1. Totale posti per fase 0+A'!CO56)/2-N('2. Gae con punteggio maggiore'!CO56),N('1. Totale posti per fase 0+A'!CO56)-N('2. Gae con punteggio maggiore'!CO56))&lt;&gt;0,IF(N('3.1 foglio gm modificato'!CO56)&lt;&gt;0,N('1. Totale posti per fase 0+A'!CO56)/2-N('2. Gae con punteggio maggiore'!CO56),N('1. Totale posti per fase 0+A'!CO56)-N('2. Gae con punteggio maggiore'!CO56)),"")</f>
        <v>-2.5</v>
      </c>
      <c r="CP56" s="114">
        <f>IF(IF(N('3.1 foglio gm modificato'!CP56)&lt;&gt;0,N('1. Totale posti per fase 0+A'!CP56)/2-N('2. Gae con punteggio maggiore'!CP56),N('1. Totale posti per fase 0+A'!CP56)-N('2. Gae con punteggio maggiore'!CP56))&lt;&gt;0,IF(N('3.1 foglio gm modificato'!CP56)&lt;&gt;0,N('1. Totale posti per fase 0+A'!CP56)/2-N('2. Gae con punteggio maggiore'!CP56),N('1. Totale posti per fase 0+A'!CP56)-N('2. Gae con punteggio maggiore'!CP56)),"")</f>
        <v>-26.5</v>
      </c>
      <c r="CQ56" s="114">
        <f>IF(IF(N('3.1 foglio gm modificato'!CQ56)&lt;&gt;0,N('1. Totale posti per fase 0+A'!CQ56)/2-N('2. Gae con punteggio maggiore'!CQ56),N('1. Totale posti per fase 0+A'!CQ56)-N('2. Gae con punteggio maggiore'!CQ56))&lt;&gt;0,IF(N('3.1 foglio gm modificato'!CQ56)&lt;&gt;0,N('1. Totale posti per fase 0+A'!CQ56)/2-N('2. Gae con punteggio maggiore'!CQ56),N('1. Totale posti per fase 0+A'!CQ56)-N('2. Gae con punteggio maggiore'!CQ56)),"")</f>
        <v>1.5</v>
      </c>
      <c r="CR56" s="114">
        <f>IF(IF(N('3.1 foglio gm modificato'!CR56)&lt;&gt;0,N('1. Totale posti per fase 0+A'!CR56)/2-N('2. Gae con punteggio maggiore'!CR56),N('1. Totale posti per fase 0+A'!CR56)-N('2. Gae con punteggio maggiore'!CR56))&lt;&gt;0,IF(N('3.1 foglio gm modificato'!CR56)&lt;&gt;0,N('1. Totale posti per fase 0+A'!CR56)/2-N('2. Gae con punteggio maggiore'!CR56),N('1. Totale posti per fase 0+A'!CR56)-N('2. Gae con punteggio maggiore'!CR56)),"")</f>
        <v>-3</v>
      </c>
      <c r="CS56" s="114">
        <f>IF(IF(N('3.1 foglio gm modificato'!CS56)&lt;&gt;0,N('1. Totale posti per fase 0+A'!CS56)/2-N('2. Gae con punteggio maggiore'!CS56),N('1. Totale posti per fase 0+A'!CS56)-N('2. Gae con punteggio maggiore'!CS56))&lt;&gt;0,IF(N('3.1 foglio gm modificato'!CS56)&lt;&gt;0,N('1. Totale posti per fase 0+A'!CS56)/2-N('2. Gae con punteggio maggiore'!CS56),N('1. Totale posti per fase 0+A'!CS56)-N('2. Gae con punteggio maggiore'!CS56)),"")</f>
        <v>-12.5</v>
      </c>
      <c r="CT56" s="114">
        <f>IF(IF(N('3.1 foglio gm modificato'!CT56)&lt;&gt;0,N('1. Totale posti per fase 0+A'!CT56)/2-N('2. Gae con punteggio maggiore'!CT56),N('1. Totale posti per fase 0+A'!CT56)-N('2. Gae con punteggio maggiore'!CT56))&lt;&gt;0,IF(N('3.1 foglio gm modificato'!CT56)&lt;&gt;0,N('1. Totale posti per fase 0+A'!CT56)/2-N('2. Gae con punteggio maggiore'!CT56),N('1. Totale posti per fase 0+A'!CT56)-N('2. Gae con punteggio maggiore'!CT56)),"")</f>
        <v>1</v>
      </c>
      <c r="CU56" s="114">
        <f>IF(IF(N('3.1 foglio gm modificato'!CU56)&lt;&gt;0,N('1. Totale posti per fase 0+A'!CU56)/2-N('2. Gae con punteggio maggiore'!CU56),N('1. Totale posti per fase 0+A'!CU56)-N('2. Gae con punteggio maggiore'!CU56))&lt;&gt;0,IF(N('3.1 foglio gm modificato'!CU56)&lt;&gt;0,N('1. Totale posti per fase 0+A'!CU56)/2-N('2. Gae con punteggio maggiore'!CU56),N('1. Totale posti per fase 0+A'!CU56)-N('2. Gae con punteggio maggiore'!CU56)),"")</f>
        <v>9.5</v>
      </c>
      <c r="CV56" s="114">
        <f>IF(IF(N('3.1 foglio gm modificato'!CV56)&lt;&gt;0,N('1. Totale posti per fase 0+A'!CV56)/2-N('2. Gae con punteggio maggiore'!CV56),N('1. Totale posti per fase 0+A'!CV56)-N('2. Gae con punteggio maggiore'!CV56))&lt;&gt;0,IF(N('3.1 foglio gm modificato'!CV56)&lt;&gt;0,N('1. Totale posti per fase 0+A'!CV56)/2-N('2. Gae con punteggio maggiore'!CV56),N('1. Totale posti per fase 0+A'!CV56)-N('2. Gae con punteggio maggiore'!CV56)),"")</f>
        <v>-1</v>
      </c>
      <c r="CW56" s="114">
        <f>IF(IF(N('3.1 foglio gm modificato'!CW56)&lt;&gt;0,N('1. Totale posti per fase 0+A'!CW56)/2-N('2. Gae con punteggio maggiore'!CW56),N('1. Totale posti per fase 0+A'!CW56)-N('2. Gae con punteggio maggiore'!CW56))&lt;&gt;0,IF(N('3.1 foglio gm modificato'!CW56)&lt;&gt;0,N('1. Totale posti per fase 0+A'!CW56)/2-N('2. Gae con punteggio maggiore'!CW56),N('1. Totale posti per fase 0+A'!CW56)-N('2. Gae con punteggio maggiore'!CW56)),"")</f>
        <v>-20.5</v>
      </c>
      <c r="CX56" s="114">
        <f>IF(IF(N('3.1 foglio gm modificato'!CX56)&lt;&gt;0,N('1. Totale posti per fase 0+A'!CX56)/2-N('2. Gae con punteggio maggiore'!CX56),N('1. Totale posti per fase 0+A'!CX56)-N('2. Gae con punteggio maggiore'!CX56))&lt;&gt;0,IF(N('3.1 foglio gm modificato'!CX56)&lt;&gt;0,N('1. Totale posti per fase 0+A'!CX56)/2-N('2. Gae con punteggio maggiore'!CX56),N('1. Totale posti per fase 0+A'!CX56)-N('2. Gae con punteggio maggiore'!CX56)),"")</f>
        <v>10</v>
      </c>
      <c r="CY56" s="26">
        <v>1814</v>
      </c>
      <c r="CZ56" s="145">
        <v>1060</v>
      </c>
      <c r="DA56" s="144">
        <f t="shared" si="4"/>
        <v>-754</v>
      </c>
      <c r="DB56" s="144">
        <f t="shared" si="3"/>
        <v>30</v>
      </c>
      <c r="DC56" s="144">
        <f t="shared" si="5"/>
        <v>146.5</v>
      </c>
      <c r="DD56" s="144">
        <v>2059</v>
      </c>
      <c r="DE56" s="144">
        <v>1060</v>
      </c>
      <c r="DF56" s="143">
        <v>0</v>
      </c>
      <c r="DG56" s="144">
        <f t="shared" si="6"/>
        <v>-754</v>
      </c>
      <c r="DH56" s="13"/>
      <c r="DI56" s="13"/>
      <c r="DJ56" s="13"/>
      <c r="DK56" s="13"/>
    </row>
    <row r="57" spans="1:115">
      <c r="A57" s="15" t="s">
        <v>61</v>
      </c>
      <c r="B57" s="15" t="s">
        <v>283</v>
      </c>
      <c r="C57" s="114">
        <f>IF(IF(N('3.1 foglio gm modificato'!C57)&lt;&gt;0,N('1. Totale posti per fase 0+A'!C57)/2-N('2. Gae con punteggio maggiore'!C57),N('1. Totale posti per fase 0+A'!C57)-N('2. Gae con punteggio maggiore'!C57))&lt;&gt;0,IF(N('3.1 foglio gm modificato'!C57)&lt;&gt;0,N('1. Totale posti per fase 0+A'!C57)/2-N('2. Gae con punteggio maggiore'!C57),N('1. Totale posti per fase 0+A'!C57)-N('2. Gae con punteggio maggiore'!C57)),"")</f>
        <v>-21</v>
      </c>
      <c r="D57" s="114">
        <f>IF(IF(N('3.1 foglio gm modificato'!D57)&lt;&gt;0,N('1. Totale posti per fase 0+A'!D57)/2-N('2. Gae con punteggio maggiore'!D57),N('1. Totale posti per fase 0+A'!D57)-N('2. Gae con punteggio maggiore'!D57))&lt;&gt;0,IF(N('3.1 foglio gm modificato'!D57)&lt;&gt;0,N('1. Totale posti per fase 0+A'!D57)/2-N('2. Gae con punteggio maggiore'!D57),N('1. Totale posti per fase 0+A'!D57)-N('2. Gae con punteggio maggiore'!D57)),"")</f>
        <v>-15</v>
      </c>
      <c r="E57" s="114">
        <f>IF(IF(N('3.1 foglio gm modificato'!E57)&lt;&gt;0,N('1. Totale posti per fase 0+A'!E57)/2-N('2. Gae con punteggio maggiore'!E57),N('1. Totale posti per fase 0+A'!E57)-N('2. Gae con punteggio maggiore'!E57))&lt;&gt;0,IF(N('3.1 foglio gm modificato'!E57)&lt;&gt;0,N('1. Totale posti per fase 0+A'!E57)/2-N('2. Gae con punteggio maggiore'!E57),N('1. Totale posti per fase 0+A'!E57)-N('2. Gae con punteggio maggiore'!E57)),"")</f>
        <v>-22.5</v>
      </c>
      <c r="F57" s="114">
        <f>IF(IF(N('3.1 foglio gm modificato'!F57)&lt;&gt;0,N('1. Totale posti per fase 0+A'!F57)/2-N('2. Gae con punteggio maggiore'!F57),N('1. Totale posti per fase 0+A'!F57)-N('2. Gae con punteggio maggiore'!F57))&lt;&gt;0,IF(N('3.1 foglio gm modificato'!F57)&lt;&gt;0,N('1. Totale posti per fase 0+A'!F57)/2-N('2. Gae con punteggio maggiore'!F57),N('1. Totale posti per fase 0+A'!F57)-N('2. Gae con punteggio maggiore'!F57)),"")</f>
        <v>-12.5</v>
      </c>
      <c r="G57" s="114">
        <f>IF(IF(N('3.1 foglio gm modificato'!G57)&lt;&gt;0,N('1. Totale posti per fase 0+A'!G57)/2-N('2. Gae con punteggio maggiore'!G57),N('1. Totale posti per fase 0+A'!G57)-N('2. Gae con punteggio maggiore'!G57))&lt;&gt;0,IF(N('3.1 foglio gm modificato'!G57)&lt;&gt;0,N('1. Totale posti per fase 0+A'!G57)/2-N('2. Gae con punteggio maggiore'!G57),N('1. Totale posti per fase 0+A'!G57)-N('2. Gae con punteggio maggiore'!G57)),"")</f>
        <v>-10</v>
      </c>
      <c r="H57" s="114">
        <f>IF(IF(N('3.1 foglio gm modificato'!H57)&lt;&gt;0,N('1. Totale posti per fase 0+A'!H57)/2-N('2. Gae con punteggio maggiore'!H57),N('1. Totale posti per fase 0+A'!H57)-N('2. Gae con punteggio maggiore'!H57))&lt;&gt;0,IF(N('3.1 foglio gm modificato'!H57)&lt;&gt;0,N('1. Totale posti per fase 0+A'!H57)/2-N('2. Gae con punteggio maggiore'!H57),N('1. Totale posti per fase 0+A'!H57)-N('2. Gae con punteggio maggiore'!H57)),"")</f>
        <v>-22.5</v>
      </c>
      <c r="I57" s="114">
        <f>IF(IF(N('3.1 foglio gm modificato'!I57)&lt;&gt;0,N('1. Totale posti per fase 0+A'!I57)/2-N('2. Gae con punteggio maggiore'!I57),N('1. Totale posti per fase 0+A'!I57)-N('2. Gae con punteggio maggiore'!I57))&lt;&gt;0,IF(N('3.1 foglio gm modificato'!I57)&lt;&gt;0,N('1. Totale posti per fase 0+A'!I57)/2-N('2. Gae con punteggio maggiore'!I57),N('1. Totale posti per fase 0+A'!I57)-N('2. Gae con punteggio maggiore'!I57)),"")</f>
        <v>-16</v>
      </c>
      <c r="J57" s="114">
        <f>IF(IF(N('3.1 foglio gm modificato'!J57)&lt;&gt;0,N('1. Totale posti per fase 0+A'!J57)/2-N('2. Gae con punteggio maggiore'!J57),N('1. Totale posti per fase 0+A'!J57)-N('2. Gae con punteggio maggiore'!J57))&lt;&gt;0,IF(N('3.1 foglio gm modificato'!J57)&lt;&gt;0,N('1. Totale posti per fase 0+A'!J57)/2-N('2. Gae con punteggio maggiore'!J57),N('1. Totale posti per fase 0+A'!J57)-N('2. Gae con punteggio maggiore'!J57)),"")</f>
        <v>-30.5</v>
      </c>
      <c r="K57" s="114">
        <f>IF(IF(N('3.1 foglio gm modificato'!K57)&lt;&gt;0,N('1. Totale posti per fase 0+A'!K57)/2-N('2. Gae con punteggio maggiore'!K57),N('1. Totale posti per fase 0+A'!K57)-N('2. Gae con punteggio maggiore'!K57))&lt;&gt;0,IF(N('3.1 foglio gm modificato'!K57)&lt;&gt;0,N('1. Totale posti per fase 0+A'!K57)/2-N('2. Gae con punteggio maggiore'!K57),N('1. Totale posti per fase 0+A'!K57)-N('2. Gae con punteggio maggiore'!K57)),"")</f>
        <v>-17</v>
      </c>
      <c r="L57" s="114">
        <f>IF(IF(N('3.1 foglio gm modificato'!L57)&lt;&gt;0,N('1. Totale posti per fase 0+A'!L57)/2-N('2. Gae con punteggio maggiore'!L57),N('1. Totale posti per fase 0+A'!L57)-N('2. Gae con punteggio maggiore'!L57))&lt;&gt;0,IF(N('3.1 foglio gm modificato'!L57)&lt;&gt;0,N('1. Totale posti per fase 0+A'!L57)/2-N('2. Gae con punteggio maggiore'!L57),N('1. Totale posti per fase 0+A'!L57)-N('2. Gae con punteggio maggiore'!L57)),"")</f>
        <v>-17.5</v>
      </c>
      <c r="M57" s="114">
        <f>IF(IF(N('3.1 foglio gm modificato'!M57)&lt;&gt;0,N('1. Totale posti per fase 0+A'!M57)/2-N('2. Gae con punteggio maggiore'!M57),N('1. Totale posti per fase 0+A'!M57)-N('2. Gae con punteggio maggiore'!M57))&lt;&gt;0,IF(N('3.1 foglio gm modificato'!M57)&lt;&gt;0,N('1. Totale posti per fase 0+A'!M57)/2-N('2. Gae con punteggio maggiore'!M57),N('1. Totale posti per fase 0+A'!M57)-N('2. Gae con punteggio maggiore'!M57)),"")</f>
        <v>-4.5</v>
      </c>
      <c r="N57" s="114">
        <f>IF(IF(N('3.1 foglio gm modificato'!N57)&lt;&gt;0,N('1. Totale posti per fase 0+A'!N57)/2-N('2. Gae con punteggio maggiore'!N57),N('1. Totale posti per fase 0+A'!N57)-N('2. Gae con punteggio maggiore'!N57))&lt;&gt;0,IF(N('3.1 foglio gm modificato'!N57)&lt;&gt;0,N('1. Totale posti per fase 0+A'!N57)/2-N('2. Gae con punteggio maggiore'!N57),N('1. Totale posti per fase 0+A'!N57)-N('2. Gae con punteggio maggiore'!N57)),"")</f>
        <v>-27</v>
      </c>
      <c r="O57" s="114">
        <f>IF(IF(N('3.1 foglio gm modificato'!O57)&lt;&gt;0,N('1. Totale posti per fase 0+A'!O57)/2-N('2. Gae con punteggio maggiore'!O57),N('1. Totale posti per fase 0+A'!O57)-N('2. Gae con punteggio maggiore'!O57))&lt;&gt;0,IF(N('3.1 foglio gm modificato'!O57)&lt;&gt;0,N('1. Totale posti per fase 0+A'!O57)/2-N('2. Gae con punteggio maggiore'!O57),N('1. Totale posti per fase 0+A'!O57)-N('2. Gae con punteggio maggiore'!O57)),"")</f>
        <v>-21.5</v>
      </c>
      <c r="P57" s="114">
        <f>IF(IF(N('3.1 foglio gm modificato'!P57)&lt;&gt;0,N('1. Totale posti per fase 0+A'!P57)/2-N('2. Gae con punteggio maggiore'!P57),N('1. Totale posti per fase 0+A'!P57)-N('2. Gae con punteggio maggiore'!P57))&lt;&gt;0,IF(N('3.1 foglio gm modificato'!P57)&lt;&gt;0,N('1. Totale posti per fase 0+A'!P57)/2-N('2. Gae con punteggio maggiore'!P57),N('1. Totale posti per fase 0+A'!P57)-N('2. Gae con punteggio maggiore'!P57)),"")</f>
        <v>-32.5</v>
      </c>
      <c r="Q57" s="114">
        <f>IF(IF(N('3.1 foglio gm modificato'!Q57)&lt;&gt;0,N('1. Totale posti per fase 0+A'!Q57)/2-N('2. Gae con punteggio maggiore'!Q57),N('1. Totale posti per fase 0+A'!Q57)-N('2. Gae con punteggio maggiore'!Q57))&lt;&gt;0,IF(N('3.1 foglio gm modificato'!Q57)&lt;&gt;0,N('1. Totale posti per fase 0+A'!Q57)/2-N('2. Gae con punteggio maggiore'!Q57),N('1. Totale posti per fase 0+A'!Q57)-N('2. Gae con punteggio maggiore'!Q57)),"")</f>
        <v>-164</v>
      </c>
      <c r="R57" s="114">
        <f>IF(IF(N('3.1 foglio gm modificato'!R57)&lt;&gt;0,N('1. Totale posti per fase 0+A'!R57)/2-N('2. Gae con punteggio maggiore'!R57),N('1. Totale posti per fase 0+A'!R57)-N('2. Gae con punteggio maggiore'!R57))&lt;&gt;0,IF(N('3.1 foglio gm modificato'!R57)&lt;&gt;0,N('1. Totale posti per fase 0+A'!R57)/2-N('2. Gae con punteggio maggiore'!R57),N('1. Totale posti per fase 0+A'!R57)-N('2. Gae con punteggio maggiore'!R57)),"")</f>
        <v>-36</v>
      </c>
      <c r="S57" s="114">
        <f>IF(IF(N('3.1 foglio gm modificato'!S57)&lt;&gt;0,N('1. Totale posti per fase 0+A'!S57)/2-N('2. Gae con punteggio maggiore'!S57),N('1. Totale posti per fase 0+A'!S57)-N('2. Gae con punteggio maggiore'!S57))&lt;&gt;0,IF(N('3.1 foglio gm modificato'!S57)&lt;&gt;0,N('1. Totale posti per fase 0+A'!S57)/2-N('2. Gae con punteggio maggiore'!S57),N('1. Totale posti per fase 0+A'!S57)-N('2. Gae con punteggio maggiore'!S57)),"")</f>
        <v>-44.5</v>
      </c>
      <c r="T57" s="114">
        <f>IF(IF(N('3.1 foglio gm modificato'!T57)&lt;&gt;0,N('1. Totale posti per fase 0+A'!T57)/2-N('2. Gae con punteggio maggiore'!T57),N('1. Totale posti per fase 0+A'!T57)-N('2. Gae con punteggio maggiore'!T57))&lt;&gt;0,IF(N('3.1 foglio gm modificato'!T57)&lt;&gt;0,N('1. Totale posti per fase 0+A'!T57)/2-N('2. Gae con punteggio maggiore'!T57),N('1. Totale posti per fase 0+A'!T57)-N('2. Gae con punteggio maggiore'!T57)),"")</f>
        <v>-11</v>
      </c>
      <c r="U57" s="114">
        <f>IF(IF(N('3.1 foglio gm modificato'!U57)&lt;&gt;0,N('1. Totale posti per fase 0+A'!U57)/2-N('2. Gae con punteggio maggiore'!U57),N('1. Totale posti per fase 0+A'!U57)-N('2. Gae con punteggio maggiore'!U57))&lt;&gt;0,IF(N('3.1 foglio gm modificato'!U57)&lt;&gt;0,N('1. Totale posti per fase 0+A'!U57)/2-N('2. Gae con punteggio maggiore'!U57),N('1. Totale posti per fase 0+A'!U57)-N('2. Gae con punteggio maggiore'!U57)),"")</f>
        <v>-8</v>
      </c>
      <c r="V57" s="114">
        <f>IF(IF(N('3.1 foglio gm modificato'!V57)&lt;&gt;0,N('1. Totale posti per fase 0+A'!V57)/2-N('2. Gae con punteggio maggiore'!V57),N('1. Totale posti per fase 0+A'!V57)-N('2. Gae con punteggio maggiore'!V57))&lt;&gt;0,IF(N('3.1 foglio gm modificato'!V57)&lt;&gt;0,N('1. Totale posti per fase 0+A'!V57)/2-N('2. Gae con punteggio maggiore'!V57),N('1. Totale posti per fase 0+A'!V57)-N('2. Gae con punteggio maggiore'!V57)),"")</f>
        <v>-18.5</v>
      </c>
      <c r="W57" s="114">
        <f>IF(IF(N('3.1 foglio gm modificato'!W57)&lt;&gt;0,N('1. Totale posti per fase 0+A'!W57)/2-N('2. Gae con punteggio maggiore'!W57),N('1. Totale posti per fase 0+A'!W57)-N('2. Gae con punteggio maggiore'!W57))&lt;&gt;0,IF(N('3.1 foglio gm modificato'!W57)&lt;&gt;0,N('1. Totale posti per fase 0+A'!W57)/2-N('2. Gae con punteggio maggiore'!W57),N('1. Totale posti per fase 0+A'!W57)-N('2. Gae con punteggio maggiore'!W57)),"")</f>
        <v>-9</v>
      </c>
      <c r="X57" s="114">
        <f>IF(IF(N('3.1 foglio gm modificato'!X57)&lt;&gt;0,N('1. Totale posti per fase 0+A'!X57)/2-N('2. Gae con punteggio maggiore'!X57),N('1. Totale posti per fase 0+A'!X57)-N('2. Gae con punteggio maggiore'!X57))&lt;&gt;0,IF(N('3.1 foglio gm modificato'!X57)&lt;&gt;0,N('1. Totale posti per fase 0+A'!X57)/2-N('2. Gae con punteggio maggiore'!X57),N('1. Totale posti per fase 0+A'!X57)-N('2. Gae con punteggio maggiore'!X57)),"")</f>
        <v>-8.5</v>
      </c>
      <c r="Y57" s="114">
        <f>IF(IF(N('3.1 foglio gm modificato'!Y57)&lt;&gt;0,N('1. Totale posti per fase 0+A'!Y57)/2-N('2. Gae con punteggio maggiore'!Y57),N('1. Totale posti per fase 0+A'!Y57)-N('2. Gae con punteggio maggiore'!Y57))&lt;&gt;0,IF(N('3.1 foglio gm modificato'!Y57)&lt;&gt;0,N('1. Totale posti per fase 0+A'!Y57)/2-N('2. Gae con punteggio maggiore'!Y57),N('1. Totale posti per fase 0+A'!Y57)-N('2. Gae con punteggio maggiore'!Y57)),"")</f>
        <v>-10.5</v>
      </c>
      <c r="Z57" s="114">
        <f>IF(IF(N('3.1 foglio gm modificato'!Z57)&lt;&gt;0,N('1. Totale posti per fase 0+A'!Z57)/2-N('2. Gae con punteggio maggiore'!Z57),N('1. Totale posti per fase 0+A'!Z57)-N('2. Gae con punteggio maggiore'!Z57))&lt;&gt;0,IF(N('3.1 foglio gm modificato'!Z57)&lt;&gt;0,N('1. Totale posti per fase 0+A'!Z57)/2-N('2. Gae con punteggio maggiore'!Z57),N('1. Totale posti per fase 0+A'!Z57)-N('2. Gae con punteggio maggiore'!Z57)),"")</f>
        <v>-15</v>
      </c>
      <c r="AA57" s="114">
        <f>IF(IF(N('3.1 foglio gm modificato'!AA57)&lt;&gt;0,N('1. Totale posti per fase 0+A'!AA57)/2-N('2. Gae con punteggio maggiore'!AA57),N('1. Totale posti per fase 0+A'!AA57)-N('2. Gae con punteggio maggiore'!AA57))&lt;&gt;0,IF(N('3.1 foglio gm modificato'!AA57)&lt;&gt;0,N('1. Totale posti per fase 0+A'!AA57)/2-N('2. Gae con punteggio maggiore'!AA57),N('1. Totale posti per fase 0+A'!AA57)-N('2. Gae con punteggio maggiore'!AA57)),"")</f>
        <v>-22.5</v>
      </c>
      <c r="AB57" s="114">
        <f>IF(IF(N('3.1 foglio gm modificato'!AB57)&lt;&gt;0,N('1. Totale posti per fase 0+A'!AB57)/2-N('2. Gae con punteggio maggiore'!AB57),N('1. Totale posti per fase 0+A'!AB57)-N('2. Gae con punteggio maggiore'!AB57))&lt;&gt;0,IF(N('3.1 foglio gm modificato'!AB57)&lt;&gt;0,N('1. Totale posti per fase 0+A'!AB57)/2-N('2. Gae con punteggio maggiore'!AB57),N('1. Totale posti per fase 0+A'!AB57)-N('2. Gae con punteggio maggiore'!AB57)),"")</f>
        <v>-6</v>
      </c>
      <c r="AC57" s="114">
        <f>IF(IF(N('3.1 foglio gm modificato'!AC57)&lt;&gt;0,N('1. Totale posti per fase 0+A'!AC57)/2-N('2. Gae con punteggio maggiore'!AC57),N('1. Totale posti per fase 0+A'!AC57)-N('2. Gae con punteggio maggiore'!AC57))&lt;&gt;0,IF(N('3.1 foglio gm modificato'!AC57)&lt;&gt;0,N('1. Totale posti per fase 0+A'!AC57)/2-N('2. Gae con punteggio maggiore'!AC57),N('1. Totale posti per fase 0+A'!AC57)-N('2. Gae con punteggio maggiore'!AC57)),"")</f>
        <v>-2</v>
      </c>
      <c r="AD57" s="114">
        <f>IF(IF(N('3.1 foglio gm modificato'!AD57)&lt;&gt;0,N('1. Totale posti per fase 0+A'!AD57)/2-N('2. Gae con punteggio maggiore'!AD57),N('1. Totale posti per fase 0+A'!AD57)-N('2. Gae con punteggio maggiore'!AD57))&lt;&gt;0,IF(N('3.1 foglio gm modificato'!AD57)&lt;&gt;0,N('1. Totale posti per fase 0+A'!AD57)/2-N('2. Gae con punteggio maggiore'!AD57),N('1. Totale posti per fase 0+A'!AD57)-N('2. Gae con punteggio maggiore'!AD57)),"")</f>
        <v>-8</v>
      </c>
      <c r="AE57" s="114">
        <f>IF(IF(N('3.1 foglio gm modificato'!AE57)&lt;&gt;0,N('1. Totale posti per fase 0+A'!AE57)/2-N('2. Gae con punteggio maggiore'!AE57),N('1. Totale posti per fase 0+A'!AE57)-N('2. Gae con punteggio maggiore'!AE57))&lt;&gt;0,IF(N('3.1 foglio gm modificato'!AE57)&lt;&gt;0,N('1. Totale posti per fase 0+A'!AE57)/2-N('2. Gae con punteggio maggiore'!AE57),N('1. Totale posti per fase 0+A'!AE57)-N('2. Gae con punteggio maggiore'!AE57)),"")</f>
        <v>-16</v>
      </c>
      <c r="AF57" s="114">
        <f>IF(IF(N('3.1 foglio gm modificato'!AF57)&lt;&gt;0,N('1. Totale posti per fase 0+A'!AF57)/2-N('2. Gae con punteggio maggiore'!AF57),N('1. Totale posti per fase 0+A'!AF57)-N('2. Gae con punteggio maggiore'!AF57))&lt;&gt;0,IF(N('3.1 foglio gm modificato'!AF57)&lt;&gt;0,N('1. Totale posti per fase 0+A'!AF57)/2-N('2. Gae con punteggio maggiore'!AF57),N('1. Totale posti per fase 0+A'!AF57)-N('2. Gae con punteggio maggiore'!AF57)),"")</f>
        <v>-15</v>
      </c>
      <c r="AG57" s="114">
        <f>IF(IF(N('3.1 foglio gm modificato'!AG57)&lt;&gt;0,N('1. Totale posti per fase 0+A'!AG57)/2-N('2. Gae con punteggio maggiore'!AG57),N('1. Totale posti per fase 0+A'!AG57)-N('2. Gae con punteggio maggiore'!AG57))&lt;&gt;0,IF(N('3.1 foglio gm modificato'!AG57)&lt;&gt;0,N('1. Totale posti per fase 0+A'!AG57)/2-N('2. Gae con punteggio maggiore'!AG57),N('1. Totale posti per fase 0+A'!AG57)-N('2. Gae con punteggio maggiore'!AG57)),"")</f>
        <v>-15</v>
      </c>
      <c r="AH57" s="114">
        <f>IF(IF(N('3.1 foglio gm modificato'!AH57)&lt;&gt;0,N('1. Totale posti per fase 0+A'!AH57)/2-N('2. Gae con punteggio maggiore'!AH57),N('1. Totale posti per fase 0+A'!AH57)-N('2. Gae con punteggio maggiore'!AH57))&lt;&gt;0,IF(N('3.1 foglio gm modificato'!AH57)&lt;&gt;0,N('1. Totale posti per fase 0+A'!AH57)/2-N('2. Gae con punteggio maggiore'!AH57),N('1. Totale posti per fase 0+A'!AH57)-N('2. Gae con punteggio maggiore'!AH57)),"")</f>
        <v>-2.5</v>
      </c>
      <c r="AI57" s="114">
        <f>IF(IF(N('3.1 foglio gm modificato'!AI57)&lt;&gt;0,N('1. Totale posti per fase 0+A'!AI57)/2-N('2. Gae con punteggio maggiore'!AI57),N('1. Totale posti per fase 0+A'!AI57)-N('2. Gae con punteggio maggiore'!AI57))&lt;&gt;0,IF(N('3.1 foglio gm modificato'!AI57)&lt;&gt;0,N('1. Totale posti per fase 0+A'!AI57)/2-N('2. Gae con punteggio maggiore'!AI57),N('1. Totale posti per fase 0+A'!AI57)-N('2. Gae con punteggio maggiore'!AI57)),"")</f>
        <v>-138</v>
      </c>
      <c r="AJ57" s="114">
        <f>IF(IF(N('3.1 foglio gm modificato'!AJ57)&lt;&gt;0,N('1. Totale posti per fase 0+A'!AJ57)/2-N('2. Gae con punteggio maggiore'!AJ57),N('1. Totale posti per fase 0+A'!AJ57)-N('2. Gae con punteggio maggiore'!AJ57))&lt;&gt;0,IF(N('3.1 foglio gm modificato'!AJ57)&lt;&gt;0,N('1. Totale posti per fase 0+A'!AJ57)/2-N('2. Gae con punteggio maggiore'!AJ57),N('1. Totale posti per fase 0+A'!AJ57)-N('2. Gae con punteggio maggiore'!AJ57)),"")</f>
        <v>-12.5</v>
      </c>
      <c r="AK57" s="114">
        <f>IF(IF(N('3.1 foglio gm modificato'!AK57)&lt;&gt;0,N('1. Totale posti per fase 0+A'!AK57)/2-N('2. Gae con punteggio maggiore'!AK57),N('1. Totale posti per fase 0+A'!AK57)-N('2. Gae con punteggio maggiore'!AK57))&lt;&gt;0,IF(N('3.1 foglio gm modificato'!AK57)&lt;&gt;0,N('1. Totale posti per fase 0+A'!AK57)/2-N('2. Gae con punteggio maggiore'!AK57),N('1. Totale posti per fase 0+A'!AK57)-N('2. Gae con punteggio maggiore'!AK57)),"")</f>
        <v>-29</v>
      </c>
      <c r="AL57" s="114">
        <f>IF(IF(N('3.1 foglio gm modificato'!AL57)&lt;&gt;0,N('1. Totale posti per fase 0+A'!AL57)/2-N('2. Gae con punteggio maggiore'!AL57),N('1. Totale posti per fase 0+A'!AL57)-N('2. Gae con punteggio maggiore'!AL57))&lt;&gt;0,IF(N('3.1 foglio gm modificato'!AL57)&lt;&gt;0,N('1. Totale posti per fase 0+A'!AL57)/2-N('2. Gae con punteggio maggiore'!AL57),N('1. Totale posti per fase 0+A'!AL57)-N('2. Gae con punteggio maggiore'!AL57)),"")</f>
        <v>-3</v>
      </c>
      <c r="AM57" s="114">
        <f>IF(IF(N('3.1 foglio gm modificato'!AM57)&lt;&gt;0,N('1. Totale posti per fase 0+A'!AM57)/2-N('2. Gae con punteggio maggiore'!AM57),N('1. Totale posti per fase 0+A'!AM57)-N('2. Gae con punteggio maggiore'!AM57))&lt;&gt;0,IF(N('3.1 foglio gm modificato'!AM57)&lt;&gt;0,N('1. Totale posti per fase 0+A'!AM57)/2-N('2. Gae con punteggio maggiore'!AM57),N('1. Totale posti per fase 0+A'!AM57)-N('2. Gae con punteggio maggiore'!AM57)),"")</f>
        <v>-1</v>
      </c>
      <c r="AN57" s="114">
        <f>IF(IF(N('3.1 foglio gm modificato'!AN57)&lt;&gt;0,N('1. Totale posti per fase 0+A'!AN57)/2-N('2. Gae con punteggio maggiore'!AN57),N('1. Totale posti per fase 0+A'!AN57)-N('2. Gae con punteggio maggiore'!AN57))&lt;&gt;0,IF(N('3.1 foglio gm modificato'!AN57)&lt;&gt;0,N('1. Totale posti per fase 0+A'!AN57)/2-N('2. Gae con punteggio maggiore'!AN57),N('1. Totale posti per fase 0+A'!AN57)-N('2. Gae con punteggio maggiore'!AN57)),"")</f>
        <v>-10</v>
      </c>
      <c r="AO57" s="114">
        <f>IF(IF(N('3.1 foglio gm modificato'!AO57)&lt;&gt;0,N('1. Totale posti per fase 0+A'!AO57)/2-N('2. Gae con punteggio maggiore'!AO57),N('1. Totale posti per fase 0+A'!AO57)-N('2. Gae con punteggio maggiore'!AO57))&lt;&gt;0,IF(N('3.1 foglio gm modificato'!AO57)&lt;&gt;0,N('1. Totale posti per fase 0+A'!AO57)/2-N('2. Gae con punteggio maggiore'!AO57),N('1. Totale posti per fase 0+A'!AO57)-N('2. Gae con punteggio maggiore'!AO57)),"")</f>
        <v>-22</v>
      </c>
      <c r="AP57" s="114">
        <f>IF(IF(N('3.1 foglio gm modificato'!AP57)&lt;&gt;0,N('1. Totale posti per fase 0+A'!AP57)/2-N('2. Gae con punteggio maggiore'!AP57),N('1. Totale posti per fase 0+A'!AP57)-N('2. Gae con punteggio maggiore'!AP57))&lt;&gt;0,IF(N('3.1 foglio gm modificato'!AP57)&lt;&gt;0,N('1. Totale posti per fase 0+A'!AP57)/2-N('2. Gae con punteggio maggiore'!AP57),N('1. Totale posti per fase 0+A'!AP57)-N('2. Gae con punteggio maggiore'!AP57)),"")</f>
        <v>-42</v>
      </c>
      <c r="AQ57" s="114">
        <f>IF(IF(N('3.1 foglio gm modificato'!AQ57)&lt;&gt;0,N('1. Totale posti per fase 0+A'!AQ57)/2-N('2. Gae con punteggio maggiore'!AQ57),N('1. Totale posti per fase 0+A'!AQ57)-N('2. Gae con punteggio maggiore'!AQ57))&lt;&gt;0,IF(N('3.1 foglio gm modificato'!AQ57)&lt;&gt;0,N('1. Totale posti per fase 0+A'!AQ57)/2-N('2. Gae con punteggio maggiore'!AQ57),N('1. Totale posti per fase 0+A'!AQ57)-N('2. Gae con punteggio maggiore'!AQ57)),"")</f>
        <v>-20</v>
      </c>
      <c r="AR57" s="114">
        <f>IF(IF(N('3.1 foglio gm modificato'!AR57)&lt;&gt;0,N('1. Totale posti per fase 0+A'!AR57)/2-N('2. Gae con punteggio maggiore'!AR57),N('1. Totale posti per fase 0+A'!AR57)-N('2. Gae con punteggio maggiore'!AR57))&lt;&gt;0,IF(N('3.1 foglio gm modificato'!AR57)&lt;&gt;0,N('1. Totale posti per fase 0+A'!AR57)/2-N('2. Gae con punteggio maggiore'!AR57),N('1. Totale posti per fase 0+A'!AR57)-N('2. Gae con punteggio maggiore'!AR57)),"")</f>
        <v>-16</v>
      </c>
      <c r="AS57" s="114">
        <f>IF(IF(N('3.1 foglio gm modificato'!AS57)&lt;&gt;0,N('1. Totale posti per fase 0+A'!AS57)/2-N('2. Gae con punteggio maggiore'!AS57),N('1. Totale posti per fase 0+A'!AS57)-N('2. Gae con punteggio maggiore'!AS57))&lt;&gt;0,IF(N('3.1 foglio gm modificato'!AS57)&lt;&gt;0,N('1. Totale posti per fase 0+A'!AS57)/2-N('2. Gae con punteggio maggiore'!AS57),N('1. Totale posti per fase 0+A'!AS57)-N('2. Gae con punteggio maggiore'!AS57)),"")</f>
        <v>-11</v>
      </c>
      <c r="AT57" s="114">
        <f>IF(IF(N('3.1 foglio gm modificato'!AT57)&lt;&gt;0,N('1. Totale posti per fase 0+A'!AT57)/2-N('2. Gae con punteggio maggiore'!AT57),N('1. Totale posti per fase 0+A'!AT57)-N('2. Gae con punteggio maggiore'!AT57))&lt;&gt;0,IF(N('3.1 foglio gm modificato'!AT57)&lt;&gt;0,N('1. Totale posti per fase 0+A'!AT57)/2-N('2. Gae con punteggio maggiore'!AT57),N('1. Totale posti per fase 0+A'!AT57)-N('2. Gae con punteggio maggiore'!AT57)),"")</f>
        <v>-2</v>
      </c>
      <c r="AU57" s="114">
        <f>IF(IF(N('3.1 foglio gm modificato'!AU57)&lt;&gt;0,N('1. Totale posti per fase 0+A'!AU57)/2-N('2. Gae con punteggio maggiore'!AU57),N('1. Totale posti per fase 0+A'!AU57)-N('2. Gae con punteggio maggiore'!AU57))&lt;&gt;0,IF(N('3.1 foglio gm modificato'!AU57)&lt;&gt;0,N('1. Totale posti per fase 0+A'!AU57)/2-N('2. Gae con punteggio maggiore'!AU57),N('1. Totale posti per fase 0+A'!AU57)-N('2. Gae con punteggio maggiore'!AU57)),"")</f>
        <v>-3</v>
      </c>
      <c r="AV57" s="114">
        <f>IF(IF(N('3.1 foglio gm modificato'!AV57)&lt;&gt;0,N('1. Totale posti per fase 0+A'!AV57)/2-N('2. Gae con punteggio maggiore'!AV57),N('1. Totale posti per fase 0+A'!AV57)-N('2. Gae con punteggio maggiore'!AV57))&lt;&gt;0,IF(N('3.1 foglio gm modificato'!AV57)&lt;&gt;0,N('1. Totale posti per fase 0+A'!AV57)/2-N('2. Gae con punteggio maggiore'!AV57),N('1. Totale posti per fase 0+A'!AV57)-N('2. Gae con punteggio maggiore'!AV57)),"")</f>
        <v>-161</v>
      </c>
      <c r="AW57" s="114">
        <f>IF(IF(N('3.1 foglio gm modificato'!AW57)&lt;&gt;0,N('1. Totale posti per fase 0+A'!AW57)/2-N('2. Gae con punteggio maggiore'!AW57),N('1. Totale posti per fase 0+A'!AW57)-N('2. Gae con punteggio maggiore'!AW57))&lt;&gt;0,IF(N('3.1 foglio gm modificato'!AW57)&lt;&gt;0,N('1. Totale posti per fase 0+A'!AW57)/2-N('2. Gae con punteggio maggiore'!AW57),N('1. Totale posti per fase 0+A'!AW57)-N('2. Gae con punteggio maggiore'!AW57)),"")</f>
        <v>-7</v>
      </c>
      <c r="AX57" s="114">
        <f>IF(IF(N('3.1 foglio gm modificato'!AX57)&lt;&gt;0,N('1. Totale posti per fase 0+A'!AX57)/2-N('2. Gae con punteggio maggiore'!AX57),N('1. Totale posti per fase 0+A'!AX57)-N('2. Gae con punteggio maggiore'!AX57))&lt;&gt;0,IF(N('3.1 foglio gm modificato'!AX57)&lt;&gt;0,N('1. Totale posti per fase 0+A'!AX57)/2-N('2. Gae con punteggio maggiore'!AX57),N('1. Totale posti per fase 0+A'!AX57)-N('2. Gae con punteggio maggiore'!AX57)),"")</f>
        <v>1</v>
      </c>
      <c r="AY57" s="114">
        <f>IF(IF(N('3.1 foglio gm modificato'!AY57)&lt;&gt;0,N('1. Totale posti per fase 0+A'!AY57)/2-N('2. Gae con punteggio maggiore'!AY57),N('1. Totale posti per fase 0+A'!AY57)-N('2. Gae con punteggio maggiore'!AY57))&lt;&gt;0,IF(N('3.1 foglio gm modificato'!AY57)&lt;&gt;0,N('1. Totale posti per fase 0+A'!AY57)/2-N('2. Gae con punteggio maggiore'!AY57),N('1. Totale posti per fase 0+A'!AY57)-N('2. Gae con punteggio maggiore'!AY57)),"")</f>
        <v>-24</v>
      </c>
      <c r="AZ57" s="114">
        <f>IF(IF(N('3.1 foglio gm modificato'!AZ57)&lt;&gt;0,N('1. Totale posti per fase 0+A'!AZ57)/2-N('2. Gae con punteggio maggiore'!AZ57),N('1. Totale posti per fase 0+A'!AZ57)-N('2. Gae con punteggio maggiore'!AZ57))&lt;&gt;0,IF(N('3.1 foglio gm modificato'!AZ57)&lt;&gt;0,N('1. Totale posti per fase 0+A'!AZ57)/2-N('2. Gae con punteggio maggiore'!AZ57),N('1. Totale posti per fase 0+A'!AZ57)-N('2. Gae con punteggio maggiore'!AZ57)),"")</f>
        <v>-20.5</v>
      </c>
      <c r="BA57" s="114">
        <f>IF(IF(N('3.1 foglio gm modificato'!BA57)&lt;&gt;0,N('1. Totale posti per fase 0+A'!BA57)/2-N('2. Gae con punteggio maggiore'!BA57),N('1. Totale posti per fase 0+A'!BA57)-N('2. Gae con punteggio maggiore'!BA57))&lt;&gt;0,IF(N('3.1 foglio gm modificato'!BA57)&lt;&gt;0,N('1. Totale posti per fase 0+A'!BA57)/2-N('2. Gae con punteggio maggiore'!BA57),N('1. Totale posti per fase 0+A'!BA57)-N('2. Gae con punteggio maggiore'!BA57)),"")</f>
        <v>-24</v>
      </c>
      <c r="BB57" s="114">
        <f>IF(IF(N('3.1 foglio gm modificato'!BB57)&lt;&gt;0,N('1. Totale posti per fase 0+A'!BB57)/2-N('2. Gae con punteggio maggiore'!BB57),N('1. Totale posti per fase 0+A'!BB57)-N('2. Gae con punteggio maggiore'!BB57))&lt;&gt;0,IF(N('3.1 foglio gm modificato'!BB57)&lt;&gt;0,N('1. Totale posti per fase 0+A'!BB57)/2-N('2. Gae con punteggio maggiore'!BB57),N('1. Totale posti per fase 0+A'!BB57)-N('2. Gae con punteggio maggiore'!BB57)),"")</f>
        <v>-13.5</v>
      </c>
      <c r="BC57" s="114">
        <f>IF(IF(N('3.1 foglio gm modificato'!BC57)&lt;&gt;0,N('1. Totale posti per fase 0+A'!BC57)/2-N('2. Gae con punteggio maggiore'!BC57),N('1. Totale posti per fase 0+A'!BC57)-N('2. Gae con punteggio maggiore'!BC57))&lt;&gt;0,IF(N('3.1 foglio gm modificato'!BC57)&lt;&gt;0,N('1. Totale posti per fase 0+A'!BC57)/2-N('2. Gae con punteggio maggiore'!BC57),N('1. Totale posti per fase 0+A'!BC57)-N('2. Gae con punteggio maggiore'!BC57)),"")</f>
        <v>-11</v>
      </c>
      <c r="BD57" s="114">
        <f>IF(IF(N('3.1 foglio gm modificato'!BD57)&lt;&gt;0,N('1. Totale posti per fase 0+A'!BD57)/2-N('2. Gae con punteggio maggiore'!BD57),N('1. Totale posti per fase 0+A'!BD57)-N('2. Gae con punteggio maggiore'!BD57))&lt;&gt;0,IF(N('3.1 foglio gm modificato'!BD57)&lt;&gt;0,N('1. Totale posti per fase 0+A'!BD57)/2-N('2. Gae con punteggio maggiore'!BD57),N('1. Totale posti per fase 0+A'!BD57)-N('2. Gae con punteggio maggiore'!BD57)),"")</f>
        <v>-7</v>
      </c>
      <c r="BE57" s="114">
        <f>IF(IF(N('3.1 foglio gm modificato'!BE57)&lt;&gt;0,N('1. Totale posti per fase 0+A'!BE57)/2-N('2. Gae con punteggio maggiore'!BE57),N('1. Totale posti per fase 0+A'!BE57)-N('2. Gae con punteggio maggiore'!BE57))&lt;&gt;0,IF(N('3.1 foglio gm modificato'!BE57)&lt;&gt;0,N('1. Totale posti per fase 0+A'!BE57)/2-N('2. Gae con punteggio maggiore'!BE57),N('1. Totale posti per fase 0+A'!BE57)-N('2. Gae con punteggio maggiore'!BE57)),"")</f>
        <v>-6</v>
      </c>
      <c r="BF57" s="114">
        <f>IF(IF(N('3.1 foglio gm modificato'!BF57)&lt;&gt;0,N('1. Totale posti per fase 0+A'!BF57)/2-N('2. Gae con punteggio maggiore'!BF57),N('1. Totale posti per fase 0+A'!BF57)-N('2. Gae con punteggio maggiore'!BF57))&lt;&gt;0,IF(N('3.1 foglio gm modificato'!BF57)&lt;&gt;0,N('1. Totale posti per fase 0+A'!BF57)/2-N('2. Gae con punteggio maggiore'!BF57),N('1. Totale posti per fase 0+A'!BF57)-N('2. Gae con punteggio maggiore'!BF57)),"")</f>
        <v>-7.5</v>
      </c>
      <c r="BG57" s="114">
        <f>IF(IF(N('3.1 foglio gm modificato'!BG57)&lt;&gt;0,N('1. Totale posti per fase 0+A'!BG57)/2-N('2. Gae con punteggio maggiore'!BG57),N('1. Totale posti per fase 0+A'!BG57)-N('2. Gae con punteggio maggiore'!BG57))&lt;&gt;0,IF(N('3.1 foglio gm modificato'!BG57)&lt;&gt;0,N('1. Totale posti per fase 0+A'!BG57)/2-N('2. Gae con punteggio maggiore'!BG57),N('1. Totale posti per fase 0+A'!BG57)-N('2. Gae con punteggio maggiore'!BG57)),"")</f>
        <v>-1.5</v>
      </c>
      <c r="BH57" s="114">
        <f>IF(IF(N('3.1 foglio gm modificato'!BH57)&lt;&gt;0,N('1. Totale posti per fase 0+A'!BH57)/2-N('2. Gae con punteggio maggiore'!BH57),N('1. Totale posti per fase 0+A'!BH57)-N('2. Gae con punteggio maggiore'!BH57))&lt;&gt;0,IF(N('3.1 foglio gm modificato'!BH57)&lt;&gt;0,N('1. Totale posti per fase 0+A'!BH57)/2-N('2. Gae con punteggio maggiore'!BH57),N('1. Totale posti per fase 0+A'!BH57)-N('2. Gae con punteggio maggiore'!BH57)),"")</f>
        <v>-1</v>
      </c>
      <c r="BI57" s="114">
        <f>IF(IF(N('3.1 foglio gm modificato'!BI57)&lt;&gt;0,N('1. Totale posti per fase 0+A'!BI57)/2-N('2. Gae con punteggio maggiore'!BI57),N('1. Totale posti per fase 0+A'!BI57)-N('2. Gae con punteggio maggiore'!BI57))&lt;&gt;0,IF(N('3.1 foglio gm modificato'!BI57)&lt;&gt;0,N('1. Totale posti per fase 0+A'!BI57)/2-N('2. Gae con punteggio maggiore'!BI57),N('1. Totale posti per fase 0+A'!BI57)-N('2. Gae con punteggio maggiore'!BI57)),"")</f>
        <v>-7</v>
      </c>
      <c r="BJ57" s="114">
        <f>IF(IF(N('3.1 foglio gm modificato'!BJ57)&lt;&gt;0,N('1. Totale posti per fase 0+A'!BJ57)/2-N('2. Gae con punteggio maggiore'!BJ57),N('1. Totale posti per fase 0+A'!BJ57)-N('2. Gae con punteggio maggiore'!BJ57))&lt;&gt;0,IF(N('3.1 foglio gm modificato'!BJ57)&lt;&gt;0,N('1. Totale posti per fase 0+A'!BJ57)/2-N('2. Gae con punteggio maggiore'!BJ57),N('1. Totale posti per fase 0+A'!BJ57)-N('2. Gae con punteggio maggiore'!BJ57)),"")</f>
        <v>-5</v>
      </c>
      <c r="BK57" s="114">
        <f>IF(IF(N('3.1 foglio gm modificato'!BK57)&lt;&gt;0,N('1. Totale posti per fase 0+A'!BK57)/2-N('2. Gae con punteggio maggiore'!BK57),N('1. Totale posti per fase 0+A'!BK57)-N('2. Gae con punteggio maggiore'!BK57))&lt;&gt;0,IF(N('3.1 foglio gm modificato'!BK57)&lt;&gt;0,N('1. Totale posti per fase 0+A'!BK57)/2-N('2. Gae con punteggio maggiore'!BK57),N('1. Totale posti per fase 0+A'!BK57)-N('2. Gae con punteggio maggiore'!BK57)),"")</f>
        <v>-49</v>
      </c>
      <c r="BL57" s="114">
        <f>IF(IF(N('3.1 foglio gm modificato'!BL57)&lt;&gt;0,N('1. Totale posti per fase 0+A'!BL57)/2-N('2. Gae con punteggio maggiore'!BL57),N('1. Totale posti per fase 0+A'!BL57)-N('2. Gae con punteggio maggiore'!BL57))&lt;&gt;0,IF(N('3.1 foglio gm modificato'!BL57)&lt;&gt;0,N('1. Totale posti per fase 0+A'!BL57)/2-N('2. Gae con punteggio maggiore'!BL57),N('1. Totale posti per fase 0+A'!BL57)-N('2. Gae con punteggio maggiore'!BL57)),"")</f>
        <v>-1</v>
      </c>
      <c r="BM57" s="114" t="str">
        <f>IF(IF(N('3.1 foglio gm modificato'!BM57)&lt;&gt;0,N('1. Totale posti per fase 0+A'!BM57)/2-N('2. Gae con punteggio maggiore'!BM57),N('1. Totale posti per fase 0+A'!BM57)-N('2. Gae con punteggio maggiore'!BM57))&lt;&gt;0,IF(N('3.1 foglio gm modificato'!BM57)&lt;&gt;0,N('1. Totale posti per fase 0+A'!BM57)/2-N('2. Gae con punteggio maggiore'!BM57),N('1. Totale posti per fase 0+A'!BM57)-N('2. Gae con punteggio maggiore'!BM57)),"")</f>
        <v/>
      </c>
      <c r="BN57" s="114">
        <f>IF(IF(N('3.1 foglio gm modificato'!BN57)&lt;&gt;0,N('1. Totale posti per fase 0+A'!BN57)/2-N('2. Gae con punteggio maggiore'!BN57),N('1. Totale posti per fase 0+A'!BN57)-N('2. Gae con punteggio maggiore'!BN57))&lt;&gt;0,IF(N('3.1 foglio gm modificato'!BN57)&lt;&gt;0,N('1. Totale posti per fase 0+A'!BN57)/2-N('2. Gae con punteggio maggiore'!BN57),N('1. Totale posti per fase 0+A'!BN57)-N('2. Gae con punteggio maggiore'!BN57)),"")</f>
        <v>-68</v>
      </c>
      <c r="BO57" s="114">
        <f>IF(IF(N('3.1 foglio gm modificato'!BO57)&lt;&gt;0,N('1. Totale posti per fase 0+A'!BO57)/2-N('2. Gae con punteggio maggiore'!BO57),N('1. Totale posti per fase 0+A'!BO57)-N('2. Gae con punteggio maggiore'!BO57))&lt;&gt;0,IF(N('3.1 foglio gm modificato'!BO57)&lt;&gt;0,N('1. Totale posti per fase 0+A'!BO57)/2-N('2. Gae con punteggio maggiore'!BO57),N('1. Totale posti per fase 0+A'!BO57)-N('2. Gae con punteggio maggiore'!BO57)),"")</f>
        <v>-17.5</v>
      </c>
      <c r="BP57" s="114">
        <f>IF(IF(N('3.1 foglio gm modificato'!BP57)&lt;&gt;0,N('1. Totale posti per fase 0+A'!BP57)/2-N('2. Gae con punteggio maggiore'!BP57),N('1. Totale posti per fase 0+A'!BP57)-N('2. Gae con punteggio maggiore'!BP57))&lt;&gt;0,IF(N('3.1 foglio gm modificato'!BP57)&lt;&gt;0,N('1. Totale posti per fase 0+A'!BP57)/2-N('2. Gae con punteggio maggiore'!BP57),N('1. Totale posti per fase 0+A'!BP57)-N('2. Gae con punteggio maggiore'!BP57)),"")</f>
        <v>-35</v>
      </c>
      <c r="BQ57" s="114">
        <f>IF(IF(N('3.1 foglio gm modificato'!BQ57)&lt;&gt;0,N('1. Totale posti per fase 0+A'!BQ57)/2-N('2. Gae con punteggio maggiore'!BQ57),N('1. Totale posti per fase 0+A'!BQ57)-N('2. Gae con punteggio maggiore'!BQ57))&lt;&gt;0,IF(N('3.1 foglio gm modificato'!BQ57)&lt;&gt;0,N('1. Totale posti per fase 0+A'!BQ57)/2-N('2. Gae con punteggio maggiore'!BQ57),N('1. Totale posti per fase 0+A'!BQ57)-N('2. Gae con punteggio maggiore'!BQ57)),"")</f>
        <v>-25</v>
      </c>
      <c r="BR57" s="114">
        <f>IF(IF(N('3.1 foglio gm modificato'!BR57)&lt;&gt;0,N('1. Totale posti per fase 0+A'!BR57)/2-N('2. Gae con punteggio maggiore'!BR57),N('1. Totale posti per fase 0+A'!BR57)-N('2. Gae con punteggio maggiore'!BR57))&lt;&gt;0,IF(N('3.1 foglio gm modificato'!BR57)&lt;&gt;0,N('1. Totale posti per fase 0+A'!BR57)/2-N('2. Gae con punteggio maggiore'!BR57),N('1. Totale posti per fase 0+A'!BR57)-N('2. Gae con punteggio maggiore'!BR57)),"")</f>
        <v>-23.5</v>
      </c>
      <c r="BS57" s="114">
        <f>IF(IF(N('3.1 foglio gm modificato'!BS57)&lt;&gt;0,N('1. Totale posti per fase 0+A'!BS57)/2-N('2. Gae con punteggio maggiore'!BS57),N('1. Totale posti per fase 0+A'!BS57)-N('2. Gae con punteggio maggiore'!BS57))&lt;&gt;0,IF(N('3.1 foglio gm modificato'!BS57)&lt;&gt;0,N('1. Totale posti per fase 0+A'!BS57)/2-N('2. Gae con punteggio maggiore'!BS57),N('1. Totale posti per fase 0+A'!BS57)-N('2. Gae con punteggio maggiore'!BS57)),"")</f>
        <v>-27</v>
      </c>
      <c r="BT57" s="114">
        <f>IF(IF(N('3.1 foglio gm modificato'!BT57)&lt;&gt;0,N('1. Totale posti per fase 0+A'!BT57)/2-N('2. Gae con punteggio maggiore'!BT57),N('1. Totale posti per fase 0+A'!BT57)-N('2. Gae con punteggio maggiore'!BT57))&lt;&gt;0,IF(N('3.1 foglio gm modificato'!BT57)&lt;&gt;0,N('1. Totale posti per fase 0+A'!BT57)/2-N('2. Gae con punteggio maggiore'!BT57),N('1. Totale posti per fase 0+A'!BT57)-N('2. Gae con punteggio maggiore'!BT57)),"")</f>
        <v>-5</v>
      </c>
      <c r="BU57" s="114">
        <f>IF(IF(N('3.1 foglio gm modificato'!BU57)&lt;&gt;0,N('1. Totale posti per fase 0+A'!BU57)/2-N('2. Gae con punteggio maggiore'!BU57),N('1. Totale posti per fase 0+A'!BU57)-N('2. Gae con punteggio maggiore'!BU57))&lt;&gt;0,IF(N('3.1 foglio gm modificato'!BU57)&lt;&gt;0,N('1. Totale posti per fase 0+A'!BU57)/2-N('2. Gae con punteggio maggiore'!BU57),N('1. Totale posti per fase 0+A'!BU57)-N('2. Gae con punteggio maggiore'!BU57)),"")</f>
        <v>-3</v>
      </c>
      <c r="BV57" s="114">
        <f>IF(IF(N('3.1 foglio gm modificato'!BV57)&lt;&gt;0,N('1. Totale posti per fase 0+A'!BV57)/2-N('2. Gae con punteggio maggiore'!BV57),N('1. Totale posti per fase 0+A'!BV57)-N('2. Gae con punteggio maggiore'!BV57))&lt;&gt;0,IF(N('3.1 foglio gm modificato'!BV57)&lt;&gt;0,N('1. Totale posti per fase 0+A'!BV57)/2-N('2. Gae con punteggio maggiore'!BV57),N('1. Totale posti per fase 0+A'!BV57)-N('2. Gae con punteggio maggiore'!BV57)),"")</f>
        <v>-11.5</v>
      </c>
      <c r="BW57" s="114">
        <f>IF(IF(N('3.1 foglio gm modificato'!BW57)&lt;&gt;0,N('1. Totale posti per fase 0+A'!BW57)/2-N('2. Gae con punteggio maggiore'!BW57),N('1. Totale posti per fase 0+A'!BW57)-N('2. Gae con punteggio maggiore'!BW57))&lt;&gt;0,IF(N('3.1 foglio gm modificato'!BW57)&lt;&gt;0,N('1. Totale posti per fase 0+A'!BW57)/2-N('2. Gae con punteggio maggiore'!BW57),N('1. Totale posti per fase 0+A'!BW57)-N('2. Gae con punteggio maggiore'!BW57)),"")</f>
        <v>-15</v>
      </c>
      <c r="BX57" s="114">
        <f>IF(IF(N('3.1 foglio gm modificato'!BX57)&lt;&gt;0,N('1. Totale posti per fase 0+A'!BX57)/2-N('2. Gae con punteggio maggiore'!BX57),N('1. Totale posti per fase 0+A'!BX57)-N('2. Gae con punteggio maggiore'!BX57))&lt;&gt;0,IF(N('3.1 foglio gm modificato'!BX57)&lt;&gt;0,N('1. Totale posti per fase 0+A'!BX57)/2-N('2. Gae con punteggio maggiore'!BX57),N('1. Totale posti per fase 0+A'!BX57)-N('2. Gae con punteggio maggiore'!BX57)),"")</f>
        <v>-12</v>
      </c>
      <c r="BY57" s="114">
        <f>IF(IF(N('3.1 foglio gm modificato'!BY57)&lt;&gt;0,N('1. Totale posti per fase 0+A'!BY57)/2-N('2. Gae con punteggio maggiore'!BY57),N('1. Totale posti per fase 0+A'!BY57)-N('2. Gae con punteggio maggiore'!BY57))&lt;&gt;0,IF(N('3.1 foglio gm modificato'!BY57)&lt;&gt;0,N('1. Totale posti per fase 0+A'!BY57)/2-N('2. Gae con punteggio maggiore'!BY57),N('1. Totale posti per fase 0+A'!BY57)-N('2. Gae con punteggio maggiore'!BY57)),"")</f>
        <v>-51</v>
      </c>
      <c r="BZ57" s="114">
        <f>IF(IF(N('3.1 foglio gm modificato'!BZ57)&lt;&gt;0,N('1. Totale posti per fase 0+A'!BZ57)/2-N('2. Gae con punteggio maggiore'!BZ57),N('1. Totale posti per fase 0+A'!BZ57)-N('2. Gae con punteggio maggiore'!BZ57))&lt;&gt;0,IF(N('3.1 foglio gm modificato'!BZ57)&lt;&gt;0,N('1. Totale posti per fase 0+A'!BZ57)/2-N('2. Gae con punteggio maggiore'!BZ57),N('1. Totale posti per fase 0+A'!BZ57)-N('2. Gae con punteggio maggiore'!BZ57)),"")</f>
        <v>-14.5</v>
      </c>
      <c r="CA57" s="114">
        <f>IF(IF(N('3.1 foglio gm modificato'!CA57)&lt;&gt;0,N('1. Totale posti per fase 0+A'!CA57)/2-N('2. Gae con punteggio maggiore'!CA57),N('1. Totale posti per fase 0+A'!CA57)-N('2. Gae con punteggio maggiore'!CA57))&lt;&gt;0,IF(N('3.1 foglio gm modificato'!CA57)&lt;&gt;0,N('1. Totale posti per fase 0+A'!CA57)/2-N('2. Gae con punteggio maggiore'!CA57),N('1. Totale posti per fase 0+A'!CA57)-N('2. Gae con punteggio maggiore'!CA57)),"")</f>
        <v>-26.5</v>
      </c>
      <c r="CB57" s="114">
        <f>IF(IF(N('3.1 foglio gm modificato'!CB57)&lt;&gt;0,N('1. Totale posti per fase 0+A'!CB57)/2-N('2. Gae con punteggio maggiore'!CB57),N('1. Totale posti per fase 0+A'!CB57)-N('2. Gae con punteggio maggiore'!CB57))&lt;&gt;0,IF(N('3.1 foglio gm modificato'!CB57)&lt;&gt;0,N('1. Totale posti per fase 0+A'!CB57)/2-N('2. Gae con punteggio maggiore'!CB57),N('1. Totale posti per fase 0+A'!CB57)-N('2. Gae con punteggio maggiore'!CB57)),"")</f>
        <v>-64.5</v>
      </c>
      <c r="CC57" s="114">
        <f>IF(IF(N('3.1 foglio gm modificato'!CC57)&lt;&gt;0,N('1. Totale posti per fase 0+A'!CC57)/2-N('2. Gae con punteggio maggiore'!CC57),N('1. Totale posti per fase 0+A'!CC57)-N('2. Gae con punteggio maggiore'!CC57))&lt;&gt;0,IF(N('3.1 foglio gm modificato'!CC57)&lt;&gt;0,N('1. Totale posti per fase 0+A'!CC57)/2-N('2. Gae con punteggio maggiore'!CC57),N('1. Totale posti per fase 0+A'!CC57)-N('2. Gae con punteggio maggiore'!CC57)),"")</f>
        <v>-12</v>
      </c>
      <c r="CD57" s="114">
        <f>IF(IF(N('3.1 foglio gm modificato'!CD57)&lt;&gt;0,N('1. Totale posti per fase 0+A'!CD57)/2-N('2. Gae con punteggio maggiore'!CD57),N('1. Totale posti per fase 0+A'!CD57)-N('2. Gae con punteggio maggiore'!CD57))&lt;&gt;0,IF(N('3.1 foglio gm modificato'!CD57)&lt;&gt;0,N('1. Totale posti per fase 0+A'!CD57)/2-N('2. Gae con punteggio maggiore'!CD57),N('1. Totale posti per fase 0+A'!CD57)-N('2. Gae con punteggio maggiore'!CD57)),"")</f>
        <v>-18</v>
      </c>
      <c r="CE57" s="114">
        <f>IF(IF(N('3.1 foglio gm modificato'!CE57)&lt;&gt;0,N('1. Totale posti per fase 0+A'!CE57)/2-N('2. Gae con punteggio maggiore'!CE57),N('1. Totale posti per fase 0+A'!CE57)-N('2. Gae con punteggio maggiore'!CE57))&lt;&gt;0,IF(N('3.1 foglio gm modificato'!CE57)&lt;&gt;0,N('1. Totale posti per fase 0+A'!CE57)/2-N('2. Gae con punteggio maggiore'!CE57),N('1. Totale posti per fase 0+A'!CE57)-N('2. Gae con punteggio maggiore'!CE57)),"")</f>
        <v>-11</v>
      </c>
      <c r="CF57" s="114">
        <f>IF(IF(N('3.1 foglio gm modificato'!CF57)&lt;&gt;0,N('1. Totale posti per fase 0+A'!CF57)/2-N('2. Gae con punteggio maggiore'!CF57),N('1. Totale posti per fase 0+A'!CF57)-N('2. Gae con punteggio maggiore'!CF57))&lt;&gt;0,IF(N('3.1 foglio gm modificato'!CF57)&lt;&gt;0,N('1. Totale posti per fase 0+A'!CF57)/2-N('2. Gae con punteggio maggiore'!CF57),N('1. Totale posti per fase 0+A'!CF57)-N('2. Gae con punteggio maggiore'!CF57)),"")</f>
        <v>-14</v>
      </c>
      <c r="CG57" s="114">
        <f>IF(IF(N('3.1 foglio gm modificato'!CG57)&lt;&gt;0,N('1. Totale posti per fase 0+A'!CG57)/2-N('2. Gae con punteggio maggiore'!CG57),N('1. Totale posti per fase 0+A'!CG57)-N('2. Gae con punteggio maggiore'!CG57))&lt;&gt;0,IF(N('3.1 foglio gm modificato'!CG57)&lt;&gt;0,N('1. Totale posti per fase 0+A'!CG57)/2-N('2. Gae con punteggio maggiore'!CG57),N('1. Totale posti per fase 0+A'!CG57)-N('2. Gae con punteggio maggiore'!CG57)),"")</f>
        <v>-46</v>
      </c>
      <c r="CH57" s="114">
        <f>IF(IF(N('3.1 foglio gm modificato'!CH57)&lt;&gt;0,N('1. Totale posti per fase 0+A'!CH57)/2-N('2. Gae con punteggio maggiore'!CH57),N('1. Totale posti per fase 0+A'!CH57)-N('2. Gae con punteggio maggiore'!CH57))&lt;&gt;0,IF(N('3.1 foglio gm modificato'!CH57)&lt;&gt;0,N('1. Totale posti per fase 0+A'!CH57)/2-N('2. Gae con punteggio maggiore'!CH57),N('1. Totale posti per fase 0+A'!CH57)-N('2. Gae con punteggio maggiore'!CH57)),"")</f>
        <v>-5</v>
      </c>
      <c r="CI57" s="114">
        <f>IF(IF(N('3.1 foglio gm modificato'!CI57)&lt;&gt;0,N('1. Totale posti per fase 0+A'!CI57)/2-N('2. Gae con punteggio maggiore'!CI57),N('1. Totale posti per fase 0+A'!CI57)-N('2. Gae con punteggio maggiore'!CI57))&lt;&gt;0,IF(N('3.1 foglio gm modificato'!CI57)&lt;&gt;0,N('1. Totale posti per fase 0+A'!CI57)/2-N('2. Gae con punteggio maggiore'!CI57),N('1. Totale posti per fase 0+A'!CI57)-N('2. Gae con punteggio maggiore'!CI57)),"")</f>
        <v>-9.5</v>
      </c>
      <c r="CJ57" s="114">
        <f>IF(IF(N('3.1 foglio gm modificato'!CJ57)&lt;&gt;0,N('1. Totale posti per fase 0+A'!CJ57)/2-N('2. Gae con punteggio maggiore'!CJ57),N('1. Totale posti per fase 0+A'!CJ57)-N('2. Gae con punteggio maggiore'!CJ57))&lt;&gt;0,IF(N('3.1 foglio gm modificato'!CJ57)&lt;&gt;0,N('1. Totale posti per fase 0+A'!CJ57)/2-N('2. Gae con punteggio maggiore'!CJ57),N('1. Totale posti per fase 0+A'!CJ57)-N('2. Gae con punteggio maggiore'!CJ57)),"")</f>
        <v>-9.5</v>
      </c>
      <c r="CK57" s="114">
        <f>IF(IF(N('3.1 foglio gm modificato'!CK57)&lt;&gt;0,N('1. Totale posti per fase 0+A'!CK57)/2-N('2. Gae con punteggio maggiore'!CK57),N('1. Totale posti per fase 0+A'!CK57)-N('2. Gae con punteggio maggiore'!CK57))&lt;&gt;0,IF(N('3.1 foglio gm modificato'!CK57)&lt;&gt;0,N('1. Totale posti per fase 0+A'!CK57)/2-N('2. Gae con punteggio maggiore'!CK57),N('1. Totale posti per fase 0+A'!CK57)-N('2. Gae con punteggio maggiore'!CK57)),"")</f>
        <v>-4.5</v>
      </c>
      <c r="CL57" s="114">
        <f>IF(IF(N('3.1 foglio gm modificato'!CL57)&lt;&gt;0,N('1. Totale posti per fase 0+A'!CL57)/2-N('2. Gae con punteggio maggiore'!CL57),N('1. Totale posti per fase 0+A'!CL57)-N('2. Gae con punteggio maggiore'!CL57))&lt;&gt;0,IF(N('3.1 foglio gm modificato'!CL57)&lt;&gt;0,N('1. Totale posti per fase 0+A'!CL57)/2-N('2. Gae con punteggio maggiore'!CL57),N('1. Totale posti per fase 0+A'!CL57)-N('2. Gae con punteggio maggiore'!CL57)),"")</f>
        <v>-13.5</v>
      </c>
      <c r="CM57" s="114">
        <f>IF(IF(N('3.1 foglio gm modificato'!CM57)&lt;&gt;0,N('1. Totale posti per fase 0+A'!CM57)/2-N('2. Gae con punteggio maggiore'!CM57),N('1. Totale posti per fase 0+A'!CM57)-N('2. Gae con punteggio maggiore'!CM57))&lt;&gt;0,IF(N('3.1 foglio gm modificato'!CM57)&lt;&gt;0,N('1. Totale posti per fase 0+A'!CM57)/2-N('2. Gae con punteggio maggiore'!CM57),N('1. Totale posti per fase 0+A'!CM57)-N('2. Gae con punteggio maggiore'!CM57)),"")</f>
        <v>-0.5</v>
      </c>
      <c r="CN57" s="114">
        <f>IF(IF(N('3.1 foglio gm modificato'!CN57)&lt;&gt;0,N('1. Totale posti per fase 0+A'!CN57)/2-N('2. Gae con punteggio maggiore'!CN57),N('1. Totale posti per fase 0+A'!CN57)-N('2. Gae con punteggio maggiore'!CN57))&lt;&gt;0,IF(N('3.1 foglio gm modificato'!CN57)&lt;&gt;0,N('1. Totale posti per fase 0+A'!CN57)/2-N('2. Gae con punteggio maggiore'!CN57),N('1. Totale posti per fase 0+A'!CN57)-N('2. Gae con punteggio maggiore'!CN57)),"")</f>
        <v>-5.5</v>
      </c>
      <c r="CO57" s="114">
        <f>IF(IF(N('3.1 foglio gm modificato'!CO57)&lt;&gt;0,N('1. Totale posti per fase 0+A'!CO57)/2-N('2. Gae con punteggio maggiore'!CO57),N('1. Totale posti per fase 0+A'!CO57)-N('2. Gae con punteggio maggiore'!CO57))&lt;&gt;0,IF(N('3.1 foglio gm modificato'!CO57)&lt;&gt;0,N('1. Totale posti per fase 0+A'!CO57)/2-N('2. Gae con punteggio maggiore'!CO57),N('1. Totale posti per fase 0+A'!CO57)-N('2. Gae con punteggio maggiore'!CO57)),"")</f>
        <v>-11</v>
      </c>
      <c r="CP57" s="114">
        <f>IF(IF(N('3.1 foglio gm modificato'!CP57)&lt;&gt;0,N('1. Totale posti per fase 0+A'!CP57)/2-N('2. Gae con punteggio maggiore'!CP57),N('1. Totale posti per fase 0+A'!CP57)-N('2. Gae con punteggio maggiore'!CP57))&lt;&gt;0,IF(N('3.1 foglio gm modificato'!CP57)&lt;&gt;0,N('1. Totale posti per fase 0+A'!CP57)/2-N('2. Gae con punteggio maggiore'!CP57),N('1. Totale posti per fase 0+A'!CP57)-N('2. Gae con punteggio maggiore'!CP57)),"")</f>
        <v>-19</v>
      </c>
      <c r="CQ57" s="114">
        <f>IF(IF(N('3.1 foglio gm modificato'!CQ57)&lt;&gt;0,N('1. Totale posti per fase 0+A'!CQ57)/2-N('2. Gae con punteggio maggiore'!CQ57),N('1. Totale posti per fase 0+A'!CQ57)-N('2. Gae con punteggio maggiore'!CQ57))&lt;&gt;0,IF(N('3.1 foglio gm modificato'!CQ57)&lt;&gt;0,N('1. Totale posti per fase 0+A'!CQ57)/2-N('2. Gae con punteggio maggiore'!CQ57),N('1. Totale posti per fase 0+A'!CQ57)-N('2. Gae con punteggio maggiore'!CQ57)),"")</f>
        <v>-7.5</v>
      </c>
      <c r="CR57" s="114">
        <f>IF(IF(N('3.1 foglio gm modificato'!CR57)&lt;&gt;0,N('1. Totale posti per fase 0+A'!CR57)/2-N('2. Gae con punteggio maggiore'!CR57),N('1. Totale posti per fase 0+A'!CR57)-N('2. Gae con punteggio maggiore'!CR57))&lt;&gt;0,IF(N('3.1 foglio gm modificato'!CR57)&lt;&gt;0,N('1. Totale posti per fase 0+A'!CR57)/2-N('2. Gae con punteggio maggiore'!CR57),N('1. Totale posti per fase 0+A'!CR57)-N('2. Gae con punteggio maggiore'!CR57)),"")</f>
        <v>-3</v>
      </c>
      <c r="CS57" s="114">
        <f>IF(IF(N('3.1 foglio gm modificato'!CS57)&lt;&gt;0,N('1. Totale posti per fase 0+A'!CS57)/2-N('2. Gae con punteggio maggiore'!CS57),N('1. Totale posti per fase 0+A'!CS57)-N('2. Gae con punteggio maggiore'!CS57))&lt;&gt;0,IF(N('3.1 foglio gm modificato'!CS57)&lt;&gt;0,N('1. Totale posti per fase 0+A'!CS57)/2-N('2. Gae con punteggio maggiore'!CS57),N('1. Totale posti per fase 0+A'!CS57)-N('2. Gae con punteggio maggiore'!CS57)),"")</f>
        <v>-29.5</v>
      </c>
      <c r="CT57" s="114">
        <f>IF(IF(N('3.1 foglio gm modificato'!CT57)&lt;&gt;0,N('1. Totale posti per fase 0+A'!CT57)/2-N('2. Gae con punteggio maggiore'!CT57),N('1. Totale posti per fase 0+A'!CT57)-N('2. Gae con punteggio maggiore'!CT57))&lt;&gt;0,IF(N('3.1 foglio gm modificato'!CT57)&lt;&gt;0,N('1. Totale posti per fase 0+A'!CT57)/2-N('2. Gae con punteggio maggiore'!CT57),N('1. Totale posti per fase 0+A'!CT57)-N('2. Gae con punteggio maggiore'!CT57)),"")</f>
        <v>-6</v>
      </c>
      <c r="CU57" s="114">
        <f>IF(IF(N('3.1 foglio gm modificato'!CU57)&lt;&gt;0,N('1. Totale posti per fase 0+A'!CU57)/2-N('2. Gae con punteggio maggiore'!CU57),N('1. Totale posti per fase 0+A'!CU57)-N('2. Gae con punteggio maggiore'!CU57))&lt;&gt;0,IF(N('3.1 foglio gm modificato'!CU57)&lt;&gt;0,N('1. Totale posti per fase 0+A'!CU57)/2-N('2. Gae con punteggio maggiore'!CU57),N('1. Totale posti per fase 0+A'!CU57)-N('2. Gae con punteggio maggiore'!CU57)),"")</f>
        <v>-22</v>
      </c>
      <c r="CV57" s="114">
        <f>IF(IF(N('3.1 foglio gm modificato'!CV57)&lt;&gt;0,N('1. Totale posti per fase 0+A'!CV57)/2-N('2. Gae con punteggio maggiore'!CV57),N('1. Totale posti per fase 0+A'!CV57)-N('2. Gae con punteggio maggiore'!CV57))&lt;&gt;0,IF(N('3.1 foglio gm modificato'!CV57)&lt;&gt;0,N('1. Totale posti per fase 0+A'!CV57)/2-N('2. Gae con punteggio maggiore'!CV57),N('1. Totale posti per fase 0+A'!CV57)-N('2. Gae con punteggio maggiore'!CV57)),"")</f>
        <v>-18</v>
      </c>
      <c r="CW57" s="114">
        <f>IF(IF(N('3.1 foglio gm modificato'!CW57)&lt;&gt;0,N('1. Totale posti per fase 0+A'!CW57)/2-N('2. Gae con punteggio maggiore'!CW57),N('1. Totale posti per fase 0+A'!CW57)-N('2. Gae con punteggio maggiore'!CW57))&lt;&gt;0,IF(N('3.1 foglio gm modificato'!CW57)&lt;&gt;0,N('1. Totale posti per fase 0+A'!CW57)/2-N('2. Gae con punteggio maggiore'!CW57),N('1. Totale posti per fase 0+A'!CW57)-N('2. Gae con punteggio maggiore'!CW57)),"")</f>
        <v>-46</v>
      </c>
      <c r="CX57" s="114">
        <f>IF(IF(N('3.1 foglio gm modificato'!CX57)&lt;&gt;0,N('1. Totale posti per fase 0+A'!CX57)/2-N('2. Gae con punteggio maggiore'!CX57),N('1. Totale posti per fase 0+A'!CX57)-N('2. Gae con punteggio maggiore'!CX57))&lt;&gt;0,IF(N('3.1 foglio gm modificato'!CX57)&lt;&gt;0,N('1. Totale posti per fase 0+A'!CX57)/2-N('2. Gae con punteggio maggiore'!CX57),N('1. Totale posti per fase 0+A'!CX57)-N('2. Gae con punteggio maggiore'!CX57)),"")</f>
        <v>-26</v>
      </c>
      <c r="CY57" s="26">
        <v>2265</v>
      </c>
      <c r="CZ57" s="145">
        <v>330</v>
      </c>
      <c r="DA57" s="144">
        <f t="shared" si="4"/>
        <v>-1935</v>
      </c>
      <c r="DB57" s="144">
        <f t="shared" si="3"/>
        <v>1</v>
      </c>
      <c r="DC57" s="144">
        <f t="shared" si="5"/>
        <v>1</v>
      </c>
      <c r="DD57" s="144">
        <v>625</v>
      </c>
      <c r="DE57" s="144">
        <v>330</v>
      </c>
      <c r="DF57" s="143">
        <v>57</v>
      </c>
      <c r="DG57" s="144">
        <f t="shared" si="6"/>
        <v>-1992</v>
      </c>
      <c r="DH57" s="13"/>
      <c r="DI57" s="13"/>
      <c r="DJ57" s="13"/>
      <c r="DK57" s="13"/>
    </row>
    <row r="58" spans="1:115">
      <c r="A58" s="15" t="s">
        <v>62</v>
      </c>
      <c r="B58" s="15" t="s">
        <v>284</v>
      </c>
      <c r="C58" s="114">
        <f>IF(IF(N('3.1 foglio gm modificato'!C58)&lt;&gt;0,N('1. Totale posti per fase 0+A'!C58)/2-N('2. Gae con punteggio maggiore'!C58),N('1. Totale posti per fase 0+A'!C58)-N('2. Gae con punteggio maggiore'!C58))&lt;&gt;0,IF(N('3.1 foglio gm modificato'!C58)&lt;&gt;0,N('1. Totale posti per fase 0+A'!C58)/2-N('2. Gae con punteggio maggiore'!C58),N('1. Totale posti per fase 0+A'!C58)-N('2. Gae con punteggio maggiore'!C58)),"")</f>
        <v>-7</v>
      </c>
      <c r="D58" s="114">
        <f>IF(IF(N('3.1 foglio gm modificato'!D58)&lt;&gt;0,N('1. Totale posti per fase 0+A'!D58)/2-N('2. Gae con punteggio maggiore'!D58),N('1. Totale posti per fase 0+A'!D58)-N('2. Gae con punteggio maggiore'!D58))&lt;&gt;0,IF(N('3.1 foglio gm modificato'!D58)&lt;&gt;0,N('1. Totale posti per fase 0+A'!D58)/2-N('2. Gae con punteggio maggiore'!D58),N('1. Totale posti per fase 0+A'!D58)-N('2. Gae con punteggio maggiore'!D58)),"")</f>
        <v>-8</v>
      </c>
      <c r="E58" s="114">
        <f>IF(IF(N('3.1 foglio gm modificato'!E58)&lt;&gt;0,N('1. Totale posti per fase 0+A'!E58)/2-N('2. Gae con punteggio maggiore'!E58),N('1. Totale posti per fase 0+A'!E58)-N('2. Gae con punteggio maggiore'!E58))&lt;&gt;0,IF(N('3.1 foglio gm modificato'!E58)&lt;&gt;0,N('1. Totale posti per fase 0+A'!E58)/2-N('2. Gae con punteggio maggiore'!E58),N('1. Totale posti per fase 0+A'!E58)-N('2. Gae con punteggio maggiore'!E58)),"")</f>
        <v>-12</v>
      </c>
      <c r="F58" s="114">
        <f>IF(IF(N('3.1 foglio gm modificato'!F58)&lt;&gt;0,N('1. Totale posti per fase 0+A'!F58)/2-N('2. Gae con punteggio maggiore'!F58),N('1. Totale posti per fase 0+A'!F58)-N('2. Gae con punteggio maggiore'!F58))&lt;&gt;0,IF(N('3.1 foglio gm modificato'!F58)&lt;&gt;0,N('1. Totale posti per fase 0+A'!F58)/2-N('2. Gae con punteggio maggiore'!F58),N('1. Totale posti per fase 0+A'!F58)-N('2. Gae con punteggio maggiore'!F58)),"")</f>
        <v>-4</v>
      </c>
      <c r="G58" s="114">
        <f>IF(IF(N('3.1 foglio gm modificato'!G58)&lt;&gt;0,N('1. Totale posti per fase 0+A'!G58)/2-N('2. Gae con punteggio maggiore'!G58),N('1. Totale posti per fase 0+A'!G58)-N('2. Gae con punteggio maggiore'!G58))&lt;&gt;0,IF(N('3.1 foglio gm modificato'!G58)&lt;&gt;0,N('1. Totale posti per fase 0+A'!G58)/2-N('2. Gae con punteggio maggiore'!G58),N('1. Totale posti per fase 0+A'!G58)-N('2. Gae con punteggio maggiore'!G58)),"")</f>
        <v>-5</v>
      </c>
      <c r="H58" s="114">
        <f>IF(IF(N('3.1 foglio gm modificato'!H58)&lt;&gt;0,N('1. Totale posti per fase 0+A'!H58)/2-N('2. Gae con punteggio maggiore'!H58),N('1. Totale posti per fase 0+A'!H58)-N('2. Gae con punteggio maggiore'!H58))&lt;&gt;0,IF(N('3.1 foglio gm modificato'!H58)&lt;&gt;0,N('1. Totale posti per fase 0+A'!H58)/2-N('2. Gae con punteggio maggiore'!H58),N('1. Totale posti per fase 0+A'!H58)-N('2. Gae con punteggio maggiore'!H58)),"")</f>
        <v>-18</v>
      </c>
      <c r="I58" s="114">
        <f>IF(IF(N('3.1 foglio gm modificato'!I58)&lt;&gt;0,N('1. Totale posti per fase 0+A'!I58)/2-N('2. Gae con punteggio maggiore'!I58),N('1. Totale posti per fase 0+A'!I58)-N('2. Gae con punteggio maggiore'!I58))&lt;&gt;0,IF(N('3.1 foglio gm modificato'!I58)&lt;&gt;0,N('1. Totale posti per fase 0+A'!I58)/2-N('2. Gae con punteggio maggiore'!I58),N('1. Totale posti per fase 0+A'!I58)-N('2. Gae con punteggio maggiore'!I58)),"")</f>
        <v>-12</v>
      </c>
      <c r="J58" s="114">
        <f>IF(IF(N('3.1 foglio gm modificato'!J58)&lt;&gt;0,N('1. Totale posti per fase 0+A'!J58)/2-N('2. Gae con punteggio maggiore'!J58),N('1. Totale posti per fase 0+A'!J58)-N('2. Gae con punteggio maggiore'!J58))&lt;&gt;0,IF(N('3.1 foglio gm modificato'!J58)&lt;&gt;0,N('1. Totale posti per fase 0+A'!J58)/2-N('2. Gae con punteggio maggiore'!J58),N('1. Totale posti per fase 0+A'!J58)-N('2. Gae con punteggio maggiore'!J58)),"")</f>
        <v>-26.5</v>
      </c>
      <c r="K58" s="114">
        <f>IF(IF(N('3.1 foglio gm modificato'!K58)&lt;&gt;0,N('1. Totale posti per fase 0+A'!K58)/2-N('2. Gae con punteggio maggiore'!K58),N('1. Totale posti per fase 0+A'!K58)-N('2. Gae con punteggio maggiore'!K58))&lt;&gt;0,IF(N('3.1 foglio gm modificato'!K58)&lt;&gt;0,N('1. Totale posti per fase 0+A'!K58)/2-N('2. Gae con punteggio maggiore'!K58),N('1. Totale posti per fase 0+A'!K58)-N('2. Gae con punteggio maggiore'!K58)),"")</f>
        <v>-11</v>
      </c>
      <c r="L58" s="114">
        <f>IF(IF(N('3.1 foglio gm modificato'!L58)&lt;&gt;0,N('1. Totale posti per fase 0+A'!L58)/2-N('2. Gae con punteggio maggiore'!L58),N('1. Totale posti per fase 0+A'!L58)-N('2. Gae con punteggio maggiore'!L58))&lt;&gt;0,IF(N('3.1 foglio gm modificato'!L58)&lt;&gt;0,N('1. Totale posti per fase 0+A'!L58)/2-N('2. Gae con punteggio maggiore'!L58),N('1. Totale posti per fase 0+A'!L58)-N('2. Gae con punteggio maggiore'!L58)),"")</f>
        <v>-18</v>
      </c>
      <c r="M58" s="114">
        <f>IF(IF(N('3.1 foglio gm modificato'!M58)&lt;&gt;0,N('1. Totale posti per fase 0+A'!M58)/2-N('2. Gae con punteggio maggiore'!M58),N('1. Totale posti per fase 0+A'!M58)-N('2. Gae con punteggio maggiore'!M58))&lt;&gt;0,IF(N('3.1 foglio gm modificato'!M58)&lt;&gt;0,N('1. Totale posti per fase 0+A'!M58)/2-N('2. Gae con punteggio maggiore'!M58),N('1. Totale posti per fase 0+A'!M58)-N('2. Gae con punteggio maggiore'!M58)),"")</f>
        <v>-6</v>
      </c>
      <c r="N58" s="114">
        <f>IF(IF(N('3.1 foglio gm modificato'!N58)&lt;&gt;0,N('1. Totale posti per fase 0+A'!N58)/2-N('2. Gae con punteggio maggiore'!N58),N('1. Totale posti per fase 0+A'!N58)-N('2. Gae con punteggio maggiore'!N58))&lt;&gt;0,IF(N('3.1 foglio gm modificato'!N58)&lt;&gt;0,N('1. Totale posti per fase 0+A'!N58)/2-N('2. Gae con punteggio maggiore'!N58),N('1. Totale posti per fase 0+A'!N58)-N('2. Gae con punteggio maggiore'!N58)),"")</f>
        <v>-14</v>
      </c>
      <c r="O58" s="114">
        <f>IF(IF(N('3.1 foglio gm modificato'!O58)&lt;&gt;0,N('1. Totale posti per fase 0+A'!O58)/2-N('2. Gae con punteggio maggiore'!O58),N('1. Totale posti per fase 0+A'!O58)-N('2. Gae con punteggio maggiore'!O58))&lt;&gt;0,IF(N('3.1 foglio gm modificato'!O58)&lt;&gt;0,N('1. Totale posti per fase 0+A'!O58)/2-N('2. Gae con punteggio maggiore'!O58),N('1. Totale posti per fase 0+A'!O58)-N('2. Gae con punteggio maggiore'!O58)),"")</f>
        <v>-15.5</v>
      </c>
      <c r="P58" s="114">
        <f>IF(IF(N('3.1 foglio gm modificato'!P58)&lt;&gt;0,N('1. Totale posti per fase 0+A'!P58)/2-N('2. Gae con punteggio maggiore'!P58),N('1. Totale posti per fase 0+A'!P58)-N('2. Gae con punteggio maggiore'!P58))&lt;&gt;0,IF(N('3.1 foglio gm modificato'!P58)&lt;&gt;0,N('1. Totale posti per fase 0+A'!P58)/2-N('2. Gae con punteggio maggiore'!P58),N('1. Totale posti per fase 0+A'!P58)-N('2. Gae con punteggio maggiore'!P58)),"")</f>
        <v>-14</v>
      </c>
      <c r="Q58" s="114">
        <f>IF(IF(N('3.1 foglio gm modificato'!Q58)&lt;&gt;0,N('1. Totale posti per fase 0+A'!Q58)/2-N('2. Gae con punteggio maggiore'!Q58),N('1. Totale posti per fase 0+A'!Q58)-N('2. Gae con punteggio maggiore'!Q58))&lt;&gt;0,IF(N('3.1 foglio gm modificato'!Q58)&lt;&gt;0,N('1. Totale posti per fase 0+A'!Q58)/2-N('2. Gae con punteggio maggiore'!Q58),N('1. Totale posti per fase 0+A'!Q58)-N('2. Gae con punteggio maggiore'!Q58)),"")</f>
        <v>-86.5</v>
      </c>
      <c r="R58" s="114">
        <f>IF(IF(N('3.1 foglio gm modificato'!R58)&lt;&gt;0,N('1. Totale posti per fase 0+A'!R58)/2-N('2. Gae con punteggio maggiore'!R58),N('1. Totale posti per fase 0+A'!R58)-N('2. Gae con punteggio maggiore'!R58))&lt;&gt;0,IF(N('3.1 foglio gm modificato'!R58)&lt;&gt;0,N('1. Totale posti per fase 0+A'!R58)/2-N('2. Gae con punteggio maggiore'!R58),N('1. Totale posti per fase 0+A'!R58)-N('2. Gae con punteggio maggiore'!R58)),"")</f>
        <v>-22.5</v>
      </c>
      <c r="S58" s="114">
        <f>IF(IF(N('3.1 foglio gm modificato'!S58)&lt;&gt;0,N('1. Totale posti per fase 0+A'!S58)/2-N('2. Gae con punteggio maggiore'!S58),N('1. Totale posti per fase 0+A'!S58)-N('2. Gae con punteggio maggiore'!S58))&lt;&gt;0,IF(N('3.1 foglio gm modificato'!S58)&lt;&gt;0,N('1. Totale posti per fase 0+A'!S58)/2-N('2. Gae con punteggio maggiore'!S58),N('1. Totale posti per fase 0+A'!S58)-N('2. Gae con punteggio maggiore'!S58)),"")</f>
        <v>-20</v>
      </c>
      <c r="T58" s="114">
        <f>IF(IF(N('3.1 foglio gm modificato'!T58)&lt;&gt;0,N('1. Totale posti per fase 0+A'!T58)/2-N('2. Gae con punteggio maggiore'!T58),N('1. Totale posti per fase 0+A'!T58)-N('2. Gae con punteggio maggiore'!T58))&lt;&gt;0,IF(N('3.1 foglio gm modificato'!T58)&lt;&gt;0,N('1. Totale posti per fase 0+A'!T58)/2-N('2. Gae con punteggio maggiore'!T58),N('1. Totale posti per fase 0+A'!T58)-N('2. Gae con punteggio maggiore'!T58)),"")</f>
        <v>-4</v>
      </c>
      <c r="U58" s="114">
        <f>IF(IF(N('3.1 foglio gm modificato'!U58)&lt;&gt;0,N('1. Totale posti per fase 0+A'!U58)/2-N('2. Gae con punteggio maggiore'!U58),N('1. Totale posti per fase 0+A'!U58)-N('2. Gae con punteggio maggiore'!U58))&lt;&gt;0,IF(N('3.1 foglio gm modificato'!U58)&lt;&gt;0,N('1. Totale posti per fase 0+A'!U58)/2-N('2. Gae con punteggio maggiore'!U58),N('1. Totale posti per fase 0+A'!U58)-N('2. Gae con punteggio maggiore'!U58)),"")</f>
        <v>-5</v>
      </c>
      <c r="V58" s="114">
        <f>IF(IF(N('3.1 foglio gm modificato'!V58)&lt;&gt;0,N('1. Totale posti per fase 0+A'!V58)/2-N('2. Gae con punteggio maggiore'!V58),N('1. Totale posti per fase 0+A'!V58)-N('2. Gae con punteggio maggiore'!V58))&lt;&gt;0,IF(N('3.1 foglio gm modificato'!V58)&lt;&gt;0,N('1. Totale posti per fase 0+A'!V58)/2-N('2. Gae con punteggio maggiore'!V58),N('1. Totale posti per fase 0+A'!V58)-N('2. Gae con punteggio maggiore'!V58)),"")</f>
        <v>-6</v>
      </c>
      <c r="W58" s="114">
        <f>IF(IF(N('3.1 foglio gm modificato'!W58)&lt;&gt;0,N('1. Totale posti per fase 0+A'!W58)/2-N('2. Gae con punteggio maggiore'!W58),N('1. Totale posti per fase 0+A'!W58)-N('2. Gae con punteggio maggiore'!W58))&lt;&gt;0,IF(N('3.1 foglio gm modificato'!W58)&lt;&gt;0,N('1. Totale posti per fase 0+A'!W58)/2-N('2. Gae con punteggio maggiore'!W58),N('1. Totale posti per fase 0+A'!W58)-N('2. Gae con punteggio maggiore'!W58)),"")</f>
        <v>-8</v>
      </c>
      <c r="X58" s="114">
        <f>IF(IF(N('3.1 foglio gm modificato'!X58)&lt;&gt;0,N('1. Totale posti per fase 0+A'!X58)/2-N('2. Gae con punteggio maggiore'!X58),N('1. Totale posti per fase 0+A'!X58)-N('2. Gae con punteggio maggiore'!X58))&lt;&gt;0,IF(N('3.1 foglio gm modificato'!X58)&lt;&gt;0,N('1. Totale posti per fase 0+A'!X58)/2-N('2. Gae con punteggio maggiore'!X58),N('1. Totale posti per fase 0+A'!X58)-N('2. Gae con punteggio maggiore'!X58)),"")</f>
        <v>-2</v>
      </c>
      <c r="Y58" s="114">
        <f>IF(IF(N('3.1 foglio gm modificato'!Y58)&lt;&gt;0,N('1. Totale posti per fase 0+A'!Y58)/2-N('2. Gae con punteggio maggiore'!Y58),N('1. Totale posti per fase 0+A'!Y58)-N('2. Gae con punteggio maggiore'!Y58))&lt;&gt;0,IF(N('3.1 foglio gm modificato'!Y58)&lt;&gt;0,N('1. Totale posti per fase 0+A'!Y58)/2-N('2. Gae con punteggio maggiore'!Y58),N('1. Totale posti per fase 0+A'!Y58)-N('2. Gae con punteggio maggiore'!Y58)),"")</f>
        <v>-1</v>
      </c>
      <c r="Z58" s="114">
        <f>IF(IF(N('3.1 foglio gm modificato'!Z58)&lt;&gt;0,N('1. Totale posti per fase 0+A'!Z58)/2-N('2. Gae con punteggio maggiore'!Z58),N('1. Totale posti per fase 0+A'!Z58)-N('2. Gae con punteggio maggiore'!Z58))&lt;&gt;0,IF(N('3.1 foglio gm modificato'!Z58)&lt;&gt;0,N('1. Totale posti per fase 0+A'!Z58)/2-N('2. Gae con punteggio maggiore'!Z58),N('1. Totale posti per fase 0+A'!Z58)-N('2. Gae con punteggio maggiore'!Z58)),"")</f>
        <v>-4</v>
      </c>
      <c r="AA58" s="114">
        <f>IF(IF(N('3.1 foglio gm modificato'!AA58)&lt;&gt;0,N('1. Totale posti per fase 0+A'!AA58)/2-N('2. Gae con punteggio maggiore'!AA58),N('1. Totale posti per fase 0+A'!AA58)-N('2. Gae con punteggio maggiore'!AA58))&lt;&gt;0,IF(N('3.1 foglio gm modificato'!AA58)&lt;&gt;0,N('1. Totale posti per fase 0+A'!AA58)/2-N('2. Gae con punteggio maggiore'!AA58),N('1. Totale posti per fase 0+A'!AA58)-N('2. Gae con punteggio maggiore'!AA58)),"")</f>
        <v>-8</v>
      </c>
      <c r="AB58" s="114">
        <f>IF(IF(N('3.1 foglio gm modificato'!AB58)&lt;&gt;0,N('1. Totale posti per fase 0+A'!AB58)/2-N('2. Gae con punteggio maggiore'!AB58),N('1. Totale posti per fase 0+A'!AB58)-N('2. Gae con punteggio maggiore'!AB58))&lt;&gt;0,IF(N('3.1 foglio gm modificato'!AB58)&lt;&gt;0,N('1. Totale posti per fase 0+A'!AB58)/2-N('2. Gae con punteggio maggiore'!AB58),N('1. Totale posti per fase 0+A'!AB58)-N('2. Gae con punteggio maggiore'!AB58)),"")</f>
        <v>-1</v>
      </c>
      <c r="AC58" s="114">
        <f>IF(IF(N('3.1 foglio gm modificato'!AC58)&lt;&gt;0,N('1. Totale posti per fase 0+A'!AC58)/2-N('2. Gae con punteggio maggiore'!AC58),N('1. Totale posti per fase 0+A'!AC58)-N('2. Gae con punteggio maggiore'!AC58))&lt;&gt;0,IF(N('3.1 foglio gm modificato'!AC58)&lt;&gt;0,N('1. Totale posti per fase 0+A'!AC58)/2-N('2. Gae con punteggio maggiore'!AC58),N('1. Totale posti per fase 0+A'!AC58)-N('2. Gae con punteggio maggiore'!AC58)),"")</f>
        <v>-1</v>
      </c>
      <c r="AD58" s="114">
        <f>IF(IF(N('3.1 foglio gm modificato'!AD58)&lt;&gt;0,N('1. Totale posti per fase 0+A'!AD58)/2-N('2. Gae con punteggio maggiore'!AD58),N('1. Totale posti per fase 0+A'!AD58)-N('2. Gae con punteggio maggiore'!AD58))&lt;&gt;0,IF(N('3.1 foglio gm modificato'!AD58)&lt;&gt;0,N('1. Totale posti per fase 0+A'!AD58)/2-N('2. Gae con punteggio maggiore'!AD58),N('1. Totale posti per fase 0+A'!AD58)-N('2. Gae con punteggio maggiore'!AD58)),"")</f>
        <v>-1</v>
      </c>
      <c r="AE58" s="114">
        <f>IF(IF(N('3.1 foglio gm modificato'!AE58)&lt;&gt;0,N('1. Totale posti per fase 0+A'!AE58)/2-N('2. Gae con punteggio maggiore'!AE58),N('1. Totale posti per fase 0+A'!AE58)-N('2. Gae con punteggio maggiore'!AE58))&lt;&gt;0,IF(N('3.1 foglio gm modificato'!AE58)&lt;&gt;0,N('1. Totale posti per fase 0+A'!AE58)/2-N('2. Gae con punteggio maggiore'!AE58),N('1. Totale posti per fase 0+A'!AE58)-N('2. Gae con punteggio maggiore'!AE58)),"")</f>
        <v>-10</v>
      </c>
      <c r="AF58" s="114">
        <f>IF(IF(N('3.1 foglio gm modificato'!AF58)&lt;&gt;0,N('1. Totale posti per fase 0+A'!AF58)/2-N('2. Gae con punteggio maggiore'!AF58),N('1. Totale posti per fase 0+A'!AF58)-N('2. Gae con punteggio maggiore'!AF58))&lt;&gt;0,IF(N('3.1 foglio gm modificato'!AF58)&lt;&gt;0,N('1. Totale posti per fase 0+A'!AF58)/2-N('2. Gae con punteggio maggiore'!AF58),N('1. Totale posti per fase 0+A'!AF58)-N('2. Gae con punteggio maggiore'!AF58)),"")</f>
        <v>-11</v>
      </c>
      <c r="AG58" s="114">
        <f>IF(IF(N('3.1 foglio gm modificato'!AG58)&lt;&gt;0,N('1. Totale posti per fase 0+A'!AG58)/2-N('2. Gae con punteggio maggiore'!AG58),N('1. Totale posti per fase 0+A'!AG58)-N('2. Gae con punteggio maggiore'!AG58))&lt;&gt;0,IF(N('3.1 foglio gm modificato'!AG58)&lt;&gt;0,N('1. Totale posti per fase 0+A'!AG58)/2-N('2. Gae con punteggio maggiore'!AG58),N('1. Totale posti per fase 0+A'!AG58)-N('2. Gae con punteggio maggiore'!AG58)),"")</f>
        <v>-8.5</v>
      </c>
      <c r="AH58" s="114">
        <f>IF(IF(N('3.1 foglio gm modificato'!AH58)&lt;&gt;0,N('1. Totale posti per fase 0+A'!AH58)/2-N('2. Gae con punteggio maggiore'!AH58),N('1. Totale posti per fase 0+A'!AH58)-N('2. Gae con punteggio maggiore'!AH58))&lt;&gt;0,IF(N('3.1 foglio gm modificato'!AH58)&lt;&gt;0,N('1. Totale posti per fase 0+A'!AH58)/2-N('2. Gae con punteggio maggiore'!AH58),N('1. Totale posti per fase 0+A'!AH58)-N('2. Gae con punteggio maggiore'!AH58)),"")</f>
        <v>-3</v>
      </c>
      <c r="AI58" s="114">
        <f>IF(IF(N('3.1 foglio gm modificato'!AI58)&lt;&gt;0,N('1. Totale posti per fase 0+A'!AI58)/2-N('2. Gae con punteggio maggiore'!AI58),N('1. Totale posti per fase 0+A'!AI58)-N('2. Gae con punteggio maggiore'!AI58))&lt;&gt;0,IF(N('3.1 foglio gm modificato'!AI58)&lt;&gt;0,N('1. Totale posti per fase 0+A'!AI58)/2-N('2. Gae con punteggio maggiore'!AI58),N('1. Totale posti per fase 0+A'!AI58)-N('2. Gae con punteggio maggiore'!AI58)),"")</f>
        <v>-135</v>
      </c>
      <c r="AJ58" s="114">
        <f>IF(IF(N('3.1 foglio gm modificato'!AJ58)&lt;&gt;0,N('1. Totale posti per fase 0+A'!AJ58)/2-N('2. Gae con punteggio maggiore'!AJ58),N('1. Totale posti per fase 0+A'!AJ58)-N('2. Gae con punteggio maggiore'!AJ58))&lt;&gt;0,IF(N('3.1 foglio gm modificato'!AJ58)&lt;&gt;0,N('1. Totale posti per fase 0+A'!AJ58)/2-N('2. Gae con punteggio maggiore'!AJ58),N('1. Totale posti per fase 0+A'!AJ58)-N('2. Gae con punteggio maggiore'!AJ58)),"")</f>
        <v>-2</v>
      </c>
      <c r="AK58" s="114">
        <f>IF(IF(N('3.1 foglio gm modificato'!AK58)&lt;&gt;0,N('1. Totale posti per fase 0+A'!AK58)/2-N('2. Gae con punteggio maggiore'!AK58),N('1. Totale posti per fase 0+A'!AK58)-N('2. Gae con punteggio maggiore'!AK58))&lt;&gt;0,IF(N('3.1 foglio gm modificato'!AK58)&lt;&gt;0,N('1. Totale posti per fase 0+A'!AK58)/2-N('2. Gae con punteggio maggiore'!AK58),N('1. Totale posti per fase 0+A'!AK58)-N('2. Gae con punteggio maggiore'!AK58)),"")</f>
        <v>-17</v>
      </c>
      <c r="AL58" s="114">
        <f>IF(IF(N('3.1 foglio gm modificato'!AL58)&lt;&gt;0,N('1. Totale posti per fase 0+A'!AL58)/2-N('2. Gae con punteggio maggiore'!AL58),N('1. Totale posti per fase 0+A'!AL58)-N('2. Gae con punteggio maggiore'!AL58))&lt;&gt;0,IF(N('3.1 foglio gm modificato'!AL58)&lt;&gt;0,N('1. Totale posti per fase 0+A'!AL58)/2-N('2. Gae con punteggio maggiore'!AL58),N('1. Totale posti per fase 0+A'!AL58)-N('2. Gae con punteggio maggiore'!AL58)),"")</f>
        <v>-3</v>
      </c>
      <c r="AM58" s="114">
        <f>IF(IF(N('3.1 foglio gm modificato'!AM58)&lt;&gt;0,N('1. Totale posti per fase 0+A'!AM58)/2-N('2. Gae con punteggio maggiore'!AM58),N('1. Totale posti per fase 0+A'!AM58)-N('2. Gae con punteggio maggiore'!AM58))&lt;&gt;0,IF(N('3.1 foglio gm modificato'!AM58)&lt;&gt;0,N('1. Totale posti per fase 0+A'!AM58)/2-N('2. Gae con punteggio maggiore'!AM58),N('1. Totale posti per fase 0+A'!AM58)-N('2. Gae con punteggio maggiore'!AM58)),"")</f>
        <v>-3</v>
      </c>
      <c r="AN58" s="114">
        <f>IF(IF(N('3.1 foglio gm modificato'!AN58)&lt;&gt;0,N('1. Totale posti per fase 0+A'!AN58)/2-N('2. Gae con punteggio maggiore'!AN58),N('1. Totale posti per fase 0+A'!AN58)-N('2. Gae con punteggio maggiore'!AN58))&lt;&gt;0,IF(N('3.1 foglio gm modificato'!AN58)&lt;&gt;0,N('1. Totale posti per fase 0+A'!AN58)/2-N('2. Gae con punteggio maggiore'!AN58),N('1. Totale posti per fase 0+A'!AN58)-N('2. Gae con punteggio maggiore'!AN58)),"")</f>
        <v>-1</v>
      </c>
      <c r="AO58" s="114">
        <f>IF(IF(N('3.1 foglio gm modificato'!AO58)&lt;&gt;0,N('1. Totale posti per fase 0+A'!AO58)/2-N('2. Gae con punteggio maggiore'!AO58),N('1. Totale posti per fase 0+A'!AO58)-N('2. Gae con punteggio maggiore'!AO58))&lt;&gt;0,IF(N('3.1 foglio gm modificato'!AO58)&lt;&gt;0,N('1. Totale posti per fase 0+A'!AO58)/2-N('2. Gae con punteggio maggiore'!AO58),N('1. Totale posti per fase 0+A'!AO58)-N('2. Gae con punteggio maggiore'!AO58)),"")</f>
        <v>-12</v>
      </c>
      <c r="AP58" s="114">
        <f>IF(IF(N('3.1 foglio gm modificato'!AP58)&lt;&gt;0,N('1. Totale posti per fase 0+A'!AP58)/2-N('2. Gae con punteggio maggiore'!AP58),N('1. Totale posti per fase 0+A'!AP58)-N('2. Gae con punteggio maggiore'!AP58))&lt;&gt;0,IF(N('3.1 foglio gm modificato'!AP58)&lt;&gt;0,N('1. Totale posti per fase 0+A'!AP58)/2-N('2. Gae con punteggio maggiore'!AP58),N('1. Totale posti per fase 0+A'!AP58)-N('2. Gae con punteggio maggiore'!AP58)),"")</f>
        <v>-10</v>
      </c>
      <c r="AQ58" s="114">
        <f>IF(IF(N('3.1 foglio gm modificato'!AQ58)&lt;&gt;0,N('1. Totale posti per fase 0+A'!AQ58)/2-N('2. Gae con punteggio maggiore'!AQ58),N('1. Totale posti per fase 0+A'!AQ58)-N('2. Gae con punteggio maggiore'!AQ58))&lt;&gt;0,IF(N('3.1 foglio gm modificato'!AQ58)&lt;&gt;0,N('1. Totale posti per fase 0+A'!AQ58)/2-N('2. Gae con punteggio maggiore'!AQ58),N('1. Totale posti per fase 0+A'!AQ58)-N('2. Gae con punteggio maggiore'!AQ58)),"")</f>
        <v>-4</v>
      </c>
      <c r="AR58" s="114">
        <f>IF(IF(N('3.1 foglio gm modificato'!AR58)&lt;&gt;0,N('1. Totale posti per fase 0+A'!AR58)/2-N('2. Gae con punteggio maggiore'!AR58),N('1. Totale posti per fase 0+A'!AR58)-N('2. Gae con punteggio maggiore'!AR58))&lt;&gt;0,IF(N('3.1 foglio gm modificato'!AR58)&lt;&gt;0,N('1. Totale posti per fase 0+A'!AR58)/2-N('2. Gae con punteggio maggiore'!AR58),N('1. Totale posti per fase 0+A'!AR58)-N('2. Gae con punteggio maggiore'!AR58)),"")</f>
        <v>-4</v>
      </c>
      <c r="AS58" s="114">
        <f>IF(IF(N('3.1 foglio gm modificato'!AS58)&lt;&gt;0,N('1. Totale posti per fase 0+A'!AS58)/2-N('2. Gae con punteggio maggiore'!AS58),N('1. Totale posti per fase 0+A'!AS58)-N('2. Gae con punteggio maggiore'!AS58))&lt;&gt;0,IF(N('3.1 foglio gm modificato'!AS58)&lt;&gt;0,N('1. Totale posti per fase 0+A'!AS58)/2-N('2. Gae con punteggio maggiore'!AS58),N('1. Totale posti per fase 0+A'!AS58)-N('2. Gae con punteggio maggiore'!AS58)),"")</f>
        <v>-6</v>
      </c>
      <c r="AT58" s="114">
        <f>IF(IF(N('3.1 foglio gm modificato'!AT58)&lt;&gt;0,N('1. Totale posti per fase 0+A'!AT58)/2-N('2. Gae con punteggio maggiore'!AT58),N('1. Totale posti per fase 0+A'!AT58)-N('2. Gae con punteggio maggiore'!AT58))&lt;&gt;0,IF(N('3.1 foglio gm modificato'!AT58)&lt;&gt;0,N('1. Totale posti per fase 0+A'!AT58)/2-N('2. Gae con punteggio maggiore'!AT58),N('1. Totale posti per fase 0+A'!AT58)-N('2. Gae con punteggio maggiore'!AT58)),"")</f>
        <v>-4</v>
      </c>
      <c r="AU58" s="114">
        <f>IF(IF(N('3.1 foglio gm modificato'!AU58)&lt;&gt;0,N('1. Totale posti per fase 0+A'!AU58)/2-N('2. Gae con punteggio maggiore'!AU58),N('1. Totale posti per fase 0+A'!AU58)-N('2. Gae con punteggio maggiore'!AU58))&lt;&gt;0,IF(N('3.1 foglio gm modificato'!AU58)&lt;&gt;0,N('1. Totale posti per fase 0+A'!AU58)/2-N('2. Gae con punteggio maggiore'!AU58),N('1. Totale posti per fase 0+A'!AU58)-N('2. Gae con punteggio maggiore'!AU58)),"")</f>
        <v>-5</v>
      </c>
      <c r="AV58" s="114">
        <f>IF(IF(N('3.1 foglio gm modificato'!AV58)&lt;&gt;0,N('1. Totale posti per fase 0+A'!AV58)/2-N('2. Gae con punteggio maggiore'!AV58),N('1. Totale posti per fase 0+A'!AV58)-N('2. Gae con punteggio maggiore'!AV58))&lt;&gt;0,IF(N('3.1 foglio gm modificato'!AV58)&lt;&gt;0,N('1. Totale posti per fase 0+A'!AV58)/2-N('2. Gae con punteggio maggiore'!AV58),N('1. Totale posti per fase 0+A'!AV58)-N('2. Gae con punteggio maggiore'!AV58)),"")</f>
        <v>-85</v>
      </c>
      <c r="AW58" s="114">
        <f>IF(IF(N('3.1 foglio gm modificato'!AW58)&lt;&gt;0,N('1. Totale posti per fase 0+A'!AW58)/2-N('2. Gae con punteggio maggiore'!AW58),N('1. Totale posti per fase 0+A'!AW58)-N('2. Gae con punteggio maggiore'!AW58))&lt;&gt;0,IF(N('3.1 foglio gm modificato'!AW58)&lt;&gt;0,N('1. Totale posti per fase 0+A'!AW58)/2-N('2. Gae con punteggio maggiore'!AW58),N('1. Totale posti per fase 0+A'!AW58)-N('2. Gae con punteggio maggiore'!AW58)),"")</f>
        <v>-4</v>
      </c>
      <c r="AX58" s="114" t="str">
        <f>IF(IF(N('3.1 foglio gm modificato'!AX58)&lt;&gt;0,N('1. Totale posti per fase 0+A'!AX58)/2-N('2. Gae con punteggio maggiore'!AX58),N('1. Totale posti per fase 0+A'!AX58)-N('2. Gae con punteggio maggiore'!AX58))&lt;&gt;0,IF(N('3.1 foglio gm modificato'!AX58)&lt;&gt;0,N('1. Totale posti per fase 0+A'!AX58)/2-N('2. Gae con punteggio maggiore'!AX58),N('1. Totale posti per fase 0+A'!AX58)-N('2. Gae con punteggio maggiore'!AX58)),"")</f>
        <v/>
      </c>
      <c r="AY58" s="114">
        <f>IF(IF(N('3.1 foglio gm modificato'!AY58)&lt;&gt;0,N('1. Totale posti per fase 0+A'!AY58)/2-N('2. Gae con punteggio maggiore'!AY58),N('1. Totale posti per fase 0+A'!AY58)-N('2. Gae con punteggio maggiore'!AY58))&lt;&gt;0,IF(N('3.1 foglio gm modificato'!AY58)&lt;&gt;0,N('1. Totale posti per fase 0+A'!AY58)/2-N('2. Gae con punteggio maggiore'!AY58),N('1. Totale posti per fase 0+A'!AY58)-N('2. Gae con punteggio maggiore'!AY58)),"")</f>
        <v>-13</v>
      </c>
      <c r="AZ58" s="114">
        <f>IF(IF(N('3.1 foglio gm modificato'!AZ58)&lt;&gt;0,N('1. Totale posti per fase 0+A'!AZ58)/2-N('2. Gae con punteggio maggiore'!AZ58),N('1. Totale posti per fase 0+A'!AZ58)-N('2. Gae con punteggio maggiore'!AZ58))&lt;&gt;0,IF(N('3.1 foglio gm modificato'!AZ58)&lt;&gt;0,N('1. Totale posti per fase 0+A'!AZ58)/2-N('2. Gae con punteggio maggiore'!AZ58),N('1. Totale posti per fase 0+A'!AZ58)-N('2. Gae con punteggio maggiore'!AZ58)),"")</f>
        <v>-13</v>
      </c>
      <c r="BA58" s="114">
        <f>IF(IF(N('3.1 foglio gm modificato'!BA58)&lt;&gt;0,N('1. Totale posti per fase 0+A'!BA58)/2-N('2. Gae con punteggio maggiore'!BA58),N('1. Totale posti per fase 0+A'!BA58)-N('2. Gae con punteggio maggiore'!BA58))&lt;&gt;0,IF(N('3.1 foglio gm modificato'!BA58)&lt;&gt;0,N('1. Totale posti per fase 0+A'!BA58)/2-N('2. Gae con punteggio maggiore'!BA58),N('1. Totale posti per fase 0+A'!BA58)-N('2. Gae con punteggio maggiore'!BA58)),"")</f>
        <v>-9</v>
      </c>
      <c r="BB58" s="114">
        <f>IF(IF(N('3.1 foglio gm modificato'!BB58)&lt;&gt;0,N('1. Totale posti per fase 0+A'!BB58)/2-N('2. Gae con punteggio maggiore'!BB58),N('1. Totale posti per fase 0+A'!BB58)-N('2. Gae con punteggio maggiore'!BB58))&lt;&gt;0,IF(N('3.1 foglio gm modificato'!BB58)&lt;&gt;0,N('1. Totale posti per fase 0+A'!BB58)/2-N('2. Gae con punteggio maggiore'!BB58),N('1. Totale posti per fase 0+A'!BB58)-N('2. Gae con punteggio maggiore'!BB58)),"")</f>
        <v>-5</v>
      </c>
      <c r="BC58" s="114">
        <f>IF(IF(N('3.1 foglio gm modificato'!BC58)&lt;&gt;0,N('1. Totale posti per fase 0+A'!BC58)/2-N('2. Gae con punteggio maggiore'!BC58),N('1. Totale posti per fase 0+A'!BC58)-N('2. Gae con punteggio maggiore'!BC58))&lt;&gt;0,IF(N('3.1 foglio gm modificato'!BC58)&lt;&gt;0,N('1. Totale posti per fase 0+A'!BC58)/2-N('2. Gae con punteggio maggiore'!BC58),N('1. Totale posti per fase 0+A'!BC58)-N('2. Gae con punteggio maggiore'!BC58)),"")</f>
        <v>-9</v>
      </c>
      <c r="BD58" s="114">
        <f>IF(IF(N('3.1 foglio gm modificato'!BD58)&lt;&gt;0,N('1. Totale posti per fase 0+A'!BD58)/2-N('2. Gae con punteggio maggiore'!BD58),N('1. Totale posti per fase 0+A'!BD58)-N('2. Gae con punteggio maggiore'!BD58))&lt;&gt;0,IF(N('3.1 foglio gm modificato'!BD58)&lt;&gt;0,N('1. Totale posti per fase 0+A'!BD58)/2-N('2. Gae con punteggio maggiore'!BD58),N('1. Totale posti per fase 0+A'!BD58)-N('2. Gae con punteggio maggiore'!BD58)),"")</f>
        <v>-3</v>
      </c>
      <c r="BE58" s="114">
        <f>IF(IF(N('3.1 foglio gm modificato'!BE58)&lt;&gt;0,N('1. Totale posti per fase 0+A'!BE58)/2-N('2. Gae con punteggio maggiore'!BE58),N('1. Totale posti per fase 0+A'!BE58)-N('2. Gae con punteggio maggiore'!BE58))&lt;&gt;0,IF(N('3.1 foglio gm modificato'!BE58)&lt;&gt;0,N('1. Totale posti per fase 0+A'!BE58)/2-N('2. Gae con punteggio maggiore'!BE58),N('1. Totale posti per fase 0+A'!BE58)-N('2. Gae con punteggio maggiore'!BE58)),"")</f>
        <v>-3</v>
      </c>
      <c r="BF58" s="114">
        <f>IF(IF(N('3.1 foglio gm modificato'!BF58)&lt;&gt;0,N('1. Totale posti per fase 0+A'!BF58)/2-N('2. Gae con punteggio maggiore'!BF58),N('1. Totale posti per fase 0+A'!BF58)-N('2. Gae con punteggio maggiore'!BF58))&lt;&gt;0,IF(N('3.1 foglio gm modificato'!BF58)&lt;&gt;0,N('1. Totale posti per fase 0+A'!BF58)/2-N('2. Gae con punteggio maggiore'!BF58),N('1. Totale posti per fase 0+A'!BF58)-N('2. Gae con punteggio maggiore'!BF58)),"")</f>
        <v>-6</v>
      </c>
      <c r="BG58" s="114" t="str">
        <f>IF(IF(N('3.1 foglio gm modificato'!BG58)&lt;&gt;0,N('1. Totale posti per fase 0+A'!BG58)/2-N('2. Gae con punteggio maggiore'!BG58),N('1. Totale posti per fase 0+A'!BG58)-N('2. Gae con punteggio maggiore'!BG58))&lt;&gt;0,IF(N('3.1 foglio gm modificato'!BG58)&lt;&gt;0,N('1. Totale posti per fase 0+A'!BG58)/2-N('2. Gae con punteggio maggiore'!BG58),N('1. Totale posti per fase 0+A'!BG58)-N('2. Gae con punteggio maggiore'!BG58)),"")</f>
        <v/>
      </c>
      <c r="BH58" s="114">
        <f>IF(IF(N('3.1 foglio gm modificato'!BH58)&lt;&gt;0,N('1. Totale posti per fase 0+A'!BH58)/2-N('2. Gae con punteggio maggiore'!BH58),N('1. Totale posti per fase 0+A'!BH58)-N('2. Gae con punteggio maggiore'!BH58))&lt;&gt;0,IF(N('3.1 foglio gm modificato'!BH58)&lt;&gt;0,N('1. Totale posti per fase 0+A'!BH58)/2-N('2. Gae con punteggio maggiore'!BH58),N('1. Totale posti per fase 0+A'!BH58)-N('2. Gae con punteggio maggiore'!BH58)),"")</f>
        <v>-1</v>
      </c>
      <c r="BI58" s="114">
        <f>IF(IF(N('3.1 foglio gm modificato'!BI58)&lt;&gt;0,N('1. Totale posti per fase 0+A'!BI58)/2-N('2. Gae con punteggio maggiore'!BI58),N('1. Totale posti per fase 0+A'!BI58)-N('2. Gae con punteggio maggiore'!BI58))&lt;&gt;0,IF(N('3.1 foglio gm modificato'!BI58)&lt;&gt;0,N('1. Totale posti per fase 0+A'!BI58)/2-N('2. Gae con punteggio maggiore'!BI58),N('1. Totale posti per fase 0+A'!BI58)-N('2. Gae con punteggio maggiore'!BI58)),"")</f>
        <v>-2</v>
      </c>
      <c r="BJ58" s="114">
        <f>IF(IF(N('3.1 foglio gm modificato'!BJ58)&lt;&gt;0,N('1. Totale posti per fase 0+A'!BJ58)/2-N('2. Gae con punteggio maggiore'!BJ58),N('1. Totale posti per fase 0+A'!BJ58)-N('2. Gae con punteggio maggiore'!BJ58))&lt;&gt;0,IF(N('3.1 foglio gm modificato'!BJ58)&lt;&gt;0,N('1. Totale posti per fase 0+A'!BJ58)/2-N('2. Gae con punteggio maggiore'!BJ58),N('1. Totale posti per fase 0+A'!BJ58)-N('2. Gae con punteggio maggiore'!BJ58)),"")</f>
        <v>-8</v>
      </c>
      <c r="BK58" s="114">
        <f>IF(IF(N('3.1 foglio gm modificato'!BK58)&lt;&gt;0,N('1. Totale posti per fase 0+A'!BK58)/2-N('2. Gae con punteggio maggiore'!BK58),N('1. Totale posti per fase 0+A'!BK58)-N('2. Gae con punteggio maggiore'!BK58))&lt;&gt;0,IF(N('3.1 foglio gm modificato'!BK58)&lt;&gt;0,N('1. Totale posti per fase 0+A'!BK58)/2-N('2. Gae con punteggio maggiore'!BK58),N('1. Totale posti per fase 0+A'!BK58)-N('2. Gae con punteggio maggiore'!BK58)),"")</f>
        <v>-25</v>
      </c>
      <c r="BL58" s="114">
        <f>IF(IF(N('3.1 foglio gm modificato'!BL58)&lt;&gt;0,N('1. Totale posti per fase 0+A'!BL58)/2-N('2. Gae con punteggio maggiore'!BL58),N('1. Totale posti per fase 0+A'!BL58)-N('2. Gae con punteggio maggiore'!BL58))&lt;&gt;0,IF(N('3.1 foglio gm modificato'!BL58)&lt;&gt;0,N('1. Totale posti per fase 0+A'!BL58)/2-N('2. Gae con punteggio maggiore'!BL58),N('1. Totale posti per fase 0+A'!BL58)-N('2. Gae con punteggio maggiore'!BL58)),"")</f>
        <v>0.5</v>
      </c>
      <c r="BM58" s="114" t="str">
        <f>IF(IF(N('3.1 foglio gm modificato'!BM58)&lt;&gt;0,N('1. Totale posti per fase 0+A'!BM58)/2-N('2. Gae con punteggio maggiore'!BM58),N('1. Totale posti per fase 0+A'!BM58)-N('2. Gae con punteggio maggiore'!BM58))&lt;&gt;0,IF(N('3.1 foglio gm modificato'!BM58)&lt;&gt;0,N('1. Totale posti per fase 0+A'!BM58)/2-N('2. Gae con punteggio maggiore'!BM58),N('1. Totale posti per fase 0+A'!BM58)-N('2. Gae con punteggio maggiore'!BM58)),"")</f>
        <v/>
      </c>
      <c r="BN58" s="114">
        <f>IF(IF(N('3.1 foglio gm modificato'!BN58)&lt;&gt;0,N('1. Totale posti per fase 0+A'!BN58)/2-N('2. Gae con punteggio maggiore'!BN58),N('1. Totale posti per fase 0+A'!BN58)-N('2. Gae con punteggio maggiore'!BN58))&lt;&gt;0,IF(N('3.1 foglio gm modificato'!BN58)&lt;&gt;0,N('1. Totale posti per fase 0+A'!BN58)/2-N('2. Gae con punteggio maggiore'!BN58),N('1. Totale posti per fase 0+A'!BN58)-N('2. Gae con punteggio maggiore'!BN58)),"")</f>
        <v>-42</v>
      </c>
      <c r="BO58" s="114">
        <f>IF(IF(N('3.1 foglio gm modificato'!BO58)&lt;&gt;0,N('1. Totale posti per fase 0+A'!BO58)/2-N('2. Gae con punteggio maggiore'!BO58),N('1. Totale posti per fase 0+A'!BO58)-N('2. Gae con punteggio maggiore'!BO58))&lt;&gt;0,IF(N('3.1 foglio gm modificato'!BO58)&lt;&gt;0,N('1. Totale posti per fase 0+A'!BO58)/2-N('2. Gae con punteggio maggiore'!BO58),N('1. Totale posti per fase 0+A'!BO58)-N('2. Gae con punteggio maggiore'!BO58)),"")</f>
        <v>-4</v>
      </c>
      <c r="BP58" s="114">
        <f>IF(IF(N('3.1 foglio gm modificato'!BP58)&lt;&gt;0,N('1. Totale posti per fase 0+A'!BP58)/2-N('2. Gae con punteggio maggiore'!BP58),N('1. Totale posti per fase 0+A'!BP58)-N('2. Gae con punteggio maggiore'!BP58))&lt;&gt;0,IF(N('3.1 foglio gm modificato'!BP58)&lt;&gt;0,N('1. Totale posti per fase 0+A'!BP58)/2-N('2. Gae con punteggio maggiore'!BP58),N('1. Totale posti per fase 0+A'!BP58)-N('2. Gae con punteggio maggiore'!BP58)),"")</f>
        <v>-27</v>
      </c>
      <c r="BQ58" s="114">
        <f>IF(IF(N('3.1 foglio gm modificato'!BQ58)&lt;&gt;0,N('1. Totale posti per fase 0+A'!BQ58)/2-N('2. Gae con punteggio maggiore'!BQ58),N('1. Totale posti per fase 0+A'!BQ58)-N('2. Gae con punteggio maggiore'!BQ58))&lt;&gt;0,IF(N('3.1 foglio gm modificato'!BQ58)&lt;&gt;0,N('1. Totale posti per fase 0+A'!BQ58)/2-N('2. Gae con punteggio maggiore'!BQ58),N('1. Totale posti per fase 0+A'!BQ58)-N('2. Gae con punteggio maggiore'!BQ58)),"")</f>
        <v>-23</v>
      </c>
      <c r="BR58" s="114">
        <f>IF(IF(N('3.1 foglio gm modificato'!BR58)&lt;&gt;0,N('1. Totale posti per fase 0+A'!BR58)/2-N('2. Gae con punteggio maggiore'!BR58),N('1. Totale posti per fase 0+A'!BR58)-N('2. Gae con punteggio maggiore'!BR58))&lt;&gt;0,IF(N('3.1 foglio gm modificato'!BR58)&lt;&gt;0,N('1. Totale posti per fase 0+A'!BR58)/2-N('2. Gae con punteggio maggiore'!BR58),N('1. Totale posti per fase 0+A'!BR58)-N('2. Gae con punteggio maggiore'!BR58)),"")</f>
        <v>-14</v>
      </c>
      <c r="BS58" s="114">
        <f>IF(IF(N('3.1 foglio gm modificato'!BS58)&lt;&gt;0,N('1. Totale posti per fase 0+A'!BS58)/2-N('2. Gae con punteggio maggiore'!BS58),N('1. Totale posti per fase 0+A'!BS58)-N('2. Gae con punteggio maggiore'!BS58))&lt;&gt;0,IF(N('3.1 foglio gm modificato'!BS58)&lt;&gt;0,N('1. Totale posti per fase 0+A'!BS58)/2-N('2. Gae con punteggio maggiore'!BS58),N('1. Totale posti per fase 0+A'!BS58)-N('2. Gae con punteggio maggiore'!BS58)),"")</f>
        <v>-14</v>
      </c>
      <c r="BT58" s="114">
        <f>IF(IF(N('3.1 foglio gm modificato'!BT58)&lt;&gt;0,N('1. Totale posti per fase 0+A'!BT58)/2-N('2. Gae con punteggio maggiore'!BT58),N('1. Totale posti per fase 0+A'!BT58)-N('2. Gae con punteggio maggiore'!BT58))&lt;&gt;0,IF(N('3.1 foglio gm modificato'!BT58)&lt;&gt;0,N('1. Totale posti per fase 0+A'!BT58)/2-N('2. Gae con punteggio maggiore'!BT58),N('1. Totale posti per fase 0+A'!BT58)-N('2. Gae con punteggio maggiore'!BT58)),"")</f>
        <v>-1</v>
      </c>
      <c r="BU58" s="114">
        <f>IF(IF(N('3.1 foglio gm modificato'!BU58)&lt;&gt;0,N('1. Totale posti per fase 0+A'!BU58)/2-N('2. Gae con punteggio maggiore'!BU58),N('1. Totale posti per fase 0+A'!BU58)-N('2. Gae con punteggio maggiore'!BU58))&lt;&gt;0,IF(N('3.1 foglio gm modificato'!BU58)&lt;&gt;0,N('1. Totale posti per fase 0+A'!BU58)/2-N('2. Gae con punteggio maggiore'!BU58),N('1. Totale posti per fase 0+A'!BU58)-N('2. Gae con punteggio maggiore'!BU58)),"")</f>
        <v>-1</v>
      </c>
      <c r="BV58" s="114">
        <f>IF(IF(N('3.1 foglio gm modificato'!BV58)&lt;&gt;0,N('1. Totale posti per fase 0+A'!BV58)/2-N('2. Gae con punteggio maggiore'!BV58),N('1. Totale posti per fase 0+A'!BV58)-N('2. Gae con punteggio maggiore'!BV58))&lt;&gt;0,IF(N('3.1 foglio gm modificato'!BV58)&lt;&gt;0,N('1. Totale posti per fase 0+A'!BV58)/2-N('2. Gae con punteggio maggiore'!BV58),N('1. Totale posti per fase 0+A'!BV58)-N('2. Gae con punteggio maggiore'!BV58)),"")</f>
        <v>-14</v>
      </c>
      <c r="BW58" s="114">
        <f>IF(IF(N('3.1 foglio gm modificato'!BW58)&lt;&gt;0,N('1. Totale posti per fase 0+A'!BW58)/2-N('2. Gae con punteggio maggiore'!BW58),N('1. Totale posti per fase 0+A'!BW58)-N('2. Gae con punteggio maggiore'!BW58))&lt;&gt;0,IF(N('3.1 foglio gm modificato'!BW58)&lt;&gt;0,N('1. Totale posti per fase 0+A'!BW58)/2-N('2. Gae con punteggio maggiore'!BW58),N('1. Totale posti per fase 0+A'!BW58)-N('2. Gae con punteggio maggiore'!BW58)),"")</f>
        <v>-7.5</v>
      </c>
      <c r="BX58" s="114">
        <f>IF(IF(N('3.1 foglio gm modificato'!BX58)&lt;&gt;0,N('1. Totale posti per fase 0+A'!BX58)/2-N('2. Gae con punteggio maggiore'!BX58),N('1. Totale posti per fase 0+A'!BX58)-N('2. Gae con punteggio maggiore'!BX58))&lt;&gt;0,IF(N('3.1 foglio gm modificato'!BX58)&lt;&gt;0,N('1. Totale posti per fase 0+A'!BX58)/2-N('2. Gae con punteggio maggiore'!BX58),N('1. Totale posti per fase 0+A'!BX58)-N('2. Gae con punteggio maggiore'!BX58)),"")</f>
        <v>-8</v>
      </c>
      <c r="BY58" s="114">
        <f>IF(IF(N('3.1 foglio gm modificato'!BY58)&lt;&gt;0,N('1. Totale posti per fase 0+A'!BY58)/2-N('2. Gae con punteggio maggiore'!BY58),N('1. Totale posti per fase 0+A'!BY58)-N('2. Gae con punteggio maggiore'!BY58))&lt;&gt;0,IF(N('3.1 foglio gm modificato'!BY58)&lt;&gt;0,N('1. Totale posti per fase 0+A'!BY58)/2-N('2. Gae con punteggio maggiore'!BY58),N('1. Totale posti per fase 0+A'!BY58)-N('2. Gae con punteggio maggiore'!BY58)),"")</f>
        <v>-31</v>
      </c>
      <c r="BZ58" s="114">
        <f>IF(IF(N('3.1 foglio gm modificato'!BZ58)&lt;&gt;0,N('1. Totale posti per fase 0+A'!BZ58)/2-N('2. Gae con punteggio maggiore'!BZ58),N('1. Totale posti per fase 0+A'!BZ58)-N('2. Gae con punteggio maggiore'!BZ58))&lt;&gt;0,IF(N('3.1 foglio gm modificato'!BZ58)&lt;&gt;0,N('1. Totale posti per fase 0+A'!BZ58)/2-N('2. Gae con punteggio maggiore'!BZ58),N('1. Totale posti per fase 0+A'!BZ58)-N('2. Gae con punteggio maggiore'!BZ58)),"")</f>
        <v>-16.5</v>
      </c>
      <c r="CA58" s="114">
        <f>IF(IF(N('3.1 foglio gm modificato'!CA58)&lt;&gt;0,N('1. Totale posti per fase 0+A'!CA58)/2-N('2. Gae con punteggio maggiore'!CA58),N('1. Totale posti per fase 0+A'!CA58)-N('2. Gae con punteggio maggiore'!CA58))&lt;&gt;0,IF(N('3.1 foglio gm modificato'!CA58)&lt;&gt;0,N('1. Totale posti per fase 0+A'!CA58)/2-N('2. Gae con punteggio maggiore'!CA58),N('1. Totale posti per fase 0+A'!CA58)-N('2. Gae con punteggio maggiore'!CA58)),"")</f>
        <v>-21</v>
      </c>
      <c r="CB58" s="114">
        <f>IF(IF(N('3.1 foglio gm modificato'!CB58)&lt;&gt;0,N('1. Totale posti per fase 0+A'!CB58)/2-N('2. Gae con punteggio maggiore'!CB58),N('1. Totale posti per fase 0+A'!CB58)-N('2. Gae con punteggio maggiore'!CB58))&lt;&gt;0,IF(N('3.1 foglio gm modificato'!CB58)&lt;&gt;0,N('1. Totale posti per fase 0+A'!CB58)/2-N('2. Gae con punteggio maggiore'!CB58),N('1. Totale posti per fase 0+A'!CB58)-N('2. Gae con punteggio maggiore'!CB58)),"")</f>
        <v>-57</v>
      </c>
      <c r="CC58" s="114">
        <f>IF(IF(N('3.1 foglio gm modificato'!CC58)&lt;&gt;0,N('1. Totale posti per fase 0+A'!CC58)/2-N('2. Gae con punteggio maggiore'!CC58),N('1. Totale posti per fase 0+A'!CC58)-N('2. Gae con punteggio maggiore'!CC58))&lt;&gt;0,IF(N('3.1 foglio gm modificato'!CC58)&lt;&gt;0,N('1. Totale posti per fase 0+A'!CC58)/2-N('2. Gae con punteggio maggiore'!CC58),N('1. Totale posti per fase 0+A'!CC58)-N('2. Gae con punteggio maggiore'!CC58)),"")</f>
        <v>-6</v>
      </c>
      <c r="CD58" s="114">
        <f>IF(IF(N('3.1 foglio gm modificato'!CD58)&lt;&gt;0,N('1. Totale posti per fase 0+A'!CD58)/2-N('2. Gae con punteggio maggiore'!CD58),N('1. Totale posti per fase 0+A'!CD58)-N('2. Gae con punteggio maggiore'!CD58))&lt;&gt;0,IF(N('3.1 foglio gm modificato'!CD58)&lt;&gt;0,N('1. Totale posti per fase 0+A'!CD58)/2-N('2. Gae con punteggio maggiore'!CD58),N('1. Totale posti per fase 0+A'!CD58)-N('2. Gae con punteggio maggiore'!CD58)),"")</f>
        <v>-17</v>
      </c>
      <c r="CE58" s="114">
        <f>IF(IF(N('3.1 foglio gm modificato'!CE58)&lt;&gt;0,N('1. Totale posti per fase 0+A'!CE58)/2-N('2. Gae con punteggio maggiore'!CE58),N('1. Totale posti per fase 0+A'!CE58)-N('2. Gae con punteggio maggiore'!CE58))&lt;&gt;0,IF(N('3.1 foglio gm modificato'!CE58)&lt;&gt;0,N('1. Totale posti per fase 0+A'!CE58)/2-N('2. Gae con punteggio maggiore'!CE58),N('1. Totale posti per fase 0+A'!CE58)-N('2. Gae con punteggio maggiore'!CE58)),"")</f>
        <v>-7</v>
      </c>
      <c r="CF58" s="114">
        <f>IF(IF(N('3.1 foglio gm modificato'!CF58)&lt;&gt;0,N('1. Totale posti per fase 0+A'!CF58)/2-N('2. Gae con punteggio maggiore'!CF58),N('1. Totale posti per fase 0+A'!CF58)-N('2. Gae con punteggio maggiore'!CF58))&lt;&gt;0,IF(N('3.1 foglio gm modificato'!CF58)&lt;&gt;0,N('1. Totale posti per fase 0+A'!CF58)/2-N('2. Gae con punteggio maggiore'!CF58),N('1. Totale posti per fase 0+A'!CF58)-N('2. Gae con punteggio maggiore'!CF58)),"")</f>
        <v>-2</v>
      </c>
      <c r="CG58" s="114">
        <f>IF(IF(N('3.1 foglio gm modificato'!CG58)&lt;&gt;0,N('1. Totale posti per fase 0+A'!CG58)/2-N('2. Gae con punteggio maggiore'!CG58),N('1. Totale posti per fase 0+A'!CG58)-N('2. Gae con punteggio maggiore'!CG58))&lt;&gt;0,IF(N('3.1 foglio gm modificato'!CG58)&lt;&gt;0,N('1. Totale posti per fase 0+A'!CG58)/2-N('2. Gae con punteggio maggiore'!CG58),N('1. Totale posti per fase 0+A'!CG58)-N('2. Gae con punteggio maggiore'!CG58)),"")</f>
        <v>-12</v>
      </c>
      <c r="CH58" s="114">
        <f>IF(IF(N('3.1 foglio gm modificato'!CH58)&lt;&gt;0,N('1. Totale posti per fase 0+A'!CH58)/2-N('2. Gae con punteggio maggiore'!CH58),N('1. Totale posti per fase 0+A'!CH58)-N('2. Gae con punteggio maggiore'!CH58))&lt;&gt;0,IF(N('3.1 foglio gm modificato'!CH58)&lt;&gt;0,N('1. Totale posti per fase 0+A'!CH58)/2-N('2. Gae con punteggio maggiore'!CH58),N('1. Totale posti per fase 0+A'!CH58)-N('2. Gae con punteggio maggiore'!CH58)),"")</f>
        <v>-6</v>
      </c>
      <c r="CI58" s="114">
        <f>IF(IF(N('3.1 foglio gm modificato'!CI58)&lt;&gt;0,N('1. Totale posti per fase 0+A'!CI58)/2-N('2. Gae con punteggio maggiore'!CI58),N('1. Totale posti per fase 0+A'!CI58)-N('2. Gae con punteggio maggiore'!CI58))&lt;&gt;0,IF(N('3.1 foglio gm modificato'!CI58)&lt;&gt;0,N('1. Totale posti per fase 0+A'!CI58)/2-N('2. Gae con punteggio maggiore'!CI58),N('1. Totale posti per fase 0+A'!CI58)-N('2. Gae con punteggio maggiore'!CI58)),"")</f>
        <v>-6</v>
      </c>
      <c r="CJ58" s="114">
        <f>IF(IF(N('3.1 foglio gm modificato'!CJ58)&lt;&gt;0,N('1. Totale posti per fase 0+A'!CJ58)/2-N('2. Gae con punteggio maggiore'!CJ58),N('1. Totale posti per fase 0+A'!CJ58)-N('2. Gae con punteggio maggiore'!CJ58))&lt;&gt;0,IF(N('3.1 foglio gm modificato'!CJ58)&lt;&gt;0,N('1. Totale posti per fase 0+A'!CJ58)/2-N('2. Gae con punteggio maggiore'!CJ58),N('1. Totale posti per fase 0+A'!CJ58)-N('2. Gae con punteggio maggiore'!CJ58)),"")</f>
        <v>-8</v>
      </c>
      <c r="CK58" s="114">
        <f>IF(IF(N('3.1 foglio gm modificato'!CK58)&lt;&gt;0,N('1. Totale posti per fase 0+A'!CK58)/2-N('2. Gae con punteggio maggiore'!CK58),N('1. Totale posti per fase 0+A'!CK58)-N('2. Gae con punteggio maggiore'!CK58))&lt;&gt;0,IF(N('3.1 foglio gm modificato'!CK58)&lt;&gt;0,N('1. Totale posti per fase 0+A'!CK58)/2-N('2. Gae con punteggio maggiore'!CK58),N('1. Totale posti per fase 0+A'!CK58)-N('2. Gae con punteggio maggiore'!CK58)),"")</f>
        <v>-2</v>
      </c>
      <c r="CL58" s="114">
        <f>IF(IF(N('3.1 foglio gm modificato'!CL58)&lt;&gt;0,N('1. Totale posti per fase 0+A'!CL58)/2-N('2. Gae con punteggio maggiore'!CL58),N('1. Totale posti per fase 0+A'!CL58)-N('2. Gae con punteggio maggiore'!CL58))&lt;&gt;0,IF(N('3.1 foglio gm modificato'!CL58)&lt;&gt;0,N('1. Totale posti per fase 0+A'!CL58)/2-N('2. Gae con punteggio maggiore'!CL58),N('1. Totale posti per fase 0+A'!CL58)-N('2. Gae con punteggio maggiore'!CL58)),"")</f>
        <v>-7</v>
      </c>
      <c r="CM58" s="114">
        <f>IF(IF(N('3.1 foglio gm modificato'!CM58)&lt;&gt;0,N('1. Totale posti per fase 0+A'!CM58)/2-N('2. Gae con punteggio maggiore'!CM58),N('1. Totale posti per fase 0+A'!CM58)-N('2. Gae con punteggio maggiore'!CM58))&lt;&gt;0,IF(N('3.1 foglio gm modificato'!CM58)&lt;&gt;0,N('1. Totale posti per fase 0+A'!CM58)/2-N('2. Gae con punteggio maggiore'!CM58),N('1. Totale posti per fase 0+A'!CM58)-N('2. Gae con punteggio maggiore'!CM58)),"")</f>
        <v>-1</v>
      </c>
      <c r="CN58" s="114">
        <f>IF(IF(N('3.1 foglio gm modificato'!CN58)&lt;&gt;0,N('1. Totale posti per fase 0+A'!CN58)/2-N('2. Gae con punteggio maggiore'!CN58),N('1. Totale posti per fase 0+A'!CN58)-N('2. Gae con punteggio maggiore'!CN58))&lt;&gt;0,IF(N('3.1 foglio gm modificato'!CN58)&lt;&gt;0,N('1. Totale posti per fase 0+A'!CN58)/2-N('2. Gae con punteggio maggiore'!CN58),N('1. Totale posti per fase 0+A'!CN58)-N('2. Gae con punteggio maggiore'!CN58)),"")</f>
        <v>-2</v>
      </c>
      <c r="CO58" s="114">
        <f>IF(IF(N('3.1 foglio gm modificato'!CO58)&lt;&gt;0,N('1. Totale posti per fase 0+A'!CO58)/2-N('2. Gae con punteggio maggiore'!CO58),N('1. Totale posti per fase 0+A'!CO58)-N('2. Gae con punteggio maggiore'!CO58))&lt;&gt;0,IF(N('3.1 foglio gm modificato'!CO58)&lt;&gt;0,N('1. Totale posti per fase 0+A'!CO58)/2-N('2. Gae con punteggio maggiore'!CO58),N('1. Totale posti per fase 0+A'!CO58)-N('2. Gae con punteggio maggiore'!CO58)),"")</f>
        <v>-4</v>
      </c>
      <c r="CP58" s="114">
        <f>IF(IF(N('3.1 foglio gm modificato'!CP58)&lt;&gt;0,N('1. Totale posti per fase 0+A'!CP58)/2-N('2. Gae con punteggio maggiore'!CP58),N('1. Totale posti per fase 0+A'!CP58)-N('2. Gae con punteggio maggiore'!CP58))&lt;&gt;0,IF(N('3.1 foglio gm modificato'!CP58)&lt;&gt;0,N('1. Totale posti per fase 0+A'!CP58)/2-N('2. Gae con punteggio maggiore'!CP58),N('1. Totale posti per fase 0+A'!CP58)-N('2. Gae con punteggio maggiore'!CP58)),"")</f>
        <v>-18</v>
      </c>
      <c r="CQ58" s="114">
        <f>IF(IF(N('3.1 foglio gm modificato'!CQ58)&lt;&gt;0,N('1. Totale posti per fase 0+A'!CQ58)/2-N('2. Gae con punteggio maggiore'!CQ58),N('1. Totale posti per fase 0+A'!CQ58)-N('2. Gae con punteggio maggiore'!CQ58))&lt;&gt;0,IF(N('3.1 foglio gm modificato'!CQ58)&lt;&gt;0,N('1. Totale posti per fase 0+A'!CQ58)/2-N('2. Gae con punteggio maggiore'!CQ58),N('1. Totale posti per fase 0+A'!CQ58)-N('2. Gae con punteggio maggiore'!CQ58)),"")</f>
        <v>-3</v>
      </c>
      <c r="CR58" s="114">
        <f>IF(IF(N('3.1 foglio gm modificato'!CR58)&lt;&gt;0,N('1. Totale posti per fase 0+A'!CR58)/2-N('2. Gae con punteggio maggiore'!CR58),N('1. Totale posti per fase 0+A'!CR58)-N('2. Gae con punteggio maggiore'!CR58))&lt;&gt;0,IF(N('3.1 foglio gm modificato'!CR58)&lt;&gt;0,N('1. Totale posti per fase 0+A'!CR58)/2-N('2. Gae con punteggio maggiore'!CR58),N('1. Totale posti per fase 0+A'!CR58)-N('2. Gae con punteggio maggiore'!CR58)),"")</f>
        <v>-6</v>
      </c>
      <c r="CS58" s="114">
        <f>IF(IF(N('3.1 foglio gm modificato'!CS58)&lt;&gt;0,N('1. Totale posti per fase 0+A'!CS58)/2-N('2. Gae con punteggio maggiore'!CS58),N('1. Totale posti per fase 0+A'!CS58)-N('2. Gae con punteggio maggiore'!CS58))&lt;&gt;0,IF(N('3.1 foglio gm modificato'!CS58)&lt;&gt;0,N('1. Totale posti per fase 0+A'!CS58)/2-N('2. Gae con punteggio maggiore'!CS58),N('1. Totale posti per fase 0+A'!CS58)-N('2. Gae con punteggio maggiore'!CS58)),"")</f>
        <v>-6.5</v>
      </c>
      <c r="CT58" s="114" t="str">
        <f>IF(IF(N('3.1 foglio gm modificato'!CT58)&lt;&gt;0,N('1. Totale posti per fase 0+A'!CT58)/2-N('2. Gae con punteggio maggiore'!CT58),N('1. Totale posti per fase 0+A'!CT58)-N('2. Gae con punteggio maggiore'!CT58))&lt;&gt;0,IF(N('3.1 foglio gm modificato'!CT58)&lt;&gt;0,N('1. Totale posti per fase 0+A'!CT58)/2-N('2. Gae con punteggio maggiore'!CT58),N('1. Totale posti per fase 0+A'!CT58)-N('2. Gae con punteggio maggiore'!CT58)),"")</f>
        <v/>
      </c>
      <c r="CU58" s="114">
        <f>IF(IF(N('3.1 foglio gm modificato'!CU58)&lt;&gt;0,N('1. Totale posti per fase 0+A'!CU58)/2-N('2. Gae con punteggio maggiore'!CU58),N('1. Totale posti per fase 0+A'!CU58)-N('2. Gae con punteggio maggiore'!CU58))&lt;&gt;0,IF(N('3.1 foglio gm modificato'!CU58)&lt;&gt;0,N('1. Totale posti per fase 0+A'!CU58)/2-N('2. Gae con punteggio maggiore'!CU58),N('1. Totale posti per fase 0+A'!CU58)-N('2. Gae con punteggio maggiore'!CU58)),"")</f>
        <v>-11</v>
      </c>
      <c r="CV58" s="114">
        <f>IF(IF(N('3.1 foglio gm modificato'!CV58)&lt;&gt;0,N('1. Totale posti per fase 0+A'!CV58)/2-N('2. Gae con punteggio maggiore'!CV58),N('1. Totale posti per fase 0+A'!CV58)-N('2. Gae con punteggio maggiore'!CV58))&lt;&gt;0,IF(N('3.1 foglio gm modificato'!CV58)&lt;&gt;0,N('1. Totale posti per fase 0+A'!CV58)/2-N('2. Gae con punteggio maggiore'!CV58),N('1. Totale posti per fase 0+A'!CV58)-N('2. Gae con punteggio maggiore'!CV58)),"")</f>
        <v>-15</v>
      </c>
      <c r="CW58" s="114">
        <f>IF(IF(N('3.1 foglio gm modificato'!CW58)&lt;&gt;0,N('1. Totale posti per fase 0+A'!CW58)/2-N('2. Gae con punteggio maggiore'!CW58),N('1. Totale posti per fase 0+A'!CW58)-N('2. Gae con punteggio maggiore'!CW58))&lt;&gt;0,IF(N('3.1 foglio gm modificato'!CW58)&lt;&gt;0,N('1. Totale posti per fase 0+A'!CW58)/2-N('2. Gae con punteggio maggiore'!CW58),N('1. Totale posti per fase 0+A'!CW58)-N('2. Gae con punteggio maggiore'!CW58)),"")</f>
        <v>-27</v>
      </c>
      <c r="CX58" s="114">
        <f>IF(IF(N('3.1 foglio gm modificato'!CX58)&lt;&gt;0,N('1. Totale posti per fase 0+A'!CX58)/2-N('2. Gae con punteggio maggiore'!CX58),N('1. Totale posti per fase 0+A'!CX58)-N('2. Gae con punteggio maggiore'!CX58))&lt;&gt;0,IF(N('3.1 foglio gm modificato'!CX58)&lt;&gt;0,N('1. Totale posti per fase 0+A'!CX58)/2-N('2. Gae con punteggio maggiore'!CX58),N('1. Totale posti per fase 0+A'!CX58)-N('2. Gae con punteggio maggiore'!CX58)),"")</f>
        <v>-5</v>
      </c>
      <c r="CY58" s="26">
        <v>1233</v>
      </c>
      <c r="CZ58" s="145">
        <v>20</v>
      </c>
      <c r="DA58" s="144">
        <f t="shared" si="4"/>
        <v>-1213</v>
      </c>
      <c r="DB58" s="144">
        <f t="shared" si="3"/>
        <v>1</v>
      </c>
      <c r="DC58" s="144">
        <f t="shared" si="5"/>
        <v>0.5</v>
      </c>
      <c r="DD58" s="144">
        <v>162</v>
      </c>
      <c r="DE58" s="144">
        <v>20</v>
      </c>
      <c r="DF58" s="143">
        <v>129</v>
      </c>
      <c r="DG58" s="144">
        <f t="shared" si="6"/>
        <v>-1342</v>
      </c>
      <c r="DH58" s="13"/>
      <c r="DI58" s="13"/>
      <c r="DJ58" s="13"/>
      <c r="DK58" s="13"/>
    </row>
    <row r="59" spans="1:115">
      <c r="A59" s="15" t="s">
        <v>285</v>
      </c>
      <c r="B59" s="15" t="s">
        <v>286</v>
      </c>
      <c r="C59" s="114" t="str">
        <f>IF(IF(N('3.1 foglio gm modificato'!C59)&lt;&gt;0,N('1. Totale posti per fase 0+A'!C59)/2-N('2. Gae con punteggio maggiore'!C59),N('1. Totale posti per fase 0+A'!C59)-N('2. Gae con punteggio maggiore'!C59))&lt;&gt;0,IF(N('3.1 foglio gm modificato'!C59)&lt;&gt;0,N('1. Totale posti per fase 0+A'!C59)/2-N('2. Gae con punteggio maggiore'!C59),N('1. Totale posti per fase 0+A'!C59)-N('2. Gae con punteggio maggiore'!C59)),"")</f>
        <v/>
      </c>
      <c r="D59" s="114" t="str">
        <f>IF(IF(N('3.1 foglio gm modificato'!D59)&lt;&gt;0,N('1. Totale posti per fase 0+A'!D59)/2-N('2. Gae con punteggio maggiore'!D59),N('1. Totale posti per fase 0+A'!D59)-N('2. Gae con punteggio maggiore'!D59))&lt;&gt;0,IF(N('3.1 foglio gm modificato'!D59)&lt;&gt;0,N('1. Totale posti per fase 0+A'!D59)/2-N('2. Gae con punteggio maggiore'!D59),N('1. Totale posti per fase 0+A'!D59)-N('2. Gae con punteggio maggiore'!D59)),"")</f>
        <v/>
      </c>
      <c r="E59" s="114" t="str">
        <f>IF(IF(N('3.1 foglio gm modificato'!E59)&lt;&gt;0,N('1. Totale posti per fase 0+A'!E59)/2-N('2. Gae con punteggio maggiore'!E59),N('1. Totale posti per fase 0+A'!E59)-N('2. Gae con punteggio maggiore'!E59))&lt;&gt;0,IF(N('3.1 foglio gm modificato'!E59)&lt;&gt;0,N('1. Totale posti per fase 0+A'!E59)/2-N('2. Gae con punteggio maggiore'!E59),N('1. Totale posti per fase 0+A'!E59)-N('2. Gae con punteggio maggiore'!E59)),"")</f>
        <v/>
      </c>
      <c r="F59" s="114" t="str">
        <f>IF(IF(N('3.1 foglio gm modificato'!F59)&lt;&gt;0,N('1. Totale posti per fase 0+A'!F59)/2-N('2. Gae con punteggio maggiore'!F59),N('1. Totale posti per fase 0+A'!F59)-N('2. Gae con punteggio maggiore'!F59))&lt;&gt;0,IF(N('3.1 foglio gm modificato'!F59)&lt;&gt;0,N('1. Totale posti per fase 0+A'!F59)/2-N('2. Gae con punteggio maggiore'!F59),N('1. Totale posti per fase 0+A'!F59)-N('2. Gae con punteggio maggiore'!F59)),"")</f>
        <v/>
      </c>
      <c r="G59" s="114" t="str">
        <f>IF(IF(N('3.1 foglio gm modificato'!G59)&lt;&gt;0,N('1. Totale posti per fase 0+A'!G59)/2-N('2. Gae con punteggio maggiore'!G59),N('1. Totale posti per fase 0+A'!G59)-N('2. Gae con punteggio maggiore'!G59))&lt;&gt;0,IF(N('3.1 foglio gm modificato'!G59)&lt;&gt;0,N('1. Totale posti per fase 0+A'!G59)/2-N('2. Gae con punteggio maggiore'!G59),N('1. Totale posti per fase 0+A'!G59)-N('2. Gae con punteggio maggiore'!G59)),"")</f>
        <v/>
      </c>
      <c r="H59" s="114" t="str">
        <f>IF(IF(N('3.1 foglio gm modificato'!H59)&lt;&gt;0,N('1. Totale posti per fase 0+A'!H59)/2-N('2. Gae con punteggio maggiore'!H59),N('1. Totale posti per fase 0+A'!H59)-N('2. Gae con punteggio maggiore'!H59))&lt;&gt;0,IF(N('3.1 foglio gm modificato'!H59)&lt;&gt;0,N('1. Totale posti per fase 0+A'!H59)/2-N('2. Gae con punteggio maggiore'!H59),N('1. Totale posti per fase 0+A'!H59)-N('2. Gae con punteggio maggiore'!H59)),"")</f>
        <v/>
      </c>
      <c r="I59" s="114" t="str">
        <f>IF(IF(N('3.1 foglio gm modificato'!I59)&lt;&gt;0,N('1. Totale posti per fase 0+A'!I59)/2-N('2. Gae con punteggio maggiore'!I59),N('1. Totale posti per fase 0+A'!I59)-N('2. Gae con punteggio maggiore'!I59))&lt;&gt;0,IF(N('3.1 foglio gm modificato'!I59)&lt;&gt;0,N('1. Totale posti per fase 0+A'!I59)/2-N('2. Gae con punteggio maggiore'!I59),N('1. Totale posti per fase 0+A'!I59)-N('2. Gae con punteggio maggiore'!I59)),"")</f>
        <v/>
      </c>
      <c r="J59" s="114" t="str">
        <f>IF(IF(N('3.1 foglio gm modificato'!J59)&lt;&gt;0,N('1. Totale posti per fase 0+A'!J59)/2-N('2. Gae con punteggio maggiore'!J59),N('1. Totale posti per fase 0+A'!J59)-N('2. Gae con punteggio maggiore'!J59))&lt;&gt;0,IF(N('3.1 foglio gm modificato'!J59)&lt;&gt;0,N('1. Totale posti per fase 0+A'!J59)/2-N('2. Gae con punteggio maggiore'!J59),N('1. Totale posti per fase 0+A'!J59)-N('2. Gae con punteggio maggiore'!J59)),"")</f>
        <v/>
      </c>
      <c r="K59" s="114" t="str">
        <f>IF(IF(N('3.1 foglio gm modificato'!K59)&lt;&gt;0,N('1. Totale posti per fase 0+A'!K59)/2-N('2. Gae con punteggio maggiore'!K59),N('1. Totale posti per fase 0+A'!K59)-N('2. Gae con punteggio maggiore'!K59))&lt;&gt;0,IF(N('3.1 foglio gm modificato'!K59)&lt;&gt;0,N('1. Totale posti per fase 0+A'!K59)/2-N('2. Gae con punteggio maggiore'!K59),N('1. Totale posti per fase 0+A'!K59)-N('2. Gae con punteggio maggiore'!K59)),"")</f>
        <v/>
      </c>
      <c r="L59" s="114" t="str">
        <f>IF(IF(N('3.1 foglio gm modificato'!L59)&lt;&gt;0,N('1. Totale posti per fase 0+A'!L59)/2-N('2. Gae con punteggio maggiore'!L59),N('1. Totale posti per fase 0+A'!L59)-N('2. Gae con punteggio maggiore'!L59))&lt;&gt;0,IF(N('3.1 foglio gm modificato'!L59)&lt;&gt;0,N('1. Totale posti per fase 0+A'!L59)/2-N('2. Gae con punteggio maggiore'!L59),N('1. Totale posti per fase 0+A'!L59)-N('2. Gae con punteggio maggiore'!L59)),"")</f>
        <v/>
      </c>
      <c r="M59" s="114" t="str">
        <f>IF(IF(N('3.1 foglio gm modificato'!M59)&lt;&gt;0,N('1. Totale posti per fase 0+A'!M59)/2-N('2. Gae con punteggio maggiore'!M59),N('1. Totale posti per fase 0+A'!M59)-N('2. Gae con punteggio maggiore'!M59))&lt;&gt;0,IF(N('3.1 foglio gm modificato'!M59)&lt;&gt;0,N('1. Totale posti per fase 0+A'!M59)/2-N('2. Gae con punteggio maggiore'!M59),N('1. Totale posti per fase 0+A'!M59)-N('2. Gae con punteggio maggiore'!M59)),"")</f>
        <v/>
      </c>
      <c r="N59" s="114" t="str">
        <f>IF(IF(N('3.1 foglio gm modificato'!N59)&lt;&gt;0,N('1. Totale posti per fase 0+A'!N59)/2-N('2. Gae con punteggio maggiore'!N59),N('1. Totale posti per fase 0+A'!N59)-N('2. Gae con punteggio maggiore'!N59))&lt;&gt;0,IF(N('3.1 foglio gm modificato'!N59)&lt;&gt;0,N('1. Totale posti per fase 0+A'!N59)/2-N('2. Gae con punteggio maggiore'!N59),N('1. Totale posti per fase 0+A'!N59)-N('2. Gae con punteggio maggiore'!N59)),"")</f>
        <v/>
      </c>
      <c r="O59" s="114" t="str">
        <f>IF(IF(N('3.1 foglio gm modificato'!O59)&lt;&gt;0,N('1. Totale posti per fase 0+A'!O59)/2-N('2. Gae con punteggio maggiore'!O59),N('1. Totale posti per fase 0+A'!O59)-N('2. Gae con punteggio maggiore'!O59))&lt;&gt;0,IF(N('3.1 foglio gm modificato'!O59)&lt;&gt;0,N('1. Totale posti per fase 0+A'!O59)/2-N('2. Gae con punteggio maggiore'!O59),N('1. Totale posti per fase 0+A'!O59)-N('2. Gae con punteggio maggiore'!O59)),"")</f>
        <v/>
      </c>
      <c r="P59" s="114">
        <f>IF(IF(N('3.1 foglio gm modificato'!P59)&lt;&gt;0,N('1. Totale posti per fase 0+A'!P59)/2-N('2. Gae con punteggio maggiore'!P59),N('1. Totale posti per fase 0+A'!P59)-N('2. Gae con punteggio maggiore'!P59))&lt;&gt;0,IF(N('3.1 foglio gm modificato'!P59)&lt;&gt;0,N('1. Totale posti per fase 0+A'!P59)/2-N('2. Gae con punteggio maggiore'!P59),N('1. Totale posti per fase 0+A'!P59)-N('2. Gae con punteggio maggiore'!P59)),"")</f>
        <v>-1</v>
      </c>
      <c r="Q59" s="114">
        <f>IF(IF(N('3.1 foglio gm modificato'!Q59)&lt;&gt;0,N('1. Totale posti per fase 0+A'!Q59)/2-N('2. Gae con punteggio maggiore'!Q59),N('1. Totale posti per fase 0+A'!Q59)-N('2. Gae con punteggio maggiore'!Q59))&lt;&gt;0,IF(N('3.1 foglio gm modificato'!Q59)&lt;&gt;0,N('1. Totale posti per fase 0+A'!Q59)/2-N('2. Gae con punteggio maggiore'!Q59),N('1. Totale posti per fase 0+A'!Q59)-N('2. Gae con punteggio maggiore'!Q59)),"")</f>
        <v>2</v>
      </c>
      <c r="R59" s="114" t="str">
        <f>IF(IF(N('3.1 foglio gm modificato'!R59)&lt;&gt;0,N('1. Totale posti per fase 0+A'!R59)/2-N('2. Gae con punteggio maggiore'!R59),N('1. Totale posti per fase 0+A'!R59)-N('2. Gae con punteggio maggiore'!R59))&lt;&gt;0,IF(N('3.1 foglio gm modificato'!R59)&lt;&gt;0,N('1. Totale posti per fase 0+A'!R59)/2-N('2. Gae con punteggio maggiore'!R59),N('1. Totale posti per fase 0+A'!R59)-N('2. Gae con punteggio maggiore'!R59)),"")</f>
        <v/>
      </c>
      <c r="S59" s="114" t="str">
        <f>IF(IF(N('3.1 foglio gm modificato'!S59)&lt;&gt;0,N('1. Totale posti per fase 0+A'!S59)/2-N('2. Gae con punteggio maggiore'!S59),N('1. Totale posti per fase 0+A'!S59)-N('2. Gae con punteggio maggiore'!S59))&lt;&gt;0,IF(N('3.1 foglio gm modificato'!S59)&lt;&gt;0,N('1. Totale posti per fase 0+A'!S59)/2-N('2. Gae con punteggio maggiore'!S59),N('1. Totale posti per fase 0+A'!S59)-N('2. Gae con punteggio maggiore'!S59)),"")</f>
        <v/>
      </c>
      <c r="T59" s="114" t="str">
        <f>IF(IF(N('3.1 foglio gm modificato'!T59)&lt;&gt;0,N('1. Totale posti per fase 0+A'!T59)/2-N('2. Gae con punteggio maggiore'!T59),N('1. Totale posti per fase 0+A'!T59)-N('2. Gae con punteggio maggiore'!T59))&lt;&gt;0,IF(N('3.1 foglio gm modificato'!T59)&lt;&gt;0,N('1. Totale posti per fase 0+A'!T59)/2-N('2. Gae con punteggio maggiore'!T59),N('1. Totale posti per fase 0+A'!T59)-N('2. Gae con punteggio maggiore'!T59)),"")</f>
        <v/>
      </c>
      <c r="U59" s="114" t="str">
        <f>IF(IF(N('3.1 foglio gm modificato'!U59)&lt;&gt;0,N('1. Totale posti per fase 0+A'!U59)/2-N('2. Gae con punteggio maggiore'!U59),N('1. Totale posti per fase 0+A'!U59)-N('2. Gae con punteggio maggiore'!U59))&lt;&gt;0,IF(N('3.1 foglio gm modificato'!U59)&lt;&gt;0,N('1. Totale posti per fase 0+A'!U59)/2-N('2. Gae con punteggio maggiore'!U59),N('1. Totale posti per fase 0+A'!U59)-N('2. Gae con punteggio maggiore'!U59)),"")</f>
        <v/>
      </c>
      <c r="V59" s="114" t="str">
        <f>IF(IF(N('3.1 foglio gm modificato'!V59)&lt;&gt;0,N('1. Totale posti per fase 0+A'!V59)/2-N('2. Gae con punteggio maggiore'!V59),N('1. Totale posti per fase 0+A'!V59)-N('2. Gae con punteggio maggiore'!V59))&lt;&gt;0,IF(N('3.1 foglio gm modificato'!V59)&lt;&gt;0,N('1. Totale posti per fase 0+A'!V59)/2-N('2. Gae con punteggio maggiore'!V59),N('1. Totale posti per fase 0+A'!V59)-N('2. Gae con punteggio maggiore'!V59)),"")</f>
        <v/>
      </c>
      <c r="W59" s="114">
        <f>IF(IF(N('3.1 foglio gm modificato'!W59)&lt;&gt;0,N('1. Totale posti per fase 0+A'!W59)/2-N('2. Gae con punteggio maggiore'!W59),N('1. Totale posti per fase 0+A'!W59)-N('2. Gae con punteggio maggiore'!W59))&lt;&gt;0,IF(N('3.1 foglio gm modificato'!W59)&lt;&gt;0,N('1. Totale posti per fase 0+A'!W59)/2-N('2. Gae con punteggio maggiore'!W59),N('1. Totale posti per fase 0+A'!W59)-N('2. Gae con punteggio maggiore'!W59)),"")</f>
        <v>2</v>
      </c>
      <c r="X59" s="114" t="str">
        <f>IF(IF(N('3.1 foglio gm modificato'!X59)&lt;&gt;0,N('1. Totale posti per fase 0+A'!X59)/2-N('2. Gae con punteggio maggiore'!X59),N('1. Totale posti per fase 0+A'!X59)-N('2. Gae con punteggio maggiore'!X59))&lt;&gt;0,IF(N('3.1 foglio gm modificato'!X59)&lt;&gt;0,N('1. Totale posti per fase 0+A'!X59)/2-N('2. Gae con punteggio maggiore'!X59),N('1. Totale posti per fase 0+A'!X59)-N('2. Gae con punteggio maggiore'!X59)),"")</f>
        <v/>
      </c>
      <c r="Y59" s="114" t="str">
        <f>IF(IF(N('3.1 foglio gm modificato'!Y59)&lt;&gt;0,N('1. Totale posti per fase 0+A'!Y59)/2-N('2. Gae con punteggio maggiore'!Y59),N('1. Totale posti per fase 0+A'!Y59)-N('2. Gae con punteggio maggiore'!Y59))&lt;&gt;0,IF(N('3.1 foglio gm modificato'!Y59)&lt;&gt;0,N('1. Totale posti per fase 0+A'!Y59)/2-N('2. Gae con punteggio maggiore'!Y59),N('1. Totale posti per fase 0+A'!Y59)-N('2. Gae con punteggio maggiore'!Y59)),"")</f>
        <v/>
      </c>
      <c r="Z59" s="114" t="str">
        <f>IF(IF(N('3.1 foglio gm modificato'!Z59)&lt;&gt;0,N('1. Totale posti per fase 0+A'!Z59)/2-N('2. Gae con punteggio maggiore'!Z59),N('1. Totale posti per fase 0+A'!Z59)-N('2. Gae con punteggio maggiore'!Z59))&lt;&gt;0,IF(N('3.1 foglio gm modificato'!Z59)&lt;&gt;0,N('1. Totale posti per fase 0+A'!Z59)/2-N('2. Gae con punteggio maggiore'!Z59),N('1. Totale posti per fase 0+A'!Z59)-N('2. Gae con punteggio maggiore'!Z59)),"")</f>
        <v/>
      </c>
      <c r="AA59" s="114" t="str">
        <f>IF(IF(N('3.1 foglio gm modificato'!AA59)&lt;&gt;0,N('1. Totale posti per fase 0+A'!AA59)/2-N('2. Gae con punteggio maggiore'!AA59),N('1. Totale posti per fase 0+A'!AA59)-N('2. Gae con punteggio maggiore'!AA59))&lt;&gt;0,IF(N('3.1 foglio gm modificato'!AA59)&lt;&gt;0,N('1. Totale posti per fase 0+A'!AA59)/2-N('2. Gae con punteggio maggiore'!AA59),N('1. Totale posti per fase 0+A'!AA59)-N('2. Gae con punteggio maggiore'!AA59)),"")</f>
        <v/>
      </c>
      <c r="AB59" s="114" t="str">
        <f>IF(IF(N('3.1 foglio gm modificato'!AB59)&lt;&gt;0,N('1. Totale posti per fase 0+A'!AB59)/2-N('2. Gae con punteggio maggiore'!AB59),N('1. Totale posti per fase 0+A'!AB59)-N('2. Gae con punteggio maggiore'!AB59))&lt;&gt;0,IF(N('3.1 foglio gm modificato'!AB59)&lt;&gt;0,N('1. Totale posti per fase 0+A'!AB59)/2-N('2. Gae con punteggio maggiore'!AB59),N('1. Totale posti per fase 0+A'!AB59)-N('2. Gae con punteggio maggiore'!AB59)),"")</f>
        <v/>
      </c>
      <c r="AC59" s="114" t="str">
        <f>IF(IF(N('3.1 foglio gm modificato'!AC59)&lt;&gt;0,N('1. Totale posti per fase 0+A'!AC59)/2-N('2. Gae con punteggio maggiore'!AC59),N('1. Totale posti per fase 0+A'!AC59)-N('2. Gae con punteggio maggiore'!AC59))&lt;&gt;0,IF(N('3.1 foglio gm modificato'!AC59)&lt;&gt;0,N('1. Totale posti per fase 0+A'!AC59)/2-N('2. Gae con punteggio maggiore'!AC59),N('1. Totale posti per fase 0+A'!AC59)-N('2. Gae con punteggio maggiore'!AC59)),"")</f>
        <v/>
      </c>
      <c r="AD59" s="114" t="str">
        <f>IF(IF(N('3.1 foglio gm modificato'!AD59)&lt;&gt;0,N('1. Totale posti per fase 0+A'!AD59)/2-N('2. Gae con punteggio maggiore'!AD59),N('1. Totale posti per fase 0+A'!AD59)-N('2. Gae con punteggio maggiore'!AD59))&lt;&gt;0,IF(N('3.1 foglio gm modificato'!AD59)&lt;&gt;0,N('1. Totale posti per fase 0+A'!AD59)/2-N('2. Gae con punteggio maggiore'!AD59),N('1. Totale posti per fase 0+A'!AD59)-N('2. Gae con punteggio maggiore'!AD59)),"")</f>
        <v/>
      </c>
      <c r="AE59" s="114" t="str">
        <f>IF(IF(N('3.1 foglio gm modificato'!AE59)&lt;&gt;0,N('1. Totale posti per fase 0+A'!AE59)/2-N('2. Gae con punteggio maggiore'!AE59),N('1. Totale posti per fase 0+A'!AE59)-N('2. Gae con punteggio maggiore'!AE59))&lt;&gt;0,IF(N('3.1 foglio gm modificato'!AE59)&lt;&gt;0,N('1. Totale posti per fase 0+A'!AE59)/2-N('2. Gae con punteggio maggiore'!AE59),N('1. Totale posti per fase 0+A'!AE59)-N('2. Gae con punteggio maggiore'!AE59)),"")</f>
        <v/>
      </c>
      <c r="AF59" s="114" t="str">
        <f>IF(IF(N('3.1 foglio gm modificato'!AF59)&lt;&gt;0,N('1. Totale posti per fase 0+A'!AF59)/2-N('2. Gae con punteggio maggiore'!AF59),N('1. Totale posti per fase 0+A'!AF59)-N('2. Gae con punteggio maggiore'!AF59))&lt;&gt;0,IF(N('3.1 foglio gm modificato'!AF59)&lt;&gt;0,N('1. Totale posti per fase 0+A'!AF59)/2-N('2. Gae con punteggio maggiore'!AF59),N('1. Totale posti per fase 0+A'!AF59)-N('2. Gae con punteggio maggiore'!AF59)),"")</f>
        <v/>
      </c>
      <c r="AG59" s="114">
        <f>IF(IF(N('3.1 foglio gm modificato'!AG59)&lt;&gt;0,N('1. Totale posti per fase 0+A'!AG59)/2-N('2. Gae con punteggio maggiore'!AG59),N('1. Totale posti per fase 0+A'!AG59)-N('2. Gae con punteggio maggiore'!AG59))&lt;&gt;0,IF(N('3.1 foglio gm modificato'!AG59)&lt;&gt;0,N('1. Totale posti per fase 0+A'!AG59)/2-N('2. Gae con punteggio maggiore'!AG59),N('1. Totale posti per fase 0+A'!AG59)-N('2. Gae con punteggio maggiore'!AG59)),"")</f>
        <v>-1</v>
      </c>
      <c r="AH59" s="114" t="str">
        <f>IF(IF(N('3.1 foglio gm modificato'!AH59)&lt;&gt;0,N('1. Totale posti per fase 0+A'!AH59)/2-N('2. Gae con punteggio maggiore'!AH59),N('1. Totale posti per fase 0+A'!AH59)-N('2. Gae con punteggio maggiore'!AH59))&lt;&gt;0,IF(N('3.1 foglio gm modificato'!AH59)&lt;&gt;0,N('1. Totale posti per fase 0+A'!AH59)/2-N('2. Gae con punteggio maggiore'!AH59),N('1. Totale posti per fase 0+A'!AH59)-N('2. Gae con punteggio maggiore'!AH59)),"")</f>
        <v/>
      </c>
      <c r="AI59" s="114" t="str">
        <f>IF(IF(N('3.1 foglio gm modificato'!AI59)&lt;&gt;0,N('1. Totale posti per fase 0+A'!AI59)/2-N('2. Gae con punteggio maggiore'!AI59),N('1. Totale posti per fase 0+A'!AI59)-N('2. Gae con punteggio maggiore'!AI59))&lt;&gt;0,IF(N('3.1 foglio gm modificato'!AI59)&lt;&gt;0,N('1. Totale posti per fase 0+A'!AI59)/2-N('2. Gae con punteggio maggiore'!AI59),N('1. Totale posti per fase 0+A'!AI59)-N('2. Gae con punteggio maggiore'!AI59)),"")</f>
        <v/>
      </c>
      <c r="AJ59" s="114" t="str">
        <f>IF(IF(N('3.1 foglio gm modificato'!AJ59)&lt;&gt;0,N('1. Totale posti per fase 0+A'!AJ59)/2-N('2. Gae con punteggio maggiore'!AJ59),N('1. Totale posti per fase 0+A'!AJ59)-N('2. Gae con punteggio maggiore'!AJ59))&lt;&gt;0,IF(N('3.1 foglio gm modificato'!AJ59)&lt;&gt;0,N('1. Totale posti per fase 0+A'!AJ59)/2-N('2. Gae con punteggio maggiore'!AJ59),N('1. Totale posti per fase 0+A'!AJ59)-N('2. Gae con punteggio maggiore'!AJ59)),"")</f>
        <v/>
      </c>
      <c r="AK59" s="114" t="str">
        <f>IF(IF(N('3.1 foglio gm modificato'!AK59)&lt;&gt;0,N('1. Totale posti per fase 0+A'!AK59)/2-N('2. Gae con punteggio maggiore'!AK59),N('1. Totale posti per fase 0+A'!AK59)-N('2. Gae con punteggio maggiore'!AK59))&lt;&gt;0,IF(N('3.1 foglio gm modificato'!AK59)&lt;&gt;0,N('1. Totale posti per fase 0+A'!AK59)/2-N('2. Gae con punteggio maggiore'!AK59),N('1. Totale posti per fase 0+A'!AK59)-N('2. Gae con punteggio maggiore'!AK59)),"")</f>
        <v/>
      </c>
      <c r="AL59" s="114" t="str">
        <f>IF(IF(N('3.1 foglio gm modificato'!AL59)&lt;&gt;0,N('1. Totale posti per fase 0+A'!AL59)/2-N('2. Gae con punteggio maggiore'!AL59),N('1. Totale posti per fase 0+A'!AL59)-N('2. Gae con punteggio maggiore'!AL59))&lt;&gt;0,IF(N('3.1 foglio gm modificato'!AL59)&lt;&gt;0,N('1. Totale posti per fase 0+A'!AL59)/2-N('2. Gae con punteggio maggiore'!AL59),N('1. Totale posti per fase 0+A'!AL59)-N('2. Gae con punteggio maggiore'!AL59)),"")</f>
        <v/>
      </c>
      <c r="AM59" s="114" t="str">
        <f>IF(IF(N('3.1 foglio gm modificato'!AM59)&lt;&gt;0,N('1. Totale posti per fase 0+A'!AM59)/2-N('2. Gae con punteggio maggiore'!AM59),N('1. Totale posti per fase 0+A'!AM59)-N('2. Gae con punteggio maggiore'!AM59))&lt;&gt;0,IF(N('3.1 foglio gm modificato'!AM59)&lt;&gt;0,N('1. Totale posti per fase 0+A'!AM59)/2-N('2. Gae con punteggio maggiore'!AM59),N('1. Totale posti per fase 0+A'!AM59)-N('2. Gae con punteggio maggiore'!AM59)),"")</f>
        <v/>
      </c>
      <c r="AN59" s="114" t="str">
        <f>IF(IF(N('3.1 foglio gm modificato'!AN59)&lt;&gt;0,N('1. Totale posti per fase 0+A'!AN59)/2-N('2. Gae con punteggio maggiore'!AN59),N('1. Totale posti per fase 0+A'!AN59)-N('2. Gae con punteggio maggiore'!AN59))&lt;&gt;0,IF(N('3.1 foglio gm modificato'!AN59)&lt;&gt;0,N('1. Totale posti per fase 0+A'!AN59)/2-N('2. Gae con punteggio maggiore'!AN59),N('1. Totale posti per fase 0+A'!AN59)-N('2. Gae con punteggio maggiore'!AN59)),"")</f>
        <v/>
      </c>
      <c r="AO59" s="114" t="str">
        <f>IF(IF(N('3.1 foglio gm modificato'!AO59)&lt;&gt;0,N('1. Totale posti per fase 0+A'!AO59)/2-N('2. Gae con punteggio maggiore'!AO59),N('1. Totale posti per fase 0+A'!AO59)-N('2. Gae con punteggio maggiore'!AO59))&lt;&gt;0,IF(N('3.1 foglio gm modificato'!AO59)&lt;&gt;0,N('1. Totale posti per fase 0+A'!AO59)/2-N('2. Gae con punteggio maggiore'!AO59),N('1. Totale posti per fase 0+A'!AO59)-N('2. Gae con punteggio maggiore'!AO59)),"")</f>
        <v/>
      </c>
      <c r="AP59" s="114" t="str">
        <f>IF(IF(N('3.1 foglio gm modificato'!AP59)&lt;&gt;0,N('1. Totale posti per fase 0+A'!AP59)/2-N('2. Gae con punteggio maggiore'!AP59),N('1. Totale posti per fase 0+A'!AP59)-N('2. Gae con punteggio maggiore'!AP59))&lt;&gt;0,IF(N('3.1 foglio gm modificato'!AP59)&lt;&gt;0,N('1. Totale posti per fase 0+A'!AP59)/2-N('2. Gae con punteggio maggiore'!AP59),N('1. Totale posti per fase 0+A'!AP59)-N('2. Gae con punteggio maggiore'!AP59)),"")</f>
        <v/>
      </c>
      <c r="AQ59" s="114" t="str">
        <f>IF(IF(N('3.1 foglio gm modificato'!AQ59)&lt;&gt;0,N('1. Totale posti per fase 0+A'!AQ59)/2-N('2. Gae con punteggio maggiore'!AQ59),N('1. Totale posti per fase 0+A'!AQ59)-N('2. Gae con punteggio maggiore'!AQ59))&lt;&gt;0,IF(N('3.1 foglio gm modificato'!AQ59)&lt;&gt;0,N('1. Totale posti per fase 0+A'!AQ59)/2-N('2. Gae con punteggio maggiore'!AQ59),N('1. Totale posti per fase 0+A'!AQ59)-N('2. Gae con punteggio maggiore'!AQ59)),"")</f>
        <v/>
      </c>
      <c r="AR59" s="114" t="str">
        <f>IF(IF(N('3.1 foglio gm modificato'!AR59)&lt;&gt;0,N('1. Totale posti per fase 0+A'!AR59)/2-N('2. Gae con punteggio maggiore'!AR59),N('1. Totale posti per fase 0+A'!AR59)-N('2. Gae con punteggio maggiore'!AR59))&lt;&gt;0,IF(N('3.1 foglio gm modificato'!AR59)&lt;&gt;0,N('1. Totale posti per fase 0+A'!AR59)/2-N('2. Gae con punteggio maggiore'!AR59),N('1. Totale posti per fase 0+A'!AR59)-N('2. Gae con punteggio maggiore'!AR59)),"")</f>
        <v/>
      </c>
      <c r="AS59" s="114" t="str">
        <f>IF(IF(N('3.1 foglio gm modificato'!AS59)&lt;&gt;0,N('1. Totale posti per fase 0+A'!AS59)/2-N('2. Gae con punteggio maggiore'!AS59),N('1. Totale posti per fase 0+A'!AS59)-N('2. Gae con punteggio maggiore'!AS59))&lt;&gt;0,IF(N('3.1 foglio gm modificato'!AS59)&lt;&gt;0,N('1. Totale posti per fase 0+A'!AS59)/2-N('2. Gae con punteggio maggiore'!AS59),N('1. Totale posti per fase 0+A'!AS59)-N('2. Gae con punteggio maggiore'!AS59)),"")</f>
        <v/>
      </c>
      <c r="AT59" s="114" t="str">
        <f>IF(IF(N('3.1 foglio gm modificato'!AT59)&lt;&gt;0,N('1. Totale posti per fase 0+A'!AT59)/2-N('2. Gae con punteggio maggiore'!AT59),N('1. Totale posti per fase 0+A'!AT59)-N('2. Gae con punteggio maggiore'!AT59))&lt;&gt;0,IF(N('3.1 foglio gm modificato'!AT59)&lt;&gt;0,N('1. Totale posti per fase 0+A'!AT59)/2-N('2. Gae con punteggio maggiore'!AT59),N('1. Totale posti per fase 0+A'!AT59)-N('2. Gae con punteggio maggiore'!AT59)),"")</f>
        <v/>
      </c>
      <c r="AU59" s="114" t="str">
        <f>IF(IF(N('3.1 foglio gm modificato'!AU59)&lt;&gt;0,N('1. Totale posti per fase 0+A'!AU59)/2-N('2. Gae con punteggio maggiore'!AU59),N('1. Totale posti per fase 0+A'!AU59)-N('2. Gae con punteggio maggiore'!AU59))&lt;&gt;0,IF(N('3.1 foglio gm modificato'!AU59)&lt;&gt;0,N('1. Totale posti per fase 0+A'!AU59)/2-N('2. Gae con punteggio maggiore'!AU59),N('1. Totale posti per fase 0+A'!AU59)-N('2. Gae con punteggio maggiore'!AU59)),"")</f>
        <v/>
      </c>
      <c r="AV59" s="114" t="str">
        <f>IF(IF(N('3.1 foglio gm modificato'!AV59)&lt;&gt;0,N('1. Totale posti per fase 0+A'!AV59)/2-N('2. Gae con punteggio maggiore'!AV59),N('1. Totale posti per fase 0+A'!AV59)-N('2. Gae con punteggio maggiore'!AV59))&lt;&gt;0,IF(N('3.1 foglio gm modificato'!AV59)&lt;&gt;0,N('1. Totale posti per fase 0+A'!AV59)/2-N('2. Gae con punteggio maggiore'!AV59),N('1. Totale posti per fase 0+A'!AV59)-N('2. Gae con punteggio maggiore'!AV59)),"")</f>
        <v/>
      </c>
      <c r="AW59" s="114" t="str">
        <f>IF(IF(N('3.1 foglio gm modificato'!AW59)&lt;&gt;0,N('1. Totale posti per fase 0+A'!AW59)/2-N('2. Gae con punteggio maggiore'!AW59),N('1. Totale posti per fase 0+A'!AW59)-N('2. Gae con punteggio maggiore'!AW59))&lt;&gt;0,IF(N('3.1 foglio gm modificato'!AW59)&lt;&gt;0,N('1. Totale posti per fase 0+A'!AW59)/2-N('2. Gae con punteggio maggiore'!AW59),N('1. Totale posti per fase 0+A'!AW59)-N('2. Gae con punteggio maggiore'!AW59)),"")</f>
        <v/>
      </c>
      <c r="AX59" s="114" t="str">
        <f>IF(IF(N('3.1 foglio gm modificato'!AX59)&lt;&gt;0,N('1. Totale posti per fase 0+A'!AX59)/2-N('2. Gae con punteggio maggiore'!AX59),N('1. Totale posti per fase 0+A'!AX59)-N('2. Gae con punteggio maggiore'!AX59))&lt;&gt;0,IF(N('3.1 foglio gm modificato'!AX59)&lt;&gt;0,N('1. Totale posti per fase 0+A'!AX59)/2-N('2. Gae con punteggio maggiore'!AX59),N('1. Totale posti per fase 0+A'!AX59)-N('2. Gae con punteggio maggiore'!AX59)),"")</f>
        <v/>
      </c>
      <c r="AY59" s="114" t="str">
        <f>IF(IF(N('3.1 foglio gm modificato'!AY59)&lt;&gt;0,N('1. Totale posti per fase 0+A'!AY59)/2-N('2. Gae con punteggio maggiore'!AY59),N('1. Totale posti per fase 0+A'!AY59)-N('2. Gae con punteggio maggiore'!AY59))&lt;&gt;0,IF(N('3.1 foglio gm modificato'!AY59)&lt;&gt;0,N('1. Totale posti per fase 0+A'!AY59)/2-N('2. Gae con punteggio maggiore'!AY59),N('1. Totale posti per fase 0+A'!AY59)-N('2. Gae con punteggio maggiore'!AY59)),"")</f>
        <v/>
      </c>
      <c r="AZ59" s="114" t="str">
        <f>IF(IF(N('3.1 foglio gm modificato'!AZ59)&lt;&gt;0,N('1. Totale posti per fase 0+A'!AZ59)/2-N('2. Gae con punteggio maggiore'!AZ59),N('1. Totale posti per fase 0+A'!AZ59)-N('2. Gae con punteggio maggiore'!AZ59))&lt;&gt;0,IF(N('3.1 foglio gm modificato'!AZ59)&lt;&gt;0,N('1. Totale posti per fase 0+A'!AZ59)/2-N('2. Gae con punteggio maggiore'!AZ59),N('1. Totale posti per fase 0+A'!AZ59)-N('2. Gae con punteggio maggiore'!AZ59)),"")</f>
        <v/>
      </c>
      <c r="BA59" s="114" t="str">
        <f>IF(IF(N('3.1 foglio gm modificato'!BA59)&lt;&gt;0,N('1. Totale posti per fase 0+A'!BA59)/2-N('2. Gae con punteggio maggiore'!BA59),N('1. Totale posti per fase 0+A'!BA59)-N('2. Gae con punteggio maggiore'!BA59))&lt;&gt;0,IF(N('3.1 foglio gm modificato'!BA59)&lt;&gt;0,N('1. Totale posti per fase 0+A'!BA59)/2-N('2. Gae con punteggio maggiore'!BA59),N('1. Totale posti per fase 0+A'!BA59)-N('2. Gae con punteggio maggiore'!BA59)),"")</f>
        <v/>
      </c>
      <c r="BB59" s="114" t="str">
        <f>IF(IF(N('3.1 foglio gm modificato'!BB59)&lt;&gt;0,N('1. Totale posti per fase 0+A'!BB59)/2-N('2. Gae con punteggio maggiore'!BB59),N('1. Totale posti per fase 0+A'!BB59)-N('2. Gae con punteggio maggiore'!BB59))&lt;&gt;0,IF(N('3.1 foglio gm modificato'!BB59)&lt;&gt;0,N('1. Totale posti per fase 0+A'!BB59)/2-N('2. Gae con punteggio maggiore'!BB59),N('1. Totale posti per fase 0+A'!BB59)-N('2. Gae con punteggio maggiore'!BB59)),"")</f>
        <v/>
      </c>
      <c r="BC59" s="114" t="str">
        <f>IF(IF(N('3.1 foglio gm modificato'!BC59)&lt;&gt;0,N('1. Totale posti per fase 0+A'!BC59)/2-N('2. Gae con punteggio maggiore'!BC59),N('1. Totale posti per fase 0+A'!BC59)-N('2. Gae con punteggio maggiore'!BC59))&lt;&gt;0,IF(N('3.1 foglio gm modificato'!BC59)&lt;&gt;0,N('1. Totale posti per fase 0+A'!BC59)/2-N('2. Gae con punteggio maggiore'!BC59),N('1. Totale posti per fase 0+A'!BC59)-N('2. Gae con punteggio maggiore'!BC59)),"")</f>
        <v/>
      </c>
      <c r="BD59" s="114" t="str">
        <f>IF(IF(N('3.1 foglio gm modificato'!BD59)&lt;&gt;0,N('1. Totale posti per fase 0+A'!BD59)/2-N('2. Gae con punteggio maggiore'!BD59),N('1. Totale posti per fase 0+A'!BD59)-N('2. Gae con punteggio maggiore'!BD59))&lt;&gt;0,IF(N('3.1 foglio gm modificato'!BD59)&lt;&gt;0,N('1. Totale posti per fase 0+A'!BD59)/2-N('2. Gae con punteggio maggiore'!BD59),N('1. Totale posti per fase 0+A'!BD59)-N('2. Gae con punteggio maggiore'!BD59)),"")</f>
        <v/>
      </c>
      <c r="BE59" s="114" t="str">
        <f>IF(IF(N('3.1 foglio gm modificato'!BE59)&lt;&gt;0,N('1. Totale posti per fase 0+A'!BE59)/2-N('2. Gae con punteggio maggiore'!BE59),N('1. Totale posti per fase 0+A'!BE59)-N('2. Gae con punteggio maggiore'!BE59))&lt;&gt;0,IF(N('3.1 foglio gm modificato'!BE59)&lt;&gt;0,N('1. Totale posti per fase 0+A'!BE59)/2-N('2. Gae con punteggio maggiore'!BE59),N('1. Totale posti per fase 0+A'!BE59)-N('2. Gae con punteggio maggiore'!BE59)),"")</f>
        <v/>
      </c>
      <c r="BF59" s="114" t="str">
        <f>IF(IF(N('3.1 foglio gm modificato'!BF59)&lt;&gt;0,N('1. Totale posti per fase 0+A'!BF59)/2-N('2. Gae con punteggio maggiore'!BF59),N('1. Totale posti per fase 0+A'!BF59)-N('2. Gae con punteggio maggiore'!BF59))&lt;&gt;0,IF(N('3.1 foglio gm modificato'!BF59)&lt;&gt;0,N('1. Totale posti per fase 0+A'!BF59)/2-N('2. Gae con punteggio maggiore'!BF59),N('1. Totale posti per fase 0+A'!BF59)-N('2. Gae con punteggio maggiore'!BF59)),"")</f>
        <v/>
      </c>
      <c r="BG59" s="114" t="str">
        <f>IF(IF(N('3.1 foglio gm modificato'!BG59)&lt;&gt;0,N('1. Totale posti per fase 0+A'!BG59)/2-N('2. Gae con punteggio maggiore'!BG59),N('1. Totale posti per fase 0+A'!BG59)-N('2. Gae con punteggio maggiore'!BG59))&lt;&gt;0,IF(N('3.1 foglio gm modificato'!BG59)&lt;&gt;0,N('1. Totale posti per fase 0+A'!BG59)/2-N('2. Gae con punteggio maggiore'!BG59),N('1. Totale posti per fase 0+A'!BG59)-N('2. Gae con punteggio maggiore'!BG59)),"")</f>
        <v/>
      </c>
      <c r="BH59" s="114" t="str">
        <f>IF(IF(N('3.1 foglio gm modificato'!BH59)&lt;&gt;0,N('1. Totale posti per fase 0+A'!BH59)/2-N('2. Gae con punteggio maggiore'!BH59),N('1. Totale posti per fase 0+A'!BH59)-N('2. Gae con punteggio maggiore'!BH59))&lt;&gt;0,IF(N('3.1 foglio gm modificato'!BH59)&lt;&gt;0,N('1. Totale posti per fase 0+A'!BH59)/2-N('2. Gae con punteggio maggiore'!BH59),N('1. Totale posti per fase 0+A'!BH59)-N('2. Gae con punteggio maggiore'!BH59)),"")</f>
        <v/>
      </c>
      <c r="BI59" s="114" t="str">
        <f>IF(IF(N('3.1 foglio gm modificato'!BI59)&lt;&gt;0,N('1. Totale posti per fase 0+A'!BI59)/2-N('2. Gae con punteggio maggiore'!BI59),N('1. Totale posti per fase 0+A'!BI59)-N('2. Gae con punteggio maggiore'!BI59))&lt;&gt;0,IF(N('3.1 foglio gm modificato'!BI59)&lt;&gt;0,N('1. Totale posti per fase 0+A'!BI59)/2-N('2. Gae con punteggio maggiore'!BI59),N('1. Totale posti per fase 0+A'!BI59)-N('2. Gae con punteggio maggiore'!BI59)),"")</f>
        <v/>
      </c>
      <c r="BJ59" s="114" t="str">
        <f>IF(IF(N('3.1 foglio gm modificato'!BJ59)&lt;&gt;0,N('1. Totale posti per fase 0+A'!BJ59)/2-N('2. Gae con punteggio maggiore'!BJ59),N('1. Totale posti per fase 0+A'!BJ59)-N('2. Gae con punteggio maggiore'!BJ59))&lt;&gt;0,IF(N('3.1 foglio gm modificato'!BJ59)&lt;&gt;0,N('1. Totale posti per fase 0+A'!BJ59)/2-N('2. Gae con punteggio maggiore'!BJ59),N('1. Totale posti per fase 0+A'!BJ59)-N('2. Gae con punteggio maggiore'!BJ59)),"")</f>
        <v/>
      </c>
      <c r="BK59" s="114">
        <f>IF(IF(N('3.1 foglio gm modificato'!BK59)&lt;&gt;0,N('1. Totale posti per fase 0+A'!BK59)/2-N('2. Gae con punteggio maggiore'!BK59),N('1. Totale posti per fase 0+A'!BK59)-N('2. Gae con punteggio maggiore'!BK59))&lt;&gt;0,IF(N('3.1 foglio gm modificato'!BK59)&lt;&gt;0,N('1. Totale posti per fase 0+A'!BK59)/2-N('2. Gae con punteggio maggiore'!BK59),N('1. Totale posti per fase 0+A'!BK59)-N('2. Gae con punteggio maggiore'!BK59)),"")</f>
        <v>1</v>
      </c>
      <c r="BL59" s="114" t="str">
        <f>IF(IF(N('3.1 foglio gm modificato'!BL59)&lt;&gt;0,N('1. Totale posti per fase 0+A'!BL59)/2-N('2. Gae con punteggio maggiore'!BL59),N('1. Totale posti per fase 0+A'!BL59)-N('2. Gae con punteggio maggiore'!BL59))&lt;&gt;0,IF(N('3.1 foglio gm modificato'!BL59)&lt;&gt;0,N('1. Totale posti per fase 0+A'!BL59)/2-N('2. Gae con punteggio maggiore'!BL59),N('1. Totale posti per fase 0+A'!BL59)-N('2. Gae con punteggio maggiore'!BL59)),"")</f>
        <v/>
      </c>
      <c r="BM59" s="114" t="str">
        <f>IF(IF(N('3.1 foglio gm modificato'!BM59)&lt;&gt;0,N('1. Totale posti per fase 0+A'!BM59)/2-N('2. Gae con punteggio maggiore'!BM59),N('1. Totale posti per fase 0+A'!BM59)-N('2. Gae con punteggio maggiore'!BM59))&lt;&gt;0,IF(N('3.1 foglio gm modificato'!BM59)&lt;&gt;0,N('1. Totale posti per fase 0+A'!BM59)/2-N('2. Gae con punteggio maggiore'!BM59),N('1. Totale posti per fase 0+A'!BM59)-N('2. Gae con punteggio maggiore'!BM59)),"")</f>
        <v/>
      </c>
      <c r="BN59" s="114" t="str">
        <f>IF(IF(N('3.1 foglio gm modificato'!BN59)&lt;&gt;0,N('1. Totale posti per fase 0+A'!BN59)/2-N('2. Gae con punteggio maggiore'!BN59),N('1. Totale posti per fase 0+A'!BN59)-N('2. Gae con punteggio maggiore'!BN59))&lt;&gt;0,IF(N('3.1 foglio gm modificato'!BN59)&lt;&gt;0,N('1. Totale posti per fase 0+A'!BN59)/2-N('2. Gae con punteggio maggiore'!BN59),N('1. Totale posti per fase 0+A'!BN59)-N('2. Gae con punteggio maggiore'!BN59)),"")</f>
        <v/>
      </c>
      <c r="BO59" s="114" t="str">
        <f>IF(IF(N('3.1 foglio gm modificato'!BO59)&lt;&gt;0,N('1. Totale posti per fase 0+A'!BO59)/2-N('2. Gae con punteggio maggiore'!BO59),N('1. Totale posti per fase 0+A'!BO59)-N('2. Gae con punteggio maggiore'!BO59))&lt;&gt;0,IF(N('3.1 foglio gm modificato'!BO59)&lt;&gt;0,N('1. Totale posti per fase 0+A'!BO59)/2-N('2. Gae con punteggio maggiore'!BO59),N('1. Totale posti per fase 0+A'!BO59)-N('2. Gae con punteggio maggiore'!BO59)),"")</f>
        <v/>
      </c>
      <c r="BP59" s="114" t="str">
        <f>IF(IF(N('3.1 foglio gm modificato'!BP59)&lt;&gt;0,N('1. Totale posti per fase 0+A'!BP59)/2-N('2. Gae con punteggio maggiore'!BP59),N('1. Totale posti per fase 0+A'!BP59)-N('2. Gae con punteggio maggiore'!BP59))&lt;&gt;0,IF(N('3.1 foglio gm modificato'!BP59)&lt;&gt;0,N('1. Totale posti per fase 0+A'!BP59)/2-N('2. Gae con punteggio maggiore'!BP59),N('1. Totale posti per fase 0+A'!BP59)-N('2. Gae con punteggio maggiore'!BP59)),"")</f>
        <v/>
      </c>
      <c r="BQ59" s="114" t="str">
        <f>IF(IF(N('3.1 foglio gm modificato'!BQ59)&lt;&gt;0,N('1. Totale posti per fase 0+A'!BQ59)/2-N('2. Gae con punteggio maggiore'!BQ59),N('1. Totale posti per fase 0+A'!BQ59)-N('2. Gae con punteggio maggiore'!BQ59))&lt;&gt;0,IF(N('3.1 foglio gm modificato'!BQ59)&lt;&gt;0,N('1. Totale posti per fase 0+A'!BQ59)/2-N('2. Gae con punteggio maggiore'!BQ59),N('1. Totale posti per fase 0+A'!BQ59)-N('2. Gae con punteggio maggiore'!BQ59)),"")</f>
        <v/>
      </c>
      <c r="BR59" s="114" t="str">
        <f>IF(IF(N('3.1 foglio gm modificato'!BR59)&lt;&gt;0,N('1. Totale posti per fase 0+A'!BR59)/2-N('2. Gae con punteggio maggiore'!BR59),N('1. Totale posti per fase 0+A'!BR59)-N('2. Gae con punteggio maggiore'!BR59))&lt;&gt;0,IF(N('3.1 foglio gm modificato'!BR59)&lt;&gt;0,N('1. Totale posti per fase 0+A'!BR59)/2-N('2. Gae con punteggio maggiore'!BR59),N('1. Totale posti per fase 0+A'!BR59)-N('2. Gae con punteggio maggiore'!BR59)),"")</f>
        <v/>
      </c>
      <c r="BS59" s="114" t="str">
        <f>IF(IF(N('3.1 foglio gm modificato'!BS59)&lt;&gt;0,N('1. Totale posti per fase 0+A'!BS59)/2-N('2. Gae con punteggio maggiore'!BS59),N('1. Totale posti per fase 0+A'!BS59)-N('2. Gae con punteggio maggiore'!BS59))&lt;&gt;0,IF(N('3.1 foglio gm modificato'!BS59)&lt;&gt;0,N('1. Totale posti per fase 0+A'!BS59)/2-N('2. Gae con punteggio maggiore'!BS59),N('1. Totale posti per fase 0+A'!BS59)-N('2. Gae con punteggio maggiore'!BS59)),"")</f>
        <v/>
      </c>
      <c r="BT59" s="114" t="str">
        <f>IF(IF(N('3.1 foglio gm modificato'!BT59)&lt;&gt;0,N('1. Totale posti per fase 0+A'!BT59)/2-N('2. Gae con punteggio maggiore'!BT59),N('1. Totale posti per fase 0+A'!BT59)-N('2. Gae con punteggio maggiore'!BT59))&lt;&gt;0,IF(N('3.1 foglio gm modificato'!BT59)&lt;&gt;0,N('1. Totale posti per fase 0+A'!BT59)/2-N('2. Gae con punteggio maggiore'!BT59),N('1. Totale posti per fase 0+A'!BT59)-N('2. Gae con punteggio maggiore'!BT59)),"")</f>
        <v/>
      </c>
      <c r="BU59" s="114" t="str">
        <f>IF(IF(N('3.1 foglio gm modificato'!BU59)&lt;&gt;0,N('1. Totale posti per fase 0+A'!BU59)/2-N('2. Gae con punteggio maggiore'!BU59),N('1. Totale posti per fase 0+A'!BU59)-N('2. Gae con punteggio maggiore'!BU59))&lt;&gt;0,IF(N('3.1 foglio gm modificato'!BU59)&lt;&gt;0,N('1. Totale posti per fase 0+A'!BU59)/2-N('2. Gae con punteggio maggiore'!BU59),N('1. Totale posti per fase 0+A'!BU59)-N('2. Gae con punteggio maggiore'!BU59)),"")</f>
        <v/>
      </c>
      <c r="BV59" s="114" t="str">
        <f>IF(IF(N('3.1 foglio gm modificato'!BV59)&lt;&gt;0,N('1. Totale posti per fase 0+A'!BV59)/2-N('2. Gae con punteggio maggiore'!BV59),N('1. Totale posti per fase 0+A'!BV59)-N('2. Gae con punteggio maggiore'!BV59))&lt;&gt;0,IF(N('3.1 foglio gm modificato'!BV59)&lt;&gt;0,N('1. Totale posti per fase 0+A'!BV59)/2-N('2. Gae con punteggio maggiore'!BV59),N('1. Totale posti per fase 0+A'!BV59)-N('2. Gae con punteggio maggiore'!BV59)),"")</f>
        <v/>
      </c>
      <c r="BW59" s="114" t="str">
        <f>IF(IF(N('3.1 foglio gm modificato'!BW59)&lt;&gt;0,N('1. Totale posti per fase 0+A'!BW59)/2-N('2. Gae con punteggio maggiore'!BW59),N('1. Totale posti per fase 0+A'!BW59)-N('2. Gae con punteggio maggiore'!BW59))&lt;&gt;0,IF(N('3.1 foglio gm modificato'!BW59)&lt;&gt;0,N('1. Totale posti per fase 0+A'!BW59)/2-N('2. Gae con punteggio maggiore'!BW59),N('1. Totale posti per fase 0+A'!BW59)-N('2. Gae con punteggio maggiore'!BW59)),"")</f>
        <v/>
      </c>
      <c r="BX59" s="114" t="str">
        <f>IF(IF(N('3.1 foglio gm modificato'!BX59)&lt;&gt;0,N('1. Totale posti per fase 0+A'!BX59)/2-N('2. Gae con punteggio maggiore'!BX59),N('1. Totale posti per fase 0+A'!BX59)-N('2. Gae con punteggio maggiore'!BX59))&lt;&gt;0,IF(N('3.1 foglio gm modificato'!BX59)&lt;&gt;0,N('1. Totale posti per fase 0+A'!BX59)/2-N('2. Gae con punteggio maggiore'!BX59),N('1. Totale posti per fase 0+A'!BX59)-N('2. Gae con punteggio maggiore'!BX59)),"")</f>
        <v/>
      </c>
      <c r="BY59" s="114" t="str">
        <f>IF(IF(N('3.1 foglio gm modificato'!BY59)&lt;&gt;0,N('1. Totale posti per fase 0+A'!BY59)/2-N('2. Gae con punteggio maggiore'!BY59),N('1. Totale posti per fase 0+A'!BY59)-N('2. Gae con punteggio maggiore'!BY59))&lt;&gt;0,IF(N('3.1 foglio gm modificato'!BY59)&lt;&gt;0,N('1. Totale posti per fase 0+A'!BY59)/2-N('2. Gae con punteggio maggiore'!BY59),N('1. Totale posti per fase 0+A'!BY59)-N('2. Gae con punteggio maggiore'!BY59)),"")</f>
        <v/>
      </c>
      <c r="BZ59" s="114" t="str">
        <f>IF(IF(N('3.1 foglio gm modificato'!BZ59)&lt;&gt;0,N('1. Totale posti per fase 0+A'!BZ59)/2-N('2. Gae con punteggio maggiore'!BZ59),N('1. Totale posti per fase 0+A'!BZ59)-N('2. Gae con punteggio maggiore'!BZ59))&lt;&gt;0,IF(N('3.1 foglio gm modificato'!BZ59)&lt;&gt;0,N('1. Totale posti per fase 0+A'!BZ59)/2-N('2. Gae con punteggio maggiore'!BZ59),N('1. Totale posti per fase 0+A'!BZ59)-N('2. Gae con punteggio maggiore'!BZ59)),"")</f>
        <v/>
      </c>
      <c r="CA59" s="114" t="str">
        <f>IF(IF(N('3.1 foglio gm modificato'!CA59)&lt;&gt;0,N('1. Totale posti per fase 0+A'!CA59)/2-N('2. Gae con punteggio maggiore'!CA59),N('1. Totale posti per fase 0+A'!CA59)-N('2. Gae con punteggio maggiore'!CA59))&lt;&gt;0,IF(N('3.1 foglio gm modificato'!CA59)&lt;&gt;0,N('1. Totale posti per fase 0+A'!CA59)/2-N('2. Gae con punteggio maggiore'!CA59),N('1. Totale posti per fase 0+A'!CA59)-N('2. Gae con punteggio maggiore'!CA59)),"")</f>
        <v/>
      </c>
      <c r="CB59" s="114" t="str">
        <f>IF(IF(N('3.1 foglio gm modificato'!CB59)&lt;&gt;0,N('1. Totale posti per fase 0+A'!CB59)/2-N('2. Gae con punteggio maggiore'!CB59),N('1. Totale posti per fase 0+A'!CB59)-N('2. Gae con punteggio maggiore'!CB59))&lt;&gt;0,IF(N('3.1 foglio gm modificato'!CB59)&lt;&gt;0,N('1. Totale posti per fase 0+A'!CB59)/2-N('2. Gae con punteggio maggiore'!CB59),N('1. Totale posti per fase 0+A'!CB59)-N('2. Gae con punteggio maggiore'!CB59)),"")</f>
        <v/>
      </c>
      <c r="CC59" s="114" t="str">
        <f>IF(IF(N('3.1 foglio gm modificato'!CC59)&lt;&gt;0,N('1. Totale posti per fase 0+A'!CC59)/2-N('2. Gae con punteggio maggiore'!CC59),N('1. Totale posti per fase 0+A'!CC59)-N('2. Gae con punteggio maggiore'!CC59))&lt;&gt;0,IF(N('3.1 foglio gm modificato'!CC59)&lt;&gt;0,N('1. Totale posti per fase 0+A'!CC59)/2-N('2. Gae con punteggio maggiore'!CC59),N('1. Totale posti per fase 0+A'!CC59)-N('2. Gae con punteggio maggiore'!CC59)),"")</f>
        <v/>
      </c>
      <c r="CD59" s="114" t="str">
        <f>IF(IF(N('3.1 foglio gm modificato'!CD59)&lt;&gt;0,N('1. Totale posti per fase 0+A'!CD59)/2-N('2. Gae con punteggio maggiore'!CD59),N('1. Totale posti per fase 0+A'!CD59)-N('2. Gae con punteggio maggiore'!CD59))&lt;&gt;0,IF(N('3.1 foglio gm modificato'!CD59)&lt;&gt;0,N('1. Totale posti per fase 0+A'!CD59)/2-N('2. Gae con punteggio maggiore'!CD59),N('1. Totale posti per fase 0+A'!CD59)-N('2. Gae con punteggio maggiore'!CD59)),"")</f>
        <v/>
      </c>
      <c r="CE59" s="114" t="str">
        <f>IF(IF(N('3.1 foglio gm modificato'!CE59)&lt;&gt;0,N('1. Totale posti per fase 0+A'!CE59)/2-N('2. Gae con punteggio maggiore'!CE59),N('1. Totale posti per fase 0+A'!CE59)-N('2. Gae con punteggio maggiore'!CE59))&lt;&gt;0,IF(N('3.1 foglio gm modificato'!CE59)&lt;&gt;0,N('1. Totale posti per fase 0+A'!CE59)/2-N('2. Gae con punteggio maggiore'!CE59),N('1. Totale posti per fase 0+A'!CE59)-N('2. Gae con punteggio maggiore'!CE59)),"")</f>
        <v/>
      </c>
      <c r="CF59" s="114" t="str">
        <f>IF(IF(N('3.1 foglio gm modificato'!CF59)&lt;&gt;0,N('1. Totale posti per fase 0+A'!CF59)/2-N('2. Gae con punteggio maggiore'!CF59),N('1. Totale posti per fase 0+A'!CF59)-N('2. Gae con punteggio maggiore'!CF59))&lt;&gt;0,IF(N('3.1 foglio gm modificato'!CF59)&lt;&gt;0,N('1. Totale posti per fase 0+A'!CF59)/2-N('2. Gae con punteggio maggiore'!CF59),N('1. Totale posti per fase 0+A'!CF59)-N('2. Gae con punteggio maggiore'!CF59)),"")</f>
        <v/>
      </c>
      <c r="CG59" s="114" t="str">
        <f>IF(IF(N('3.1 foglio gm modificato'!CG59)&lt;&gt;0,N('1. Totale posti per fase 0+A'!CG59)/2-N('2. Gae con punteggio maggiore'!CG59),N('1. Totale posti per fase 0+A'!CG59)-N('2. Gae con punteggio maggiore'!CG59))&lt;&gt;0,IF(N('3.1 foglio gm modificato'!CG59)&lt;&gt;0,N('1. Totale posti per fase 0+A'!CG59)/2-N('2. Gae con punteggio maggiore'!CG59),N('1. Totale posti per fase 0+A'!CG59)-N('2. Gae con punteggio maggiore'!CG59)),"")</f>
        <v/>
      </c>
      <c r="CH59" s="114" t="str">
        <f>IF(IF(N('3.1 foglio gm modificato'!CH59)&lt;&gt;0,N('1. Totale posti per fase 0+A'!CH59)/2-N('2. Gae con punteggio maggiore'!CH59),N('1. Totale posti per fase 0+A'!CH59)-N('2. Gae con punteggio maggiore'!CH59))&lt;&gt;0,IF(N('3.1 foglio gm modificato'!CH59)&lt;&gt;0,N('1. Totale posti per fase 0+A'!CH59)/2-N('2. Gae con punteggio maggiore'!CH59),N('1. Totale posti per fase 0+A'!CH59)-N('2. Gae con punteggio maggiore'!CH59)),"")</f>
        <v/>
      </c>
      <c r="CI59" s="114" t="str">
        <f>IF(IF(N('3.1 foglio gm modificato'!CI59)&lt;&gt;0,N('1. Totale posti per fase 0+A'!CI59)/2-N('2. Gae con punteggio maggiore'!CI59),N('1. Totale posti per fase 0+A'!CI59)-N('2. Gae con punteggio maggiore'!CI59))&lt;&gt;0,IF(N('3.1 foglio gm modificato'!CI59)&lt;&gt;0,N('1. Totale posti per fase 0+A'!CI59)/2-N('2. Gae con punteggio maggiore'!CI59),N('1. Totale posti per fase 0+A'!CI59)-N('2. Gae con punteggio maggiore'!CI59)),"")</f>
        <v/>
      </c>
      <c r="CJ59" s="114" t="str">
        <f>IF(IF(N('3.1 foglio gm modificato'!CJ59)&lt;&gt;0,N('1. Totale posti per fase 0+A'!CJ59)/2-N('2. Gae con punteggio maggiore'!CJ59),N('1. Totale posti per fase 0+A'!CJ59)-N('2. Gae con punteggio maggiore'!CJ59))&lt;&gt;0,IF(N('3.1 foglio gm modificato'!CJ59)&lt;&gt;0,N('1. Totale posti per fase 0+A'!CJ59)/2-N('2. Gae con punteggio maggiore'!CJ59),N('1. Totale posti per fase 0+A'!CJ59)-N('2. Gae con punteggio maggiore'!CJ59)),"")</f>
        <v/>
      </c>
      <c r="CK59" s="114" t="str">
        <f>IF(IF(N('3.1 foglio gm modificato'!CK59)&lt;&gt;0,N('1. Totale posti per fase 0+A'!CK59)/2-N('2. Gae con punteggio maggiore'!CK59),N('1. Totale posti per fase 0+A'!CK59)-N('2. Gae con punteggio maggiore'!CK59))&lt;&gt;0,IF(N('3.1 foglio gm modificato'!CK59)&lt;&gt;0,N('1. Totale posti per fase 0+A'!CK59)/2-N('2. Gae con punteggio maggiore'!CK59),N('1. Totale posti per fase 0+A'!CK59)-N('2. Gae con punteggio maggiore'!CK59)),"")</f>
        <v/>
      </c>
      <c r="CL59" s="114" t="str">
        <f>IF(IF(N('3.1 foglio gm modificato'!CL59)&lt;&gt;0,N('1. Totale posti per fase 0+A'!CL59)/2-N('2. Gae con punteggio maggiore'!CL59),N('1. Totale posti per fase 0+A'!CL59)-N('2. Gae con punteggio maggiore'!CL59))&lt;&gt;0,IF(N('3.1 foglio gm modificato'!CL59)&lt;&gt;0,N('1. Totale posti per fase 0+A'!CL59)/2-N('2. Gae con punteggio maggiore'!CL59),N('1. Totale posti per fase 0+A'!CL59)-N('2. Gae con punteggio maggiore'!CL59)),"")</f>
        <v/>
      </c>
      <c r="CM59" s="114" t="str">
        <f>IF(IF(N('3.1 foglio gm modificato'!CM59)&lt;&gt;0,N('1. Totale posti per fase 0+A'!CM59)/2-N('2. Gae con punteggio maggiore'!CM59),N('1. Totale posti per fase 0+A'!CM59)-N('2. Gae con punteggio maggiore'!CM59))&lt;&gt;0,IF(N('3.1 foglio gm modificato'!CM59)&lt;&gt;0,N('1. Totale posti per fase 0+A'!CM59)/2-N('2. Gae con punteggio maggiore'!CM59),N('1. Totale posti per fase 0+A'!CM59)-N('2. Gae con punteggio maggiore'!CM59)),"")</f>
        <v/>
      </c>
      <c r="CN59" s="114" t="str">
        <f>IF(IF(N('3.1 foglio gm modificato'!CN59)&lt;&gt;0,N('1. Totale posti per fase 0+A'!CN59)/2-N('2. Gae con punteggio maggiore'!CN59),N('1. Totale posti per fase 0+A'!CN59)-N('2. Gae con punteggio maggiore'!CN59))&lt;&gt;0,IF(N('3.1 foglio gm modificato'!CN59)&lt;&gt;0,N('1. Totale posti per fase 0+A'!CN59)/2-N('2. Gae con punteggio maggiore'!CN59),N('1. Totale posti per fase 0+A'!CN59)-N('2. Gae con punteggio maggiore'!CN59)),"")</f>
        <v/>
      </c>
      <c r="CO59" s="114" t="str">
        <f>IF(IF(N('3.1 foglio gm modificato'!CO59)&lt;&gt;0,N('1. Totale posti per fase 0+A'!CO59)/2-N('2. Gae con punteggio maggiore'!CO59),N('1. Totale posti per fase 0+A'!CO59)-N('2. Gae con punteggio maggiore'!CO59))&lt;&gt;0,IF(N('3.1 foglio gm modificato'!CO59)&lt;&gt;0,N('1. Totale posti per fase 0+A'!CO59)/2-N('2. Gae con punteggio maggiore'!CO59),N('1. Totale posti per fase 0+A'!CO59)-N('2. Gae con punteggio maggiore'!CO59)),"")</f>
        <v/>
      </c>
      <c r="CP59" s="114" t="str">
        <f>IF(IF(N('3.1 foglio gm modificato'!CP59)&lt;&gt;0,N('1. Totale posti per fase 0+A'!CP59)/2-N('2. Gae con punteggio maggiore'!CP59),N('1. Totale posti per fase 0+A'!CP59)-N('2. Gae con punteggio maggiore'!CP59))&lt;&gt;0,IF(N('3.1 foglio gm modificato'!CP59)&lt;&gt;0,N('1. Totale posti per fase 0+A'!CP59)/2-N('2. Gae con punteggio maggiore'!CP59),N('1. Totale posti per fase 0+A'!CP59)-N('2. Gae con punteggio maggiore'!CP59)),"")</f>
        <v/>
      </c>
      <c r="CQ59" s="114" t="str">
        <f>IF(IF(N('3.1 foglio gm modificato'!CQ59)&lt;&gt;0,N('1. Totale posti per fase 0+A'!CQ59)/2-N('2. Gae con punteggio maggiore'!CQ59),N('1. Totale posti per fase 0+A'!CQ59)-N('2. Gae con punteggio maggiore'!CQ59))&lt;&gt;0,IF(N('3.1 foglio gm modificato'!CQ59)&lt;&gt;0,N('1. Totale posti per fase 0+A'!CQ59)/2-N('2. Gae con punteggio maggiore'!CQ59),N('1. Totale posti per fase 0+A'!CQ59)-N('2. Gae con punteggio maggiore'!CQ59)),"")</f>
        <v/>
      </c>
      <c r="CR59" s="114" t="str">
        <f>IF(IF(N('3.1 foglio gm modificato'!CR59)&lt;&gt;0,N('1. Totale posti per fase 0+A'!CR59)/2-N('2. Gae con punteggio maggiore'!CR59),N('1. Totale posti per fase 0+A'!CR59)-N('2. Gae con punteggio maggiore'!CR59))&lt;&gt;0,IF(N('3.1 foglio gm modificato'!CR59)&lt;&gt;0,N('1. Totale posti per fase 0+A'!CR59)/2-N('2. Gae con punteggio maggiore'!CR59),N('1. Totale posti per fase 0+A'!CR59)-N('2. Gae con punteggio maggiore'!CR59)),"")</f>
        <v/>
      </c>
      <c r="CS59" s="114" t="str">
        <f>IF(IF(N('3.1 foglio gm modificato'!CS59)&lt;&gt;0,N('1. Totale posti per fase 0+A'!CS59)/2-N('2. Gae con punteggio maggiore'!CS59),N('1. Totale posti per fase 0+A'!CS59)-N('2. Gae con punteggio maggiore'!CS59))&lt;&gt;0,IF(N('3.1 foglio gm modificato'!CS59)&lt;&gt;0,N('1. Totale posti per fase 0+A'!CS59)/2-N('2. Gae con punteggio maggiore'!CS59),N('1. Totale posti per fase 0+A'!CS59)-N('2. Gae con punteggio maggiore'!CS59)),"")</f>
        <v/>
      </c>
      <c r="CT59" s="114" t="str">
        <f>IF(IF(N('3.1 foglio gm modificato'!CT59)&lt;&gt;0,N('1. Totale posti per fase 0+A'!CT59)/2-N('2. Gae con punteggio maggiore'!CT59),N('1. Totale posti per fase 0+A'!CT59)-N('2. Gae con punteggio maggiore'!CT59))&lt;&gt;0,IF(N('3.1 foglio gm modificato'!CT59)&lt;&gt;0,N('1. Totale posti per fase 0+A'!CT59)/2-N('2. Gae con punteggio maggiore'!CT59),N('1. Totale posti per fase 0+A'!CT59)-N('2. Gae con punteggio maggiore'!CT59)),"")</f>
        <v/>
      </c>
      <c r="CU59" s="114" t="str">
        <f>IF(IF(N('3.1 foglio gm modificato'!CU59)&lt;&gt;0,N('1. Totale posti per fase 0+A'!CU59)/2-N('2. Gae con punteggio maggiore'!CU59),N('1. Totale posti per fase 0+A'!CU59)-N('2. Gae con punteggio maggiore'!CU59))&lt;&gt;0,IF(N('3.1 foglio gm modificato'!CU59)&lt;&gt;0,N('1. Totale posti per fase 0+A'!CU59)/2-N('2. Gae con punteggio maggiore'!CU59),N('1. Totale posti per fase 0+A'!CU59)-N('2. Gae con punteggio maggiore'!CU59)),"")</f>
        <v/>
      </c>
      <c r="CV59" s="114" t="str">
        <f>IF(IF(N('3.1 foglio gm modificato'!CV59)&lt;&gt;0,N('1. Totale posti per fase 0+A'!CV59)/2-N('2. Gae con punteggio maggiore'!CV59),N('1. Totale posti per fase 0+A'!CV59)-N('2. Gae con punteggio maggiore'!CV59))&lt;&gt;0,IF(N('3.1 foglio gm modificato'!CV59)&lt;&gt;0,N('1. Totale posti per fase 0+A'!CV59)/2-N('2. Gae con punteggio maggiore'!CV59),N('1. Totale posti per fase 0+A'!CV59)-N('2. Gae con punteggio maggiore'!CV59)),"")</f>
        <v/>
      </c>
      <c r="CW59" s="114" t="str">
        <f>IF(IF(N('3.1 foglio gm modificato'!CW59)&lt;&gt;0,N('1. Totale posti per fase 0+A'!CW59)/2-N('2. Gae con punteggio maggiore'!CW59),N('1. Totale posti per fase 0+A'!CW59)-N('2. Gae con punteggio maggiore'!CW59))&lt;&gt;0,IF(N('3.1 foglio gm modificato'!CW59)&lt;&gt;0,N('1. Totale posti per fase 0+A'!CW59)/2-N('2. Gae con punteggio maggiore'!CW59),N('1. Totale posti per fase 0+A'!CW59)-N('2. Gae con punteggio maggiore'!CW59)),"")</f>
        <v/>
      </c>
      <c r="CX59" s="114" t="str">
        <f>IF(IF(N('3.1 foglio gm modificato'!CX59)&lt;&gt;0,N('1. Totale posti per fase 0+A'!CX59)/2-N('2. Gae con punteggio maggiore'!CX59),N('1. Totale posti per fase 0+A'!CX59)-N('2. Gae con punteggio maggiore'!CX59))&lt;&gt;0,IF(N('3.1 foglio gm modificato'!CX59)&lt;&gt;0,N('1. Totale posti per fase 0+A'!CX59)/2-N('2. Gae con punteggio maggiore'!CX59),N('1. Totale posti per fase 0+A'!CX59)-N('2. Gae con punteggio maggiore'!CX59)),"")</f>
        <v/>
      </c>
      <c r="CY59" s="26">
        <v>2</v>
      </c>
      <c r="CZ59" s="145">
        <v>5</v>
      </c>
      <c r="DA59" s="144">
        <f t="shared" si="4"/>
        <v>3</v>
      </c>
      <c r="DB59" s="144">
        <f t="shared" si="3"/>
        <v>3</v>
      </c>
      <c r="DC59" s="144">
        <f t="shared" si="5"/>
        <v>5</v>
      </c>
      <c r="DD59" s="139"/>
      <c r="DE59" s="144">
        <v>2</v>
      </c>
      <c r="DF59" s="143">
        <v>0</v>
      </c>
      <c r="DG59" s="144">
        <f t="shared" si="6"/>
        <v>3</v>
      </c>
      <c r="DH59" s="13"/>
      <c r="DI59" s="13"/>
      <c r="DJ59" s="13"/>
      <c r="DK59" s="13"/>
    </row>
    <row r="60" spans="1:115">
      <c r="A60" s="15" t="s">
        <v>287</v>
      </c>
      <c r="B60" s="15" t="s">
        <v>288</v>
      </c>
      <c r="C60" s="114" t="str">
        <f>IF(IF(N('3.1 foglio gm modificato'!C60)&lt;&gt;0,N('1. Totale posti per fase 0+A'!C60)/2-N('2. Gae con punteggio maggiore'!C60),N('1. Totale posti per fase 0+A'!C60)-N('2. Gae con punteggio maggiore'!C60))&lt;&gt;0,IF(N('3.1 foglio gm modificato'!C60)&lt;&gt;0,N('1. Totale posti per fase 0+A'!C60)/2-N('2. Gae con punteggio maggiore'!C60),N('1. Totale posti per fase 0+A'!C60)-N('2. Gae con punteggio maggiore'!C60)),"")</f>
        <v/>
      </c>
      <c r="D60" s="114" t="str">
        <f>IF(IF(N('3.1 foglio gm modificato'!D60)&lt;&gt;0,N('1. Totale posti per fase 0+A'!D60)/2-N('2. Gae con punteggio maggiore'!D60),N('1. Totale posti per fase 0+A'!D60)-N('2. Gae con punteggio maggiore'!D60))&lt;&gt;0,IF(N('3.1 foglio gm modificato'!D60)&lt;&gt;0,N('1. Totale posti per fase 0+A'!D60)/2-N('2. Gae con punteggio maggiore'!D60),N('1. Totale posti per fase 0+A'!D60)-N('2. Gae con punteggio maggiore'!D60)),"")</f>
        <v/>
      </c>
      <c r="E60" s="114" t="str">
        <f>IF(IF(N('3.1 foglio gm modificato'!E60)&lt;&gt;0,N('1. Totale posti per fase 0+A'!E60)/2-N('2. Gae con punteggio maggiore'!E60),N('1. Totale posti per fase 0+A'!E60)-N('2. Gae con punteggio maggiore'!E60))&lt;&gt;0,IF(N('3.1 foglio gm modificato'!E60)&lt;&gt;0,N('1. Totale posti per fase 0+A'!E60)/2-N('2. Gae con punteggio maggiore'!E60),N('1. Totale posti per fase 0+A'!E60)-N('2. Gae con punteggio maggiore'!E60)),"")</f>
        <v/>
      </c>
      <c r="F60" s="114" t="str">
        <f>IF(IF(N('3.1 foglio gm modificato'!F60)&lt;&gt;0,N('1. Totale posti per fase 0+A'!F60)/2-N('2. Gae con punteggio maggiore'!F60),N('1. Totale posti per fase 0+A'!F60)-N('2. Gae con punteggio maggiore'!F60))&lt;&gt;0,IF(N('3.1 foglio gm modificato'!F60)&lt;&gt;0,N('1. Totale posti per fase 0+A'!F60)/2-N('2. Gae con punteggio maggiore'!F60),N('1. Totale posti per fase 0+A'!F60)-N('2. Gae con punteggio maggiore'!F60)),"")</f>
        <v/>
      </c>
      <c r="G60" s="114" t="str">
        <f>IF(IF(N('3.1 foglio gm modificato'!G60)&lt;&gt;0,N('1. Totale posti per fase 0+A'!G60)/2-N('2. Gae con punteggio maggiore'!G60),N('1. Totale posti per fase 0+A'!G60)-N('2. Gae con punteggio maggiore'!G60))&lt;&gt;0,IF(N('3.1 foglio gm modificato'!G60)&lt;&gt;0,N('1. Totale posti per fase 0+A'!G60)/2-N('2. Gae con punteggio maggiore'!G60),N('1. Totale posti per fase 0+A'!G60)-N('2. Gae con punteggio maggiore'!G60)),"")</f>
        <v/>
      </c>
      <c r="H60" s="114" t="str">
        <f>IF(IF(N('3.1 foglio gm modificato'!H60)&lt;&gt;0,N('1. Totale posti per fase 0+A'!H60)/2-N('2. Gae con punteggio maggiore'!H60),N('1. Totale posti per fase 0+A'!H60)-N('2. Gae con punteggio maggiore'!H60))&lt;&gt;0,IF(N('3.1 foglio gm modificato'!H60)&lt;&gt;0,N('1. Totale posti per fase 0+A'!H60)/2-N('2. Gae con punteggio maggiore'!H60),N('1. Totale posti per fase 0+A'!H60)-N('2. Gae con punteggio maggiore'!H60)),"")</f>
        <v/>
      </c>
      <c r="I60" s="114" t="str">
        <f>IF(IF(N('3.1 foglio gm modificato'!I60)&lt;&gt;0,N('1. Totale posti per fase 0+A'!I60)/2-N('2. Gae con punteggio maggiore'!I60),N('1. Totale posti per fase 0+A'!I60)-N('2. Gae con punteggio maggiore'!I60))&lt;&gt;0,IF(N('3.1 foglio gm modificato'!I60)&lt;&gt;0,N('1. Totale posti per fase 0+A'!I60)/2-N('2. Gae con punteggio maggiore'!I60),N('1. Totale posti per fase 0+A'!I60)-N('2. Gae con punteggio maggiore'!I60)),"")</f>
        <v/>
      </c>
      <c r="J60" s="114" t="str">
        <f>IF(IF(N('3.1 foglio gm modificato'!J60)&lt;&gt;0,N('1. Totale posti per fase 0+A'!J60)/2-N('2. Gae con punteggio maggiore'!J60),N('1. Totale posti per fase 0+A'!J60)-N('2. Gae con punteggio maggiore'!J60))&lt;&gt;0,IF(N('3.1 foglio gm modificato'!J60)&lt;&gt;0,N('1. Totale posti per fase 0+A'!J60)/2-N('2. Gae con punteggio maggiore'!J60),N('1. Totale posti per fase 0+A'!J60)-N('2. Gae con punteggio maggiore'!J60)),"")</f>
        <v/>
      </c>
      <c r="K60" s="114" t="str">
        <f>IF(IF(N('3.1 foglio gm modificato'!K60)&lt;&gt;0,N('1. Totale posti per fase 0+A'!K60)/2-N('2. Gae con punteggio maggiore'!K60),N('1. Totale posti per fase 0+A'!K60)-N('2. Gae con punteggio maggiore'!K60))&lt;&gt;0,IF(N('3.1 foglio gm modificato'!K60)&lt;&gt;0,N('1. Totale posti per fase 0+A'!K60)/2-N('2. Gae con punteggio maggiore'!K60),N('1. Totale posti per fase 0+A'!K60)-N('2. Gae con punteggio maggiore'!K60)),"")</f>
        <v/>
      </c>
      <c r="L60" s="114" t="str">
        <f>IF(IF(N('3.1 foglio gm modificato'!L60)&lt;&gt;0,N('1. Totale posti per fase 0+A'!L60)/2-N('2. Gae con punteggio maggiore'!L60),N('1. Totale posti per fase 0+A'!L60)-N('2. Gae con punteggio maggiore'!L60))&lt;&gt;0,IF(N('3.1 foglio gm modificato'!L60)&lt;&gt;0,N('1. Totale posti per fase 0+A'!L60)/2-N('2. Gae con punteggio maggiore'!L60),N('1. Totale posti per fase 0+A'!L60)-N('2. Gae con punteggio maggiore'!L60)),"")</f>
        <v/>
      </c>
      <c r="M60" s="114" t="str">
        <f>IF(IF(N('3.1 foglio gm modificato'!M60)&lt;&gt;0,N('1. Totale posti per fase 0+A'!M60)/2-N('2. Gae con punteggio maggiore'!M60),N('1. Totale posti per fase 0+A'!M60)-N('2. Gae con punteggio maggiore'!M60))&lt;&gt;0,IF(N('3.1 foglio gm modificato'!M60)&lt;&gt;0,N('1. Totale posti per fase 0+A'!M60)/2-N('2. Gae con punteggio maggiore'!M60),N('1. Totale posti per fase 0+A'!M60)-N('2. Gae con punteggio maggiore'!M60)),"")</f>
        <v/>
      </c>
      <c r="N60" s="114" t="str">
        <f>IF(IF(N('3.1 foglio gm modificato'!N60)&lt;&gt;0,N('1. Totale posti per fase 0+A'!N60)/2-N('2. Gae con punteggio maggiore'!N60),N('1. Totale posti per fase 0+A'!N60)-N('2. Gae con punteggio maggiore'!N60))&lt;&gt;0,IF(N('3.1 foglio gm modificato'!N60)&lt;&gt;0,N('1. Totale posti per fase 0+A'!N60)/2-N('2. Gae con punteggio maggiore'!N60),N('1. Totale posti per fase 0+A'!N60)-N('2. Gae con punteggio maggiore'!N60)),"")</f>
        <v/>
      </c>
      <c r="O60" s="114" t="str">
        <f>IF(IF(N('3.1 foglio gm modificato'!O60)&lt;&gt;0,N('1. Totale posti per fase 0+A'!O60)/2-N('2. Gae con punteggio maggiore'!O60),N('1. Totale posti per fase 0+A'!O60)-N('2. Gae con punteggio maggiore'!O60))&lt;&gt;0,IF(N('3.1 foglio gm modificato'!O60)&lt;&gt;0,N('1. Totale posti per fase 0+A'!O60)/2-N('2. Gae con punteggio maggiore'!O60),N('1. Totale posti per fase 0+A'!O60)-N('2. Gae con punteggio maggiore'!O60)),"")</f>
        <v/>
      </c>
      <c r="P60" s="114" t="str">
        <f>IF(IF(N('3.1 foglio gm modificato'!P60)&lt;&gt;0,N('1. Totale posti per fase 0+A'!P60)/2-N('2. Gae con punteggio maggiore'!P60),N('1. Totale posti per fase 0+A'!P60)-N('2. Gae con punteggio maggiore'!P60))&lt;&gt;0,IF(N('3.1 foglio gm modificato'!P60)&lt;&gt;0,N('1. Totale posti per fase 0+A'!P60)/2-N('2. Gae con punteggio maggiore'!P60),N('1. Totale posti per fase 0+A'!P60)-N('2. Gae con punteggio maggiore'!P60)),"")</f>
        <v/>
      </c>
      <c r="Q60" s="114" t="str">
        <f>IF(IF(N('3.1 foglio gm modificato'!Q60)&lt;&gt;0,N('1. Totale posti per fase 0+A'!Q60)/2-N('2. Gae con punteggio maggiore'!Q60),N('1. Totale posti per fase 0+A'!Q60)-N('2. Gae con punteggio maggiore'!Q60))&lt;&gt;0,IF(N('3.1 foglio gm modificato'!Q60)&lt;&gt;0,N('1. Totale posti per fase 0+A'!Q60)/2-N('2. Gae con punteggio maggiore'!Q60),N('1. Totale posti per fase 0+A'!Q60)-N('2. Gae con punteggio maggiore'!Q60)),"")</f>
        <v/>
      </c>
      <c r="R60" s="114" t="str">
        <f>IF(IF(N('3.1 foglio gm modificato'!R60)&lt;&gt;0,N('1. Totale posti per fase 0+A'!R60)/2-N('2. Gae con punteggio maggiore'!R60),N('1. Totale posti per fase 0+A'!R60)-N('2. Gae con punteggio maggiore'!R60))&lt;&gt;0,IF(N('3.1 foglio gm modificato'!R60)&lt;&gt;0,N('1. Totale posti per fase 0+A'!R60)/2-N('2. Gae con punteggio maggiore'!R60),N('1. Totale posti per fase 0+A'!R60)-N('2. Gae con punteggio maggiore'!R60)),"")</f>
        <v/>
      </c>
      <c r="S60" s="114">
        <f>IF(IF(N('3.1 foglio gm modificato'!S60)&lt;&gt;0,N('1. Totale posti per fase 0+A'!S60)/2-N('2. Gae con punteggio maggiore'!S60),N('1. Totale posti per fase 0+A'!S60)-N('2. Gae con punteggio maggiore'!S60))&lt;&gt;0,IF(N('3.1 foglio gm modificato'!S60)&lt;&gt;0,N('1. Totale posti per fase 0+A'!S60)/2-N('2. Gae con punteggio maggiore'!S60),N('1. Totale posti per fase 0+A'!S60)-N('2. Gae con punteggio maggiore'!S60)),"")</f>
        <v>1</v>
      </c>
      <c r="T60" s="114" t="str">
        <f>IF(IF(N('3.1 foglio gm modificato'!T60)&lt;&gt;0,N('1. Totale posti per fase 0+A'!T60)/2-N('2. Gae con punteggio maggiore'!T60),N('1. Totale posti per fase 0+A'!T60)-N('2. Gae con punteggio maggiore'!T60))&lt;&gt;0,IF(N('3.1 foglio gm modificato'!T60)&lt;&gt;0,N('1. Totale posti per fase 0+A'!T60)/2-N('2. Gae con punteggio maggiore'!T60),N('1. Totale posti per fase 0+A'!T60)-N('2. Gae con punteggio maggiore'!T60)),"")</f>
        <v/>
      </c>
      <c r="U60" s="114" t="str">
        <f>IF(IF(N('3.1 foglio gm modificato'!U60)&lt;&gt;0,N('1. Totale posti per fase 0+A'!U60)/2-N('2. Gae con punteggio maggiore'!U60),N('1. Totale posti per fase 0+A'!U60)-N('2. Gae con punteggio maggiore'!U60))&lt;&gt;0,IF(N('3.1 foglio gm modificato'!U60)&lt;&gt;0,N('1. Totale posti per fase 0+A'!U60)/2-N('2. Gae con punteggio maggiore'!U60),N('1. Totale posti per fase 0+A'!U60)-N('2. Gae con punteggio maggiore'!U60)),"")</f>
        <v/>
      </c>
      <c r="V60" s="114" t="str">
        <f>IF(IF(N('3.1 foglio gm modificato'!V60)&lt;&gt;0,N('1. Totale posti per fase 0+A'!V60)/2-N('2. Gae con punteggio maggiore'!V60),N('1. Totale posti per fase 0+A'!V60)-N('2. Gae con punteggio maggiore'!V60))&lt;&gt;0,IF(N('3.1 foglio gm modificato'!V60)&lt;&gt;0,N('1. Totale posti per fase 0+A'!V60)/2-N('2. Gae con punteggio maggiore'!V60),N('1. Totale posti per fase 0+A'!V60)-N('2. Gae con punteggio maggiore'!V60)),"")</f>
        <v/>
      </c>
      <c r="W60" s="114" t="str">
        <f>IF(IF(N('3.1 foglio gm modificato'!W60)&lt;&gt;0,N('1. Totale posti per fase 0+A'!W60)/2-N('2. Gae con punteggio maggiore'!W60),N('1. Totale posti per fase 0+A'!W60)-N('2. Gae con punteggio maggiore'!W60))&lt;&gt;0,IF(N('3.1 foglio gm modificato'!W60)&lt;&gt;0,N('1. Totale posti per fase 0+A'!W60)/2-N('2. Gae con punteggio maggiore'!W60),N('1. Totale posti per fase 0+A'!W60)-N('2. Gae con punteggio maggiore'!W60)),"")</f>
        <v/>
      </c>
      <c r="X60" s="114" t="str">
        <f>IF(IF(N('3.1 foglio gm modificato'!X60)&lt;&gt;0,N('1. Totale posti per fase 0+A'!X60)/2-N('2. Gae con punteggio maggiore'!X60),N('1. Totale posti per fase 0+A'!X60)-N('2. Gae con punteggio maggiore'!X60))&lt;&gt;0,IF(N('3.1 foglio gm modificato'!X60)&lt;&gt;0,N('1. Totale posti per fase 0+A'!X60)/2-N('2. Gae con punteggio maggiore'!X60),N('1. Totale posti per fase 0+A'!X60)-N('2. Gae con punteggio maggiore'!X60)),"")</f>
        <v/>
      </c>
      <c r="Y60" s="114" t="str">
        <f>IF(IF(N('3.1 foglio gm modificato'!Y60)&lt;&gt;0,N('1. Totale posti per fase 0+A'!Y60)/2-N('2. Gae con punteggio maggiore'!Y60),N('1. Totale posti per fase 0+A'!Y60)-N('2. Gae con punteggio maggiore'!Y60))&lt;&gt;0,IF(N('3.1 foglio gm modificato'!Y60)&lt;&gt;0,N('1. Totale posti per fase 0+A'!Y60)/2-N('2. Gae con punteggio maggiore'!Y60),N('1. Totale posti per fase 0+A'!Y60)-N('2. Gae con punteggio maggiore'!Y60)),"")</f>
        <v/>
      </c>
      <c r="Z60" s="114" t="str">
        <f>IF(IF(N('3.1 foglio gm modificato'!Z60)&lt;&gt;0,N('1. Totale posti per fase 0+A'!Z60)/2-N('2. Gae con punteggio maggiore'!Z60),N('1. Totale posti per fase 0+A'!Z60)-N('2. Gae con punteggio maggiore'!Z60))&lt;&gt;0,IF(N('3.1 foglio gm modificato'!Z60)&lt;&gt;0,N('1. Totale posti per fase 0+A'!Z60)/2-N('2. Gae con punteggio maggiore'!Z60),N('1. Totale posti per fase 0+A'!Z60)-N('2. Gae con punteggio maggiore'!Z60)),"")</f>
        <v/>
      </c>
      <c r="AA60" s="114" t="str">
        <f>IF(IF(N('3.1 foglio gm modificato'!AA60)&lt;&gt;0,N('1. Totale posti per fase 0+A'!AA60)/2-N('2. Gae con punteggio maggiore'!AA60),N('1. Totale posti per fase 0+A'!AA60)-N('2. Gae con punteggio maggiore'!AA60))&lt;&gt;0,IF(N('3.1 foglio gm modificato'!AA60)&lt;&gt;0,N('1. Totale posti per fase 0+A'!AA60)/2-N('2. Gae con punteggio maggiore'!AA60),N('1. Totale posti per fase 0+A'!AA60)-N('2. Gae con punteggio maggiore'!AA60)),"")</f>
        <v/>
      </c>
      <c r="AB60" s="114" t="str">
        <f>IF(IF(N('3.1 foglio gm modificato'!AB60)&lt;&gt;0,N('1. Totale posti per fase 0+A'!AB60)/2-N('2. Gae con punteggio maggiore'!AB60),N('1. Totale posti per fase 0+A'!AB60)-N('2. Gae con punteggio maggiore'!AB60))&lt;&gt;0,IF(N('3.1 foglio gm modificato'!AB60)&lt;&gt;0,N('1. Totale posti per fase 0+A'!AB60)/2-N('2. Gae con punteggio maggiore'!AB60),N('1. Totale posti per fase 0+A'!AB60)-N('2. Gae con punteggio maggiore'!AB60)),"")</f>
        <v/>
      </c>
      <c r="AC60" s="114">
        <f>IF(IF(N('3.1 foglio gm modificato'!AC60)&lt;&gt;0,N('1. Totale posti per fase 0+A'!AC60)/2-N('2. Gae con punteggio maggiore'!AC60),N('1. Totale posti per fase 0+A'!AC60)-N('2. Gae con punteggio maggiore'!AC60))&lt;&gt;0,IF(N('3.1 foglio gm modificato'!AC60)&lt;&gt;0,N('1. Totale posti per fase 0+A'!AC60)/2-N('2. Gae con punteggio maggiore'!AC60),N('1. Totale posti per fase 0+A'!AC60)-N('2. Gae con punteggio maggiore'!AC60)),"")</f>
        <v>1</v>
      </c>
      <c r="AD60" s="114" t="str">
        <f>IF(IF(N('3.1 foglio gm modificato'!AD60)&lt;&gt;0,N('1. Totale posti per fase 0+A'!AD60)/2-N('2. Gae con punteggio maggiore'!AD60),N('1. Totale posti per fase 0+A'!AD60)-N('2. Gae con punteggio maggiore'!AD60))&lt;&gt;0,IF(N('3.1 foglio gm modificato'!AD60)&lt;&gt;0,N('1. Totale posti per fase 0+A'!AD60)/2-N('2. Gae con punteggio maggiore'!AD60),N('1. Totale posti per fase 0+A'!AD60)-N('2. Gae con punteggio maggiore'!AD60)),"")</f>
        <v/>
      </c>
      <c r="AE60" s="114">
        <f>IF(IF(N('3.1 foglio gm modificato'!AE60)&lt;&gt;0,N('1. Totale posti per fase 0+A'!AE60)/2-N('2. Gae con punteggio maggiore'!AE60),N('1. Totale posti per fase 0+A'!AE60)-N('2. Gae con punteggio maggiore'!AE60))&lt;&gt;0,IF(N('3.1 foglio gm modificato'!AE60)&lt;&gt;0,N('1. Totale posti per fase 0+A'!AE60)/2-N('2. Gae con punteggio maggiore'!AE60),N('1. Totale posti per fase 0+A'!AE60)-N('2. Gae con punteggio maggiore'!AE60)),"")</f>
        <v>2</v>
      </c>
      <c r="AF60" s="114" t="str">
        <f>IF(IF(N('3.1 foglio gm modificato'!AF60)&lt;&gt;0,N('1. Totale posti per fase 0+A'!AF60)/2-N('2. Gae con punteggio maggiore'!AF60),N('1. Totale posti per fase 0+A'!AF60)-N('2. Gae con punteggio maggiore'!AF60))&lt;&gt;0,IF(N('3.1 foglio gm modificato'!AF60)&lt;&gt;0,N('1. Totale posti per fase 0+A'!AF60)/2-N('2. Gae con punteggio maggiore'!AF60),N('1. Totale posti per fase 0+A'!AF60)-N('2. Gae con punteggio maggiore'!AF60)),"")</f>
        <v/>
      </c>
      <c r="AG60" s="114" t="str">
        <f>IF(IF(N('3.1 foglio gm modificato'!AG60)&lt;&gt;0,N('1. Totale posti per fase 0+A'!AG60)/2-N('2. Gae con punteggio maggiore'!AG60),N('1. Totale posti per fase 0+A'!AG60)-N('2. Gae con punteggio maggiore'!AG60))&lt;&gt;0,IF(N('3.1 foglio gm modificato'!AG60)&lt;&gt;0,N('1. Totale posti per fase 0+A'!AG60)/2-N('2. Gae con punteggio maggiore'!AG60),N('1. Totale posti per fase 0+A'!AG60)-N('2. Gae con punteggio maggiore'!AG60)),"")</f>
        <v/>
      </c>
      <c r="AH60" s="114" t="str">
        <f>IF(IF(N('3.1 foglio gm modificato'!AH60)&lt;&gt;0,N('1. Totale posti per fase 0+A'!AH60)/2-N('2. Gae con punteggio maggiore'!AH60),N('1. Totale posti per fase 0+A'!AH60)-N('2. Gae con punteggio maggiore'!AH60))&lt;&gt;0,IF(N('3.1 foglio gm modificato'!AH60)&lt;&gt;0,N('1. Totale posti per fase 0+A'!AH60)/2-N('2. Gae con punteggio maggiore'!AH60),N('1. Totale posti per fase 0+A'!AH60)-N('2. Gae con punteggio maggiore'!AH60)),"")</f>
        <v/>
      </c>
      <c r="AI60" s="114">
        <f>IF(IF(N('3.1 foglio gm modificato'!AI60)&lt;&gt;0,N('1. Totale posti per fase 0+A'!AI60)/2-N('2. Gae con punteggio maggiore'!AI60),N('1. Totale posti per fase 0+A'!AI60)-N('2. Gae con punteggio maggiore'!AI60))&lt;&gt;0,IF(N('3.1 foglio gm modificato'!AI60)&lt;&gt;0,N('1. Totale posti per fase 0+A'!AI60)/2-N('2. Gae con punteggio maggiore'!AI60),N('1. Totale posti per fase 0+A'!AI60)-N('2. Gae con punteggio maggiore'!AI60)),"")</f>
        <v>1</v>
      </c>
      <c r="AJ60" s="114" t="str">
        <f>IF(IF(N('3.1 foglio gm modificato'!AJ60)&lt;&gt;0,N('1. Totale posti per fase 0+A'!AJ60)/2-N('2. Gae con punteggio maggiore'!AJ60),N('1. Totale posti per fase 0+A'!AJ60)-N('2. Gae con punteggio maggiore'!AJ60))&lt;&gt;0,IF(N('3.1 foglio gm modificato'!AJ60)&lt;&gt;0,N('1. Totale posti per fase 0+A'!AJ60)/2-N('2. Gae con punteggio maggiore'!AJ60),N('1. Totale posti per fase 0+A'!AJ60)-N('2. Gae con punteggio maggiore'!AJ60)),"")</f>
        <v/>
      </c>
      <c r="AK60" s="114">
        <f>IF(IF(N('3.1 foglio gm modificato'!AK60)&lt;&gt;0,N('1. Totale posti per fase 0+A'!AK60)/2-N('2. Gae con punteggio maggiore'!AK60),N('1. Totale posti per fase 0+A'!AK60)-N('2. Gae con punteggio maggiore'!AK60))&lt;&gt;0,IF(N('3.1 foglio gm modificato'!AK60)&lt;&gt;0,N('1. Totale posti per fase 0+A'!AK60)/2-N('2. Gae con punteggio maggiore'!AK60),N('1. Totale posti per fase 0+A'!AK60)-N('2. Gae con punteggio maggiore'!AK60)),"")</f>
        <v>1</v>
      </c>
      <c r="AL60" s="114" t="str">
        <f>IF(IF(N('3.1 foglio gm modificato'!AL60)&lt;&gt;0,N('1. Totale posti per fase 0+A'!AL60)/2-N('2. Gae con punteggio maggiore'!AL60),N('1. Totale posti per fase 0+A'!AL60)-N('2. Gae con punteggio maggiore'!AL60))&lt;&gt;0,IF(N('3.1 foglio gm modificato'!AL60)&lt;&gt;0,N('1. Totale posti per fase 0+A'!AL60)/2-N('2. Gae con punteggio maggiore'!AL60),N('1. Totale posti per fase 0+A'!AL60)-N('2. Gae con punteggio maggiore'!AL60)),"")</f>
        <v/>
      </c>
      <c r="AM60" s="114" t="str">
        <f>IF(IF(N('3.1 foglio gm modificato'!AM60)&lt;&gt;0,N('1. Totale posti per fase 0+A'!AM60)/2-N('2. Gae con punteggio maggiore'!AM60),N('1. Totale posti per fase 0+A'!AM60)-N('2. Gae con punteggio maggiore'!AM60))&lt;&gt;0,IF(N('3.1 foglio gm modificato'!AM60)&lt;&gt;0,N('1. Totale posti per fase 0+A'!AM60)/2-N('2. Gae con punteggio maggiore'!AM60),N('1. Totale posti per fase 0+A'!AM60)-N('2. Gae con punteggio maggiore'!AM60)),"")</f>
        <v/>
      </c>
      <c r="AN60" s="114" t="str">
        <f>IF(IF(N('3.1 foglio gm modificato'!AN60)&lt;&gt;0,N('1. Totale posti per fase 0+A'!AN60)/2-N('2. Gae con punteggio maggiore'!AN60),N('1. Totale posti per fase 0+A'!AN60)-N('2. Gae con punteggio maggiore'!AN60))&lt;&gt;0,IF(N('3.1 foglio gm modificato'!AN60)&lt;&gt;0,N('1. Totale posti per fase 0+A'!AN60)/2-N('2. Gae con punteggio maggiore'!AN60),N('1. Totale posti per fase 0+A'!AN60)-N('2. Gae con punteggio maggiore'!AN60)),"")</f>
        <v/>
      </c>
      <c r="AO60" s="114" t="str">
        <f>IF(IF(N('3.1 foglio gm modificato'!AO60)&lt;&gt;0,N('1. Totale posti per fase 0+A'!AO60)/2-N('2. Gae con punteggio maggiore'!AO60),N('1. Totale posti per fase 0+A'!AO60)-N('2. Gae con punteggio maggiore'!AO60))&lt;&gt;0,IF(N('3.1 foglio gm modificato'!AO60)&lt;&gt;0,N('1. Totale posti per fase 0+A'!AO60)/2-N('2. Gae con punteggio maggiore'!AO60),N('1. Totale posti per fase 0+A'!AO60)-N('2. Gae con punteggio maggiore'!AO60)),"")</f>
        <v/>
      </c>
      <c r="AP60" s="114">
        <f>IF(IF(N('3.1 foglio gm modificato'!AP60)&lt;&gt;0,N('1. Totale posti per fase 0+A'!AP60)/2-N('2. Gae con punteggio maggiore'!AP60),N('1. Totale posti per fase 0+A'!AP60)-N('2. Gae con punteggio maggiore'!AP60))&lt;&gt;0,IF(N('3.1 foglio gm modificato'!AP60)&lt;&gt;0,N('1. Totale posti per fase 0+A'!AP60)/2-N('2. Gae con punteggio maggiore'!AP60),N('1. Totale posti per fase 0+A'!AP60)-N('2. Gae con punteggio maggiore'!AP60)),"")</f>
        <v>1</v>
      </c>
      <c r="AQ60" s="114" t="str">
        <f>IF(IF(N('3.1 foglio gm modificato'!AQ60)&lt;&gt;0,N('1. Totale posti per fase 0+A'!AQ60)/2-N('2. Gae con punteggio maggiore'!AQ60),N('1. Totale posti per fase 0+A'!AQ60)-N('2. Gae con punteggio maggiore'!AQ60))&lt;&gt;0,IF(N('3.1 foglio gm modificato'!AQ60)&lt;&gt;0,N('1. Totale posti per fase 0+A'!AQ60)/2-N('2. Gae con punteggio maggiore'!AQ60),N('1. Totale posti per fase 0+A'!AQ60)-N('2. Gae con punteggio maggiore'!AQ60)),"")</f>
        <v/>
      </c>
      <c r="AR60" s="114" t="str">
        <f>IF(IF(N('3.1 foglio gm modificato'!AR60)&lt;&gt;0,N('1. Totale posti per fase 0+A'!AR60)/2-N('2. Gae con punteggio maggiore'!AR60),N('1. Totale posti per fase 0+A'!AR60)-N('2. Gae con punteggio maggiore'!AR60))&lt;&gt;0,IF(N('3.1 foglio gm modificato'!AR60)&lt;&gt;0,N('1. Totale posti per fase 0+A'!AR60)/2-N('2. Gae con punteggio maggiore'!AR60),N('1. Totale posti per fase 0+A'!AR60)-N('2. Gae con punteggio maggiore'!AR60)),"")</f>
        <v/>
      </c>
      <c r="AS60" s="114" t="str">
        <f>IF(IF(N('3.1 foglio gm modificato'!AS60)&lt;&gt;0,N('1. Totale posti per fase 0+A'!AS60)/2-N('2. Gae con punteggio maggiore'!AS60),N('1. Totale posti per fase 0+A'!AS60)-N('2. Gae con punteggio maggiore'!AS60))&lt;&gt;0,IF(N('3.1 foglio gm modificato'!AS60)&lt;&gt;0,N('1. Totale posti per fase 0+A'!AS60)/2-N('2. Gae con punteggio maggiore'!AS60),N('1. Totale posti per fase 0+A'!AS60)-N('2. Gae con punteggio maggiore'!AS60)),"")</f>
        <v/>
      </c>
      <c r="AT60" s="114" t="str">
        <f>IF(IF(N('3.1 foglio gm modificato'!AT60)&lt;&gt;0,N('1. Totale posti per fase 0+A'!AT60)/2-N('2. Gae con punteggio maggiore'!AT60),N('1. Totale posti per fase 0+A'!AT60)-N('2. Gae con punteggio maggiore'!AT60))&lt;&gt;0,IF(N('3.1 foglio gm modificato'!AT60)&lt;&gt;0,N('1. Totale posti per fase 0+A'!AT60)/2-N('2. Gae con punteggio maggiore'!AT60),N('1. Totale posti per fase 0+A'!AT60)-N('2. Gae con punteggio maggiore'!AT60)),"")</f>
        <v/>
      </c>
      <c r="AU60" s="114" t="str">
        <f>IF(IF(N('3.1 foglio gm modificato'!AU60)&lt;&gt;0,N('1. Totale posti per fase 0+A'!AU60)/2-N('2. Gae con punteggio maggiore'!AU60),N('1. Totale posti per fase 0+A'!AU60)-N('2. Gae con punteggio maggiore'!AU60))&lt;&gt;0,IF(N('3.1 foglio gm modificato'!AU60)&lt;&gt;0,N('1. Totale posti per fase 0+A'!AU60)/2-N('2. Gae con punteggio maggiore'!AU60),N('1. Totale posti per fase 0+A'!AU60)-N('2. Gae con punteggio maggiore'!AU60)),"")</f>
        <v/>
      </c>
      <c r="AV60" s="114" t="str">
        <f>IF(IF(N('3.1 foglio gm modificato'!AV60)&lt;&gt;0,N('1. Totale posti per fase 0+A'!AV60)/2-N('2. Gae con punteggio maggiore'!AV60),N('1. Totale posti per fase 0+A'!AV60)-N('2. Gae con punteggio maggiore'!AV60))&lt;&gt;0,IF(N('3.1 foglio gm modificato'!AV60)&lt;&gt;0,N('1. Totale posti per fase 0+A'!AV60)/2-N('2. Gae con punteggio maggiore'!AV60),N('1. Totale posti per fase 0+A'!AV60)-N('2. Gae con punteggio maggiore'!AV60)),"")</f>
        <v/>
      </c>
      <c r="AW60" s="114" t="str">
        <f>IF(IF(N('3.1 foglio gm modificato'!AW60)&lt;&gt;0,N('1. Totale posti per fase 0+A'!AW60)/2-N('2. Gae con punteggio maggiore'!AW60),N('1. Totale posti per fase 0+A'!AW60)-N('2. Gae con punteggio maggiore'!AW60))&lt;&gt;0,IF(N('3.1 foglio gm modificato'!AW60)&lt;&gt;0,N('1. Totale posti per fase 0+A'!AW60)/2-N('2. Gae con punteggio maggiore'!AW60),N('1. Totale posti per fase 0+A'!AW60)-N('2. Gae con punteggio maggiore'!AW60)),"")</f>
        <v/>
      </c>
      <c r="AX60" s="114">
        <f>IF(IF(N('3.1 foglio gm modificato'!AX60)&lt;&gt;0,N('1. Totale posti per fase 0+A'!AX60)/2-N('2. Gae con punteggio maggiore'!AX60),N('1. Totale posti per fase 0+A'!AX60)-N('2. Gae con punteggio maggiore'!AX60))&lt;&gt;0,IF(N('3.1 foglio gm modificato'!AX60)&lt;&gt;0,N('1. Totale posti per fase 0+A'!AX60)/2-N('2. Gae con punteggio maggiore'!AX60),N('1. Totale posti per fase 0+A'!AX60)-N('2. Gae con punteggio maggiore'!AX60)),"")</f>
        <v>1</v>
      </c>
      <c r="AY60" s="114" t="str">
        <f>IF(IF(N('3.1 foglio gm modificato'!AY60)&lt;&gt;0,N('1. Totale posti per fase 0+A'!AY60)/2-N('2. Gae con punteggio maggiore'!AY60),N('1. Totale posti per fase 0+A'!AY60)-N('2. Gae con punteggio maggiore'!AY60))&lt;&gt;0,IF(N('3.1 foglio gm modificato'!AY60)&lt;&gt;0,N('1. Totale posti per fase 0+A'!AY60)/2-N('2. Gae con punteggio maggiore'!AY60),N('1. Totale posti per fase 0+A'!AY60)-N('2. Gae con punteggio maggiore'!AY60)),"")</f>
        <v/>
      </c>
      <c r="AZ60" s="114" t="str">
        <f>IF(IF(N('3.1 foglio gm modificato'!AZ60)&lt;&gt;0,N('1. Totale posti per fase 0+A'!AZ60)/2-N('2. Gae con punteggio maggiore'!AZ60),N('1. Totale posti per fase 0+A'!AZ60)-N('2. Gae con punteggio maggiore'!AZ60))&lt;&gt;0,IF(N('3.1 foglio gm modificato'!AZ60)&lt;&gt;0,N('1. Totale posti per fase 0+A'!AZ60)/2-N('2. Gae con punteggio maggiore'!AZ60),N('1. Totale posti per fase 0+A'!AZ60)-N('2. Gae con punteggio maggiore'!AZ60)),"")</f>
        <v/>
      </c>
      <c r="BA60" s="114" t="str">
        <f>IF(IF(N('3.1 foglio gm modificato'!BA60)&lt;&gt;0,N('1. Totale posti per fase 0+A'!BA60)/2-N('2. Gae con punteggio maggiore'!BA60),N('1. Totale posti per fase 0+A'!BA60)-N('2. Gae con punteggio maggiore'!BA60))&lt;&gt;0,IF(N('3.1 foglio gm modificato'!BA60)&lt;&gt;0,N('1. Totale posti per fase 0+A'!BA60)/2-N('2. Gae con punteggio maggiore'!BA60),N('1. Totale posti per fase 0+A'!BA60)-N('2. Gae con punteggio maggiore'!BA60)),"")</f>
        <v/>
      </c>
      <c r="BB60" s="114" t="str">
        <f>IF(IF(N('3.1 foglio gm modificato'!BB60)&lt;&gt;0,N('1. Totale posti per fase 0+A'!BB60)/2-N('2. Gae con punteggio maggiore'!BB60),N('1. Totale posti per fase 0+A'!BB60)-N('2. Gae con punteggio maggiore'!BB60))&lt;&gt;0,IF(N('3.1 foglio gm modificato'!BB60)&lt;&gt;0,N('1. Totale posti per fase 0+A'!BB60)/2-N('2. Gae con punteggio maggiore'!BB60),N('1. Totale posti per fase 0+A'!BB60)-N('2. Gae con punteggio maggiore'!BB60)),"")</f>
        <v/>
      </c>
      <c r="BC60" s="114" t="str">
        <f>IF(IF(N('3.1 foglio gm modificato'!BC60)&lt;&gt;0,N('1. Totale posti per fase 0+A'!BC60)/2-N('2. Gae con punteggio maggiore'!BC60),N('1. Totale posti per fase 0+A'!BC60)-N('2. Gae con punteggio maggiore'!BC60))&lt;&gt;0,IF(N('3.1 foglio gm modificato'!BC60)&lt;&gt;0,N('1. Totale posti per fase 0+A'!BC60)/2-N('2. Gae con punteggio maggiore'!BC60),N('1. Totale posti per fase 0+A'!BC60)-N('2. Gae con punteggio maggiore'!BC60)),"")</f>
        <v/>
      </c>
      <c r="BD60" s="114" t="str">
        <f>IF(IF(N('3.1 foglio gm modificato'!BD60)&lt;&gt;0,N('1. Totale posti per fase 0+A'!BD60)/2-N('2. Gae con punteggio maggiore'!BD60),N('1. Totale posti per fase 0+A'!BD60)-N('2. Gae con punteggio maggiore'!BD60))&lt;&gt;0,IF(N('3.1 foglio gm modificato'!BD60)&lt;&gt;0,N('1. Totale posti per fase 0+A'!BD60)/2-N('2. Gae con punteggio maggiore'!BD60),N('1. Totale posti per fase 0+A'!BD60)-N('2. Gae con punteggio maggiore'!BD60)),"")</f>
        <v/>
      </c>
      <c r="BE60" s="114" t="str">
        <f>IF(IF(N('3.1 foglio gm modificato'!BE60)&lt;&gt;0,N('1. Totale posti per fase 0+A'!BE60)/2-N('2. Gae con punteggio maggiore'!BE60),N('1. Totale posti per fase 0+A'!BE60)-N('2. Gae con punteggio maggiore'!BE60))&lt;&gt;0,IF(N('3.1 foglio gm modificato'!BE60)&lt;&gt;0,N('1. Totale posti per fase 0+A'!BE60)/2-N('2. Gae con punteggio maggiore'!BE60),N('1. Totale posti per fase 0+A'!BE60)-N('2. Gae con punteggio maggiore'!BE60)),"")</f>
        <v/>
      </c>
      <c r="BF60" s="114" t="str">
        <f>IF(IF(N('3.1 foglio gm modificato'!BF60)&lt;&gt;0,N('1. Totale posti per fase 0+A'!BF60)/2-N('2. Gae con punteggio maggiore'!BF60),N('1. Totale posti per fase 0+A'!BF60)-N('2. Gae con punteggio maggiore'!BF60))&lt;&gt;0,IF(N('3.1 foglio gm modificato'!BF60)&lt;&gt;0,N('1. Totale posti per fase 0+A'!BF60)/2-N('2. Gae con punteggio maggiore'!BF60),N('1. Totale posti per fase 0+A'!BF60)-N('2. Gae con punteggio maggiore'!BF60)),"")</f>
        <v/>
      </c>
      <c r="BG60" s="114" t="str">
        <f>IF(IF(N('3.1 foglio gm modificato'!BG60)&lt;&gt;0,N('1. Totale posti per fase 0+A'!BG60)/2-N('2. Gae con punteggio maggiore'!BG60),N('1. Totale posti per fase 0+A'!BG60)-N('2. Gae con punteggio maggiore'!BG60))&lt;&gt;0,IF(N('3.1 foglio gm modificato'!BG60)&lt;&gt;0,N('1. Totale posti per fase 0+A'!BG60)/2-N('2. Gae con punteggio maggiore'!BG60),N('1. Totale posti per fase 0+A'!BG60)-N('2. Gae con punteggio maggiore'!BG60)),"")</f>
        <v/>
      </c>
      <c r="BH60" s="114" t="str">
        <f>IF(IF(N('3.1 foglio gm modificato'!BH60)&lt;&gt;0,N('1. Totale posti per fase 0+A'!BH60)/2-N('2. Gae con punteggio maggiore'!BH60),N('1. Totale posti per fase 0+A'!BH60)-N('2. Gae con punteggio maggiore'!BH60))&lt;&gt;0,IF(N('3.1 foglio gm modificato'!BH60)&lt;&gt;0,N('1. Totale posti per fase 0+A'!BH60)/2-N('2. Gae con punteggio maggiore'!BH60),N('1. Totale posti per fase 0+A'!BH60)-N('2. Gae con punteggio maggiore'!BH60)),"")</f>
        <v/>
      </c>
      <c r="BI60" s="114" t="str">
        <f>IF(IF(N('3.1 foglio gm modificato'!BI60)&lt;&gt;0,N('1. Totale posti per fase 0+A'!BI60)/2-N('2. Gae con punteggio maggiore'!BI60),N('1. Totale posti per fase 0+A'!BI60)-N('2. Gae con punteggio maggiore'!BI60))&lt;&gt;0,IF(N('3.1 foglio gm modificato'!BI60)&lt;&gt;0,N('1. Totale posti per fase 0+A'!BI60)/2-N('2. Gae con punteggio maggiore'!BI60),N('1. Totale posti per fase 0+A'!BI60)-N('2. Gae con punteggio maggiore'!BI60)),"")</f>
        <v/>
      </c>
      <c r="BJ60" s="114" t="str">
        <f>IF(IF(N('3.1 foglio gm modificato'!BJ60)&lt;&gt;0,N('1. Totale posti per fase 0+A'!BJ60)/2-N('2. Gae con punteggio maggiore'!BJ60),N('1. Totale posti per fase 0+A'!BJ60)-N('2. Gae con punteggio maggiore'!BJ60))&lt;&gt;0,IF(N('3.1 foglio gm modificato'!BJ60)&lt;&gt;0,N('1. Totale posti per fase 0+A'!BJ60)/2-N('2. Gae con punteggio maggiore'!BJ60),N('1. Totale posti per fase 0+A'!BJ60)-N('2. Gae con punteggio maggiore'!BJ60)),"")</f>
        <v/>
      </c>
      <c r="BK60" s="114" t="str">
        <f>IF(IF(N('3.1 foglio gm modificato'!BK60)&lt;&gt;0,N('1. Totale posti per fase 0+A'!BK60)/2-N('2. Gae con punteggio maggiore'!BK60),N('1. Totale posti per fase 0+A'!BK60)-N('2. Gae con punteggio maggiore'!BK60))&lt;&gt;0,IF(N('3.1 foglio gm modificato'!BK60)&lt;&gt;0,N('1. Totale posti per fase 0+A'!BK60)/2-N('2. Gae con punteggio maggiore'!BK60),N('1. Totale posti per fase 0+A'!BK60)-N('2. Gae con punteggio maggiore'!BK60)),"")</f>
        <v/>
      </c>
      <c r="BL60" s="114" t="str">
        <f>IF(IF(N('3.1 foglio gm modificato'!BL60)&lt;&gt;0,N('1. Totale posti per fase 0+A'!BL60)/2-N('2. Gae con punteggio maggiore'!BL60),N('1. Totale posti per fase 0+A'!BL60)-N('2. Gae con punteggio maggiore'!BL60))&lt;&gt;0,IF(N('3.1 foglio gm modificato'!BL60)&lt;&gt;0,N('1. Totale posti per fase 0+A'!BL60)/2-N('2. Gae con punteggio maggiore'!BL60),N('1. Totale posti per fase 0+A'!BL60)-N('2. Gae con punteggio maggiore'!BL60)),"")</f>
        <v/>
      </c>
      <c r="BM60" s="114" t="str">
        <f>IF(IF(N('3.1 foglio gm modificato'!BM60)&lt;&gt;0,N('1. Totale posti per fase 0+A'!BM60)/2-N('2. Gae con punteggio maggiore'!BM60),N('1. Totale posti per fase 0+A'!BM60)-N('2. Gae con punteggio maggiore'!BM60))&lt;&gt;0,IF(N('3.1 foglio gm modificato'!BM60)&lt;&gt;0,N('1. Totale posti per fase 0+A'!BM60)/2-N('2. Gae con punteggio maggiore'!BM60),N('1. Totale posti per fase 0+A'!BM60)-N('2. Gae con punteggio maggiore'!BM60)),"")</f>
        <v/>
      </c>
      <c r="BN60" s="114" t="str">
        <f>IF(IF(N('3.1 foglio gm modificato'!BN60)&lt;&gt;0,N('1. Totale posti per fase 0+A'!BN60)/2-N('2. Gae con punteggio maggiore'!BN60),N('1. Totale posti per fase 0+A'!BN60)-N('2. Gae con punteggio maggiore'!BN60))&lt;&gt;0,IF(N('3.1 foglio gm modificato'!BN60)&lt;&gt;0,N('1. Totale posti per fase 0+A'!BN60)/2-N('2. Gae con punteggio maggiore'!BN60),N('1. Totale posti per fase 0+A'!BN60)-N('2. Gae con punteggio maggiore'!BN60)),"")</f>
        <v/>
      </c>
      <c r="BO60" s="114" t="str">
        <f>IF(IF(N('3.1 foglio gm modificato'!BO60)&lt;&gt;0,N('1. Totale posti per fase 0+A'!BO60)/2-N('2. Gae con punteggio maggiore'!BO60),N('1. Totale posti per fase 0+A'!BO60)-N('2. Gae con punteggio maggiore'!BO60))&lt;&gt;0,IF(N('3.1 foglio gm modificato'!BO60)&lt;&gt;0,N('1. Totale posti per fase 0+A'!BO60)/2-N('2. Gae con punteggio maggiore'!BO60),N('1. Totale posti per fase 0+A'!BO60)-N('2. Gae con punteggio maggiore'!BO60)),"")</f>
        <v/>
      </c>
      <c r="BP60" s="114" t="str">
        <f>IF(IF(N('3.1 foglio gm modificato'!BP60)&lt;&gt;0,N('1. Totale posti per fase 0+A'!BP60)/2-N('2. Gae con punteggio maggiore'!BP60),N('1. Totale posti per fase 0+A'!BP60)-N('2. Gae con punteggio maggiore'!BP60))&lt;&gt;0,IF(N('3.1 foglio gm modificato'!BP60)&lt;&gt;0,N('1. Totale posti per fase 0+A'!BP60)/2-N('2. Gae con punteggio maggiore'!BP60),N('1. Totale posti per fase 0+A'!BP60)-N('2. Gae con punteggio maggiore'!BP60)),"")</f>
        <v/>
      </c>
      <c r="BQ60" s="114" t="str">
        <f>IF(IF(N('3.1 foglio gm modificato'!BQ60)&lt;&gt;0,N('1. Totale posti per fase 0+A'!BQ60)/2-N('2. Gae con punteggio maggiore'!BQ60),N('1. Totale posti per fase 0+A'!BQ60)-N('2. Gae con punteggio maggiore'!BQ60))&lt;&gt;0,IF(N('3.1 foglio gm modificato'!BQ60)&lt;&gt;0,N('1. Totale posti per fase 0+A'!BQ60)/2-N('2. Gae con punteggio maggiore'!BQ60),N('1. Totale posti per fase 0+A'!BQ60)-N('2. Gae con punteggio maggiore'!BQ60)),"")</f>
        <v/>
      </c>
      <c r="BR60" s="114" t="str">
        <f>IF(IF(N('3.1 foglio gm modificato'!BR60)&lt;&gt;0,N('1. Totale posti per fase 0+A'!BR60)/2-N('2. Gae con punteggio maggiore'!BR60),N('1. Totale posti per fase 0+A'!BR60)-N('2. Gae con punteggio maggiore'!BR60))&lt;&gt;0,IF(N('3.1 foglio gm modificato'!BR60)&lt;&gt;0,N('1. Totale posti per fase 0+A'!BR60)/2-N('2. Gae con punteggio maggiore'!BR60),N('1. Totale posti per fase 0+A'!BR60)-N('2. Gae con punteggio maggiore'!BR60)),"")</f>
        <v/>
      </c>
      <c r="BS60" s="114">
        <f>IF(IF(N('3.1 foglio gm modificato'!BS60)&lt;&gt;0,N('1. Totale posti per fase 0+A'!BS60)/2-N('2. Gae con punteggio maggiore'!BS60),N('1. Totale posti per fase 0+A'!BS60)-N('2. Gae con punteggio maggiore'!BS60))&lt;&gt;0,IF(N('3.1 foglio gm modificato'!BS60)&lt;&gt;0,N('1. Totale posti per fase 0+A'!BS60)/2-N('2. Gae con punteggio maggiore'!BS60),N('1. Totale posti per fase 0+A'!BS60)-N('2. Gae con punteggio maggiore'!BS60)),"")</f>
        <v>1</v>
      </c>
      <c r="BT60" s="114" t="str">
        <f>IF(IF(N('3.1 foglio gm modificato'!BT60)&lt;&gt;0,N('1. Totale posti per fase 0+A'!BT60)/2-N('2. Gae con punteggio maggiore'!BT60),N('1. Totale posti per fase 0+A'!BT60)-N('2. Gae con punteggio maggiore'!BT60))&lt;&gt;0,IF(N('3.1 foglio gm modificato'!BT60)&lt;&gt;0,N('1. Totale posti per fase 0+A'!BT60)/2-N('2. Gae con punteggio maggiore'!BT60),N('1. Totale posti per fase 0+A'!BT60)-N('2. Gae con punteggio maggiore'!BT60)),"")</f>
        <v/>
      </c>
      <c r="BU60" s="114" t="str">
        <f>IF(IF(N('3.1 foglio gm modificato'!BU60)&lt;&gt;0,N('1. Totale posti per fase 0+A'!BU60)/2-N('2. Gae con punteggio maggiore'!BU60),N('1. Totale posti per fase 0+A'!BU60)-N('2. Gae con punteggio maggiore'!BU60))&lt;&gt;0,IF(N('3.1 foglio gm modificato'!BU60)&lt;&gt;0,N('1. Totale posti per fase 0+A'!BU60)/2-N('2. Gae con punteggio maggiore'!BU60),N('1. Totale posti per fase 0+A'!BU60)-N('2. Gae con punteggio maggiore'!BU60)),"")</f>
        <v/>
      </c>
      <c r="BV60" s="114" t="str">
        <f>IF(IF(N('3.1 foglio gm modificato'!BV60)&lt;&gt;0,N('1. Totale posti per fase 0+A'!BV60)/2-N('2. Gae con punteggio maggiore'!BV60),N('1. Totale posti per fase 0+A'!BV60)-N('2. Gae con punteggio maggiore'!BV60))&lt;&gt;0,IF(N('3.1 foglio gm modificato'!BV60)&lt;&gt;0,N('1. Totale posti per fase 0+A'!BV60)/2-N('2. Gae con punteggio maggiore'!BV60),N('1. Totale posti per fase 0+A'!BV60)-N('2. Gae con punteggio maggiore'!BV60)),"")</f>
        <v/>
      </c>
      <c r="BW60" s="114" t="str">
        <f>IF(IF(N('3.1 foglio gm modificato'!BW60)&lt;&gt;0,N('1. Totale posti per fase 0+A'!BW60)/2-N('2. Gae con punteggio maggiore'!BW60),N('1. Totale posti per fase 0+A'!BW60)-N('2. Gae con punteggio maggiore'!BW60))&lt;&gt;0,IF(N('3.1 foglio gm modificato'!BW60)&lt;&gt;0,N('1. Totale posti per fase 0+A'!BW60)/2-N('2. Gae con punteggio maggiore'!BW60),N('1. Totale posti per fase 0+A'!BW60)-N('2. Gae con punteggio maggiore'!BW60)),"")</f>
        <v/>
      </c>
      <c r="BX60" s="114" t="str">
        <f>IF(IF(N('3.1 foglio gm modificato'!BX60)&lt;&gt;0,N('1. Totale posti per fase 0+A'!BX60)/2-N('2. Gae con punteggio maggiore'!BX60),N('1. Totale posti per fase 0+A'!BX60)-N('2. Gae con punteggio maggiore'!BX60))&lt;&gt;0,IF(N('3.1 foglio gm modificato'!BX60)&lt;&gt;0,N('1. Totale posti per fase 0+A'!BX60)/2-N('2. Gae con punteggio maggiore'!BX60),N('1. Totale posti per fase 0+A'!BX60)-N('2. Gae con punteggio maggiore'!BX60)),"")</f>
        <v/>
      </c>
      <c r="BY60" s="114">
        <f>IF(IF(N('3.1 foglio gm modificato'!BY60)&lt;&gt;0,N('1. Totale posti per fase 0+A'!BY60)/2-N('2. Gae con punteggio maggiore'!BY60),N('1. Totale posti per fase 0+A'!BY60)-N('2. Gae con punteggio maggiore'!BY60))&lt;&gt;0,IF(N('3.1 foglio gm modificato'!BY60)&lt;&gt;0,N('1. Totale posti per fase 0+A'!BY60)/2-N('2. Gae con punteggio maggiore'!BY60),N('1. Totale posti per fase 0+A'!BY60)-N('2. Gae con punteggio maggiore'!BY60)),"")</f>
        <v>-1</v>
      </c>
      <c r="BZ60" s="114" t="str">
        <f>IF(IF(N('3.1 foglio gm modificato'!BZ60)&lt;&gt;0,N('1. Totale posti per fase 0+A'!BZ60)/2-N('2. Gae con punteggio maggiore'!BZ60),N('1. Totale posti per fase 0+A'!BZ60)-N('2. Gae con punteggio maggiore'!BZ60))&lt;&gt;0,IF(N('3.1 foglio gm modificato'!BZ60)&lt;&gt;0,N('1. Totale posti per fase 0+A'!BZ60)/2-N('2. Gae con punteggio maggiore'!BZ60),N('1. Totale posti per fase 0+A'!BZ60)-N('2. Gae con punteggio maggiore'!BZ60)),"")</f>
        <v/>
      </c>
      <c r="CA60" s="114" t="str">
        <f>IF(IF(N('3.1 foglio gm modificato'!CA60)&lt;&gt;0,N('1. Totale posti per fase 0+A'!CA60)/2-N('2. Gae con punteggio maggiore'!CA60),N('1. Totale posti per fase 0+A'!CA60)-N('2. Gae con punteggio maggiore'!CA60))&lt;&gt;0,IF(N('3.1 foglio gm modificato'!CA60)&lt;&gt;0,N('1. Totale posti per fase 0+A'!CA60)/2-N('2. Gae con punteggio maggiore'!CA60),N('1. Totale posti per fase 0+A'!CA60)-N('2. Gae con punteggio maggiore'!CA60)),"")</f>
        <v/>
      </c>
      <c r="CB60" s="114" t="str">
        <f>IF(IF(N('3.1 foglio gm modificato'!CB60)&lt;&gt;0,N('1. Totale posti per fase 0+A'!CB60)/2-N('2. Gae con punteggio maggiore'!CB60),N('1. Totale posti per fase 0+A'!CB60)-N('2. Gae con punteggio maggiore'!CB60))&lt;&gt;0,IF(N('3.1 foglio gm modificato'!CB60)&lt;&gt;0,N('1. Totale posti per fase 0+A'!CB60)/2-N('2. Gae con punteggio maggiore'!CB60),N('1. Totale posti per fase 0+A'!CB60)-N('2. Gae con punteggio maggiore'!CB60)),"")</f>
        <v/>
      </c>
      <c r="CC60" s="114" t="str">
        <f>IF(IF(N('3.1 foglio gm modificato'!CC60)&lt;&gt;0,N('1. Totale posti per fase 0+A'!CC60)/2-N('2. Gae con punteggio maggiore'!CC60),N('1. Totale posti per fase 0+A'!CC60)-N('2. Gae con punteggio maggiore'!CC60))&lt;&gt;0,IF(N('3.1 foglio gm modificato'!CC60)&lt;&gt;0,N('1. Totale posti per fase 0+A'!CC60)/2-N('2. Gae con punteggio maggiore'!CC60),N('1. Totale posti per fase 0+A'!CC60)-N('2. Gae con punteggio maggiore'!CC60)),"")</f>
        <v/>
      </c>
      <c r="CD60" s="114" t="str">
        <f>IF(IF(N('3.1 foglio gm modificato'!CD60)&lt;&gt;0,N('1. Totale posti per fase 0+A'!CD60)/2-N('2. Gae con punteggio maggiore'!CD60),N('1. Totale posti per fase 0+A'!CD60)-N('2. Gae con punteggio maggiore'!CD60))&lt;&gt;0,IF(N('3.1 foglio gm modificato'!CD60)&lt;&gt;0,N('1. Totale posti per fase 0+A'!CD60)/2-N('2. Gae con punteggio maggiore'!CD60),N('1. Totale posti per fase 0+A'!CD60)-N('2. Gae con punteggio maggiore'!CD60)),"")</f>
        <v/>
      </c>
      <c r="CE60" s="114" t="str">
        <f>IF(IF(N('3.1 foglio gm modificato'!CE60)&lt;&gt;0,N('1. Totale posti per fase 0+A'!CE60)/2-N('2. Gae con punteggio maggiore'!CE60),N('1. Totale posti per fase 0+A'!CE60)-N('2. Gae con punteggio maggiore'!CE60))&lt;&gt;0,IF(N('3.1 foglio gm modificato'!CE60)&lt;&gt;0,N('1. Totale posti per fase 0+A'!CE60)/2-N('2. Gae con punteggio maggiore'!CE60),N('1. Totale posti per fase 0+A'!CE60)-N('2. Gae con punteggio maggiore'!CE60)),"")</f>
        <v/>
      </c>
      <c r="CF60" s="114" t="str">
        <f>IF(IF(N('3.1 foglio gm modificato'!CF60)&lt;&gt;0,N('1. Totale posti per fase 0+A'!CF60)/2-N('2. Gae con punteggio maggiore'!CF60),N('1. Totale posti per fase 0+A'!CF60)-N('2. Gae con punteggio maggiore'!CF60))&lt;&gt;0,IF(N('3.1 foglio gm modificato'!CF60)&lt;&gt;0,N('1. Totale posti per fase 0+A'!CF60)/2-N('2. Gae con punteggio maggiore'!CF60),N('1. Totale posti per fase 0+A'!CF60)-N('2. Gae con punteggio maggiore'!CF60)),"")</f>
        <v/>
      </c>
      <c r="CG60" s="114" t="str">
        <f>IF(IF(N('3.1 foglio gm modificato'!CG60)&lt;&gt;0,N('1. Totale posti per fase 0+A'!CG60)/2-N('2. Gae con punteggio maggiore'!CG60),N('1. Totale posti per fase 0+A'!CG60)-N('2. Gae con punteggio maggiore'!CG60))&lt;&gt;0,IF(N('3.1 foglio gm modificato'!CG60)&lt;&gt;0,N('1. Totale posti per fase 0+A'!CG60)/2-N('2. Gae con punteggio maggiore'!CG60),N('1. Totale posti per fase 0+A'!CG60)-N('2. Gae con punteggio maggiore'!CG60)),"")</f>
        <v/>
      </c>
      <c r="CH60" s="114">
        <f>IF(IF(N('3.1 foglio gm modificato'!CH60)&lt;&gt;0,N('1. Totale posti per fase 0+A'!CH60)/2-N('2. Gae con punteggio maggiore'!CH60),N('1. Totale posti per fase 0+A'!CH60)-N('2. Gae con punteggio maggiore'!CH60))&lt;&gt;0,IF(N('3.1 foglio gm modificato'!CH60)&lt;&gt;0,N('1. Totale posti per fase 0+A'!CH60)/2-N('2. Gae con punteggio maggiore'!CH60),N('1. Totale posti per fase 0+A'!CH60)-N('2. Gae con punteggio maggiore'!CH60)),"")</f>
        <v>-1</v>
      </c>
      <c r="CI60" s="114" t="str">
        <f>IF(IF(N('3.1 foglio gm modificato'!CI60)&lt;&gt;0,N('1. Totale posti per fase 0+A'!CI60)/2-N('2. Gae con punteggio maggiore'!CI60),N('1. Totale posti per fase 0+A'!CI60)-N('2. Gae con punteggio maggiore'!CI60))&lt;&gt;0,IF(N('3.1 foglio gm modificato'!CI60)&lt;&gt;0,N('1. Totale posti per fase 0+A'!CI60)/2-N('2. Gae con punteggio maggiore'!CI60),N('1. Totale posti per fase 0+A'!CI60)-N('2. Gae con punteggio maggiore'!CI60)),"")</f>
        <v/>
      </c>
      <c r="CJ60" s="114" t="str">
        <f>IF(IF(N('3.1 foglio gm modificato'!CJ60)&lt;&gt;0,N('1. Totale posti per fase 0+A'!CJ60)/2-N('2. Gae con punteggio maggiore'!CJ60),N('1. Totale posti per fase 0+A'!CJ60)-N('2. Gae con punteggio maggiore'!CJ60))&lt;&gt;0,IF(N('3.1 foglio gm modificato'!CJ60)&lt;&gt;0,N('1. Totale posti per fase 0+A'!CJ60)/2-N('2. Gae con punteggio maggiore'!CJ60),N('1. Totale posti per fase 0+A'!CJ60)-N('2. Gae con punteggio maggiore'!CJ60)),"")</f>
        <v/>
      </c>
      <c r="CK60" s="114" t="str">
        <f>IF(IF(N('3.1 foglio gm modificato'!CK60)&lt;&gt;0,N('1. Totale posti per fase 0+A'!CK60)/2-N('2. Gae con punteggio maggiore'!CK60),N('1. Totale posti per fase 0+A'!CK60)-N('2. Gae con punteggio maggiore'!CK60))&lt;&gt;0,IF(N('3.1 foglio gm modificato'!CK60)&lt;&gt;0,N('1. Totale posti per fase 0+A'!CK60)/2-N('2. Gae con punteggio maggiore'!CK60),N('1. Totale posti per fase 0+A'!CK60)-N('2. Gae con punteggio maggiore'!CK60)),"")</f>
        <v/>
      </c>
      <c r="CL60" s="114" t="str">
        <f>IF(IF(N('3.1 foglio gm modificato'!CL60)&lt;&gt;0,N('1. Totale posti per fase 0+A'!CL60)/2-N('2. Gae con punteggio maggiore'!CL60),N('1. Totale posti per fase 0+A'!CL60)-N('2. Gae con punteggio maggiore'!CL60))&lt;&gt;0,IF(N('3.1 foglio gm modificato'!CL60)&lt;&gt;0,N('1. Totale posti per fase 0+A'!CL60)/2-N('2. Gae con punteggio maggiore'!CL60),N('1. Totale posti per fase 0+A'!CL60)-N('2. Gae con punteggio maggiore'!CL60)),"")</f>
        <v/>
      </c>
      <c r="CM60" s="114" t="str">
        <f>IF(IF(N('3.1 foglio gm modificato'!CM60)&lt;&gt;0,N('1. Totale posti per fase 0+A'!CM60)/2-N('2. Gae con punteggio maggiore'!CM60),N('1. Totale posti per fase 0+A'!CM60)-N('2. Gae con punteggio maggiore'!CM60))&lt;&gt;0,IF(N('3.1 foglio gm modificato'!CM60)&lt;&gt;0,N('1. Totale posti per fase 0+A'!CM60)/2-N('2. Gae con punteggio maggiore'!CM60),N('1. Totale posti per fase 0+A'!CM60)-N('2. Gae con punteggio maggiore'!CM60)),"")</f>
        <v/>
      </c>
      <c r="CN60" s="114" t="str">
        <f>IF(IF(N('3.1 foglio gm modificato'!CN60)&lt;&gt;0,N('1. Totale posti per fase 0+A'!CN60)/2-N('2. Gae con punteggio maggiore'!CN60),N('1. Totale posti per fase 0+A'!CN60)-N('2. Gae con punteggio maggiore'!CN60))&lt;&gt;0,IF(N('3.1 foglio gm modificato'!CN60)&lt;&gt;0,N('1. Totale posti per fase 0+A'!CN60)/2-N('2. Gae con punteggio maggiore'!CN60),N('1. Totale posti per fase 0+A'!CN60)-N('2. Gae con punteggio maggiore'!CN60)),"")</f>
        <v/>
      </c>
      <c r="CO60" s="114" t="str">
        <f>IF(IF(N('3.1 foglio gm modificato'!CO60)&lt;&gt;0,N('1. Totale posti per fase 0+A'!CO60)/2-N('2. Gae con punteggio maggiore'!CO60),N('1. Totale posti per fase 0+A'!CO60)-N('2. Gae con punteggio maggiore'!CO60))&lt;&gt;0,IF(N('3.1 foglio gm modificato'!CO60)&lt;&gt;0,N('1. Totale posti per fase 0+A'!CO60)/2-N('2. Gae con punteggio maggiore'!CO60),N('1. Totale posti per fase 0+A'!CO60)-N('2. Gae con punteggio maggiore'!CO60)),"")</f>
        <v/>
      </c>
      <c r="CP60" s="114" t="str">
        <f>IF(IF(N('3.1 foglio gm modificato'!CP60)&lt;&gt;0,N('1. Totale posti per fase 0+A'!CP60)/2-N('2. Gae con punteggio maggiore'!CP60),N('1. Totale posti per fase 0+A'!CP60)-N('2. Gae con punteggio maggiore'!CP60))&lt;&gt;0,IF(N('3.1 foglio gm modificato'!CP60)&lt;&gt;0,N('1. Totale posti per fase 0+A'!CP60)/2-N('2. Gae con punteggio maggiore'!CP60),N('1. Totale posti per fase 0+A'!CP60)-N('2. Gae con punteggio maggiore'!CP60)),"")</f>
        <v/>
      </c>
      <c r="CQ60" s="114" t="str">
        <f>IF(IF(N('3.1 foglio gm modificato'!CQ60)&lt;&gt;0,N('1. Totale posti per fase 0+A'!CQ60)/2-N('2. Gae con punteggio maggiore'!CQ60),N('1. Totale posti per fase 0+A'!CQ60)-N('2. Gae con punteggio maggiore'!CQ60))&lt;&gt;0,IF(N('3.1 foglio gm modificato'!CQ60)&lt;&gt;0,N('1. Totale posti per fase 0+A'!CQ60)/2-N('2. Gae con punteggio maggiore'!CQ60),N('1. Totale posti per fase 0+A'!CQ60)-N('2. Gae con punteggio maggiore'!CQ60)),"")</f>
        <v/>
      </c>
      <c r="CR60" s="114" t="str">
        <f>IF(IF(N('3.1 foglio gm modificato'!CR60)&lt;&gt;0,N('1. Totale posti per fase 0+A'!CR60)/2-N('2. Gae con punteggio maggiore'!CR60),N('1. Totale posti per fase 0+A'!CR60)-N('2. Gae con punteggio maggiore'!CR60))&lt;&gt;0,IF(N('3.1 foglio gm modificato'!CR60)&lt;&gt;0,N('1. Totale posti per fase 0+A'!CR60)/2-N('2. Gae con punteggio maggiore'!CR60),N('1. Totale posti per fase 0+A'!CR60)-N('2. Gae con punteggio maggiore'!CR60)),"")</f>
        <v/>
      </c>
      <c r="CS60" s="114">
        <f>IF(IF(N('3.1 foglio gm modificato'!CS60)&lt;&gt;0,N('1. Totale posti per fase 0+A'!CS60)/2-N('2. Gae con punteggio maggiore'!CS60),N('1. Totale posti per fase 0+A'!CS60)-N('2. Gae con punteggio maggiore'!CS60))&lt;&gt;0,IF(N('3.1 foglio gm modificato'!CS60)&lt;&gt;0,N('1. Totale posti per fase 0+A'!CS60)/2-N('2. Gae con punteggio maggiore'!CS60),N('1. Totale posti per fase 0+A'!CS60)-N('2. Gae con punteggio maggiore'!CS60)),"")</f>
        <v>1</v>
      </c>
      <c r="CT60" s="114" t="str">
        <f>IF(IF(N('3.1 foglio gm modificato'!CT60)&lt;&gt;0,N('1. Totale posti per fase 0+A'!CT60)/2-N('2. Gae con punteggio maggiore'!CT60),N('1. Totale posti per fase 0+A'!CT60)-N('2. Gae con punteggio maggiore'!CT60))&lt;&gt;0,IF(N('3.1 foglio gm modificato'!CT60)&lt;&gt;0,N('1. Totale posti per fase 0+A'!CT60)/2-N('2. Gae con punteggio maggiore'!CT60),N('1. Totale posti per fase 0+A'!CT60)-N('2. Gae con punteggio maggiore'!CT60)),"")</f>
        <v/>
      </c>
      <c r="CU60" s="114" t="str">
        <f>IF(IF(N('3.1 foglio gm modificato'!CU60)&lt;&gt;0,N('1. Totale posti per fase 0+A'!CU60)/2-N('2. Gae con punteggio maggiore'!CU60),N('1. Totale posti per fase 0+A'!CU60)-N('2. Gae con punteggio maggiore'!CU60))&lt;&gt;0,IF(N('3.1 foglio gm modificato'!CU60)&lt;&gt;0,N('1. Totale posti per fase 0+A'!CU60)/2-N('2. Gae con punteggio maggiore'!CU60),N('1. Totale posti per fase 0+A'!CU60)-N('2. Gae con punteggio maggiore'!CU60)),"")</f>
        <v/>
      </c>
      <c r="CV60" s="114" t="str">
        <f>IF(IF(N('3.1 foglio gm modificato'!CV60)&lt;&gt;0,N('1. Totale posti per fase 0+A'!CV60)/2-N('2. Gae con punteggio maggiore'!CV60),N('1. Totale posti per fase 0+A'!CV60)-N('2. Gae con punteggio maggiore'!CV60))&lt;&gt;0,IF(N('3.1 foglio gm modificato'!CV60)&lt;&gt;0,N('1. Totale posti per fase 0+A'!CV60)/2-N('2. Gae con punteggio maggiore'!CV60),N('1. Totale posti per fase 0+A'!CV60)-N('2. Gae con punteggio maggiore'!CV60)),"")</f>
        <v/>
      </c>
      <c r="CW60" s="114" t="str">
        <f>IF(IF(N('3.1 foglio gm modificato'!CW60)&lt;&gt;0,N('1. Totale posti per fase 0+A'!CW60)/2-N('2. Gae con punteggio maggiore'!CW60),N('1. Totale posti per fase 0+A'!CW60)-N('2. Gae con punteggio maggiore'!CW60))&lt;&gt;0,IF(N('3.1 foglio gm modificato'!CW60)&lt;&gt;0,N('1. Totale posti per fase 0+A'!CW60)/2-N('2. Gae con punteggio maggiore'!CW60),N('1. Totale posti per fase 0+A'!CW60)-N('2. Gae con punteggio maggiore'!CW60)),"")</f>
        <v/>
      </c>
      <c r="CX60" s="114" t="str">
        <f>IF(IF(N('3.1 foglio gm modificato'!CX60)&lt;&gt;0,N('1. Totale posti per fase 0+A'!CX60)/2-N('2. Gae con punteggio maggiore'!CX60),N('1. Totale posti per fase 0+A'!CX60)-N('2. Gae con punteggio maggiore'!CX60))&lt;&gt;0,IF(N('3.1 foglio gm modificato'!CX60)&lt;&gt;0,N('1. Totale posti per fase 0+A'!CX60)/2-N('2. Gae con punteggio maggiore'!CX60),N('1. Totale posti per fase 0+A'!CX60)-N('2. Gae con punteggio maggiore'!CX60)),"")</f>
        <v/>
      </c>
      <c r="CY60" s="26">
        <v>3</v>
      </c>
      <c r="CZ60" s="145">
        <v>11</v>
      </c>
      <c r="DA60" s="144">
        <f t="shared" si="4"/>
        <v>8</v>
      </c>
      <c r="DB60" s="144">
        <f t="shared" si="3"/>
        <v>9</v>
      </c>
      <c r="DC60" s="144">
        <f t="shared" si="5"/>
        <v>10</v>
      </c>
      <c r="DD60" s="139"/>
      <c r="DE60" s="144">
        <v>3</v>
      </c>
      <c r="DF60" s="143">
        <v>3</v>
      </c>
      <c r="DG60" s="144">
        <f t="shared" si="6"/>
        <v>5</v>
      </c>
      <c r="DH60" s="13"/>
      <c r="DI60" s="13"/>
      <c r="DJ60" s="13"/>
      <c r="DK60" s="13"/>
    </row>
    <row r="61" spans="1:115">
      <c r="A61" s="15" t="s">
        <v>289</v>
      </c>
      <c r="B61" s="15" t="s">
        <v>290</v>
      </c>
      <c r="C61" s="114" t="str">
        <f>IF(IF(N('3.1 foglio gm modificato'!C61)&lt;&gt;0,N('1. Totale posti per fase 0+A'!C61)/2-N('2. Gae con punteggio maggiore'!C61),N('1. Totale posti per fase 0+A'!C61)-N('2. Gae con punteggio maggiore'!C61))&lt;&gt;0,IF(N('3.1 foglio gm modificato'!C61)&lt;&gt;0,N('1. Totale posti per fase 0+A'!C61)/2-N('2. Gae con punteggio maggiore'!C61),N('1. Totale posti per fase 0+A'!C61)-N('2. Gae con punteggio maggiore'!C61)),"")</f>
        <v/>
      </c>
      <c r="D61" s="114" t="str">
        <f>IF(IF(N('3.1 foglio gm modificato'!D61)&lt;&gt;0,N('1. Totale posti per fase 0+A'!D61)/2-N('2. Gae con punteggio maggiore'!D61),N('1. Totale posti per fase 0+A'!D61)-N('2. Gae con punteggio maggiore'!D61))&lt;&gt;0,IF(N('3.1 foglio gm modificato'!D61)&lt;&gt;0,N('1. Totale posti per fase 0+A'!D61)/2-N('2. Gae con punteggio maggiore'!D61),N('1. Totale posti per fase 0+A'!D61)-N('2. Gae con punteggio maggiore'!D61)),"")</f>
        <v/>
      </c>
      <c r="E61" s="114" t="str">
        <f>IF(IF(N('3.1 foglio gm modificato'!E61)&lt;&gt;0,N('1. Totale posti per fase 0+A'!E61)/2-N('2. Gae con punteggio maggiore'!E61),N('1. Totale posti per fase 0+A'!E61)-N('2. Gae con punteggio maggiore'!E61))&lt;&gt;0,IF(N('3.1 foglio gm modificato'!E61)&lt;&gt;0,N('1. Totale posti per fase 0+A'!E61)/2-N('2. Gae con punteggio maggiore'!E61),N('1. Totale posti per fase 0+A'!E61)-N('2. Gae con punteggio maggiore'!E61)),"")</f>
        <v/>
      </c>
      <c r="F61" s="114" t="str">
        <f>IF(IF(N('3.1 foglio gm modificato'!F61)&lt;&gt;0,N('1. Totale posti per fase 0+A'!F61)/2-N('2. Gae con punteggio maggiore'!F61),N('1. Totale posti per fase 0+A'!F61)-N('2. Gae con punteggio maggiore'!F61))&lt;&gt;0,IF(N('3.1 foglio gm modificato'!F61)&lt;&gt;0,N('1. Totale posti per fase 0+A'!F61)/2-N('2. Gae con punteggio maggiore'!F61),N('1. Totale posti per fase 0+A'!F61)-N('2. Gae con punteggio maggiore'!F61)),"")</f>
        <v/>
      </c>
      <c r="G61" s="114" t="str">
        <f>IF(IF(N('3.1 foglio gm modificato'!G61)&lt;&gt;0,N('1. Totale posti per fase 0+A'!G61)/2-N('2. Gae con punteggio maggiore'!G61),N('1. Totale posti per fase 0+A'!G61)-N('2. Gae con punteggio maggiore'!G61))&lt;&gt;0,IF(N('3.1 foglio gm modificato'!G61)&lt;&gt;0,N('1. Totale posti per fase 0+A'!G61)/2-N('2. Gae con punteggio maggiore'!G61),N('1. Totale posti per fase 0+A'!G61)-N('2. Gae con punteggio maggiore'!G61)),"")</f>
        <v/>
      </c>
      <c r="H61" s="114" t="str">
        <f>IF(IF(N('3.1 foglio gm modificato'!H61)&lt;&gt;0,N('1. Totale posti per fase 0+A'!H61)/2-N('2. Gae con punteggio maggiore'!H61),N('1. Totale posti per fase 0+A'!H61)-N('2. Gae con punteggio maggiore'!H61))&lt;&gt;0,IF(N('3.1 foglio gm modificato'!H61)&lt;&gt;0,N('1. Totale posti per fase 0+A'!H61)/2-N('2. Gae con punteggio maggiore'!H61),N('1. Totale posti per fase 0+A'!H61)-N('2. Gae con punteggio maggiore'!H61)),"")</f>
        <v/>
      </c>
      <c r="I61" s="114" t="str">
        <f>IF(IF(N('3.1 foglio gm modificato'!I61)&lt;&gt;0,N('1. Totale posti per fase 0+A'!I61)/2-N('2. Gae con punteggio maggiore'!I61),N('1. Totale posti per fase 0+A'!I61)-N('2. Gae con punteggio maggiore'!I61))&lt;&gt;0,IF(N('3.1 foglio gm modificato'!I61)&lt;&gt;0,N('1. Totale posti per fase 0+A'!I61)/2-N('2. Gae con punteggio maggiore'!I61),N('1. Totale posti per fase 0+A'!I61)-N('2. Gae con punteggio maggiore'!I61)),"")</f>
        <v/>
      </c>
      <c r="J61" s="114" t="str">
        <f>IF(IF(N('3.1 foglio gm modificato'!J61)&lt;&gt;0,N('1. Totale posti per fase 0+A'!J61)/2-N('2. Gae con punteggio maggiore'!J61),N('1. Totale posti per fase 0+A'!J61)-N('2. Gae con punteggio maggiore'!J61))&lt;&gt;0,IF(N('3.1 foglio gm modificato'!J61)&lt;&gt;0,N('1. Totale posti per fase 0+A'!J61)/2-N('2. Gae con punteggio maggiore'!J61),N('1. Totale posti per fase 0+A'!J61)-N('2. Gae con punteggio maggiore'!J61)),"")</f>
        <v/>
      </c>
      <c r="K61" s="114" t="str">
        <f>IF(IF(N('3.1 foglio gm modificato'!K61)&lt;&gt;0,N('1. Totale posti per fase 0+A'!K61)/2-N('2. Gae con punteggio maggiore'!K61),N('1. Totale posti per fase 0+A'!K61)-N('2. Gae con punteggio maggiore'!K61))&lt;&gt;0,IF(N('3.1 foglio gm modificato'!K61)&lt;&gt;0,N('1. Totale posti per fase 0+A'!K61)/2-N('2. Gae con punteggio maggiore'!K61),N('1. Totale posti per fase 0+A'!K61)-N('2. Gae con punteggio maggiore'!K61)),"")</f>
        <v/>
      </c>
      <c r="L61" s="114">
        <f>IF(IF(N('3.1 foglio gm modificato'!L61)&lt;&gt;0,N('1. Totale posti per fase 0+A'!L61)/2-N('2. Gae con punteggio maggiore'!L61),N('1. Totale posti per fase 0+A'!L61)-N('2. Gae con punteggio maggiore'!L61))&lt;&gt;0,IF(N('3.1 foglio gm modificato'!L61)&lt;&gt;0,N('1. Totale posti per fase 0+A'!L61)/2-N('2. Gae con punteggio maggiore'!L61),N('1. Totale posti per fase 0+A'!L61)-N('2. Gae con punteggio maggiore'!L61)),"")</f>
        <v>1</v>
      </c>
      <c r="M61" s="114" t="str">
        <f>IF(IF(N('3.1 foglio gm modificato'!M61)&lt;&gt;0,N('1. Totale posti per fase 0+A'!M61)/2-N('2. Gae con punteggio maggiore'!M61),N('1. Totale posti per fase 0+A'!M61)-N('2. Gae con punteggio maggiore'!M61))&lt;&gt;0,IF(N('3.1 foglio gm modificato'!M61)&lt;&gt;0,N('1. Totale posti per fase 0+A'!M61)/2-N('2. Gae con punteggio maggiore'!M61),N('1. Totale posti per fase 0+A'!M61)-N('2. Gae con punteggio maggiore'!M61)),"")</f>
        <v/>
      </c>
      <c r="N61" s="114" t="str">
        <f>IF(IF(N('3.1 foglio gm modificato'!N61)&lt;&gt;0,N('1. Totale posti per fase 0+A'!N61)/2-N('2. Gae con punteggio maggiore'!N61),N('1. Totale posti per fase 0+A'!N61)-N('2. Gae con punteggio maggiore'!N61))&lt;&gt;0,IF(N('3.1 foglio gm modificato'!N61)&lt;&gt;0,N('1. Totale posti per fase 0+A'!N61)/2-N('2. Gae con punteggio maggiore'!N61),N('1. Totale posti per fase 0+A'!N61)-N('2. Gae con punteggio maggiore'!N61)),"")</f>
        <v/>
      </c>
      <c r="O61" s="114" t="str">
        <f>IF(IF(N('3.1 foglio gm modificato'!O61)&lt;&gt;0,N('1. Totale posti per fase 0+A'!O61)/2-N('2. Gae con punteggio maggiore'!O61),N('1. Totale posti per fase 0+A'!O61)-N('2. Gae con punteggio maggiore'!O61))&lt;&gt;0,IF(N('3.1 foglio gm modificato'!O61)&lt;&gt;0,N('1. Totale posti per fase 0+A'!O61)/2-N('2. Gae con punteggio maggiore'!O61),N('1. Totale posti per fase 0+A'!O61)-N('2. Gae con punteggio maggiore'!O61)),"")</f>
        <v/>
      </c>
      <c r="P61" s="114" t="str">
        <f>IF(IF(N('3.1 foglio gm modificato'!P61)&lt;&gt;0,N('1. Totale posti per fase 0+A'!P61)/2-N('2. Gae con punteggio maggiore'!P61),N('1. Totale posti per fase 0+A'!P61)-N('2. Gae con punteggio maggiore'!P61))&lt;&gt;0,IF(N('3.1 foglio gm modificato'!P61)&lt;&gt;0,N('1. Totale posti per fase 0+A'!P61)/2-N('2. Gae con punteggio maggiore'!P61),N('1. Totale posti per fase 0+A'!P61)-N('2. Gae con punteggio maggiore'!P61)),"")</f>
        <v/>
      </c>
      <c r="Q61" s="114">
        <f>IF(IF(N('3.1 foglio gm modificato'!Q61)&lt;&gt;0,N('1. Totale posti per fase 0+A'!Q61)/2-N('2. Gae con punteggio maggiore'!Q61),N('1. Totale posti per fase 0+A'!Q61)-N('2. Gae con punteggio maggiore'!Q61))&lt;&gt;0,IF(N('3.1 foglio gm modificato'!Q61)&lt;&gt;0,N('1. Totale posti per fase 0+A'!Q61)/2-N('2. Gae con punteggio maggiore'!Q61),N('1. Totale posti per fase 0+A'!Q61)-N('2. Gae con punteggio maggiore'!Q61)),"")</f>
        <v>1</v>
      </c>
      <c r="R61" s="114" t="str">
        <f>IF(IF(N('3.1 foglio gm modificato'!R61)&lt;&gt;0,N('1. Totale posti per fase 0+A'!R61)/2-N('2. Gae con punteggio maggiore'!R61),N('1. Totale posti per fase 0+A'!R61)-N('2. Gae con punteggio maggiore'!R61))&lt;&gt;0,IF(N('3.1 foglio gm modificato'!R61)&lt;&gt;0,N('1. Totale posti per fase 0+A'!R61)/2-N('2. Gae con punteggio maggiore'!R61),N('1. Totale posti per fase 0+A'!R61)-N('2. Gae con punteggio maggiore'!R61)),"")</f>
        <v/>
      </c>
      <c r="S61" s="114" t="str">
        <f>IF(IF(N('3.1 foglio gm modificato'!S61)&lt;&gt;0,N('1. Totale posti per fase 0+A'!S61)/2-N('2. Gae con punteggio maggiore'!S61),N('1. Totale posti per fase 0+A'!S61)-N('2. Gae con punteggio maggiore'!S61))&lt;&gt;0,IF(N('3.1 foglio gm modificato'!S61)&lt;&gt;0,N('1. Totale posti per fase 0+A'!S61)/2-N('2. Gae con punteggio maggiore'!S61),N('1. Totale posti per fase 0+A'!S61)-N('2. Gae con punteggio maggiore'!S61)),"")</f>
        <v/>
      </c>
      <c r="T61" s="114" t="str">
        <f>IF(IF(N('3.1 foglio gm modificato'!T61)&lt;&gt;0,N('1. Totale posti per fase 0+A'!T61)/2-N('2. Gae con punteggio maggiore'!T61),N('1. Totale posti per fase 0+A'!T61)-N('2. Gae con punteggio maggiore'!T61))&lt;&gt;0,IF(N('3.1 foglio gm modificato'!T61)&lt;&gt;0,N('1. Totale posti per fase 0+A'!T61)/2-N('2. Gae con punteggio maggiore'!T61),N('1. Totale posti per fase 0+A'!T61)-N('2. Gae con punteggio maggiore'!T61)),"")</f>
        <v/>
      </c>
      <c r="U61" s="114" t="str">
        <f>IF(IF(N('3.1 foglio gm modificato'!U61)&lt;&gt;0,N('1. Totale posti per fase 0+A'!U61)/2-N('2. Gae con punteggio maggiore'!U61),N('1. Totale posti per fase 0+A'!U61)-N('2. Gae con punteggio maggiore'!U61))&lt;&gt;0,IF(N('3.1 foglio gm modificato'!U61)&lt;&gt;0,N('1. Totale posti per fase 0+A'!U61)/2-N('2. Gae con punteggio maggiore'!U61),N('1. Totale posti per fase 0+A'!U61)-N('2. Gae con punteggio maggiore'!U61)),"")</f>
        <v/>
      </c>
      <c r="V61" s="114" t="str">
        <f>IF(IF(N('3.1 foglio gm modificato'!V61)&lt;&gt;0,N('1. Totale posti per fase 0+A'!V61)/2-N('2. Gae con punteggio maggiore'!V61),N('1. Totale posti per fase 0+A'!V61)-N('2. Gae con punteggio maggiore'!V61))&lt;&gt;0,IF(N('3.1 foglio gm modificato'!V61)&lt;&gt;0,N('1. Totale posti per fase 0+A'!V61)/2-N('2. Gae con punteggio maggiore'!V61),N('1. Totale posti per fase 0+A'!V61)-N('2. Gae con punteggio maggiore'!V61)),"")</f>
        <v/>
      </c>
      <c r="W61" s="114" t="str">
        <f>IF(IF(N('3.1 foglio gm modificato'!W61)&lt;&gt;0,N('1. Totale posti per fase 0+A'!W61)/2-N('2. Gae con punteggio maggiore'!W61),N('1. Totale posti per fase 0+A'!W61)-N('2. Gae con punteggio maggiore'!W61))&lt;&gt;0,IF(N('3.1 foglio gm modificato'!W61)&lt;&gt;0,N('1. Totale posti per fase 0+A'!W61)/2-N('2. Gae con punteggio maggiore'!W61),N('1. Totale posti per fase 0+A'!W61)-N('2. Gae con punteggio maggiore'!W61)),"")</f>
        <v/>
      </c>
      <c r="X61" s="114" t="str">
        <f>IF(IF(N('3.1 foglio gm modificato'!X61)&lt;&gt;0,N('1. Totale posti per fase 0+A'!X61)/2-N('2. Gae con punteggio maggiore'!X61),N('1. Totale posti per fase 0+A'!X61)-N('2. Gae con punteggio maggiore'!X61))&lt;&gt;0,IF(N('3.1 foglio gm modificato'!X61)&lt;&gt;0,N('1. Totale posti per fase 0+A'!X61)/2-N('2. Gae con punteggio maggiore'!X61),N('1. Totale posti per fase 0+A'!X61)-N('2. Gae con punteggio maggiore'!X61)),"")</f>
        <v/>
      </c>
      <c r="Y61" s="114" t="str">
        <f>IF(IF(N('3.1 foglio gm modificato'!Y61)&lt;&gt;0,N('1. Totale posti per fase 0+A'!Y61)/2-N('2. Gae con punteggio maggiore'!Y61),N('1. Totale posti per fase 0+A'!Y61)-N('2. Gae con punteggio maggiore'!Y61))&lt;&gt;0,IF(N('3.1 foglio gm modificato'!Y61)&lt;&gt;0,N('1. Totale posti per fase 0+A'!Y61)/2-N('2. Gae con punteggio maggiore'!Y61),N('1. Totale posti per fase 0+A'!Y61)-N('2. Gae con punteggio maggiore'!Y61)),"")</f>
        <v/>
      </c>
      <c r="Z61" s="114" t="str">
        <f>IF(IF(N('3.1 foglio gm modificato'!Z61)&lt;&gt;0,N('1. Totale posti per fase 0+A'!Z61)/2-N('2. Gae con punteggio maggiore'!Z61),N('1. Totale posti per fase 0+A'!Z61)-N('2. Gae con punteggio maggiore'!Z61))&lt;&gt;0,IF(N('3.1 foglio gm modificato'!Z61)&lt;&gt;0,N('1. Totale posti per fase 0+A'!Z61)/2-N('2. Gae con punteggio maggiore'!Z61),N('1. Totale posti per fase 0+A'!Z61)-N('2. Gae con punteggio maggiore'!Z61)),"")</f>
        <v/>
      </c>
      <c r="AA61" s="114" t="str">
        <f>IF(IF(N('3.1 foglio gm modificato'!AA61)&lt;&gt;0,N('1. Totale posti per fase 0+A'!AA61)/2-N('2. Gae con punteggio maggiore'!AA61),N('1. Totale posti per fase 0+A'!AA61)-N('2. Gae con punteggio maggiore'!AA61))&lt;&gt;0,IF(N('3.1 foglio gm modificato'!AA61)&lt;&gt;0,N('1. Totale posti per fase 0+A'!AA61)/2-N('2. Gae con punteggio maggiore'!AA61),N('1. Totale posti per fase 0+A'!AA61)-N('2. Gae con punteggio maggiore'!AA61)),"")</f>
        <v/>
      </c>
      <c r="AB61" s="114" t="str">
        <f>IF(IF(N('3.1 foglio gm modificato'!AB61)&lt;&gt;0,N('1. Totale posti per fase 0+A'!AB61)/2-N('2. Gae con punteggio maggiore'!AB61),N('1. Totale posti per fase 0+A'!AB61)-N('2. Gae con punteggio maggiore'!AB61))&lt;&gt;0,IF(N('3.1 foglio gm modificato'!AB61)&lt;&gt;0,N('1. Totale posti per fase 0+A'!AB61)/2-N('2. Gae con punteggio maggiore'!AB61),N('1. Totale posti per fase 0+A'!AB61)-N('2. Gae con punteggio maggiore'!AB61)),"")</f>
        <v/>
      </c>
      <c r="AC61" s="114" t="str">
        <f>IF(IF(N('3.1 foglio gm modificato'!AC61)&lt;&gt;0,N('1. Totale posti per fase 0+A'!AC61)/2-N('2. Gae con punteggio maggiore'!AC61),N('1. Totale posti per fase 0+A'!AC61)-N('2. Gae con punteggio maggiore'!AC61))&lt;&gt;0,IF(N('3.1 foglio gm modificato'!AC61)&lt;&gt;0,N('1. Totale posti per fase 0+A'!AC61)/2-N('2. Gae con punteggio maggiore'!AC61),N('1. Totale posti per fase 0+A'!AC61)-N('2. Gae con punteggio maggiore'!AC61)),"")</f>
        <v/>
      </c>
      <c r="AD61" s="114">
        <f>IF(IF(N('3.1 foglio gm modificato'!AD61)&lt;&gt;0,N('1. Totale posti per fase 0+A'!AD61)/2-N('2. Gae con punteggio maggiore'!AD61),N('1. Totale posti per fase 0+A'!AD61)-N('2. Gae con punteggio maggiore'!AD61))&lt;&gt;0,IF(N('3.1 foglio gm modificato'!AD61)&lt;&gt;0,N('1. Totale posti per fase 0+A'!AD61)/2-N('2. Gae con punteggio maggiore'!AD61),N('1. Totale posti per fase 0+A'!AD61)-N('2. Gae con punteggio maggiore'!AD61)),"")</f>
        <v>1</v>
      </c>
      <c r="AE61" s="114" t="str">
        <f>IF(IF(N('3.1 foglio gm modificato'!AE61)&lt;&gt;0,N('1. Totale posti per fase 0+A'!AE61)/2-N('2. Gae con punteggio maggiore'!AE61),N('1. Totale posti per fase 0+A'!AE61)-N('2. Gae con punteggio maggiore'!AE61))&lt;&gt;0,IF(N('3.1 foglio gm modificato'!AE61)&lt;&gt;0,N('1. Totale posti per fase 0+A'!AE61)/2-N('2. Gae con punteggio maggiore'!AE61),N('1. Totale posti per fase 0+A'!AE61)-N('2. Gae con punteggio maggiore'!AE61)),"")</f>
        <v/>
      </c>
      <c r="AF61" s="114" t="str">
        <f>IF(IF(N('3.1 foglio gm modificato'!AF61)&lt;&gt;0,N('1. Totale posti per fase 0+A'!AF61)/2-N('2. Gae con punteggio maggiore'!AF61),N('1. Totale posti per fase 0+A'!AF61)-N('2. Gae con punteggio maggiore'!AF61))&lt;&gt;0,IF(N('3.1 foglio gm modificato'!AF61)&lt;&gt;0,N('1. Totale posti per fase 0+A'!AF61)/2-N('2. Gae con punteggio maggiore'!AF61),N('1. Totale posti per fase 0+A'!AF61)-N('2. Gae con punteggio maggiore'!AF61)),"")</f>
        <v/>
      </c>
      <c r="AG61" s="114" t="str">
        <f>IF(IF(N('3.1 foglio gm modificato'!AG61)&lt;&gt;0,N('1. Totale posti per fase 0+A'!AG61)/2-N('2. Gae con punteggio maggiore'!AG61),N('1. Totale posti per fase 0+A'!AG61)-N('2. Gae con punteggio maggiore'!AG61))&lt;&gt;0,IF(N('3.1 foglio gm modificato'!AG61)&lt;&gt;0,N('1. Totale posti per fase 0+A'!AG61)/2-N('2. Gae con punteggio maggiore'!AG61),N('1. Totale posti per fase 0+A'!AG61)-N('2. Gae con punteggio maggiore'!AG61)),"")</f>
        <v/>
      </c>
      <c r="AH61" s="114" t="str">
        <f>IF(IF(N('3.1 foglio gm modificato'!AH61)&lt;&gt;0,N('1. Totale posti per fase 0+A'!AH61)/2-N('2. Gae con punteggio maggiore'!AH61),N('1. Totale posti per fase 0+A'!AH61)-N('2. Gae con punteggio maggiore'!AH61))&lt;&gt;0,IF(N('3.1 foglio gm modificato'!AH61)&lt;&gt;0,N('1. Totale posti per fase 0+A'!AH61)/2-N('2. Gae con punteggio maggiore'!AH61),N('1. Totale posti per fase 0+A'!AH61)-N('2. Gae con punteggio maggiore'!AH61)),"")</f>
        <v/>
      </c>
      <c r="AI61" s="114">
        <f>IF(IF(N('3.1 foglio gm modificato'!AI61)&lt;&gt;0,N('1. Totale posti per fase 0+A'!AI61)/2-N('2. Gae con punteggio maggiore'!AI61),N('1. Totale posti per fase 0+A'!AI61)-N('2. Gae con punteggio maggiore'!AI61))&lt;&gt;0,IF(N('3.1 foglio gm modificato'!AI61)&lt;&gt;0,N('1. Totale posti per fase 0+A'!AI61)/2-N('2. Gae con punteggio maggiore'!AI61),N('1. Totale posti per fase 0+A'!AI61)-N('2. Gae con punteggio maggiore'!AI61)),"")</f>
        <v>-1</v>
      </c>
      <c r="AJ61" s="114" t="str">
        <f>IF(IF(N('3.1 foglio gm modificato'!AJ61)&lt;&gt;0,N('1. Totale posti per fase 0+A'!AJ61)/2-N('2. Gae con punteggio maggiore'!AJ61),N('1. Totale posti per fase 0+A'!AJ61)-N('2. Gae con punteggio maggiore'!AJ61))&lt;&gt;0,IF(N('3.1 foglio gm modificato'!AJ61)&lt;&gt;0,N('1. Totale posti per fase 0+A'!AJ61)/2-N('2. Gae con punteggio maggiore'!AJ61),N('1. Totale posti per fase 0+A'!AJ61)-N('2. Gae con punteggio maggiore'!AJ61)),"")</f>
        <v/>
      </c>
      <c r="AK61" s="114">
        <f>IF(IF(N('3.1 foglio gm modificato'!AK61)&lt;&gt;0,N('1. Totale posti per fase 0+A'!AK61)/2-N('2. Gae con punteggio maggiore'!AK61),N('1. Totale posti per fase 0+A'!AK61)-N('2. Gae con punteggio maggiore'!AK61))&lt;&gt;0,IF(N('3.1 foglio gm modificato'!AK61)&lt;&gt;0,N('1. Totale posti per fase 0+A'!AK61)/2-N('2. Gae con punteggio maggiore'!AK61),N('1. Totale posti per fase 0+A'!AK61)-N('2. Gae con punteggio maggiore'!AK61)),"")</f>
        <v>1</v>
      </c>
      <c r="AL61" s="114" t="str">
        <f>IF(IF(N('3.1 foglio gm modificato'!AL61)&lt;&gt;0,N('1. Totale posti per fase 0+A'!AL61)/2-N('2. Gae con punteggio maggiore'!AL61),N('1. Totale posti per fase 0+A'!AL61)-N('2. Gae con punteggio maggiore'!AL61))&lt;&gt;0,IF(N('3.1 foglio gm modificato'!AL61)&lt;&gt;0,N('1. Totale posti per fase 0+A'!AL61)/2-N('2. Gae con punteggio maggiore'!AL61),N('1. Totale posti per fase 0+A'!AL61)-N('2. Gae con punteggio maggiore'!AL61)),"")</f>
        <v/>
      </c>
      <c r="AM61" s="114" t="str">
        <f>IF(IF(N('3.1 foglio gm modificato'!AM61)&lt;&gt;0,N('1. Totale posti per fase 0+A'!AM61)/2-N('2. Gae con punteggio maggiore'!AM61),N('1. Totale posti per fase 0+A'!AM61)-N('2. Gae con punteggio maggiore'!AM61))&lt;&gt;0,IF(N('3.1 foglio gm modificato'!AM61)&lt;&gt;0,N('1. Totale posti per fase 0+A'!AM61)/2-N('2. Gae con punteggio maggiore'!AM61),N('1. Totale posti per fase 0+A'!AM61)-N('2. Gae con punteggio maggiore'!AM61)),"")</f>
        <v/>
      </c>
      <c r="AN61" s="114" t="str">
        <f>IF(IF(N('3.1 foglio gm modificato'!AN61)&lt;&gt;0,N('1. Totale posti per fase 0+A'!AN61)/2-N('2. Gae con punteggio maggiore'!AN61),N('1. Totale posti per fase 0+A'!AN61)-N('2. Gae con punteggio maggiore'!AN61))&lt;&gt;0,IF(N('3.1 foglio gm modificato'!AN61)&lt;&gt;0,N('1. Totale posti per fase 0+A'!AN61)/2-N('2. Gae con punteggio maggiore'!AN61),N('1. Totale posti per fase 0+A'!AN61)-N('2. Gae con punteggio maggiore'!AN61)),"")</f>
        <v/>
      </c>
      <c r="AO61" s="114">
        <f>IF(IF(N('3.1 foglio gm modificato'!AO61)&lt;&gt;0,N('1. Totale posti per fase 0+A'!AO61)/2-N('2. Gae con punteggio maggiore'!AO61),N('1. Totale posti per fase 0+A'!AO61)-N('2. Gae con punteggio maggiore'!AO61))&lt;&gt;0,IF(N('3.1 foglio gm modificato'!AO61)&lt;&gt;0,N('1. Totale posti per fase 0+A'!AO61)/2-N('2. Gae con punteggio maggiore'!AO61),N('1. Totale posti per fase 0+A'!AO61)-N('2. Gae con punteggio maggiore'!AO61)),"")</f>
        <v>1</v>
      </c>
      <c r="AP61" s="114" t="str">
        <f>IF(IF(N('3.1 foglio gm modificato'!AP61)&lt;&gt;0,N('1. Totale posti per fase 0+A'!AP61)/2-N('2. Gae con punteggio maggiore'!AP61),N('1. Totale posti per fase 0+A'!AP61)-N('2. Gae con punteggio maggiore'!AP61))&lt;&gt;0,IF(N('3.1 foglio gm modificato'!AP61)&lt;&gt;0,N('1. Totale posti per fase 0+A'!AP61)/2-N('2. Gae con punteggio maggiore'!AP61),N('1. Totale posti per fase 0+A'!AP61)-N('2. Gae con punteggio maggiore'!AP61)),"")</f>
        <v/>
      </c>
      <c r="AQ61" s="114" t="str">
        <f>IF(IF(N('3.1 foglio gm modificato'!AQ61)&lt;&gt;0,N('1. Totale posti per fase 0+A'!AQ61)/2-N('2. Gae con punteggio maggiore'!AQ61),N('1. Totale posti per fase 0+A'!AQ61)-N('2. Gae con punteggio maggiore'!AQ61))&lt;&gt;0,IF(N('3.1 foglio gm modificato'!AQ61)&lt;&gt;0,N('1. Totale posti per fase 0+A'!AQ61)/2-N('2. Gae con punteggio maggiore'!AQ61),N('1. Totale posti per fase 0+A'!AQ61)-N('2. Gae con punteggio maggiore'!AQ61)),"")</f>
        <v/>
      </c>
      <c r="AR61" s="114" t="str">
        <f>IF(IF(N('3.1 foglio gm modificato'!AR61)&lt;&gt;0,N('1. Totale posti per fase 0+A'!AR61)/2-N('2. Gae con punteggio maggiore'!AR61),N('1. Totale posti per fase 0+A'!AR61)-N('2. Gae con punteggio maggiore'!AR61))&lt;&gt;0,IF(N('3.1 foglio gm modificato'!AR61)&lt;&gt;0,N('1. Totale posti per fase 0+A'!AR61)/2-N('2. Gae con punteggio maggiore'!AR61),N('1. Totale posti per fase 0+A'!AR61)-N('2. Gae con punteggio maggiore'!AR61)),"")</f>
        <v/>
      </c>
      <c r="AS61" s="114" t="str">
        <f>IF(IF(N('3.1 foglio gm modificato'!AS61)&lt;&gt;0,N('1. Totale posti per fase 0+A'!AS61)/2-N('2. Gae con punteggio maggiore'!AS61),N('1. Totale posti per fase 0+A'!AS61)-N('2. Gae con punteggio maggiore'!AS61))&lt;&gt;0,IF(N('3.1 foglio gm modificato'!AS61)&lt;&gt;0,N('1. Totale posti per fase 0+A'!AS61)/2-N('2. Gae con punteggio maggiore'!AS61),N('1. Totale posti per fase 0+A'!AS61)-N('2. Gae con punteggio maggiore'!AS61)),"")</f>
        <v/>
      </c>
      <c r="AT61" s="114" t="str">
        <f>IF(IF(N('3.1 foglio gm modificato'!AT61)&lt;&gt;0,N('1. Totale posti per fase 0+A'!AT61)/2-N('2. Gae con punteggio maggiore'!AT61),N('1. Totale posti per fase 0+A'!AT61)-N('2. Gae con punteggio maggiore'!AT61))&lt;&gt;0,IF(N('3.1 foglio gm modificato'!AT61)&lt;&gt;0,N('1. Totale posti per fase 0+A'!AT61)/2-N('2. Gae con punteggio maggiore'!AT61),N('1. Totale posti per fase 0+A'!AT61)-N('2. Gae con punteggio maggiore'!AT61)),"")</f>
        <v/>
      </c>
      <c r="AU61" s="114" t="str">
        <f>IF(IF(N('3.1 foglio gm modificato'!AU61)&lt;&gt;0,N('1. Totale posti per fase 0+A'!AU61)/2-N('2. Gae con punteggio maggiore'!AU61),N('1. Totale posti per fase 0+A'!AU61)-N('2. Gae con punteggio maggiore'!AU61))&lt;&gt;0,IF(N('3.1 foglio gm modificato'!AU61)&lt;&gt;0,N('1. Totale posti per fase 0+A'!AU61)/2-N('2. Gae con punteggio maggiore'!AU61),N('1. Totale posti per fase 0+A'!AU61)-N('2. Gae con punteggio maggiore'!AU61)),"")</f>
        <v/>
      </c>
      <c r="AV61" s="114">
        <f>IF(IF(N('3.1 foglio gm modificato'!AV61)&lt;&gt;0,N('1. Totale posti per fase 0+A'!AV61)/2-N('2. Gae con punteggio maggiore'!AV61),N('1. Totale posti per fase 0+A'!AV61)-N('2. Gae con punteggio maggiore'!AV61))&lt;&gt;0,IF(N('3.1 foglio gm modificato'!AV61)&lt;&gt;0,N('1. Totale posti per fase 0+A'!AV61)/2-N('2. Gae con punteggio maggiore'!AV61),N('1. Totale posti per fase 0+A'!AV61)-N('2. Gae con punteggio maggiore'!AV61)),"")</f>
        <v>1</v>
      </c>
      <c r="AW61" s="114" t="str">
        <f>IF(IF(N('3.1 foglio gm modificato'!AW61)&lt;&gt;0,N('1. Totale posti per fase 0+A'!AW61)/2-N('2. Gae con punteggio maggiore'!AW61),N('1. Totale posti per fase 0+A'!AW61)-N('2. Gae con punteggio maggiore'!AW61))&lt;&gt;0,IF(N('3.1 foglio gm modificato'!AW61)&lt;&gt;0,N('1. Totale posti per fase 0+A'!AW61)/2-N('2. Gae con punteggio maggiore'!AW61),N('1. Totale posti per fase 0+A'!AW61)-N('2. Gae con punteggio maggiore'!AW61)),"")</f>
        <v/>
      </c>
      <c r="AX61" s="114" t="str">
        <f>IF(IF(N('3.1 foglio gm modificato'!AX61)&lt;&gt;0,N('1. Totale posti per fase 0+A'!AX61)/2-N('2. Gae con punteggio maggiore'!AX61),N('1. Totale posti per fase 0+A'!AX61)-N('2. Gae con punteggio maggiore'!AX61))&lt;&gt;0,IF(N('3.1 foglio gm modificato'!AX61)&lt;&gt;0,N('1. Totale posti per fase 0+A'!AX61)/2-N('2. Gae con punteggio maggiore'!AX61),N('1. Totale posti per fase 0+A'!AX61)-N('2. Gae con punteggio maggiore'!AX61)),"")</f>
        <v/>
      </c>
      <c r="AY61" s="114" t="str">
        <f>IF(IF(N('3.1 foglio gm modificato'!AY61)&lt;&gt;0,N('1. Totale posti per fase 0+A'!AY61)/2-N('2. Gae con punteggio maggiore'!AY61),N('1. Totale posti per fase 0+A'!AY61)-N('2. Gae con punteggio maggiore'!AY61))&lt;&gt;0,IF(N('3.1 foglio gm modificato'!AY61)&lt;&gt;0,N('1. Totale posti per fase 0+A'!AY61)/2-N('2. Gae con punteggio maggiore'!AY61),N('1. Totale posti per fase 0+A'!AY61)-N('2. Gae con punteggio maggiore'!AY61)),"")</f>
        <v/>
      </c>
      <c r="AZ61" s="114" t="str">
        <f>IF(IF(N('3.1 foglio gm modificato'!AZ61)&lt;&gt;0,N('1. Totale posti per fase 0+A'!AZ61)/2-N('2. Gae con punteggio maggiore'!AZ61),N('1. Totale posti per fase 0+A'!AZ61)-N('2. Gae con punteggio maggiore'!AZ61))&lt;&gt;0,IF(N('3.1 foglio gm modificato'!AZ61)&lt;&gt;0,N('1. Totale posti per fase 0+A'!AZ61)/2-N('2. Gae con punteggio maggiore'!AZ61),N('1. Totale posti per fase 0+A'!AZ61)-N('2. Gae con punteggio maggiore'!AZ61)),"")</f>
        <v/>
      </c>
      <c r="BA61" s="114" t="str">
        <f>IF(IF(N('3.1 foglio gm modificato'!BA61)&lt;&gt;0,N('1. Totale posti per fase 0+A'!BA61)/2-N('2. Gae con punteggio maggiore'!BA61),N('1. Totale posti per fase 0+A'!BA61)-N('2. Gae con punteggio maggiore'!BA61))&lt;&gt;0,IF(N('3.1 foglio gm modificato'!BA61)&lt;&gt;0,N('1. Totale posti per fase 0+A'!BA61)/2-N('2. Gae con punteggio maggiore'!BA61),N('1. Totale posti per fase 0+A'!BA61)-N('2. Gae con punteggio maggiore'!BA61)),"")</f>
        <v/>
      </c>
      <c r="BB61" s="114" t="str">
        <f>IF(IF(N('3.1 foglio gm modificato'!BB61)&lt;&gt;0,N('1. Totale posti per fase 0+A'!BB61)/2-N('2. Gae con punteggio maggiore'!BB61),N('1. Totale posti per fase 0+A'!BB61)-N('2. Gae con punteggio maggiore'!BB61))&lt;&gt;0,IF(N('3.1 foglio gm modificato'!BB61)&lt;&gt;0,N('1. Totale posti per fase 0+A'!BB61)/2-N('2. Gae con punteggio maggiore'!BB61),N('1. Totale posti per fase 0+A'!BB61)-N('2. Gae con punteggio maggiore'!BB61)),"")</f>
        <v/>
      </c>
      <c r="BC61" s="114" t="str">
        <f>IF(IF(N('3.1 foglio gm modificato'!BC61)&lt;&gt;0,N('1. Totale posti per fase 0+A'!BC61)/2-N('2. Gae con punteggio maggiore'!BC61),N('1. Totale posti per fase 0+A'!BC61)-N('2. Gae con punteggio maggiore'!BC61))&lt;&gt;0,IF(N('3.1 foglio gm modificato'!BC61)&lt;&gt;0,N('1. Totale posti per fase 0+A'!BC61)/2-N('2. Gae con punteggio maggiore'!BC61),N('1. Totale posti per fase 0+A'!BC61)-N('2. Gae con punteggio maggiore'!BC61)),"")</f>
        <v/>
      </c>
      <c r="BD61" s="114" t="str">
        <f>IF(IF(N('3.1 foglio gm modificato'!BD61)&lt;&gt;0,N('1. Totale posti per fase 0+A'!BD61)/2-N('2. Gae con punteggio maggiore'!BD61),N('1. Totale posti per fase 0+A'!BD61)-N('2. Gae con punteggio maggiore'!BD61))&lt;&gt;0,IF(N('3.1 foglio gm modificato'!BD61)&lt;&gt;0,N('1. Totale posti per fase 0+A'!BD61)/2-N('2. Gae con punteggio maggiore'!BD61),N('1. Totale posti per fase 0+A'!BD61)-N('2. Gae con punteggio maggiore'!BD61)),"")</f>
        <v/>
      </c>
      <c r="BE61" s="114" t="str">
        <f>IF(IF(N('3.1 foglio gm modificato'!BE61)&lt;&gt;0,N('1. Totale posti per fase 0+A'!BE61)/2-N('2. Gae con punteggio maggiore'!BE61),N('1. Totale posti per fase 0+A'!BE61)-N('2. Gae con punteggio maggiore'!BE61))&lt;&gt;0,IF(N('3.1 foglio gm modificato'!BE61)&lt;&gt;0,N('1. Totale posti per fase 0+A'!BE61)/2-N('2. Gae con punteggio maggiore'!BE61),N('1. Totale posti per fase 0+A'!BE61)-N('2. Gae con punteggio maggiore'!BE61)),"")</f>
        <v/>
      </c>
      <c r="BF61" s="114" t="str">
        <f>IF(IF(N('3.1 foglio gm modificato'!BF61)&lt;&gt;0,N('1. Totale posti per fase 0+A'!BF61)/2-N('2. Gae con punteggio maggiore'!BF61),N('1. Totale posti per fase 0+A'!BF61)-N('2. Gae con punteggio maggiore'!BF61))&lt;&gt;0,IF(N('3.1 foglio gm modificato'!BF61)&lt;&gt;0,N('1. Totale posti per fase 0+A'!BF61)/2-N('2. Gae con punteggio maggiore'!BF61),N('1. Totale posti per fase 0+A'!BF61)-N('2. Gae con punteggio maggiore'!BF61)),"")</f>
        <v/>
      </c>
      <c r="BG61" s="114" t="str">
        <f>IF(IF(N('3.1 foglio gm modificato'!BG61)&lt;&gt;0,N('1. Totale posti per fase 0+A'!BG61)/2-N('2. Gae con punteggio maggiore'!BG61),N('1. Totale posti per fase 0+A'!BG61)-N('2. Gae con punteggio maggiore'!BG61))&lt;&gt;0,IF(N('3.1 foglio gm modificato'!BG61)&lt;&gt;0,N('1. Totale posti per fase 0+A'!BG61)/2-N('2. Gae con punteggio maggiore'!BG61),N('1. Totale posti per fase 0+A'!BG61)-N('2. Gae con punteggio maggiore'!BG61)),"")</f>
        <v/>
      </c>
      <c r="BH61" s="114" t="str">
        <f>IF(IF(N('3.1 foglio gm modificato'!BH61)&lt;&gt;0,N('1. Totale posti per fase 0+A'!BH61)/2-N('2. Gae con punteggio maggiore'!BH61),N('1. Totale posti per fase 0+A'!BH61)-N('2. Gae con punteggio maggiore'!BH61))&lt;&gt;0,IF(N('3.1 foglio gm modificato'!BH61)&lt;&gt;0,N('1. Totale posti per fase 0+A'!BH61)/2-N('2. Gae con punteggio maggiore'!BH61),N('1. Totale posti per fase 0+A'!BH61)-N('2. Gae con punteggio maggiore'!BH61)),"")</f>
        <v/>
      </c>
      <c r="BI61" s="114" t="str">
        <f>IF(IF(N('3.1 foglio gm modificato'!BI61)&lt;&gt;0,N('1. Totale posti per fase 0+A'!BI61)/2-N('2. Gae con punteggio maggiore'!BI61),N('1. Totale posti per fase 0+A'!BI61)-N('2. Gae con punteggio maggiore'!BI61))&lt;&gt;0,IF(N('3.1 foglio gm modificato'!BI61)&lt;&gt;0,N('1. Totale posti per fase 0+A'!BI61)/2-N('2. Gae con punteggio maggiore'!BI61),N('1. Totale posti per fase 0+A'!BI61)-N('2. Gae con punteggio maggiore'!BI61)),"")</f>
        <v/>
      </c>
      <c r="BJ61" s="114" t="str">
        <f>IF(IF(N('3.1 foglio gm modificato'!BJ61)&lt;&gt;0,N('1. Totale posti per fase 0+A'!BJ61)/2-N('2. Gae con punteggio maggiore'!BJ61),N('1. Totale posti per fase 0+A'!BJ61)-N('2. Gae con punteggio maggiore'!BJ61))&lt;&gt;0,IF(N('3.1 foglio gm modificato'!BJ61)&lt;&gt;0,N('1. Totale posti per fase 0+A'!BJ61)/2-N('2. Gae con punteggio maggiore'!BJ61),N('1. Totale posti per fase 0+A'!BJ61)-N('2. Gae con punteggio maggiore'!BJ61)),"")</f>
        <v/>
      </c>
      <c r="BK61" s="114" t="str">
        <f>IF(IF(N('3.1 foglio gm modificato'!BK61)&lt;&gt;0,N('1. Totale posti per fase 0+A'!BK61)/2-N('2. Gae con punteggio maggiore'!BK61),N('1. Totale posti per fase 0+A'!BK61)-N('2. Gae con punteggio maggiore'!BK61))&lt;&gt;0,IF(N('3.1 foglio gm modificato'!BK61)&lt;&gt;0,N('1. Totale posti per fase 0+A'!BK61)/2-N('2. Gae con punteggio maggiore'!BK61),N('1. Totale posti per fase 0+A'!BK61)-N('2. Gae con punteggio maggiore'!BK61)),"")</f>
        <v/>
      </c>
      <c r="BL61" s="114" t="str">
        <f>IF(IF(N('3.1 foglio gm modificato'!BL61)&lt;&gt;0,N('1. Totale posti per fase 0+A'!BL61)/2-N('2. Gae con punteggio maggiore'!BL61),N('1. Totale posti per fase 0+A'!BL61)-N('2. Gae con punteggio maggiore'!BL61))&lt;&gt;0,IF(N('3.1 foglio gm modificato'!BL61)&lt;&gt;0,N('1. Totale posti per fase 0+A'!BL61)/2-N('2. Gae con punteggio maggiore'!BL61),N('1. Totale posti per fase 0+A'!BL61)-N('2. Gae con punteggio maggiore'!BL61)),"")</f>
        <v/>
      </c>
      <c r="BM61" s="114" t="str">
        <f>IF(IF(N('3.1 foglio gm modificato'!BM61)&lt;&gt;0,N('1. Totale posti per fase 0+A'!BM61)/2-N('2. Gae con punteggio maggiore'!BM61),N('1. Totale posti per fase 0+A'!BM61)-N('2. Gae con punteggio maggiore'!BM61))&lt;&gt;0,IF(N('3.1 foglio gm modificato'!BM61)&lt;&gt;0,N('1. Totale posti per fase 0+A'!BM61)/2-N('2. Gae con punteggio maggiore'!BM61),N('1. Totale posti per fase 0+A'!BM61)-N('2. Gae con punteggio maggiore'!BM61)),"")</f>
        <v/>
      </c>
      <c r="BN61" s="114" t="str">
        <f>IF(IF(N('3.1 foglio gm modificato'!BN61)&lt;&gt;0,N('1. Totale posti per fase 0+A'!BN61)/2-N('2. Gae con punteggio maggiore'!BN61),N('1. Totale posti per fase 0+A'!BN61)-N('2. Gae con punteggio maggiore'!BN61))&lt;&gt;0,IF(N('3.1 foglio gm modificato'!BN61)&lt;&gt;0,N('1. Totale posti per fase 0+A'!BN61)/2-N('2. Gae con punteggio maggiore'!BN61),N('1. Totale posti per fase 0+A'!BN61)-N('2. Gae con punteggio maggiore'!BN61)),"")</f>
        <v/>
      </c>
      <c r="BO61" s="114">
        <f>IF(IF(N('3.1 foglio gm modificato'!BO61)&lt;&gt;0,N('1. Totale posti per fase 0+A'!BO61)/2-N('2. Gae con punteggio maggiore'!BO61),N('1. Totale posti per fase 0+A'!BO61)-N('2. Gae con punteggio maggiore'!BO61))&lt;&gt;0,IF(N('3.1 foglio gm modificato'!BO61)&lt;&gt;0,N('1. Totale posti per fase 0+A'!BO61)/2-N('2. Gae con punteggio maggiore'!BO61),N('1. Totale posti per fase 0+A'!BO61)-N('2. Gae con punteggio maggiore'!BO61)),"")</f>
        <v>2</v>
      </c>
      <c r="BP61" s="114" t="str">
        <f>IF(IF(N('3.1 foglio gm modificato'!BP61)&lt;&gt;0,N('1. Totale posti per fase 0+A'!BP61)/2-N('2. Gae con punteggio maggiore'!BP61),N('1. Totale posti per fase 0+A'!BP61)-N('2. Gae con punteggio maggiore'!BP61))&lt;&gt;0,IF(N('3.1 foglio gm modificato'!BP61)&lt;&gt;0,N('1. Totale posti per fase 0+A'!BP61)/2-N('2. Gae con punteggio maggiore'!BP61),N('1. Totale posti per fase 0+A'!BP61)-N('2. Gae con punteggio maggiore'!BP61)),"")</f>
        <v/>
      </c>
      <c r="BQ61" s="114">
        <f>IF(IF(N('3.1 foglio gm modificato'!BQ61)&lt;&gt;0,N('1. Totale posti per fase 0+A'!BQ61)/2-N('2. Gae con punteggio maggiore'!BQ61),N('1. Totale posti per fase 0+A'!BQ61)-N('2. Gae con punteggio maggiore'!BQ61))&lt;&gt;0,IF(N('3.1 foglio gm modificato'!BQ61)&lt;&gt;0,N('1. Totale posti per fase 0+A'!BQ61)/2-N('2. Gae con punteggio maggiore'!BQ61),N('1. Totale posti per fase 0+A'!BQ61)-N('2. Gae con punteggio maggiore'!BQ61)),"")</f>
        <v>1</v>
      </c>
      <c r="BR61" s="114" t="str">
        <f>IF(IF(N('3.1 foglio gm modificato'!BR61)&lt;&gt;0,N('1. Totale posti per fase 0+A'!BR61)/2-N('2. Gae con punteggio maggiore'!BR61),N('1. Totale posti per fase 0+A'!BR61)-N('2. Gae con punteggio maggiore'!BR61))&lt;&gt;0,IF(N('3.1 foglio gm modificato'!BR61)&lt;&gt;0,N('1. Totale posti per fase 0+A'!BR61)/2-N('2. Gae con punteggio maggiore'!BR61),N('1. Totale posti per fase 0+A'!BR61)-N('2. Gae con punteggio maggiore'!BR61)),"")</f>
        <v/>
      </c>
      <c r="BS61" s="114" t="str">
        <f>IF(IF(N('3.1 foglio gm modificato'!BS61)&lt;&gt;0,N('1. Totale posti per fase 0+A'!BS61)/2-N('2. Gae con punteggio maggiore'!BS61),N('1. Totale posti per fase 0+A'!BS61)-N('2. Gae con punteggio maggiore'!BS61))&lt;&gt;0,IF(N('3.1 foglio gm modificato'!BS61)&lt;&gt;0,N('1. Totale posti per fase 0+A'!BS61)/2-N('2. Gae con punteggio maggiore'!BS61),N('1. Totale posti per fase 0+A'!BS61)-N('2. Gae con punteggio maggiore'!BS61)),"")</f>
        <v/>
      </c>
      <c r="BT61" s="114" t="str">
        <f>IF(IF(N('3.1 foglio gm modificato'!BT61)&lt;&gt;0,N('1. Totale posti per fase 0+A'!BT61)/2-N('2. Gae con punteggio maggiore'!BT61),N('1. Totale posti per fase 0+A'!BT61)-N('2. Gae con punteggio maggiore'!BT61))&lt;&gt;0,IF(N('3.1 foglio gm modificato'!BT61)&lt;&gt;0,N('1. Totale posti per fase 0+A'!BT61)/2-N('2. Gae con punteggio maggiore'!BT61),N('1. Totale posti per fase 0+A'!BT61)-N('2. Gae con punteggio maggiore'!BT61)),"")</f>
        <v/>
      </c>
      <c r="BU61" s="114" t="str">
        <f>IF(IF(N('3.1 foglio gm modificato'!BU61)&lt;&gt;0,N('1. Totale posti per fase 0+A'!BU61)/2-N('2. Gae con punteggio maggiore'!BU61),N('1. Totale posti per fase 0+A'!BU61)-N('2. Gae con punteggio maggiore'!BU61))&lt;&gt;0,IF(N('3.1 foglio gm modificato'!BU61)&lt;&gt;0,N('1. Totale posti per fase 0+A'!BU61)/2-N('2. Gae con punteggio maggiore'!BU61),N('1. Totale posti per fase 0+A'!BU61)-N('2. Gae con punteggio maggiore'!BU61)),"")</f>
        <v/>
      </c>
      <c r="BV61" s="114" t="str">
        <f>IF(IF(N('3.1 foglio gm modificato'!BV61)&lt;&gt;0,N('1. Totale posti per fase 0+A'!BV61)/2-N('2. Gae con punteggio maggiore'!BV61),N('1. Totale posti per fase 0+A'!BV61)-N('2. Gae con punteggio maggiore'!BV61))&lt;&gt;0,IF(N('3.1 foglio gm modificato'!BV61)&lt;&gt;0,N('1. Totale posti per fase 0+A'!BV61)/2-N('2. Gae con punteggio maggiore'!BV61),N('1. Totale posti per fase 0+A'!BV61)-N('2. Gae con punteggio maggiore'!BV61)),"")</f>
        <v/>
      </c>
      <c r="BW61" s="114" t="str">
        <f>IF(IF(N('3.1 foglio gm modificato'!BW61)&lt;&gt;0,N('1. Totale posti per fase 0+A'!BW61)/2-N('2. Gae con punteggio maggiore'!BW61),N('1. Totale posti per fase 0+A'!BW61)-N('2. Gae con punteggio maggiore'!BW61))&lt;&gt;0,IF(N('3.1 foglio gm modificato'!BW61)&lt;&gt;0,N('1. Totale posti per fase 0+A'!BW61)/2-N('2. Gae con punteggio maggiore'!BW61),N('1. Totale posti per fase 0+A'!BW61)-N('2. Gae con punteggio maggiore'!BW61)),"")</f>
        <v/>
      </c>
      <c r="BX61" s="114" t="str">
        <f>IF(IF(N('3.1 foglio gm modificato'!BX61)&lt;&gt;0,N('1. Totale posti per fase 0+A'!BX61)/2-N('2. Gae con punteggio maggiore'!BX61),N('1. Totale posti per fase 0+A'!BX61)-N('2. Gae con punteggio maggiore'!BX61))&lt;&gt;0,IF(N('3.1 foglio gm modificato'!BX61)&lt;&gt;0,N('1. Totale posti per fase 0+A'!BX61)/2-N('2. Gae con punteggio maggiore'!BX61),N('1. Totale posti per fase 0+A'!BX61)-N('2. Gae con punteggio maggiore'!BX61)),"")</f>
        <v/>
      </c>
      <c r="BY61" s="114" t="str">
        <f>IF(IF(N('3.1 foglio gm modificato'!BY61)&lt;&gt;0,N('1. Totale posti per fase 0+A'!BY61)/2-N('2. Gae con punteggio maggiore'!BY61),N('1. Totale posti per fase 0+A'!BY61)-N('2. Gae con punteggio maggiore'!BY61))&lt;&gt;0,IF(N('3.1 foglio gm modificato'!BY61)&lt;&gt;0,N('1. Totale posti per fase 0+A'!BY61)/2-N('2. Gae con punteggio maggiore'!BY61),N('1. Totale posti per fase 0+A'!BY61)-N('2. Gae con punteggio maggiore'!BY61)),"")</f>
        <v/>
      </c>
      <c r="BZ61" s="114" t="str">
        <f>IF(IF(N('3.1 foglio gm modificato'!BZ61)&lt;&gt;0,N('1. Totale posti per fase 0+A'!BZ61)/2-N('2. Gae con punteggio maggiore'!BZ61),N('1. Totale posti per fase 0+A'!BZ61)-N('2. Gae con punteggio maggiore'!BZ61))&lt;&gt;0,IF(N('3.1 foglio gm modificato'!BZ61)&lt;&gt;0,N('1. Totale posti per fase 0+A'!BZ61)/2-N('2. Gae con punteggio maggiore'!BZ61),N('1. Totale posti per fase 0+A'!BZ61)-N('2. Gae con punteggio maggiore'!BZ61)),"")</f>
        <v/>
      </c>
      <c r="CA61" s="114" t="str">
        <f>IF(IF(N('3.1 foglio gm modificato'!CA61)&lt;&gt;0,N('1. Totale posti per fase 0+A'!CA61)/2-N('2. Gae con punteggio maggiore'!CA61),N('1. Totale posti per fase 0+A'!CA61)-N('2. Gae con punteggio maggiore'!CA61))&lt;&gt;0,IF(N('3.1 foglio gm modificato'!CA61)&lt;&gt;0,N('1. Totale posti per fase 0+A'!CA61)/2-N('2. Gae con punteggio maggiore'!CA61),N('1. Totale posti per fase 0+A'!CA61)-N('2. Gae con punteggio maggiore'!CA61)),"")</f>
        <v/>
      </c>
      <c r="CB61" s="114">
        <f>IF(IF(N('3.1 foglio gm modificato'!CB61)&lt;&gt;0,N('1. Totale posti per fase 0+A'!CB61)/2-N('2. Gae con punteggio maggiore'!CB61),N('1. Totale posti per fase 0+A'!CB61)-N('2. Gae con punteggio maggiore'!CB61))&lt;&gt;0,IF(N('3.1 foglio gm modificato'!CB61)&lt;&gt;0,N('1. Totale posti per fase 0+A'!CB61)/2-N('2. Gae con punteggio maggiore'!CB61),N('1. Totale posti per fase 0+A'!CB61)-N('2. Gae con punteggio maggiore'!CB61)),"")</f>
        <v>3</v>
      </c>
      <c r="CC61" s="114" t="str">
        <f>IF(IF(N('3.1 foglio gm modificato'!CC61)&lt;&gt;0,N('1. Totale posti per fase 0+A'!CC61)/2-N('2. Gae con punteggio maggiore'!CC61),N('1. Totale posti per fase 0+A'!CC61)-N('2. Gae con punteggio maggiore'!CC61))&lt;&gt;0,IF(N('3.1 foglio gm modificato'!CC61)&lt;&gt;0,N('1. Totale posti per fase 0+A'!CC61)/2-N('2. Gae con punteggio maggiore'!CC61),N('1. Totale posti per fase 0+A'!CC61)-N('2. Gae con punteggio maggiore'!CC61)),"")</f>
        <v/>
      </c>
      <c r="CD61" s="114" t="str">
        <f>IF(IF(N('3.1 foglio gm modificato'!CD61)&lt;&gt;0,N('1. Totale posti per fase 0+A'!CD61)/2-N('2. Gae con punteggio maggiore'!CD61),N('1. Totale posti per fase 0+A'!CD61)-N('2. Gae con punteggio maggiore'!CD61))&lt;&gt;0,IF(N('3.1 foglio gm modificato'!CD61)&lt;&gt;0,N('1. Totale posti per fase 0+A'!CD61)/2-N('2. Gae con punteggio maggiore'!CD61),N('1. Totale posti per fase 0+A'!CD61)-N('2. Gae con punteggio maggiore'!CD61)),"")</f>
        <v/>
      </c>
      <c r="CE61" s="114" t="str">
        <f>IF(IF(N('3.1 foglio gm modificato'!CE61)&lt;&gt;0,N('1. Totale posti per fase 0+A'!CE61)/2-N('2. Gae con punteggio maggiore'!CE61),N('1. Totale posti per fase 0+A'!CE61)-N('2. Gae con punteggio maggiore'!CE61))&lt;&gt;0,IF(N('3.1 foglio gm modificato'!CE61)&lt;&gt;0,N('1. Totale posti per fase 0+A'!CE61)/2-N('2. Gae con punteggio maggiore'!CE61),N('1. Totale posti per fase 0+A'!CE61)-N('2. Gae con punteggio maggiore'!CE61)),"")</f>
        <v/>
      </c>
      <c r="CF61" s="114" t="str">
        <f>IF(IF(N('3.1 foglio gm modificato'!CF61)&lt;&gt;0,N('1. Totale posti per fase 0+A'!CF61)/2-N('2. Gae con punteggio maggiore'!CF61),N('1. Totale posti per fase 0+A'!CF61)-N('2. Gae con punteggio maggiore'!CF61))&lt;&gt;0,IF(N('3.1 foglio gm modificato'!CF61)&lt;&gt;0,N('1. Totale posti per fase 0+A'!CF61)/2-N('2. Gae con punteggio maggiore'!CF61),N('1. Totale posti per fase 0+A'!CF61)-N('2. Gae con punteggio maggiore'!CF61)),"")</f>
        <v/>
      </c>
      <c r="CG61" s="114">
        <f>IF(IF(N('3.1 foglio gm modificato'!CG61)&lt;&gt;0,N('1. Totale posti per fase 0+A'!CG61)/2-N('2. Gae con punteggio maggiore'!CG61),N('1. Totale posti per fase 0+A'!CG61)-N('2. Gae con punteggio maggiore'!CG61))&lt;&gt;0,IF(N('3.1 foglio gm modificato'!CG61)&lt;&gt;0,N('1. Totale posti per fase 0+A'!CG61)/2-N('2. Gae con punteggio maggiore'!CG61),N('1. Totale posti per fase 0+A'!CG61)-N('2. Gae con punteggio maggiore'!CG61)),"")</f>
        <v>1</v>
      </c>
      <c r="CH61" s="114" t="str">
        <f>IF(IF(N('3.1 foglio gm modificato'!CH61)&lt;&gt;0,N('1. Totale posti per fase 0+A'!CH61)/2-N('2. Gae con punteggio maggiore'!CH61),N('1. Totale posti per fase 0+A'!CH61)-N('2. Gae con punteggio maggiore'!CH61))&lt;&gt;0,IF(N('3.1 foglio gm modificato'!CH61)&lt;&gt;0,N('1. Totale posti per fase 0+A'!CH61)/2-N('2. Gae con punteggio maggiore'!CH61),N('1. Totale posti per fase 0+A'!CH61)-N('2. Gae con punteggio maggiore'!CH61)),"")</f>
        <v/>
      </c>
      <c r="CI61" s="114" t="str">
        <f>IF(IF(N('3.1 foglio gm modificato'!CI61)&lt;&gt;0,N('1. Totale posti per fase 0+A'!CI61)/2-N('2. Gae con punteggio maggiore'!CI61),N('1. Totale posti per fase 0+A'!CI61)-N('2. Gae con punteggio maggiore'!CI61))&lt;&gt;0,IF(N('3.1 foglio gm modificato'!CI61)&lt;&gt;0,N('1. Totale posti per fase 0+A'!CI61)/2-N('2. Gae con punteggio maggiore'!CI61),N('1. Totale posti per fase 0+A'!CI61)-N('2. Gae con punteggio maggiore'!CI61)),"")</f>
        <v/>
      </c>
      <c r="CJ61" s="114" t="str">
        <f>IF(IF(N('3.1 foglio gm modificato'!CJ61)&lt;&gt;0,N('1. Totale posti per fase 0+A'!CJ61)/2-N('2. Gae con punteggio maggiore'!CJ61),N('1. Totale posti per fase 0+A'!CJ61)-N('2. Gae con punteggio maggiore'!CJ61))&lt;&gt;0,IF(N('3.1 foglio gm modificato'!CJ61)&lt;&gt;0,N('1. Totale posti per fase 0+A'!CJ61)/2-N('2. Gae con punteggio maggiore'!CJ61),N('1. Totale posti per fase 0+A'!CJ61)-N('2. Gae con punteggio maggiore'!CJ61)),"")</f>
        <v/>
      </c>
      <c r="CK61" s="114" t="str">
        <f>IF(IF(N('3.1 foglio gm modificato'!CK61)&lt;&gt;0,N('1. Totale posti per fase 0+A'!CK61)/2-N('2. Gae con punteggio maggiore'!CK61),N('1. Totale posti per fase 0+A'!CK61)-N('2. Gae con punteggio maggiore'!CK61))&lt;&gt;0,IF(N('3.1 foglio gm modificato'!CK61)&lt;&gt;0,N('1. Totale posti per fase 0+A'!CK61)/2-N('2. Gae con punteggio maggiore'!CK61),N('1. Totale posti per fase 0+A'!CK61)-N('2. Gae con punteggio maggiore'!CK61)),"")</f>
        <v/>
      </c>
      <c r="CL61" s="114" t="str">
        <f>IF(IF(N('3.1 foglio gm modificato'!CL61)&lt;&gt;0,N('1. Totale posti per fase 0+A'!CL61)/2-N('2. Gae con punteggio maggiore'!CL61),N('1. Totale posti per fase 0+A'!CL61)-N('2. Gae con punteggio maggiore'!CL61))&lt;&gt;0,IF(N('3.1 foglio gm modificato'!CL61)&lt;&gt;0,N('1. Totale posti per fase 0+A'!CL61)/2-N('2. Gae con punteggio maggiore'!CL61),N('1. Totale posti per fase 0+A'!CL61)-N('2. Gae con punteggio maggiore'!CL61)),"")</f>
        <v/>
      </c>
      <c r="CM61" s="114" t="str">
        <f>IF(IF(N('3.1 foglio gm modificato'!CM61)&lt;&gt;0,N('1. Totale posti per fase 0+A'!CM61)/2-N('2. Gae con punteggio maggiore'!CM61),N('1. Totale posti per fase 0+A'!CM61)-N('2. Gae con punteggio maggiore'!CM61))&lt;&gt;0,IF(N('3.1 foglio gm modificato'!CM61)&lt;&gt;0,N('1. Totale posti per fase 0+A'!CM61)/2-N('2. Gae con punteggio maggiore'!CM61),N('1. Totale posti per fase 0+A'!CM61)-N('2. Gae con punteggio maggiore'!CM61)),"")</f>
        <v/>
      </c>
      <c r="CN61" s="114" t="str">
        <f>IF(IF(N('3.1 foglio gm modificato'!CN61)&lt;&gt;0,N('1. Totale posti per fase 0+A'!CN61)/2-N('2. Gae con punteggio maggiore'!CN61),N('1. Totale posti per fase 0+A'!CN61)-N('2. Gae con punteggio maggiore'!CN61))&lt;&gt;0,IF(N('3.1 foglio gm modificato'!CN61)&lt;&gt;0,N('1. Totale posti per fase 0+A'!CN61)/2-N('2. Gae con punteggio maggiore'!CN61),N('1. Totale posti per fase 0+A'!CN61)-N('2. Gae con punteggio maggiore'!CN61)),"")</f>
        <v/>
      </c>
      <c r="CO61" s="114" t="str">
        <f>IF(IF(N('3.1 foglio gm modificato'!CO61)&lt;&gt;0,N('1. Totale posti per fase 0+A'!CO61)/2-N('2. Gae con punteggio maggiore'!CO61),N('1. Totale posti per fase 0+A'!CO61)-N('2. Gae con punteggio maggiore'!CO61))&lt;&gt;0,IF(N('3.1 foglio gm modificato'!CO61)&lt;&gt;0,N('1. Totale posti per fase 0+A'!CO61)/2-N('2. Gae con punteggio maggiore'!CO61),N('1. Totale posti per fase 0+A'!CO61)-N('2. Gae con punteggio maggiore'!CO61)),"")</f>
        <v/>
      </c>
      <c r="CP61" s="114" t="str">
        <f>IF(IF(N('3.1 foglio gm modificato'!CP61)&lt;&gt;0,N('1. Totale posti per fase 0+A'!CP61)/2-N('2. Gae con punteggio maggiore'!CP61),N('1. Totale posti per fase 0+A'!CP61)-N('2. Gae con punteggio maggiore'!CP61))&lt;&gt;0,IF(N('3.1 foglio gm modificato'!CP61)&lt;&gt;0,N('1. Totale posti per fase 0+A'!CP61)/2-N('2. Gae con punteggio maggiore'!CP61),N('1. Totale posti per fase 0+A'!CP61)-N('2. Gae con punteggio maggiore'!CP61)),"")</f>
        <v/>
      </c>
      <c r="CQ61" s="114" t="str">
        <f>IF(IF(N('3.1 foglio gm modificato'!CQ61)&lt;&gt;0,N('1. Totale posti per fase 0+A'!CQ61)/2-N('2. Gae con punteggio maggiore'!CQ61),N('1. Totale posti per fase 0+A'!CQ61)-N('2. Gae con punteggio maggiore'!CQ61))&lt;&gt;0,IF(N('3.1 foglio gm modificato'!CQ61)&lt;&gt;0,N('1. Totale posti per fase 0+A'!CQ61)/2-N('2. Gae con punteggio maggiore'!CQ61),N('1. Totale posti per fase 0+A'!CQ61)-N('2. Gae con punteggio maggiore'!CQ61)),"")</f>
        <v/>
      </c>
      <c r="CR61" s="114" t="str">
        <f>IF(IF(N('3.1 foglio gm modificato'!CR61)&lt;&gt;0,N('1. Totale posti per fase 0+A'!CR61)/2-N('2. Gae con punteggio maggiore'!CR61),N('1. Totale posti per fase 0+A'!CR61)-N('2. Gae con punteggio maggiore'!CR61))&lt;&gt;0,IF(N('3.1 foglio gm modificato'!CR61)&lt;&gt;0,N('1. Totale posti per fase 0+A'!CR61)/2-N('2. Gae con punteggio maggiore'!CR61),N('1. Totale posti per fase 0+A'!CR61)-N('2. Gae con punteggio maggiore'!CR61)),"")</f>
        <v/>
      </c>
      <c r="CS61" s="114" t="str">
        <f>IF(IF(N('3.1 foglio gm modificato'!CS61)&lt;&gt;0,N('1. Totale posti per fase 0+A'!CS61)/2-N('2. Gae con punteggio maggiore'!CS61),N('1. Totale posti per fase 0+A'!CS61)-N('2. Gae con punteggio maggiore'!CS61))&lt;&gt;0,IF(N('3.1 foglio gm modificato'!CS61)&lt;&gt;0,N('1. Totale posti per fase 0+A'!CS61)/2-N('2. Gae con punteggio maggiore'!CS61),N('1. Totale posti per fase 0+A'!CS61)-N('2. Gae con punteggio maggiore'!CS61)),"")</f>
        <v/>
      </c>
      <c r="CT61" s="114" t="str">
        <f>IF(IF(N('3.1 foglio gm modificato'!CT61)&lt;&gt;0,N('1. Totale posti per fase 0+A'!CT61)/2-N('2. Gae con punteggio maggiore'!CT61),N('1. Totale posti per fase 0+A'!CT61)-N('2. Gae con punteggio maggiore'!CT61))&lt;&gt;0,IF(N('3.1 foglio gm modificato'!CT61)&lt;&gt;0,N('1. Totale posti per fase 0+A'!CT61)/2-N('2. Gae con punteggio maggiore'!CT61),N('1. Totale posti per fase 0+A'!CT61)-N('2. Gae con punteggio maggiore'!CT61)),"")</f>
        <v/>
      </c>
      <c r="CU61" s="114">
        <f>IF(IF(N('3.1 foglio gm modificato'!CU61)&lt;&gt;0,N('1. Totale posti per fase 0+A'!CU61)/2-N('2. Gae con punteggio maggiore'!CU61),N('1. Totale posti per fase 0+A'!CU61)-N('2. Gae con punteggio maggiore'!CU61))&lt;&gt;0,IF(N('3.1 foglio gm modificato'!CU61)&lt;&gt;0,N('1. Totale posti per fase 0+A'!CU61)/2-N('2. Gae con punteggio maggiore'!CU61),N('1. Totale posti per fase 0+A'!CU61)-N('2. Gae con punteggio maggiore'!CU61)),"")</f>
        <v>1</v>
      </c>
      <c r="CV61" s="114" t="str">
        <f>IF(IF(N('3.1 foglio gm modificato'!CV61)&lt;&gt;0,N('1. Totale posti per fase 0+A'!CV61)/2-N('2. Gae con punteggio maggiore'!CV61),N('1. Totale posti per fase 0+A'!CV61)-N('2. Gae con punteggio maggiore'!CV61))&lt;&gt;0,IF(N('3.1 foglio gm modificato'!CV61)&lt;&gt;0,N('1. Totale posti per fase 0+A'!CV61)/2-N('2. Gae con punteggio maggiore'!CV61),N('1. Totale posti per fase 0+A'!CV61)-N('2. Gae con punteggio maggiore'!CV61)),"")</f>
        <v/>
      </c>
      <c r="CW61" s="114">
        <f>IF(IF(N('3.1 foglio gm modificato'!CW61)&lt;&gt;0,N('1. Totale posti per fase 0+A'!CW61)/2-N('2. Gae con punteggio maggiore'!CW61),N('1. Totale posti per fase 0+A'!CW61)-N('2. Gae con punteggio maggiore'!CW61))&lt;&gt;0,IF(N('3.1 foglio gm modificato'!CW61)&lt;&gt;0,N('1. Totale posti per fase 0+A'!CW61)/2-N('2. Gae con punteggio maggiore'!CW61),N('1. Totale posti per fase 0+A'!CW61)-N('2. Gae con punteggio maggiore'!CW61)),"")</f>
        <v>4</v>
      </c>
      <c r="CX61" s="114" t="str">
        <f>IF(IF(N('3.1 foglio gm modificato'!CX61)&lt;&gt;0,N('1. Totale posti per fase 0+A'!CX61)/2-N('2. Gae con punteggio maggiore'!CX61),N('1. Totale posti per fase 0+A'!CX61)-N('2. Gae con punteggio maggiore'!CX61))&lt;&gt;0,IF(N('3.1 foglio gm modificato'!CX61)&lt;&gt;0,N('1. Totale posti per fase 0+A'!CX61)/2-N('2. Gae con punteggio maggiore'!CX61),N('1. Totale posti per fase 0+A'!CX61)-N('2. Gae con punteggio maggiore'!CX61)),"")</f>
        <v/>
      </c>
      <c r="CY61" s="26">
        <v>1</v>
      </c>
      <c r="CZ61" s="145">
        <v>18</v>
      </c>
      <c r="DA61" s="144">
        <f t="shared" si="4"/>
        <v>17</v>
      </c>
      <c r="DB61" s="144">
        <f t="shared" si="3"/>
        <v>12</v>
      </c>
      <c r="DC61" s="144">
        <f t="shared" si="5"/>
        <v>18</v>
      </c>
      <c r="DD61" s="139"/>
      <c r="DE61" s="144">
        <v>1</v>
      </c>
      <c r="DF61" s="143">
        <v>2</v>
      </c>
      <c r="DG61" s="144">
        <f t="shared" si="6"/>
        <v>15</v>
      </c>
      <c r="DH61" s="13"/>
      <c r="DI61" s="13"/>
      <c r="DJ61" s="13"/>
      <c r="DK61" s="13"/>
    </row>
    <row r="62" spans="1:115">
      <c r="A62" s="15" t="s">
        <v>63</v>
      </c>
      <c r="B62" s="15" t="s">
        <v>291</v>
      </c>
      <c r="C62" s="114">
        <f>IF(IF(N('3.1 foglio gm modificato'!C62)&lt;&gt;0,N('1. Totale posti per fase 0+A'!C62)/2-N('2. Gae con punteggio maggiore'!C62),N('1. Totale posti per fase 0+A'!C62)-N('2. Gae con punteggio maggiore'!C62))&lt;&gt;0,IF(N('3.1 foglio gm modificato'!C62)&lt;&gt;0,N('1. Totale posti per fase 0+A'!C62)/2-N('2. Gae con punteggio maggiore'!C62),N('1. Totale posti per fase 0+A'!C62)-N('2. Gae con punteggio maggiore'!C62)),"")</f>
        <v>3</v>
      </c>
      <c r="D62" s="114" t="str">
        <f>IF(IF(N('3.1 foglio gm modificato'!D62)&lt;&gt;0,N('1. Totale posti per fase 0+A'!D62)/2-N('2. Gae con punteggio maggiore'!D62),N('1. Totale posti per fase 0+A'!D62)-N('2. Gae con punteggio maggiore'!D62))&lt;&gt;0,IF(N('3.1 foglio gm modificato'!D62)&lt;&gt;0,N('1. Totale posti per fase 0+A'!D62)/2-N('2. Gae con punteggio maggiore'!D62),N('1. Totale posti per fase 0+A'!D62)-N('2. Gae con punteggio maggiore'!D62)),"")</f>
        <v/>
      </c>
      <c r="E62" s="114" t="str">
        <f>IF(IF(N('3.1 foglio gm modificato'!E62)&lt;&gt;0,N('1. Totale posti per fase 0+A'!E62)/2-N('2. Gae con punteggio maggiore'!E62),N('1. Totale posti per fase 0+A'!E62)-N('2. Gae con punteggio maggiore'!E62))&lt;&gt;0,IF(N('3.1 foglio gm modificato'!E62)&lt;&gt;0,N('1. Totale posti per fase 0+A'!E62)/2-N('2. Gae con punteggio maggiore'!E62),N('1. Totale posti per fase 0+A'!E62)-N('2. Gae con punteggio maggiore'!E62)),"")</f>
        <v/>
      </c>
      <c r="F62" s="114" t="str">
        <f>IF(IF(N('3.1 foglio gm modificato'!F62)&lt;&gt;0,N('1. Totale posti per fase 0+A'!F62)/2-N('2. Gae con punteggio maggiore'!F62),N('1. Totale posti per fase 0+A'!F62)-N('2. Gae con punteggio maggiore'!F62))&lt;&gt;0,IF(N('3.1 foglio gm modificato'!F62)&lt;&gt;0,N('1. Totale posti per fase 0+A'!F62)/2-N('2. Gae con punteggio maggiore'!F62),N('1. Totale posti per fase 0+A'!F62)-N('2. Gae con punteggio maggiore'!F62)),"")</f>
        <v/>
      </c>
      <c r="G62" s="114">
        <f>IF(IF(N('3.1 foglio gm modificato'!G62)&lt;&gt;0,N('1. Totale posti per fase 0+A'!G62)/2-N('2. Gae con punteggio maggiore'!G62),N('1. Totale posti per fase 0+A'!G62)-N('2. Gae con punteggio maggiore'!G62))&lt;&gt;0,IF(N('3.1 foglio gm modificato'!G62)&lt;&gt;0,N('1. Totale posti per fase 0+A'!G62)/2-N('2. Gae con punteggio maggiore'!G62),N('1. Totale posti per fase 0+A'!G62)-N('2. Gae con punteggio maggiore'!G62)),"")</f>
        <v>1</v>
      </c>
      <c r="H62" s="114" t="str">
        <f>IF(IF(N('3.1 foglio gm modificato'!H62)&lt;&gt;0,N('1. Totale posti per fase 0+A'!H62)/2-N('2. Gae con punteggio maggiore'!H62),N('1. Totale posti per fase 0+A'!H62)-N('2. Gae con punteggio maggiore'!H62))&lt;&gt;0,IF(N('3.1 foglio gm modificato'!H62)&lt;&gt;0,N('1. Totale posti per fase 0+A'!H62)/2-N('2. Gae con punteggio maggiore'!H62),N('1. Totale posti per fase 0+A'!H62)-N('2. Gae con punteggio maggiore'!H62)),"")</f>
        <v/>
      </c>
      <c r="I62" s="114" t="str">
        <f>IF(IF(N('3.1 foglio gm modificato'!I62)&lt;&gt;0,N('1. Totale posti per fase 0+A'!I62)/2-N('2. Gae con punteggio maggiore'!I62),N('1. Totale posti per fase 0+A'!I62)-N('2. Gae con punteggio maggiore'!I62))&lt;&gt;0,IF(N('3.1 foglio gm modificato'!I62)&lt;&gt;0,N('1. Totale posti per fase 0+A'!I62)/2-N('2. Gae con punteggio maggiore'!I62),N('1. Totale posti per fase 0+A'!I62)-N('2. Gae con punteggio maggiore'!I62)),"")</f>
        <v/>
      </c>
      <c r="J62" s="114">
        <f>IF(IF(N('3.1 foglio gm modificato'!J62)&lt;&gt;0,N('1. Totale posti per fase 0+A'!J62)/2-N('2. Gae con punteggio maggiore'!J62),N('1. Totale posti per fase 0+A'!J62)-N('2. Gae con punteggio maggiore'!J62))&lt;&gt;0,IF(N('3.1 foglio gm modificato'!J62)&lt;&gt;0,N('1. Totale posti per fase 0+A'!J62)/2-N('2. Gae con punteggio maggiore'!J62),N('1. Totale posti per fase 0+A'!J62)-N('2. Gae con punteggio maggiore'!J62)),"")</f>
        <v>1</v>
      </c>
      <c r="K62" s="114">
        <f>IF(IF(N('3.1 foglio gm modificato'!K62)&lt;&gt;0,N('1. Totale posti per fase 0+A'!K62)/2-N('2. Gae con punteggio maggiore'!K62),N('1. Totale posti per fase 0+A'!K62)-N('2. Gae con punteggio maggiore'!K62))&lt;&gt;0,IF(N('3.1 foglio gm modificato'!K62)&lt;&gt;0,N('1. Totale posti per fase 0+A'!K62)/2-N('2. Gae con punteggio maggiore'!K62),N('1. Totale posti per fase 0+A'!K62)-N('2. Gae con punteggio maggiore'!K62)),"")</f>
        <v>3</v>
      </c>
      <c r="L62" s="114">
        <f>IF(IF(N('3.1 foglio gm modificato'!L62)&lt;&gt;0,N('1. Totale posti per fase 0+A'!L62)/2-N('2. Gae con punteggio maggiore'!L62),N('1. Totale posti per fase 0+A'!L62)-N('2. Gae con punteggio maggiore'!L62))&lt;&gt;0,IF(N('3.1 foglio gm modificato'!L62)&lt;&gt;0,N('1. Totale posti per fase 0+A'!L62)/2-N('2. Gae con punteggio maggiore'!L62),N('1. Totale posti per fase 0+A'!L62)-N('2. Gae con punteggio maggiore'!L62)),"")</f>
        <v>2</v>
      </c>
      <c r="M62" s="114">
        <f>IF(IF(N('3.1 foglio gm modificato'!M62)&lt;&gt;0,N('1. Totale posti per fase 0+A'!M62)/2-N('2. Gae con punteggio maggiore'!M62),N('1. Totale posti per fase 0+A'!M62)-N('2. Gae con punteggio maggiore'!M62))&lt;&gt;0,IF(N('3.1 foglio gm modificato'!M62)&lt;&gt;0,N('1. Totale posti per fase 0+A'!M62)/2-N('2. Gae con punteggio maggiore'!M62),N('1. Totale posti per fase 0+A'!M62)-N('2. Gae con punteggio maggiore'!M62)),"")</f>
        <v>2</v>
      </c>
      <c r="N62" s="114" t="str">
        <f>IF(IF(N('3.1 foglio gm modificato'!N62)&lt;&gt;0,N('1. Totale posti per fase 0+A'!N62)/2-N('2. Gae con punteggio maggiore'!N62),N('1. Totale posti per fase 0+A'!N62)-N('2. Gae con punteggio maggiore'!N62))&lt;&gt;0,IF(N('3.1 foglio gm modificato'!N62)&lt;&gt;0,N('1. Totale posti per fase 0+A'!N62)/2-N('2. Gae con punteggio maggiore'!N62),N('1. Totale posti per fase 0+A'!N62)-N('2. Gae con punteggio maggiore'!N62)),"")</f>
        <v/>
      </c>
      <c r="O62" s="114" t="str">
        <f>IF(IF(N('3.1 foglio gm modificato'!O62)&lt;&gt;0,N('1. Totale posti per fase 0+A'!O62)/2-N('2. Gae con punteggio maggiore'!O62),N('1. Totale posti per fase 0+A'!O62)-N('2. Gae con punteggio maggiore'!O62))&lt;&gt;0,IF(N('3.1 foglio gm modificato'!O62)&lt;&gt;0,N('1. Totale posti per fase 0+A'!O62)/2-N('2. Gae con punteggio maggiore'!O62),N('1. Totale posti per fase 0+A'!O62)-N('2. Gae con punteggio maggiore'!O62)),"")</f>
        <v/>
      </c>
      <c r="P62" s="114">
        <f>IF(IF(N('3.1 foglio gm modificato'!P62)&lt;&gt;0,N('1. Totale posti per fase 0+A'!P62)/2-N('2. Gae con punteggio maggiore'!P62),N('1. Totale posti per fase 0+A'!P62)-N('2. Gae con punteggio maggiore'!P62))&lt;&gt;0,IF(N('3.1 foglio gm modificato'!P62)&lt;&gt;0,N('1. Totale posti per fase 0+A'!P62)/2-N('2. Gae con punteggio maggiore'!P62),N('1. Totale posti per fase 0+A'!P62)-N('2. Gae con punteggio maggiore'!P62)),"")</f>
        <v>1</v>
      </c>
      <c r="Q62" s="114">
        <f>IF(IF(N('3.1 foglio gm modificato'!Q62)&lt;&gt;0,N('1. Totale posti per fase 0+A'!Q62)/2-N('2. Gae con punteggio maggiore'!Q62),N('1. Totale posti per fase 0+A'!Q62)-N('2. Gae con punteggio maggiore'!Q62))&lt;&gt;0,IF(N('3.1 foglio gm modificato'!Q62)&lt;&gt;0,N('1. Totale posti per fase 0+A'!Q62)/2-N('2. Gae con punteggio maggiore'!Q62),N('1. Totale posti per fase 0+A'!Q62)-N('2. Gae con punteggio maggiore'!Q62)),"")</f>
        <v>4</v>
      </c>
      <c r="R62" s="114">
        <f>IF(IF(N('3.1 foglio gm modificato'!R62)&lt;&gt;0,N('1. Totale posti per fase 0+A'!R62)/2-N('2. Gae con punteggio maggiore'!R62),N('1. Totale posti per fase 0+A'!R62)-N('2. Gae con punteggio maggiore'!R62))&lt;&gt;0,IF(N('3.1 foglio gm modificato'!R62)&lt;&gt;0,N('1. Totale posti per fase 0+A'!R62)/2-N('2. Gae con punteggio maggiore'!R62),N('1. Totale posti per fase 0+A'!R62)-N('2. Gae con punteggio maggiore'!R62)),"")</f>
        <v>4</v>
      </c>
      <c r="S62" s="114" t="str">
        <f>IF(IF(N('3.1 foglio gm modificato'!S62)&lt;&gt;0,N('1. Totale posti per fase 0+A'!S62)/2-N('2. Gae con punteggio maggiore'!S62),N('1. Totale posti per fase 0+A'!S62)-N('2. Gae con punteggio maggiore'!S62))&lt;&gt;0,IF(N('3.1 foglio gm modificato'!S62)&lt;&gt;0,N('1. Totale posti per fase 0+A'!S62)/2-N('2. Gae con punteggio maggiore'!S62),N('1. Totale posti per fase 0+A'!S62)-N('2. Gae con punteggio maggiore'!S62)),"")</f>
        <v/>
      </c>
      <c r="T62" s="114" t="str">
        <f>IF(IF(N('3.1 foglio gm modificato'!T62)&lt;&gt;0,N('1. Totale posti per fase 0+A'!T62)/2-N('2. Gae con punteggio maggiore'!T62),N('1. Totale posti per fase 0+A'!T62)-N('2. Gae con punteggio maggiore'!T62))&lt;&gt;0,IF(N('3.1 foglio gm modificato'!T62)&lt;&gt;0,N('1. Totale posti per fase 0+A'!T62)/2-N('2. Gae con punteggio maggiore'!T62),N('1. Totale posti per fase 0+A'!T62)-N('2. Gae con punteggio maggiore'!T62)),"")</f>
        <v/>
      </c>
      <c r="U62" s="114" t="str">
        <f>IF(IF(N('3.1 foglio gm modificato'!U62)&lt;&gt;0,N('1. Totale posti per fase 0+A'!U62)/2-N('2. Gae con punteggio maggiore'!U62),N('1. Totale posti per fase 0+A'!U62)-N('2. Gae con punteggio maggiore'!U62))&lt;&gt;0,IF(N('3.1 foglio gm modificato'!U62)&lt;&gt;0,N('1. Totale posti per fase 0+A'!U62)/2-N('2. Gae con punteggio maggiore'!U62),N('1. Totale posti per fase 0+A'!U62)-N('2. Gae con punteggio maggiore'!U62)),"")</f>
        <v/>
      </c>
      <c r="V62" s="114" t="str">
        <f>IF(IF(N('3.1 foglio gm modificato'!V62)&lt;&gt;0,N('1. Totale posti per fase 0+A'!V62)/2-N('2. Gae con punteggio maggiore'!V62),N('1. Totale posti per fase 0+A'!V62)-N('2. Gae con punteggio maggiore'!V62))&lt;&gt;0,IF(N('3.1 foglio gm modificato'!V62)&lt;&gt;0,N('1. Totale posti per fase 0+A'!V62)/2-N('2. Gae con punteggio maggiore'!V62),N('1. Totale posti per fase 0+A'!V62)-N('2. Gae con punteggio maggiore'!V62)),"")</f>
        <v/>
      </c>
      <c r="W62" s="114" t="str">
        <f>IF(IF(N('3.1 foglio gm modificato'!W62)&lt;&gt;0,N('1. Totale posti per fase 0+A'!W62)/2-N('2. Gae con punteggio maggiore'!W62),N('1. Totale posti per fase 0+A'!W62)-N('2. Gae con punteggio maggiore'!W62))&lt;&gt;0,IF(N('3.1 foglio gm modificato'!W62)&lt;&gt;0,N('1. Totale posti per fase 0+A'!W62)/2-N('2. Gae con punteggio maggiore'!W62),N('1. Totale posti per fase 0+A'!W62)-N('2. Gae con punteggio maggiore'!W62)),"")</f>
        <v/>
      </c>
      <c r="X62" s="114" t="str">
        <f>IF(IF(N('3.1 foglio gm modificato'!X62)&lt;&gt;0,N('1. Totale posti per fase 0+A'!X62)/2-N('2. Gae con punteggio maggiore'!X62),N('1. Totale posti per fase 0+A'!X62)-N('2. Gae con punteggio maggiore'!X62))&lt;&gt;0,IF(N('3.1 foglio gm modificato'!X62)&lt;&gt;0,N('1. Totale posti per fase 0+A'!X62)/2-N('2. Gae con punteggio maggiore'!X62),N('1. Totale posti per fase 0+A'!X62)-N('2. Gae con punteggio maggiore'!X62)),"")</f>
        <v/>
      </c>
      <c r="Y62" s="114">
        <f>IF(IF(N('3.1 foglio gm modificato'!Y62)&lt;&gt;0,N('1. Totale posti per fase 0+A'!Y62)/2-N('2. Gae con punteggio maggiore'!Y62),N('1. Totale posti per fase 0+A'!Y62)-N('2. Gae con punteggio maggiore'!Y62))&lt;&gt;0,IF(N('3.1 foglio gm modificato'!Y62)&lt;&gt;0,N('1. Totale posti per fase 0+A'!Y62)/2-N('2. Gae con punteggio maggiore'!Y62),N('1. Totale posti per fase 0+A'!Y62)-N('2. Gae con punteggio maggiore'!Y62)),"")</f>
        <v>1</v>
      </c>
      <c r="Z62" s="114" t="str">
        <f>IF(IF(N('3.1 foglio gm modificato'!Z62)&lt;&gt;0,N('1. Totale posti per fase 0+A'!Z62)/2-N('2. Gae con punteggio maggiore'!Z62),N('1. Totale posti per fase 0+A'!Z62)-N('2. Gae con punteggio maggiore'!Z62))&lt;&gt;0,IF(N('3.1 foglio gm modificato'!Z62)&lt;&gt;0,N('1. Totale posti per fase 0+A'!Z62)/2-N('2. Gae con punteggio maggiore'!Z62),N('1. Totale posti per fase 0+A'!Z62)-N('2. Gae con punteggio maggiore'!Z62)),"")</f>
        <v/>
      </c>
      <c r="AA62" s="114" t="str">
        <f>IF(IF(N('3.1 foglio gm modificato'!AA62)&lt;&gt;0,N('1. Totale posti per fase 0+A'!AA62)/2-N('2. Gae con punteggio maggiore'!AA62),N('1. Totale posti per fase 0+A'!AA62)-N('2. Gae con punteggio maggiore'!AA62))&lt;&gt;0,IF(N('3.1 foglio gm modificato'!AA62)&lt;&gt;0,N('1. Totale posti per fase 0+A'!AA62)/2-N('2. Gae con punteggio maggiore'!AA62),N('1. Totale posti per fase 0+A'!AA62)-N('2. Gae con punteggio maggiore'!AA62)),"")</f>
        <v/>
      </c>
      <c r="AB62" s="114" t="str">
        <f>IF(IF(N('3.1 foglio gm modificato'!AB62)&lt;&gt;0,N('1. Totale posti per fase 0+A'!AB62)/2-N('2. Gae con punteggio maggiore'!AB62),N('1. Totale posti per fase 0+A'!AB62)-N('2. Gae con punteggio maggiore'!AB62))&lt;&gt;0,IF(N('3.1 foglio gm modificato'!AB62)&lt;&gt;0,N('1. Totale posti per fase 0+A'!AB62)/2-N('2. Gae con punteggio maggiore'!AB62),N('1. Totale posti per fase 0+A'!AB62)-N('2. Gae con punteggio maggiore'!AB62)),"")</f>
        <v/>
      </c>
      <c r="AC62" s="114" t="str">
        <f>IF(IF(N('3.1 foglio gm modificato'!AC62)&lt;&gt;0,N('1. Totale posti per fase 0+A'!AC62)/2-N('2. Gae con punteggio maggiore'!AC62),N('1. Totale posti per fase 0+A'!AC62)-N('2. Gae con punteggio maggiore'!AC62))&lt;&gt;0,IF(N('3.1 foglio gm modificato'!AC62)&lt;&gt;0,N('1. Totale posti per fase 0+A'!AC62)/2-N('2. Gae con punteggio maggiore'!AC62),N('1. Totale posti per fase 0+A'!AC62)-N('2. Gae con punteggio maggiore'!AC62)),"")</f>
        <v/>
      </c>
      <c r="AD62" s="114" t="str">
        <f>IF(IF(N('3.1 foglio gm modificato'!AD62)&lt;&gt;0,N('1. Totale posti per fase 0+A'!AD62)/2-N('2. Gae con punteggio maggiore'!AD62),N('1. Totale posti per fase 0+A'!AD62)-N('2. Gae con punteggio maggiore'!AD62))&lt;&gt;0,IF(N('3.1 foglio gm modificato'!AD62)&lt;&gt;0,N('1. Totale posti per fase 0+A'!AD62)/2-N('2. Gae con punteggio maggiore'!AD62),N('1. Totale posti per fase 0+A'!AD62)-N('2. Gae con punteggio maggiore'!AD62)),"")</f>
        <v/>
      </c>
      <c r="AE62" s="114" t="str">
        <f>IF(IF(N('3.1 foglio gm modificato'!AE62)&lt;&gt;0,N('1. Totale posti per fase 0+A'!AE62)/2-N('2. Gae con punteggio maggiore'!AE62),N('1. Totale posti per fase 0+A'!AE62)-N('2. Gae con punteggio maggiore'!AE62))&lt;&gt;0,IF(N('3.1 foglio gm modificato'!AE62)&lt;&gt;0,N('1. Totale posti per fase 0+A'!AE62)/2-N('2. Gae con punteggio maggiore'!AE62),N('1. Totale posti per fase 0+A'!AE62)-N('2. Gae con punteggio maggiore'!AE62)),"")</f>
        <v/>
      </c>
      <c r="AF62" s="114" t="str">
        <f>IF(IF(N('3.1 foglio gm modificato'!AF62)&lt;&gt;0,N('1. Totale posti per fase 0+A'!AF62)/2-N('2. Gae con punteggio maggiore'!AF62),N('1. Totale posti per fase 0+A'!AF62)-N('2. Gae con punteggio maggiore'!AF62))&lt;&gt;0,IF(N('3.1 foglio gm modificato'!AF62)&lt;&gt;0,N('1. Totale posti per fase 0+A'!AF62)/2-N('2. Gae con punteggio maggiore'!AF62),N('1. Totale posti per fase 0+A'!AF62)-N('2. Gae con punteggio maggiore'!AF62)),"")</f>
        <v/>
      </c>
      <c r="AG62" s="114">
        <f>IF(IF(N('3.1 foglio gm modificato'!AG62)&lt;&gt;0,N('1. Totale posti per fase 0+A'!AG62)/2-N('2. Gae con punteggio maggiore'!AG62),N('1. Totale posti per fase 0+A'!AG62)-N('2. Gae con punteggio maggiore'!AG62))&lt;&gt;0,IF(N('3.1 foglio gm modificato'!AG62)&lt;&gt;0,N('1. Totale posti per fase 0+A'!AG62)/2-N('2. Gae con punteggio maggiore'!AG62),N('1. Totale posti per fase 0+A'!AG62)-N('2. Gae con punteggio maggiore'!AG62)),"")</f>
        <v>7</v>
      </c>
      <c r="AH62" s="114" t="str">
        <f>IF(IF(N('3.1 foglio gm modificato'!AH62)&lt;&gt;0,N('1. Totale posti per fase 0+A'!AH62)/2-N('2. Gae con punteggio maggiore'!AH62),N('1. Totale posti per fase 0+A'!AH62)-N('2. Gae con punteggio maggiore'!AH62))&lt;&gt;0,IF(N('3.1 foglio gm modificato'!AH62)&lt;&gt;0,N('1. Totale posti per fase 0+A'!AH62)/2-N('2. Gae con punteggio maggiore'!AH62),N('1. Totale posti per fase 0+A'!AH62)-N('2. Gae con punteggio maggiore'!AH62)),"")</f>
        <v/>
      </c>
      <c r="AI62" s="114">
        <f>IF(IF(N('3.1 foglio gm modificato'!AI62)&lt;&gt;0,N('1. Totale posti per fase 0+A'!AI62)/2-N('2. Gae con punteggio maggiore'!AI62),N('1. Totale posti per fase 0+A'!AI62)-N('2. Gae con punteggio maggiore'!AI62))&lt;&gt;0,IF(N('3.1 foglio gm modificato'!AI62)&lt;&gt;0,N('1. Totale posti per fase 0+A'!AI62)/2-N('2. Gae con punteggio maggiore'!AI62),N('1. Totale posti per fase 0+A'!AI62)-N('2. Gae con punteggio maggiore'!AI62)),"")</f>
        <v>3</v>
      </c>
      <c r="AJ62" s="114" t="str">
        <f>IF(IF(N('3.1 foglio gm modificato'!AJ62)&lt;&gt;0,N('1. Totale posti per fase 0+A'!AJ62)/2-N('2. Gae con punteggio maggiore'!AJ62),N('1. Totale posti per fase 0+A'!AJ62)-N('2. Gae con punteggio maggiore'!AJ62))&lt;&gt;0,IF(N('3.1 foglio gm modificato'!AJ62)&lt;&gt;0,N('1. Totale posti per fase 0+A'!AJ62)/2-N('2. Gae con punteggio maggiore'!AJ62),N('1. Totale posti per fase 0+A'!AJ62)-N('2. Gae con punteggio maggiore'!AJ62)),"")</f>
        <v/>
      </c>
      <c r="AK62" s="114">
        <f>IF(IF(N('3.1 foglio gm modificato'!AK62)&lt;&gt;0,N('1. Totale posti per fase 0+A'!AK62)/2-N('2. Gae con punteggio maggiore'!AK62),N('1. Totale posti per fase 0+A'!AK62)-N('2. Gae con punteggio maggiore'!AK62))&lt;&gt;0,IF(N('3.1 foglio gm modificato'!AK62)&lt;&gt;0,N('1. Totale posti per fase 0+A'!AK62)/2-N('2. Gae con punteggio maggiore'!AK62),N('1. Totale posti per fase 0+A'!AK62)-N('2. Gae con punteggio maggiore'!AK62)),"")</f>
        <v>12</v>
      </c>
      <c r="AL62" s="114">
        <f>IF(IF(N('3.1 foglio gm modificato'!AL62)&lt;&gt;0,N('1. Totale posti per fase 0+A'!AL62)/2-N('2. Gae con punteggio maggiore'!AL62),N('1. Totale posti per fase 0+A'!AL62)-N('2. Gae con punteggio maggiore'!AL62))&lt;&gt;0,IF(N('3.1 foglio gm modificato'!AL62)&lt;&gt;0,N('1. Totale posti per fase 0+A'!AL62)/2-N('2. Gae con punteggio maggiore'!AL62),N('1. Totale posti per fase 0+A'!AL62)-N('2. Gae con punteggio maggiore'!AL62)),"")</f>
        <v>2</v>
      </c>
      <c r="AM62" s="114">
        <f>IF(IF(N('3.1 foglio gm modificato'!AM62)&lt;&gt;0,N('1. Totale posti per fase 0+A'!AM62)/2-N('2. Gae con punteggio maggiore'!AM62),N('1. Totale posti per fase 0+A'!AM62)-N('2. Gae con punteggio maggiore'!AM62))&lt;&gt;0,IF(N('3.1 foglio gm modificato'!AM62)&lt;&gt;0,N('1. Totale posti per fase 0+A'!AM62)/2-N('2. Gae con punteggio maggiore'!AM62),N('1. Totale posti per fase 0+A'!AM62)-N('2. Gae con punteggio maggiore'!AM62)),"")</f>
        <v>2</v>
      </c>
      <c r="AN62" s="114">
        <f>IF(IF(N('3.1 foglio gm modificato'!AN62)&lt;&gt;0,N('1. Totale posti per fase 0+A'!AN62)/2-N('2. Gae con punteggio maggiore'!AN62),N('1. Totale posti per fase 0+A'!AN62)-N('2. Gae con punteggio maggiore'!AN62))&lt;&gt;0,IF(N('3.1 foglio gm modificato'!AN62)&lt;&gt;0,N('1. Totale posti per fase 0+A'!AN62)/2-N('2. Gae con punteggio maggiore'!AN62),N('1. Totale posti per fase 0+A'!AN62)-N('2. Gae con punteggio maggiore'!AN62)),"")</f>
        <v>1</v>
      </c>
      <c r="AO62" s="114" t="str">
        <f>IF(IF(N('3.1 foglio gm modificato'!AO62)&lt;&gt;0,N('1. Totale posti per fase 0+A'!AO62)/2-N('2. Gae con punteggio maggiore'!AO62),N('1. Totale posti per fase 0+A'!AO62)-N('2. Gae con punteggio maggiore'!AO62))&lt;&gt;0,IF(N('3.1 foglio gm modificato'!AO62)&lt;&gt;0,N('1. Totale posti per fase 0+A'!AO62)/2-N('2. Gae con punteggio maggiore'!AO62),N('1. Totale posti per fase 0+A'!AO62)-N('2. Gae con punteggio maggiore'!AO62)),"")</f>
        <v/>
      </c>
      <c r="AP62" s="114" t="str">
        <f>IF(IF(N('3.1 foglio gm modificato'!AP62)&lt;&gt;0,N('1. Totale posti per fase 0+A'!AP62)/2-N('2. Gae con punteggio maggiore'!AP62),N('1. Totale posti per fase 0+A'!AP62)-N('2. Gae con punteggio maggiore'!AP62))&lt;&gt;0,IF(N('3.1 foglio gm modificato'!AP62)&lt;&gt;0,N('1. Totale posti per fase 0+A'!AP62)/2-N('2. Gae con punteggio maggiore'!AP62),N('1. Totale posti per fase 0+A'!AP62)-N('2. Gae con punteggio maggiore'!AP62)),"")</f>
        <v/>
      </c>
      <c r="AQ62" s="114" t="str">
        <f>IF(IF(N('3.1 foglio gm modificato'!AQ62)&lt;&gt;0,N('1. Totale posti per fase 0+A'!AQ62)/2-N('2. Gae con punteggio maggiore'!AQ62),N('1. Totale posti per fase 0+A'!AQ62)-N('2. Gae con punteggio maggiore'!AQ62))&lt;&gt;0,IF(N('3.1 foglio gm modificato'!AQ62)&lt;&gt;0,N('1. Totale posti per fase 0+A'!AQ62)/2-N('2. Gae con punteggio maggiore'!AQ62),N('1. Totale posti per fase 0+A'!AQ62)-N('2. Gae con punteggio maggiore'!AQ62)),"")</f>
        <v/>
      </c>
      <c r="AR62" s="114" t="str">
        <f>IF(IF(N('3.1 foglio gm modificato'!AR62)&lt;&gt;0,N('1. Totale posti per fase 0+A'!AR62)/2-N('2. Gae con punteggio maggiore'!AR62),N('1. Totale posti per fase 0+A'!AR62)-N('2. Gae con punteggio maggiore'!AR62))&lt;&gt;0,IF(N('3.1 foglio gm modificato'!AR62)&lt;&gt;0,N('1. Totale posti per fase 0+A'!AR62)/2-N('2. Gae con punteggio maggiore'!AR62),N('1. Totale posti per fase 0+A'!AR62)-N('2. Gae con punteggio maggiore'!AR62)),"")</f>
        <v/>
      </c>
      <c r="AS62" s="114" t="str">
        <f>IF(IF(N('3.1 foglio gm modificato'!AS62)&lt;&gt;0,N('1. Totale posti per fase 0+A'!AS62)/2-N('2. Gae con punteggio maggiore'!AS62),N('1. Totale posti per fase 0+A'!AS62)-N('2. Gae con punteggio maggiore'!AS62))&lt;&gt;0,IF(N('3.1 foglio gm modificato'!AS62)&lt;&gt;0,N('1. Totale posti per fase 0+A'!AS62)/2-N('2. Gae con punteggio maggiore'!AS62),N('1. Totale posti per fase 0+A'!AS62)-N('2. Gae con punteggio maggiore'!AS62)),"")</f>
        <v/>
      </c>
      <c r="AT62" s="114" t="str">
        <f>IF(IF(N('3.1 foglio gm modificato'!AT62)&lt;&gt;0,N('1. Totale posti per fase 0+A'!AT62)/2-N('2. Gae con punteggio maggiore'!AT62),N('1. Totale posti per fase 0+A'!AT62)-N('2. Gae con punteggio maggiore'!AT62))&lt;&gt;0,IF(N('3.1 foglio gm modificato'!AT62)&lt;&gt;0,N('1. Totale posti per fase 0+A'!AT62)/2-N('2. Gae con punteggio maggiore'!AT62),N('1. Totale posti per fase 0+A'!AT62)-N('2. Gae con punteggio maggiore'!AT62)),"")</f>
        <v/>
      </c>
      <c r="AU62" s="114" t="str">
        <f>IF(IF(N('3.1 foglio gm modificato'!AU62)&lt;&gt;0,N('1. Totale posti per fase 0+A'!AU62)/2-N('2. Gae con punteggio maggiore'!AU62),N('1. Totale posti per fase 0+A'!AU62)-N('2. Gae con punteggio maggiore'!AU62))&lt;&gt;0,IF(N('3.1 foglio gm modificato'!AU62)&lt;&gt;0,N('1. Totale posti per fase 0+A'!AU62)/2-N('2. Gae con punteggio maggiore'!AU62),N('1. Totale posti per fase 0+A'!AU62)-N('2. Gae con punteggio maggiore'!AU62)),"")</f>
        <v/>
      </c>
      <c r="AV62" s="114" t="str">
        <f>IF(IF(N('3.1 foglio gm modificato'!AV62)&lt;&gt;0,N('1. Totale posti per fase 0+A'!AV62)/2-N('2. Gae con punteggio maggiore'!AV62),N('1. Totale posti per fase 0+A'!AV62)-N('2. Gae con punteggio maggiore'!AV62))&lt;&gt;0,IF(N('3.1 foglio gm modificato'!AV62)&lt;&gt;0,N('1. Totale posti per fase 0+A'!AV62)/2-N('2. Gae con punteggio maggiore'!AV62),N('1. Totale posti per fase 0+A'!AV62)-N('2. Gae con punteggio maggiore'!AV62)),"")</f>
        <v/>
      </c>
      <c r="AW62" s="114" t="str">
        <f>IF(IF(N('3.1 foglio gm modificato'!AW62)&lt;&gt;0,N('1. Totale posti per fase 0+A'!AW62)/2-N('2. Gae con punteggio maggiore'!AW62),N('1. Totale posti per fase 0+A'!AW62)-N('2. Gae con punteggio maggiore'!AW62))&lt;&gt;0,IF(N('3.1 foglio gm modificato'!AW62)&lt;&gt;0,N('1. Totale posti per fase 0+A'!AW62)/2-N('2. Gae con punteggio maggiore'!AW62),N('1. Totale posti per fase 0+A'!AW62)-N('2. Gae con punteggio maggiore'!AW62)),"")</f>
        <v/>
      </c>
      <c r="AX62" s="114" t="str">
        <f>IF(IF(N('3.1 foglio gm modificato'!AX62)&lt;&gt;0,N('1. Totale posti per fase 0+A'!AX62)/2-N('2. Gae con punteggio maggiore'!AX62),N('1. Totale posti per fase 0+A'!AX62)-N('2. Gae con punteggio maggiore'!AX62))&lt;&gt;0,IF(N('3.1 foglio gm modificato'!AX62)&lt;&gt;0,N('1. Totale posti per fase 0+A'!AX62)/2-N('2. Gae con punteggio maggiore'!AX62),N('1. Totale posti per fase 0+A'!AX62)-N('2. Gae con punteggio maggiore'!AX62)),"")</f>
        <v/>
      </c>
      <c r="AY62" s="114" t="str">
        <f>IF(IF(N('3.1 foglio gm modificato'!AY62)&lt;&gt;0,N('1. Totale posti per fase 0+A'!AY62)/2-N('2. Gae con punteggio maggiore'!AY62),N('1. Totale posti per fase 0+A'!AY62)-N('2. Gae con punteggio maggiore'!AY62))&lt;&gt;0,IF(N('3.1 foglio gm modificato'!AY62)&lt;&gt;0,N('1. Totale posti per fase 0+A'!AY62)/2-N('2. Gae con punteggio maggiore'!AY62),N('1. Totale posti per fase 0+A'!AY62)-N('2. Gae con punteggio maggiore'!AY62)),"")</f>
        <v/>
      </c>
      <c r="AZ62" s="114" t="str">
        <f>IF(IF(N('3.1 foglio gm modificato'!AZ62)&lt;&gt;0,N('1. Totale posti per fase 0+A'!AZ62)/2-N('2. Gae con punteggio maggiore'!AZ62),N('1. Totale posti per fase 0+A'!AZ62)-N('2. Gae con punteggio maggiore'!AZ62))&lt;&gt;0,IF(N('3.1 foglio gm modificato'!AZ62)&lt;&gt;0,N('1. Totale posti per fase 0+A'!AZ62)/2-N('2. Gae con punteggio maggiore'!AZ62),N('1. Totale posti per fase 0+A'!AZ62)-N('2. Gae con punteggio maggiore'!AZ62)),"")</f>
        <v/>
      </c>
      <c r="BA62" s="114" t="str">
        <f>IF(IF(N('3.1 foglio gm modificato'!BA62)&lt;&gt;0,N('1. Totale posti per fase 0+A'!BA62)/2-N('2. Gae con punteggio maggiore'!BA62),N('1. Totale posti per fase 0+A'!BA62)-N('2. Gae con punteggio maggiore'!BA62))&lt;&gt;0,IF(N('3.1 foglio gm modificato'!BA62)&lt;&gt;0,N('1. Totale posti per fase 0+A'!BA62)/2-N('2. Gae con punteggio maggiore'!BA62),N('1. Totale posti per fase 0+A'!BA62)-N('2. Gae con punteggio maggiore'!BA62)),"")</f>
        <v/>
      </c>
      <c r="BB62" s="114" t="str">
        <f>IF(IF(N('3.1 foglio gm modificato'!BB62)&lt;&gt;0,N('1. Totale posti per fase 0+A'!BB62)/2-N('2. Gae con punteggio maggiore'!BB62),N('1. Totale posti per fase 0+A'!BB62)-N('2. Gae con punteggio maggiore'!BB62))&lt;&gt;0,IF(N('3.1 foglio gm modificato'!BB62)&lt;&gt;0,N('1. Totale posti per fase 0+A'!BB62)/2-N('2. Gae con punteggio maggiore'!BB62),N('1. Totale posti per fase 0+A'!BB62)-N('2. Gae con punteggio maggiore'!BB62)),"")</f>
        <v/>
      </c>
      <c r="BC62" s="114" t="str">
        <f>IF(IF(N('3.1 foglio gm modificato'!BC62)&lt;&gt;0,N('1. Totale posti per fase 0+A'!BC62)/2-N('2. Gae con punteggio maggiore'!BC62),N('1. Totale posti per fase 0+A'!BC62)-N('2. Gae con punteggio maggiore'!BC62))&lt;&gt;0,IF(N('3.1 foglio gm modificato'!BC62)&lt;&gt;0,N('1. Totale posti per fase 0+A'!BC62)/2-N('2. Gae con punteggio maggiore'!BC62),N('1. Totale posti per fase 0+A'!BC62)-N('2. Gae con punteggio maggiore'!BC62)),"")</f>
        <v/>
      </c>
      <c r="BD62" s="114">
        <f>IF(IF(N('3.1 foglio gm modificato'!BD62)&lt;&gt;0,N('1. Totale posti per fase 0+A'!BD62)/2-N('2. Gae con punteggio maggiore'!BD62),N('1. Totale posti per fase 0+A'!BD62)-N('2. Gae con punteggio maggiore'!BD62))&lt;&gt;0,IF(N('3.1 foglio gm modificato'!BD62)&lt;&gt;0,N('1. Totale posti per fase 0+A'!BD62)/2-N('2. Gae con punteggio maggiore'!BD62),N('1. Totale posti per fase 0+A'!BD62)-N('2. Gae con punteggio maggiore'!BD62)),"")</f>
        <v>1</v>
      </c>
      <c r="BE62" s="114" t="str">
        <f>IF(IF(N('3.1 foglio gm modificato'!BE62)&lt;&gt;0,N('1. Totale posti per fase 0+A'!BE62)/2-N('2. Gae con punteggio maggiore'!BE62),N('1. Totale posti per fase 0+A'!BE62)-N('2. Gae con punteggio maggiore'!BE62))&lt;&gt;0,IF(N('3.1 foglio gm modificato'!BE62)&lt;&gt;0,N('1. Totale posti per fase 0+A'!BE62)/2-N('2. Gae con punteggio maggiore'!BE62),N('1. Totale posti per fase 0+A'!BE62)-N('2. Gae con punteggio maggiore'!BE62)),"")</f>
        <v/>
      </c>
      <c r="BF62" s="114" t="str">
        <f>IF(IF(N('3.1 foglio gm modificato'!BF62)&lt;&gt;0,N('1. Totale posti per fase 0+A'!BF62)/2-N('2. Gae con punteggio maggiore'!BF62),N('1. Totale posti per fase 0+A'!BF62)-N('2. Gae con punteggio maggiore'!BF62))&lt;&gt;0,IF(N('3.1 foglio gm modificato'!BF62)&lt;&gt;0,N('1. Totale posti per fase 0+A'!BF62)/2-N('2. Gae con punteggio maggiore'!BF62),N('1. Totale posti per fase 0+A'!BF62)-N('2. Gae con punteggio maggiore'!BF62)),"")</f>
        <v/>
      </c>
      <c r="BG62" s="114" t="str">
        <f>IF(IF(N('3.1 foglio gm modificato'!BG62)&lt;&gt;0,N('1. Totale posti per fase 0+A'!BG62)/2-N('2. Gae con punteggio maggiore'!BG62),N('1. Totale posti per fase 0+A'!BG62)-N('2. Gae con punteggio maggiore'!BG62))&lt;&gt;0,IF(N('3.1 foglio gm modificato'!BG62)&lt;&gt;0,N('1. Totale posti per fase 0+A'!BG62)/2-N('2. Gae con punteggio maggiore'!BG62),N('1. Totale posti per fase 0+A'!BG62)-N('2. Gae con punteggio maggiore'!BG62)),"")</f>
        <v/>
      </c>
      <c r="BH62" s="114" t="str">
        <f>IF(IF(N('3.1 foglio gm modificato'!BH62)&lt;&gt;0,N('1. Totale posti per fase 0+A'!BH62)/2-N('2. Gae con punteggio maggiore'!BH62),N('1. Totale posti per fase 0+A'!BH62)-N('2. Gae con punteggio maggiore'!BH62))&lt;&gt;0,IF(N('3.1 foglio gm modificato'!BH62)&lt;&gt;0,N('1. Totale posti per fase 0+A'!BH62)/2-N('2. Gae con punteggio maggiore'!BH62),N('1. Totale posti per fase 0+A'!BH62)-N('2. Gae con punteggio maggiore'!BH62)),"")</f>
        <v/>
      </c>
      <c r="BI62" s="114" t="str">
        <f>IF(IF(N('3.1 foglio gm modificato'!BI62)&lt;&gt;0,N('1. Totale posti per fase 0+A'!BI62)/2-N('2. Gae con punteggio maggiore'!BI62),N('1. Totale posti per fase 0+A'!BI62)-N('2. Gae con punteggio maggiore'!BI62))&lt;&gt;0,IF(N('3.1 foglio gm modificato'!BI62)&lt;&gt;0,N('1. Totale posti per fase 0+A'!BI62)/2-N('2. Gae con punteggio maggiore'!BI62),N('1. Totale posti per fase 0+A'!BI62)-N('2. Gae con punteggio maggiore'!BI62)),"")</f>
        <v/>
      </c>
      <c r="BJ62" s="114" t="str">
        <f>IF(IF(N('3.1 foglio gm modificato'!BJ62)&lt;&gt;0,N('1. Totale posti per fase 0+A'!BJ62)/2-N('2. Gae con punteggio maggiore'!BJ62),N('1. Totale posti per fase 0+A'!BJ62)-N('2. Gae con punteggio maggiore'!BJ62))&lt;&gt;0,IF(N('3.1 foglio gm modificato'!BJ62)&lt;&gt;0,N('1. Totale posti per fase 0+A'!BJ62)/2-N('2. Gae con punteggio maggiore'!BJ62),N('1. Totale posti per fase 0+A'!BJ62)-N('2. Gae con punteggio maggiore'!BJ62)),"")</f>
        <v/>
      </c>
      <c r="BK62" s="114" t="str">
        <f>IF(IF(N('3.1 foglio gm modificato'!BK62)&lt;&gt;0,N('1. Totale posti per fase 0+A'!BK62)/2-N('2. Gae con punteggio maggiore'!BK62),N('1. Totale posti per fase 0+A'!BK62)-N('2. Gae con punteggio maggiore'!BK62))&lt;&gt;0,IF(N('3.1 foglio gm modificato'!BK62)&lt;&gt;0,N('1. Totale posti per fase 0+A'!BK62)/2-N('2. Gae con punteggio maggiore'!BK62),N('1. Totale posti per fase 0+A'!BK62)-N('2. Gae con punteggio maggiore'!BK62)),"")</f>
        <v/>
      </c>
      <c r="BL62" s="114" t="str">
        <f>IF(IF(N('3.1 foglio gm modificato'!BL62)&lt;&gt;0,N('1. Totale posti per fase 0+A'!BL62)/2-N('2. Gae con punteggio maggiore'!BL62),N('1. Totale posti per fase 0+A'!BL62)-N('2. Gae con punteggio maggiore'!BL62))&lt;&gt;0,IF(N('3.1 foglio gm modificato'!BL62)&lt;&gt;0,N('1. Totale posti per fase 0+A'!BL62)/2-N('2. Gae con punteggio maggiore'!BL62),N('1. Totale posti per fase 0+A'!BL62)-N('2. Gae con punteggio maggiore'!BL62)),"")</f>
        <v/>
      </c>
      <c r="BM62" s="114" t="str">
        <f>IF(IF(N('3.1 foglio gm modificato'!BM62)&lt;&gt;0,N('1. Totale posti per fase 0+A'!BM62)/2-N('2. Gae con punteggio maggiore'!BM62),N('1. Totale posti per fase 0+A'!BM62)-N('2. Gae con punteggio maggiore'!BM62))&lt;&gt;0,IF(N('3.1 foglio gm modificato'!BM62)&lt;&gt;0,N('1. Totale posti per fase 0+A'!BM62)/2-N('2. Gae con punteggio maggiore'!BM62),N('1. Totale posti per fase 0+A'!BM62)-N('2. Gae con punteggio maggiore'!BM62)),"")</f>
        <v/>
      </c>
      <c r="BN62" s="114">
        <f>IF(IF(N('3.1 foglio gm modificato'!BN62)&lt;&gt;0,N('1. Totale posti per fase 0+A'!BN62)/2-N('2. Gae con punteggio maggiore'!BN62),N('1. Totale posti per fase 0+A'!BN62)-N('2. Gae con punteggio maggiore'!BN62))&lt;&gt;0,IF(N('3.1 foglio gm modificato'!BN62)&lt;&gt;0,N('1. Totale posti per fase 0+A'!BN62)/2-N('2. Gae con punteggio maggiore'!BN62),N('1. Totale posti per fase 0+A'!BN62)-N('2. Gae con punteggio maggiore'!BN62)),"")</f>
        <v>4</v>
      </c>
      <c r="BO62" s="114">
        <f>IF(IF(N('3.1 foglio gm modificato'!BO62)&lt;&gt;0,N('1. Totale posti per fase 0+A'!BO62)/2-N('2. Gae con punteggio maggiore'!BO62),N('1. Totale posti per fase 0+A'!BO62)-N('2. Gae con punteggio maggiore'!BO62))&lt;&gt;0,IF(N('3.1 foglio gm modificato'!BO62)&lt;&gt;0,N('1. Totale posti per fase 0+A'!BO62)/2-N('2. Gae con punteggio maggiore'!BO62),N('1. Totale posti per fase 0+A'!BO62)-N('2. Gae con punteggio maggiore'!BO62)),"")</f>
        <v>4</v>
      </c>
      <c r="BP62" s="114">
        <f>IF(IF(N('3.1 foglio gm modificato'!BP62)&lt;&gt;0,N('1. Totale posti per fase 0+A'!BP62)/2-N('2. Gae con punteggio maggiore'!BP62),N('1. Totale posti per fase 0+A'!BP62)-N('2. Gae con punteggio maggiore'!BP62))&lt;&gt;0,IF(N('3.1 foglio gm modificato'!BP62)&lt;&gt;0,N('1. Totale posti per fase 0+A'!BP62)/2-N('2. Gae con punteggio maggiore'!BP62),N('1. Totale posti per fase 0+A'!BP62)-N('2. Gae con punteggio maggiore'!BP62)),"")</f>
        <v>1</v>
      </c>
      <c r="BQ62" s="114">
        <f>IF(IF(N('3.1 foglio gm modificato'!BQ62)&lt;&gt;0,N('1. Totale posti per fase 0+A'!BQ62)/2-N('2. Gae con punteggio maggiore'!BQ62),N('1. Totale posti per fase 0+A'!BQ62)-N('2. Gae con punteggio maggiore'!BQ62))&lt;&gt;0,IF(N('3.1 foglio gm modificato'!BQ62)&lt;&gt;0,N('1. Totale posti per fase 0+A'!BQ62)/2-N('2. Gae con punteggio maggiore'!BQ62),N('1. Totale posti per fase 0+A'!BQ62)-N('2. Gae con punteggio maggiore'!BQ62)),"")</f>
        <v>1</v>
      </c>
      <c r="BR62" s="114">
        <f>IF(IF(N('3.1 foglio gm modificato'!BR62)&lt;&gt;0,N('1. Totale posti per fase 0+A'!BR62)/2-N('2. Gae con punteggio maggiore'!BR62),N('1. Totale posti per fase 0+A'!BR62)-N('2. Gae con punteggio maggiore'!BR62))&lt;&gt;0,IF(N('3.1 foglio gm modificato'!BR62)&lt;&gt;0,N('1. Totale posti per fase 0+A'!BR62)/2-N('2. Gae con punteggio maggiore'!BR62),N('1. Totale posti per fase 0+A'!BR62)-N('2. Gae con punteggio maggiore'!BR62)),"")</f>
        <v>1</v>
      </c>
      <c r="BS62" s="114">
        <f>IF(IF(N('3.1 foglio gm modificato'!BS62)&lt;&gt;0,N('1. Totale posti per fase 0+A'!BS62)/2-N('2. Gae con punteggio maggiore'!BS62),N('1. Totale posti per fase 0+A'!BS62)-N('2. Gae con punteggio maggiore'!BS62))&lt;&gt;0,IF(N('3.1 foglio gm modificato'!BS62)&lt;&gt;0,N('1. Totale posti per fase 0+A'!BS62)/2-N('2. Gae con punteggio maggiore'!BS62),N('1. Totale posti per fase 0+A'!BS62)-N('2. Gae con punteggio maggiore'!BS62)),"")</f>
        <v>6</v>
      </c>
      <c r="BT62" s="114">
        <f>IF(IF(N('3.1 foglio gm modificato'!BT62)&lt;&gt;0,N('1. Totale posti per fase 0+A'!BT62)/2-N('2. Gae con punteggio maggiore'!BT62),N('1. Totale posti per fase 0+A'!BT62)-N('2. Gae con punteggio maggiore'!BT62))&lt;&gt;0,IF(N('3.1 foglio gm modificato'!BT62)&lt;&gt;0,N('1. Totale posti per fase 0+A'!BT62)/2-N('2. Gae con punteggio maggiore'!BT62),N('1. Totale posti per fase 0+A'!BT62)-N('2. Gae con punteggio maggiore'!BT62)),"")</f>
        <v>3</v>
      </c>
      <c r="BU62" s="114" t="str">
        <f>IF(IF(N('3.1 foglio gm modificato'!BU62)&lt;&gt;0,N('1. Totale posti per fase 0+A'!BU62)/2-N('2. Gae con punteggio maggiore'!BU62),N('1. Totale posti per fase 0+A'!BU62)-N('2. Gae con punteggio maggiore'!BU62))&lt;&gt;0,IF(N('3.1 foglio gm modificato'!BU62)&lt;&gt;0,N('1. Totale posti per fase 0+A'!BU62)/2-N('2. Gae con punteggio maggiore'!BU62),N('1. Totale posti per fase 0+A'!BU62)-N('2. Gae con punteggio maggiore'!BU62)),"")</f>
        <v/>
      </c>
      <c r="BV62" s="114">
        <f>IF(IF(N('3.1 foglio gm modificato'!BV62)&lt;&gt;0,N('1. Totale posti per fase 0+A'!BV62)/2-N('2. Gae con punteggio maggiore'!BV62),N('1. Totale posti per fase 0+A'!BV62)-N('2. Gae con punteggio maggiore'!BV62))&lt;&gt;0,IF(N('3.1 foglio gm modificato'!BV62)&lt;&gt;0,N('1. Totale posti per fase 0+A'!BV62)/2-N('2. Gae con punteggio maggiore'!BV62),N('1. Totale posti per fase 0+A'!BV62)-N('2. Gae con punteggio maggiore'!BV62)),"")</f>
        <v>4</v>
      </c>
      <c r="BW62" s="114" t="str">
        <f>IF(IF(N('3.1 foglio gm modificato'!BW62)&lt;&gt;0,N('1. Totale posti per fase 0+A'!BW62)/2-N('2. Gae con punteggio maggiore'!BW62),N('1. Totale posti per fase 0+A'!BW62)-N('2. Gae con punteggio maggiore'!BW62))&lt;&gt;0,IF(N('3.1 foglio gm modificato'!BW62)&lt;&gt;0,N('1. Totale posti per fase 0+A'!BW62)/2-N('2. Gae con punteggio maggiore'!BW62),N('1. Totale posti per fase 0+A'!BW62)-N('2. Gae con punteggio maggiore'!BW62)),"")</f>
        <v/>
      </c>
      <c r="BX62" s="114" t="str">
        <f>IF(IF(N('3.1 foglio gm modificato'!BX62)&lt;&gt;0,N('1. Totale posti per fase 0+A'!BX62)/2-N('2. Gae con punteggio maggiore'!BX62),N('1. Totale posti per fase 0+A'!BX62)-N('2. Gae con punteggio maggiore'!BX62))&lt;&gt;0,IF(N('3.1 foglio gm modificato'!BX62)&lt;&gt;0,N('1. Totale posti per fase 0+A'!BX62)/2-N('2. Gae con punteggio maggiore'!BX62),N('1. Totale posti per fase 0+A'!BX62)-N('2. Gae con punteggio maggiore'!BX62)),"")</f>
        <v/>
      </c>
      <c r="BY62" s="114">
        <f>IF(IF(N('3.1 foglio gm modificato'!BY62)&lt;&gt;0,N('1. Totale posti per fase 0+A'!BY62)/2-N('2. Gae con punteggio maggiore'!BY62),N('1. Totale posti per fase 0+A'!BY62)-N('2. Gae con punteggio maggiore'!BY62))&lt;&gt;0,IF(N('3.1 foglio gm modificato'!BY62)&lt;&gt;0,N('1. Totale posti per fase 0+A'!BY62)/2-N('2. Gae con punteggio maggiore'!BY62),N('1. Totale posti per fase 0+A'!BY62)-N('2. Gae con punteggio maggiore'!BY62)),"")</f>
        <v>5</v>
      </c>
      <c r="BZ62" s="114" t="str">
        <f>IF(IF(N('3.1 foglio gm modificato'!BZ62)&lt;&gt;0,N('1. Totale posti per fase 0+A'!BZ62)/2-N('2. Gae con punteggio maggiore'!BZ62),N('1. Totale posti per fase 0+A'!BZ62)-N('2. Gae con punteggio maggiore'!BZ62))&lt;&gt;0,IF(N('3.1 foglio gm modificato'!BZ62)&lt;&gt;0,N('1. Totale posti per fase 0+A'!BZ62)/2-N('2. Gae con punteggio maggiore'!BZ62),N('1. Totale posti per fase 0+A'!BZ62)-N('2. Gae con punteggio maggiore'!BZ62)),"")</f>
        <v/>
      </c>
      <c r="CA62" s="114">
        <f>IF(IF(N('3.1 foglio gm modificato'!CA62)&lt;&gt;0,N('1. Totale posti per fase 0+A'!CA62)/2-N('2. Gae con punteggio maggiore'!CA62),N('1. Totale posti per fase 0+A'!CA62)-N('2. Gae con punteggio maggiore'!CA62))&lt;&gt;0,IF(N('3.1 foglio gm modificato'!CA62)&lt;&gt;0,N('1. Totale posti per fase 0+A'!CA62)/2-N('2. Gae con punteggio maggiore'!CA62),N('1. Totale posti per fase 0+A'!CA62)-N('2. Gae con punteggio maggiore'!CA62)),"")</f>
        <v>10</v>
      </c>
      <c r="CB62" s="114">
        <f>IF(IF(N('3.1 foglio gm modificato'!CB62)&lt;&gt;0,N('1. Totale posti per fase 0+A'!CB62)/2-N('2. Gae con punteggio maggiore'!CB62),N('1. Totale posti per fase 0+A'!CB62)-N('2. Gae con punteggio maggiore'!CB62))&lt;&gt;0,IF(N('3.1 foglio gm modificato'!CB62)&lt;&gt;0,N('1. Totale posti per fase 0+A'!CB62)/2-N('2. Gae con punteggio maggiore'!CB62),N('1. Totale posti per fase 0+A'!CB62)-N('2. Gae con punteggio maggiore'!CB62)),"")</f>
        <v>4</v>
      </c>
      <c r="CC62" s="114">
        <f>IF(IF(N('3.1 foglio gm modificato'!CC62)&lt;&gt;0,N('1. Totale posti per fase 0+A'!CC62)/2-N('2. Gae con punteggio maggiore'!CC62),N('1. Totale posti per fase 0+A'!CC62)-N('2. Gae con punteggio maggiore'!CC62))&lt;&gt;0,IF(N('3.1 foglio gm modificato'!CC62)&lt;&gt;0,N('1. Totale posti per fase 0+A'!CC62)/2-N('2. Gae con punteggio maggiore'!CC62),N('1. Totale posti per fase 0+A'!CC62)-N('2. Gae con punteggio maggiore'!CC62)),"")</f>
        <v>2</v>
      </c>
      <c r="CD62" s="114">
        <f>IF(IF(N('3.1 foglio gm modificato'!CD62)&lt;&gt;0,N('1. Totale posti per fase 0+A'!CD62)/2-N('2. Gae con punteggio maggiore'!CD62),N('1. Totale posti per fase 0+A'!CD62)-N('2. Gae con punteggio maggiore'!CD62))&lt;&gt;0,IF(N('3.1 foglio gm modificato'!CD62)&lt;&gt;0,N('1. Totale posti per fase 0+A'!CD62)/2-N('2. Gae con punteggio maggiore'!CD62),N('1. Totale posti per fase 0+A'!CD62)-N('2. Gae con punteggio maggiore'!CD62)),"")</f>
        <v>5</v>
      </c>
      <c r="CE62" s="114">
        <f>IF(IF(N('3.1 foglio gm modificato'!CE62)&lt;&gt;0,N('1. Totale posti per fase 0+A'!CE62)/2-N('2. Gae con punteggio maggiore'!CE62),N('1. Totale posti per fase 0+A'!CE62)-N('2. Gae con punteggio maggiore'!CE62))&lt;&gt;0,IF(N('3.1 foglio gm modificato'!CE62)&lt;&gt;0,N('1. Totale posti per fase 0+A'!CE62)/2-N('2. Gae con punteggio maggiore'!CE62),N('1. Totale posti per fase 0+A'!CE62)-N('2. Gae con punteggio maggiore'!CE62)),"")</f>
        <v>6</v>
      </c>
      <c r="CF62" s="114" t="str">
        <f>IF(IF(N('3.1 foglio gm modificato'!CF62)&lt;&gt;0,N('1. Totale posti per fase 0+A'!CF62)/2-N('2. Gae con punteggio maggiore'!CF62),N('1. Totale posti per fase 0+A'!CF62)-N('2. Gae con punteggio maggiore'!CF62))&lt;&gt;0,IF(N('3.1 foglio gm modificato'!CF62)&lt;&gt;0,N('1. Totale posti per fase 0+A'!CF62)/2-N('2. Gae con punteggio maggiore'!CF62),N('1. Totale posti per fase 0+A'!CF62)-N('2. Gae con punteggio maggiore'!CF62)),"")</f>
        <v/>
      </c>
      <c r="CG62" s="114" t="str">
        <f>IF(IF(N('3.1 foglio gm modificato'!CG62)&lt;&gt;0,N('1. Totale posti per fase 0+A'!CG62)/2-N('2. Gae con punteggio maggiore'!CG62),N('1. Totale posti per fase 0+A'!CG62)-N('2. Gae con punteggio maggiore'!CG62))&lt;&gt;0,IF(N('3.1 foglio gm modificato'!CG62)&lt;&gt;0,N('1. Totale posti per fase 0+A'!CG62)/2-N('2. Gae con punteggio maggiore'!CG62),N('1. Totale posti per fase 0+A'!CG62)-N('2. Gae con punteggio maggiore'!CG62)),"")</f>
        <v/>
      </c>
      <c r="CH62" s="114">
        <f>IF(IF(N('3.1 foglio gm modificato'!CH62)&lt;&gt;0,N('1. Totale posti per fase 0+A'!CH62)/2-N('2. Gae con punteggio maggiore'!CH62),N('1. Totale posti per fase 0+A'!CH62)-N('2. Gae con punteggio maggiore'!CH62))&lt;&gt;0,IF(N('3.1 foglio gm modificato'!CH62)&lt;&gt;0,N('1. Totale posti per fase 0+A'!CH62)/2-N('2. Gae con punteggio maggiore'!CH62),N('1. Totale posti per fase 0+A'!CH62)-N('2. Gae con punteggio maggiore'!CH62)),"")</f>
        <v>2</v>
      </c>
      <c r="CI62" s="114">
        <f>IF(IF(N('3.1 foglio gm modificato'!CI62)&lt;&gt;0,N('1. Totale posti per fase 0+A'!CI62)/2-N('2. Gae con punteggio maggiore'!CI62),N('1. Totale posti per fase 0+A'!CI62)-N('2. Gae con punteggio maggiore'!CI62))&lt;&gt;0,IF(N('3.1 foglio gm modificato'!CI62)&lt;&gt;0,N('1. Totale posti per fase 0+A'!CI62)/2-N('2. Gae con punteggio maggiore'!CI62),N('1. Totale posti per fase 0+A'!CI62)-N('2. Gae con punteggio maggiore'!CI62)),"")</f>
        <v>5</v>
      </c>
      <c r="CJ62" s="114">
        <f>IF(IF(N('3.1 foglio gm modificato'!CJ62)&lt;&gt;0,N('1. Totale posti per fase 0+A'!CJ62)/2-N('2. Gae con punteggio maggiore'!CJ62),N('1. Totale posti per fase 0+A'!CJ62)-N('2. Gae con punteggio maggiore'!CJ62))&lt;&gt;0,IF(N('3.1 foglio gm modificato'!CJ62)&lt;&gt;0,N('1. Totale posti per fase 0+A'!CJ62)/2-N('2. Gae con punteggio maggiore'!CJ62),N('1. Totale posti per fase 0+A'!CJ62)-N('2. Gae con punteggio maggiore'!CJ62)),"")</f>
        <v>1</v>
      </c>
      <c r="CK62" s="114" t="str">
        <f>IF(IF(N('3.1 foglio gm modificato'!CK62)&lt;&gt;0,N('1. Totale posti per fase 0+A'!CK62)/2-N('2. Gae con punteggio maggiore'!CK62),N('1. Totale posti per fase 0+A'!CK62)-N('2. Gae con punteggio maggiore'!CK62))&lt;&gt;0,IF(N('3.1 foglio gm modificato'!CK62)&lt;&gt;0,N('1. Totale posti per fase 0+A'!CK62)/2-N('2. Gae con punteggio maggiore'!CK62),N('1. Totale posti per fase 0+A'!CK62)-N('2. Gae con punteggio maggiore'!CK62)),"")</f>
        <v/>
      </c>
      <c r="CL62" s="114" t="str">
        <f>IF(IF(N('3.1 foglio gm modificato'!CL62)&lt;&gt;0,N('1. Totale posti per fase 0+A'!CL62)/2-N('2. Gae con punteggio maggiore'!CL62),N('1. Totale posti per fase 0+A'!CL62)-N('2. Gae con punteggio maggiore'!CL62))&lt;&gt;0,IF(N('3.1 foglio gm modificato'!CL62)&lt;&gt;0,N('1. Totale posti per fase 0+A'!CL62)/2-N('2. Gae con punteggio maggiore'!CL62),N('1. Totale posti per fase 0+A'!CL62)-N('2. Gae con punteggio maggiore'!CL62)),"")</f>
        <v/>
      </c>
      <c r="CM62" s="114" t="str">
        <f>IF(IF(N('3.1 foglio gm modificato'!CM62)&lt;&gt;0,N('1. Totale posti per fase 0+A'!CM62)/2-N('2. Gae con punteggio maggiore'!CM62),N('1. Totale posti per fase 0+A'!CM62)-N('2. Gae con punteggio maggiore'!CM62))&lt;&gt;0,IF(N('3.1 foglio gm modificato'!CM62)&lt;&gt;0,N('1. Totale posti per fase 0+A'!CM62)/2-N('2. Gae con punteggio maggiore'!CM62),N('1. Totale posti per fase 0+A'!CM62)-N('2. Gae con punteggio maggiore'!CM62)),"")</f>
        <v/>
      </c>
      <c r="CN62" s="114" t="str">
        <f>IF(IF(N('3.1 foglio gm modificato'!CN62)&lt;&gt;0,N('1. Totale posti per fase 0+A'!CN62)/2-N('2. Gae con punteggio maggiore'!CN62),N('1. Totale posti per fase 0+A'!CN62)-N('2. Gae con punteggio maggiore'!CN62))&lt;&gt;0,IF(N('3.1 foglio gm modificato'!CN62)&lt;&gt;0,N('1. Totale posti per fase 0+A'!CN62)/2-N('2. Gae con punteggio maggiore'!CN62),N('1. Totale posti per fase 0+A'!CN62)-N('2. Gae con punteggio maggiore'!CN62)),"")</f>
        <v/>
      </c>
      <c r="CO62" s="114" t="str">
        <f>IF(IF(N('3.1 foglio gm modificato'!CO62)&lt;&gt;0,N('1. Totale posti per fase 0+A'!CO62)/2-N('2. Gae con punteggio maggiore'!CO62),N('1. Totale posti per fase 0+A'!CO62)-N('2. Gae con punteggio maggiore'!CO62))&lt;&gt;0,IF(N('3.1 foglio gm modificato'!CO62)&lt;&gt;0,N('1. Totale posti per fase 0+A'!CO62)/2-N('2. Gae con punteggio maggiore'!CO62),N('1. Totale posti per fase 0+A'!CO62)-N('2. Gae con punteggio maggiore'!CO62)),"")</f>
        <v/>
      </c>
      <c r="CP62" s="114" t="str">
        <f>IF(IF(N('3.1 foglio gm modificato'!CP62)&lt;&gt;0,N('1. Totale posti per fase 0+A'!CP62)/2-N('2. Gae con punteggio maggiore'!CP62),N('1. Totale posti per fase 0+A'!CP62)-N('2. Gae con punteggio maggiore'!CP62))&lt;&gt;0,IF(N('3.1 foglio gm modificato'!CP62)&lt;&gt;0,N('1. Totale posti per fase 0+A'!CP62)/2-N('2. Gae con punteggio maggiore'!CP62),N('1. Totale posti per fase 0+A'!CP62)-N('2. Gae con punteggio maggiore'!CP62)),"")</f>
        <v/>
      </c>
      <c r="CQ62" s="114" t="str">
        <f>IF(IF(N('3.1 foglio gm modificato'!CQ62)&lt;&gt;0,N('1. Totale posti per fase 0+A'!CQ62)/2-N('2. Gae con punteggio maggiore'!CQ62),N('1. Totale posti per fase 0+A'!CQ62)-N('2. Gae con punteggio maggiore'!CQ62))&lt;&gt;0,IF(N('3.1 foglio gm modificato'!CQ62)&lt;&gt;0,N('1. Totale posti per fase 0+A'!CQ62)/2-N('2. Gae con punteggio maggiore'!CQ62),N('1. Totale posti per fase 0+A'!CQ62)-N('2. Gae con punteggio maggiore'!CQ62)),"")</f>
        <v/>
      </c>
      <c r="CR62" s="114" t="str">
        <f>IF(IF(N('3.1 foglio gm modificato'!CR62)&lt;&gt;0,N('1. Totale posti per fase 0+A'!CR62)/2-N('2. Gae con punteggio maggiore'!CR62),N('1. Totale posti per fase 0+A'!CR62)-N('2. Gae con punteggio maggiore'!CR62))&lt;&gt;0,IF(N('3.1 foglio gm modificato'!CR62)&lt;&gt;0,N('1. Totale posti per fase 0+A'!CR62)/2-N('2. Gae con punteggio maggiore'!CR62),N('1. Totale posti per fase 0+A'!CR62)-N('2. Gae con punteggio maggiore'!CR62)),"")</f>
        <v/>
      </c>
      <c r="CS62" s="114" t="str">
        <f>IF(IF(N('3.1 foglio gm modificato'!CS62)&lt;&gt;0,N('1. Totale posti per fase 0+A'!CS62)/2-N('2. Gae con punteggio maggiore'!CS62),N('1. Totale posti per fase 0+A'!CS62)-N('2. Gae con punteggio maggiore'!CS62))&lt;&gt;0,IF(N('3.1 foglio gm modificato'!CS62)&lt;&gt;0,N('1. Totale posti per fase 0+A'!CS62)/2-N('2. Gae con punteggio maggiore'!CS62),N('1. Totale posti per fase 0+A'!CS62)-N('2. Gae con punteggio maggiore'!CS62)),"")</f>
        <v/>
      </c>
      <c r="CT62" s="114" t="str">
        <f>IF(IF(N('3.1 foglio gm modificato'!CT62)&lt;&gt;0,N('1. Totale posti per fase 0+A'!CT62)/2-N('2. Gae con punteggio maggiore'!CT62),N('1. Totale posti per fase 0+A'!CT62)-N('2. Gae con punteggio maggiore'!CT62))&lt;&gt;0,IF(N('3.1 foglio gm modificato'!CT62)&lt;&gt;0,N('1. Totale posti per fase 0+A'!CT62)/2-N('2. Gae con punteggio maggiore'!CT62),N('1. Totale posti per fase 0+A'!CT62)-N('2. Gae con punteggio maggiore'!CT62)),"")</f>
        <v/>
      </c>
      <c r="CU62" s="114">
        <f>IF(IF(N('3.1 foglio gm modificato'!CU62)&lt;&gt;0,N('1. Totale posti per fase 0+A'!CU62)/2-N('2. Gae con punteggio maggiore'!CU62),N('1. Totale posti per fase 0+A'!CU62)-N('2. Gae con punteggio maggiore'!CU62))&lt;&gt;0,IF(N('3.1 foglio gm modificato'!CU62)&lt;&gt;0,N('1. Totale posti per fase 0+A'!CU62)/2-N('2. Gae con punteggio maggiore'!CU62),N('1. Totale posti per fase 0+A'!CU62)-N('2. Gae con punteggio maggiore'!CU62)),"")</f>
        <v>2</v>
      </c>
      <c r="CV62" s="114" t="str">
        <f>IF(IF(N('3.1 foglio gm modificato'!CV62)&lt;&gt;0,N('1. Totale posti per fase 0+A'!CV62)/2-N('2. Gae con punteggio maggiore'!CV62),N('1. Totale posti per fase 0+A'!CV62)-N('2. Gae con punteggio maggiore'!CV62))&lt;&gt;0,IF(N('3.1 foglio gm modificato'!CV62)&lt;&gt;0,N('1. Totale posti per fase 0+A'!CV62)/2-N('2. Gae con punteggio maggiore'!CV62),N('1. Totale posti per fase 0+A'!CV62)-N('2. Gae con punteggio maggiore'!CV62)),"")</f>
        <v/>
      </c>
      <c r="CW62" s="114" t="str">
        <f>IF(IF(N('3.1 foglio gm modificato'!CW62)&lt;&gt;0,N('1. Totale posti per fase 0+A'!CW62)/2-N('2. Gae con punteggio maggiore'!CW62),N('1. Totale posti per fase 0+A'!CW62)-N('2. Gae con punteggio maggiore'!CW62))&lt;&gt;0,IF(N('3.1 foglio gm modificato'!CW62)&lt;&gt;0,N('1. Totale posti per fase 0+A'!CW62)/2-N('2. Gae con punteggio maggiore'!CW62),N('1. Totale posti per fase 0+A'!CW62)-N('2. Gae con punteggio maggiore'!CW62)),"")</f>
        <v/>
      </c>
      <c r="CX62" s="114" t="str">
        <f>IF(IF(N('3.1 foglio gm modificato'!CX62)&lt;&gt;0,N('1. Totale posti per fase 0+A'!CX62)/2-N('2. Gae con punteggio maggiore'!CX62),N('1. Totale posti per fase 0+A'!CX62)-N('2. Gae con punteggio maggiore'!CX62))&lt;&gt;0,IF(N('3.1 foglio gm modificato'!CX62)&lt;&gt;0,N('1. Totale posti per fase 0+A'!CX62)/2-N('2. Gae con punteggio maggiore'!CX62),N('1. Totale posti per fase 0+A'!CX62)-N('2. Gae con punteggio maggiore'!CX62)),"")</f>
        <v/>
      </c>
      <c r="CY62" s="26"/>
      <c r="CZ62" s="145">
        <v>116</v>
      </c>
      <c r="DA62" s="144">
        <f t="shared" si="4"/>
        <v>116</v>
      </c>
      <c r="DB62" s="144">
        <f t="shared" si="3"/>
        <v>35</v>
      </c>
      <c r="DC62" s="144">
        <f t="shared" si="5"/>
        <v>116</v>
      </c>
      <c r="DD62" s="139"/>
      <c r="DE62" s="144">
        <v>0</v>
      </c>
      <c r="DF62" s="143">
        <v>0</v>
      </c>
      <c r="DG62" s="144">
        <f t="shared" si="6"/>
        <v>116</v>
      </c>
      <c r="DH62" s="13"/>
      <c r="DI62" s="13"/>
      <c r="DJ62" s="13"/>
      <c r="DK62" s="13"/>
    </row>
    <row r="63" spans="1:115">
      <c r="A63" s="15" t="s">
        <v>64</v>
      </c>
      <c r="B63" s="15" t="s">
        <v>292</v>
      </c>
      <c r="C63" s="114">
        <f>IF(IF(N('3.1 foglio gm modificato'!C63)&lt;&gt;0,N('1. Totale posti per fase 0+A'!C63)/2-N('2. Gae con punteggio maggiore'!C63),N('1. Totale posti per fase 0+A'!C63)-N('2. Gae con punteggio maggiore'!C63))&lt;&gt;0,IF(N('3.1 foglio gm modificato'!C63)&lt;&gt;0,N('1. Totale posti per fase 0+A'!C63)/2-N('2. Gae con punteggio maggiore'!C63),N('1. Totale posti per fase 0+A'!C63)-N('2. Gae con punteggio maggiore'!C63)),"")</f>
        <v>2</v>
      </c>
      <c r="D63" s="114" t="str">
        <f>IF(IF(N('3.1 foglio gm modificato'!D63)&lt;&gt;0,N('1. Totale posti per fase 0+A'!D63)/2-N('2. Gae con punteggio maggiore'!D63),N('1. Totale posti per fase 0+A'!D63)-N('2. Gae con punteggio maggiore'!D63))&lt;&gt;0,IF(N('3.1 foglio gm modificato'!D63)&lt;&gt;0,N('1. Totale posti per fase 0+A'!D63)/2-N('2. Gae con punteggio maggiore'!D63),N('1. Totale posti per fase 0+A'!D63)-N('2. Gae con punteggio maggiore'!D63)),"")</f>
        <v/>
      </c>
      <c r="E63" s="114">
        <f>IF(IF(N('3.1 foglio gm modificato'!E63)&lt;&gt;0,N('1. Totale posti per fase 0+A'!E63)/2-N('2. Gae con punteggio maggiore'!E63),N('1. Totale posti per fase 0+A'!E63)-N('2. Gae con punteggio maggiore'!E63))&lt;&gt;0,IF(N('3.1 foglio gm modificato'!E63)&lt;&gt;0,N('1. Totale posti per fase 0+A'!E63)/2-N('2. Gae con punteggio maggiore'!E63),N('1. Totale posti per fase 0+A'!E63)-N('2. Gae con punteggio maggiore'!E63)),"")</f>
        <v>1</v>
      </c>
      <c r="F63" s="114">
        <f>IF(IF(N('3.1 foglio gm modificato'!F63)&lt;&gt;0,N('1. Totale posti per fase 0+A'!F63)/2-N('2. Gae con punteggio maggiore'!F63),N('1. Totale posti per fase 0+A'!F63)-N('2. Gae con punteggio maggiore'!F63))&lt;&gt;0,IF(N('3.1 foglio gm modificato'!F63)&lt;&gt;0,N('1. Totale posti per fase 0+A'!F63)/2-N('2. Gae con punteggio maggiore'!F63),N('1. Totale posti per fase 0+A'!F63)-N('2. Gae con punteggio maggiore'!F63)),"")</f>
        <v>5</v>
      </c>
      <c r="G63" s="114" t="str">
        <f>IF(IF(N('3.1 foglio gm modificato'!G63)&lt;&gt;0,N('1. Totale posti per fase 0+A'!G63)/2-N('2. Gae con punteggio maggiore'!G63),N('1. Totale posti per fase 0+A'!G63)-N('2. Gae con punteggio maggiore'!G63))&lt;&gt;0,IF(N('3.1 foglio gm modificato'!G63)&lt;&gt;0,N('1. Totale posti per fase 0+A'!G63)/2-N('2. Gae con punteggio maggiore'!G63),N('1. Totale posti per fase 0+A'!G63)-N('2. Gae con punteggio maggiore'!G63)),"")</f>
        <v/>
      </c>
      <c r="H63" s="114">
        <f>IF(IF(N('3.1 foglio gm modificato'!H63)&lt;&gt;0,N('1. Totale posti per fase 0+A'!H63)/2-N('2. Gae con punteggio maggiore'!H63),N('1. Totale posti per fase 0+A'!H63)-N('2. Gae con punteggio maggiore'!H63))&lt;&gt;0,IF(N('3.1 foglio gm modificato'!H63)&lt;&gt;0,N('1. Totale posti per fase 0+A'!H63)/2-N('2. Gae con punteggio maggiore'!H63),N('1. Totale posti per fase 0+A'!H63)-N('2. Gae con punteggio maggiore'!H63)),"")</f>
        <v>-2</v>
      </c>
      <c r="I63" s="114">
        <f>IF(IF(N('3.1 foglio gm modificato'!I63)&lt;&gt;0,N('1. Totale posti per fase 0+A'!I63)/2-N('2. Gae con punteggio maggiore'!I63),N('1. Totale posti per fase 0+A'!I63)-N('2. Gae con punteggio maggiore'!I63))&lt;&gt;0,IF(N('3.1 foglio gm modificato'!I63)&lt;&gt;0,N('1. Totale posti per fase 0+A'!I63)/2-N('2. Gae con punteggio maggiore'!I63),N('1. Totale posti per fase 0+A'!I63)-N('2. Gae con punteggio maggiore'!I63)),"")</f>
        <v>-8</v>
      </c>
      <c r="J63" s="114">
        <f>IF(IF(N('3.1 foglio gm modificato'!J63)&lt;&gt;0,N('1. Totale posti per fase 0+A'!J63)/2-N('2. Gae con punteggio maggiore'!J63),N('1. Totale posti per fase 0+A'!J63)-N('2. Gae con punteggio maggiore'!J63))&lt;&gt;0,IF(N('3.1 foglio gm modificato'!J63)&lt;&gt;0,N('1. Totale posti per fase 0+A'!J63)/2-N('2. Gae con punteggio maggiore'!J63),N('1. Totale posti per fase 0+A'!J63)-N('2. Gae con punteggio maggiore'!J63)),"")</f>
        <v>-13</v>
      </c>
      <c r="K63" s="114" t="str">
        <f>IF(IF(N('3.1 foglio gm modificato'!K63)&lt;&gt;0,N('1. Totale posti per fase 0+A'!K63)/2-N('2. Gae con punteggio maggiore'!K63),N('1. Totale posti per fase 0+A'!K63)-N('2. Gae con punteggio maggiore'!K63))&lt;&gt;0,IF(N('3.1 foglio gm modificato'!K63)&lt;&gt;0,N('1. Totale posti per fase 0+A'!K63)/2-N('2. Gae con punteggio maggiore'!K63),N('1. Totale posti per fase 0+A'!K63)-N('2. Gae con punteggio maggiore'!K63)),"")</f>
        <v/>
      </c>
      <c r="L63" s="114">
        <f>IF(IF(N('3.1 foglio gm modificato'!L63)&lt;&gt;0,N('1. Totale posti per fase 0+A'!L63)/2-N('2. Gae con punteggio maggiore'!L63),N('1. Totale posti per fase 0+A'!L63)-N('2. Gae con punteggio maggiore'!L63))&lt;&gt;0,IF(N('3.1 foglio gm modificato'!L63)&lt;&gt;0,N('1. Totale posti per fase 0+A'!L63)/2-N('2. Gae con punteggio maggiore'!L63),N('1. Totale posti per fase 0+A'!L63)-N('2. Gae con punteggio maggiore'!L63)),"")</f>
        <v>-11</v>
      </c>
      <c r="M63" s="114">
        <f>IF(IF(N('3.1 foglio gm modificato'!M63)&lt;&gt;0,N('1. Totale posti per fase 0+A'!M63)/2-N('2. Gae con punteggio maggiore'!M63),N('1. Totale posti per fase 0+A'!M63)-N('2. Gae con punteggio maggiore'!M63))&lt;&gt;0,IF(N('3.1 foglio gm modificato'!M63)&lt;&gt;0,N('1. Totale posti per fase 0+A'!M63)/2-N('2. Gae con punteggio maggiore'!M63),N('1. Totale posti per fase 0+A'!M63)-N('2. Gae con punteggio maggiore'!M63)),"")</f>
        <v>-3</v>
      </c>
      <c r="N63" s="114">
        <f>IF(IF(N('3.1 foglio gm modificato'!N63)&lt;&gt;0,N('1. Totale posti per fase 0+A'!N63)/2-N('2. Gae con punteggio maggiore'!N63),N('1. Totale posti per fase 0+A'!N63)-N('2. Gae con punteggio maggiore'!N63))&lt;&gt;0,IF(N('3.1 foglio gm modificato'!N63)&lt;&gt;0,N('1. Totale posti per fase 0+A'!N63)/2-N('2. Gae con punteggio maggiore'!N63),N('1. Totale posti per fase 0+A'!N63)-N('2. Gae con punteggio maggiore'!N63)),"")</f>
        <v>1</v>
      </c>
      <c r="O63" s="114">
        <f>IF(IF(N('3.1 foglio gm modificato'!O63)&lt;&gt;0,N('1. Totale posti per fase 0+A'!O63)/2-N('2. Gae con punteggio maggiore'!O63),N('1. Totale posti per fase 0+A'!O63)-N('2. Gae con punteggio maggiore'!O63))&lt;&gt;0,IF(N('3.1 foglio gm modificato'!O63)&lt;&gt;0,N('1. Totale posti per fase 0+A'!O63)/2-N('2. Gae con punteggio maggiore'!O63),N('1. Totale posti per fase 0+A'!O63)-N('2. Gae con punteggio maggiore'!O63)),"")</f>
        <v>-1</v>
      </c>
      <c r="P63" s="114">
        <f>IF(IF(N('3.1 foglio gm modificato'!P63)&lt;&gt;0,N('1. Totale posti per fase 0+A'!P63)/2-N('2. Gae con punteggio maggiore'!P63),N('1. Totale posti per fase 0+A'!P63)-N('2. Gae con punteggio maggiore'!P63))&lt;&gt;0,IF(N('3.1 foglio gm modificato'!P63)&lt;&gt;0,N('1. Totale posti per fase 0+A'!P63)/2-N('2. Gae con punteggio maggiore'!P63),N('1. Totale posti per fase 0+A'!P63)-N('2. Gae con punteggio maggiore'!P63)),"")</f>
        <v>-2</v>
      </c>
      <c r="Q63" s="114">
        <f>IF(IF(N('3.1 foglio gm modificato'!Q63)&lt;&gt;0,N('1. Totale posti per fase 0+A'!Q63)/2-N('2. Gae con punteggio maggiore'!Q63),N('1. Totale posti per fase 0+A'!Q63)-N('2. Gae con punteggio maggiore'!Q63))&lt;&gt;0,IF(N('3.1 foglio gm modificato'!Q63)&lt;&gt;0,N('1. Totale posti per fase 0+A'!Q63)/2-N('2. Gae con punteggio maggiore'!Q63),N('1. Totale posti per fase 0+A'!Q63)-N('2. Gae con punteggio maggiore'!Q63)),"")</f>
        <v>-8</v>
      </c>
      <c r="R63" s="114">
        <f>IF(IF(N('3.1 foglio gm modificato'!R63)&lt;&gt;0,N('1. Totale posti per fase 0+A'!R63)/2-N('2. Gae con punteggio maggiore'!R63),N('1. Totale posti per fase 0+A'!R63)-N('2. Gae con punteggio maggiore'!R63))&lt;&gt;0,IF(N('3.1 foglio gm modificato'!R63)&lt;&gt;0,N('1. Totale posti per fase 0+A'!R63)/2-N('2. Gae con punteggio maggiore'!R63),N('1. Totale posti per fase 0+A'!R63)-N('2. Gae con punteggio maggiore'!R63)),"")</f>
        <v>-1</v>
      </c>
      <c r="S63" s="114">
        <f>IF(IF(N('3.1 foglio gm modificato'!S63)&lt;&gt;0,N('1. Totale posti per fase 0+A'!S63)/2-N('2. Gae con punteggio maggiore'!S63),N('1. Totale posti per fase 0+A'!S63)-N('2. Gae con punteggio maggiore'!S63))&lt;&gt;0,IF(N('3.1 foglio gm modificato'!S63)&lt;&gt;0,N('1. Totale posti per fase 0+A'!S63)/2-N('2. Gae con punteggio maggiore'!S63),N('1. Totale posti per fase 0+A'!S63)-N('2. Gae con punteggio maggiore'!S63)),"")</f>
        <v>1</v>
      </c>
      <c r="T63" s="114">
        <f>IF(IF(N('3.1 foglio gm modificato'!T63)&lt;&gt;0,N('1. Totale posti per fase 0+A'!T63)/2-N('2. Gae con punteggio maggiore'!T63),N('1. Totale posti per fase 0+A'!T63)-N('2. Gae con punteggio maggiore'!T63))&lt;&gt;0,IF(N('3.1 foglio gm modificato'!T63)&lt;&gt;0,N('1. Totale posti per fase 0+A'!T63)/2-N('2. Gae con punteggio maggiore'!T63),N('1. Totale posti per fase 0+A'!T63)-N('2. Gae con punteggio maggiore'!T63)),"")</f>
        <v>1</v>
      </c>
      <c r="U63" s="114" t="str">
        <f>IF(IF(N('3.1 foglio gm modificato'!U63)&lt;&gt;0,N('1. Totale posti per fase 0+A'!U63)/2-N('2. Gae con punteggio maggiore'!U63),N('1. Totale posti per fase 0+A'!U63)-N('2. Gae con punteggio maggiore'!U63))&lt;&gt;0,IF(N('3.1 foglio gm modificato'!U63)&lt;&gt;0,N('1. Totale posti per fase 0+A'!U63)/2-N('2. Gae con punteggio maggiore'!U63),N('1. Totale posti per fase 0+A'!U63)-N('2. Gae con punteggio maggiore'!U63)),"")</f>
        <v/>
      </c>
      <c r="V63" s="114">
        <f>IF(IF(N('3.1 foglio gm modificato'!V63)&lt;&gt;0,N('1. Totale posti per fase 0+A'!V63)/2-N('2. Gae con punteggio maggiore'!V63),N('1. Totale posti per fase 0+A'!V63)-N('2. Gae con punteggio maggiore'!V63))&lt;&gt;0,IF(N('3.1 foglio gm modificato'!V63)&lt;&gt;0,N('1. Totale posti per fase 0+A'!V63)/2-N('2. Gae con punteggio maggiore'!V63),N('1. Totale posti per fase 0+A'!V63)-N('2. Gae con punteggio maggiore'!V63)),"")</f>
        <v>1</v>
      </c>
      <c r="W63" s="114">
        <f>IF(IF(N('3.1 foglio gm modificato'!W63)&lt;&gt;0,N('1. Totale posti per fase 0+A'!W63)/2-N('2. Gae con punteggio maggiore'!W63),N('1. Totale posti per fase 0+A'!W63)-N('2. Gae con punteggio maggiore'!W63))&lt;&gt;0,IF(N('3.1 foglio gm modificato'!W63)&lt;&gt;0,N('1. Totale posti per fase 0+A'!W63)/2-N('2. Gae con punteggio maggiore'!W63),N('1. Totale posti per fase 0+A'!W63)-N('2. Gae con punteggio maggiore'!W63)),"")</f>
        <v>2</v>
      </c>
      <c r="X63" s="114" t="str">
        <f>IF(IF(N('3.1 foglio gm modificato'!X63)&lt;&gt;0,N('1. Totale posti per fase 0+A'!X63)/2-N('2. Gae con punteggio maggiore'!X63),N('1. Totale posti per fase 0+A'!X63)-N('2. Gae con punteggio maggiore'!X63))&lt;&gt;0,IF(N('3.1 foglio gm modificato'!X63)&lt;&gt;0,N('1. Totale posti per fase 0+A'!X63)/2-N('2. Gae con punteggio maggiore'!X63),N('1. Totale posti per fase 0+A'!X63)-N('2. Gae con punteggio maggiore'!X63)),"")</f>
        <v/>
      </c>
      <c r="Y63" s="114">
        <f>IF(IF(N('3.1 foglio gm modificato'!Y63)&lt;&gt;0,N('1. Totale posti per fase 0+A'!Y63)/2-N('2. Gae con punteggio maggiore'!Y63),N('1. Totale posti per fase 0+A'!Y63)-N('2. Gae con punteggio maggiore'!Y63))&lt;&gt;0,IF(N('3.1 foglio gm modificato'!Y63)&lt;&gt;0,N('1. Totale posti per fase 0+A'!Y63)/2-N('2. Gae con punteggio maggiore'!Y63),N('1. Totale posti per fase 0+A'!Y63)-N('2. Gae con punteggio maggiore'!Y63)),"")</f>
        <v>2</v>
      </c>
      <c r="Z63" s="114">
        <f>IF(IF(N('3.1 foglio gm modificato'!Z63)&lt;&gt;0,N('1. Totale posti per fase 0+A'!Z63)/2-N('2. Gae con punteggio maggiore'!Z63),N('1. Totale posti per fase 0+A'!Z63)-N('2. Gae con punteggio maggiore'!Z63))&lt;&gt;0,IF(N('3.1 foglio gm modificato'!Z63)&lt;&gt;0,N('1. Totale posti per fase 0+A'!Z63)/2-N('2. Gae con punteggio maggiore'!Z63),N('1. Totale posti per fase 0+A'!Z63)-N('2. Gae con punteggio maggiore'!Z63)),"")</f>
        <v>3</v>
      </c>
      <c r="AA63" s="114">
        <f>IF(IF(N('3.1 foglio gm modificato'!AA63)&lt;&gt;0,N('1. Totale posti per fase 0+A'!AA63)/2-N('2. Gae con punteggio maggiore'!AA63),N('1. Totale posti per fase 0+A'!AA63)-N('2. Gae con punteggio maggiore'!AA63))&lt;&gt;0,IF(N('3.1 foglio gm modificato'!AA63)&lt;&gt;0,N('1. Totale posti per fase 0+A'!AA63)/2-N('2. Gae con punteggio maggiore'!AA63),N('1. Totale posti per fase 0+A'!AA63)-N('2. Gae con punteggio maggiore'!AA63)),"")</f>
        <v>6</v>
      </c>
      <c r="AB63" s="114" t="str">
        <f>IF(IF(N('3.1 foglio gm modificato'!AB63)&lt;&gt;0,N('1. Totale posti per fase 0+A'!AB63)/2-N('2. Gae con punteggio maggiore'!AB63),N('1. Totale posti per fase 0+A'!AB63)-N('2. Gae con punteggio maggiore'!AB63))&lt;&gt;0,IF(N('3.1 foglio gm modificato'!AB63)&lt;&gt;0,N('1. Totale posti per fase 0+A'!AB63)/2-N('2. Gae con punteggio maggiore'!AB63),N('1. Totale posti per fase 0+A'!AB63)-N('2. Gae con punteggio maggiore'!AB63)),"")</f>
        <v/>
      </c>
      <c r="AC63" s="114">
        <f>IF(IF(N('3.1 foglio gm modificato'!AC63)&lt;&gt;0,N('1. Totale posti per fase 0+A'!AC63)/2-N('2. Gae con punteggio maggiore'!AC63),N('1. Totale posti per fase 0+A'!AC63)-N('2. Gae con punteggio maggiore'!AC63))&lt;&gt;0,IF(N('3.1 foglio gm modificato'!AC63)&lt;&gt;0,N('1. Totale posti per fase 0+A'!AC63)/2-N('2. Gae con punteggio maggiore'!AC63),N('1. Totale posti per fase 0+A'!AC63)-N('2. Gae con punteggio maggiore'!AC63)),"")</f>
        <v>2</v>
      </c>
      <c r="AD63" s="114" t="str">
        <f>IF(IF(N('3.1 foglio gm modificato'!AD63)&lt;&gt;0,N('1. Totale posti per fase 0+A'!AD63)/2-N('2. Gae con punteggio maggiore'!AD63),N('1. Totale posti per fase 0+A'!AD63)-N('2. Gae con punteggio maggiore'!AD63))&lt;&gt;0,IF(N('3.1 foglio gm modificato'!AD63)&lt;&gt;0,N('1. Totale posti per fase 0+A'!AD63)/2-N('2. Gae con punteggio maggiore'!AD63),N('1. Totale posti per fase 0+A'!AD63)-N('2. Gae con punteggio maggiore'!AD63)),"")</f>
        <v/>
      </c>
      <c r="AE63" s="114">
        <f>IF(IF(N('3.1 foglio gm modificato'!AE63)&lt;&gt;0,N('1. Totale posti per fase 0+A'!AE63)/2-N('2. Gae con punteggio maggiore'!AE63),N('1. Totale posti per fase 0+A'!AE63)-N('2. Gae con punteggio maggiore'!AE63))&lt;&gt;0,IF(N('3.1 foglio gm modificato'!AE63)&lt;&gt;0,N('1. Totale posti per fase 0+A'!AE63)/2-N('2. Gae con punteggio maggiore'!AE63),N('1. Totale posti per fase 0+A'!AE63)-N('2. Gae con punteggio maggiore'!AE63)),"")</f>
        <v>2</v>
      </c>
      <c r="AF63" s="114">
        <f>IF(IF(N('3.1 foglio gm modificato'!AF63)&lt;&gt;0,N('1. Totale posti per fase 0+A'!AF63)/2-N('2. Gae con punteggio maggiore'!AF63),N('1. Totale posti per fase 0+A'!AF63)-N('2. Gae con punteggio maggiore'!AF63))&lt;&gt;0,IF(N('3.1 foglio gm modificato'!AF63)&lt;&gt;0,N('1. Totale posti per fase 0+A'!AF63)/2-N('2. Gae con punteggio maggiore'!AF63),N('1. Totale posti per fase 0+A'!AF63)-N('2. Gae con punteggio maggiore'!AF63)),"")</f>
        <v>2</v>
      </c>
      <c r="AG63" s="114">
        <f>IF(IF(N('3.1 foglio gm modificato'!AG63)&lt;&gt;0,N('1. Totale posti per fase 0+A'!AG63)/2-N('2. Gae con punteggio maggiore'!AG63),N('1. Totale posti per fase 0+A'!AG63)-N('2. Gae con punteggio maggiore'!AG63))&lt;&gt;0,IF(N('3.1 foglio gm modificato'!AG63)&lt;&gt;0,N('1. Totale posti per fase 0+A'!AG63)/2-N('2. Gae con punteggio maggiore'!AG63),N('1. Totale posti per fase 0+A'!AG63)-N('2. Gae con punteggio maggiore'!AG63)),"")</f>
        <v>4</v>
      </c>
      <c r="AH63" s="114">
        <f>IF(IF(N('3.1 foglio gm modificato'!AH63)&lt;&gt;0,N('1. Totale posti per fase 0+A'!AH63)/2-N('2. Gae con punteggio maggiore'!AH63),N('1. Totale posti per fase 0+A'!AH63)-N('2. Gae con punteggio maggiore'!AH63))&lt;&gt;0,IF(N('3.1 foglio gm modificato'!AH63)&lt;&gt;0,N('1. Totale posti per fase 0+A'!AH63)/2-N('2. Gae con punteggio maggiore'!AH63),N('1. Totale posti per fase 0+A'!AH63)-N('2. Gae con punteggio maggiore'!AH63)),"")</f>
        <v>3</v>
      </c>
      <c r="AI63" s="114">
        <f>IF(IF(N('3.1 foglio gm modificato'!AI63)&lt;&gt;0,N('1. Totale posti per fase 0+A'!AI63)/2-N('2. Gae con punteggio maggiore'!AI63),N('1. Totale posti per fase 0+A'!AI63)-N('2. Gae con punteggio maggiore'!AI63))&lt;&gt;0,IF(N('3.1 foglio gm modificato'!AI63)&lt;&gt;0,N('1. Totale posti per fase 0+A'!AI63)/2-N('2. Gae con punteggio maggiore'!AI63),N('1. Totale posti per fase 0+A'!AI63)-N('2. Gae con punteggio maggiore'!AI63)),"")</f>
        <v>15</v>
      </c>
      <c r="AJ63" s="114">
        <f>IF(IF(N('3.1 foglio gm modificato'!AJ63)&lt;&gt;0,N('1. Totale posti per fase 0+A'!AJ63)/2-N('2. Gae con punteggio maggiore'!AJ63),N('1. Totale posti per fase 0+A'!AJ63)-N('2. Gae con punteggio maggiore'!AJ63))&lt;&gt;0,IF(N('3.1 foglio gm modificato'!AJ63)&lt;&gt;0,N('1. Totale posti per fase 0+A'!AJ63)/2-N('2. Gae con punteggio maggiore'!AJ63),N('1. Totale posti per fase 0+A'!AJ63)-N('2. Gae con punteggio maggiore'!AJ63)),"")</f>
        <v>1</v>
      </c>
      <c r="AK63" s="114">
        <f>IF(IF(N('3.1 foglio gm modificato'!AK63)&lt;&gt;0,N('1. Totale posti per fase 0+A'!AK63)/2-N('2. Gae con punteggio maggiore'!AK63),N('1. Totale posti per fase 0+A'!AK63)-N('2. Gae con punteggio maggiore'!AK63))&lt;&gt;0,IF(N('3.1 foglio gm modificato'!AK63)&lt;&gt;0,N('1. Totale posti per fase 0+A'!AK63)/2-N('2. Gae con punteggio maggiore'!AK63),N('1. Totale posti per fase 0+A'!AK63)-N('2. Gae con punteggio maggiore'!AK63)),"")</f>
        <v>1</v>
      </c>
      <c r="AL63" s="114">
        <f>IF(IF(N('3.1 foglio gm modificato'!AL63)&lt;&gt;0,N('1. Totale posti per fase 0+A'!AL63)/2-N('2. Gae con punteggio maggiore'!AL63),N('1. Totale posti per fase 0+A'!AL63)-N('2. Gae con punteggio maggiore'!AL63))&lt;&gt;0,IF(N('3.1 foglio gm modificato'!AL63)&lt;&gt;0,N('1. Totale posti per fase 0+A'!AL63)/2-N('2. Gae con punteggio maggiore'!AL63),N('1. Totale posti per fase 0+A'!AL63)-N('2. Gae con punteggio maggiore'!AL63)),"")</f>
        <v>2</v>
      </c>
      <c r="AM63" s="114">
        <f>IF(IF(N('3.1 foglio gm modificato'!AM63)&lt;&gt;0,N('1. Totale posti per fase 0+A'!AM63)/2-N('2. Gae con punteggio maggiore'!AM63),N('1. Totale posti per fase 0+A'!AM63)-N('2. Gae con punteggio maggiore'!AM63))&lt;&gt;0,IF(N('3.1 foglio gm modificato'!AM63)&lt;&gt;0,N('1. Totale posti per fase 0+A'!AM63)/2-N('2. Gae con punteggio maggiore'!AM63),N('1. Totale posti per fase 0+A'!AM63)-N('2. Gae con punteggio maggiore'!AM63)),"")</f>
        <v>5</v>
      </c>
      <c r="AN63" s="114" t="str">
        <f>IF(IF(N('3.1 foglio gm modificato'!AN63)&lt;&gt;0,N('1. Totale posti per fase 0+A'!AN63)/2-N('2. Gae con punteggio maggiore'!AN63),N('1. Totale posti per fase 0+A'!AN63)-N('2. Gae con punteggio maggiore'!AN63))&lt;&gt;0,IF(N('3.1 foglio gm modificato'!AN63)&lt;&gt;0,N('1. Totale posti per fase 0+A'!AN63)/2-N('2. Gae con punteggio maggiore'!AN63),N('1. Totale posti per fase 0+A'!AN63)-N('2. Gae con punteggio maggiore'!AN63)),"")</f>
        <v/>
      </c>
      <c r="AO63" s="114">
        <f>IF(IF(N('3.1 foglio gm modificato'!AO63)&lt;&gt;0,N('1. Totale posti per fase 0+A'!AO63)/2-N('2. Gae con punteggio maggiore'!AO63),N('1. Totale posti per fase 0+A'!AO63)-N('2. Gae con punteggio maggiore'!AO63))&lt;&gt;0,IF(N('3.1 foglio gm modificato'!AO63)&lt;&gt;0,N('1. Totale posti per fase 0+A'!AO63)/2-N('2. Gae con punteggio maggiore'!AO63),N('1. Totale posti per fase 0+A'!AO63)-N('2. Gae con punteggio maggiore'!AO63)),"")</f>
        <v>3</v>
      </c>
      <c r="AP63" s="114">
        <f>IF(IF(N('3.1 foglio gm modificato'!AP63)&lt;&gt;0,N('1. Totale posti per fase 0+A'!AP63)/2-N('2. Gae con punteggio maggiore'!AP63),N('1. Totale posti per fase 0+A'!AP63)-N('2. Gae con punteggio maggiore'!AP63))&lt;&gt;0,IF(N('3.1 foglio gm modificato'!AP63)&lt;&gt;0,N('1. Totale posti per fase 0+A'!AP63)/2-N('2. Gae con punteggio maggiore'!AP63),N('1. Totale posti per fase 0+A'!AP63)-N('2. Gae con punteggio maggiore'!AP63)),"")</f>
        <v>1</v>
      </c>
      <c r="AQ63" s="114">
        <f>IF(IF(N('3.1 foglio gm modificato'!AQ63)&lt;&gt;0,N('1. Totale posti per fase 0+A'!AQ63)/2-N('2. Gae con punteggio maggiore'!AQ63),N('1. Totale posti per fase 0+A'!AQ63)-N('2. Gae con punteggio maggiore'!AQ63))&lt;&gt;0,IF(N('3.1 foglio gm modificato'!AQ63)&lt;&gt;0,N('1. Totale posti per fase 0+A'!AQ63)/2-N('2. Gae con punteggio maggiore'!AQ63),N('1. Totale posti per fase 0+A'!AQ63)-N('2. Gae con punteggio maggiore'!AQ63)),"")</f>
        <v>1</v>
      </c>
      <c r="AR63" s="114" t="str">
        <f>IF(IF(N('3.1 foglio gm modificato'!AR63)&lt;&gt;0,N('1. Totale posti per fase 0+A'!AR63)/2-N('2. Gae con punteggio maggiore'!AR63),N('1. Totale posti per fase 0+A'!AR63)-N('2. Gae con punteggio maggiore'!AR63))&lt;&gt;0,IF(N('3.1 foglio gm modificato'!AR63)&lt;&gt;0,N('1. Totale posti per fase 0+A'!AR63)/2-N('2. Gae con punteggio maggiore'!AR63),N('1. Totale posti per fase 0+A'!AR63)-N('2. Gae con punteggio maggiore'!AR63)),"")</f>
        <v/>
      </c>
      <c r="AS63" s="114" t="str">
        <f>IF(IF(N('3.1 foglio gm modificato'!AS63)&lt;&gt;0,N('1. Totale posti per fase 0+A'!AS63)/2-N('2. Gae con punteggio maggiore'!AS63),N('1. Totale posti per fase 0+A'!AS63)-N('2. Gae con punteggio maggiore'!AS63))&lt;&gt;0,IF(N('3.1 foglio gm modificato'!AS63)&lt;&gt;0,N('1. Totale posti per fase 0+A'!AS63)/2-N('2. Gae con punteggio maggiore'!AS63),N('1. Totale posti per fase 0+A'!AS63)-N('2. Gae con punteggio maggiore'!AS63)),"")</f>
        <v/>
      </c>
      <c r="AT63" s="114">
        <f>IF(IF(N('3.1 foglio gm modificato'!AT63)&lt;&gt;0,N('1. Totale posti per fase 0+A'!AT63)/2-N('2. Gae con punteggio maggiore'!AT63),N('1. Totale posti per fase 0+A'!AT63)-N('2. Gae con punteggio maggiore'!AT63))&lt;&gt;0,IF(N('3.1 foglio gm modificato'!AT63)&lt;&gt;0,N('1. Totale posti per fase 0+A'!AT63)/2-N('2. Gae con punteggio maggiore'!AT63),N('1. Totale posti per fase 0+A'!AT63)-N('2. Gae con punteggio maggiore'!AT63)),"")</f>
        <v>2</v>
      </c>
      <c r="AU63" s="114">
        <f>IF(IF(N('3.1 foglio gm modificato'!AU63)&lt;&gt;0,N('1. Totale posti per fase 0+A'!AU63)/2-N('2. Gae con punteggio maggiore'!AU63),N('1. Totale posti per fase 0+A'!AU63)-N('2. Gae con punteggio maggiore'!AU63))&lt;&gt;0,IF(N('3.1 foglio gm modificato'!AU63)&lt;&gt;0,N('1. Totale posti per fase 0+A'!AU63)/2-N('2. Gae con punteggio maggiore'!AU63),N('1. Totale posti per fase 0+A'!AU63)-N('2. Gae con punteggio maggiore'!AU63)),"")</f>
        <v>1</v>
      </c>
      <c r="AV63" s="114">
        <f>IF(IF(N('3.1 foglio gm modificato'!AV63)&lt;&gt;0,N('1. Totale posti per fase 0+A'!AV63)/2-N('2. Gae con punteggio maggiore'!AV63),N('1. Totale posti per fase 0+A'!AV63)-N('2. Gae con punteggio maggiore'!AV63))&lt;&gt;0,IF(N('3.1 foglio gm modificato'!AV63)&lt;&gt;0,N('1. Totale posti per fase 0+A'!AV63)/2-N('2. Gae con punteggio maggiore'!AV63),N('1. Totale posti per fase 0+A'!AV63)-N('2. Gae con punteggio maggiore'!AV63)),"")</f>
        <v>-3</v>
      </c>
      <c r="AW63" s="114" t="str">
        <f>IF(IF(N('3.1 foglio gm modificato'!AW63)&lt;&gt;0,N('1. Totale posti per fase 0+A'!AW63)/2-N('2. Gae con punteggio maggiore'!AW63),N('1. Totale posti per fase 0+A'!AW63)-N('2. Gae con punteggio maggiore'!AW63))&lt;&gt;0,IF(N('3.1 foglio gm modificato'!AW63)&lt;&gt;0,N('1. Totale posti per fase 0+A'!AW63)/2-N('2. Gae con punteggio maggiore'!AW63),N('1. Totale posti per fase 0+A'!AW63)-N('2. Gae con punteggio maggiore'!AW63)),"")</f>
        <v/>
      </c>
      <c r="AX63" s="114">
        <f>IF(IF(N('3.1 foglio gm modificato'!AX63)&lt;&gt;0,N('1. Totale posti per fase 0+A'!AX63)/2-N('2. Gae con punteggio maggiore'!AX63),N('1. Totale posti per fase 0+A'!AX63)-N('2. Gae con punteggio maggiore'!AX63))&lt;&gt;0,IF(N('3.1 foglio gm modificato'!AX63)&lt;&gt;0,N('1. Totale posti per fase 0+A'!AX63)/2-N('2. Gae con punteggio maggiore'!AX63),N('1. Totale posti per fase 0+A'!AX63)-N('2. Gae con punteggio maggiore'!AX63)),"")</f>
        <v>2</v>
      </c>
      <c r="AY63" s="114">
        <f>IF(IF(N('3.1 foglio gm modificato'!AY63)&lt;&gt;0,N('1. Totale posti per fase 0+A'!AY63)/2-N('2. Gae con punteggio maggiore'!AY63),N('1. Totale posti per fase 0+A'!AY63)-N('2. Gae con punteggio maggiore'!AY63))&lt;&gt;0,IF(N('3.1 foglio gm modificato'!AY63)&lt;&gt;0,N('1. Totale posti per fase 0+A'!AY63)/2-N('2. Gae con punteggio maggiore'!AY63),N('1. Totale posti per fase 0+A'!AY63)-N('2. Gae con punteggio maggiore'!AY63)),"")</f>
        <v>1</v>
      </c>
      <c r="AZ63" s="114">
        <f>IF(IF(N('3.1 foglio gm modificato'!AZ63)&lt;&gt;0,N('1. Totale posti per fase 0+A'!AZ63)/2-N('2. Gae con punteggio maggiore'!AZ63),N('1. Totale posti per fase 0+A'!AZ63)-N('2. Gae con punteggio maggiore'!AZ63))&lt;&gt;0,IF(N('3.1 foglio gm modificato'!AZ63)&lt;&gt;0,N('1. Totale posti per fase 0+A'!AZ63)/2-N('2. Gae con punteggio maggiore'!AZ63),N('1. Totale posti per fase 0+A'!AZ63)-N('2. Gae con punteggio maggiore'!AZ63)),"")</f>
        <v>2</v>
      </c>
      <c r="BA63" s="114">
        <f>IF(IF(N('3.1 foglio gm modificato'!BA63)&lt;&gt;0,N('1. Totale posti per fase 0+A'!BA63)/2-N('2. Gae con punteggio maggiore'!BA63),N('1. Totale posti per fase 0+A'!BA63)-N('2. Gae con punteggio maggiore'!BA63))&lt;&gt;0,IF(N('3.1 foglio gm modificato'!BA63)&lt;&gt;0,N('1. Totale posti per fase 0+A'!BA63)/2-N('2. Gae con punteggio maggiore'!BA63),N('1. Totale posti per fase 0+A'!BA63)-N('2. Gae con punteggio maggiore'!BA63)),"")</f>
        <v>2</v>
      </c>
      <c r="BB63" s="114" t="str">
        <f>IF(IF(N('3.1 foglio gm modificato'!BB63)&lt;&gt;0,N('1. Totale posti per fase 0+A'!BB63)/2-N('2. Gae con punteggio maggiore'!BB63),N('1. Totale posti per fase 0+A'!BB63)-N('2. Gae con punteggio maggiore'!BB63))&lt;&gt;0,IF(N('3.1 foglio gm modificato'!BB63)&lt;&gt;0,N('1. Totale posti per fase 0+A'!BB63)/2-N('2. Gae con punteggio maggiore'!BB63),N('1. Totale posti per fase 0+A'!BB63)-N('2. Gae con punteggio maggiore'!BB63)),"")</f>
        <v/>
      </c>
      <c r="BC63" s="114">
        <f>IF(IF(N('3.1 foglio gm modificato'!BC63)&lt;&gt;0,N('1. Totale posti per fase 0+A'!BC63)/2-N('2. Gae con punteggio maggiore'!BC63),N('1. Totale posti per fase 0+A'!BC63)-N('2. Gae con punteggio maggiore'!BC63))&lt;&gt;0,IF(N('3.1 foglio gm modificato'!BC63)&lt;&gt;0,N('1. Totale posti per fase 0+A'!BC63)/2-N('2. Gae con punteggio maggiore'!BC63),N('1. Totale posti per fase 0+A'!BC63)-N('2. Gae con punteggio maggiore'!BC63)),"")</f>
        <v>-1</v>
      </c>
      <c r="BD63" s="114">
        <f>IF(IF(N('3.1 foglio gm modificato'!BD63)&lt;&gt;0,N('1. Totale posti per fase 0+A'!BD63)/2-N('2. Gae con punteggio maggiore'!BD63),N('1. Totale posti per fase 0+A'!BD63)-N('2. Gae con punteggio maggiore'!BD63))&lt;&gt;0,IF(N('3.1 foglio gm modificato'!BD63)&lt;&gt;0,N('1. Totale posti per fase 0+A'!BD63)/2-N('2. Gae con punteggio maggiore'!BD63),N('1. Totale posti per fase 0+A'!BD63)-N('2. Gae con punteggio maggiore'!BD63)),"")</f>
        <v>-2</v>
      </c>
      <c r="BE63" s="114" t="str">
        <f>IF(IF(N('3.1 foglio gm modificato'!BE63)&lt;&gt;0,N('1. Totale posti per fase 0+A'!BE63)/2-N('2. Gae con punteggio maggiore'!BE63),N('1. Totale posti per fase 0+A'!BE63)-N('2. Gae con punteggio maggiore'!BE63))&lt;&gt;0,IF(N('3.1 foglio gm modificato'!BE63)&lt;&gt;0,N('1. Totale posti per fase 0+A'!BE63)/2-N('2. Gae con punteggio maggiore'!BE63),N('1. Totale posti per fase 0+A'!BE63)-N('2. Gae con punteggio maggiore'!BE63)),"")</f>
        <v/>
      </c>
      <c r="BF63" s="114" t="str">
        <f>IF(IF(N('3.1 foglio gm modificato'!BF63)&lt;&gt;0,N('1. Totale posti per fase 0+A'!BF63)/2-N('2. Gae con punteggio maggiore'!BF63),N('1. Totale posti per fase 0+A'!BF63)-N('2. Gae con punteggio maggiore'!BF63))&lt;&gt;0,IF(N('3.1 foglio gm modificato'!BF63)&lt;&gt;0,N('1. Totale posti per fase 0+A'!BF63)/2-N('2. Gae con punteggio maggiore'!BF63),N('1. Totale posti per fase 0+A'!BF63)-N('2. Gae con punteggio maggiore'!BF63)),"")</f>
        <v/>
      </c>
      <c r="BG63" s="114">
        <f>IF(IF(N('3.1 foglio gm modificato'!BG63)&lt;&gt;0,N('1. Totale posti per fase 0+A'!BG63)/2-N('2. Gae con punteggio maggiore'!BG63),N('1. Totale posti per fase 0+A'!BG63)-N('2. Gae con punteggio maggiore'!BG63))&lt;&gt;0,IF(N('3.1 foglio gm modificato'!BG63)&lt;&gt;0,N('1. Totale posti per fase 0+A'!BG63)/2-N('2. Gae con punteggio maggiore'!BG63),N('1. Totale posti per fase 0+A'!BG63)-N('2. Gae con punteggio maggiore'!BG63)),"")</f>
        <v>1</v>
      </c>
      <c r="BH63" s="114" t="str">
        <f>IF(IF(N('3.1 foglio gm modificato'!BH63)&lt;&gt;0,N('1. Totale posti per fase 0+A'!BH63)/2-N('2. Gae con punteggio maggiore'!BH63),N('1. Totale posti per fase 0+A'!BH63)-N('2. Gae con punteggio maggiore'!BH63))&lt;&gt;0,IF(N('3.1 foglio gm modificato'!BH63)&lt;&gt;0,N('1. Totale posti per fase 0+A'!BH63)/2-N('2. Gae con punteggio maggiore'!BH63),N('1. Totale posti per fase 0+A'!BH63)-N('2. Gae con punteggio maggiore'!BH63)),"")</f>
        <v/>
      </c>
      <c r="BI63" s="114">
        <f>IF(IF(N('3.1 foglio gm modificato'!BI63)&lt;&gt;0,N('1. Totale posti per fase 0+A'!BI63)/2-N('2. Gae con punteggio maggiore'!BI63),N('1. Totale posti per fase 0+A'!BI63)-N('2. Gae con punteggio maggiore'!BI63))&lt;&gt;0,IF(N('3.1 foglio gm modificato'!BI63)&lt;&gt;0,N('1. Totale posti per fase 0+A'!BI63)/2-N('2. Gae con punteggio maggiore'!BI63),N('1. Totale posti per fase 0+A'!BI63)-N('2. Gae con punteggio maggiore'!BI63)),"")</f>
        <v>4</v>
      </c>
      <c r="BJ63" s="114" t="str">
        <f>IF(IF(N('3.1 foglio gm modificato'!BJ63)&lt;&gt;0,N('1. Totale posti per fase 0+A'!BJ63)/2-N('2. Gae con punteggio maggiore'!BJ63),N('1. Totale posti per fase 0+A'!BJ63)-N('2. Gae con punteggio maggiore'!BJ63))&lt;&gt;0,IF(N('3.1 foglio gm modificato'!BJ63)&lt;&gt;0,N('1. Totale posti per fase 0+A'!BJ63)/2-N('2. Gae con punteggio maggiore'!BJ63),N('1. Totale posti per fase 0+A'!BJ63)-N('2. Gae con punteggio maggiore'!BJ63)),"")</f>
        <v/>
      </c>
      <c r="BK63" s="114">
        <f>IF(IF(N('3.1 foglio gm modificato'!BK63)&lt;&gt;0,N('1. Totale posti per fase 0+A'!BK63)/2-N('2. Gae con punteggio maggiore'!BK63),N('1. Totale posti per fase 0+A'!BK63)-N('2. Gae con punteggio maggiore'!BK63))&lt;&gt;0,IF(N('3.1 foglio gm modificato'!BK63)&lt;&gt;0,N('1. Totale posti per fase 0+A'!BK63)/2-N('2. Gae con punteggio maggiore'!BK63),N('1. Totale posti per fase 0+A'!BK63)-N('2. Gae con punteggio maggiore'!BK63)),"")</f>
        <v>2</v>
      </c>
      <c r="BL63" s="114">
        <f>IF(IF(N('3.1 foglio gm modificato'!BL63)&lt;&gt;0,N('1. Totale posti per fase 0+A'!BL63)/2-N('2. Gae con punteggio maggiore'!BL63),N('1. Totale posti per fase 0+A'!BL63)-N('2. Gae con punteggio maggiore'!BL63))&lt;&gt;0,IF(N('3.1 foglio gm modificato'!BL63)&lt;&gt;0,N('1. Totale posti per fase 0+A'!BL63)/2-N('2. Gae con punteggio maggiore'!BL63),N('1. Totale posti per fase 0+A'!BL63)-N('2. Gae con punteggio maggiore'!BL63)),"")</f>
        <v>1</v>
      </c>
      <c r="BM63" s="114">
        <f>IF(IF(N('3.1 foglio gm modificato'!BM63)&lt;&gt;0,N('1. Totale posti per fase 0+A'!BM63)/2-N('2. Gae con punteggio maggiore'!BM63),N('1. Totale posti per fase 0+A'!BM63)-N('2. Gae con punteggio maggiore'!BM63))&lt;&gt;0,IF(N('3.1 foglio gm modificato'!BM63)&lt;&gt;0,N('1. Totale posti per fase 0+A'!BM63)/2-N('2. Gae con punteggio maggiore'!BM63),N('1. Totale posti per fase 0+A'!BM63)-N('2. Gae con punteggio maggiore'!BM63)),"")</f>
        <v>2</v>
      </c>
      <c r="BN63" s="114">
        <f>IF(IF(N('3.1 foglio gm modificato'!BN63)&lt;&gt;0,N('1. Totale posti per fase 0+A'!BN63)/2-N('2. Gae con punteggio maggiore'!BN63),N('1. Totale posti per fase 0+A'!BN63)-N('2. Gae con punteggio maggiore'!BN63))&lt;&gt;0,IF(N('3.1 foglio gm modificato'!BN63)&lt;&gt;0,N('1. Totale posti per fase 0+A'!BN63)/2-N('2. Gae con punteggio maggiore'!BN63),N('1. Totale posti per fase 0+A'!BN63)-N('2. Gae con punteggio maggiore'!BN63)),"")</f>
        <v>2</v>
      </c>
      <c r="BO63" s="114">
        <f>IF(IF(N('3.1 foglio gm modificato'!BO63)&lt;&gt;0,N('1. Totale posti per fase 0+A'!BO63)/2-N('2. Gae con punteggio maggiore'!BO63),N('1. Totale posti per fase 0+A'!BO63)-N('2. Gae con punteggio maggiore'!BO63))&lt;&gt;0,IF(N('3.1 foglio gm modificato'!BO63)&lt;&gt;0,N('1. Totale posti per fase 0+A'!BO63)/2-N('2. Gae con punteggio maggiore'!BO63),N('1. Totale posti per fase 0+A'!BO63)-N('2. Gae con punteggio maggiore'!BO63)),"")</f>
        <v>1</v>
      </c>
      <c r="BP63" s="114">
        <f>IF(IF(N('3.1 foglio gm modificato'!BP63)&lt;&gt;0,N('1. Totale posti per fase 0+A'!BP63)/2-N('2. Gae con punteggio maggiore'!BP63),N('1. Totale posti per fase 0+A'!BP63)-N('2. Gae con punteggio maggiore'!BP63))&lt;&gt;0,IF(N('3.1 foglio gm modificato'!BP63)&lt;&gt;0,N('1. Totale posti per fase 0+A'!BP63)/2-N('2. Gae con punteggio maggiore'!BP63),N('1. Totale posti per fase 0+A'!BP63)-N('2. Gae con punteggio maggiore'!BP63)),"")</f>
        <v>2</v>
      </c>
      <c r="BQ63" s="114">
        <f>IF(IF(N('3.1 foglio gm modificato'!BQ63)&lt;&gt;0,N('1. Totale posti per fase 0+A'!BQ63)/2-N('2. Gae con punteggio maggiore'!BQ63),N('1. Totale posti per fase 0+A'!BQ63)-N('2. Gae con punteggio maggiore'!BQ63))&lt;&gt;0,IF(N('3.1 foglio gm modificato'!BQ63)&lt;&gt;0,N('1. Totale posti per fase 0+A'!BQ63)/2-N('2. Gae con punteggio maggiore'!BQ63),N('1. Totale posti per fase 0+A'!BQ63)-N('2. Gae con punteggio maggiore'!BQ63)),"")</f>
        <v>4</v>
      </c>
      <c r="BR63" s="114" t="str">
        <f>IF(IF(N('3.1 foglio gm modificato'!BR63)&lt;&gt;0,N('1. Totale posti per fase 0+A'!BR63)/2-N('2. Gae con punteggio maggiore'!BR63),N('1. Totale posti per fase 0+A'!BR63)-N('2. Gae con punteggio maggiore'!BR63))&lt;&gt;0,IF(N('3.1 foglio gm modificato'!BR63)&lt;&gt;0,N('1. Totale posti per fase 0+A'!BR63)/2-N('2. Gae con punteggio maggiore'!BR63),N('1. Totale posti per fase 0+A'!BR63)-N('2. Gae con punteggio maggiore'!BR63)),"")</f>
        <v/>
      </c>
      <c r="BS63" s="114" t="str">
        <f>IF(IF(N('3.1 foglio gm modificato'!BS63)&lt;&gt;0,N('1. Totale posti per fase 0+A'!BS63)/2-N('2. Gae con punteggio maggiore'!BS63),N('1. Totale posti per fase 0+A'!BS63)-N('2. Gae con punteggio maggiore'!BS63))&lt;&gt;0,IF(N('3.1 foglio gm modificato'!BS63)&lt;&gt;0,N('1. Totale posti per fase 0+A'!BS63)/2-N('2. Gae con punteggio maggiore'!BS63),N('1. Totale posti per fase 0+A'!BS63)-N('2. Gae con punteggio maggiore'!BS63)),"")</f>
        <v/>
      </c>
      <c r="BT63" s="114">
        <f>IF(IF(N('3.1 foglio gm modificato'!BT63)&lt;&gt;0,N('1. Totale posti per fase 0+A'!BT63)/2-N('2. Gae con punteggio maggiore'!BT63),N('1. Totale posti per fase 0+A'!BT63)-N('2. Gae con punteggio maggiore'!BT63))&lt;&gt;0,IF(N('3.1 foglio gm modificato'!BT63)&lt;&gt;0,N('1. Totale posti per fase 0+A'!BT63)/2-N('2. Gae con punteggio maggiore'!BT63),N('1. Totale posti per fase 0+A'!BT63)-N('2. Gae con punteggio maggiore'!BT63)),"")</f>
        <v>1</v>
      </c>
      <c r="BU63" s="114">
        <f>IF(IF(N('3.1 foglio gm modificato'!BU63)&lt;&gt;0,N('1. Totale posti per fase 0+A'!BU63)/2-N('2. Gae con punteggio maggiore'!BU63),N('1. Totale posti per fase 0+A'!BU63)-N('2. Gae con punteggio maggiore'!BU63))&lt;&gt;0,IF(N('3.1 foglio gm modificato'!BU63)&lt;&gt;0,N('1. Totale posti per fase 0+A'!BU63)/2-N('2. Gae con punteggio maggiore'!BU63),N('1. Totale posti per fase 0+A'!BU63)-N('2. Gae con punteggio maggiore'!BU63)),"")</f>
        <v>2</v>
      </c>
      <c r="BV63" s="114">
        <f>IF(IF(N('3.1 foglio gm modificato'!BV63)&lt;&gt;0,N('1. Totale posti per fase 0+A'!BV63)/2-N('2. Gae con punteggio maggiore'!BV63),N('1. Totale posti per fase 0+A'!BV63)-N('2. Gae con punteggio maggiore'!BV63))&lt;&gt;0,IF(N('3.1 foglio gm modificato'!BV63)&lt;&gt;0,N('1. Totale posti per fase 0+A'!BV63)/2-N('2. Gae con punteggio maggiore'!BV63),N('1. Totale posti per fase 0+A'!BV63)-N('2. Gae con punteggio maggiore'!BV63)),"")</f>
        <v>-1</v>
      </c>
      <c r="BW63" s="114">
        <f>IF(IF(N('3.1 foglio gm modificato'!BW63)&lt;&gt;0,N('1. Totale posti per fase 0+A'!BW63)/2-N('2. Gae con punteggio maggiore'!BW63),N('1. Totale posti per fase 0+A'!BW63)-N('2. Gae con punteggio maggiore'!BW63))&lt;&gt;0,IF(N('3.1 foglio gm modificato'!BW63)&lt;&gt;0,N('1. Totale posti per fase 0+A'!BW63)/2-N('2. Gae con punteggio maggiore'!BW63),N('1. Totale posti per fase 0+A'!BW63)-N('2. Gae con punteggio maggiore'!BW63)),"")</f>
        <v>1</v>
      </c>
      <c r="BX63" s="114">
        <f>IF(IF(N('3.1 foglio gm modificato'!BX63)&lt;&gt;0,N('1. Totale posti per fase 0+A'!BX63)/2-N('2. Gae con punteggio maggiore'!BX63),N('1. Totale posti per fase 0+A'!BX63)-N('2. Gae con punteggio maggiore'!BX63))&lt;&gt;0,IF(N('3.1 foglio gm modificato'!BX63)&lt;&gt;0,N('1. Totale posti per fase 0+A'!BX63)/2-N('2. Gae con punteggio maggiore'!BX63),N('1. Totale posti per fase 0+A'!BX63)-N('2. Gae con punteggio maggiore'!BX63)),"")</f>
        <v>-2</v>
      </c>
      <c r="BY63" s="114">
        <f>IF(IF(N('3.1 foglio gm modificato'!BY63)&lt;&gt;0,N('1. Totale posti per fase 0+A'!BY63)/2-N('2. Gae con punteggio maggiore'!BY63),N('1. Totale posti per fase 0+A'!BY63)-N('2. Gae con punteggio maggiore'!BY63))&lt;&gt;0,IF(N('3.1 foglio gm modificato'!BY63)&lt;&gt;0,N('1. Totale posti per fase 0+A'!BY63)/2-N('2. Gae con punteggio maggiore'!BY63),N('1. Totale posti per fase 0+A'!BY63)-N('2. Gae con punteggio maggiore'!BY63)),"")</f>
        <v>-10</v>
      </c>
      <c r="BZ63" s="114">
        <f>IF(IF(N('3.1 foglio gm modificato'!BZ63)&lt;&gt;0,N('1. Totale posti per fase 0+A'!BZ63)/2-N('2. Gae con punteggio maggiore'!BZ63),N('1. Totale posti per fase 0+A'!BZ63)-N('2. Gae con punteggio maggiore'!BZ63))&lt;&gt;0,IF(N('3.1 foglio gm modificato'!BZ63)&lt;&gt;0,N('1. Totale posti per fase 0+A'!BZ63)/2-N('2. Gae con punteggio maggiore'!BZ63),N('1. Totale posti per fase 0+A'!BZ63)-N('2. Gae con punteggio maggiore'!BZ63)),"")</f>
        <v>-2</v>
      </c>
      <c r="CA63" s="114">
        <f>IF(IF(N('3.1 foglio gm modificato'!CA63)&lt;&gt;0,N('1. Totale posti per fase 0+A'!CA63)/2-N('2. Gae con punteggio maggiore'!CA63),N('1. Totale posti per fase 0+A'!CA63)-N('2. Gae con punteggio maggiore'!CA63))&lt;&gt;0,IF(N('3.1 foglio gm modificato'!CA63)&lt;&gt;0,N('1. Totale posti per fase 0+A'!CA63)/2-N('2. Gae con punteggio maggiore'!CA63),N('1. Totale posti per fase 0+A'!CA63)-N('2. Gae con punteggio maggiore'!CA63)),"")</f>
        <v>-1</v>
      </c>
      <c r="CB63" s="114">
        <f>IF(IF(N('3.1 foglio gm modificato'!CB63)&lt;&gt;0,N('1. Totale posti per fase 0+A'!CB63)/2-N('2. Gae con punteggio maggiore'!CB63),N('1. Totale posti per fase 0+A'!CB63)-N('2. Gae con punteggio maggiore'!CB63))&lt;&gt;0,IF(N('3.1 foglio gm modificato'!CB63)&lt;&gt;0,N('1. Totale posti per fase 0+A'!CB63)/2-N('2. Gae con punteggio maggiore'!CB63),N('1. Totale posti per fase 0+A'!CB63)-N('2. Gae con punteggio maggiore'!CB63)),"")</f>
        <v>-21</v>
      </c>
      <c r="CC63" s="114">
        <f>IF(IF(N('3.1 foglio gm modificato'!CC63)&lt;&gt;0,N('1. Totale posti per fase 0+A'!CC63)/2-N('2. Gae con punteggio maggiore'!CC63),N('1. Totale posti per fase 0+A'!CC63)-N('2. Gae con punteggio maggiore'!CC63))&lt;&gt;0,IF(N('3.1 foglio gm modificato'!CC63)&lt;&gt;0,N('1. Totale posti per fase 0+A'!CC63)/2-N('2. Gae con punteggio maggiore'!CC63),N('1. Totale posti per fase 0+A'!CC63)-N('2. Gae con punteggio maggiore'!CC63)),"")</f>
        <v>1</v>
      </c>
      <c r="CD63" s="114">
        <f>IF(IF(N('3.1 foglio gm modificato'!CD63)&lt;&gt;0,N('1. Totale posti per fase 0+A'!CD63)/2-N('2. Gae con punteggio maggiore'!CD63),N('1. Totale posti per fase 0+A'!CD63)-N('2. Gae con punteggio maggiore'!CD63))&lt;&gt;0,IF(N('3.1 foglio gm modificato'!CD63)&lt;&gt;0,N('1. Totale posti per fase 0+A'!CD63)/2-N('2. Gae con punteggio maggiore'!CD63),N('1. Totale posti per fase 0+A'!CD63)-N('2. Gae con punteggio maggiore'!CD63)),"")</f>
        <v>-1</v>
      </c>
      <c r="CE63" s="114">
        <f>IF(IF(N('3.1 foglio gm modificato'!CE63)&lt;&gt;0,N('1. Totale posti per fase 0+A'!CE63)/2-N('2. Gae con punteggio maggiore'!CE63),N('1. Totale posti per fase 0+A'!CE63)-N('2. Gae con punteggio maggiore'!CE63))&lt;&gt;0,IF(N('3.1 foglio gm modificato'!CE63)&lt;&gt;0,N('1. Totale posti per fase 0+A'!CE63)/2-N('2. Gae con punteggio maggiore'!CE63),N('1. Totale posti per fase 0+A'!CE63)-N('2. Gae con punteggio maggiore'!CE63)),"")</f>
        <v>-3</v>
      </c>
      <c r="CF63" s="114">
        <f>IF(IF(N('3.1 foglio gm modificato'!CF63)&lt;&gt;0,N('1. Totale posti per fase 0+A'!CF63)/2-N('2. Gae con punteggio maggiore'!CF63),N('1. Totale posti per fase 0+A'!CF63)-N('2. Gae con punteggio maggiore'!CF63))&lt;&gt;0,IF(N('3.1 foglio gm modificato'!CF63)&lt;&gt;0,N('1. Totale posti per fase 0+A'!CF63)/2-N('2. Gae con punteggio maggiore'!CF63),N('1. Totale posti per fase 0+A'!CF63)-N('2. Gae con punteggio maggiore'!CF63)),"")</f>
        <v>2</v>
      </c>
      <c r="CG63" s="114">
        <f>IF(IF(N('3.1 foglio gm modificato'!CG63)&lt;&gt;0,N('1. Totale posti per fase 0+A'!CG63)/2-N('2. Gae con punteggio maggiore'!CG63),N('1. Totale posti per fase 0+A'!CG63)-N('2. Gae con punteggio maggiore'!CG63))&lt;&gt;0,IF(N('3.1 foglio gm modificato'!CG63)&lt;&gt;0,N('1. Totale posti per fase 0+A'!CG63)/2-N('2. Gae con punteggio maggiore'!CG63),N('1. Totale posti per fase 0+A'!CG63)-N('2. Gae con punteggio maggiore'!CG63)),"")</f>
        <v>4</v>
      </c>
      <c r="CH63" s="114">
        <f>IF(IF(N('3.1 foglio gm modificato'!CH63)&lt;&gt;0,N('1. Totale posti per fase 0+A'!CH63)/2-N('2. Gae con punteggio maggiore'!CH63),N('1. Totale posti per fase 0+A'!CH63)-N('2. Gae con punteggio maggiore'!CH63))&lt;&gt;0,IF(N('3.1 foglio gm modificato'!CH63)&lt;&gt;0,N('1. Totale posti per fase 0+A'!CH63)/2-N('2. Gae con punteggio maggiore'!CH63),N('1. Totale posti per fase 0+A'!CH63)-N('2. Gae con punteggio maggiore'!CH63)),"")</f>
        <v>1</v>
      </c>
      <c r="CI63" s="114">
        <f>IF(IF(N('3.1 foglio gm modificato'!CI63)&lt;&gt;0,N('1. Totale posti per fase 0+A'!CI63)/2-N('2. Gae con punteggio maggiore'!CI63),N('1. Totale posti per fase 0+A'!CI63)-N('2. Gae con punteggio maggiore'!CI63))&lt;&gt;0,IF(N('3.1 foglio gm modificato'!CI63)&lt;&gt;0,N('1. Totale posti per fase 0+A'!CI63)/2-N('2. Gae con punteggio maggiore'!CI63),N('1. Totale posti per fase 0+A'!CI63)-N('2. Gae con punteggio maggiore'!CI63)),"")</f>
        <v>2</v>
      </c>
      <c r="CJ63" s="114">
        <f>IF(IF(N('3.1 foglio gm modificato'!CJ63)&lt;&gt;0,N('1. Totale posti per fase 0+A'!CJ63)/2-N('2. Gae con punteggio maggiore'!CJ63),N('1. Totale posti per fase 0+A'!CJ63)-N('2. Gae con punteggio maggiore'!CJ63))&lt;&gt;0,IF(N('3.1 foglio gm modificato'!CJ63)&lt;&gt;0,N('1. Totale posti per fase 0+A'!CJ63)/2-N('2. Gae con punteggio maggiore'!CJ63),N('1. Totale posti per fase 0+A'!CJ63)-N('2. Gae con punteggio maggiore'!CJ63)),"")</f>
        <v>3</v>
      </c>
      <c r="CK63" s="114">
        <f>IF(IF(N('3.1 foglio gm modificato'!CK63)&lt;&gt;0,N('1. Totale posti per fase 0+A'!CK63)/2-N('2. Gae con punteggio maggiore'!CK63),N('1. Totale posti per fase 0+A'!CK63)-N('2. Gae con punteggio maggiore'!CK63))&lt;&gt;0,IF(N('3.1 foglio gm modificato'!CK63)&lt;&gt;0,N('1. Totale posti per fase 0+A'!CK63)/2-N('2. Gae con punteggio maggiore'!CK63),N('1. Totale posti per fase 0+A'!CK63)-N('2. Gae con punteggio maggiore'!CK63)),"")</f>
        <v>2</v>
      </c>
      <c r="CL63" s="114">
        <f>IF(IF(N('3.1 foglio gm modificato'!CL63)&lt;&gt;0,N('1. Totale posti per fase 0+A'!CL63)/2-N('2. Gae con punteggio maggiore'!CL63),N('1. Totale posti per fase 0+A'!CL63)-N('2. Gae con punteggio maggiore'!CL63))&lt;&gt;0,IF(N('3.1 foglio gm modificato'!CL63)&lt;&gt;0,N('1. Totale posti per fase 0+A'!CL63)/2-N('2. Gae con punteggio maggiore'!CL63),N('1. Totale posti per fase 0+A'!CL63)-N('2. Gae con punteggio maggiore'!CL63)),"")</f>
        <v>1</v>
      </c>
      <c r="CM63" s="114">
        <f>IF(IF(N('3.1 foglio gm modificato'!CM63)&lt;&gt;0,N('1. Totale posti per fase 0+A'!CM63)/2-N('2. Gae con punteggio maggiore'!CM63),N('1. Totale posti per fase 0+A'!CM63)-N('2. Gae con punteggio maggiore'!CM63))&lt;&gt;0,IF(N('3.1 foglio gm modificato'!CM63)&lt;&gt;0,N('1. Totale posti per fase 0+A'!CM63)/2-N('2. Gae con punteggio maggiore'!CM63),N('1. Totale posti per fase 0+A'!CM63)-N('2. Gae con punteggio maggiore'!CM63)),"")</f>
        <v>2</v>
      </c>
      <c r="CN63" s="114">
        <f>IF(IF(N('3.1 foglio gm modificato'!CN63)&lt;&gt;0,N('1. Totale posti per fase 0+A'!CN63)/2-N('2. Gae con punteggio maggiore'!CN63),N('1. Totale posti per fase 0+A'!CN63)-N('2. Gae con punteggio maggiore'!CN63))&lt;&gt;0,IF(N('3.1 foglio gm modificato'!CN63)&lt;&gt;0,N('1. Totale posti per fase 0+A'!CN63)/2-N('2. Gae con punteggio maggiore'!CN63),N('1. Totale posti per fase 0+A'!CN63)-N('2. Gae con punteggio maggiore'!CN63)),"")</f>
        <v>3</v>
      </c>
      <c r="CO63" s="114">
        <f>IF(IF(N('3.1 foglio gm modificato'!CO63)&lt;&gt;0,N('1. Totale posti per fase 0+A'!CO63)/2-N('2. Gae con punteggio maggiore'!CO63),N('1. Totale posti per fase 0+A'!CO63)-N('2. Gae con punteggio maggiore'!CO63))&lt;&gt;0,IF(N('3.1 foglio gm modificato'!CO63)&lt;&gt;0,N('1. Totale posti per fase 0+A'!CO63)/2-N('2. Gae con punteggio maggiore'!CO63),N('1. Totale posti per fase 0+A'!CO63)-N('2. Gae con punteggio maggiore'!CO63)),"")</f>
        <v>4</v>
      </c>
      <c r="CP63" s="114">
        <f>IF(IF(N('3.1 foglio gm modificato'!CP63)&lt;&gt;0,N('1. Totale posti per fase 0+A'!CP63)/2-N('2. Gae con punteggio maggiore'!CP63),N('1. Totale posti per fase 0+A'!CP63)-N('2. Gae con punteggio maggiore'!CP63))&lt;&gt;0,IF(N('3.1 foglio gm modificato'!CP63)&lt;&gt;0,N('1. Totale posti per fase 0+A'!CP63)/2-N('2. Gae con punteggio maggiore'!CP63),N('1. Totale posti per fase 0+A'!CP63)-N('2. Gae con punteggio maggiore'!CP63)),"")</f>
        <v>2</v>
      </c>
      <c r="CQ63" s="114">
        <f>IF(IF(N('3.1 foglio gm modificato'!CQ63)&lt;&gt;0,N('1. Totale posti per fase 0+A'!CQ63)/2-N('2. Gae con punteggio maggiore'!CQ63),N('1. Totale posti per fase 0+A'!CQ63)-N('2. Gae con punteggio maggiore'!CQ63))&lt;&gt;0,IF(N('3.1 foglio gm modificato'!CQ63)&lt;&gt;0,N('1. Totale posti per fase 0+A'!CQ63)/2-N('2. Gae con punteggio maggiore'!CQ63),N('1. Totale posti per fase 0+A'!CQ63)-N('2. Gae con punteggio maggiore'!CQ63)),"")</f>
        <v>4</v>
      </c>
      <c r="CR63" s="114">
        <f>IF(IF(N('3.1 foglio gm modificato'!CR63)&lt;&gt;0,N('1. Totale posti per fase 0+A'!CR63)/2-N('2. Gae con punteggio maggiore'!CR63),N('1. Totale posti per fase 0+A'!CR63)-N('2. Gae con punteggio maggiore'!CR63))&lt;&gt;0,IF(N('3.1 foglio gm modificato'!CR63)&lt;&gt;0,N('1. Totale posti per fase 0+A'!CR63)/2-N('2. Gae con punteggio maggiore'!CR63),N('1. Totale posti per fase 0+A'!CR63)-N('2. Gae con punteggio maggiore'!CR63)),"")</f>
        <v>2</v>
      </c>
      <c r="CS63" s="114">
        <f>IF(IF(N('3.1 foglio gm modificato'!CS63)&lt;&gt;0,N('1. Totale posti per fase 0+A'!CS63)/2-N('2. Gae con punteggio maggiore'!CS63),N('1. Totale posti per fase 0+A'!CS63)-N('2. Gae con punteggio maggiore'!CS63))&lt;&gt;0,IF(N('3.1 foglio gm modificato'!CS63)&lt;&gt;0,N('1. Totale posti per fase 0+A'!CS63)/2-N('2. Gae con punteggio maggiore'!CS63),N('1. Totale posti per fase 0+A'!CS63)-N('2. Gae con punteggio maggiore'!CS63)),"")</f>
        <v>3</v>
      </c>
      <c r="CT63" s="114">
        <f>IF(IF(N('3.1 foglio gm modificato'!CT63)&lt;&gt;0,N('1. Totale posti per fase 0+A'!CT63)/2-N('2. Gae con punteggio maggiore'!CT63),N('1. Totale posti per fase 0+A'!CT63)-N('2. Gae con punteggio maggiore'!CT63))&lt;&gt;0,IF(N('3.1 foglio gm modificato'!CT63)&lt;&gt;0,N('1. Totale posti per fase 0+A'!CT63)/2-N('2. Gae con punteggio maggiore'!CT63),N('1. Totale posti per fase 0+A'!CT63)-N('2. Gae con punteggio maggiore'!CT63)),"")</f>
        <v>3</v>
      </c>
      <c r="CU63" s="114">
        <f>IF(IF(N('3.1 foglio gm modificato'!CU63)&lt;&gt;0,N('1. Totale posti per fase 0+A'!CU63)/2-N('2. Gae con punteggio maggiore'!CU63),N('1. Totale posti per fase 0+A'!CU63)-N('2. Gae con punteggio maggiore'!CU63))&lt;&gt;0,IF(N('3.1 foglio gm modificato'!CU63)&lt;&gt;0,N('1. Totale posti per fase 0+A'!CU63)/2-N('2. Gae con punteggio maggiore'!CU63),N('1. Totale posti per fase 0+A'!CU63)-N('2. Gae con punteggio maggiore'!CU63)),"")</f>
        <v>5</v>
      </c>
      <c r="CV63" s="114">
        <f>IF(IF(N('3.1 foglio gm modificato'!CV63)&lt;&gt;0,N('1. Totale posti per fase 0+A'!CV63)/2-N('2. Gae con punteggio maggiore'!CV63),N('1. Totale posti per fase 0+A'!CV63)-N('2. Gae con punteggio maggiore'!CV63))&lt;&gt;0,IF(N('3.1 foglio gm modificato'!CV63)&lt;&gt;0,N('1. Totale posti per fase 0+A'!CV63)/2-N('2. Gae con punteggio maggiore'!CV63),N('1. Totale posti per fase 0+A'!CV63)-N('2. Gae con punteggio maggiore'!CV63)),"")</f>
        <v>7</v>
      </c>
      <c r="CW63" s="114">
        <f>IF(IF(N('3.1 foglio gm modificato'!CW63)&lt;&gt;0,N('1. Totale posti per fase 0+A'!CW63)/2-N('2. Gae con punteggio maggiore'!CW63),N('1. Totale posti per fase 0+A'!CW63)-N('2. Gae con punteggio maggiore'!CW63))&lt;&gt;0,IF(N('3.1 foglio gm modificato'!CW63)&lt;&gt;0,N('1. Totale posti per fase 0+A'!CW63)/2-N('2. Gae con punteggio maggiore'!CW63),N('1. Totale posti per fase 0+A'!CW63)-N('2. Gae con punteggio maggiore'!CW63)),"")</f>
        <v>2</v>
      </c>
      <c r="CX63" s="114">
        <f>IF(IF(N('3.1 foglio gm modificato'!CX63)&lt;&gt;0,N('1. Totale posti per fase 0+A'!CX63)/2-N('2. Gae con punteggio maggiore'!CX63),N('1. Totale posti per fase 0+A'!CX63)-N('2. Gae con punteggio maggiore'!CX63))&lt;&gt;0,IF(N('3.1 foglio gm modificato'!CX63)&lt;&gt;0,N('1. Totale posti per fase 0+A'!CX63)/2-N('2. Gae con punteggio maggiore'!CX63),N('1. Totale posti per fase 0+A'!CX63)-N('2. Gae con punteggio maggiore'!CX63)),"")</f>
        <v>3</v>
      </c>
      <c r="CY63" s="26">
        <v>153</v>
      </c>
      <c r="CZ63" s="145">
        <v>213</v>
      </c>
      <c r="DA63" s="144">
        <f t="shared" si="4"/>
        <v>60</v>
      </c>
      <c r="DB63" s="144">
        <f t="shared" si="3"/>
        <v>62</v>
      </c>
      <c r="DC63" s="144">
        <f t="shared" si="5"/>
        <v>156</v>
      </c>
      <c r="DD63" s="139"/>
      <c r="DE63" s="144">
        <v>153</v>
      </c>
      <c r="DF63" s="143">
        <v>2</v>
      </c>
      <c r="DG63" s="144">
        <f t="shared" si="6"/>
        <v>58</v>
      </c>
      <c r="DH63" s="13"/>
      <c r="DI63" s="13"/>
      <c r="DJ63" s="13"/>
      <c r="DK63" s="13"/>
    </row>
    <row r="64" spans="1:115">
      <c r="A64" s="15" t="s">
        <v>65</v>
      </c>
      <c r="B64" s="15" t="s">
        <v>293</v>
      </c>
      <c r="C64" s="114">
        <f>IF(IF(N('3.1 foglio gm modificato'!C64)&lt;&gt;0,N('1. Totale posti per fase 0+A'!C64)/2-N('2. Gae con punteggio maggiore'!C64),N('1. Totale posti per fase 0+A'!C64)-N('2. Gae con punteggio maggiore'!C64))&lt;&gt;0,IF(N('3.1 foglio gm modificato'!C64)&lt;&gt;0,N('1. Totale posti per fase 0+A'!C64)/2-N('2. Gae con punteggio maggiore'!C64),N('1. Totale posti per fase 0+A'!C64)-N('2. Gae con punteggio maggiore'!C64)),"")</f>
        <v>-1</v>
      </c>
      <c r="D64" s="114">
        <f>IF(IF(N('3.1 foglio gm modificato'!D64)&lt;&gt;0,N('1. Totale posti per fase 0+A'!D64)/2-N('2. Gae con punteggio maggiore'!D64),N('1. Totale posti per fase 0+A'!D64)-N('2. Gae con punteggio maggiore'!D64))&lt;&gt;0,IF(N('3.1 foglio gm modificato'!D64)&lt;&gt;0,N('1. Totale posti per fase 0+A'!D64)/2-N('2. Gae con punteggio maggiore'!D64),N('1. Totale posti per fase 0+A'!D64)-N('2. Gae con punteggio maggiore'!D64)),"")</f>
        <v>-4</v>
      </c>
      <c r="E64" s="114">
        <f>IF(IF(N('3.1 foglio gm modificato'!E64)&lt;&gt;0,N('1. Totale posti per fase 0+A'!E64)/2-N('2. Gae con punteggio maggiore'!E64),N('1. Totale posti per fase 0+A'!E64)-N('2. Gae con punteggio maggiore'!E64))&lt;&gt;0,IF(N('3.1 foglio gm modificato'!E64)&lt;&gt;0,N('1. Totale posti per fase 0+A'!E64)/2-N('2. Gae con punteggio maggiore'!E64),N('1. Totale posti per fase 0+A'!E64)-N('2. Gae con punteggio maggiore'!E64)),"")</f>
        <v>1</v>
      </c>
      <c r="F64" s="114">
        <f>IF(IF(N('3.1 foglio gm modificato'!F64)&lt;&gt;0,N('1. Totale posti per fase 0+A'!F64)/2-N('2. Gae con punteggio maggiore'!F64),N('1. Totale posti per fase 0+A'!F64)-N('2. Gae con punteggio maggiore'!F64))&lt;&gt;0,IF(N('3.1 foglio gm modificato'!F64)&lt;&gt;0,N('1. Totale posti per fase 0+A'!F64)/2-N('2. Gae con punteggio maggiore'!F64),N('1. Totale posti per fase 0+A'!F64)-N('2. Gae con punteggio maggiore'!F64)),"")</f>
        <v>1</v>
      </c>
      <c r="G64" s="114" t="str">
        <f>IF(IF(N('3.1 foglio gm modificato'!G64)&lt;&gt;0,N('1. Totale posti per fase 0+A'!G64)/2-N('2. Gae con punteggio maggiore'!G64),N('1. Totale posti per fase 0+A'!G64)-N('2. Gae con punteggio maggiore'!G64))&lt;&gt;0,IF(N('3.1 foglio gm modificato'!G64)&lt;&gt;0,N('1. Totale posti per fase 0+A'!G64)/2-N('2. Gae con punteggio maggiore'!G64),N('1. Totale posti per fase 0+A'!G64)-N('2. Gae con punteggio maggiore'!G64)),"")</f>
        <v/>
      </c>
      <c r="H64" s="114" t="str">
        <f>IF(IF(N('3.1 foglio gm modificato'!H64)&lt;&gt;0,N('1. Totale posti per fase 0+A'!H64)/2-N('2. Gae con punteggio maggiore'!H64),N('1. Totale posti per fase 0+A'!H64)-N('2. Gae con punteggio maggiore'!H64))&lt;&gt;0,IF(N('3.1 foglio gm modificato'!H64)&lt;&gt;0,N('1. Totale posti per fase 0+A'!H64)/2-N('2. Gae con punteggio maggiore'!H64),N('1. Totale posti per fase 0+A'!H64)-N('2. Gae con punteggio maggiore'!H64)),"")</f>
        <v/>
      </c>
      <c r="I64" s="114">
        <f>IF(IF(N('3.1 foglio gm modificato'!I64)&lt;&gt;0,N('1. Totale posti per fase 0+A'!I64)/2-N('2. Gae con punteggio maggiore'!I64),N('1. Totale posti per fase 0+A'!I64)-N('2. Gae con punteggio maggiore'!I64))&lt;&gt;0,IF(N('3.1 foglio gm modificato'!I64)&lt;&gt;0,N('1. Totale posti per fase 0+A'!I64)/2-N('2. Gae con punteggio maggiore'!I64),N('1. Totale posti per fase 0+A'!I64)-N('2. Gae con punteggio maggiore'!I64)),"")</f>
        <v>-10</v>
      </c>
      <c r="J64" s="114">
        <f>IF(IF(N('3.1 foglio gm modificato'!J64)&lt;&gt;0,N('1. Totale posti per fase 0+A'!J64)/2-N('2. Gae con punteggio maggiore'!J64),N('1. Totale posti per fase 0+A'!J64)-N('2. Gae con punteggio maggiore'!J64))&lt;&gt;0,IF(N('3.1 foglio gm modificato'!J64)&lt;&gt;0,N('1. Totale posti per fase 0+A'!J64)/2-N('2. Gae con punteggio maggiore'!J64),N('1. Totale posti per fase 0+A'!J64)-N('2. Gae con punteggio maggiore'!J64)),"")</f>
        <v>-8</v>
      </c>
      <c r="K64" s="114">
        <f>IF(IF(N('3.1 foglio gm modificato'!K64)&lt;&gt;0,N('1. Totale posti per fase 0+A'!K64)/2-N('2. Gae con punteggio maggiore'!K64),N('1. Totale posti per fase 0+A'!K64)-N('2. Gae con punteggio maggiore'!K64))&lt;&gt;0,IF(N('3.1 foglio gm modificato'!K64)&lt;&gt;0,N('1. Totale posti per fase 0+A'!K64)/2-N('2. Gae con punteggio maggiore'!K64),N('1. Totale posti per fase 0+A'!K64)-N('2. Gae con punteggio maggiore'!K64)),"")</f>
        <v>-2</v>
      </c>
      <c r="L64" s="114">
        <f>IF(IF(N('3.1 foglio gm modificato'!L64)&lt;&gt;0,N('1. Totale posti per fase 0+A'!L64)/2-N('2. Gae con punteggio maggiore'!L64),N('1. Totale posti per fase 0+A'!L64)-N('2. Gae con punteggio maggiore'!L64))&lt;&gt;0,IF(N('3.1 foglio gm modificato'!L64)&lt;&gt;0,N('1. Totale posti per fase 0+A'!L64)/2-N('2. Gae con punteggio maggiore'!L64),N('1. Totale posti per fase 0+A'!L64)-N('2. Gae con punteggio maggiore'!L64)),"")</f>
        <v>-6</v>
      </c>
      <c r="M64" s="114" t="str">
        <f>IF(IF(N('3.1 foglio gm modificato'!M64)&lt;&gt;0,N('1. Totale posti per fase 0+A'!M64)/2-N('2. Gae con punteggio maggiore'!M64),N('1. Totale posti per fase 0+A'!M64)-N('2. Gae con punteggio maggiore'!M64))&lt;&gt;0,IF(N('3.1 foglio gm modificato'!M64)&lt;&gt;0,N('1. Totale posti per fase 0+A'!M64)/2-N('2. Gae con punteggio maggiore'!M64),N('1. Totale posti per fase 0+A'!M64)-N('2. Gae con punteggio maggiore'!M64)),"")</f>
        <v/>
      </c>
      <c r="N64" s="114">
        <f>IF(IF(N('3.1 foglio gm modificato'!N64)&lt;&gt;0,N('1. Totale posti per fase 0+A'!N64)/2-N('2. Gae con punteggio maggiore'!N64),N('1. Totale posti per fase 0+A'!N64)-N('2. Gae con punteggio maggiore'!N64))&lt;&gt;0,IF(N('3.1 foglio gm modificato'!N64)&lt;&gt;0,N('1. Totale posti per fase 0+A'!N64)/2-N('2. Gae con punteggio maggiore'!N64),N('1. Totale posti per fase 0+A'!N64)-N('2. Gae con punteggio maggiore'!N64)),"")</f>
        <v>-4</v>
      </c>
      <c r="O64" s="114" t="str">
        <f>IF(IF(N('3.1 foglio gm modificato'!O64)&lt;&gt;0,N('1. Totale posti per fase 0+A'!O64)/2-N('2. Gae con punteggio maggiore'!O64),N('1. Totale posti per fase 0+A'!O64)-N('2. Gae con punteggio maggiore'!O64))&lt;&gt;0,IF(N('3.1 foglio gm modificato'!O64)&lt;&gt;0,N('1. Totale posti per fase 0+A'!O64)/2-N('2. Gae con punteggio maggiore'!O64),N('1. Totale posti per fase 0+A'!O64)-N('2. Gae con punteggio maggiore'!O64)),"")</f>
        <v/>
      </c>
      <c r="P64" s="114">
        <f>IF(IF(N('3.1 foglio gm modificato'!P64)&lt;&gt;0,N('1. Totale posti per fase 0+A'!P64)/2-N('2. Gae con punteggio maggiore'!P64),N('1. Totale posti per fase 0+A'!P64)-N('2. Gae con punteggio maggiore'!P64))&lt;&gt;0,IF(N('3.1 foglio gm modificato'!P64)&lt;&gt;0,N('1. Totale posti per fase 0+A'!P64)/2-N('2. Gae con punteggio maggiore'!P64),N('1. Totale posti per fase 0+A'!P64)-N('2. Gae con punteggio maggiore'!P64)),"")</f>
        <v>-5</v>
      </c>
      <c r="Q64" s="114">
        <f>IF(IF(N('3.1 foglio gm modificato'!Q64)&lt;&gt;0,N('1. Totale posti per fase 0+A'!Q64)/2-N('2. Gae con punteggio maggiore'!Q64),N('1. Totale posti per fase 0+A'!Q64)-N('2. Gae con punteggio maggiore'!Q64))&lt;&gt;0,IF(N('3.1 foglio gm modificato'!Q64)&lt;&gt;0,N('1. Totale posti per fase 0+A'!Q64)/2-N('2. Gae con punteggio maggiore'!Q64),N('1. Totale posti per fase 0+A'!Q64)-N('2. Gae con punteggio maggiore'!Q64)),"")</f>
        <v>-8</v>
      </c>
      <c r="R64" s="114">
        <f>IF(IF(N('3.1 foglio gm modificato'!R64)&lt;&gt;0,N('1. Totale posti per fase 0+A'!R64)/2-N('2. Gae con punteggio maggiore'!R64),N('1. Totale posti per fase 0+A'!R64)-N('2. Gae con punteggio maggiore'!R64))&lt;&gt;0,IF(N('3.1 foglio gm modificato'!R64)&lt;&gt;0,N('1. Totale posti per fase 0+A'!R64)/2-N('2. Gae con punteggio maggiore'!R64),N('1. Totale posti per fase 0+A'!R64)-N('2. Gae con punteggio maggiore'!R64)),"")</f>
        <v>-5</v>
      </c>
      <c r="S64" s="114" t="str">
        <f>IF(IF(N('3.1 foglio gm modificato'!S64)&lt;&gt;0,N('1. Totale posti per fase 0+A'!S64)/2-N('2. Gae con punteggio maggiore'!S64),N('1. Totale posti per fase 0+A'!S64)-N('2. Gae con punteggio maggiore'!S64))&lt;&gt;0,IF(N('3.1 foglio gm modificato'!S64)&lt;&gt;0,N('1. Totale posti per fase 0+A'!S64)/2-N('2. Gae con punteggio maggiore'!S64),N('1. Totale posti per fase 0+A'!S64)-N('2. Gae con punteggio maggiore'!S64)),"")</f>
        <v/>
      </c>
      <c r="T64" s="114">
        <f>IF(IF(N('3.1 foglio gm modificato'!T64)&lt;&gt;0,N('1. Totale posti per fase 0+A'!T64)/2-N('2. Gae con punteggio maggiore'!T64),N('1. Totale posti per fase 0+A'!T64)-N('2. Gae con punteggio maggiore'!T64))&lt;&gt;0,IF(N('3.1 foglio gm modificato'!T64)&lt;&gt;0,N('1. Totale posti per fase 0+A'!T64)/2-N('2. Gae con punteggio maggiore'!T64),N('1. Totale posti per fase 0+A'!T64)-N('2. Gae con punteggio maggiore'!T64)),"")</f>
        <v>-2</v>
      </c>
      <c r="U64" s="114">
        <f>IF(IF(N('3.1 foglio gm modificato'!U64)&lt;&gt;0,N('1. Totale posti per fase 0+A'!U64)/2-N('2. Gae con punteggio maggiore'!U64),N('1. Totale posti per fase 0+A'!U64)-N('2. Gae con punteggio maggiore'!U64))&lt;&gt;0,IF(N('3.1 foglio gm modificato'!U64)&lt;&gt;0,N('1. Totale posti per fase 0+A'!U64)/2-N('2. Gae con punteggio maggiore'!U64),N('1. Totale posti per fase 0+A'!U64)-N('2. Gae con punteggio maggiore'!U64)),"")</f>
        <v>1</v>
      </c>
      <c r="V64" s="114">
        <f>IF(IF(N('3.1 foglio gm modificato'!V64)&lt;&gt;0,N('1. Totale posti per fase 0+A'!V64)/2-N('2. Gae con punteggio maggiore'!V64),N('1. Totale posti per fase 0+A'!V64)-N('2. Gae con punteggio maggiore'!V64))&lt;&gt;0,IF(N('3.1 foglio gm modificato'!V64)&lt;&gt;0,N('1. Totale posti per fase 0+A'!V64)/2-N('2. Gae con punteggio maggiore'!V64),N('1. Totale posti per fase 0+A'!V64)-N('2. Gae con punteggio maggiore'!V64)),"")</f>
        <v>4</v>
      </c>
      <c r="W64" s="114">
        <f>IF(IF(N('3.1 foglio gm modificato'!W64)&lt;&gt;0,N('1. Totale posti per fase 0+A'!W64)/2-N('2. Gae con punteggio maggiore'!W64),N('1. Totale posti per fase 0+A'!W64)-N('2. Gae con punteggio maggiore'!W64))&lt;&gt;0,IF(N('3.1 foglio gm modificato'!W64)&lt;&gt;0,N('1. Totale posti per fase 0+A'!W64)/2-N('2. Gae con punteggio maggiore'!W64),N('1. Totale posti per fase 0+A'!W64)-N('2. Gae con punteggio maggiore'!W64)),"")</f>
        <v>1</v>
      </c>
      <c r="X64" s="114">
        <f>IF(IF(N('3.1 foglio gm modificato'!X64)&lt;&gt;0,N('1. Totale posti per fase 0+A'!X64)/2-N('2. Gae con punteggio maggiore'!X64),N('1. Totale posti per fase 0+A'!X64)-N('2. Gae con punteggio maggiore'!X64))&lt;&gt;0,IF(N('3.1 foglio gm modificato'!X64)&lt;&gt;0,N('1. Totale posti per fase 0+A'!X64)/2-N('2. Gae con punteggio maggiore'!X64),N('1. Totale posti per fase 0+A'!X64)-N('2. Gae con punteggio maggiore'!X64)),"")</f>
        <v>2</v>
      </c>
      <c r="Y64" s="114">
        <f>IF(IF(N('3.1 foglio gm modificato'!Y64)&lt;&gt;0,N('1. Totale posti per fase 0+A'!Y64)/2-N('2. Gae con punteggio maggiore'!Y64),N('1. Totale posti per fase 0+A'!Y64)-N('2. Gae con punteggio maggiore'!Y64))&lt;&gt;0,IF(N('3.1 foglio gm modificato'!Y64)&lt;&gt;0,N('1. Totale posti per fase 0+A'!Y64)/2-N('2. Gae con punteggio maggiore'!Y64),N('1. Totale posti per fase 0+A'!Y64)-N('2. Gae con punteggio maggiore'!Y64)),"")</f>
        <v>1</v>
      </c>
      <c r="Z64" s="114" t="str">
        <f>IF(IF(N('3.1 foglio gm modificato'!Z64)&lt;&gt;0,N('1. Totale posti per fase 0+A'!Z64)/2-N('2. Gae con punteggio maggiore'!Z64),N('1. Totale posti per fase 0+A'!Z64)-N('2. Gae con punteggio maggiore'!Z64))&lt;&gt;0,IF(N('3.1 foglio gm modificato'!Z64)&lt;&gt;0,N('1. Totale posti per fase 0+A'!Z64)/2-N('2. Gae con punteggio maggiore'!Z64),N('1. Totale posti per fase 0+A'!Z64)-N('2. Gae con punteggio maggiore'!Z64)),"")</f>
        <v/>
      </c>
      <c r="AA64" s="114" t="str">
        <f>IF(IF(N('3.1 foglio gm modificato'!AA64)&lt;&gt;0,N('1. Totale posti per fase 0+A'!AA64)/2-N('2. Gae con punteggio maggiore'!AA64),N('1. Totale posti per fase 0+A'!AA64)-N('2. Gae con punteggio maggiore'!AA64))&lt;&gt;0,IF(N('3.1 foglio gm modificato'!AA64)&lt;&gt;0,N('1. Totale posti per fase 0+A'!AA64)/2-N('2. Gae con punteggio maggiore'!AA64),N('1. Totale posti per fase 0+A'!AA64)-N('2. Gae con punteggio maggiore'!AA64)),"")</f>
        <v/>
      </c>
      <c r="AB64" s="114" t="str">
        <f>IF(IF(N('3.1 foglio gm modificato'!AB64)&lt;&gt;0,N('1. Totale posti per fase 0+A'!AB64)/2-N('2. Gae con punteggio maggiore'!AB64),N('1. Totale posti per fase 0+A'!AB64)-N('2. Gae con punteggio maggiore'!AB64))&lt;&gt;0,IF(N('3.1 foglio gm modificato'!AB64)&lt;&gt;0,N('1. Totale posti per fase 0+A'!AB64)/2-N('2. Gae con punteggio maggiore'!AB64),N('1. Totale posti per fase 0+A'!AB64)-N('2. Gae con punteggio maggiore'!AB64)),"")</f>
        <v/>
      </c>
      <c r="AC64" s="114" t="str">
        <f>IF(IF(N('3.1 foglio gm modificato'!AC64)&lt;&gt;0,N('1. Totale posti per fase 0+A'!AC64)/2-N('2. Gae con punteggio maggiore'!AC64),N('1. Totale posti per fase 0+A'!AC64)-N('2. Gae con punteggio maggiore'!AC64))&lt;&gt;0,IF(N('3.1 foglio gm modificato'!AC64)&lt;&gt;0,N('1. Totale posti per fase 0+A'!AC64)/2-N('2. Gae con punteggio maggiore'!AC64),N('1. Totale posti per fase 0+A'!AC64)-N('2. Gae con punteggio maggiore'!AC64)),"")</f>
        <v/>
      </c>
      <c r="AD64" s="114" t="str">
        <f>IF(IF(N('3.1 foglio gm modificato'!AD64)&lt;&gt;0,N('1. Totale posti per fase 0+A'!AD64)/2-N('2. Gae con punteggio maggiore'!AD64),N('1. Totale posti per fase 0+A'!AD64)-N('2. Gae con punteggio maggiore'!AD64))&lt;&gt;0,IF(N('3.1 foglio gm modificato'!AD64)&lt;&gt;0,N('1. Totale posti per fase 0+A'!AD64)/2-N('2. Gae con punteggio maggiore'!AD64),N('1. Totale posti per fase 0+A'!AD64)-N('2. Gae con punteggio maggiore'!AD64)),"")</f>
        <v/>
      </c>
      <c r="AE64" s="114" t="str">
        <f>IF(IF(N('3.1 foglio gm modificato'!AE64)&lt;&gt;0,N('1. Totale posti per fase 0+A'!AE64)/2-N('2. Gae con punteggio maggiore'!AE64),N('1. Totale posti per fase 0+A'!AE64)-N('2. Gae con punteggio maggiore'!AE64))&lt;&gt;0,IF(N('3.1 foglio gm modificato'!AE64)&lt;&gt;0,N('1. Totale posti per fase 0+A'!AE64)/2-N('2. Gae con punteggio maggiore'!AE64),N('1. Totale posti per fase 0+A'!AE64)-N('2. Gae con punteggio maggiore'!AE64)),"")</f>
        <v/>
      </c>
      <c r="AF64" s="114" t="str">
        <f>IF(IF(N('3.1 foglio gm modificato'!AF64)&lt;&gt;0,N('1. Totale posti per fase 0+A'!AF64)/2-N('2. Gae con punteggio maggiore'!AF64),N('1. Totale posti per fase 0+A'!AF64)-N('2. Gae con punteggio maggiore'!AF64))&lt;&gt;0,IF(N('3.1 foglio gm modificato'!AF64)&lt;&gt;0,N('1. Totale posti per fase 0+A'!AF64)/2-N('2. Gae con punteggio maggiore'!AF64),N('1. Totale posti per fase 0+A'!AF64)-N('2. Gae con punteggio maggiore'!AF64)),"")</f>
        <v/>
      </c>
      <c r="AG64" s="114">
        <f>IF(IF(N('3.1 foglio gm modificato'!AG64)&lt;&gt;0,N('1. Totale posti per fase 0+A'!AG64)/2-N('2. Gae con punteggio maggiore'!AG64),N('1. Totale posti per fase 0+A'!AG64)-N('2. Gae con punteggio maggiore'!AG64))&lt;&gt;0,IF(N('3.1 foglio gm modificato'!AG64)&lt;&gt;0,N('1. Totale posti per fase 0+A'!AG64)/2-N('2. Gae con punteggio maggiore'!AG64),N('1. Totale posti per fase 0+A'!AG64)-N('2. Gae con punteggio maggiore'!AG64)),"")</f>
        <v>-1</v>
      </c>
      <c r="AH64" s="114">
        <f>IF(IF(N('3.1 foglio gm modificato'!AH64)&lt;&gt;0,N('1. Totale posti per fase 0+A'!AH64)/2-N('2. Gae con punteggio maggiore'!AH64),N('1. Totale posti per fase 0+A'!AH64)-N('2. Gae con punteggio maggiore'!AH64))&lt;&gt;0,IF(N('3.1 foglio gm modificato'!AH64)&lt;&gt;0,N('1. Totale posti per fase 0+A'!AH64)/2-N('2. Gae con punteggio maggiore'!AH64),N('1. Totale posti per fase 0+A'!AH64)-N('2. Gae con punteggio maggiore'!AH64)),"")</f>
        <v>1</v>
      </c>
      <c r="AI64" s="114">
        <f>IF(IF(N('3.1 foglio gm modificato'!AI64)&lt;&gt;0,N('1. Totale posti per fase 0+A'!AI64)/2-N('2. Gae con punteggio maggiore'!AI64),N('1. Totale posti per fase 0+A'!AI64)-N('2. Gae con punteggio maggiore'!AI64))&lt;&gt;0,IF(N('3.1 foglio gm modificato'!AI64)&lt;&gt;0,N('1. Totale posti per fase 0+A'!AI64)/2-N('2. Gae con punteggio maggiore'!AI64),N('1. Totale posti per fase 0+A'!AI64)-N('2. Gae con punteggio maggiore'!AI64)),"")</f>
        <v>-9</v>
      </c>
      <c r="AJ64" s="114">
        <f>IF(IF(N('3.1 foglio gm modificato'!AJ64)&lt;&gt;0,N('1. Totale posti per fase 0+A'!AJ64)/2-N('2. Gae con punteggio maggiore'!AJ64),N('1. Totale posti per fase 0+A'!AJ64)-N('2. Gae con punteggio maggiore'!AJ64))&lt;&gt;0,IF(N('3.1 foglio gm modificato'!AJ64)&lt;&gt;0,N('1. Totale posti per fase 0+A'!AJ64)/2-N('2. Gae con punteggio maggiore'!AJ64),N('1. Totale posti per fase 0+A'!AJ64)-N('2. Gae con punteggio maggiore'!AJ64)),"")</f>
        <v>-3</v>
      </c>
      <c r="AK64" s="114" t="str">
        <f>IF(IF(N('3.1 foglio gm modificato'!AK64)&lt;&gt;0,N('1. Totale posti per fase 0+A'!AK64)/2-N('2. Gae con punteggio maggiore'!AK64),N('1. Totale posti per fase 0+A'!AK64)-N('2. Gae con punteggio maggiore'!AK64))&lt;&gt;0,IF(N('3.1 foglio gm modificato'!AK64)&lt;&gt;0,N('1. Totale posti per fase 0+A'!AK64)/2-N('2. Gae con punteggio maggiore'!AK64),N('1. Totale posti per fase 0+A'!AK64)-N('2. Gae con punteggio maggiore'!AK64)),"")</f>
        <v/>
      </c>
      <c r="AL64" s="114">
        <f>IF(IF(N('3.1 foglio gm modificato'!AL64)&lt;&gt;0,N('1. Totale posti per fase 0+A'!AL64)/2-N('2. Gae con punteggio maggiore'!AL64),N('1. Totale posti per fase 0+A'!AL64)-N('2. Gae con punteggio maggiore'!AL64))&lt;&gt;0,IF(N('3.1 foglio gm modificato'!AL64)&lt;&gt;0,N('1. Totale posti per fase 0+A'!AL64)/2-N('2. Gae con punteggio maggiore'!AL64),N('1. Totale posti per fase 0+A'!AL64)-N('2. Gae con punteggio maggiore'!AL64)),"")</f>
        <v>-1</v>
      </c>
      <c r="AM64" s="114">
        <f>IF(IF(N('3.1 foglio gm modificato'!AM64)&lt;&gt;0,N('1. Totale posti per fase 0+A'!AM64)/2-N('2. Gae con punteggio maggiore'!AM64),N('1. Totale posti per fase 0+A'!AM64)-N('2. Gae con punteggio maggiore'!AM64))&lt;&gt;0,IF(N('3.1 foglio gm modificato'!AM64)&lt;&gt;0,N('1. Totale posti per fase 0+A'!AM64)/2-N('2. Gae con punteggio maggiore'!AM64),N('1. Totale posti per fase 0+A'!AM64)-N('2. Gae con punteggio maggiore'!AM64)),"")</f>
        <v>2</v>
      </c>
      <c r="AN64" s="114" t="str">
        <f>IF(IF(N('3.1 foglio gm modificato'!AN64)&lt;&gt;0,N('1. Totale posti per fase 0+A'!AN64)/2-N('2. Gae con punteggio maggiore'!AN64),N('1. Totale posti per fase 0+A'!AN64)-N('2. Gae con punteggio maggiore'!AN64))&lt;&gt;0,IF(N('3.1 foglio gm modificato'!AN64)&lt;&gt;0,N('1. Totale posti per fase 0+A'!AN64)/2-N('2. Gae con punteggio maggiore'!AN64),N('1. Totale posti per fase 0+A'!AN64)-N('2. Gae con punteggio maggiore'!AN64)),"")</f>
        <v/>
      </c>
      <c r="AO64" s="114">
        <f>IF(IF(N('3.1 foglio gm modificato'!AO64)&lt;&gt;0,N('1. Totale posti per fase 0+A'!AO64)/2-N('2. Gae con punteggio maggiore'!AO64),N('1. Totale posti per fase 0+A'!AO64)-N('2. Gae con punteggio maggiore'!AO64))&lt;&gt;0,IF(N('3.1 foglio gm modificato'!AO64)&lt;&gt;0,N('1. Totale posti per fase 0+A'!AO64)/2-N('2. Gae con punteggio maggiore'!AO64),N('1. Totale posti per fase 0+A'!AO64)-N('2. Gae con punteggio maggiore'!AO64)),"")</f>
        <v>-2</v>
      </c>
      <c r="AP64" s="114">
        <f>IF(IF(N('3.1 foglio gm modificato'!AP64)&lt;&gt;0,N('1. Totale posti per fase 0+A'!AP64)/2-N('2. Gae con punteggio maggiore'!AP64),N('1. Totale posti per fase 0+A'!AP64)-N('2. Gae con punteggio maggiore'!AP64))&lt;&gt;0,IF(N('3.1 foglio gm modificato'!AP64)&lt;&gt;0,N('1. Totale posti per fase 0+A'!AP64)/2-N('2. Gae con punteggio maggiore'!AP64),N('1. Totale posti per fase 0+A'!AP64)-N('2. Gae con punteggio maggiore'!AP64)),"")</f>
        <v>-2</v>
      </c>
      <c r="AQ64" s="114">
        <f>IF(IF(N('3.1 foglio gm modificato'!AQ64)&lt;&gt;0,N('1. Totale posti per fase 0+A'!AQ64)/2-N('2. Gae con punteggio maggiore'!AQ64),N('1. Totale posti per fase 0+A'!AQ64)-N('2. Gae con punteggio maggiore'!AQ64))&lt;&gt;0,IF(N('3.1 foglio gm modificato'!AQ64)&lt;&gt;0,N('1. Totale posti per fase 0+A'!AQ64)/2-N('2. Gae con punteggio maggiore'!AQ64),N('1. Totale posti per fase 0+A'!AQ64)-N('2. Gae con punteggio maggiore'!AQ64)),"")</f>
        <v>-3</v>
      </c>
      <c r="AR64" s="114" t="str">
        <f>IF(IF(N('3.1 foglio gm modificato'!AR64)&lt;&gt;0,N('1. Totale posti per fase 0+A'!AR64)/2-N('2. Gae con punteggio maggiore'!AR64),N('1. Totale posti per fase 0+A'!AR64)-N('2. Gae con punteggio maggiore'!AR64))&lt;&gt;0,IF(N('3.1 foglio gm modificato'!AR64)&lt;&gt;0,N('1. Totale posti per fase 0+A'!AR64)/2-N('2. Gae con punteggio maggiore'!AR64),N('1. Totale posti per fase 0+A'!AR64)-N('2. Gae con punteggio maggiore'!AR64)),"")</f>
        <v/>
      </c>
      <c r="AS64" s="114" t="str">
        <f>IF(IF(N('3.1 foglio gm modificato'!AS64)&lt;&gt;0,N('1. Totale posti per fase 0+A'!AS64)/2-N('2. Gae con punteggio maggiore'!AS64),N('1. Totale posti per fase 0+A'!AS64)-N('2. Gae con punteggio maggiore'!AS64))&lt;&gt;0,IF(N('3.1 foglio gm modificato'!AS64)&lt;&gt;0,N('1. Totale posti per fase 0+A'!AS64)/2-N('2. Gae con punteggio maggiore'!AS64),N('1. Totale posti per fase 0+A'!AS64)-N('2. Gae con punteggio maggiore'!AS64)),"")</f>
        <v/>
      </c>
      <c r="AT64" s="114">
        <f>IF(IF(N('3.1 foglio gm modificato'!AT64)&lt;&gt;0,N('1. Totale posti per fase 0+A'!AT64)/2-N('2. Gae con punteggio maggiore'!AT64),N('1. Totale posti per fase 0+A'!AT64)-N('2. Gae con punteggio maggiore'!AT64))&lt;&gt;0,IF(N('3.1 foglio gm modificato'!AT64)&lt;&gt;0,N('1. Totale posti per fase 0+A'!AT64)/2-N('2. Gae con punteggio maggiore'!AT64),N('1. Totale posti per fase 0+A'!AT64)-N('2. Gae con punteggio maggiore'!AT64)),"")</f>
        <v>5</v>
      </c>
      <c r="AU64" s="114">
        <f>IF(IF(N('3.1 foglio gm modificato'!AU64)&lt;&gt;0,N('1. Totale posti per fase 0+A'!AU64)/2-N('2. Gae con punteggio maggiore'!AU64),N('1. Totale posti per fase 0+A'!AU64)-N('2. Gae con punteggio maggiore'!AU64))&lt;&gt;0,IF(N('3.1 foglio gm modificato'!AU64)&lt;&gt;0,N('1. Totale posti per fase 0+A'!AU64)/2-N('2. Gae con punteggio maggiore'!AU64),N('1. Totale posti per fase 0+A'!AU64)-N('2. Gae con punteggio maggiore'!AU64)),"")</f>
        <v>-4</v>
      </c>
      <c r="AV64" s="114">
        <f>IF(IF(N('3.1 foglio gm modificato'!AV64)&lt;&gt;0,N('1. Totale posti per fase 0+A'!AV64)/2-N('2. Gae con punteggio maggiore'!AV64),N('1. Totale posti per fase 0+A'!AV64)-N('2. Gae con punteggio maggiore'!AV64))&lt;&gt;0,IF(N('3.1 foglio gm modificato'!AV64)&lt;&gt;0,N('1. Totale posti per fase 0+A'!AV64)/2-N('2. Gae con punteggio maggiore'!AV64),N('1. Totale posti per fase 0+A'!AV64)-N('2. Gae con punteggio maggiore'!AV64)),"")</f>
        <v>-3</v>
      </c>
      <c r="AW64" s="114">
        <f>IF(IF(N('3.1 foglio gm modificato'!AW64)&lt;&gt;0,N('1. Totale posti per fase 0+A'!AW64)/2-N('2. Gae con punteggio maggiore'!AW64),N('1. Totale posti per fase 0+A'!AW64)-N('2. Gae con punteggio maggiore'!AW64))&lt;&gt;0,IF(N('3.1 foglio gm modificato'!AW64)&lt;&gt;0,N('1. Totale posti per fase 0+A'!AW64)/2-N('2. Gae con punteggio maggiore'!AW64),N('1. Totale posti per fase 0+A'!AW64)-N('2. Gae con punteggio maggiore'!AW64)),"")</f>
        <v>-1</v>
      </c>
      <c r="AX64" s="114" t="str">
        <f>IF(IF(N('3.1 foglio gm modificato'!AX64)&lt;&gt;0,N('1. Totale posti per fase 0+A'!AX64)/2-N('2. Gae con punteggio maggiore'!AX64),N('1. Totale posti per fase 0+A'!AX64)-N('2. Gae con punteggio maggiore'!AX64))&lt;&gt;0,IF(N('3.1 foglio gm modificato'!AX64)&lt;&gt;0,N('1. Totale posti per fase 0+A'!AX64)/2-N('2. Gae con punteggio maggiore'!AX64),N('1. Totale posti per fase 0+A'!AX64)-N('2. Gae con punteggio maggiore'!AX64)),"")</f>
        <v/>
      </c>
      <c r="AY64" s="114">
        <f>IF(IF(N('3.1 foglio gm modificato'!AY64)&lt;&gt;0,N('1. Totale posti per fase 0+A'!AY64)/2-N('2. Gae con punteggio maggiore'!AY64),N('1. Totale posti per fase 0+A'!AY64)-N('2. Gae con punteggio maggiore'!AY64))&lt;&gt;0,IF(N('3.1 foglio gm modificato'!AY64)&lt;&gt;0,N('1. Totale posti per fase 0+A'!AY64)/2-N('2. Gae con punteggio maggiore'!AY64),N('1. Totale posti per fase 0+A'!AY64)-N('2. Gae con punteggio maggiore'!AY64)),"")</f>
        <v>-2</v>
      </c>
      <c r="AZ64" s="114" t="str">
        <f>IF(IF(N('3.1 foglio gm modificato'!AZ64)&lt;&gt;0,N('1. Totale posti per fase 0+A'!AZ64)/2-N('2. Gae con punteggio maggiore'!AZ64),N('1. Totale posti per fase 0+A'!AZ64)-N('2. Gae con punteggio maggiore'!AZ64))&lt;&gt;0,IF(N('3.1 foglio gm modificato'!AZ64)&lt;&gt;0,N('1. Totale posti per fase 0+A'!AZ64)/2-N('2. Gae con punteggio maggiore'!AZ64),N('1. Totale posti per fase 0+A'!AZ64)-N('2. Gae con punteggio maggiore'!AZ64)),"")</f>
        <v/>
      </c>
      <c r="BA64" s="114">
        <f>IF(IF(N('3.1 foglio gm modificato'!BA64)&lt;&gt;0,N('1. Totale posti per fase 0+A'!BA64)/2-N('2. Gae con punteggio maggiore'!BA64),N('1. Totale posti per fase 0+A'!BA64)-N('2. Gae con punteggio maggiore'!BA64))&lt;&gt;0,IF(N('3.1 foglio gm modificato'!BA64)&lt;&gt;0,N('1. Totale posti per fase 0+A'!BA64)/2-N('2. Gae con punteggio maggiore'!BA64),N('1. Totale posti per fase 0+A'!BA64)-N('2. Gae con punteggio maggiore'!BA64)),"")</f>
        <v>-2</v>
      </c>
      <c r="BB64" s="114" t="str">
        <f>IF(IF(N('3.1 foglio gm modificato'!BB64)&lt;&gt;0,N('1. Totale posti per fase 0+A'!BB64)/2-N('2. Gae con punteggio maggiore'!BB64),N('1. Totale posti per fase 0+A'!BB64)-N('2. Gae con punteggio maggiore'!BB64))&lt;&gt;0,IF(N('3.1 foglio gm modificato'!BB64)&lt;&gt;0,N('1. Totale posti per fase 0+A'!BB64)/2-N('2. Gae con punteggio maggiore'!BB64),N('1. Totale posti per fase 0+A'!BB64)-N('2. Gae con punteggio maggiore'!BB64)),"")</f>
        <v/>
      </c>
      <c r="BC64" s="114">
        <f>IF(IF(N('3.1 foglio gm modificato'!BC64)&lt;&gt;0,N('1. Totale posti per fase 0+A'!BC64)/2-N('2. Gae con punteggio maggiore'!BC64),N('1. Totale posti per fase 0+A'!BC64)-N('2. Gae con punteggio maggiore'!BC64))&lt;&gt;0,IF(N('3.1 foglio gm modificato'!BC64)&lt;&gt;0,N('1. Totale posti per fase 0+A'!BC64)/2-N('2. Gae con punteggio maggiore'!BC64),N('1. Totale posti per fase 0+A'!BC64)-N('2. Gae con punteggio maggiore'!BC64)),"")</f>
        <v>2</v>
      </c>
      <c r="BD64" s="114">
        <f>IF(IF(N('3.1 foglio gm modificato'!BD64)&lt;&gt;0,N('1. Totale posti per fase 0+A'!BD64)/2-N('2. Gae con punteggio maggiore'!BD64),N('1. Totale posti per fase 0+A'!BD64)-N('2. Gae con punteggio maggiore'!BD64))&lt;&gt;0,IF(N('3.1 foglio gm modificato'!BD64)&lt;&gt;0,N('1. Totale posti per fase 0+A'!BD64)/2-N('2. Gae con punteggio maggiore'!BD64),N('1. Totale posti per fase 0+A'!BD64)-N('2. Gae con punteggio maggiore'!BD64)),"")</f>
        <v>1</v>
      </c>
      <c r="BE64" s="114">
        <f>IF(IF(N('3.1 foglio gm modificato'!BE64)&lt;&gt;0,N('1. Totale posti per fase 0+A'!BE64)/2-N('2. Gae con punteggio maggiore'!BE64),N('1. Totale posti per fase 0+A'!BE64)-N('2. Gae con punteggio maggiore'!BE64))&lt;&gt;0,IF(N('3.1 foglio gm modificato'!BE64)&lt;&gt;0,N('1. Totale posti per fase 0+A'!BE64)/2-N('2. Gae con punteggio maggiore'!BE64),N('1. Totale posti per fase 0+A'!BE64)-N('2. Gae con punteggio maggiore'!BE64)),"")</f>
        <v>1</v>
      </c>
      <c r="BF64" s="114">
        <f>IF(IF(N('3.1 foglio gm modificato'!BF64)&lt;&gt;0,N('1. Totale posti per fase 0+A'!BF64)/2-N('2. Gae con punteggio maggiore'!BF64),N('1. Totale posti per fase 0+A'!BF64)-N('2. Gae con punteggio maggiore'!BF64))&lt;&gt;0,IF(N('3.1 foglio gm modificato'!BF64)&lt;&gt;0,N('1. Totale posti per fase 0+A'!BF64)/2-N('2. Gae con punteggio maggiore'!BF64),N('1. Totale posti per fase 0+A'!BF64)-N('2. Gae con punteggio maggiore'!BF64)),"")</f>
        <v>-1</v>
      </c>
      <c r="BG64" s="114">
        <f>IF(IF(N('3.1 foglio gm modificato'!BG64)&lt;&gt;0,N('1. Totale posti per fase 0+A'!BG64)/2-N('2. Gae con punteggio maggiore'!BG64),N('1. Totale posti per fase 0+A'!BG64)-N('2. Gae con punteggio maggiore'!BG64))&lt;&gt;0,IF(N('3.1 foglio gm modificato'!BG64)&lt;&gt;0,N('1. Totale posti per fase 0+A'!BG64)/2-N('2. Gae con punteggio maggiore'!BG64),N('1. Totale posti per fase 0+A'!BG64)-N('2. Gae con punteggio maggiore'!BG64)),"")</f>
        <v>-1</v>
      </c>
      <c r="BH64" s="114" t="str">
        <f>IF(IF(N('3.1 foglio gm modificato'!BH64)&lt;&gt;0,N('1. Totale posti per fase 0+A'!BH64)/2-N('2. Gae con punteggio maggiore'!BH64),N('1. Totale posti per fase 0+A'!BH64)-N('2. Gae con punteggio maggiore'!BH64))&lt;&gt;0,IF(N('3.1 foglio gm modificato'!BH64)&lt;&gt;0,N('1. Totale posti per fase 0+A'!BH64)/2-N('2. Gae con punteggio maggiore'!BH64),N('1. Totale posti per fase 0+A'!BH64)-N('2. Gae con punteggio maggiore'!BH64)),"")</f>
        <v/>
      </c>
      <c r="BI64" s="114">
        <f>IF(IF(N('3.1 foglio gm modificato'!BI64)&lt;&gt;0,N('1. Totale posti per fase 0+A'!BI64)/2-N('2. Gae con punteggio maggiore'!BI64),N('1. Totale posti per fase 0+A'!BI64)-N('2. Gae con punteggio maggiore'!BI64))&lt;&gt;0,IF(N('3.1 foglio gm modificato'!BI64)&lt;&gt;0,N('1. Totale posti per fase 0+A'!BI64)/2-N('2. Gae con punteggio maggiore'!BI64),N('1. Totale posti per fase 0+A'!BI64)-N('2. Gae con punteggio maggiore'!BI64)),"")</f>
        <v>-6</v>
      </c>
      <c r="BJ64" s="114">
        <f>IF(IF(N('3.1 foglio gm modificato'!BJ64)&lt;&gt;0,N('1. Totale posti per fase 0+A'!BJ64)/2-N('2. Gae con punteggio maggiore'!BJ64),N('1. Totale posti per fase 0+A'!BJ64)-N('2. Gae con punteggio maggiore'!BJ64))&lt;&gt;0,IF(N('3.1 foglio gm modificato'!BJ64)&lt;&gt;0,N('1. Totale posti per fase 0+A'!BJ64)/2-N('2. Gae con punteggio maggiore'!BJ64),N('1. Totale posti per fase 0+A'!BJ64)-N('2. Gae con punteggio maggiore'!BJ64)),"")</f>
        <v>-1</v>
      </c>
      <c r="BK64" s="114">
        <f>IF(IF(N('3.1 foglio gm modificato'!BK64)&lt;&gt;0,N('1. Totale posti per fase 0+A'!BK64)/2-N('2. Gae con punteggio maggiore'!BK64),N('1. Totale posti per fase 0+A'!BK64)-N('2. Gae con punteggio maggiore'!BK64))&lt;&gt;0,IF(N('3.1 foglio gm modificato'!BK64)&lt;&gt;0,N('1. Totale posti per fase 0+A'!BK64)/2-N('2. Gae con punteggio maggiore'!BK64),N('1. Totale posti per fase 0+A'!BK64)-N('2. Gae con punteggio maggiore'!BK64)),"")</f>
        <v>-13</v>
      </c>
      <c r="BL64" s="114">
        <f>IF(IF(N('3.1 foglio gm modificato'!BL64)&lt;&gt;0,N('1. Totale posti per fase 0+A'!BL64)/2-N('2. Gae con punteggio maggiore'!BL64),N('1. Totale posti per fase 0+A'!BL64)-N('2. Gae con punteggio maggiore'!BL64))&lt;&gt;0,IF(N('3.1 foglio gm modificato'!BL64)&lt;&gt;0,N('1. Totale posti per fase 0+A'!BL64)/2-N('2. Gae con punteggio maggiore'!BL64),N('1. Totale posti per fase 0+A'!BL64)-N('2. Gae con punteggio maggiore'!BL64)),"")</f>
        <v>1</v>
      </c>
      <c r="BM64" s="114">
        <f>IF(IF(N('3.1 foglio gm modificato'!BM64)&lt;&gt;0,N('1. Totale posti per fase 0+A'!BM64)/2-N('2. Gae con punteggio maggiore'!BM64),N('1. Totale posti per fase 0+A'!BM64)-N('2. Gae con punteggio maggiore'!BM64))&lt;&gt;0,IF(N('3.1 foglio gm modificato'!BM64)&lt;&gt;0,N('1. Totale posti per fase 0+A'!BM64)/2-N('2. Gae con punteggio maggiore'!BM64),N('1. Totale posti per fase 0+A'!BM64)-N('2. Gae con punteggio maggiore'!BM64)),"")</f>
        <v>-1</v>
      </c>
      <c r="BN64" s="114">
        <f>IF(IF(N('3.1 foglio gm modificato'!BN64)&lt;&gt;0,N('1. Totale posti per fase 0+A'!BN64)/2-N('2. Gae con punteggio maggiore'!BN64),N('1. Totale posti per fase 0+A'!BN64)-N('2. Gae con punteggio maggiore'!BN64))&lt;&gt;0,IF(N('3.1 foglio gm modificato'!BN64)&lt;&gt;0,N('1. Totale posti per fase 0+A'!BN64)/2-N('2. Gae con punteggio maggiore'!BN64),N('1. Totale posti per fase 0+A'!BN64)-N('2. Gae con punteggio maggiore'!BN64)),"")</f>
        <v>-3</v>
      </c>
      <c r="BO64" s="114" t="str">
        <f>IF(IF(N('3.1 foglio gm modificato'!BO64)&lt;&gt;0,N('1. Totale posti per fase 0+A'!BO64)/2-N('2. Gae con punteggio maggiore'!BO64),N('1. Totale posti per fase 0+A'!BO64)-N('2. Gae con punteggio maggiore'!BO64))&lt;&gt;0,IF(N('3.1 foglio gm modificato'!BO64)&lt;&gt;0,N('1. Totale posti per fase 0+A'!BO64)/2-N('2. Gae con punteggio maggiore'!BO64),N('1. Totale posti per fase 0+A'!BO64)-N('2. Gae con punteggio maggiore'!BO64)),"")</f>
        <v/>
      </c>
      <c r="BP64" s="114">
        <f>IF(IF(N('3.1 foglio gm modificato'!BP64)&lt;&gt;0,N('1. Totale posti per fase 0+A'!BP64)/2-N('2. Gae con punteggio maggiore'!BP64),N('1. Totale posti per fase 0+A'!BP64)-N('2. Gae con punteggio maggiore'!BP64))&lt;&gt;0,IF(N('3.1 foglio gm modificato'!BP64)&lt;&gt;0,N('1. Totale posti per fase 0+A'!BP64)/2-N('2. Gae con punteggio maggiore'!BP64),N('1. Totale posti per fase 0+A'!BP64)-N('2. Gae con punteggio maggiore'!BP64)),"")</f>
        <v>-1</v>
      </c>
      <c r="BQ64" s="114">
        <f>IF(IF(N('3.1 foglio gm modificato'!BQ64)&lt;&gt;0,N('1. Totale posti per fase 0+A'!BQ64)/2-N('2. Gae con punteggio maggiore'!BQ64),N('1. Totale posti per fase 0+A'!BQ64)-N('2. Gae con punteggio maggiore'!BQ64))&lt;&gt;0,IF(N('3.1 foglio gm modificato'!BQ64)&lt;&gt;0,N('1. Totale posti per fase 0+A'!BQ64)/2-N('2. Gae con punteggio maggiore'!BQ64),N('1. Totale posti per fase 0+A'!BQ64)-N('2. Gae con punteggio maggiore'!BQ64)),"")</f>
        <v>-1</v>
      </c>
      <c r="BR64" s="114">
        <f>IF(IF(N('3.1 foglio gm modificato'!BR64)&lt;&gt;0,N('1. Totale posti per fase 0+A'!BR64)/2-N('2. Gae con punteggio maggiore'!BR64),N('1. Totale posti per fase 0+A'!BR64)-N('2. Gae con punteggio maggiore'!BR64))&lt;&gt;0,IF(N('3.1 foglio gm modificato'!BR64)&lt;&gt;0,N('1. Totale posti per fase 0+A'!BR64)/2-N('2. Gae con punteggio maggiore'!BR64),N('1. Totale posti per fase 0+A'!BR64)-N('2. Gae con punteggio maggiore'!BR64)),"")</f>
        <v>-3</v>
      </c>
      <c r="BS64" s="114">
        <f>IF(IF(N('3.1 foglio gm modificato'!BS64)&lt;&gt;0,N('1. Totale posti per fase 0+A'!BS64)/2-N('2. Gae con punteggio maggiore'!BS64),N('1. Totale posti per fase 0+A'!BS64)-N('2. Gae con punteggio maggiore'!BS64))&lt;&gt;0,IF(N('3.1 foglio gm modificato'!BS64)&lt;&gt;0,N('1. Totale posti per fase 0+A'!BS64)/2-N('2. Gae con punteggio maggiore'!BS64),N('1. Totale posti per fase 0+A'!BS64)-N('2. Gae con punteggio maggiore'!BS64)),"")</f>
        <v>-9</v>
      </c>
      <c r="BT64" s="114">
        <f>IF(IF(N('3.1 foglio gm modificato'!BT64)&lt;&gt;0,N('1. Totale posti per fase 0+A'!BT64)/2-N('2. Gae con punteggio maggiore'!BT64),N('1. Totale posti per fase 0+A'!BT64)-N('2. Gae con punteggio maggiore'!BT64))&lt;&gt;0,IF(N('3.1 foglio gm modificato'!BT64)&lt;&gt;0,N('1. Totale posti per fase 0+A'!BT64)/2-N('2. Gae con punteggio maggiore'!BT64),N('1. Totale posti per fase 0+A'!BT64)-N('2. Gae con punteggio maggiore'!BT64)),"")</f>
        <v>-10</v>
      </c>
      <c r="BU64" s="114">
        <f>IF(IF(N('3.1 foglio gm modificato'!BU64)&lt;&gt;0,N('1. Totale posti per fase 0+A'!BU64)/2-N('2. Gae con punteggio maggiore'!BU64),N('1. Totale posti per fase 0+A'!BU64)-N('2. Gae con punteggio maggiore'!BU64))&lt;&gt;0,IF(N('3.1 foglio gm modificato'!BU64)&lt;&gt;0,N('1. Totale posti per fase 0+A'!BU64)/2-N('2. Gae con punteggio maggiore'!BU64),N('1. Totale posti per fase 0+A'!BU64)-N('2. Gae con punteggio maggiore'!BU64)),"")</f>
        <v>-2</v>
      </c>
      <c r="BV64" s="114">
        <f>IF(IF(N('3.1 foglio gm modificato'!BV64)&lt;&gt;0,N('1. Totale posti per fase 0+A'!BV64)/2-N('2. Gae con punteggio maggiore'!BV64),N('1. Totale posti per fase 0+A'!BV64)-N('2. Gae con punteggio maggiore'!BV64))&lt;&gt;0,IF(N('3.1 foglio gm modificato'!BV64)&lt;&gt;0,N('1. Totale posti per fase 0+A'!BV64)/2-N('2. Gae con punteggio maggiore'!BV64),N('1. Totale posti per fase 0+A'!BV64)-N('2. Gae con punteggio maggiore'!BV64)),"")</f>
        <v>-8</v>
      </c>
      <c r="BW64" s="114">
        <f>IF(IF(N('3.1 foglio gm modificato'!BW64)&lt;&gt;0,N('1. Totale posti per fase 0+A'!BW64)/2-N('2. Gae con punteggio maggiore'!BW64),N('1. Totale posti per fase 0+A'!BW64)-N('2. Gae con punteggio maggiore'!BW64))&lt;&gt;0,IF(N('3.1 foglio gm modificato'!BW64)&lt;&gt;0,N('1. Totale posti per fase 0+A'!BW64)/2-N('2. Gae con punteggio maggiore'!BW64),N('1. Totale posti per fase 0+A'!BW64)-N('2. Gae con punteggio maggiore'!BW64)),"")</f>
        <v>-2</v>
      </c>
      <c r="BX64" s="114">
        <f>IF(IF(N('3.1 foglio gm modificato'!BX64)&lt;&gt;0,N('1. Totale posti per fase 0+A'!BX64)/2-N('2. Gae con punteggio maggiore'!BX64),N('1. Totale posti per fase 0+A'!BX64)-N('2. Gae con punteggio maggiore'!BX64))&lt;&gt;0,IF(N('3.1 foglio gm modificato'!BX64)&lt;&gt;0,N('1. Totale posti per fase 0+A'!BX64)/2-N('2. Gae con punteggio maggiore'!BX64),N('1. Totale posti per fase 0+A'!BX64)-N('2. Gae con punteggio maggiore'!BX64)),"")</f>
        <v>-5</v>
      </c>
      <c r="BY64" s="114">
        <f>IF(IF(N('3.1 foglio gm modificato'!BY64)&lt;&gt;0,N('1. Totale posti per fase 0+A'!BY64)/2-N('2. Gae con punteggio maggiore'!BY64),N('1. Totale posti per fase 0+A'!BY64)-N('2. Gae con punteggio maggiore'!BY64))&lt;&gt;0,IF(N('3.1 foglio gm modificato'!BY64)&lt;&gt;0,N('1. Totale posti per fase 0+A'!BY64)/2-N('2. Gae con punteggio maggiore'!BY64),N('1. Totale posti per fase 0+A'!BY64)-N('2. Gae con punteggio maggiore'!BY64)),"")</f>
        <v>-11</v>
      </c>
      <c r="BZ64" s="114">
        <f>IF(IF(N('3.1 foglio gm modificato'!BZ64)&lt;&gt;0,N('1. Totale posti per fase 0+A'!BZ64)/2-N('2. Gae con punteggio maggiore'!BZ64),N('1. Totale posti per fase 0+A'!BZ64)-N('2. Gae con punteggio maggiore'!BZ64))&lt;&gt;0,IF(N('3.1 foglio gm modificato'!BZ64)&lt;&gt;0,N('1. Totale posti per fase 0+A'!BZ64)/2-N('2. Gae con punteggio maggiore'!BZ64),N('1. Totale posti per fase 0+A'!BZ64)-N('2. Gae con punteggio maggiore'!BZ64)),"")</f>
        <v>-6</v>
      </c>
      <c r="CA64" s="114">
        <f>IF(IF(N('3.1 foglio gm modificato'!CA64)&lt;&gt;0,N('1. Totale posti per fase 0+A'!CA64)/2-N('2. Gae con punteggio maggiore'!CA64),N('1. Totale posti per fase 0+A'!CA64)-N('2. Gae con punteggio maggiore'!CA64))&lt;&gt;0,IF(N('3.1 foglio gm modificato'!CA64)&lt;&gt;0,N('1. Totale posti per fase 0+A'!CA64)/2-N('2. Gae con punteggio maggiore'!CA64),N('1. Totale posti per fase 0+A'!CA64)-N('2. Gae con punteggio maggiore'!CA64)),"")</f>
        <v>-3</v>
      </c>
      <c r="CB64" s="114">
        <f>IF(IF(N('3.1 foglio gm modificato'!CB64)&lt;&gt;0,N('1. Totale posti per fase 0+A'!CB64)/2-N('2. Gae con punteggio maggiore'!CB64),N('1. Totale posti per fase 0+A'!CB64)-N('2. Gae con punteggio maggiore'!CB64))&lt;&gt;0,IF(N('3.1 foglio gm modificato'!CB64)&lt;&gt;0,N('1. Totale posti per fase 0+A'!CB64)/2-N('2. Gae con punteggio maggiore'!CB64),N('1. Totale posti per fase 0+A'!CB64)-N('2. Gae con punteggio maggiore'!CB64)),"")</f>
        <v>-14</v>
      </c>
      <c r="CC64" s="114">
        <f>IF(IF(N('3.1 foglio gm modificato'!CC64)&lt;&gt;0,N('1. Totale posti per fase 0+A'!CC64)/2-N('2. Gae con punteggio maggiore'!CC64),N('1. Totale posti per fase 0+A'!CC64)-N('2. Gae con punteggio maggiore'!CC64))&lt;&gt;0,IF(N('3.1 foglio gm modificato'!CC64)&lt;&gt;0,N('1. Totale posti per fase 0+A'!CC64)/2-N('2. Gae con punteggio maggiore'!CC64),N('1. Totale posti per fase 0+A'!CC64)-N('2. Gae con punteggio maggiore'!CC64)),"")</f>
        <v>-12</v>
      </c>
      <c r="CD64" s="114">
        <f>IF(IF(N('3.1 foglio gm modificato'!CD64)&lt;&gt;0,N('1. Totale posti per fase 0+A'!CD64)/2-N('2. Gae con punteggio maggiore'!CD64),N('1. Totale posti per fase 0+A'!CD64)-N('2. Gae con punteggio maggiore'!CD64))&lt;&gt;0,IF(N('3.1 foglio gm modificato'!CD64)&lt;&gt;0,N('1. Totale posti per fase 0+A'!CD64)/2-N('2. Gae con punteggio maggiore'!CD64),N('1. Totale posti per fase 0+A'!CD64)-N('2. Gae con punteggio maggiore'!CD64)),"")</f>
        <v>-8</v>
      </c>
      <c r="CE64" s="114">
        <f>IF(IF(N('3.1 foglio gm modificato'!CE64)&lt;&gt;0,N('1. Totale posti per fase 0+A'!CE64)/2-N('2. Gae con punteggio maggiore'!CE64),N('1. Totale posti per fase 0+A'!CE64)-N('2. Gae con punteggio maggiore'!CE64))&lt;&gt;0,IF(N('3.1 foglio gm modificato'!CE64)&lt;&gt;0,N('1. Totale posti per fase 0+A'!CE64)/2-N('2. Gae con punteggio maggiore'!CE64),N('1. Totale posti per fase 0+A'!CE64)-N('2. Gae con punteggio maggiore'!CE64)),"")</f>
        <v>-4</v>
      </c>
      <c r="CF64" s="114">
        <f>IF(IF(N('3.1 foglio gm modificato'!CF64)&lt;&gt;0,N('1. Totale posti per fase 0+A'!CF64)/2-N('2. Gae con punteggio maggiore'!CF64),N('1. Totale posti per fase 0+A'!CF64)-N('2. Gae con punteggio maggiore'!CF64))&lt;&gt;0,IF(N('3.1 foglio gm modificato'!CF64)&lt;&gt;0,N('1. Totale posti per fase 0+A'!CF64)/2-N('2. Gae con punteggio maggiore'!CF64),N('1. Totale posti per fase 0+A'!CF64)-N('2. Gae con punteggio maggiore'!CF64)),"")</f>
        <v>-1</v>
      </c>
      <c r="CG64" s="114">
        <f>IF(IF(N('3.1 foglio gm modificato'!CG64)&lt;&gt;0,N('1. Totale posti per fase 0+A'!CG64)/2-N('2. Gae con punteggio maggiore'!CG64),N('1. Totale posti per fase 0+A'!CG64)-N('2. Gae con punteggio maggiore'!CG64))&lt;&gt;0,IF(N('3.1 foglio gm modificato'!CG64)&lt;&gt;0,N('1. Totale posti per fase 0+A'!CG64)/2-N('2. Gae con punteggio maggiore'!CG64),N('1. Totale posti per fase 0+A'!CG64)-N('2. Gae con punteggio maggiore'!CG64)),"")</f>
        <v>-1</v>
      </c>
      <c r="CH64" s="114" t="str">
        <f>IF(IF(N('3.1 foglio gm modificato'!CH64)&lt;&gt;0,N('1. Totale posti per fase 0+A'!CH64)/2-N('2. Gae con punteggio maggiore'!CH64),N('1. Totale posti per fase 0+A'!CH64)-N('2. Gae con punteggio maggiore'!CH64))&lt;&gt;0,IF(N('3.1 foglio gm modificato'!CH64)&lt;&gt;0,N('1. Totale posti per fase 0+A'!CH64)/2-N('2. Gae con punteggio maggiore'!CH64),N('1. Totale posti per fase 0+A'!CH64)-N('2. Gae con punteggio maggiore'!CH64)),"")</f>
        <v/>
      </c>
      <c r="CI64" s="114">
        <f>IF(IF(N('3.1 foglio gm modificato'!CI64)&lt;&gt;0,N('1. Totale posti per fase 0+A'!CI64)/2-N('2. Gae con punteggio maggiore'!CI64),N('1. Totale posti per fase 0+A'!CI64)-N('2. Gae con punteggio maggiore'!CI64))&lt;&gt;0,IF(N('3.1 foglio gm modificato'!CI64)&lt;&gt;0,N('1. Totale posti per fase 0+A'!CI64)/2-N('2. Gae con punteggio maggiore'!CI64),N('1. Totale posti per fase 0+A'!CI64)-N('2. Gae con punteggio maggiore'!CI64)),"")</f>
        <v>1</v>
      </c>
      <c r="CJ64" s="114" t="str">
        <f>IF(IF(N('3.1 foglio gm modificato'!CJ64)&lt;&gt;0,N('1. Totale posti per fase 0+A'!CJ64)/2-N('2. Gae con punteggio maggiore'!CJ64),N('1. Totale posti per fase 0+A'!CJ64)-N('2. Gae con punteggio maggiore'!CJ64))&lt;&gt;0,IF(N('3.1 foglio gm modificato'!CJ64)&lt;&gt;0,N('1. Totale posti per fase 0+A'!CJ64)/2-N('2. Gae con punteggio maggiore'!CJ64),N('1. Totale posti per fase 0+A'!CJ64)-N('2. Gae con punteggio maggiore'!CJ64)),"")</f>
        <v/>
      </c>
      <c r="CK64" s="114" t="str">
        <f>IF(IF(N('3.1 foglio gm modificato'!CK64)&lt;&gt;0,N('1. Totale posti per fase 0+A'!CK64)/2-N('2. Gae con punteggio maggiore'!CK64),N('1. Totale posti per fase 0+A'!CK64)-N('2. Gae con punteggio maggiore'!CK64))&lt;&gt;0,IF(N('3.1 foglio gm modificato'!CK64)&lt;&gt;0,N('1. Totale posti per fase 0+A'!CK64)/2-N('2. Gae con punteggio maggiore'!CK64),N('1. Totale posti per fase 0+A'!CK64)-N('2. Gae con punteggio maggiore'!CK64)),"")</f>
        <v/>
      </c>
      <c r="CL64" s="114">
        <f>IF(IF(N('3.1 foglio gm modificato'!CL64)&lt;&gt;0,N('1. Totale posti per fase 0+A'!CL64)/2-N('2. Gae con punteggio maggiore'!CL64),N('1. Totale posti per fase 0+A'!CL64)-N('2. Gae con punteggio maggiore'!CL64))&lt;&gt;0,IF(N('3.1 foglio gm modificato'!CL64)&lt;&gt;0,N('1. Totale posti per fase 0+A'!CL64)/2-N('2. Gae con punteggio maggiore'!CL64),N('1. Totale posti per fase 0+A'!CL64)-N('2. Gae con punteggio maggiore'!CL64)),"")</f>
        <v>1</v>
      </c>
      <c r="CM64" s="114">
        <f>IF(IF(N('3.1 foglio gm modificato'!CM64)&lt;&gt;0,N('1. Totale posti per fase 0+A'!CM64)/2-N('2. Gae con punteggio maggiore'!CM64),N('1. Totale posti per fase 0+A'!CM64)-N('2. Gae con punteggio maggiore'!CM64))&lt;&gt;0,IF(N('3.1 foglio gm modificato'!CM64)&lt;&gt;0,N('1. Totale posti per fase 0+A'!CM64)/2-N('2. Gae con punteggio maggiore'!CM64),N('1. Totale posti per fase 0+A'!CM64)-N('2. Gae con punteggio maggiore'!CM64)),"")</f>
        <v>-4</v>
      </c>
      <c r="CN64" s="114" t="str">
        <f>IF(IF(N('3.1 foglio gm modificato'!CN64)&lt;&gt;0,N('1. Totale posti per fase 0+A'!CN64)/2-N('2. Gae con punteggio maggiore'!CN64),N('1. Totale posti per fase 0+A'!CN64)-N('2. Gae con punteggio maggiore'!CN64))&lt;&gt;0,IF(N('3.1 foglio gm modificato'!CN64)&lt;&gt;0,N('1. Totale posti per fase 0+A'!CN64)/2-N('2. Gae con punteggio maggiore'!CN64),N('1. Totale posti per fase 0+A'!CN64)-N('2. Gae con punteggio maggiore'!CN64)),"")</f>
        <v/>
      </c>
      <c r="CO64" s="114">
        <f>IF(IF(N('3.1 foglio gm modificato'!CO64)&lt;&gt;0,N('1. Totale posti per fase 0+A'!CO64)/2-N('2. Gae con punteggio maggiore'!CO64),N('1. Totale posti per fase 0+A'!CO64)-N('2. Gae con punteggio maggiore'!CO64))&lt;&gt;0,IF(N('3.1 foglio gm modificato'!CO64)&lt;&gt;0,N('1. Totale posti per fase 0+A'!CO64)/2-N('2. Gae con punteggio maggiore'!CO64),N('1. Totale posti per fase 0+A'!CO64)-N('2. Gae con punteggio maggiore'!CO64)),"")</f>
        <v>-1</v>
      </c>
      <c r="CP64" s="114">
        <f>IF(IF(N('3.1 foglio gm modificato'!CP64)&lt;&gt;0,N('1. Totale posti per fase 0+A'!CP64)/2-N('2. Gae con punteggio maggiore'!CP64),N('1. Totale posti per fase 0+A'!CP64)-N('2. Gae con punteggio maggiore'!CP64))&lt;&gt;0,IF(N('3.1 foglio gm modificato'!CP64)&lt;&gt;0,N('1. Totale posti per fase 0+A'!CP64)/2-N('2. Gae con punteggio maggiore'!CP64),N('1. Totale posti per fase 0+A'!CP64)-N('2. Gae con punteggio maggiore'!CP64)),"")</f>
        <v>-3</v>
      </c>
      <c r="CQ64" s="114" t="str">
        <f>IF(IF(N('3.1 foglio gm modificato'!CQ64)&lt;&gt;0,N('1. Totale posti per fase 0+A'!CQ64)/2-N('2. Gae con punteggio maggiore'!CQ64),N('1. Totale posti per fase 0+A'!CQ64)-N('2. Gae con punteggio maggiore'!CQ64))&lt;&gt;0,IF(N('3.1 foglio gm modificato'!CQ64)&lt;&gt;0,N('1. Totale posti per fase 0+A'!CQ64)/2-N('2. Gae con punteggio maggiore'!CQ64),N('1. Totale posti per fase 0+A'!CQ64)-N('2. Gae con punteggio maggiore'!CQ64)),"")</f>
        <v/>
      </c>
      <c r="CR64" s="114">
        <f>IF(IF(N('3.1 foglio gm modificato'!CR64)&lt;&gt;0,N('1. Totale posti per fase 0+A'!CR64)/2-N('2. Gae con punteggio maggiore'!CR64),N('1. Totale posti per fase 0+A'!CR64)-N('2. Gae con punteggio maggiore'!CR64))&lt;&gt;0,IF(N('3.1 foglio gm modificato'!CR64)&lt;&gt;0,N('1. Totale posti per fase 0+A'!CR64)/2-N('2. Gae con punteggio maggiore'!CR64),N('1. Totale posti per fase 0+A'!CR64)-N('2. Gae con punteggio maggiore'!CR64)),"")</f>
        <v>1</v>
      </c>
      <c r="CS64" s="114" t="str">
        <f>IF(IF(N('3.1 foglio gm modificato'!CS64)&lt;&gt;0,N('1. Totale posti per fase 0+A'!CS64)/2-N('2. Gae con punteggio maggiore'!CS64),N('1. Totale posti per fase 0+A'!CS64)-N('2. Gae con punteggio maggiore'!CS64))&lt;&gt;0,IF(N('3.1 foglio gm modificato'!CS64)&lt;&gt;0,N('1. Totale posti per fase 0+A'!CS64)/2-N('2. Gae con punteggio maggiore'!CS64),N('1. Totale posti per fase 0+A'!CS64)-N('2. Gae con punteggio maggiore'!CS64)),"")</f>
        <v/>
      </c>
      <c r="CT64" s="114" t="str">
        <f>IF(IF(N('3.1 foglio gm modificato'!CT64)&lt;&gt;0,N('1. Totale posti per fase 0+A'!CT64)/2-N('2. Gae con punteggio maggiore'!CT64),N('1. Totale posti per fase 0+A'!CT64)-N('2. Gae con punteggio maggiore'!CT64))&lt;&gt;0,IF(N('3.1 foglio gm modificato'!CT64)&lt;&gt;0,N('1. Totale posti per fase 0+A'!CT64)/2-N('2. Gae con punteggio maggiore'!CT64),N('1. Totale posti per fase 0+A'!CT64)-N('2. Gae con punteggio maggiore'!CT64)),"")</f>
        <v/>
      </c>
      <c r="CU64" s="114">
        <f>IF(IF(N('3.1 foglio gm modificato'!CU64)&lt;&gt;0,N('1. Totale posti per fase 0+A'!CU64)/2-N('2. Gae con punteggio maggiore'!CU64),N('1. Totale posti per fase 0+A'!CU64)-N('2. Gae con punteggio maggiore'!CU64))&lt;&gt;0,IF(N('3.1 foglio gm modificato'!CU64)&lt;&gt;0,N('1. Totale posti per fase 0+A'!CU64)/2-N('2. Gae con punteggio maggiore'!CU64),N('1. Totale posti per fase 0+A'!CU64)-N('2. Gae con punteggio maggiore'!CU64)),"")</f>
        <v>-3</v>
      </c>
      <c r="CV64" s="114">
        <f>IF(IF(N('3.1 foglio gm modificato'!CV64)&lt;&gt;0,N('1. Totale posti per fase 0+A'!CV64)/2-N('2. Gae con punteggio maggiore'!CV64),N('1. Totale posti per fase 0+A'!CV64)-N('2. Gae con punteggio maggiore'!CV64))&lt;&gt;0,IF(N('3.1 foglio gm modificato'!CV64)&lt;&gt;0,N('1. Totale posti per fase 0+A'!CV64)/2-N('2. Gae con punteggio maggiore'!CV64),N('1. Totale posti per fase 0+A'!CV64)-N('2. Gae con punteggio maggiore'!CV64)),"")</f>
        <v>2</v>
      </c>
      <c r="CW64" s="114">
        <f>IF(IF(N('3.1 foglio gm modificato'!CW64)&lt;&gt;0,N('1. Totale posti per fase 0+A'!CW64)/2-N('2. Gae con punteggio maggiore'!CW64),N('1. Totale posti per fase 0+A'!CW64)-N('2. Gae con punteggio maggiore'!CW64))&lt;&gt;0,IF(N('3.1 foglio gm modificato'!CW64)&lt;&gt;0,N('1. Totale posti per fase 0+A'!CW64)/2-N('2. Gae con punteggio maggiore'!CW64),N('1. Totale posti per fase 0+A'!CW64)-N('2. Gae con punteggio maggiore'!CW64)),"")</f>
        <v>-1</v>
      </c>
      <c r="CX64" s="114">
        <f>IF(IF(N('3.1 foglio gm modificato'!CX64)&lt;&gt;0,N('1. Totale posti per fase 0+A'!CX64)/2-N('2. Gae con punteggio maggiore'!CX64),N('1. Totale posti per fase 0+A'!CX64)-N('2. Gae con punteggio maggiore'!CX64))&lt;&gt;0,IF(N('3.1 foglio gm modificato'!CX64)&lt;&gt;0,N('1. Totale posti per fase 0+A'!CX64)/2-N('2. Gae con punteggio maggiore'!CX64),N('1. Totale posti per fase 0+A'!CX64)-N('2. Gae con punteggio maggiore'!CX64)),"")</f>
        <v>2</v>
      </c>
      <c r="CY64" s="26">
        <v>273</v>
      </c>
      <c r="CZ64" s="145">
        <v>77</v>
      </c>
      <c r="DA64" s="144">
        <f t="shared" si="4"/>
        <v>-196</v>
      </c>
      <c r="DB64" s="144">
        <f t="shared" si="3"/>
        <v>19</v>
      </c>
      <c r="DC64" s="144">
        <f t="shared" si="5"/>
        <v>31</v>
      </c>
      <c r="DD64" s="139"/>
      <c r="DE64" s="144">
        <v>77</v>
      </c>
      <c r="DF64" s="143">
        <v>99</v>
      </c>
      <c r="DG64" s="144">
        <f t="shared" si="6"/>
        <v>-295</v>
      </c>
      <c r="DH64" s="13"/>
      <c r="DI64" s="13"/>
      <c r="DJ64" s="13"/>
      <c r="DK64" s="13"/>
    </row>
    <row r="65" spans="1:115">
      <c r="A65" s="15" t="s">
        <v>22</v>
      </c>
      <c r="B65" s="15" t="s">
        <v>294</v>
      </c>
      <c r="C65" s="114">
        <f>IF(IF(N('3.1 foglio gm modificato'!C65)&lt;&gt;0,N('1. Totale posti per fase 0+A'!C65)/2-N('2. Gae con punteggio maggiore'!C65),N('1. Totale posti per fase 0+A'!C65)-N('2. Gae con punteggio maggiore'!C65))&lt;&gt;0,IF(N('3.1 foglio gm modificato'!C65)&lt;&gt;0,N('1. Totale posti per fase 0+A'!C65)/2-N('2. Gae con punteggio maggiore'!C65),N('1. Totale posti per fase 0+A'!C65)-N('2. Gae con punteggio maggiore'!C65)),"")</f>
        <v>1.5</v>
      </c>
      <c r="D65" s="114">
        <f>IF(IF(N('3.1 foglio gm modificato'!D65)&lt;&gt;0,N('1. Totale posti per fase 0+A'!D65)/2-N('2. Gae con punteggio maggiore'!D65),N('1. Totale posti per fase 0+A'!D65)-N('2. Gae con punteggio maggiore'!D65))&lt;&gt;0,IF(N('3.1 foglio gm modificato'!D65)&lt;&gt;0,N('1. Totale posti per fase 0+A'!D65)/2-N('2. Gae con punteggio maggiore'!D65),N('1. Totale posti per fase 0+A'!D65)-N('2. Gae con punteggio maggiore'!D65)),"")</f>
        <v>1</v>
      </c>
      <c r="E65" s="114">
        <f>IF(IF(N('3.1 foglio gm modificato'!E65)&lt;&gt;0,N('1. Totale posti per fase 0+A'!E65)/2-N('2. Gae con punteggio maggiore'!E65),N('1. Totale posti per fase 0+A'!E65)-N('2. Gae con punteggio maggiore'!E65))&lt;&gt;0,IF(N('3.1 foglio gm modificato'!E65)&lt;&gt;0,N('1. Totale posti per fase 0+A'!E65)/2-N('2. Gae con punteggio maggiore'!E65),N('1. Totale posti per fase 0+A'!E65)-N('2. Gae con punteggio maggiore'!E65)),"")</f>
        <v>6</v>
      </c>
      <c r="F65" s="114">
        <f>IF(IF(N('3.1 foglio gm modificato'!F65)&lt;&gt;0,N('1. Totale posti per fase 0+A'!F65)/2-N('2. Gae con punteggio maggiore'!F65),N('1. Totale posti per fase 0+A'!F65)-N('2. Gae con punteggio maggiore'!F65))&lt;&gt;0,IF(N('3.1 foglio gm modificato'!F65)&lt;&gt;0,N('1. Totale posti per fase 0+A'!F65)/2-N('2. Gae con punteggio maggiore'!F65),N('1. Totale posti per fase 0+A'!F65)-N('2. Gae con punteggio maggiore'!F65)),"")</f>
        <v>8</v>
      </c>
      <c r="G65" s="114">
        <f>IF(IF(N('3.1 foglio gm modificato'!G65)&lt;&gt;0,N('1. Totale posti per fase 0+A'!G65)/2-N('2. Gae con punteggio maggiore'!G65),N('1. Totale posti per fase 0+A'!G65)-N('2. Gae con punteggio maggiore'!G65))&lt;&gt;0,IF(N('3.1 foglio gm modificato'!G65)&lt;&gt;0,N('1. Totale posti per fase 0+A'!G65)/2-N('2. Gae con punteggio maggiore'!G65),N('1. Totale posti per fase 0+A'!G65)-N('2. Gae con punteggio maggiore'!G65)),"")</f>
        <v>-12</v>
      </c>
      <c r="H65" s="114">
        <f>IF(IF(N('3.1 foglio gm modificato'!H65)&lt;&gt;0,N('1. Totale posti per fase 0+A'!H65)/2-N('2. Gae con punteggio maggiore'!H65),N('1. Totale posti per fase 0+A'!H65)-N('2. Gae con punteggio maggiore'!H65))&lt;&gt;0,IF(N('3.1 foglio gm modificato'!H65)&lt;&gt;0,N('1. Totale posti per fase 0+A'!H65)/2-N('2. Gae con punteggio maggiore'!H65),N('1. Totale posti per fase 0+A'!H65)-N('2. Gae con punteggio maggiore'!H65)),"")</f>
        <v>-25</v>
      </c>
      <c r="I65" s="114">
        <f>IF(IF(N('3.1 foglio gm modificato'!I65)&lt;&gt;0,N('1. Totale posti per fase 0+A'!I65)/2-N('2. Gae con punteggio maggiore'!I65),N('1. Totale posti per fase 0+A'!I65)-N('2. Gae con punteggio maggiore'!I65))&lt;&gt;0,IF(N('3.1 foglio gm modificato'!I65)&lt;&gt;0,N('1. Totale posti per fase 0+A'!I65)/2-N('2. Gae con punteggio maggiore'!I65),N('1. Totale posti per fase 0+A'!I65)-N('2. Gae con punteggio maggiore'!I65)),"")</f>
        <v>-8.5</v>
      </c>
      <c r="J65" s="114">
        <f>IF(IF(N('3.1 foglio gm modificato'!J65)&lt;&gt;0,N('1. Totale posti per fase 0+A'!J65)/2-N('2. Gae con punteggio maggiore'!J65),N('1. Totale posti per fase 0+A'!J65)-N('2. Gae con punteggio maggiore'!J65))&lt;&gt;0,IF(N('3.1 foglio gm modificato'!J65)&lt;&gt;0,N('1. Totale posti per fase 0+A'!J65)/2-N('2. Gae con punteggio maggiore'!J65),N('1. Totale posti per fase 0+A'!J65)-N('2. Gae con punteggio maggiore'!J65)),"")</f>
        <v>-37.5</v>
      </c>
      <c r="K65" s="114">
        <f>IF(IF(N('3.1 foglio gm modificato'!K65)&lt;&gt;0,N('1. Totale posti per fase 0+A'!K65)/2-N('2. Gae con punteggio maggiore'!K65),N('1. Totale posti per fase 0+A'!K65)-N('2. Gae con punteggio maggiore'!K65))&lt;&gt;0,IF(N('3.1 foglio gm modificato'!K65)&lt;&gt;0,N('1. Totale posti per fase 0+A'!K65)/2-N('2. Gae con punteggio maggiore'!K65),N('1. Totale posti per fase 0+A'!K65)-N('2. Gae con punteggio maggiore'!K65)),"")</f>
        <v>-7</v>
      </c>
      <c r="L65" s="114">
        <f>IF(IF(N('3.1 foglio gm modificato'!L65)&lt;&gt;0,N('1. Totale posti per fase 0+A'!L65)/2-N('2. Gae con punteggio maggiore'!L65),N('1. Totale posti per fase 0+A'!L65)-N('2. Gae con punteggio maggiore'!L65))&lt;&gt;0,IF(N('3.1 foglio gm modificato'!L65)&lt;&gt;0,N('1. Totale posti per fase 0+A'!L65)/2-N('2. Gae con punteggio maggiore'!L65),N('1. Totale posti per fase 0+A'!L65)-N('2. Gae con punteggio maggiore'!L65)),"")</f>
        <v>-12.5</v>
      </c>
      <c r="M65" s="114">
        <f>IF(IF(N('3.1 foglio gm modificato'!M65)&lt;&gt;0,N('1. Totale posti per fase 0+A'!M65)/2-N('2. Gae con punteggio maggiore'!M65),N('1. Totale posti per fase 0+A'!M65)-N('2. Gae con punteggio maggiore'!M65))&lt;&gt;0,IF(N('3.1 foglio gm modificato'!M65)&lt;&gt;0,N('1. Totale posti per fase 0+A'!M65)/2-N('2. Gae con punteggio maggiore'!M65),N('1. Totale posti per fase 0+A'!M65)-N('2. Gae con punteggio maggiore'!M65)),"")</f>
        <v>-8</v>
      </c>
      <c r="N65" s="114">
        <f>IF(IF(N('3.1 foglio gm modificato'!N65)&lt;&gt;0,N('1. Totale posti per fase 0+A'!N65)/2-N('2. Gae con punteggio maggiore'!N65),N('1. Totale posti per fase 0+A'!N65)-N('2. Gae con punteggio maggiore'!N65))&lt;&gt;0,IF(N('3.1 foglio gm modificato'!N65)&lt;&gt;0,N('1. Totale posti per fase 0+A'!N65)/2-N('2. Gae con punteggio maggiore'!N65),N('1. Totale posti per fase 0+A'!N65)-N('2. Gae con punteggio maggiore'!N65)),"")</f>
        <v>-7</v>
      </c>
      <c r="O65" s="114">
        <f>IF(IF(N('3.1 foglio gm modificato'!O65)&lt;&gt;0,N('1. Totale posti per fase 0+A'!O65)/2-N('2. Gae con punteggio maggiore'!O65),N('1. Totale posti per fase 0+A'!O65)-N('2. Gae con punteggio maggiore'!O65))&lt;&gt;0,IF(N('3.1 foglio gm modificato'!O65)&lt;&gt;0,N('1. Totale posti per fase 0+A'!O65)/2-N('2. Gae con punteggio maggiore'!O65),N('1. Totale posti per fase 0+A'!O65)-N('2. Gae con punteggio maggiore'!O65)),"")</f>
        <v>-19.5</v>
      </c>
      <c r="P65" s="114">
        <f>IF(IF(N('3.1 foglio gm modificato'!P65)&lt;&gt;0,N('1. Totale posti per fase 0+A'!P65)/2-N('2. Gae con punteggio maggiore'!P65),N('1. Totale posti per fase 0+A'!P65)-N('2. Gae con punteggio maggiore'!P65))&lt;&gt;0,IF(N('3.1 foglio gm modificato'!P65)&lt;&gt;0,N('1. Totale posti per fase 0+A'!P65)/2-N('2. Gae con punteggio maggiore'!P65),N('1. Totale posti per fase 0+A'!P65)-N('2. Gae con punteggio maggiore'!P65)),"")</f>
        <v>-39.5</v>
      </c>
      <c r="Q65" s="114">
        <f>IF(IF(N('3.1 foglio gm modificato'!Q65)&lt;&gt;0,N('1. Totale posti per fase 0+A'!Q65)/2-N('2. Gae con punteggio maggiore'!Q65),N('1. Totale posti per fase 0+A'!Q65)-N('2. Gae con punteggio maggiore'!Q65))&lt;&gt;0,IF(N('3.1 foglio gm modificato'!Q65)&lt;&gt;0,N('1. Totale posti per fase 0+A'!Q65)/2-N('2. Gae con punteggio maggiore'!Q65),N('1. Totale posti per fase 0+A'!Q65)-N('2. Gae con punteggio maggiore'!Q65)),"")</f>
        <v>-87</v>
      </c>
      <c r="R65" s="114">
        <f>IF(IF(N('3.1 foglio gm modificato'!R65)&lt;&gt;0,N('1. Totale posti per fase 0+A'!R65)/2-N('2. Gae con punteggio maggiore'!R65),N('1. Totale posti per fase 0+A'!R65)-N('2. Gae con punteggio maggiore'!R65))&lt;&gt;0,IF(N('3.1 foglio gm modificato'!R65)&lt;&gt;0,N('1. Totale posti per fase 0+A'!R65)/2-N('2. Gae con punteggio maggiore'!R65),N('1. Totale posti per fase 0+A'!R65)-N('2. Gae con punteggio maggiore'!R65)),"")</f>
        <v>-19</v>
      </c>
      <c r="S65" s="114">
        <f>IF(IF(N('3.1 foglio gm modificato'!S65)&lt;&gt;0,N('1. Totale posti per fase 0+A'!S65)/2-N('2. Gae con punteggio maggiore'!S65),N('1. Totale posti per fase 0+A'!S65)-N('2. Gae con punteggio maggiore'!S65))&lt;&gt;0,IF(N('3.1 foglio gm modificato'!S65)&lt;&gt;0,N('1. Totale posti per fase 0+A'!S65)/2-N('2. Gae con punteggio maggiore'!S65),N('1. Totale posti per fase 0+A'!S65)-N('2. Gae con punteggio maggiore'!S65)),"")</f>
        <v>55</v>
      </c>
      <c r="T65" s="114">
        <f>IF(IF(N('3.1 foglio gm modificato'!T65)&lt;&gt;0,N('1. Totale posti per fase 0+A'!T65)/2-N('2. Gae con punteggio maggiore'!T65),N('1. Totale posti per fase 0+A'!T65)-N('2. Gae con punteggio maggiore'!T65))&lt;&gt;0,IF(N('3.1 foglio gm modificato'!T65)&lt;&gt;0,N('1. Totale posti per fase 0+A'!T65)/2-N('2. Gae con punteggio maggiore'!T65),N('1. Totale posti per fase 0+A'!T65)-N('2. Gae con punteggio maggiore'!T65)),"")</f>
        <v>8</v>
      </c>
      <c r="U65" s="114">
        <f>IF(IF(N('3.1 foglio gm modificato'!U65)&lt;&gt;0,N('1. Totale posti per fase 0+A'!U65)/2-N('2. Gae con punteggio maggiore'!U65),N('1. Totale posti per fase 0+A'!U65)-N('2. Gae con punteggio maggiore'!U65))&lt;&gt;0,IF(N('3.1 foglio gm modificato'!U65)&lt;&gt;0,N('1. Totale posti per fase 0+A'!U65)/2-N('2. Gae con punteggio maggiore'!U65),N('1. Totale posti per fase 0+A'!U65)-N('2. Gae con punteggio maggiore'!U65)),"")</f>
        <v>26</v>
      </c>
      <c r="V65" s="114">
        <f>IF(IF(N('3.1 foglio gm modificato'!V65)&lt;&gt;0,N('1. Totale posti per fase 0+A'!V65)/2-N('2. Gae con punteggio maggiore'!V65),N('1. Totale posti per fase 0+A'!V65)-N('2. Gae con punteggio maggiore'!V65))&lt;&gt;0,IF(N('3.1 foglio gm modificato'!V65)&lt;&gt;0,N('1. Totale posti per fase 0+A'!V65)/2-N('2. Gae con punteggio maggiore'!V65),N('1. Totale posti per fase 0+A'!V65)-N('2. Gae con punteggio maggiore'!V65)),"")</f>
        <v>20</v>
      </c>
      <c r="W65" s="114">
        <f>IF(IF(N('3.1 foglio gm modificato'!W65)&lt;&gt;0,N('1. Totale posti per fase 0+A'!W65)/2-N('2. Gae con punteggio maggiore'!W65),N('1. Totale posti per fase 0+A'!W65)-N('2. Gae con punteggio maggiore'!W65))&lt;&gt;0,IF(N('3.1 foglio gm modificato'!W65)&lt;&gt;0,N('1. Totale posti per fase 0+A'!W65)/2-N('2. Gae con punteggio maggiore'!W65),N('1. Totale posti per fase 0+A'!W65)-N('2. Gae con punteggio maggiore'!W65)),"")</f>
        <v>2</v>
      </c>
      <c r="X65" s="114">
        <f>IF(IF(N('3.1 foglio gm modificato'!X65)&lt;&gt;0,N('1. Totale posti per fase 0+A'!X65)/2-N('2. Gae con punteggio maggiore'!X65),N('1. Totale posti per fase 0+A'!X65)-N('2. Gae con punteggio maggiore'!X65))&lt;&gt;0,IF(N('3.1 foglio gm modificato'!X65)&lt;&gt;0,N('1. Totale posti per fase 0+A'!X65)/2-N('2. Gae con punteggio maggiore'!X65),N('1. Totale posti per fase 0+A'!X65)-N('2. Gae con punteggio maggiore'!X65)),"")</f>
        <v>17</v>
      </c>
      <c r="Y65" s="114">
        <f>IF(IF(N('3.1 foglio gm modificato'!Y65)&lt;&gt;0,N('1. Totale posti per fase 0+A'!Y65)/2-N('2. Gae con punteggio maggiore'!Y65),N('1. Totale posti per fase 0+A'!Y65)-N('2. Gae con punteggio maggiore'!Y65))&lt;&gt;0,IF(N('3.1 foglio gm modificato'!Y65)&lt;&gt;0,N('1. Totale posti per fase 0+A'!Y65)/2-N('2. Gae con punteggio maggiore'!Y65),N('1. Totale posti per fase 0+A'!Y65)-N('2. Gae con punteggio maggiore'!Y65)),"")</f>
        <v>16</v>
      </c>
      <c r="Z65" s="114">
        <f>IF(IF(N('3.1 foglio gm modificato'!Z65)&lt;&gt;0,N('1. Totale posti per fase 0+A'!Z65)/2-N('2. Gae con punteggio maggiore'!Z65),N('1. Totale posti per fase 0+A'!Z65)-N('2. Gae con punteggio maggiore'!Z65))&lt;&gt;0,IF(N('3.1 foglio gm modificato'!Z65)&lt;&gt;0,N('1. Totale posti per fase 0+A'!Z65)/2-N('2. Gae con punteggio maggiore'!Z65),N('1. Totale posti per fase 0+A'!Z65)-N('2. Gae con punteggio maggiore'!Z65)),"")</f>
        <v>26</v>
      </c>
      <c r="AA65" s="114">
        <f>IF(IF(N('3.1 foglio gm modificato'!AA65)&lt;&gt;0,N('1. Totale posti per fase 0+A'!AA65)/2-N('2. Gae con punteggio maggiore'!AA65),N('1. Totale posti per fase 0+A'!AA65)-N('2. Gae con punteggio maggiore'!AA65))&lt;&gt;0,IF(N('3.1 foglio gm modificato'!AA65)&lt;&gt;0,N('1. Totale posti per fase 0+A'!AA65)/2-N('2. Gae con punteggio maggiore'!AA65),N('1. Totale posti per fase 0+A'!AA65)-N('2. Gae con punteggio maggiore'!AA65)),"")</f>
        <v>19</v>
      </c>
      <c r="AB65" s="114">
        <f>IF(IF(N('3.1 foglio gm modificato'!AB65)&lt;&gt;0,N('1. Totale posti per fase 0+A'!AB65)/2-N('2. Gae con punteggio maggiore'!AB65),N('1. Totale posti per fase 0+A'!AB65)-N('2. Gae con punteggio maggiore'!AB65))&lt;&gt;0,IF(N('3.1 foglio gm modificato'!AB65)&lt;&gt;0,N('1. Totale posti per fase 0+A'!AB65)/2-N('2. Gae con punteggio maggiore'!AB65),N('1. Totale posti per fase 0+A'!AB65)-N('2. Gae con punteggio maggiore'!AB65)),"")</f>
        <v>1</v>
      </c>
      <c r="AC65" s="114">
        <f>IF(IF(N('3.1 foglio gm modificato'!AC65)&lt;&gt;0,N('1. Totale posti per fase 0+A'!AC65)/2-N('2. Gae con punteggio maggiore'!AC65),N('1. Totale posti per fase 0+A'!AC65)-N('2. Gae con punteggio maggiore'!AC65))&lt;&gt;0,IF(N('3.1 foglio gm modificato'!AC65)&lt;&gt;0,N('1. Totale posti per fase 0+A'!AC65)/2-N('2. Gae con punteggio maggiore'!AC65),N('1. Totale posti per fase 0+A'!AC65)-N('2. Gae con punteggio maggiore'!AC65)),"")</f>
        <v>28</v>
      </c>
      <c r="AD65" s="114">
        <f>IF(IF(N('3.1 foglio gm modificato'!AD65)&lt;&gt;0,N('1. Totale posti per fase 0+A'!AD65)/2-N('2. Gae con punteggio maggiore'!AD65),N('1. Totale posti per fase 0+A'!AD65)-N('2. Gae con punteggio maggiore'!AD65))&lt;&gt;0,IF(N('3.1 foglio gm modificato'!AD65)&lt;&gt;0,N('1. Totale posti per fase 0+A'!AD65)/2-N('2. Gae con punteggio maggiore'!AD65),N('1. Totale posti per fase 0+A'!AD65)-N('2. Gae con punteggio maggiore'!AD65)),"")</f>
        <v>-7</v>
      </c>
      <c r="AE65" s="114">
        <f>IF(IF(N('3.1 foglio gm modificato'!AE65)&lt;&gt;0,N('1. Totale posti per fase 0+A'!AE65)/2-N('2. Gae con punteggio maggiore'!AE65),N('1. Totale posti per fase 0+A'!AE65)-N('2. Gae con punteggio maggiore'!AE65))&lt;&gt;0,IF(N('3.1 foglio gm modificato'!AE65)&lt;&gt;0,N('1. Totale posti per fase 0+A'!AE65)/2-N('2. Gae con punteggio maggiore'!AE65),N('1. Totale posti per fase 0+A'!AE65)-N('2. Gae con punteggio maggiore'!AE65)),"")</f>
        <v>22</v>
      </c>
      <c r="AF65" s="114">
        <f>IF(IF(N('3.1 foglio gm modificato'!AF65)&lt;&gt;0,N('1. Totale posti per fase 0+A'!AF65)/2-N('2. Gae con punteggio maggiore'!AF65),N('1. Totale posti per fase 0+A'!AF65)-N('2. Gae con punteggio maggiore'!AF65))&lt;&gt;0,IF(N('3.1 foglio gm modificato'!AF65)&lt;&gt;0,N('1. Totale posti per fase 0+A'!AF65)/2-N('2. Gae con punteggio maggiore'!AF65),N('1. Totale posti per fase 0+A'!AF65)-N('2. Gae con punteggio maggiore'!AF65)),"")</f>
        <v>39</v>
      </c>
      <c r="AG65" s="114">
        <f>IF(IF(N('3.1 foglio gm modificato'!AG65)&lt;&gt;0,N('1. Totale posti per fase 0+A'!AG65)/2-N('2. Gae con punteggio maggiore'!AG65),N('1. Totale posti per fase 0+A'!AG65)-N('2. Gae con punteggio maggiore'!AG65))&lt;&gt;0,IF(N('3.1 foglio gm modificato'!AG65)&lt;&gt;0,N('1. Totale posti per fase 0+A'!AG65)/2-N('2. Gae con punteggio maggiore'!AG65),N('1. Totale posti per fase 0+A'!AG65)-N('2. Gae con punteggio maggiore'!AG65)),"")</f>
        <v>32</v>
      </c>
      <c r="AH65" s="114">
        <f>IF(IF(N('3.1 foglio gm modificato'!AH65)&lt;&gt;0,N('1. Totale posti per fase 0+A'!AH65)/2-N('2. Gae con punteggio maggiore'!AH65),N('1. Totale posti per fase 0+A'!AH65)-N('2. Gae con punteggio maggiore'!AH65))&lt;&gt;0,IF(N('3.1 foglio gm modificato'!AH65)&lt;&gt;0,N('1. Totale posti per fase 0+A'!AH65)/2-N('2. Gae con punteggio maggiore'!AH65),N('1. Totale posti per fase 0+A'!AH65)-N('2. Gae con punteggio maggiore'!AH65)),"")</f>
        <v>14</v>
      </c>
      <c r="AI65" s="114">
        <f>IF(IF(N('3.1 foglio gm modificato'!AI65)&lt;&gt;0,N('1. Totale posti per fase 0+A'!AI65)/2-N('2. Gae con punteggio maggiore'!AI65),N('1. Totale posti per fase 0+A'!AI65)-N('2. Gae con punteggio maggiore'!AI65))&lt;&gt;0,IF(N('3.1 foglio gm modificato'!AI65)&lt;&gt;0,N('1. Totale posti per fase 0+A'!AI65)/2-N('2. Gae con punteggio maggiore'!AI65),N('1. Totale posti per fase 0+A'!AI65)-N('2. Gae con punteggio maggiore'!AI65)),"")</f>
        <v>330</v>
      </c>
      <c r="AJ65" s="114">
        <f>IF(IF(N('3.1 foglio gm modificato'!AJ65)&lt;&gt;0,N('1. Totale posti per fase 0+A'!AJ65)/2-N('2. Gae con punteggio maggiore'!AJ65),N('1. Totale posti per fase 0+A'!AJ65)-N('2. Gae con punteggio maggiore'!AJ65))&lt;&gt;0,IF(N('3.1 foglio gm modificato'!AJ65)&lt;&gt;0,N('1. Totale posti per fase 0+A'!AJ65)/2-N('2. Gae con punteggio maggiore'!AJ65),N('1. Totale posti per fase 0+A'!AJ65)-N('2. Gae con punteggio maggiore'!AJ65)),"")</f>
        <v>15</v>
      </c>
      <c r="AK65" s="114">
        <f>IF(IF(N('3.1 foglio gm modificato'!AK65)&lt;&gt;0,N('1. Totale posti per fase 0+A'!AK65)/2-N('2. Gae con punteggio maggiore'!AK65),N('1. Totale posti per fase 0+A'!AK65)-N('2. Gae con punteggio maggiore'!AK65))&lt;&gt;0,IF(N('3.1 foglio gm modificato'!AK65)&lt;&gt;0,N('1. Totale posti per fase 0+A'!AK65)/2-N('2. Gae con punteggio maggiore'!AK65),N('1. Totale posti per fase 0+A'!AK65)-N('2. Gae con punteggio maggiore'!AK65)),"")</f>
        <v>5</v>
      </c>
      <c r="AL65" s="114">
        <f>IF(IF(N('3.1 foglio gm modificato'!AL65)&lt;&gt;0,N('1. Totale posti per fase 0+A'!AL65)/2-N('2. Gae con punteggio maggiore'!AL65),N('1. Totale posti per fase 0+A'!AL65)-N('2. Gae con punteggio maggiore'!AL65))&lt;&gt;0,IF(N('3.1 foglio gm modificato'!AL65)&lt;&gt;0,N('1. Totale posti per fase 0+A'!AL65)/2-N('2. Gae con punteggio maggiore'!AL65),N('1. Totale posti per fase 0+A'!AL65)-N('2. Gae con punteggio maggiore'!AL65)),"")</f>
        <v>15</v>
      </c>
      <c r="AM65" s="114">
        <f>IF(IF(N('3.1 foglio gm modificato'!AM65)&lt;&gt;0,N('1. Totale posti per fase 0+A'!AM65)/2-N('2. Gae con punteggio maggiore'!AM65),N('1. Totale posti per fase 0+A'!AM65)-N('2. Gae con punteggio maggiore'!AM65))&lt;&gt;0,IF(N('3.1 foglio gm modificato'!AM65)&lt;&gt;0,N('1. Totale posti per fase 0+A'!AM65)/2-N('2. Gae con punteggio maggiore'!AM65),N('1. Totale posti per fase 0+A'!AM65)-N('2. Gae con punteggio maggiore'!AM65)),"")</f>
        <v>8</v>
      </c>
      <c r="AN65" s="114">
        <f>IF(IF(N('3.1 foglio gm modificato'!AN65)&lt;&gt;0,N('1. Totale posti per fase 0+A'!AN65)/2-N('2. Gae con punteggio maggiore'!AN65),N('1. Totale posti per fase 0+A'!AN65)-N('2. Gae con punteggio maggiore'!AN65))&lt;&gt;0,IF(N('3.1 foglio gm modificato'!AN65)&lt;&gt;0,N('1. Totale posti per fase 0+A'!AN65)/2-N('2. Gae con punteggio maggiore'!AN65),N('1. Totale posti per fase 0+A'!AN65)-N('2. Gae con punteggio maggiore'!AN65)),"")</f>
        <v>-2</v>
      </c>
      <c r="AO65" s="114">
        <f>IF(IF(N('3.1 foglio gm modificato'!AO65)&lt;&gt;0,N('1. Totale posti per fase 0+A'!AO65)/2-N('2. Gae con punteggio maggiore'!AO65),N('1. Totale posti per fase 0+A'!AO65)-N('2. Gae con punteggio maggiore'!AO65))&lt;&gt;0,IF(N('3.1 foglio gm modificato'!AO65)&lt;&gt;0,N('1. Totale posti per fase 0+A'!AO65)/2-N('2. Gae con punteggio maggiore'!AO65),N('1. Totale posti per fase 0+A'!AO65)-N('2. Gae con punteggio maggiore'!AO65)),"")</f>
        <v>62</v>
      </c>
      <c r="AP65" s="114">
        <f>IF(IF(N('3.1 foglio gm modificato'!AP65)&lt;&gt;0,N('1. Totale posti per fase 0+A'!AP65)/2-N('2. Gae con punteggio maggiore'!AP65),N('1. Totale posti per fase 0+A'!AP65)-N('2. Gae con punteggio maggiore'!AP65))&lt;&gt;0,IF(N('3.1 foglio gm modificato'!AP65)&lt;&gt;0,N('1. Totale posti per fase 0+A'!AP65)/2-N('2. Gae con punteggio maggiore'!AP65),N('1. Totale posti per fase 0+A'!AP65)-N('2. Gae con punteggio maggiore'!AP65)),"")</f>
        <v>93</v>
      </c>
      <c r="AQ65" s="114">
        <f>IF(IF(N('3.1 foglio gm modificato'!AQ65)&lt;&gt;0,N('1. Totale posti per fase 0+A'!AQ65)/2-N('2. Gae con punteggio maggiore'!AQ65),N('1. Totale posti per fase 0+A'!AQ65)-N('2. Gae con punteggio maggiore'!AQ65))&lt;&gt;0,IF(N('3.1 foglio gm modificato'!AQ65)&lt;&gt;0,N('1. Totale posti per fase 0+A'!AQ65)/2-N('2. Gae con punteggio maggiore'!AQ65),N('1. Totale posti per fase 0+A'!AQ65)-N('2. Gae con punteggio maggiore'!AQ65)),"")</f>
        <v>32</v>
      </c>
      <c r="AR65" s="114">
        <f>IF(IF(N('3.1 foglio gm modificato'!AR65)&lt;&gt;0,N('1. Totale posti per fase 0+A'!AR65)/2-N('2. Gae con punteggio maggiore'!AR65),N('1. Totale posti per fase 0+A'!AR65)-N('2. Gae con punteggio maggiore'!AR65))&lt;&gt;0,IF(N('3.1 foglio gm modificato'!AR65)&lt;&gt;0,N('1. Totale posti per fase 0+A'!AR65)/2-N('2. Gae con punteggio maggiore'!AR65),N('1. Totale posti per fase 0+A'!AR65)-N('2. Gae con punteggio maggiore'!AR65)),"")</f>
        <v>18</v>
      </c>
      <c r="AS65" s="114">
        <f>IF(IF(N('3.1 foglio gm modificato'!AS65)&lt;&gt;0,N('1. Totale posti per fase 0+A'!AS65)/2-N('2. Gae con punteggio maggiore'!AS65),N('1. Totale posti per fase 0+A'!AS65)-N('2. Gae con punteggio maggiore'!AS65))&lt;&gt;0,IF(N('3.1 foglio gm modificato'!AS65)&lt;&gt;0,N('1. Totale posti per fase 0+A'!AS65)/2-N('2. Gae con punteggio maggiore'!AS65),N('1. Totale posti per fase 0+A'!AS65)-N('2. Gae con punteggio maggiore'!AS65)),"")</f>
        <v>-2</v>
      </c>
      <c r="AT65" s="114">
        <f>IF(IF(N('3.1 foglio gm modificato'!AT65)&lt;&gt;0,N('1. Totale posti per fase 0+A'!AT65)/2-N('2. Gae con punteggio maggiore'!AT65),N('1. Totale posti per fase 0+A'!AT65)-N('2. Gae con punteggio maggiore'!AT65))&lt;&gt;0,IF(N('3.1 foglio gm modificato'!AT65)&lt;&gt;0,N('1. Totale posti per fase 0+A'!AT65)/2-N('2. Gae con punteggio maggiore'!AT65),N('1. Totale posti per fase 0+A'!AT65)-N('2. Gae con punteggio maggiore'!AT65)),"")</f>
        <v>19</v>
      </c>
      <c r="AU65" s="114">
        <f>IF(IF(N('3.1 foglio gm modificato'!AU65)&lt;&gt;0,N('1. Totale posti per fase 0+A'!AU65)/2-N('2. Gae con punteggio maggiore'!AU65),N('1. Totale posti per fase 0+A'!AU65)-N('2. Gae con punteggio maggiore'!AU65))&lt;&gt;0,IF(N('3.1 foglio gm modificato'!AU65)&lt;&gt;0,N('1. Totale posti per fase 0+A'!AU65)/2-N('2. Gae con punteggio maggiore'!AU65),N('1. Totale posti per fase 0+A'!AU65)-N('2. Gae con punteggio maggiore'!AU65)),"")</f>
        <v>34</v>
      </c>
      <c r="AV65" s="114">
        <f>IF(IF(N('3.1 foglio gm modificato'!AV65)&lt;&gt;0,N('1. Totale posti per fase 0+A'!AV65)/2-N('2. Gae con punteggio maggiore'!AV65),N('1. Totale posti per fase 0+A'!AV65)-N('2. Gae con punteggio maggiore'!AV65))&lt;&gt;0,IF(N('3.1 foglio gm modificato'!AV65)&lt;&gt;0,N('1. Totale posti per fase 0+A'!AV65)/2-N('2. Gae con punteggio maggiore'!AV65),N('1. Totale posti per fase 0+A'!AV65)-N('2. Gae con punteggio maggiore'!AV65)),"")</f>
        <v>217</v>
      </c>
      <c r="AW65" s="114">
        <f>IF(IF(N('3.1 foglio gm modificato'!AW65)&lt;&gt;0,N('1. Totale posti per fase 0+A'!AW65)/2-N('2. Gae con punteggio maggiore'!AW65),N('1. Totale posti per fase 0+A'!AW65)-N('2. Gae con punteggio maggiore'!AW65))&lt;&gt;0,IF(N('3.1 foglio gm modificato'!AW65)&lt;&gt;0,N('1. Totale posti per fase 0+A'!AW65)/2-N('2. Gae con punteggio maggiore'!AW65),N('1. Totale posti per fase 0+A'!AW65)-N('2. Gae con punteggio maggiore'!AW65)),"")</f>
        <v>14</v>
      </c>
      <c r="AX65" s="114">
        <f>IF(IF(N('3.1 foglio gm modificato'!AX65)&lt;&gt;0,N('1. Totale posti per fase 0+A'!AX65)/2-N('2. Gae con punteggio maggiore'!AX65),N('1. Totale posti per fase 0+A'!AX65)-N('2. Gae con punteggio maggiore'!AX65))&lt;&gt;0,IF(N('3.1 foglio gm modificato'!AX65)&lt;&gt;0,N('1. Totale posti per fase 0+A'!AX65)/2-N('2. Gae con punteggio maggiore'!AX65),N('1. Totale posti per fase 0+A'!AX65)-N('2. Gae con punteggio maggiore'!AX65)),"")</f>
        <v>1</v>
      </c>
      <c r="AY65" s="114">
        <f>IF(IF(N('3.1 foglio gm modificato'!AY65)&lt;&gt;0,N('1. Totale posti per fase 0+A'!AY65)/2-N('2. Gae con punteggio maggiore'!AY65),N('1. Totale posti per fase 0+A'!AY65)-N('2. Gae con punteggio maggiore'!AY65))&lt;&gt;0,IF(N('3.1 foglio gm modificato'!AY65)&lt;&gt;0,N('1. Totale posti per fase 0+A'!AY65)/2-N('2. Gae con punteggio maggiore'!AY65),N('1. Totale posti per fase 0+A'!AY65)-N('2. Gae con punteggio maggiore'!AY65)),"")</f>
        <v>47</v>
      </c>
      <c r="AZ65" s="114">
        <f>IF(IF(N('3.1 foglio gm modificato'!AZ65)&lt;&gt;0,N('1. Totale posti per fase 0+A'!AZ65)/2-N('2. Gae con punteggio maggiore'!AZ65),N('1. Totale posti per fase 0+A'!AZ65)-N('2. Gae con punteggio maggiore'!AZ65))&lt;&gt;0,IF(N('3.1 foglio gm modificato'!AZ65)&lt;&gt;0,N('1. Totale posti per fase 0+A'!AZ65)/2-N('2. Gae con punteggio maggiore'!AZ65),N('1. Totale posti per fase 0+A'!AZ65)-N('2. Gae con punteggio maggiore'!AZ65)),"")</f>
        <v>-1</v>
      </c>
      <c r="BA65" s="114">
        <f>IF(IF(N('3.1 foglio gm modificato'!BA65)&lt;&gt;0,N('1. Totale posti per fase 0+A'!BA65)/2-N('2. Gae con punteggio maggiore'!BA65),N('1. Totale posti per fase 0+A'!BA65)-N('2. Gae con punteggio maggiore'!BA65))&lt;&gt;0,IF(N('3.1 foglio gm modificato'!BA65)&lt;&gt;0,N('1. Totale posti per fase 0+A'!BA65)/2-N('2. Gae con punteggio maggiore'!BA65),N('1. Totale posti per fase 0+A'!BA65)-N('2. Gae con punteggio maggiore'!BA65)),"")</f>
        <v>3.5</v>
      </c>
      <c r="BB65" s="114">
        <f>IF(IF(N('3.1 foglio gm modificato'!BB65)&lt;&gt;0,N('1. Totale posti per fase 0+A'!BB65)/2-N('2. Gae con punteggio maggiore'!BB65),N('1. Totale posti per fase 0+A'!BB65)-N('2. Gae con punteggio maggiore'!BB65))&lt;&gt;0,IF(N('3.1 foglio gm modificato'!BB65)&lt;&gt;0,N('1. Totale posti per fase 0+A'!BB65)/2-N('2. Gae con punteggio maggiore'!BB65),N('1. Totale posti per fase 0+A'!BB65)-N('2. Gae con punteggio maggiore'!BB65)),"")</f>
        <v>-1</v>
      </c>
      <c r="BC65" s="114">
        <f>IF(IF(N('3.1 foglio gm modificato'!BC65)&lt;&gt;0,N('1. Totale posti per fase 0+A'!BC65)/2-N('2. Gae con punteggio maggiore'!BC65),N('1. Totale posti per fase 0+A'!BC65)-N('2. Gae con punteggio maggiore'!BC65))&lt;&gt;0,IF(N('3.1 foglio gm modificato'!BC65)&lt;&gt;0,N('1. Totale posti per fase 0+A'!BC65)/2-N('2. Gae con punteggio maggiore'!BC65),N('1. Totale posti per fase 0+A'!BC65)-N('2. Gae con punteggio maggiore'!BC65)),"")</f>
        <v>-5.5</v>
      </c>
      <c r="BD65" s="114">
        <f>IF(IF(N('3.1 foglio gm modificato'!BD65)&lt;&gt;0,N('1. Totale posti per fase 0+A'!BD65)/2-N('2. Gae con punteggio maggiore'!BD65),N('1. Totale posti per fase 0+A'!BD65)-N('2. Gae con punteggio maggiore'!BD65))&lt;&gt;0,IF(N('3.1 foglio gm modificato'!BD65)&lt;&gt;0,N('1. Totale posti per fase 0+A'!BD65)/2-N('2. Gae con punteggio maggiore'!BD65),N('1. Totale posti per fase 0+A'!BD65)-N('2. Gae con punteggio maggiore'!BD65)),"")</f>
        <v>-3</v>
      </c>
      <c r="BE65" s="114">
        <f>IF(IF(N('3.1 foglio gm modificato'!BE65)&lt;&gt;0,N('1. Totale posti per fase 0+A'!BE65)/2-N('2. Gae con punteggio maggiore'!BE65),N('1. Totale posti per fase 0+A'!BE65)-N('2. Gae con punteggio maggiore'!BE65))&lt;&gt;0,IF(N('3.1 foglio gm modificato'!BE65)&lt;&gt;0,N('1. Totale posti per fase 0+A'!BE65)/2-N('2. Gae con punteggio maggiore'!BE65),N('1. Totale posti per fase 0+A'!BE65)-N('2. Gae con punteggio maggiore'!BE65)),"")</f>
        <v>-3</v>
      </c>
      <c r="BF65" s="114">
        <f>IF(IF(N('3.1 foglio gm modificato'!BF65)&lt;&gt;0,N('1. Totale posti per fase 0+A'!BF65)/2-N('2. Gae con punteggio maggiore'!BF65),N('1. Totale posti per fase 0+A'!BF65)-N('2. Gae con punteggio maggiore'!BF65))&lt;&gt;0,IF(N('3.1 foglio gm modificato'!BF65)&lt;&gt;0,N('1. Totale posti per fase 0+A'!BF65)/2-N('2. Gae con punteggio maggiore'!BF65),N('1. Totale posti per fase 0+A'!BF65)-N('2. Gae con punteggio maggiore'!BF65)),"")</f>
        <v>11</v>
      </c>
      <c r="BG65" s="114">
        <f>IF(IF(N('3.1 foglio gm modificato'!BG65)&lt;&gt;0,N('1. Totale posti per fase 0+A'!BG65)/2-N('2. Gae con punteggio maggiore'!BG65),N('1. Totale posti per fase 0+A'!BG65)-N('2. Gae con punteggio maggiore'!BG65))&lt;&gt;0,IF(N('3.1 foglio gm modificato'!BG65)&lt;&gt;0,N('1. Totale posti per fase 0+A'!BG65)/2-N('2. Gae con punteggio maggiore'!BG65),N('1. Totale posti per fase 0+A'!BG65)-N('2. Gae con punteggio maggiore'!BG65)),"")</f>
        <v>13.5</v>
      </c>
      <c r="BH65" s="114">
        <f>IF(IF(N('3.1 foglio gm modificato'!BH65)&lt;&gt;0,N('1. Totale posti per fase 0+A'!BH65)/2-N('2. Gae con punteggio maggiore'!BH65),N('1. Totale posti per fase 0+A'!BH65)-N('2. Gae con punteggio maggiore'!BH65))&lt;&gt;0,IF(N('3.1 foglio gm modificato'!BH65)&lt;&gt;0,N('1. Totale posti per fase 0+A'!BH65)/2-N('2. Gae con punteggio maggiore'!BH65),N('1. Totale posti per fase 0+A'!BH65)-N('2. Gae con punteggio maggiore'!BH65)),"")</f>
        <v>5.5</v>
      </c>
      <c r="BI65" s="114">
        <f>IF(IF(N('3.1 foglio gm modificato'!BI65)&lt;&gt;0,N('1. Totale posti per fase 0+A'!BI65)/2-N('2. Gae con punteggio maggiore'!BI65),N('1. Totale posti per fase 0+A'!BI65)-N('2. Gae con punteggio maggiore'!BI65))&lt;&gt;0,IF(N('3.1 foglio gm modificato'!BI65)&lt;&gt;0,N('1. Totale posti per fase 0+A'!BI65)/2-N('2. Gae con punteggio maggiore'!BI65),N('1. Totale posti per fase 0+A'!BI65)-N('2. Gae con punteggio maggiore'!BI65)),"")</f>
        <v>23.5</v>
      </c>
      <c r="BJ65" s="114">
        <f>IF(IF(N('3.1 foglio gm modificato'!BJ65)&lt;&gt;0,N('1. Totale posti per fase 0+A'!BJ65)/2-N('2. Gae con punteggio maggiore'!BJ65),N('1. Totale posti per fase 0+A'!BJ65)-N('2. Gae con punteggio maggiore'!BJ65))&lt;&gt;0,IF(N('3.1 foglio gm modificato'!BJ65)&lt;&gt;0,N('1. Totale posti per fase 0+A'!BJ65)/2-N('2. Gae con punteggio maggiore'!BJ65),N('1. Totale posti per fase 0+A'!BJ65)-N('2. Gae con punteggio maggiore'!BJ65)),"")</f>
        <v>12</v>
      </c>
      <c r="BK65" s="114">
        <f>IF(IF(N('3.1 foglio gm modificato'!BK65)&lt;&gt;0,N('1. Totale posti per fase 0+A'!BK65)/2-N('2. Gae con punteggio maggiore'!BK65),N('1. Totale posti per fase 0+A'!BK65)-N('2. Gae con punteggio maggiore'!BK65))&lt;&gt;0,IF(N('3.1 foglio gm modificato'!BK65)&lt;&gt;0,N('1. Totale posti per fase 0+A'!BK65)/2-N('2. Gae con punteggio maggiore'!BK65),N('1. Totale posti per fase 0+A'!BK65)-N('2. Gae con punteggio maggiore'!BK65)),"")</f>
        <v>97</v>
      </c>
      <c r="BL65" s="114">
        <f>IF(IF(N('3.1 foglio gm modificato'!BL65)&lt;&gt;0,N('1. Totale posti per fase 0+A'!BL65)/2-N('2. Gae con punteggio maggiore'!BL65),N('1. Totale posti per fase 0+A'!BL65)-N('2. Gae con punteggio maggiore'!BL65))&lt;&gt;0,IF(N('3.1 foglio gm modificato'!BL65)&lt;&gt;0,N('1. Totale posti per fase 0+A'!BL65)/2-N('2. Gae con punteggio maggiore'!BL65),N('1. Totale posti per fase 0+A'!BL65)-N('2. Gae con punteggio maggiore'!BL65)),"")</f>
        <v>3.5</v>
      </c>
      <c r="BM65" s="114">
        <f>IF(IF(N('3.1 foglio gm modificato'!BM65)&lt;&gt;0,N('1. Totale posti per fase 0+A'!BM65)/2-N('2. Gae con punteggio maggiore'!BM65),N('1. Totale posti per fase 0+A'!BM65)-N('2. Gae con punteggio maggiore'!BM65))&lt;&gt;0,IF(N('3.1 foglio gm modificato'!BM65)&lt;&gt;0,N('1. Totale posti per fase 0+A'!BM65)/2-N('2. Gae con punteggio maggiore'!BM65),N('1. Totale posti per fase 0+A'!BM65)-N('2. Gae con punteggio maggiore'!BM65)),"")</f>
        <v>4.5</v>
      </c>
      <c r="BN65" s="114">
        <f>IF(IF(N('3.1 foglio gm modificato'!BN65)&lt;&gt;0,N('1. Totale posti per fase 0+A'!BN65)/2-N('2. Gae con punteggio maggiore'!BN65),N('1. Totale posti per fase 0+A'!BN65)-N('2. Gae con punteggio maggiore'!BN65))&lt;&gt;0,IF(N('3.1 foglio gm modificato'!BN65)&lt;&gt;0,N('1. Totale posti per fase 0+A'!BN65)/2-N('2. Gae con punteggio maggiore'!BN65),N('1. Totale posti per fase 0+A'!BN65)-N('2. Gae con punteggio maggiore'!BN65)),"")</f>
        <v>-30.5</v>
      </c>
      <c r="BO65" s="114">
        <f>IF(IF(N('3.1 foglio gm modificato'!BO65)&lt;&gt;0,N('1. Totale posti per fase 0+A'!BO65)/2-N('2. Gae con punteggio maggiore'!BO65),N('1. Totale posti per fase 0+A'!BO65)-N('2. Gae con punteggio maggiore'!BO65))&lt;&gt;0,IF(N('3.1 foglio gm modificato'!BO65)&lt;&gt;0,N('1. Totale posti per fase 0+A'!BO65)/2-N('2. Gae con punteggio maggiore'!BO65),N('1. Totale posti per fase 0+A'!BO65)-N('2. Gae con punteggio maggiore'!BO65)),"")</f>
        <v>-14</v>
      </c>
      <c r="BP65" s="114">
        <f>IF(IF(N('3.1 foglio gm modificato'!BP65)&lt;&gt;0,N('1. Totale posti per fase 0+A'!BP65)/2-N('2. Gae con punteggio maggiore'!BP65),N('1. Totale posti per fase 0+A'!BP65)-N('2. Gae con punteggio maggiore'!BP65))&lt;&gt;0,IF(N('3.1 foglio gm modificato'!BP65)&lt;&gt;0,N('1. Totale posti per fase 0+A'!BP65)/2-N('2. Gae con punteggio maggiore'!BP65),N('1. Totale posti per fase 0+A'!BP65)-N('2. Gae con punteggio maggiore'!BP65)),"")</f>
        <v>8.5</v>
      </c>
      <c r="BQ65" s="114">
        <f>IF(IF(N('3.1 foglio gm modificato'!BQ65)&lt;&gt;0,N('1. Totale posti per fase 0+A'!BQ65)/2-N('2. Gae con punteggio maggiore'!BQ65),N('1. Totale posti per fase 0+A'!BQ65)-N('2. Gae con punteggio maggiore'!BQ65))&lt;&gt;0,IF(N('3.1 foglio gm modificato'!BQ65)&lt;&gt;0,N('1. Totale posti per fase 0+A'!BQ65)/2-N('2. Gae con punteggio maggiore'!BQ65),N('1. Totale posti per fase 0+A'!BQ65)-N('2. Gae con punteggio maggiore'!BQ65)),"")</f>
        <v>-25</v>
      </c>
      <c r="BR65" s="114">
        <f>IF(IF(N('3.1 foglio gm modificato'!BR65)&lt;&gt;0,N('1. Totale posti per fase 0+A'!BR65)/2-N('2. Gae con punteggio maggiore'!BR65),N('1. Totale posti per fase 0+A'!BR65)-N('2. Gae con punteggio maggiore'!BR65))&lt;&gt;0,IF(N('3.1 foglio gm modificato'!BR65)&lt;&gt;0,N('1. Totale posti per fase 0+A'!BR65)/2-N('2. Gae con punteggio maggiore'!BR65),N('1. Totale posti per fase 0+A'!BR65)-N('2. Gae con punteggio maggiore'!BR65)),"")</f>
        <v>-7.5</v>
      </c>
      <c r="BS65" s="114">
        <f>IF(IF(N('3.1 foglio gm modificato'!BS65)&lt;&gt;0,N('1. Totale posti per fase 0+A'!BS65)/2-N('2. Gae con punteggio maggiore'!BS65),N('1. Totale posti per fase 0+A'!BS65)-N('2. Gae con punteggio maggiore'!BS65))&lt;&gt;0,IF(N('3.1 foglio gm modificato'!BS65)&lt;&gt;0,N('1. Totale posti per fase 0+A'!BS65)/2-N('2. Gae con punteggio maggiore'!BS65),N('1. Totale posti per fase 0+A'!BS65)-N('2. Gae con punteggio maggiore'!BS65)),"")</f>
        <v>-13</v>
      </c>
      <c r="BT65" s="114">
        <f>IF(IF(N('3.1 foglio gm modificato'!BT65)&lt;&gt;0,N('1. Totale posti per fase 0+A'!BT65)/2-N('2. Gae con punteggio maggiore'!BT65),N('1. Totale posti per fase 0+A'!BT65)-N('2. Gae con punteggio maggiore'!BT65))&lt;&gt;0,IF(N('3.1 foglio gm modificato'!BT65)&lt;&gt;0,N('1. Totale posti per fase 0+A'!BT65)/2-N('2. Gae con punteggio maggiore'!BT65),N('1. Totale posti per fase 0+A'!BT65)-N('2. Gae con punteggio maggiore'!BT65)),"")</f>
        <v>6</v>
      </c>
      <c r="BU65" s="114">
        <f>IF(IF(N('3.1 foglio gm modificato'!BU65)&lt;&gt;0,N('1. Totale posti per fase 0+A'!BU65)/2-N('2. Gae con punteggio maggiore'!BU65),N('1. Totale posti per fase 0+A'!BU65)-N('2. Gae con punteggio maggiore'!BU65))&lt;&gt;0,IF(N('3.1 foglio gm modificato'!BU65)&lt;&gt;0,N('1. Totale posti per fase 0+A'!BU65)/2-N('2. Gae con punteggio maggiore'!BU65),N('1. Totale posti per fase 0+A'!BU65)-N('2. Gae con punteggio maggiore'!BU65)),"")</f>
        <v>0.5</v>
      </c>
      <c r="BV65" s="114">
        <f>IF(IF(N('3.1 foglio gm modificato'!BV65)&lt;&gt;0,N('1. Totale posti per fase 0+A'!BV65)/2-N('2. Gae con punteggio maggiore'!BV65),N('1. Totale posti per fase 0+A'!BV65)-N('2. Gae con punteggio maggiore'!BV65))&lt;&gt;0,IF(N('3.1 foglio gm modificato'!BV65)&lt;&gt;0,N('1. Totale posti per fase 0+A'!BV65)/2-N('2. Gae con punteggio maggiore'!BV65),N('1. Totale posti per fase 0+A'!BV65)-N('2. Gae con punteggio maggiore'!BV65)),"")</f>
        <v>-12</v>
      </c>
      <c r="BW65" s="114">
        <f>IF(IF(N('3.1 foglio gm modificato'!BW65)&lt;&gt;0,N('1. Totale posti per fase 0+A'!BW65)/2-N('2. Gae con punteggio maggiore'!BW65),N('1. Totale posti per fase 0+A'!BW65)-N('2. Gae con punteggio maggiore'!BW65))&lt;&gt;0,IF(N('3.1 foglio gm modificato'!BW65)&lt;&gt;0,N('1. Totale posti per fase 0+A'!BW65)/2-N('2. Gae con punteggio maggiore'!BW65),N('1. Totale posti per fase 0+A'!BW65)-N('2. Gae con punteggio maggiore'!BW65)),"")</f>
        <v>-15.5</v>
      </c>
      <c r="BX65" s="114">
        <f>IF(IF(N('3.1 foglio gm modificato'!BX65)&lt;&gt;0,N('1. Totale posti per fase 0+A'!BX65)/2-N('2. Gae con punteggio maggiore'!BX65),N('1. Totale posti per fase 0+A'!BX65)-N('2. Gae con punteggio maggiore'!BX65))&lt;&gt;0,IF(N('3.1 foglio gm modificato'!BX65)&lt;&gt;0,N('1. Totale posti per fase 0+A'!BX65)/2-N('2. Gae con punteggio maggiore'!BX65),N('1. Totale posti per fase 0+A'!BX65)-N('2. Gae con punteggio maggiore'!BX65)),"")</f>
        <v>-14.5</v>
      </c>
      <c r="BY65" s="114">
        <f>IF(IF(N('3.1 foglio gm modificato'!BY65)&lt;&gt;0,N('1. Totale posti per fase 0+A'!BY65)/2-N('2. Gae con punteggio maggiore'!BY65),N('1. Totale posti per fase 0+A'!BY65)-N('2. Gae con punteggio maggiore'!BY65))&lt;&gt;0,IF(N('3.1 foglio gm modificato'!BY65)&lt;&gt;0,N('1. Totale posti per fase 0+A'!BY65)/2-N('2. Gae con punteggio maggiore'!BY65),N('1. Totale posti per fase 0+A'!BY65)-N('2. Gae con punteggio maggiore'!BY65)),"")</f>
        <v>-108</v>
      </c>
      <c r="BZ65" s="114">
        <f>IF(IF(N('3.1 foglio gm modificato'!BZ65)&lt;&gt;0,N('1. Totale posti per fase 0+A'!BZ65)/2-N('2. Gae con punteggio maggiore'!BZ65),N('1. Totale posti per fase 0+A'!BZ65)-N('2. Gae con punteggio maggiore'!BZ65))&lt;&gt;0,IF(N('3.1 foglio gm modificato'!BZ65)&lt;&gt;0,N('1. Totale posti per fase 0+A'!BZ65)/2-N('2. Gae con punteggio maggiore'!BZ65),N('1. Totale posti per fase 0+A'!BZ65)-N('2. Gae con punteggio maggiore'!BZ65)),"")</f>
        <v>-11</v>
      </c>
      <c r="CA65" s="114">
        <f>IF(IF(N('3.1 foglio gm modificato'!CA65)&lt;&gt;0,N('1. Totale posti per fase 0+A'!CA65)/2-N('2. Gae con punteggio maggiore'!CA65),N('1. Totale posti per fase 0+A'!CA65)-N('2. Gae con punteggio maggiore'!CA65))&lt;&gt;0,IF(N('3.1 foglio gm modificato'!CA65)&lt;&gt;0,N('1. Totale posti per fase 0+A'!CA65)/2-N('2. Gae con punteggio maggiore'!CA65),N('1. Totale posti per fase 0+A'!CA65)-N('2. Gae con punteggio maggiore'!CA65)),"")</f>
        <v>-33</v>
      </c>
      <c r="CB65" s="114">
        <f>IF(IF(N('3.1 foglio gm modificato'!CB65)&lt;&gt;0,N('1. Totale posti per fase 0+A'!CB65)/2-N('2. Gae con punteggio maggiore'!CB65),N('1. Totale posti per fase 0+A'!CB65)-N('2. Gae con punteggio maggiore'!CB65))&lt;&gt;0,IF(N('3.1 foglio gm modificato'!CB65)&lt;&gt;0,N('1. Totale posti per fase 0+A'!CB65)/2-N('2. Gae con punteggio maggiore'!CB65),N('1. Totale posti per fase 0+A'!CB65)-N('2. Gae con punteggio maggiore'!CB65)),"")</f>
        <v>-75.5</v>
      </c>
      <c r="CC65" s="114">
        <f>IF(IF(N('3.1 foglio gm modificato'!CC65)&lt;&gt;0,N('1. Totale posti per fase 0+A'!CC65)/2-N('2. Gae con punteggio maggiore'!CC65),N('1. Totale posti per fase 0+A'!CC65)-N('2. Gae con punteggio maggiore'!CC65))&lt;&gt;0,IF(N('3.1 foglio gm modificato'!CC65)&lt;&gt;0,N('1. Totale posti per fase 0+A'!CC65)/2-N('2. Gae con punteggio maggiore'!CC65),N('1. Totale posti per fase 0+A'!CC65)-N('2. Gae con punteggio maggiore'!CC65)),"")</f>
        <v>-17.5</v>
      </c>
      <c r="CD65" s="114">
        <f>IF(IF(N('3.1 foglio gm modificato'!CD65)&lt;&gt;0,N('1. Totale posti per fase 0+A'!CD65)/2-N('2. Gae con punteggio maggiore'!CD65),N('1. Totale posti per fase 0+A'!CD65)-N('2. Gae con punteggio maggiore'!CD65))&lt;&gt;0,IF(N('3.1 foglio gm modificato'!CD65)&lt;&gt;0,N('1. Totale posti per fase 0+A'!CD65)/2-N('2. Gae con punteggio maggiore'!CD65),N('1. Totale posti per fase 0+A'!CD65)-N('2. Gae con punteggio maggiore'!CD65)),"")</f>
        <v>-18.5</v>
      </c>
      <c r="CE65" s="114">
        <f>IF(IF(N('3.1 foglio gm modificato'!CE65)&lt;&gt;0,N('1. Totale posti per fase 0+A'!CE65)/2-N('2. Gae con punteggio maggiore'!CE65),N('1. Totale posti per fase 0+A'!CE65)-N('2. Gae con punteggio maggiore'!CE65))&lt;&gt;0,IF(N('3.1 foglio gm modificato'!CE65)&lt;&gt;0,N('1. Totale posti per fase 0+A'!CE65)/2-N('2. Gae con punteggio maggiore'!CE65),N('1. Totale posti per fase 0+A'!CE65)-N('2. Gae con punteggio maggiore'!CE65)),"")</f>
        <v>-13</v>
      </c>
      <c r="CF65" s="114">
        <f>IF(IF(N('3.1 foglio gm modificato'!CF65)&lt;&gt;0,N('1. Totale posti per fase 0+A'!CF65)/2-N('2. Gae con punteggio maggiore'!CF65),N('1. Totale posti per fase 0+A'!CF65)-N('2. Gae con punteggio maggiore'!CF65))&lt;&gt;0,IF(N('3.1 foglio gm modificato'!CF65)&lt;&gt;0,N('1. Totale posti per fase 0+A'!CF65)/2-N('2. Gae con punteggio maggiore'!CF65),N('1. Totale posti per fase 0+A'!CF65)-N('2. Gae con punteggio maggiore'!CF65)),"")</f>
        <v>5</v>
      </c>
      <c r="CG65" s="114">
        <f>IF(IF(N('3.1 foglio gm modificato'!CG65)&lt;&gt;0,N('1. Totale posti per fase 0+A'!CG65)/2-N('2. Gae con punteggio maggiore'!CG65),N('1. Totale posti per fase 0+A'!CG65)-N('2. Gae con punteggio maggiore'!CG65))&lt;&gt;0,IF(N('3.1 foglio gm modificato'!CG65)&lt;&gt;0,N('1. Totale posti per fase 0+A'!CG65)/2-N('2. Gae con punteggio maggiore'!CG65),N('1. Totale posti per fase 0+A'!CG65)-N('2. Gae con punteggio maggiore'!CG65)),"")</f>
        <v>14</v>
      </c>
      <c r="CH65" s="114">
        <f>IF(IF(N('3.1 foglio gm modificato'!CH65)&lt;&gt;0,N('1. Totale posti per fase 0+A'!CH65)/2-N('2. Gae con punteggio maggiore'!CH65),N('1. Totale posti per fase 0+A'!CH65)-N('2. Gae con punteggio maggiore'!CH65))&lt;&gt;0,IF(N('3.1 foglio gm modificato'!CH65)&lt;&gt;0,N('1. Totale posti per fase 0+A'!CH65)/2-N('2. Gae con punteggio maggiore'!CH65),N('1. Totale posti per fase 0+A'!CH65)-N('2. Gae con punteggio maggiore'!CH65)),"")</f>
        <v>4</v>
      </c>
      <c r="CI65" s="114">
        <f>IF(IF(N('3.1 foglio gm modificato'!CI65)&lt;&gt;0,N('1. Totale posti per fase 0+A'!CI65)/2-N('2. Gae con punteggio maggiore'!CI65),N('1. Totale posti per fase 0+A'!CI65)-N('2. Gae con punteggio maggiore'!CI65))&lt;&gt;0,IF(N('3.1 foglio gm modificato'!CI65)&lt;&gt;0,N('1. Totale posti per fase 0+A'!CI65)/2-N('2. Gae con punteggio maggiore'!CI65),N('1. Totale posti per fase 0+A'!CI65)-N('2. Gae con punteggio maggiore'!CI65)),"")</f>
        <v>5.5</v>
      </c>
      <c r="CJ65" s="114">
        <f>IF(IF(N('3.1 foglio gm modificato'!CJ65)&lt;&gt;0,N('1. Totale posti per fase 0+A'!CJ65)/2-N('2. Gae con punteggio maggiore'!CJ65),N('1. Totale posti per fase 0+A'!CJ65)-N('2. Gae con punteggio maggiore'!CJ65))&lt;&gt;0,IF(N('3.1 foglio gm modificato'!CJ65)&lt;&gt;0,N('1. Totale posti per fase 0+A'!CJ65)/2-N('2. Gae con punteggio maggiore'!CJ65),N('1. Totale posti per fase 0+A'!CJ65)-N('2. Gae con punteggio maggiore'!CJ65)),"")</f>
        <v>3.5</v>
      </c>
      <c r="CK65" s="114">
        <f>IF(IF(N('3.1 foglio gm modificato'!CK65)&lt;&gt;0,N('1. Totale posti per fase 0+A'!CK65)/2-N('2. Gae con punteggio maggiore'!CK65),N('1. Totale posti per fase 0+A'!CK65)-N('2. Gae con punteggio maggiore'!CK65))&lt;&gt;0,IF(N('3.1 foglio gm modificato'!CK65)&lt;&gt;0,N('1. Totale posti per fase 0+A'!CK65)/2-N('2. Gae con punteggio maggiore'!CK65),N('1. Totale posti per fase 0+A'!CK65)-N('2. Gae con punteggio maggiore'!CK65)),"")</f>
        <v>2</v>
      </c>
      <c r="CL65" s="114">
        <f>IF(IF(N('3.1 foglio gm modificato'!CL65)&lt;&gt;0,N('1. Totale posti per fase 0+A'!CL65)/2-N('2. Gae con punteggio maggiore'!CL65),N('1. Totale posti per fase 0+A'!CL65)-N('2. Gae con punteggio maggiore'!CL65))&lt;&gt;0,IF(N('3.1 foglio gm modificato'!CL65)&lt;&gt;0,N('1. Totale posti per fase 0+A'!CL65)/2-N('2. Gae con punteggio maggiore'!CL65),N('1. Totale posti per fase 0+A'!CL65)-N('2. Gae con punteggio maggiore'!CL65)),"")</f>
        <v>3.5</v>
      </c>
      <c r="CM65" s="114">
        <f>IF(IF(N('3.1 foglio gm modificato'!CM65)&lt;&gt;0,N('1. Totale posti per fase 0+A'!CM65)/2-N('2. Gae con punteggio maggiore'!CM65),N('1. Totale posti per fase 0+A'!CM65)-N('2. Gae con punteggio maggiore'!CM65))&lt;&gt;0,IF(N('3.1 foglio gm modificato'!CM65)&lt;&gt;0,N('1. Totale posti per fase 0+A'!CM65)/2-N('2. Gae con punteggio maggiore'!CM65),N('1. Totale posti per fase 0+A'!CM65)-N('2. Gae con punteggio maggiore'!CM65)),"")</f>
        <v>7.5</v>
      </c>
      <c r="CN65" s="114">
        <f>IF(IF(N('3.1 foglio gm modificato'!CN65)&lt;&gt;0,N('1. Totale posti per fase 0+A'!CN65)/2-N('2. Gae con punteggio maggiore'!CN65),N('1. Totale posti per fase 0+A'!CN65)-N('2. Gae con punteggio maggiore'!CN65))&lt;&gt;0,IF(N('3.1 foglio gm modificato'!CN65)&lt;&gt;0,N('1. Totale posti per fase 0+A'!CN65)/2-N('2. Gae con punteggio maggiore'!CN65),N('1. Totale posti per fase 0+A'!CN65)-N('2. Gae con punteggio maggiore'!CN65)),"")</f>
        <v>8.5</v>
      </c>
      <c r="CO65" s="114">
        <f>IF(IF(N('3.1 foglio gm modificato'!CO65)&lt;&gt;0,N('1. Totale posti per fase 0+A'!CO65)/2-N('2. Gae con punteggio maggiore'!CO65),N('1. Totale posti per fase 0+A'!CO65)-N('2. Gae con punteggio maggiore'!CO65))&lt;&gt;0,IF(N('3.1 foglio gm modificato'!CO65)&lt;&gt;0,N('1. Totale posti per fase 0+A'!CO65)/2-N('2. Gae con punteggio maggiore'!CO65),N('1. Totale posti per fase 0+A'!CO65)-N('2. Gae con punteggio maggiore'!CO65)),"")</f>
        <v>-6</v>
      </c>
      <c r="CP65" s="114">
        <f>IF(IF(N('3.1 foglio gm modificato'!CP65)&lt;&gt;0,N('1. Totale posti per fase 0+A'!CP65)/2-N('2. Gae con punteggio maggiore'!CP65),N('1. Totale posti per fase 0+A'!CP65)-N('2. Gae con punteggio maggiore'!CP65))&lt;&gt;0,IF(N('3.1 foglio gm modificato'!CP65)&lt;&gt;0,N('1. Totale posti per fase 0+A'!CP65)/2-N('2. Gae con punteggio maggiore'!CP65),N('1. Totale posti per fase 0+A'!CP65)-N('2. Gae con punteggio maggiore'!CP65)),"")</f>
        <v>-19</v>
      </c>
      <c r="CQ65" s="114">
        <f>IF(IF(N('3.1 foglio gm modificato'!CQ65)&lt;&gt;0,N('1. Totale posti per fase 0+A'!CQ65)/2-N('2. Gae con punteggio maggiore'!CQ65),N('1. Totale posti per fase 0+A'!CQ65)-N('2. Gae con punteggio maggiore'!CQ65))&lt;&gt;0,IF(N('3.1 foglio gm modificato'!CQ65)&lt;&gt;0,N('1. Totale posti per fase 0+A'!CQ65)/2-N('2. Gae con punteggio maggiore'!CQ65),N('1. Totale posti per fase 0+A'!CQ65)-N('2. Gae con punteggio maggiore'!CQ65)),"")</f>
        <v>8</v>
      </c>
      <c r="CR65" s="114">
        <f>IF(IF(N('3.1 foglio gm modificato'!CR65)&lt;&gt;0,N('1. Totale posti per fase 0+A'!CR65)/2-N('2. Gae con punteggio maggiore'!CR65),N('1. Totale posti per fase 0+A'!CR65)-N('2. Gae con punteggio maggiore'!CR65))&lt;&gt;0,IF(N('3.1 foglio gm modificato'!CR65)&lt;&gt;0,N('1. Totale posti per fase 0+A'!CR65)/2-N('2. Gae con punteggio maggiore'!CR65),N('1. Totale posti per fase 0+A'!CR65)-N('2. Gae con punteggio maggiore'!CR65)),"")</f>
        <v>21</v>
      </c>
      <c r="CS65" s="114">
        <f>IF(IF(N('3.1 foglio gm modificato'!CS65)&lt;&gt;0,N('1. Totale posti per fase 0+A'!CS65)/2-N('2. Gae con punteggio maggiore'!CS65),N('1. Totale posti per fase 0+A'!CS65)-N('2. Gae con punteggio maggiore'!CS65))&lt;&gt;0,IF(N('3.1 foglio gm modificato'!CS65)&lt;&gt;0,N('1. Totale posti per fase 0+A'!CS65)/2-N('2. Gae con punteggio maggiore'!CS65),N('1. Totale posti per fase 0+A'!CS65)-N('2. Gae con punteggio maggiore'!CS65)),"")</f>
        <v>26</v>
      </c>
      <c r="CT65" s="114">
        <f>IF(IF(N('3.1 foglio gm modificato'!CT65)&lt;&gt;0,N('1. Totale posti per fase 0+A'!CT65)/2-N('2. Gae con punteggio maggiore'!CT65),N('1. Totale posti per fase 0+A'!CT65)-N('2. Gae con punteggio maggiore'!CT65))&lt;&gt;0,IF(N('3.1 foglio gm modificato'!CT65)&lt;&gt;0,N('1. Totale posti per fase 0+A'!CT65)/2-N('2. Gae con punteggio maggiore'!CT65),N('1. Totale posti per fase 0+A'!CT65)-N('2. Gae con punteggio maggiore'!CT65)),"")</f>
        <v>9</v>
      </c>
      <c r="CU65" s="114">
        <f>IF(IF(N('3.1 foglio gm modificato'!CU65)&lt;&gt;0,N('1. Totale posti per fase 0+A'!CU65)/2-N('2. Gae con punteggio maggiore'!CU65),N('1. Totale posti per fase 0+A'!CU65)-N('2. Gae con punteggio maggiore'!CU65))&lt;&gt;0,IF(N('3.1 foglio gm modificato'!CU65)&lt;&gt;0,N('1. Totale posti per fase 0+A'!CU65)/2-N('2. Gae con punteggio maggiore'!CU65),N('1. Totale posti per fase 0+A'!CU65)-N('2. Gae con punteggio maggiore'!CU65)),"")</f>
        <v>64</v>
      </c>
      <c r="CV65" s="114">
        <f>IF(IF(N('3.1 foglio gm modificato'!CV65)&lt;&gt;0,N('1. Totale posti per fase 0+A'!CV65)/2-N('2. Gae con punteggio maggiore'!CV65),N('1. Totale posti per fase 0+A'!CV65)-N('2. Gae con punteggio maggiore'!CV65))&lt;&gt;0,IF(N('3.1 foglio gm modificato'!CV65)&lt;&gt;0,N('1. Totale posti per fase 0+A'!CV65)/2-N('2. Gae con punteggio maggiore'!CV65),N('1. Totale posti per fase 0+A'!CV65)-N('2. Gae con punteggio maggiore'!CV65)),"")</f>
        <v>68</v>
      </c>
      <c r="CW65" s="114">
        <f>IF(IF(N('3.1 foglio gm modificato'!CW65)&lt;&gt;0,N('1. Totale posti per fase 0+A'!CW65)/2-N('2. Gae con punteggio maggiore'!CW65),N('1. Totale posti per fase 0+A'!CW65)-N('2. Gae con punteggio maggiore'!CW65))&lt;&gt;0,IF(N('3.1 foglio gm modificato'!CW65)&lt;&gt;0,N('1. Totale posti per fase 0+A'!CW65)/2-N('2. Gae con punteggio maggiore'!CW65),N('1. Totale posti per fase 0+A'!CW65)-N('2. Gae con punteggio maggiore'!CW65)),"")</f>
        <v>54</v>
      </c>
      <c r="CX65" s="114">
        <f>IF(IF(N('3.1 foglio gm modificato'!CX65)&lt;&gt;0,N('1. Totale posti per fase 0+A'!CX65)/2-N('2. Gae con punteggio maggiore'!CX65),N('1. Totale posti per fase 0+A'!CX65)-N('2. Gae con punteggio maggiore'!CX65))&lt;&gt;0,IF(N('3.1 foglio gm modificato'!CX65)&lt;&gt;0,N('1. Totale posti per fase 0+A'!CX65)/2-N('2. Gae con punteggio maggiore'!CX65),N('1. Totale posti per fase 0+A'!CX65)-N('2. Gae con punteggio maggiore'!CX65)),"")</f>
        <v>79</v>
      </c>
      <c r="CY65" s="26">
        <v>1082</v>
      </c>
      <c r="CZ65" s="145">
        <v>2675</v>
      </c>
      <c r="DA65" s="144">
        <f t="shared" si="4"/>
        <v>1593</v>
      </c>
      <c r="DB65" s="144">
        <f t="shared" si="3"/>
        <v>63</v>
      </c>
      <c r="DC65" s="144">
        <f t="shared" si="5"/>
        <v>1823</v>
      </c>
      <c r="DD65" s="144">
        <v>251</v>
      </c>
      <c r="DE65" s="144">
        <v>1082</v>
      </c>
      <c r="DF65" s="143">
        <v>2</v>
      </c>
      <c r="DG65" s="144">
        <f t="shared" si="6"/>
        <v>1591</v>
      </c>
      <c r="DH65" s="13"/>
      <c r="DI65" s="13"/>
      <c r="DJ65" s="13"/>
      <c r="DK65" s="13"/>
    </row>
    <row r="66" spans="1:115">
      <c r="A66" s="15" t="s">
        <v>66</v>
      </c>
      <c r="B66" s="15" t="s">
        <v>295</v>
      </c>
      <c r="C66" s="114">
        <f>IF(IF(N('3.1 foglio gm modificato'!C66)&lt;&gt;0,N('1. Totale posti per fase 0+A'!C66)/2-N('2. Gae con punteggio maggiore'!C66),N('1. Totale posti per fase 0+A'!C66)-N('2. Gae con punteggio maggiore'!C66))&lt;&gt;0,IF(N('3.1 foglio gm modificato'!C66)&lt;&gt;0,N('1. Totale posti per fase 0+A'!C66)/2-N('2. Gae con punteggio maggiore'!C66),N('1. Totale posti per fase 0+A'!C66)-N('2. Gae con punteggio maggiore'!C66)),"")</f>
        <v>-11</v>
      </c>
      <c r="D66" s="114">
        <f>IF(IF(N('3.1 foglio gm modificato'!D66)&lt;&gt;0,N('1. Totale posti per fase 0+A'!D66)/2-N('2. Gae con punteggio maggiore'!D66),N('1. Totale posti per fase 0+A'!D66)-N('2. Gae con punteggio maggiore'!D66))&lt;&gt;0,IF(N('3.1 foglio gm modificato'!D66)&lt;&gt;0,N('1. Totale posti per fase 0+A'!D66)/2-N('2. Gae con punteggio maggiore'!D66),N('1. Totale posti per fase 0+A'!D66)-N('2. Gae con punteggio maggiore'!D66)),"")</f>
        <v>-8</v>
      </c>
      <c r="E66" s="114">
        <f>IF(IF(N('3.1 foglio gm modificato'!E66)&lt;&gt;0,N('1. Totale posti per fase 0+A'!E66)/2-N('2. Gae con punteggio maggiore'!E66),N('1. Totale posti per fase 0+A'!E66)-N('2. Gae con punteggio maggiore'!E66))&lt;&gt;0,IF(N('3.1 foglio gm modificato'!E66)&lt;&gt;0,N('1. Totale posti per fase 0+A'!E66)/2-N('2. Gae con punteggio maggiore'!E66),N('1. Totale posti per fase 0+A'!E66)-N('2. Gae con punteggio maggiore'!E66)),"")</f>
        <v>-17</v>
      </c>
      <c r="F66" s="114">
        <f>IF(IF(N('3.1 foglio gm modificato'!F66)&lt;&gt;0,N('1. Totale posti per fase 0+A'!F66)/2-N('2. Gae con punteggio maggiore'!F66),N('1. Totale posti per fase 0+A'!F66)-N('2. Gae con punteggio maggiore'!F66))&lt;&gt;0,IF(N('3.1 foglio gm modificato'!F66)&lt;&gt;0,N('1. Totale posti per fase 0+A'!F66)/2-N('2. Gae con punteggio maggiore'!F66),N('1. Totale posti per fase 0+A'!F66)-N('2. Gae con punteggio maggiore'!F66)),"")</f>
        <v>-9</v>
      </c>
      <c r="G66" s="114">
        <f>IF(IF(N('3.1 foglio gm modificato'!G66)&lt;&gt;0,N('1. Totale posti per fase 0+A'!G66)/2-N('2. Gae con punteggio maggiore'!G66),N('1. Totale posti per fase 0+A'!G66)-N('2. Gae con punteggio maggiore'!G66))&lt;&gt;0,IF(N('3.1 foglio gm modificato'!G66)&lt;&gt;0,N('1. Totale posti per fase 0+A'!G66)/2-N('2. Gae con punteggio maggiore'!G66),N('1. Totale posti per fase 0+A'!G66)-N('2. Gae con punteggio maggiore'!G66)),"")</f>
        <v>-13</v>
      </c>
      <c r="H66" s="114">
        <f>IF(IF(N('3.1 foglio gm modificato'!H66)&lt;&gt;0,N('1. Totale posti per fase 0+A'!H66)/2-N('2. Gae con punteggio maggiore'!H66),N('1. Totale posti per fase 0+A'!H66)-N('2. Gae con punteggio maggiore'!H66))&lt;&gt;0,IF(N('3.1 foglio gm modificato'!H66)&lt;&gt;0,N('1. Totale posti per fase 0+A'!H66)/2-N('2. Gae con punteggio maggiore'!H66),N('1. Totale posti per fase 0+A'!H66)-N('2. Gae con punteggio maggiore'!H66)),"")</f>
        <v>-41</v>
      </c>
      <c r="I66" s="114">
        <f>IF(IF(N('3.1 foglio gm modificato'!I66)&lt;&gt;0,N('1. Totale posti per fase 0+A'!I66)/2-N('2. Gae con punteggio maggiore'!I66),N('1. Totale posti per fase 0+A'!I66)-N('2. Gae con punteggio maggiore'!I66))&lt;&gt;0,IF(N('3.1 foglio gm modificato'!I66)&lt;&gt;0,N('1. Totale posti per fase 0+A'!I66)/2-N('2. Gae con punteggio maggiore'!I66),N('1. Totale posti per fase 0+A'!I66)-N('2. Gae con punteggio maggiore'!I66)),"")</f>
        <v>-23</v>
      </c>
      <c r="J66" s="114">
        <f>IF(IF(N('3.1 foglio gm modificato'!J66)&lt;&gt;0,N('1. Totale posti per fase 0+A'!J66)/2-N('2. Gae con punteggio maggiore'!J66),N('1. Totale posti per fase 0+A'!J66)-N('2. Gae con punteggio maggiore'!J66))&lt;&gt;0,IF(N('3.1 foglio gm modificato'!J66)&lt;&gt;0,N('1. Totale posti per fase 0+A'!J66)/2-N('2. Gae con punteggio maggiore'!J66),N('1. Totale posti per fase 0+A'!J66)-N('2. Gae con punteggio maggiore'!J66)),"")</f>
        <v>-58</v>
      </c>
      <c r="K66" s="114">
        <f>IF(IF(N('3.1 foglio gm modificato'!K66)&lt;&gt;0,N('1. Totale posti per fase 0+A'!K66)/2-N('2. Gae con punteggio maggiore'!K66),N('1. Totale posti per fase 0+A'!K66)-N('2. Gae con punteggio maggiore'!K66))&lt;&gt;0,IF(N('3.1 foglio gm modificato'!K66)&lt;&gt;0,N('1. Totale posti per fase 0+A'!K66)/2-N('2. Gae con punteggio maggiore'!K66),N('1. Totale posti per fase 0+A'!K66)-N('2. Gae con punteggio maggiore'!K66)),"")</f>
        <v>-19</v>
      </c>
      <c r="L66" s="114">
        <f>IF(IF(N('3.1 foglio gm modificato'!L66)&lt;&gt;0,N('1. Totale posti per fase 0+A'!L66)/2-N('2. Gae con punteggio maggiore'!L66),N('1. Totale posti per fase 0+A'!L66)-N('2. Gae con punteggio maggiore'!L66))&lt;&gt;0,IF(N('3.1 foglio gm modificato'!L66)&lt;&gt;0,N('1. Totale posti per fase 0+A'!L66)/2-N('2. Gae con punteggio maggiore'!L66),N('1. Totale posti per fase 0+A'!L66)-N('2. Gae con punteggio maggiore'!L66)),"")</f>
        <v>-36</v>
      </c>
      <c r="M66" s="114">
        <f>IF(IF(N('3.1 foglio gm modificato'!M66)&lt;&gt;0,N('1. Totale posti per fase 0+A'!M66)/2-N('2. Gae con punteggio maggiore'!M66),N('1. Totale posti per fase 0+A'!M66)-N('2. Gae con punteggio maggiore'!M66))&lt;&gt;0,IF(N('3.1 foglio gm modificato'!M66)&lt;&gt;0,N('1. Totale posti per fase 0+A'!M66)/2-N('2. Gae con punteggio maggiore'!M66),N('1. Totale posti per fase 0+A'!M66)-N('2. Gae con punteggio maggiore'!M66)),"")</f>
        <v>-9</v>
      </c>
      <c r="N66" s="114">
        <f>IF(IF(N('3.1 foglio gm modificato'!N66)&lt;&gt;0,N('1. Totale posti per fase 0+A'!N66)/2-N('2. Gae con punteggio maggiore'!N66),N('1. Totale posti per fase 0+A'!N66)-N('2. Gae con punteggio maggiore'!N66))&lt;&gt;0,IF(N('3.1 foglio gm modificato'!N66)&lt;&gt;0,N('1. Totale posti per fase 0+A'!N66)/2-N('2. Gae con punteggio maggiore'!N66),N('1. Totale posti per fase 0+A'!N66)-N('2. Gae con punteggio maggiore'!N66)),"")</f>
        <v>-28</v>
      </c>
      <c r="O66" s="114">
        <f>IF(IF(N('3.1 foglio gm modificato'!O66)&lt;&gt;0,N('1. Totale posti per fase 0+A'!O66)/2-N('2. Gae con punteggio maggiore'!O66),N('1. Totale posti per fase 0+A'!O66)-N('2. Gae con punteggio maggiore'!O66))&lt;&gt;0,IF(N('3.1 foglio gm modificato'!O66)&lt;&gt;0,N('1. Totale posti per fase 0+A'!O66)/2-N('2. Gae con punteggio maggiore'!O66),N('1. Totale posti per fase 0+A'!O66)-N('2. Gae con punteggio maggiore'!O66)),"")</f>
        <v>-21</v>
      </c>
      <c r="P66" s="114">
        <f>IF(IF(N('3.1 foglio gm modificato'!P66)&lt;&gt;0,N('1. Totale posti per fase 0+A'!P66)/2-N('2. Gae con punteggio maggiore'!P66),N('1. Totale posti per fase 0+A'!P66)-N('2. Gae con punteggio maggiore'!P66))&lt;&gt;0,IF(N('3.1 foglio gm modificato'!P66)&lt;&gt;0,N('1. Totale posti per fase 0+A'!P66)/2-N('2. Gae con punteggio maggiore'!P66),N('1. Totale posti per fase 0+A'!P66)-N('2. Gae con punteggio maggiore'!P66)),"")</f>
        <v>-45</v>
      </c>
      <c r="Q66" s="114">
        <f>IF(IF(N('3.1 foglio gm modificato'!Q66)&lt;&gt;0,N('1. Totale posti per fase 0+A'!Q66)/2-N('2. Gae con punteggio maggiore'!Q66),N('1. Totale posti per fase 0+A'!Q66)-N('2. Gae con punteggio maggiore'!Q66))&lt;&gt;0,IF(N('3.1 foglio gm modificato'!Q66)&lt;&gt;0,N('1. Totale posti per fase 0+A'!Q66)/2-N('2. Gae con punteggio maggiore'!Q66),N('1. Totale posti per fase 0+A'!Q66)-N('2. Gae con punteggio maggiore'!Q66)),"")</f>
        <v>-235</v>
      </c>
      <c r="R66" s="114">
        <f>IF(IF(N('3.1 foglio gm modificato'!R66)&lt;&gt;0,N('1. Totale posti per fase 0+A'!R66)/2-N('2. Gae con punteggio maggiore'!R66),N('1. Totale posti per fase 0+A'!R66)-N('2. Gae con punteggio maggiore'!R66))&lt;&gt;0,IF(N('3.1 foglio gm modificato'!R66)&lt;&gt;0,N('1. Totale posti per fase 0+A'!R66)/2-N('2. Gae con punteggio maggiore'!R66),N('1. Totale posti per fase 0+A'!R66)-N('2. Gae con punteggio maggiore'!R66)),"")</f>
        <v>-49</v>
      </c>
      <c r="S66" s="114">
        <f>IF(IF(N('3.1 foglio gm modificato'!S66)&lt;&gt;0,N('1. Totale posti per fase 0+A'!S66)/2-N('2. Gae con punteggio maggiore'!S66),N('1. Totale posti per fase 0+A'!S66)-N('2. Gae con punteggio maggiore'!S66))&lt;&gt;0,IF(N('3.1 foglio gm modificato'!S66)&lt;&gt;0,N('1. Totale posti per fase 0+A'!S66)/2-N('2. Gae con punteggio maggiore'!S66),N('1. Totale posti per fase 0+A'!S66)-N('2. Gae con punteggio maggiore'!S66)),"")</f>
        <v>-66</v>
      </c>
      <c r="T66" s="114">
        <f>IF(IF(N('3.1 foglio gm modificato'!T66)&lt;&gt;0,N('1. Totale posti per fase 0+A'!T66)/2-N('2. Gae con punteggio maggiore'!T66),N('1. Totale posti per fase 0+A'!T66)-N('2. Gae con punteggio maggiore'!T66))&lt;&gt;0,IF(N('3.1 foglio gm modificato'!T66)&lt;&gt;0,N('1. Totale posti per fase 0+A'!T66)/2-N('2. Gae con punteggio maggiore'!T66),N('1. Totale posti per fase 0+A'!T66)-N('2. Gae con punteggio maggiore'!T66)),"")</f>
        <v>-15</v>
      </c>
      <c r="U66" s="114">
        <f>IF(IF(N('3.1 foglio gm modificato'!U66)&lt;&gt;0,N('1. Totale posti per fase 0+A'!U66)/2-N('2. Gae con punteggio maggiore'!U66),N('1. Totale posti per fase 0+A'!U66)-N('2. Gae con punteggio maggiore'!U66))&lt;&gt;0,IF(N('3.1 foglio gm modificato'!U66)&lt;&gt;0,N('1. Totale posti per fase 0+A'!U66)/2-N('2. Gae con punteggio maggiore'!U66),N('1. Totale posti per fase 0+A'!U66)-N('2. Gae con punteggio maggiore'!U66)),"")</f>
        <v>-11</v>
      </c>
      <c r="V66" s="114">
        <f>IF(IF(N('3.1 foglio gm modificato'!V66)&lt;&gt;0,N('1. Totale posti per fase 0+A'!V66)/2-N('2. Gae con punteggio maggiore'!V66),N('1. Totale posti per fase 0+A'!V66)-N('2. Gae con punteggio maggiore'!V66))&lt;&gt;0,IF(N('3.1 foglio gm modificato'!V66)&lt;&gt;0,N('1. Totale posti per fase 0+A'!V66)/2-N('2. Gae con punteggio maggiore'!V66),N('1. Totale posti per fase 0+A'!V66)-N('2. Gae con punteggio maggiore'!V66)),"")</f>
        <v>-27</v>
      </c>
      <c r="W66" s="114">
        <f>IF(IF(N('3.1 foglio gm modificato'!W66)&lt;&gt;0,N('1. Totale posti per fase 0+A'!W66)/2-N('2. Gae con punteggio maggiore'!W66),N('1. Totale posti per fase 0+A'!W66)-N('2. Gae con punteggio maggiore'!W66))&lt;&gt;0,IF(N('3.1 foglio gm modificato'!W66)&lt;&gt;0,N('1. Totale posti per fase 0+A'!W66)/2-N('2. Gae con punteggio maggiore'!W66),N('1. Totale posti per fase 0+A'!W66)-N('2. Gae con punteggio maggiore'!W66)),"")</f>
        <v>-17</v>
      </c>
      <c r="X66" s="114">
        <f>IF(IF(N('3.1 foglio gm modificato'!X66)&lt;&gt;0,N('1. Totale posti per fase 0+A'!X66)/2-N('2. Gae con punteggio maggiore'!X66),N('1. Totale posti per fase 0+A'!X66)-N('2. Gae con punteggio maggiore'!X66))&lt;&gt;0,IF(N('3.1 foglio gm modificato'!X66)&lt;&gt;0,N('1. Totale posti per fase 0+A'!X66)/2-N('2. Gae con punteggio maggiore'!X66),N('1. Totale posti per fase 0+A'!X66)-N('2. Gae con punteggio maggiore'!X66)),"")</f>
        <v>-7</v>
      </c>
      <c r="Y66" s="114">
        <f>IF(IF(N('3.1 foglio gm modificato'!Y66)&lt;&gt;0,N('1. Totale posti per fase 0+A'!Y66)/2-N('2. Gae con punteggio maggiore'!Y66),N('1. Totale posti per fase 0+A'!Y66)-N('2. Gae con punteggio maggiore'!Y66))&lt;&gt;0,IF(N('3.1 foglio gm modificato'!Y66)&lt;&gt;0,N('1. Totale posti per fase 0+A'!Y66)/2-N('2. Gae con punteggio maggiore'!Y66),N('1. Totale posti per fase 0+A'!Y66)-N('2. Gae con punteggio maggiore'!Y66)),"")</f>
        <v>-15</v>
      </c>
      <c r="Z66" s="114">
        <f>IF(IF(N('3.1 foglio gm modificato'!Z66)&lt;&gt;0,N('1. Totale posti per fase 0+A'!Z66)/2-N('2. Gae con punteggio maggiore'!Z66),N('1. Totale posti per fase 0+A'!Z66)-N('2. Gae con punteggio maggiore'!Z66))&lt;&gt;0,IF(N('3.1 foglio gm modificato'!Z66)&lt;&gt;0,N('1. Totale posti per fase 0+A'!Z66)/2-N('2. Gae con punteggio maggiore'!Z66),N('1. Totale posti per fase 0+A'!Z66)-N('2. Gae con punteggio maggiore'!Z66)),"")</f>
        <v>-21</v>
      </c>
      <c r="AA66" s="114">
        <f>IF(IF(N('3.1 foglio gm modificato'!AA66)&lt;&gt;0,N('1. Totale posti per fase 0+A'!AA66)/2-N('2. Gae con punteggio maggiore'!AA66),N('1. Totale posti per fase 0+A'!AA66)-N('2. Gae con punteggio maggiore'!AA66))&lt;&gt;0,IF(N('3.1 foglio gm modificato'!AA66)&lt;&gt;0,N('1. Totale posti per fase 0+A'!AA66)/2-N('2. Gae con punteggio maggiore'!AA66),N('1. Totale posti per fase 0+A'!AA66)-N('2. Gae con punteggio maggiore'!AA66)),"")</f>
        <v>-11</v>
      </c>
      <c r="AB66" s="114">
        <f>IF(IF(N('3.1 foglio gm modificato'!AB66)&lt;&gt;0,N('1. Totale posti per fase 0+A'!AB66)/2-N('2. Gae con punteggio maggiore'!AB66),N('1. Totale posti per fase 0+A'!AB66)-N('2. Gae con punteggio maggiore'!AB66))&lt;&gt;0,IF(N('3.1 foglio gm modificato'!AB66)&lt;&gt;0,N('1. Totale posti per fase 0+A'!AB66)/2-N('2. Gae con punteggio maggiore'!AB66),N('1. Totale posti per fase 0+A'!AB66)-N('2. Gae con punteggio maggiore'!AB66)),"")</f>
        <v>-4</v>
      </c>
      <c r="AC66" s="114">
        <f>IF(IF(N('3.1 foglio gm modificato'!AC66)&lt;&gt;0,N('1. Totale posti per fase 0+A'!AC66)/2-N('2. Gae con punteggio maggiore'!AC66),N('1. Totale posti per fase 0+A'!AC66)-N('2. Gae con punteggio maggiore'!AC66))&lt;&gt;0,IF(N('3.1 foglio gm modificato'!AC66)&lt;&gt;0,N('1. Totale posti per fase 0+A'!AC66)/2-N('2. Gae con punteggio maggiore'!AC66),N('1. Totale posti per fase 0+A'!AC66)-N('2. Gae con punteggio maggiore'!AC66)),"")</f>
        <v>-14</v>
      </c>
      <c r="AD66" s="114">
        <f>IF(IF(N('3.1 foglio gm modificato'!AD66)&lt;&gt;0,N('1. Totale posti per fase 0+A'!AD66)/2-N('2. Gae con punteggio maggiore'!AD66),N('1. Totale posti per fase 0+A'!AD66)-N('2. Gae con punteggio maggiore'!AD66))&lt;&gt;0,IF(N('3.1 foglio gm modificato'!AD66)&lt;&gt;0,N('1. Totale posti per fase 0+A'!AD66)/2-N('2. Gae con punteggio maggiore'!AD66),N('1. Totale posti per fase 0+A'!AD66)-N('2. Gae con punteggio maggiore'!AD66)),"")</f>
        <v>-3</v>
      </c>
      <c r="AE66" s="114">
        <f>IF(IF(N('3.1 foglio gm modificato'!AE66)&lt;&gt;0,N('1. Totale posti per fase 0+A'!AE66)/2-N('2. Gae con punteggio maggiore'!AE66),N('1. Totale posti per fase 0+A'!AE66)-N('2. Gae con punteggio maggiore'!AE66))&lt;&gt;0,IF(N('3.1 foglio gm modificato'!AE66)&lt;&gt;0,N('1. Totale posti per fase 0+A'!AE66)/2-N('2. Gae con punteggio maggiore'!AE66),N('1. Totale posti per fase 0+A'!AE66)-N('2. Gae con punteggio maggiore'!AE66)),"")</f>
        <v>-23</v>
      </c>
      <c r="AF66" s="114">
        <f>IF(IF(N('3.1 foglio gm modificato'!AF66)&lt;&gt;0,N('1. Totale posti per fase 0+A'!AF66)/2-N('2. Gae con punteggio maggiore'!AF66),N('1. Totale posti per fase 0+A'!AF66)-N('2. Gae con punteggio maggiore'!AF66))&lt;&gt;0,IF(N('3.1 foglio gm modificato'!AF66)&lt;&gt;0,N('1. Totale posti per fase 0+A'!AF66)/2-N('2. Gae con punteggio maggiore'!AF66),N('1. Totale posti per fase 0+A'!AF66)-N('2. Gae con punteggio maggiore'!AF66)),"")</f>
        <v>-16</v>
      </c>
      <c r="AG66" s="114">
        <f>IF(IF(N('3.1 foglio gm modificato'!AG66)&lt;&gt;0,N('1. Totale posti per fase 0+A'!AG66)/2-N('2. Gae con punteggio maggiore'!AG66),N('1. Totale posti per fase 0+A'!AG66)-N('2. Gae con punteggio maggiore'!AG66))&lt;&gt;0,IF(N('3.1 foglio gm modificato'!AG66)&lt;&gt;0,N('1. Totale posti per fase 0+A'!AG66)/2-N('2. Gae con punteggio maggiore'!AG66),N('1. Totale posti per fase 0+A'!AG66)-N('2. Gae con punteggio maggiore'!AG66)),"")</f>
        <v>-18</v>
      </c>
      <c r="AH66" s="114">
        <f>IF(IF(N('3.1 foglio gm modificato'!AH66)&lt;&gt;0,N('1. Totale posti per fase 0+A'!AH66)/2-N('2. Gae con punteggio maggiore'!AH66),N('1. Totale posti per fase 0+A'!AH66)-N('2. Gae con punteggio maggiore'!AH66))&lt;&gt;0,IF(N('3.1 foglio gm modificato'!AH66)&lt;&gt;0,N('1. Totale posti per fase 0+A'!AH66)/2-N('2. Gae con punteggio maggiore'!AH66),N('1. Totale posti per fase 0+A'!AH66)-N('2. Gae con punteggio maggiore'!AH66)),"")</f>
        <v>-4</v>
      </c>
      <c r="AI66" s="114">
        <f>IF(IF(N('3.1 foglio gm modificato'!AI66)&lt;&gt;0,N('1. Totale posti per fase 0+A'!AI66)/2-N('2. Gae con punteggio maggiore'!AI66),N('1. Totale posti per fase 0+A'!AI66)-N('2. Gae con punteggio maggiore'!AI66))&lt;&gt;0,IF(N('3.1 foglio gm modificato'!AI66)&lt;&gt;0,N('1. Totale posti per fase 0+A'!AI66)/2-N('2. Gae con punteggio maggiore'!AI66),N('1. Totale posti per fase 0+A'!AI66)-N('2. Gae con punteggio maggiore'!AI66)),"")</f>
        <v>-144</v>
      </c>
      <c r="AJ66" s="114">
        <f>IF(IF(N('3.1 foglio gm modificato'!AJ66)&lt;&gt;0,N('1. Totale posti per fase 0+A'!AJ66)/2-N('2. Gae con punteggio maggiore'!AJ66),N('1. Totale posti per fase 0+A'!AJ66)-N('2. Gae con punteggio maggiore'!AJ66))&lt;&gt;0,IF(N('3.1 foglio gm modificato'!AJ66)&lt;&gt;0,N('1. Totale posti per fase 0+A'!AJ66)/2-N('2. Gae con punteggio maggiore'!AJ66),N('1. Totale posti per fase 0+A'!AJ66)-N('2. Gae con punteggio maggiore'!AJ66)),"")</f>
        <v>-4</v>
      </c>
      <c r="AK66" s="114">
        <f>IF(IF(N('3.1 foglio gm modificato'!AK66)&lt;&gt;0,N('1. Totale posti per fase 0+A'!AK66)/2-N('2. Gae con punteggio maggiore'!AK66),N('1. Totale posti per fase 0+A'!AK66)-N('2. Gae con punteggio maggiore'!AK66))&lt;&gt;0,IF(N('3.1 foglio gm modificato'!AK66)&lt;&gt;0,N('1. Totale posti per fase 0+A'!AK66)/2-N('2. Gae con punteggio maggiore'!AK66),N('1. Totale posti per fase 0+A'!AK66)-N('2. Gae con punteggio maggiore'!AK66)),"")</f>
        <v>-28</v>
      </c>
      <c r="AL66" s="114">
        <f>IF(IF(N('3.1 foglio gm modificato'!AL66)&lt;&gt;0,N('1. Totale posti per fase 0+A'!AL66)/2-N('2. Gae con punteggio maggiore'!AL66),N('1. Totale posti per fase 0+A'!AL66)-N('2. Gae con punteggio maggiore'!AL66))&lt;&gt;0,IF(N('3.1 foglio gm modificato'!AL66)&lt;&gt;0,N('1. Totale posti per fase 0+A'!AL66)/2-N('2. Gae con punteggio maggiore'!AL66),N('1. Totale posti per fase 0+A'!AL66)-N('2. Gae con punteggio maggiore'!AL66)),"")</f>
        <v>-3</v>
      </c>
      <c r="AM66" s="114">
        <f>IF(IF(N('3.1 foglio gm modificato'!AM66)&lt;&gt;0,N('1. Totale posti per fase 0+A'!AM66)/2-N('2. Gae con punteggio maggiore'!AM66),N('1. Totale posti per fase 0+A'!AM66)-N('2. Gae con punteggio maggiore'!AM66))&lt;&gt;0,IF(N('3.1 foglio gm modificato'!AM66)&lt;&gt;0,N('1. Totale posti per fase 0+A'!AM66)/2-N('2. Gae con punteggio maggiore'!AM66),N('1. Totale posti per fase 0+A'!AM66)-N('2. Gae con punteggio maggiore'!AM66)),"")</f>
        <v>-2</v>
      </c>
      <c r="AN66" s="114">
        <f>IF(IF(N('3.1 foglio gm modificato'!AN66)&lt;&gt;0,N('1. Totale posti per fase 0+A'!AN66)/2-N('2. Gae con punteggio maggiore'!AN66),N('1. Totale posti per fase 0+A'!AN66)-N('2. Gae con punteggio maggiore'!AN66))&lt;&gt;0,IF(N('3.1 foglio gm modificato'!AN66)&lt;&gt;0,N('1. Totale posti per fase 0+A'!AN66)/2-N('2. Gae con punteggio maggiore'!AN66),N('1. Totale posti per fase 0+A'!AN66)-N('2. Gae con punteggio maggiore'!AN66)),"")</f>
        <v>-2</v>
      </c>
      <c r="AO66" s="114">
        <f>IF(IF(N('3.1 foglio gm modificato'!AO66)&lt;&gt;0,N('1. Totale posti per fase 0+A'!AO66)/2-N('2. Gae con punteggio maggiore'!AO66),N('1. Totale posti per fase 0+A'!AO66)-N('2. Gae con punteggio maggiore'!AO66))&lt;&gt;0,IF(N('3.1 foglio gm modificato'!AO66)&lt;&gt;0,N('1. Totale posti per fase 0+A'!AO66)/2-N('2. Gae con punteggio maggiore'!AO66),N('1. Totale posti per fase 0+A'!AO66)-N('2. Gae con punteggio maggiore'!AO66)),"")</f>
        <v>-50</v>
      </c>
      <c r="AP66" s="114">
        <f>IF(IF(N('3.1 foglio gm modificato'!AP66)&lt;&gt;0,N('1. Totale posti per fase 0+A'!AP66)/2-N('2. Gae con punteggio maggiore'!AP66),N('1. Totale posti per fase 0+A'!AP66)-N('2. Gae con punteggio maggiore'!AP66))&lt;&gt;0,IF(N('3.1 foglio gm modificato'!AP66)&lt;&gt;0,N('1. Totale posti per fase 0+A'!AP66)/2-N('2. Gae con punteggio maggiore'!AP66),N('1. Totale posti per fase 0+A'!AP66)-N('2. Gae con punteggio maggiore'!AP66)),"")</f>
        <v>-37</v>
      </c>
      <c r="AQ66" s="114">
        <f>IF(IF(N('3.1 foglio gm modificato'!AQ66)&lt;&gt;0,N('1. Totale posti per fase 0+A'!AQ66)/2-N('2. Gae con punteggio maggiore'!AQ66),N('1. Totale posti per fase 0+A'!AQ66)-N('2. Gae con punteggio maggiore'!AQ66))&lt;&gt;0,IF(N('3.1 foglio gm modificato'!AQ66)&lt;&gt;0,N('1. Totale posti per fase 0+A'!AQ66)/2-N('2. Gae con punteggio maggiore'!AQ66),N('1. Totale posti per fase 0+A'!AQ66)-N('2. Gae con punteggio maggiore'!AQ66)),"")</f>
        <v>-17</v>
      </c>
      <c r="AR66" s="114">
        <f>IF(IF(N('3.1 foglio gm modificato'!AR66)&lt;&gt;0,N('1. Totale posti per fase 0+A'!AR66)/2-N('2. Gae con punteggio maggiore'!AR66),N('1. Totale posti per fase 0+A'!AR66)-N('2. Gae con punteggio maggiore'!AR66))&lt;&gt;0,IF(N('3.1 foglio gm modificato'!AR66)&lt;&gt;0,N('1. Totale posti per fase 0+A'!AR66)/2-N('2. Gae con punteggio maggiore'!AR66),N('1. Totale posti per fase 0+A'!AR66)-N('2. Gae con punteggio maggiore'!AR66)),"")</f>
        <v>-11</v>
      </c>
      <c r="AS66" s="114">
        <f>IF(IF(N('3.1 foglio gm modificato'!AS66)&lt;&gt;0,N('1. Totale posti per fase 0+A'!AS66)/2-N('2. Gae con punteggio maggiore'!AS66),N('1. Totale posti per fase 0+A'!AS66)-N('2. Gae con punteggio maggiore'!AS66))&lt;&gt;0,IF(N('3.1 foglio gm modificato'!AS66)&lt;&gt;0,N('1. Totale posti per fase 0+A'!AS66)/2-N('2. Gae con punteggio maggiore'!AS66),N('1. Totale posti per fase 0+A'!AS66)-N('2. Gae con punteggio maggiore'!AS66)),"")</f>
        <v>-13</v>
      </c>
      <c r="AT66" s="114">
        <f>IF(IF(N('3.1 foglio gm modificato'!AT66)&lt;&gt;0,N('1. Totale posti per fase 0+A'!AT66)/2-N('2. Gae con punteggio maggiore'!AT66),N('1. Totale posti per fase 0+A'!AT66)-N('2. Gae con punteggio maggiore'!AT66))&lt;&gt;0,IF(N('3.1 foglio gm modificato'!AT66)&lt;&gt;0,N('1. Totale posti per fase 0+A'!AT66)/2-N('2. Gae con punteggio maggiore'!AT66),N('1. Totale posti per fase 0+A'!AT66)-N('2. Gae con punteggio maggiore'!AT66)),"")</f>
        <v>-11</v>
      </c>
      <c r="AU66" s="114">
        <f>IF(IF(N('3.1 foglio gm modificato'!AU66)&lt;&gt;0,N('1. Totale posti per fase 0+A'!AU66)/2-N('2. Gae con punteggio maggiore'!AU66),N('1. Totale posti per fase 0+A'!AU66)-N('2. Gae con punteggio maggiore'!AU66))&lt;&gt;0,IF(N('3.1 foglio gm modificato'!AU66)&lt;&gt;0,N('1. Totale posti per fase 0+A'!AU66)/2-N('2. Gae con punteggio maggiore'!AU66),N('1. Totale posti per fase 0+A'!AU66)-N('2. Gae con punteggio maggiore'!AU66)),"")</f>
        <v>-17</v>
      </c>
      <c r="AV66" s="114">
        <f>IF(IF(N('3.1 foglio gm modificato'!AV66)&lt;&gt;0,N('1. Totale posti per fase 0+A'!AV66)/2-N('2. Gae con punteggio maggiore'!AV66),N('1. Totale posti per fase 0+A'!AV66)-N('2. Gae con punteggio maggiore'!AV66))&lt;&gt;0,IF(N('3.1 foglio gm modificato'!AV66)&lt;&gt;0,N('1. Totale posti per fase 0+A'!AV66)/2-N('2. Gae con punteggio maggiore'!AV66),N('1. Totale posti per fase 0+A'!AV66)-N('2. Gae con punteggio maggiore'!AV66)),"")</f>
        <v>-153</v>
      </c>
      <c r="AW66" s="114">
        <f>IF(IF(N('3.1 foglio gm modificato'!AW66)&lt;&gt;0,N('1. Totale posti per fase 0+A'!AW66)/2-N('2. Gae con punteggio maggiore'!AW66),N('1. Totale posti per fase 0+A'!AW66)-N('2. Gae con punteggio maggiore'!AW66))&lt;&gt;0,IF(N('3.1 foglio gm modificato'!AW66)&lt;&gt;0,N('1. Totale posti per fase 0+A'!AW66)/2-N('2. Gae con punteggio maggiore'!AW66),N('1. Totale posti per fase 0+A'!AW66)-N('2. Gae con punteggio maggiore'!AW66)),"")</f>
        <v>-29</v>
      </c>
      <c r="AX66" s="114">
        <f>IF(IF(N('3.1 foglio gm modificato'!AX66)&lt;&gt;0,N('1. Totale posti per fase 0+A'!AX66)/2-N('2. Gae con punteggio maggiore'!AX66),N('1. Totale posti per fase 0+A'!AX66)-N('2. Gae con punteggio maggiore'!AX66))&lt;&gt;0,IF(N('3.1 foglio gm modificato'!AX66)&lt;&gt;0,N('1. Totale posti per fase 0+A'!AX66)/2-N('2. Gae con punteggio maggiore'!AX66),N('1. Totale posti per fase 0+A'!AX66)-N('2. Gae con punteggio maggiore'!AX66)),"")</f>
        <v>-6</v>
      </c>
      <c r="AY66" s="114">
        <f>IF(IF(N('3.1 foglio gm modificato'!AY66)&lt;&gt;0,N('1. Totale posti per fase 0+A'!AY66)/2-N('2. Gae con punteggio maggiore'!AY66),N('1. Totale posti per fase 0+A'!AY66)-N('2. Gae con punteggio maggiore'!AY66))&lt;&gt;0,IF(N('3.1 foglio gm modificato'!AY66)&lt;&gt;0,N('1. Totale posti per fase 0+A'!AY66)/2-N('2. Gae con punteggio maggiore'!AY66),N('1. Totale posti per fase 0+A'!AY66)-N('2. Gae con punteggio maggiore'!AY66)),"")</f>
        <v>-25</v>
      </c>
      <c r="AZ66" s="114">
        <f>IF(IF(N('3.1 foglio gm modificato'!AZ66)&lt;&gt;0,N('1. Totale posti per fase 0+A'!AZ66)/2-N('2. Gae con punteggio maggiore'!AZ66),N('1. Totale posti per fase 0+A'!AZ66)-N('2. Gae con punteggio maggiore'!AZ66))&lt;&gt;0,IF(N('3.1 foglio gm modificato'!AZ66)&lt;&gt;0,N('1. Totale posti per fase 0+A'!AZ66)/2-N('2. Gae con punteggio maggiore'!AZ66),N('1. Totale posti per fase 0+A'!AZ66)-N('2. Gae con punteggio maggiore'!AZ66)),"")</f>
        <v>-22</v>
      </c>
      <c r="BA66" s="114">
        <f>IF(IF(N('3.1 foglio gm modificato'!BA66)&lt;&gt;0,N('1. Totale posti per fase 0+A'!BA66)/2-N('2. Gae con punteggio maggiore'!BA66),N('1. Totale posti per fase 0+A'!BA66)-N('2. Gae con punteggio maggiore'!BA66))&lt;&gt;0,IF(N('3.1 foglio gm modificato'!BA66)&lt;&gt;0,N('1. Totale posti per fase 0+A'!BA66)/2-N('2. Gae con punteggio maggiore'!BA66),N('1. Totale posti per fase 0+A'!BA66)-N('2. Gae con punteggio maggiore'!BA66)),"")</f>
        <v>-18</v>
      </c>
      <c r="BB66" s="114">
        <f>IF(IF(N('3.1 foglio gm modificato'!BB66)&lt;&gt;0,N('1. Totale posti per fase 0+A'!BB66)/2-N('2. Gae con punteggio maggiore'!BB66),N('1. Totale posti per fase 0+A'!BB66)-N('2. Gae con punteggio maggiore'!BB66))&lt;&gt;0,IF(N('3.1 foglio gm modificato'!BB66)&lt;&gt;0,N('1. Totale posti per fase 0+A'!BB66)/2-N('2. Gae con punteggio maggiore'!BB66),N('1. Totale posti per fase 0+A'!BB66)-N('2. Gae con punteggio maggiore'!BB66)),"")</f>
        <v>-20</v>
      </c>
      <c r="BC66" s="114">
        <f>IF(IF(N('3.1 foglio gm modificato'!BC66)&lt;&gt;0,N('1. Totale posti per fase 0+A'!BC66)/2-N('2. Gae con punteggio maggiore'!BC66),N('1. Totale posti per fase 0+A'!BC66)-N('2. Gae con punteggio maggiore'!BC66))&lt;&gt;0,IF(N('3.1 foglio gm modificato'!BC66)&lt;&gt;0,N('1. Totale posti per fase 0+A'!BC66)/2-N('2. Gae con punteggio maggiore'!BC66),N('1. Totale posti per fase 0+A'!BC66)-N('2. Gae con punteggio maggiore'!BC66)),"")</f>
        <v>-8</v>
      </c>
      <c r="BD66" s="114">
        <f>IF(IF(N('3.1 foglio gm modificato'!BD66)&lt;&gt;0,N('1. Totale posti per fase 0+A'!BD66)/2-N('2. Gae con punteggio maggiore'!BD66),N('1. Totale posti per fase 0+A'!BD66)-N('2. Gae con punteggio maggiore'!BD66))&lt;&gt;0,IF(N('3.1 foglio gm modificato'!BD66)&lt;&gt;0,N('1. Totale posti per fase 0+A'!BD66)/2-N('2. Gae con punteggio maggiore'!BD66),N('1. Totale posti per fase 0+A'!BD66)-N('2. Gae con punteggio maggiore'!BD66)),"")</f>
        <v>-17</v>
      </c>
      <c r="BE66" s="114">
        <f>IF(IF(N('3.1 foglio gm modificato'!BE66)&lt;&gt;0,N('1. Totale posti per fase 0+A'!BE66)/2-N('2. Gae con punteggio maggiore'!BE66),N('1. Totale posti per fase 0+A'!BE66)-N('2. Gae con punteggio maggiore'!BE66))&lt;&gt;0,IF(N('3.1 foglio gm modificato'!BE66)&lt;&gt;0,N('1. Totale posti per fase 0+A'!BE66)/2-N('2. Gae con punteggio maggiore'!BE66),N('1. Totale posti per fase 0+A'!BE66)-N('2. Gae con punteggio maggiore'!BE66)),"")</f>
        <v>-5</v>
      </c>
      <c r="BF66" s="114">
        <f>IF(IF(N('3.1 foglio gm modificato'!BF66)&lt;&gt;0,N('1. Totale posti per fase 0+A'!BF66)/2-N('2. Gae con punteggio maggiore'!BF66),N('1. Totale posti per fase 0+A'!BF66)-N('2. Gae con punteggio maggiore'!BF66))&lt;&gt;0,IF(N('3.1 foglio gm modificato'!BF66)&lt;&gt;0,N('1. Totale posti per fase 0+A'!BF66)/2-N('2. Gae con punteggio maggiore'!BF66),N('1. Totale posti per fase 0+A'!BF66)-N('2. Gae con punteggio maggiore'!BF66)),"")</f>
        <v>-10</v>
      </c>
      <c r="BG66" s="114">
        <f>IF(IF(N('3.1 foglio gm modificato'!BG66)&lt;&gt;0,N('1. Totale posti per fase 0+A'!BG66)/2-N('2. Gae con punteggio maggiore'!BG66),N('1. Totale posti per fase 0+A'!BG66)-N('2. Gae con punteggio maggiore'!BG66))&lt;&gt;0,IF(N('3.1 foglio gm modificato'!BG66)&lt;&gt;0,N('1. Totale posti per fase 0+A'!BG66)/2-N('2. Gae con punteggio maggiore'!BG66),N('1. Totale posti per fase 0+A'!BG66)-N('2. Gae con punteggio maggiore'!BG66)),"")</f>
        <v>-6</v>
      </c>
      <c r="BH66" s="114">
        <f>IF(IF(N('3.1 foglio gm modificato'!BH66)&lt;&gt;0,N('1. Totale posti per fase 0+A'!BH66)/2-N('2. Gae con punteggio maggiore'!BH66),N('1. Totale posti per fase 0+A'!BH66)-N('2. Gae con punteggio maggiore'!BH66))&lt;&gt;0,IF(N('3.1 foglio gm modificato'!BH66)&lt;&gt;0,N('1. Totale posti per fase 0+A'!BH66)/2-N('2. Gae con punteggio maggiore'!BH66),N('1. Totale posti per fase 0+A'!BH66)-N('2. Gae con punteggio maggiore'!BH66)),"")</f>
        <v>-6</v>
      </c>
      <c r="BI66" s="114">
        <f>IF(IF(N('3.1 foglio gm modificato'!BI66)&lt;&gt;0,N('1. Totale posti per fase 0+A'!BI66)/2-N('2. Gae con punteggio maggiore'!BI66),N('1. Totale posti per fase 0+A'!BI66)-N('2. Gae con punteggio maggiore'!BI66))&lt;&gt;0,IF(N('3.1 foglio gm modificato'!BI66)&lt;&gt;0,N('1. Totale posti per fase 0+A'!BI66)/2-N('2. Gae con punteggio maggiore'!BI66),N('1. Totale posti per fase 0+A'!BI66)-N('2. Gae con punteggio maggiore'!BI66)),"")</f>
        <v>-16</v>
      </c>
      <c r="BJ66" s="114">
        <f>IF(IF(N('3.1 foglio gm modificato'!BJ66)&lt;&gt;0,N('1. Totale posti per fase 0+A'!BJ66)/2-N('2. Gae con punteggio maggiore'!BJ66),N('1. Totale posti per fase 0+A'!BJ66)-N('2. Gae con punteggio maggiore'!BJ66))&lt;&gt;0,IF(N('3.1 foglio gm modificato'!BJ66)&lt;&gt;0,N('1. Totale posti per fase 0+A'!BJ66)/2-N('2. Gae con punteggio maggiore'!BJ66),N('1. Totale posti per fase 0+A'!BJ66)-N('2. Gae con punteggio maggiore'!BJ66)),"")</f>
        <v>-11</v>
      </c>
      <c r="BK66" s="114">
        <f>IF(IF(N('3.1 foglio gm modificato'!BK66)&lt;&gt;0,N('1. Totale posti per fase 0+A'!BK66)/2-N('2. Gae con punteggio maggiore'!BK66),N('1. Totale posti per fase 0+A'!BK66)-N('2. Gae con punteggio maggiore'!BK66))&lt;&gt;0,IF(N('3.1 foglio gm modificato'!BK66)&lt;&gt;0,N('1. Totale posti per fase 0+A'!BK66)/2-N('2. Gae con punteggio maggiore'!BK66),N('1. Totale posti per fase 0+A'!BK66)-N('2. Gae con punteggio maggiore'!BK66)),"")</f>
        <v>-80</v>
      </c>
      <c r="BL66" s="114">
        <f>IF(IF(N('3.1 foglio gm modificato'!BL66)&lt;&gt;0,N('1. Totale posti per fase 0+A'!BL66)/2-N('2. Gae con punteggio maggiore'!BL66),N('1. Totale posti per fase 0+A'!BL66)-N('2. Gae con punteggio maggiore'!BL66))&lt;&gt;0,IF(N('3.1 foglio gm modificato'!BL66)&lt;&gt;0,N('1. Totale posti per fase 0+A'!BL66)/2-N('2. Gae con punteggio maggiore'!BL66),N('1. Totale posti per fase 0+A'!BL66)-N('2. Gae con punteggio maggiore'!BL66)),"")</f>
        <v>-7</v>
      </c>
      <c r="BM66" s="114">
        <f>IF(IF(N('3.1 foglio gm modificato'!BM66)&lt;&gt;0,N('1. Totale posti per fase 0+A'!BM66)/2-N('2. Gae con punteggio maggiore'!BM66),N('1. Totale posti per fase 0+A'!BM66)-N('2. Gae con punteggio maggiore'!BM66))&lt;&gt;0,IF(N('3.1 foglio gm modificato'!BM66)&lt;&gt;0,N('1. Totale posti per fase 0+A'!BM66)/2-N('2. Gae con punteggio maggiore'!BM66),N('1. Totale posti per fase 0+A'!BM66)-N('2. Gae con punteggio maggiore'!BM66)),"")</f>
        <v>-2</v>
      </c>
      <c r="BN66" s="114">
        <f>IF(IF(N('3.1 foglio gm modificato'!BN66)&lt;&gt;0,N('1. Totale posti per fase 0+A'!BN66)/2-N('2. Gae con punteggio maggiore'!BN66),N('1. Totale posti per fase 0+A'!BN66)-N('2. Gae con punteggio maggiore'!BN66))&lt;&gt;0,IF(N('3.1 foglio gm modificato'!BN66)&lt;&gt;0,N('1. Totale posti per fase 0+A'!BN66)/2-N('2. Gae con punteggio maggiore'!BN66),N('1. Totale posti per fase 0+A'!BN66)-N('2. Gae con punteggio maggiore'!BN66)),"")</f>
        <v>-77</v>
      </c>
      <c r="BO66" s="114">
        <f>IF(IF(N('3.1 foglio gm modificato'!BO66)&lt;&gt;0,N('1. Totale posti per fase 0+A'!BO66)/2-N('2. Gae con punteggio maggiore'!BO66),N('1. Totale posti per fase 0+A'!BO66)-N('2. Gae con punteggio maggiore'!BO66))&lt;&gt;0,IF(N('3.1 foglio gm modificato'!BO66)&lt;&gt;0,N('1. Totale posti per fase 0+A'!BO66)/2-N('2. Gae con punteggio maggiore'!BO66),N('1. Totale posti per fase 0+A'!BO66)-N('2. Gae con punteggio maggiore'!BO66)),"")</f>
        <v>-12</v>
      </c>
      <c r="BP66" s="114">
        <f>IF(IF(N('3.1 foglio gm modificato'!BP66)&lt;&gt;0,N('1. Totale posti per fase 0+A'!BP66)/2-N('2. Gae con punteggio maggiore'!BP66),N('1. Totale posti per fase 0+A'!BP66)-N('2. Gae con punteggio maggiore'!BP66))&lt;&gt;0,IF(N('3.1 foglio gm modificato'!BP66)&lt;&gt;0,N('1. Totale posti per fase 0+A'!BP66)/2-N('2. Gae con punteggio maggiore'!BP66),N('1. Totale posti per fase 0+A'!BP66)-N('2. Gae con punteggio maggiore'!BP66)),"")</f>
        <v>-48.5</v>
      </c>
      <c r="BQ66" s="114">
        <f>IF(IF(N('3.1 foglio gm modificato'!BQ66)&lt;&gt;0,N('1. Totale posti per fase 0+A'!BQ66)/2-N('2. Gae con punteggio maggiore'!BQ66),N('1. Totale posti per fase 0+A'!BQ66)-N('2. Gae con punteggio maggiore'!BQ66))&lt;&gt;0,IF(N('3.1 foglio gm modificato'!BQ66)&lt;&gt;0,N('1. Totale posti per fase 0+A'!BQ66)/2-N('2. Gae con punteggio maggiore'!BQ66),N('1. Totale posti per fase 0+A'!BQ66)-N('2. Gae con punteggio maggiore'!BQ66)),"")</f>
        <v>-22.5</v>
      </c>
      <c r="BR66" s="114">
        <f>IF(IF(N('3.1 foglio gm modificato'!BR66)&lt;&gt;0,N('1. Totale posti per fase 0+A'!BR66)/2-N('2. Gae con punteggio maggiore'!BR66),N('1. Totale posti per fase 0+A'!BR66)-N('2. Gae con punteggio maggiore'!BR66))&lt;&gt;0,IF(N('3.1 foglio gm modificato'!BR66)&lt;&gt;0,N('1. Totale posti per fase 0+A'!BR66)/2-N('2. Gae con punteggio maggiore'!BR66),N('1. Totale posti per fase 0+A'!BR66)-N('2. Gae con punteggio maggiore'!BR66)),"")</f>
        <v>-23</v>
      </c>
      <c r="BS66" s="114">
        <f>IF(IF(N('3.1 foglio gm modificato'!BS66)&lt;&gt;0,N('1. Totale posti per fase 0+A'!BS66)/2-N('2. Gae con punteggio maggiore'!BS66),N('1. Totale posti per fase 0+A'!BS66)-N('2. Gae con punteggio maggiore'!BS66))&lt;&gt;0,IF(N('3.1 foglio gm modificato'!BS66)&lt;&gt;0,N('1. Totale posti per fase 0+A'!BS66)/2-N('2. Gae con punteggio maggiore'!BS66),N('1. Totale posti per fase 0+A'!BS66)-N('2. Gae con punteggio maggiore'!BS66)),"")</f>
        <v>-67</v>
      </c>
      <c r="BT66" s="114">
        <f>IF(IF(N('3.1 foglio gm modificato'!BT66)&lt;&gt;0,N('1. Totale posti per fase 0+A'!BT66)/2-N('2. Gae con punteggio maggiore'!BT66),N('1. Totale posti per fase 0+A'!BT66)-N('2. Gae con punteggio maggiore'!BT66))&lt;&gt;0,IF(N('3.1 foglio gm modificato'!BT66)&lt;&gt;0,N('1. Totale posti per fase 0+A'!BT66)/2-N('2. Gae con punteggio maggiore'!BT66),N('1. Totale posti per fase 0+A'!BT66)-N('2. Gae con punteggio maggiore'!BT66)),"")</f>
        <v>-15</v>
      </c>
      <c r="BU66" s="114">
        <f>IF(IF(N('3.1 foglio gm modificato'!BU66)&lt;&gt;0,N('1. Totale posti per fase 0+A'!BU66)/2-N('2. Gae con punteggio maggiore'!BU66),N('1. Totale posti per fase 0+A'!BU66)-N('2. Gae con punteggio maggiore'!BU66))&lt;&gt;0,IF(N('3.1 foglio gm modificato'!BU66)&lt;&gt;0,N('1. Totale posti per fase 0+A'!BU66)/2-N('2. Gae con punteggio maggiore'!BU66),N('1. Totale posti per fase 0+A'!BU66)-N('2. Gae con punteggio maggiore'!BU66)),"")</f>
        <v>-6</v>
      </c>
      <c r="BV66" s="114">
        <f>IF(IF(N('3.1 foglio gm modificato'!BV66)&lt;&gt;0,N('1. Totale posti per fase 0+A'!BV66)/2-N('2. Gae con punteggio maggiore'!BV66),N('1. Totale posti per fase 0+A'!BV66)-N('2. Gae con punteggio maggiore'!BV66))&lt;&gt;0,IF(N('3.1 foglio gm modificato'!BV66)&lt;&gt;0,N('1. Totale posti per fase 0+A'!BV66)/2-N('2. Gae con punteggio maggiore'!BV66),N('1. Totale posti per fase 0+A'!BV66)-N('2. Gae con punteggio maggiore'!BV66)),"")</f>
        <v>-34</v>
      </c>
      <c r="BW66" s="114">
        <f>IF(IF(N('3.1 foglio gm modificato'!BW66)&lt;&gt;0,N('1. Totale posti per fase 0+A'!BW66)/2-N('2. Gae con punteggio maggiore'!BW66),N('1. Totale posti per fase 0+A'!BW66)-N('2. Gae con punteggio maggiore'!BW66))&lt;&gt;0,IF(N('3.1 foglio gm modificato'!BW66)&lt;&gt;0,N('1. Totale posti per fase 0+A'!BW66)/2-N('2. Gae con punteggio maggiore'!BW66),N('1. Totale posti per fase 0+A'!BW66)-N('2. Gae con punteggio maggiore'!BW66)),"")</f>
        <v>-34</v>
      </c>
      <c r="BX66" s="114">
        <f>IF(IF(N('3.1 foglio gm modificato'!BX66)&lt;&gt;0,N('1. Totale posti per fase 0+A'!BX66)/2-N('2. Gae con punteggio maggiore'!BX66),N('1. Totale posti per fase 0+A'!BX66)-N('2. Gae con punteggio maggiore'!BX66))&lt;&gt;0,IF(N('3.1 foglio gm modificato'!BX66)&lt;&gt;0,N('1. Totale posti per fase 0+A'!BX66)/2-N('2. Gae con punteggio maggiore'!BX66),N('1. Totale posti per fase 0+A'!BX66)-N('2. Gae con punteggio maggiore'!BX66)),"")</f>
        <v>-21</v>
      </c>
      <c r="BY66" s="114">
        <f>IF(IF(N('3.1 foglio gm modificato'!BY66)&lt;&gt;0,N('1. Totale posti per fase 0+A'!BY66)/2-N('2. Gae con punteggio maggiore'!BY66),N('1. Totale posti per fase 0+A'!BY66)-N('2. Gae con punteggio maggiore'!BY66))&lt;&gt;0,IF(N('3.1 foglio gm modificato'!BY66)&lt;&gt;0,N('1. Totale posti per fase 0+A'!BY66)/2-N('2. Gae con punteggio maggiore'!BY66),N('1. Totale posti per fase 0+A'!BY66)-N('2. Gae con punteggio maggiore'!BY66)),"")</f>
        <v>-90</v>
      </c>
      <c r="BZ66" s="114">
        <f>IF(IF(N('3.1 foglio gm modificato'!BZ66)&lt;&gt;0,N('1. Totale posti per fase 0+A'!BZ66)/2-N('2. Gae con punteggio maggiore'!BZ66),N('1. Totale posti per fase 0+A'!BZ66)-N('2. Gae con punteggio maggiore'!BZ66))&lt;&gt;0,IF(N('3.1 foglio gm modificato'!BZ66)&lt;&gt;0,N('1. Totale posti per fase 0+A'!BZ66)/2-N('2. Gae con punteggio maggiore'!BZ66),N('1. Totale posti per fase 0+A'!BZ66)-N('2. Gae con punteggio maggiore'!BZ66)),"")</f>
        <v>-18</v>
      </c>
      <c r="CA66" s="114">
        <f>IF(IF(N('3.1 foglio gm modificato'!CA66)&lt;&gt;0,N('1. Totale posti per fase 0+A'!CA66)/2-N('2. Gae con punteggio maggiore'!CA66),N('1. Totale posti per fase 0+A'!CA66)-N('2. Gae con punteggio maggiore'!CA66))&lt;&gt;0,IF(N('3.1 foglio gm modificato'!CA66)&lt;&gt;0,N('1. Totale posti per fase 0+A'!CA66)/2-N('2. Gae con punteggio maggiore'!CA66),N('1. Totale posti per fase 0+A'!CA66)-N('2. Gae con punteggio maggiore'!CA66)),"")</f>
        <v>-31</v>
      </c>
      <c r="CB66" s="114">
        <f>IF(IF(N('3.1 foglio gm modificato'!CB66)&lt;&gt;0,N('1. Totale posti per fase 0+A'!CB66)/2-N('2. Gae con punteggio maggiore'!CB66),N('1. Totale posti per fase 0+A'!CB66)-N('2. Gae con punteggio maggiore'!CB66))&lt;&gt;0,IF(N('3.1 foglio gm modificato'!CB66)&lt;&gt;0,N('1. Totale posti per fase 0+A'!CB66)/2-N('2. Gae con punteggio maggiore'!CB66),N('1. Totale posti per fase 0+A'!CB66)-N('2. Gae con punteggio maggiore'!CB66)),"")</f>
        <v>-114</v>
      </c>
      <c r="CC66" s="114">
        <f>IF(IF(N('3.1 foglio gm modificato'!CC66)&lt;&gt;0,N('1. Totale posti per fase 0+A'!CC66)/2-N('2. Gae con punteggio maggiore'!CC66),N('1. Totale posti per fase 0+A'!CC66)-N('2. Gae con punteggio maggiore'!CC66))&lt;&gt;0,IF(N('3.1 foglio gm modificato'!CC66)&lt;&gt;0,N('1. Totale posti per fase 0+A'!CC66)/2-N('2. Gae con punteggio maggiore'!CC66),N('1. Totale posti per fase 0+A'!CC66)-N('2. Gae con punteggio maggiore'!CC66)),"")</f>
        <v>-19</v>
      </c>
      <c r="CD66" s="114">
        <f>IF(IF(N('3.1 foglio gm modificato'!CD66)&lt;&gt;0,N('1. Totale posti per fase 0+A'!CD66)/2-N('2. Gae con punteggio maggiore'!CD66),N('1. Totale posti per fase 0+A'!CD66)-N('2. Gae con punteggio maggiore'!CD66))&lt;&gt;0,IF(N('3.1 foglio gm modificato'!CD66)&lt;&gt;0,N('1. Totale posti per fase 0+A'!CD66)/2-N('2. Gae con punteggio maggiore'!CD66),N('1. Totale posti per fase 0+A'!CD66)-N('2. Gae con punteggio maggiore'!CD66)),"")</f>
        <v>-29</v>
      </c>
      <c r="CE66" s="114">
        <f>IF(IF(N('3.1 foglio gm modificato'!CE66)&lt;&gt;0,N('1. Totale posti per fase 0+A'!CE66)/2-N('2. Gae con punteggio maggiore'!CE66),N('1. Totale posti per fase 0+A'!CE66)-N('2. Gae con punteggio maggiore'!CE66))&lt;&gt;0,IF(N('3.1 foglio gm modificato'!CE66)&lt;&gt;0,N('1. Totale posti per fase 0+A'!CE66)/2-N('2. Gae con punteggio maggiore'!CE66),N('1. Totale posti per fase 0+A'!CE66)-N('2. Gae con punteggio maggiore'!CE66)),"")</f>
        <v>-13</v>
      </c>
      <c r="CF66" s="114">
        <f>IF(IF(N('3.1 foglio gm modificato'!CF66)&lt;&gt;0,N('1. Totale posti per fase 0+A'!CF66)/2-N('2. Gae con punteggio maggiore'!CF66),N('1. Totale posti per fase 0+A'!CF66)-N('2. Gae con punteggio maggiore'!CF66))&lt;&gt;0,IF(N('3.1 foglio gm modificato'!CF66)&lt;&gt;0,N('1. Totale posti per fase 0+A'!CF66)/2-N('2. Gae con punteggio maggiore'!CF66),N('1. Totale posti per fase 0+A'!CF66)-N('2. Gae con punteggio maggiore'!CF66)),"")</f>
        <v>-13.5</v>
      </c>
      <c r="CG66" s="114">
        <f>IF(IF(N('3.1 foglio gm modificato'!CG66)&lt;&gt;0,N('1. Totale posti per fase 0+A'!CG66)/2-N('2. Gae con punteggio maggiore'!CG66),N('1. Totale posti per fase 0+A'!CG66)-N('2. Gae con punteggio maggiore'!CG66))&lt;&gt;0,IF(N('3.1 foglio gm modificato'!CG66)&lt;&gt;0,N('1. Totale posti per fase 0+A'!CG66)/2-N('2. Gae con punteggio maggiore'!CG66),N('1. Totale posti per fase 0+A'!CG66)-N('2. Gae con punteggio maggiore'!CG66)),"")</f>
        <v>-49</v>
      </c>
      <c r="CH66" s="114">
        <f>IF(IF(N('3.1 foglio gm modificato'!CH66)&lt;&gt;0,N('1. Totale posti per fase 0+A'!CH66)/2-N('2. Gae con punteggio maggiore'!CH66),N('1. Totale posti per fase 0+A'!CH66)-N('2. Gae con punteggio maggiore'!CH66))&lt;&gt;0,IF(N('3.1 foglio gm modificato'!CH66)&lt;&gt;0,N('1. Totale posti per fase 0+A'!CH66)/2-N('2. Gae con punteggio maggiore'!CH66),N('1. Totale posti per fase 0+A'!CH66)-N('2. Gae con punteggio maggiore'!CH66)),"")</f>
        <v>-8.5</v>
      </c>
      <c r="CI66" s="114">
        <f>IF(IF(N('3.1 foglio gm modificato'!CI66)&lt;&gt;0,N('1. Totale posti per fase 0+A'!CI66)/2-N('2. Gae con punteggio maggiore'!CI66),N('1. Totale posti per fase 0+A'!CI66)-N('2. Gae con punteggio maggiore'!CI66))&lt;&gt;0,IF(N('3.1 foglio gm modificato'!CI66)&lt;&gt;0,N('1. Totale posti per fase 0+A'!CI66)/2-N('2. Gae con punteggio maggiore'!CI66),N('1. Totale posti per fase 0+A'!CI66)-N('2. Gae con punteggio maggiore'!CI66)),"")</f>
        <v>-7.5</v>
      </c>
      <c r="CJ66" s="114">
        <f>IF(IF(N('3.1 foglio gm modificato'!CJ66)&lt;&gt;0,N('1. Totale posti per fase 0+A'!CJ66)/2-N('2. Gae con punteggio maggiore'!CJ66),N('1. Totale posti per fase 0+A'!CJ66)-N('2. Gae con punteggio maggiore'!CJ66))&lt;&gt;0,IF(N('3.1 foglio gm modificato'!CJ66)&lt;&gt;0,N('1. Totale posti per fase 0+A'!CJ66)/2-N('2. Gae con punteggio maggiore'!CJ66),N('1. Totale posti per fase 0+A'!CJ66)-N('2. Gae con punteggio maggiore'!CJ66)),"")</f>
        <v>-9.5</v>
      </c>
      <c r="CK66" s="114">
        <f>IF(IF(N('3.1 foglio gm modificato'!CK66)&lt;&gt;0,N('1. Totale posti per fase 0+A'!CK66)/2-N('2. Gae con punteggio maggiore'!CK66),N('1. Totale posti per fase 0+A'!CK66)-N('2. Gae con punteggio maggiore'!CK66))&lt;&gt;0,IF(N('3.1 foglio gm modificato'!CK66)&lt;&gt;0,N('1. Totale posti per fase 0+A'!CK66)/2-N('2. Gae con punteggio maggiore'!CK66),N('1. Totale posti per fase 0+A'!CK66)-N('2. Gae con punteggio maggiore'!CK66)),"")</f>
        <v>-3</v>
      </c>
      <c r="CL66" s="114">
        <f>IF(IF(N('3.1 foglio gm modificato'!CL66)&lt;&gt;0,N('1. Totale posti per fase 0+A'!CL66)/2-N('2. Gae con punteggio maggiore'!CL66),N('1. Totale posti per fase 0+A'!CL66)-N('2. Gae con punteggio maggiore'!CL66))&lt;&gt;0,IF(N('3.1 foglio gm modificato'!CL66)&lt;&gt;0,N('1. Totale posti per fase 0+A'!CL66)/2-N('2. Gae con punteggio maggiore'!CL66),N('1. Totale posti per fase 0+A'!CL66)-N('2. Gae con punteggio maggiore'!CL66)),"")</f>
        <v>-21.5</v>
      </c>
      <c r="CM66" s="114">
        <f>IF(IF(N('3.1 foglio gm modificato'!CM66)&lt;&gt;0,N('1. Totale posti per fase 0+A'!CM66)/2-N('2. Gae con punteggio maggiore'!CM66),N('1. Totale posti per fase 0+A'!CM66)-N('2. Gae con punteggio maggiore'!CM66))&lt;&gt;0,IF(N('3.1 foglio gm modificato'!CM66)&lt;&gt;0,N('1. Totale posti per fase 0+A'!CM66)/2-N('2. Gae con punteggio maggiore'!CM66),N('1. Totale posti per fase 0+A'!CM66)-N('2. Gae con punteggio maggiore'!CM66)),"")</f>
        <v>-8</v>
      </c>
      <c r="CN66" s="114">
        <f>IF(IF(N('3.1 foglio gm modificato'!CN66)&lt;&gt;0,N('1. Totale posti per fase 0+A'!CN66)/2-N('2. Gae con punteggio maggiore'!CN66),N('1. Totale posti per fase 0+A'!CN66)-N('2. Gae con punteggio maggiore'!CN66))&lt;&gt;0,IF(N('3.1 foglio gm modificato'!CN66)&lt;&gt;0,N('1. Totale posti per fase 0+A'!CN66)/2-N('2. Gae con punteggio maggiore'!CN66),N('1. Totale posti per fase 0+A'!CN66)-N('2. Gae con punteggio maggiore'!CN66)),"")</f>
        <v>-6.5</v>
      </c>
      <c r="CO66" s="114">
        <f>IF(IF(N('3.1 foglio gm modificato'!CO66)&lt;&gt;0,N('1. Totale posti per fase 0+A'!CO66)/2-N('2. Gae con punteggio maggiore'!CO66),N('1. Totale posti per fase 0+A'!CO66)-N('2. Gae con punteggio maggiore'!CO66))&lt;&gt;0,IF(N('3.1 foglio gm modificato'!CO66)&lt;&gt;0,N('1. Totale posti per fase 0+A'!CO66)/2-N('2. Gae con punteggio maggiore'!CO66),N('1. Totale posti per fase 0+A'!CO66)-N('2. Gae con punteggio maggiore'!CO66)),"")</f>
        <v>-10</v>
      </c>
      <c r="CP66" s="114">
        <f>IF(IF(N('3.1 foglio gm modificato'!CP66)&lt;&gt;0,N('1. Totale posti per fase 0+A'!CP66)/2-N('2. Gae con punteggio maggiore'!CP66),N('1. Totale posti per fase 0+A'!CP66)-N('2. Gae con punteggio maggiore'!CP66))&lt;&gt;0,IF(N('3.1 foglio gm modificato'!CP66)&lt;&gt;0,N('1. Totale posti per fase 0+A'!CP66)/2-N('2. Gae con punteggio maggiore'!CP66),N('1. Totale posti per fase 0+A'!CP66)-N('2. Gae con punteggio maggiore'!CP66)),"")</f>
        <v>-38</v>
      </c>
      <c r="CQ66" s="114">
        <f>IF(IF(N('3.1 foglio gm modificato'!CQ66)&lt;&gt;0,N('1. Totale posti per fase 0+A'!CQ66)/2-N('2. Gae con punteggio maggiore'!CQ66),N('1. Totale posti per fase 0+A'!CQ66)-N('2. Gae con punteggio maggiore'!CQ66))&lt;&gt;0,IF(N('3.1 foglio gm modificato'!CQ66)&lt;&gt;0,N('1. Totale posti per fase 0+A'!CQ66)/2-N('2. Gae con punteggio maggiore'!CQ66),N('1. Totale posti per fase 0+A'!CQ66)-N('2. Gae con punteggio maggiore'!CQ66)),"")</f>
        <v>-16</v>
      </c>
      <c r="CR66" s="114">
        <f>IF(IF(N('3.1 foglio gm modificato'!CR66)&lt;&gt;0,N('1. Totale posti per fase 0+A'!CR66)/2-N('2. Gae con punteggio maggiore'!CR66),N('1. Totale posti per fase 0+A'!CR66)-N('2. Gae con punteggio maggiore'!CR66))&lt;&gt;0,IF(N('3.1 foglio gm modificato'!CR66)&lt;&gt;0,N('1. Totale posti per fase 0+A'!CR66)/2-N('2. Gae con punteggio maggiore'!CR66),N('1. Totale posti per fase 0+A'!CR66)-N('2. Gae con punteggio maggiore'!CR66)),"")</f>
        <v>-4</v>
      </c>
      <c r="CS66" s="114">
        <f>IF(IF(N('3.1 foglio gm modificato'!CS66)&lt;&gt;0,N('1. Totale posti per fase 0+A'!CS66)/2-N('2. Gae con punteggio maggiore'!CS66),N('1. Totale posti per fase 0+A'!CS66)-N('2. Gae con punteggio maggiore'!CS66))&lt;&gt;0,IF(N('3.1 foglio gm modificato'!CS66)&lt;&gt;0,N('1. Totale posti per fase 0+A'!CS66)/2-N('2. Gae con punteggio maggiore'!CS66),N('1. Totale posti per fase 0+A'!CS66)-N('2. Gae con punteggio maggiore'!CS66)),"")</f>
        <v>-16</v>
      </c>
      <c r="CT66" s="114">
        <f>IF(IF(N('3.1 foglio gm modificato'!CT66)&lt;&gt;0,N('1. Totale posti per fase 0+A'!CT66)/2-N('2. Gae con punteggio maggiore'!CT66),N('1. Totale posti per fase 0+A'!CT66)-N('2. Gae con punteggio maggiore'!CT66))&lt;&gt;0,IF(N('3.1 foglio gm modificato'!CT66)&lt;&gt;0,N('1. Totale posti per fase 0+A'!CT66)/2-N('2. Gae con punteggio maggiore'!CT66),N('1. Totale posti per fase 0+A'!CT66)-N('2. Gae con punteggio maggiore'!CT66)),"")</f>
        <v>-8</v>
      </c>
      <c r="CU66" s="114">
        <f>IF(IF(N('3.1 foglio gm modificato'!CU66)&lt;&gt;0,N('1. Totale posti per fase 0+A'!CU66)/2-N('2. Gae con punteggio maggiore'!CU66),N('1. Totale posti per fase 0+A'!CU66)-N('2. Gae con punteggio maggiore'!CU66))&lt;&gt;0,IF(N('3.1 foglio gm modificato'!CU66)&lt;&gt;0,N('1. Totale posti per fase 0+A'!CU66)/2-N('2. Gae con punteggio maggiore'!CU66),N('1. Totale posti per fase 0+A'!CU66)-N('2. Gae con punteggio maggiore'!CU66)),"")</f>
        <v>-11</v>
      </c>
      <c r="CV66" s="114">
        <f>IF(IF(N('3.1 foglio gm modificato'!CV66)&lt;&gt;0,N('1. Totale posti per fase 0+A'!CV66)/2-N('2. Gae con punteggio maggiore'!CV66),N('1. Totale posti per fase 0+A'!CV66)-N('2. Gae con punteggio maggiore'!CV66))&lt;&gt;0,IF(N('3.1 foglio gm modificato'!CV66)&lt;&gt;0,N('1. Totale posti per fase 0+A'!CV66)/2-N('2. Gae con punteggio maggiore'!CV66),N('1. Totale posti per fase 0+A'!CV66)-N('2. Gae con punteggio maggiore'!CV66)),"")</f>
        <v>-17</v>
      </c>
      <c r="CW66" s="114">
        <f>IF(IF(N('3.1 foglio gm modificato'!CW66)&lt;&gt;0,N('1. Totale posti per fase 0+A'!CW66)/2-N('2. Gae con punteggio maggiore'!CW66),N('1. Totale posti per fase 0+A'!CW66)-N('2. Gae con punteggio maggiore'!CW66))&lt;&gt;0,IF(N('3.1 foglio gm modificato'!CW66)&lt;&gt;0,N('1. Totale posti per fase 0+A'!CW66)/2-N('2. Gae con punteggio maggiore'!CW66),N('1. Totale posti per fase 0+A'!CW66)-N('2. Gae con punteggio maggiore'!CW66)),"")</f>
        <v>-23</v>
      </c>
      <c r="CX66" s="114">
        <f>IF(IF(N('3.1 foglio gm modificato'!CX66)&lt;&gt;0,N('1. Totale posti per fase 0+A'!CX66)/2-N('2. Gae con punteggio maggiore'!CX66),N('1. Totale posti per fase 0+A'!CX66)-N('2. Gae con punteggio maggiore'!CX66))&lt;&gt;0,IF(N('3.1 foglio gm modificato'!CX66)&lt;&gt;0,N('1. Totale posti per fase 0+A'!CX66)/2-N('2. Gae con punteggio maggiore'!CX66),N('1. Totale posti per fase 0+A'!CX66)-N('2. Gae con punteggio maggiore'!CX66)),"")</f>
        <v>-6</v>
      </c>
      <c r="CY66" s="26">
        <v>2821</v>
      </c>
      <c r="CZ66" s="145">
        <v>211</v>
      </c>
      <c r="DA66" s="144">
        <f t="shared" si="4"/>
        <v>-2610</v>
      </c>
      <c r="DB66" s="144">
        <f t="shared" si="3"/>
        <v>0</v>
      </c>
      <c r="DC66" s="144">
        <f t="shared" si="5"/>
        <v>0</v>
      </c>
      <c r="DD66" s="144">
        <v>42</v>
      </c>
      <c r="DE66" s="144">
        <v>211</v>
      </c>
      <c r="DF66" s="143">
        <v>58</v>
      </c>
      <c r="DG66" s="144">
        <f t="shared" si="6"/>
        <v>-2668</v>
      </c>
      <c r="DH66" s="13"/>
      <c r="DI66" s="13"/>
      <c r="DJ66" s="13"/>
      <c r="DK66" s="13"/>
    </row>
    <row r="67" spans="1:115">
      <c r="A67" s="15" t="s">
        <v>67</v>
      </c>
      <c r="B67" s="15" t="s">
        <v>296</v>
      </c>
      <c r="C67" s="114">
        <f>IF(IF(N('3.1 foglio gm modificato'!C67)&lt;&gt;0,N('1. Totale posti per fase 0+A'!C67)/2-N('2. Gae con punteggio maggiore'!C67),N('1. Totale posti per fase 0+A'!C67)-N('2. Gae con punteggio maggiore'!C67))&lt;&gt;0,IF(N('3.1 foglio gm modificato'!C67)&lt;&gt;0,N('1. Totale posti per fase 0+A'!C67)/2-N('2. Gae con punteggio maggiore'!C67),N('1. Totale posti per fase 0+A'!C67)-N('2. Gae con punteggio maggiore'!C67)),"")</f>
        <v>-10</v>
      </c>
      <c r="D67" s="114">
        <f>IF(IF(N('3.1 foglio gm modificato'!D67)&lt;&gt;0,N('1. Totale posti per fase 0+A'!D67)/2-N('2. Gae con punteggio maggiore'!D67),N('1. Totale posti per fase 0+A'!D67)-N('2. Gae con punteggio maggiore'!D67))&lt;&gt;0,IF(N('3.1 foglio gm modificato'!D67)&lt;&gt;0,N('1. Totale posti per fase 0+A'!D67)/2-N('2. Gae con punteggio maggiore'!D67),N('1. Totale posti per fase 0+A'!D67)-N('2. Gae con punteggio maggiore'!D67)),"")</f>
        <v>-6</v>
      </c>
      <c r="E67" s="114">
        <f>IF(IF(N('3.1 foglio gm modificato'!E67)&lt;&gt;0,N('1. Totale posti per fase 0+A'!E67)/2-N('2. Gae con punteggio maggiore'!E67),N('1. Totale posti per fase 0+A'!E67)-N('2. Gae con punteggio maggiore'!E67))&lt;&gt;0,IF(N('3.1 foglio gm modificato'!E67)&lt;&gt;0,N('1. Totale posti per fase 0+A'!E67)/2-N('2. Gae con punteggio maggiore'!E67),N('1. Totale posti per fase 0+A'!E67)-N('2. Gae con punteggio maggiore'!E67)),"")</f>
        <v>-11</v>
      </c>
      <c r="F67" s="114">
        <f>IF(IF(N('3.1 foglio gm modificato'!F67)&lt;&gt;0,N('1. Totale posti per fase 0+A'!F67)/2-N('2. Gae con punteggio maggiore'!F67),N('1. Totale posti per fase 0+A'!F67)-N('2. Gae con punteggio maggiore'!F67))&lt;&gt;0,IF(N('3.1 foglio gm modificato'!F67)&lt;&gt;0,N('1. Totale posti per fase 0+A'!F67)/2-N('2. Gae con punteggio maggiore'!F67),N('1. Totale posti per fase 0+A'!F67)-N('2. Gae con punteggio maggiore'!F67)),"")</f>
        <v>-11</v>
      </c>
      <c r="G67" s="114">
        <f>IF(IF(N('3.1 foglio gm modificato'!G67)&lt;&gt;0,N('1. Totale posti per fase 0+A'!G67)/2-N('2. Gae con punteggio maggiore'!G67),N('1. Totale posti per fase 0+A'!G67)-N('2. Gae con punteggio maggiore'!G67))&lt;&gt;0,IF(N('3.1 foglio gm modificato'!G67)&lt;&gt;0,N('1. Totale posti per fase 0+A'!G67)/2-N('2. Gae con punteggio maggiore'!G67),N('1. Totale posti per fase 0+A'!G67)-N('2. Gae con punteggio maggiore'!G67)),"")</f>
        <v>-2</v>
      </c>
      <c r="H67" s="114">
        <f>IF(IF(N('3.1 foglio gm modificato'!H67)&lt;&gt;0,N('1. Totale posti per fase 0+A'!H67)/2-N('2. Gae con punteggio maggiore'!H67),N('1. Totale posti per fase 0+A'!H67)-N('2. Gae con punteggio maggiore'!H67))&lt;&gt;0,IF(N('3.1 foglio gm modificato'!H67)&lt;&gt;0,N('1. Totale posti per fase 0+A'!H67)/2-N('2. Gae con punteggio maggiore'!H67),N('1. Totale posti per fase 0+A'!H67)-N('2. Gae con punteggio maggiore'!H67)),"")</f>
        <v>-9</v>
      </c>
      <c r="I67" s="114">
        <f>IF(IF(N('3.1 foglio gm modificato'!I67)&lt;&gt;0,N('1. Totale posti per fase 0+A'!I67)/2-N('2. Gae con punteggio maggiore'!I67),N('1. Totale posti per fase 0+A'!I67)-N('2. Gae con punteggio maggiore'!I67))&lt;&gt;0,IF(N('3.1 foglio gm modificato'!I67)&lt;&gt;0,N('1. Totale posti per fase 0+A'!I67)/2-N('2. Gae con punteggio maggiore'!I67),N('1. Totale posti per fase 0+A'!I67)-N('2. Gae con punteggio maggiore'!I67)),"")</f>
        <v>-10</v>
      </c>
      <c r="J67" s="114">
        <f>IF(IF(N('3.1 foglio gm modificato'!J67)&lt;&gt;0,N('1. Totale posti per fase 0+A'!J67)/2-N('2. Gae con punteggio maggiore'!J67),N('1. Totale posti per fase 0+A'!J67)-N('2. Gae con punteggio maggiore'!J67))&lt;&gt;0,IF(N('3.1 foglio gm modificato'!J67)&lt;&gt;0,N('1. Totale posti per fase 0+A'!J67)/2-N('2. Gae con punteggio maggiore'!J67),N('1. Totale posti per fase 0+A'!J67)-N('2. Gae con punteggio maggiore'!J67)),"")</f>
        <v>-33</v>
      </c>
      <c r="K67" s="114">
        <f>IF(IF(N('3.1 foglio gm modificato'!K67)&lt;&gt;0,N('1. Totale posti per fase 0+A'!K67)/2-N('2. Gae con punteggio maggiore'!K67),N('1. Totale posti per fase 0+A'!K67)-N('2. Gae con punteggio maggiore'!K67))&lt;&gt;0,IF(N('3.1 foglio gm modificato'!K67)&lt;&gt;0,N('1. Totale posti per fase 0+A'!K67)/2-N('2. Gae con punteggio maggiore'!K67),N('1. Totale posti per fase 0+A'!K67)-N('2. Gae con punteggio maggiore'!K67)),"")</f>
        <v>-7</v>
      </c>
      <c r="L67" s="114">
        <f>IF(IF(N('3.1 foglio gm modificato'!L67)&lt;&gt;0,N('1. Totale posti per fase 0+A'!L67)/2-N('2. Gae con punteggio maggiore'!L67),N('1. Totale posti per fase 0+A'!L67)-N('2. Gae con punteggio maggiore'!L67))&lt;&gt;0,IF(N('3.1 foglio gm modificato'!L67)&lt;&gt;0,N('1. Totale posti per fase 0+A'!L67)/2-N('2. Gae con punteggio maggiore'!L67),N('1. Totale posti per fase 0+A'!L67)-N('2. Gae con punteggio maggiore'!L67)),"")</f>
        <v>-14</v>
      </c>
      <c r="M67" s="114">
        <f>IF(IF(N('3.1 foglio gm modificato'!M67)&lt;&gt;0,N('1. Totale posti per fase 0+A'!M67)/2-N('2. Gae con punteggio maggiore'!M67),N('1. Totale posti per fase 0+A'!M67)-N('2. Gae con punteggio maggiore'!M67))&lt;&gt;0,IF(N('3.1 foglio gm modificato'!M67)&lt;&gt;0,N('1. Totale posti per fase 0+A'!M67)/2-N('2. Gae con punteggio maggiore'!M67),N('1. Totale posti per fase 0+A'!M67)-N('2. Gae con punteggio maggiore'!M67)),"")</f>
        <v>-5</v>
      </c>
      <c r="N67" s="114">
        <f>IF(IF(N('3.1 foglio gm modificato'!N67)&lt;&gt;0,N('1. Totale posti per fase 0+A'!N67)/2-N('2. Gae con punteggio maggiore'!N67),N('1. Totale posti per fase 0+A'!N67)-N('2. Gae con punteggio maggiore'!N67))&lt;&gt;0,IF(N('3.1 foglio gm modificato'!N67)&lt;&gt;0,N('1. Totale posti per fase 0+A'!N67)/2-N('2. Gae con punteggio maggiore'!N67),N('1. Totale posti per fase 0+A'!N67)-N('2. Gae con punteggio maggiore'!N67)),"")</f>
        <v>-15</v>
      </c>
      <c r="O67" s="114">
        <f>IF(IF(N('3.1 foglio gm modificato'!O67)&lt;&gt;0,N('1. Totale posti per fase 0+A'!O67)/2-N('2. Gae con punteggio maggiore'!O67),N('1. Totale posti per fase 0+A'!O67)-N('2. Gae con punteggio maggiore'!O67))&lt;&gt;0,IF(N('3.1 foglio gm modificato'!O67)&lt;&gt;0,N('1. Totale posti per fase 0+A'!O67)/2-N('2. Gae con punteggio maggiore'!O67),N('1. Totale posti per fase 0+A'!O67)-N('2. Gae con punteggio maggiore'!O67)),"")</f>
        <v>-10</v>
      </c>
      <c r="P67" s="114">
        <f>IF(IF(N('3.1 foglio gm modificato'!P67)&lt;&gt;0,N('1. Totale posti per fase 0+A'!P67)/2-N('2. Gae con punteggio maggiore'!P67),N('1. Totale posti per fase 0+A'!P67)-N('2. Gae con punteggio maggiore'!P67))&lt;&gt;0,IF(N('3.1 foglio gm modificato'!P67)&lt;&gt;0,N('1. Totale posti per fase 0+A'!P67)/2-N('2. Gae con punteggio maggiore'!P67),N('1. Totale posti per fase 0+A'!P67)-N('2. Gae con punteggio maggiore'!P67)),"")</f>
        <v>-26</v>
      </c>
      <c r="Q67" s="114">
        <f>IF(IF(N('3.1 foglio gm modificato'!Q67)&lt;&gt;0,N('1. Totale posti per fase 0+A'!Q67)/2-N('2. Gae con punteggio maggiore'!Q67),N('1. Totale posti per fase 0+A'!Q67)-N('2. Gae con punteggio maggiore'!Q67))&lt;&gt;0,IF(N('3.1 foglio gm modificato'!Q67)&lt;&gt;0,N('1. Totale posti per fase 0+A'!Q67)/2-N('2. Gae con punteggio maggiore'!Q67),N('1. Totale posti per fase 0+A'!Q67)-N('2. Gae con punteggio maggiore'!Q67)),"")</f>
        <v>-112</v>
      </c>
      <c r="R67" s="114">
        <f>IF(IF(N('3.1 foglio gm modificato'!R67)&lt;&gt;0,N('1. Totale posti per fase 0+A'!R67)/2-N('2. Gae con punteggio maggiore'!R67),N('1. Totale posti per fase 0+A'!R67)-N('2. Gae con punteggio maggiore'!R67))&lt;&gt;0,IF(N('3.1 foglio gm modificato'!R67)&lt;&gt;0,N('1. Totale posti per fase 0+A'!R67)/2-N('2. Gae con punteggio maggiore'!R67),N('1. Totale posti per fase 0+A'!R67)-N('2. Gae con punteggio maggiore'!R67)),"")</f>
        <v>-16</v>
      </c>
      <c r="S67" s="114">
        <f>IF(IF(N('3.1 foglio gm modificato'!S67)&lt;&gt;0,N('1. Totale posti per fase 0+A'!S67)/2-N('2. Gae con punteggio maggiore'!S67),N('1. Totale posti per fase 0+A'!S67)-N('2. Gae con punteggio maggiore'!S67))&lt;&gt;0,IF(N('3.1 foglio gm modificato'!S67)&lt;&gt;0,N('1. Totale posti per fase 0+A'!S67)/2-N('2. Gae con punteggio maggiore'!S67),N('1. Totale posti per fase 0+A'!S67)-N('2. Gae con punteggio maggiore'!S67)),"")</f>
        <v>-36</v>
      </c>
      <c r="T67" s="114">
        <f>IF(IF(N('3.1 foglio gm modificato'!T67)&lt;&gt;0,N('1. Totale posti per fase 0+A'!T67)/2-N('2. Gae con punteggio maggiore'!T67),N('1. Totale posti per fase 0+A'!T67)-N('2. Gae con punteggio maggiore'!T67))&lt;&gt;0,IF(N('3.1 foglio gm modificato'!T67)&lt;&gt;0,N('1. Totale posti per fase 0+A'!T67)/2-N('2. Gae con punteggio maggiore'!T67),N('1. Totale posti per fase 0+A'!T67)-N('2. Gae con punteggio maggiore'!T67)),"")</f>
        <v>-11</v>
      </c>
      <c r="U67" s="114">
        <f>IF(IF(N('3.1 foglio gm modificato'!U67)&lt;&gt;0,N('1. Totale posti per fase 0+A'!U67)/2-N('2. Gae con punteggio maggiore'!U67),N('1. Totale posti per fase 0+A'!U67)-N('2. Gae con punteggio maggiore'!U67))&lt;&gt;0,IF(N('3.1 foglio gm modificato'!U67)&lt;&gt;0,N('1. Totale posti per fase 0+A'!U67)/2-N('2. Gae con punteggio maggiore'!U67),N('1. Totale posti per fase 0+A'!U67)-N('2. Gae con punteggio maggiore'!U67)),"")</f>
        <v>-10</v>
      </c>
      <c r="V67" s="114">
        <f>IF(IF(N('3.1 foglio gm modificato'!V67)&lt;&gt;0,N('1. Totale posti per fase 0+A'!V67)/2-N('2. Gae con punteggio maggiore'!V67),N('1. Totale posti per fase 0+A'!V67)-N('2. Gae con punteggio maggiore'!V67))&lt;&gt;0,IF(N('3.1 foglio gm modificato'!V67)&lt;&gt;0,N('1. Totale posti per fase 0+A'!V67)/2-N('2. Gae con punteggio maggiore'!V67),N('1. Totale posti per fase 0+A'!V67)-N('2. Gae con punteggio maggiore'!V67)),"")</f>
        <v>-17</v>
      </c>
      <c r="W67" s="114">
        <f>IF(IF(N('3.1 foglio gm modificato'!W67)&lt;&gt;0,N('1. Totale posti per fase 0+A'!W67)/2-N('2. Gae con punteggio maggiore'!W67),N('1. Totale posti per fase 0+A'!W67)-N('2. Gae con punteggio maggiore'!W67))&lt;&gt;0,IF(N('3.1 foglio gm modificato'!W67)&lt;&gt;0,N('1. Totale posti per fase 0+A'!W67)/2-N('2. Gae con punteggio maggiore'!W67),N('1. Totale posti per fase 0+A'!W67)-N('2. Gae con punteggio maggiore'!W67)),"")</f>
        <v>-10</v>
      </c>
      <c r="X67" s="114">
        <f>IF(IF(N('3.1 foglio gm modificato'!X67)&lt;&gt;0,N('1. Totale posti per fase 0+A'!X67)/2-N('2. Gae con punteggio maggiore'!X67),N('1. Totale posti per fase 0+A'!X67)-N('2. Gae con punteggio maggiore'!X67))&lt;&gt;0,IF(N('3.1 foglio gm modificato'!X67)&lt;&gt;0,N('1. Totale posti per fase 0+A'!X67)/2-N('2. Gae con punteggio maggiore'!X67),N('1. Totale posti per fase 0+A'!X67)-N('2. Gae con punteggio maggiore'!X67)),"")</f>
        <v>-8</v>
      </c>
      <c r="Y67" s="114">
        <f>IF(IF(N('3.1 foglio gm modificato'!Y67)&lt;&gt;0,N('1. Totale posti per fase 0+A'!Y67)/2-N('2. Gae con punteggio maggiore'!Y67),N('1. Totale posti per fase 0+A'!Y67)-N('2. Gae con punteggio maggiore'!Y67))&lt;&gt;0,IF(N('3.1 foglio gm modificato'!Y67)&lt;&gt;0,N('1. Totale posti per fase 0+A'!Y67)/2-N('2. Gae con punteggio maggiore'!Y67),N('1. Totale posti per fase 0+A'!Y67)-N('2. Gae con punteggio maggiore'!Y67)),"")</f>
        <v>-13</v>
      </c>
      <c r="Z67" s="114">
        <f>IF(IF(N('3.1 foglio gm modificato'!Z67)&lt;&gt;0,N('1. Totale posti per fase 0+A'!Z67)/2-N('2. Gae con punteggio maggiore'!Z67),N('1. Totale posti per fase 0+A'!Z67)-N('2. Gae con punteggio maggiore'!Z67))&lt;&gt;0,IF(N('3.1 foglio gm modificato'!Z67)&lt;&gt;0,N('1. Totale posti per fase 0+A'!Z67)/2-N('2. Gae con punteggio maggiore'!Z67),N('1. Totale posti per fase 0+A'!Z67)-N('2. Gae con punteggio maggiore'!Z67)),"")</f>
        <v>-2</v>
      </c>
      <c r="AA67" s="114">
        <f>IF(IF(N('3.1 foglio gm modificato'!AA67)&lt;&gt;0,N('1. Totale posti per fase 0+A'!AA67)/2-N('2. Gae con punteggio maggiore'!AA67),N('1. Totale posti per fase 0+A'!AA67)-N('2. Gae con punteggio maggiore'!AA67))&lt;&gt;0,IF(N('3.1 foglio gm modificato'!AA67)&lt;&gt;0,N('1. Totale posti per fase 0+A'!AA67)/2-N('2. Gae con punteggio maggiore'!AA67),N('1. Totale posti per fase 0+A'!AA67)-N('2. Gae con punteggio maggiore'!AA67)),"")</f>
        <v>-15</v>
      </c>
      <c r="AB67" s="114">
        <f>IF(IF(N('3.1 foglio gm modificato'!AB67)&lt;&gt;0,N('1. Totale posti per fase 0+A'!AB67)/2-N('2. Gae con punteggio maggiore'!AB67),N('1. Totale posti per fase 0+A'!AB67)-N('2. Gae con punteggio maggiore'!AB67))&lt;&gt;0,IF(N('3.1 foglio gm modificato'!AB67)&lt;&gt;0,N('1. Totale posti per fase 0+A'!AB67)/2-N('2. Gae con punteggio maggiore'!AB67),N('1. Totale posti per fase 0+A'!AB67)-N('2. Gae con punteggio maggiore'!AB67)),"")</f>
        <v>-3</v>
      </c>
      <c r="AC67" s="114">
        <f>IF(IF(N('3.1 foglio gm modificato'!AC67)&lt;&gt;0,N('1. Totale posti per fase 0+A'!AC67)/2-N('2. Gae con punteggio maggiore'!AC67),N('1. Totale posti per fase 0+A'!AC67)-N('2. Gae con punteggio maggiore'!AC67))&lt;&gt;0,IF(N('3.1 foglio gm modificato'!AC67)&lt;&gt;0,N('1. Totale posti per fase 0+A'!AC67)/2-N('2. Gae con punteggio maggiore'!AC67),N('1. Totale posti per fase 0+A'!AC67)-N('2. Gae con punteggio maggiore'!AC67)),"")</f>
        <v>-3</v>
      </c>
      <c r="AD67" s="114">
        <f>IF(IF(N('3.1 foglio gm modificato'!AD67)&lt;&gt;0,N('1. Totale posti per fase 0+A'!AD67)/2-N('2. Gae con punteggio maggiore'!AD67),N('1. Totale posti per fase 0+A'!AD67)-N('2. Gae con punteggio maggiore'!AD67))&lt;&gt;0,IF(N('3.1 foglio gm modificato'!AD67)&lt;&gt;0,N('1. Totale posti per fase 0+A'!AD67)/2-N('2. Gae con punteggio maggiore'!AD67),N('1. Totale posti per fase 0+A'!AD67)-N('2. Gae con punteggio maggiore'!AD67)),"")</f>
        <v>-6</v>
      </c>
      <c r="AE67" s="114">
        <f>IF(IF(N('3.1 foglio gm modificato'!AE67)&lt;&gt;0,N('1. Totale posti per fase 0+A'!AE67)/2-N('2. Gae con punteggio maggiore'!AE67),N('1. Totale posti per fase 0+A'!AE67)-N('2. Gae con punteggio maggiore'!AE67))&lt;&gt;0,IF(N('3.1 foglio gm modificato'!AE67)&lt;&gt;0,N('1. Totale posti per fase 0+A'!AE67)/2-N('2. Gae con punteggio maggiore'!AE67),N('1. Totale posti per fase 0+A'!AE67)-N('2. Gae con punteggio maggiore'!AE67)),"")</f>
        <v>-12</v>
      </c>
      <c r="AF67" s="114">
        <f>IF(IF(N('3.1 foglio gm modificato'!AF67)&lt;&gt;0,N('1. Totale posti per fase 0+A'!AF67)/2-N('2. Gae con punteggio maggiore'!AF67),N('1. Totale posti per fase 0+A'!AF67)-N('2. Gae con punteggio maggiore'!AF67))&lt;&gt;0,IF(N('3.1 foglio gm modificato'!AF67)&lt;&gt;0,N('1. Totale posti per fase 0+A'!AF67)/2-N('2. Gae con punteggio maggiore'!AF67),N('1. Totale posti per fase 0+A'!AF67)-N('2. Gae con punteggio maggiore'!AF67)),"")</f>
        <v>-5</v>
      </c>
      <c r="AG67" s="114">
        <f>IF(IF(N('3.1 foglio gm modificato'!AG67)&lt;&gt;0,N('1. Totale posti per fase 0+A'!AG67)/2-N('2. Gae con punteggio maggiore'!AG67),N('1. Totale posti per fase 0+A'!AG67)-N('2. Gae con punteggio maggiore'!AG67))&lt;&gt;0,IF(N('3.1 foglio gm modificato'!AG67)&lt;&gt;0,N('1. Totale posti per fase 0+A'!AG67)/2-N('2. Gae con punteggio maggiore'!AG67),N('1. Totale posti per fase 0+A'!AG67)-N('2. Gae con punteggio maggiore'!AG67)),"")</f>
        <v>-13</v>
      </c>
      <c r="AH67" s="114">
        <f>IF(IF(N('3.1 foglio gm modificato'!AH67)&lt;&gt;0,N('1. Totale posti per fase 0+A'!AH67)/2-N('2. Gae con punteggio maggiore'!AH67),N('1. Totale posti per fase 0+A'!AH67)-N('2. Gae con punteggio maggiore'!AH67))&lt;&gt;0,IF(N('3.1 foglio gm modificato'!AH67)&lt;&gt;0,N('1. Totale posti per fase 0+A'!AH67)/2-N('2. Gae con punteggio maggiore'!AH67),N('1. Totale posti per fase 0+A'!AH67)-N('2. Gae con punteggio maggiore'!AH67)),"")</f>
        <v>-5</v>
      </c>
      <c r="AI67" s="114">
        <f>IF(IF(N('3.1 foglio gm modificato'!AI67)&lt;&gt;0,N('1. Totale posti per fase 0+A'!AI67)/2-N('2. Gae con punteggio maggiore'!AI67),N('1. Totale posti per fase 0+A'!AI67)-N('2. Gae con punteggio maggiore'!AI67))&lt;&gt;0,IF(N('3.1 foglio gm modificato'!AI67)&lt;&gt;0,N('1. Totale posti per fase 0+A'!AI67)/2-N('2. Gae con punteggio maggiore'!AI67),N('1. Totale posti per fase 0+A'!AI67)-N('2. Gae con punteggio maggiore'!AI67)),"")</f>
        <v>-165</v>
      </c>
      <c r="AJ67" s="114">
        <f>IF(IF(N('3.1 foglio gm modificato'!AJ67)&lt;&gt;0,N('1. Totale posti per fase 0+A'!AJ67)/2-N('2. Gae con punteggio maggiore'!AJ67),N('1. Totale posti per fase 0+A'!AJ67)-N('2. Gae con punteggio maggiore'!AJ67))&lt;&gt;0,IF(N('3.1 foglio gm modificato'!AJ67)&lt;&gt;0,N('1. Totale posti per fase 0+A'!AJ67)/2-N('2. Gae con punteggio maggiore'!AJ67),N('1. Totale posti per fase 0+A'!AJ67)-N('2. Gae con punteggio maggiore'!AJ67)),"")</f>
        <v>-11</v>
      </c>
      <c r="AK67" s="114">
        <f>IF(IF(N('3.1 foglio gm modificato'!AK67)&lt;&gt;0,N('1. Totale posti per fase 0+A'!AK67)/2-N('2. Gae con punteggio maggiore'!AK67),N('1. Totale posti per fase 0+A'!AK67)-N('2. Gae con punteggio maggiore'!AK67))&lt;&gt;0,IF(N('3.1 foglio gm modificato'!AK67)&lt;&gt;0,N('1. Totale posti per fase 0+A'!AK67)/2-N('2. Gae con punteggio maggiore'!AK67),N('1. Totale posti per fase 0+A'!AK67)-N('2. Gae con punteggio maggiore'!AK67)),"")</f>
        <v>-24</v>
      </c>
      <c r="AL67" s="114">
        <f>IF(IF(N('3.1 foglio gm modificato'!AL67)&lt;&gt;0,N('1. Totale posti per fase 0+A'!AL67)/2-N('2. Gae con punteggio maggiore'!AL67),N('1. Totale posti per fase 0+A'!AL67)-N('2. Gae con punteggio maggiore'!AL67))&lt;&gt;0,IF(N('3.1 foglio gm modificato'!AL67)&lt;&gt;0,N('1. Totale posti per fase 0+A'!AL67)/2-N('2. Gae con punteggio maggiore'!AL67),N('1. Totale posti per fase 0+A'!AL67)-N('2. Gae con punteggio maggiore'!AL67)),"")</f>
        <v>-6</v>
      </c>
      <c r="AM67" s="114">
        <f>IF(IF(N('3.1 foglio gm modificato'!AM67)&lt;&gt;0,N('1. Totale posti per fase 0+A'!AM67)/2-N('2. Gae con punteggio maggiore'!AM67),N('1. Totale posti per fase 0+A'!AM67)-N('2. Gae con punteggio maggiore'!AM67))&lt;&gt;0,IF(N('3.1 foglio gm modificato'!AM67)&lt;&gt;0,N('1. Totale posti per fase 0+A'!AM67)/2-N('2. Gae con punteggio maggiore'!AM67),N('1. Totale posti per fase 0+A'!AM67)-N('2. Gae con punteggio maggiore'!AM67)),"")</f>
        <v>-5</v>
      </c>
      <c r="AN67" s="114">
        <f>IF(IF(N('3.1 foglio gm modificato'!AN67)&lt;&gt;0,N('1. Totale posti per fase 0+A'!AN67)/2-N('2. Gae con punteggio maggiore'!AN67),N('1. Totale posti per fase 0+A'!AN67)-N('2. Gae con punteggio maggiore'!AN67))&lt;&gt;0,IF(N('3.1 foglio gm modificato'!AN67)&lt;&gt;0,N('1. Totale posti per fase 0+A'!AN67)/2-N('2. Gae con punteggio maggiore'!AN67),N('1. Totale posti per fase 0+A'!AN67)-N('2. Gae con punteggio maggiore'!AN67)),"")</f>
        <v>-7</v>
      </c>
      <c r="AO67" s="114">
        <f>IF(IF(N('3.1 foglio gm modificato'!AO67)&lt;&gt;0,N('1. Totale posti per fase 0+A'!AO67)/2-N('2. Gae con punteggio maggiore'!AO67),N('1. Totale posti per fase 0+A'!AO67)-N('2. Gae con punteggio maggiore'!AO67))&lt;&gt;0,IF(N('3.1 foglio gm modificato'!AO67)&lt;&gt;0,N('1. Totale posti per fase 0+A'!AO67)/2-N('2. Gae con punteggio maggiore'!AO67),N('1. Totale posti per fase 0+A'!AO67)-N('2. Gae con punteggio maggiore'!AO67)),"")</f>
        <v>-15</v>
      </c>
      <c r="AP67" s="114">
        <f>IF(IF(N('3.1 foglio gm modificato'!AP67)&lt;&gt;0,N('1. Totale posti per fase 0+A'!AP67)/2-N('2. Gae con punteggio maggiore'!AP67),N('1. Totale posti per fase 0+A'!AP67)-N('2. Gae con punteggio maggiore'!AP67))&lt;&gt;0,IF(N('3.1 foglio gm modificato'!AP67)&lt;&gt;0,N('1. Totale posti per fase 0+A'!AP67)/2-N('2. Gae con punteggio maggiore'!AP67),N('1. Totale posti per fase 0+A'!AP67)-N('2. Gae con punteggio maggiore'!AP67)),"")</f>
        <v>-15</v>
      </c>
      <c r="AQ67" s="114">
        <f>IF(IF(N('3.1 foglio gm modificato'!AQ67)&lt;&gt;0,N('1. Totale posti per fase 0+A'!AQ67)/2-N('2. Gae con punteggio maggiore'!AQ67),N('1. Totale posti per fase 0+A'!AQ67)-N('2. Gae con punteggio maggiore'!AQ67))&lt;&gt;0,IF(N('3.1 foglio gm modificato'!AQ67)&lt;&gt;0,N('1. Totale posti per fase 0+A'!AQ67)/2-N('2. Gae con punteggio maggiore'!AQ67),N('1. Totale posti per fase 0+A'!AQ67)-N('2. Gae con punteggio maggiore'!AQ67)),"")</f>
        <v>-8</v>
      </c>
      <c r="AR67" s="114">
        <f>IF(IF(N('3.1 foglio gm modificato'!AR67)&lt;&gt;0,N('1. Totale posti per fase 0+A'!AR67)/2-N('2. Gae con punteggio maggiore'!AR67),N('1. Totale posti per fase 0+A'!AR67)-N('2. Gae con punteggio maggiore'!AR67))&lt;&gt;0,IF(N('3.1 foglio gm modificato'!AR67)&lt;&gt;0,N('1. Totale posti per fase 0+A'!AR67)/2-N('2. Gae con punteggio maggiore'!AR67),N('1. Totale posti per fase 0+A'!AR67)-N('2. Gae con punteggio maggiore'!AR67)),"")</f>
        <v>-6</v>
      </c>
      <c r="AS67" s="114">
        <f>IF(IF(N('3.1 foglio gm modificato'!AS67)&lt;&gt;0,N('1. Totale posti per fase 0+A'!AS67)/2-N('2. Gae con punteggio maggiore'!AS67),N('1. Totale posti per fase 0+A'!AS67)-N('2. Gae con punteggio maggiore'!AS67))&lt;&gt;0,IF(N('3.1 foglio gm modificato'!AS67)&lt;&gt;0,N('1. Totale posti per fase 0+A'!AS67)/2-N('2. Gae con punteggio maggiore'!AS67),N('1. Totale posti per fase 0+A'!AS67)-N('2. Gae con punteggio maggiore'!AS67)),"")</f>
        <v>-2</v>
      </c>
      <c r="AT67" s="114">
        <f>IF(IF(N('3.1 foglio gm modificato'!AT67)&lt;&gt;0,N('1. Totale posti per fase 0+A'!AT67)/2-N('2. Gae con punteggio maggiore'!AT67),N('1. Totale posti per fase 0+A'!AT67)-N('2. Gae con punteggio maggiore'!AT67))&lt;&gt;0,IF(N('3.1 foglio gm modificato'!AT67)&lt;&gt;0,N('1. Totale posti per fase 0+A'!AT67)/2-N('2. Gae con punteggio maggiore'!AT67),N('1. Totale posti per fase 0+A'!AT67)-N('2. Gae con punteggio maggiore'!AT67)),"")</f>
        <v>-7</v>
      </c>
      <c r="AU67" s="114">
        <f>IF(IF(N('3.1 foglio gm modificato'!AU67)&lt;&gt;0,N('1. Totale posti per fase 0+A'!AU67)/2-N('2. Gae con punteggio maggiore'!AU67),N('1. Totale posti per fase 0+A'!AU67)-N('2. Gae con punteggio maggiore'!AU67))&lt;&gt;0,IF(N('3.1 foglio gm modificato'!AU67)&lt;&gt;0,N('1. Totale posti per fase 0+A'!AU67)/2-N('2. Gae con punteggio maggiore'!AU67),N('1. Totale posti per fase 0+A'!AU67)-N('2. Gae con punteggio maggiore'!AU67)),"")</f>
        <v>-8</v>
      </c>
      <c r="AV67" s="114">
        <f>IF(IF(N('3.1 foglio gm modificato'!AV67)&lt;&gt;0,N('1. Totale posti per fase 0+A'!AV67)/2-N('2. Gae con punteggio maggiore'!AV67),N('1. Totale posti per fase 0+A'!AV67)-N('2. Gae con punteggio maggiore'!AV67))&lt;&gt;0,IF(N('3.1 foglio gm modificato'!AV67)&lt;&gt;0,N('1. Totale posti per fase 0+A'!AV67)/2-N('2. Gae con punteggio maggiore'!AV67),N('1. Totale posti per fase 0+A'!AV67)-N('2. Gae con punteggio maggiore'!AV67)),"")</f>
        <v>-85</v>
      </c>
      <c r="AW67" s="114">
        <f>IF(IF(N('3.1 foglio gm modificato'!AW67)&lt;&gt;0,N('1. Totale posti per fase 0+A'!AW67)/2-N('2. Gae con punteggio maggiore'!AW67),N('1. Totale posti per fase 0+A'!AW67)-N('2. Gae con punteggio maggiore'!AW67))&lt;&gt;0,IF(N('3.1 foglio gm modificato'!AW67)&lt;&gt;0,N('1. Totale posti per fase 0+A'!AW67)/2-N('2. Gae con punteggio maggiore'!AW67),N('1. Totale posti per fase 0+A'!AW67)-N('2. Gae con punteggio maggiore'!AW67)),"")</f>
        <v>-5</v>
      </c>
      <c r="AX67" s="114" t="str">
        <f>IF(IF(N('3.1 foglio gm modificato'!AX67)&lt;&gt;0,N('1. Totale posti per fase 0+A'!AX67)/2-N('2. Gae con punteggio maggiore'!AX67),N('1. Totale posti per fase 0+A'!AX67)-N('2. Gae con punteggio maggiore'!AX67))&lt;&gt;0,IF(N('3.1 foglio gm modificato'!AX67)&lt;&gt;0,N('1. Totale posti per fase 0+A'!AX67)/2-N('2. Gae con punteggio maggiore'!AX67),N('1. Totale posti per fase 0+A'!AX67)-N('2. Gae con punteggio maggiore'!AX67)),"")</f>
        <v/>
      </c>
      <c r="AY67" s="114">
        <f>IF(IF(N('3.1 foglio gm modificato'!AY67)&lt;&gt;0,N('1. Totale posti per fase 0+A'!AY67)/2-N('2. Gae con punteggio maggiore'!AY67),N('1. Totale posti per fase 0+A'!AY67)-N('2. Gae con punteggio maggiore'!AY67))&lt;&gt;0,IF(N('3.1 foglio gm modificato'!AY67)&lt;&gt;0,N('1. Totale posti per fase 0+A'!AY67)/2-N('2. Gae con punteggio maggiore'!AY67),N('1. Totale posti per fase 0+A'!AY67)-N('2. Gae con punteggio maggiore'!AY67)),"")</f>
        <v>-17</v>
      </c>
      <c r="AZ67" s="114">
        <f>IF(IF(N('3.1 foglio gm modificato'!AZ67)&lt;&gt;0,N('1. Totale posti per fase 0+A'!AZ67)/2-N('2. Gae con punteggio maggiore'!AZ67),N('1. Totale posti per fase 0+A'!AZ67)-N('2. Gae con punteggio maggiore'!AZ67))&lt;&gt;0,IF(N('3.1 foglio gm modificato'!AZ67)&lt;&gt;0,N('1. Totale posti per fase 0+A'!AZ67)/2-N('2. Gae con punteggio maggiore'!AZ67),N('1. Totale posti per fase 0+A'!AZ67)-N('2. Gae con punteggio maggiore'!AZ67)),"")</f>
        <v>-10</v>
      </c>
      <c r="BA67" s="114">
        <f>IF(IF(N('3.1 foglio gm modificato'!BA67)&lt;&gt;0,N('1. Totale posti per fase 0+A'!BA67)/2-N('2. Gae con punteggio maggiore'!BA67),N('1. Totale posti per fase 0+A'!BA67)-N('2. Gae con punteggio maggiore'!BA67))&lt;&gt;0,IF(N('3.1 foglio gm modificato'!BA67)&lt;&gt;0,N('1. Totale posti per fase 0+A'!BA67)/2-N('2. Gae con punteggio maggiore'!BA67),N('1. Totale posti per fase 0+A'!BA67)-N('2. Gae con punteggio maggiore'!BA67)),"")</f>
        <v>-12</v>
      </c>
      <c r="BB67" s="114">
        <f>IF(IF(N('3.1 foglio gm modificato'!BB67)&lt;&gt;0,N('1. Totale posti per fase 0+A'!BB67)/2-N('2. Gae con punteggio maggiore'!BB67),N('1. Totale posti per fase 0+A'!BB67)-N('2. Gae con punteggio maggiore'!BB67))&lt;&gt;0,IF(N('3.1 foglio gm modificato'!BB67)&lt;&gt;0,N('1. Totale posti per fase 0+A'!BB67)/2-N('2. Gae con punteggio maggiore'!BB67),N('1. Totale posti per fase 0+A'!BB67)-N('2. Gae con punteggio maggiore'!BB67)),"")</f>
        <v>-8</v>
      </c>
      <c r="BC67" s="114">
        <f>IF(IF(N('3.1 foglio gm modificato'!BC67)&lt;&gt;0,N('1. Totale posti per fase 0+A'!BC67)/2-N('2. Gae con punteggio maggiore'!BC67),N('1. Totale posti per fase 0+A'!BC67)-N('2. Gae con punteggio maggiore'!BC67))&lt;&gt;0,IF(N('3.1 foglio gm modificato'!BC67)&lt;&gt;0,N('1. Totale posti per fase 0+A'!BC67)/2-N('2. Gae con punteggio maggiore'!BC67),N('1. Totale posti per fase 0+A'!BC67)-N('2. Gae con punteggio maggiore'!BC67)),"")</f>
        <v>-16</v>
      </c>
      <c r="BD67" s="114">
        <f>IF(IF(N('3.1 foglio gm modificato'!BD67)&lt;&gt;0,N('1. Totale posti per fase 0+A'!BD67)/2-N('2. Gae con punteggio maggiore'!BD67),N('1. Totale posti per fase 0+A'!BD67)-N('2. Gae con punteggio maggiore'!BD67))&lt;&gt;0,IF(N('3.1 foglio gm modificato'!BD67)&lt;&gt;0,N('1. Totale posti per fase 0+A'!BD67)/2-N('2. Gae con punteggio maggiore'!BD67),N('1. Totale posti per fase 0+A'!BD67)-N('2. Gae con punteggio maggiore'!BD67)),"")</f>
        <v>-5</v>
      </c>
      <c r="BE67" s="114">
        <f>IF(IF(N('3.1 foglio gm modificato'!BE67)&lt;&gt;0,N('1. Totale posti per fase 0+A'!BE67)/2-N('2. Gae con punteggio maggiore'!BE67),N('1. Totale posti per fase 0+A'!BE67)-N('2. Gae con punteggio maggiore'!BE67))&lt;&gt;0,IF(N('3.1 foglio gm modificato'!BE67)&lt;&gt;0,N('1. Totale posti per fase 0+A'!BE67)/2-N('2. Gae con punteggio maggiore'!BE67),N('1. Totale posti per fase 0+A'!BE67)-N('2. Gae con punteggio maggiore'!BE67)),"")</f>
        <v>-1</v>
      </c>
      <c r="BF67" s="114">
        <f>IF(IF(N('3.1 foglio gm modificato'!BF67)&lt;&gt;0,N('1. Totale posti per fase 0+A'!BF67)/2-N('2. Gae con punteggio maggiore'!BF67),N('1. Totale posti per fase 0+A'!BF67)-N('2. Gae con punteggio maggiore'!BF67))&lt;&gt;0,IF(N('3.1 foglio gm modificato'!BF67)&lt;&gt;0,N('1. Totale posti per fase 0+A'!BF67)/2-N('2. Gae con punteggio maggiore'!BF67),N('1. Totale posti per fase 0+A'!BF67)-N('2. Gae con punteggio maggiore'!BF67)),"")</f>
        <v>-12</v>
      </c>
      <c r="BG67" s="114">
        <f>IF(IF(N('3.1 foglio gm modificato'!BG67)&lt;&gt;0,N('1. Totale posti per fase 0+A'!BG67)/2-N('2. Gae con punteggio maggiore'!BG67),N('1. Totale posti per fase 0+A'!BG67)-N('2. Gae con punteggio maggiore'!BG67))&lt;&gt;0,IF(N('3.1 foglio gm modificato'!BG67)&lt;&gt;0,N('1. Totale posti per fase 0+A'!BG67)/2-N('2. Gae con punteggio maggiore'!BG67),N('1. Totale posti per fase 0+A'!BG67)-N('2. Gae con punteggio maggiore'!BG67)),"")</f>
        <v>-8</v>
      </c>
      <c r="BH67" s="114">
        <f>IF(IF(N('3.1 foglio gm modificato'!BH67)&lt;&gt;0,N('1. Totale posti per fase 0+A'!BH67)/2-N('2. Gae con punteggio maggiore'!BH67),N('1. Totale posti per fase 0+A'!BH67)-N('2. Gae con punteggio maggiore'!BH67))&lt;&gt;0,IF(N('3.1 foglio gm modificato'!BH67)&lt;&gt;0,N('1. Totale posti per fase 0+A'!BH67)/2-N('2. Gae con punteggio maggiore'!BH67),N('1. Totale posti per fase 0+A'!BH67)-N('2. Gae con punteggio maggiore'!BH67)),"")</f>
        <v>-5</v>
      </c>
      <c r="BI67" s="114">
        <f>IF(IF(N('3.1 foglio gm modificato'!BI67)&lt;&gt;0,N('1. Totale posti per fase 0+A'!BI67)/2-N('2. Gae con punteggio maggiore'!BI67),N('1. Totale posti per fase 0+A'!BI67)-N('2. Gae con punteggio maggiore'!BI67))&lt;&gt;0,IF(N('3.1 foglio gm modificato'!BI67)&lt;&gt;0,N('1. Totale posti per fase 0+A'!BI67)/2-N('2. Gae con punteggio maggiore'!BI67),N('1. Totale posti per fase 0+A'!BI67)-N('2. Gae con punteggio maggiore'!BI67)),"")</f>
        <v>-8</v>
      </c>
      <c r="BJ67" s="114">
        <f>IF(IF(N('3.1 foglio gm modificato'!BJ67)&lt;&gt;0,N('1. Totale posti per fase 0+A'!BJ67)/2-N('2. Gae con punteggio maggiore'!BJ67),N('1. Totale posti per fase 0+A'!BJ67)-N('2. Gae con punteggio maggiore'!BJ67))&lt;&gt;0,IF(N('3.1 foglio gm modificato'!BJ67)&lt;&gt;0,N('1. Totale posti per fase 0+A'!BJ67)/2-N('2. Gae con punteggio maggiore'!BJ67),N('1. Totale posti per fase 0+A'!BJ67)-N('2. Gae con punteggio maggiore'!BJ67)),"")</f>
        <v>-6</v>
      </c>
      <c r="BK67" s="114">
        <f>IF(IF(N('3.1 foglio gm modificato'!BK67)&lt;&gt;0,N('1. Totale posti per fase 0+A'!BK67)/2-N('2. Gae con punteggio maggiore'!BK67),N('1. Totale posti per fase 0+A'!BK67)-N('2. Gae con punteggio maggiore'!BK67))&lt;&gt;0,IF(N('3.1 foglio gm modificato'!BK67)&lt;&gt;0,N('1. Totale posti per fase 0+A'!BK67)/2-N('2. Gae con punteggio maggiore'!BK67),N('1. Totale posti per fase 0+A'!BK67)-N('2. Gae con punteggio maggiore'!BK67)),"")</f>
        <v>-67</v>
      </c>
      <c r="BL67" s="114">
        <f>IF(IF(N('3.1 foglio gm modificato'!BL67)&lt;&gt;0,N('1. Totale posti per fase 0+A'!BL67)/2-N('2. Gae con punteggio maggiore'!BL67),N('1. Totale posti per fase 0+A'!BL67)-N('2. Gae con punteggio maggiore'!BL67))&lt;&gt;0,IF(N('3.1 foglio gm modificato'!BL67)&lt;&gt;0,N('1. Totale posti per fase 0+A'!BL67)/2-N('2. Gae con punteggio maggiore'!BL67),N('1. Totale posti per fase 0+A'!BL67)-N('2. Gae con punteggio maggiore'!BL67)),"")</f>
        <v>-2</v>
      </c>
      <c r="BM67" s="114">
        <f>IF(IF(N('3.1 foglio gm modificato'!BM67)&lt;&gt;0,N('1. Totale posti per fase 0+A'!BM67)/2-N('2. Gae con punteggio maggiore'!BM67),N('1. Totale posti per fase 0+A'!BM67)-N('2. Gae con punteggio maggiore'!BM67))&lt;&gt;0,IF(N('3.1 foglio gm modificato'!BM67)&lt;&gt;0,N('1. Totale posti per fase 0+A'!BM67)/2-N('2. Gae con punteggio maggiore'!BM67),N('1. Totale posti per fase 0+A'!BM67)-N('2. Gae con punteggio maggiore'!BM67)),"")</f>
        <v>-4</v>
      </c>
      <c r="BN67" s="114">
        <f>IF(IF(N('3.1 foglio gm modificato'!BN67)&lt;&gt;0,N('1. Totale posti per fase 0+A'!BN67)/2-N('2. Gae con punteggio maggiore'!BN67),N('1. Totale posti per fase 0+A'!BN67)-N('2. Gae con punteggio maggiore'!BN67))&lt;&gt;0,IF(N('3.1 foglio gm modificato'!BN67)&lt;&gt;0,N('1. Totale posti per fase 0+A'!BN67)/2-N('2. Gae con punteggio maggiore'!BN67),N('1. Totale posti per fase 0+A'!BN67)-N('2. Gae con punteggio maggiore'!BN67)),"")</f>
        <v>-42</v>
      </c>
      <c r="BO67" s="114">
        <f>IF(IF(N('3.1 foglio gm modificato'!BO67)&lt;&gt;0,N('1. Totale posti per fase 0+A'!BO67)/2-N('2. Gae con punteggio maggiore'!BO67),N('1. Totale posti per fase 0+A'!BO67)-N('2. Gae con punteggio maggiore'!BO67))&lt;&gt;0,IF(N('3.1 foglio gm modificato'!BO67)&lt;&gt;0,N('1. Totale posti per fase 0+A'!BO67)/2-N('2. Gae con punteggio maggiore'!BO67),N('1. Totale posti per fase 0+A'!BO67)-N('2. Gae con punteggio maggiore'!BO67)),"")</f>
        <v>-5</v>
      </c>
      <c r="BP67" s="114">
        <f>IF(IF(N('3.1 foglio gm modificato'!BP67)&lt;&gt;0,N('1. Totale posti per fase 0+A'!BP67)/2-N('2. Gae con punteggio maggiore'!BP67),N('1. Totale posti per fase 0+A'!BP67)-N('2. Gae con punteggio maggiore'!BP67))&lt;&gt;0,IF(N('3.1 foglio gm modificato'!BP67)&lt;&gt;0,N('1. Totale posti per fase 0+A'!BP67)/2-N('2. Gae con punteggio maggiore'!BP67),N('1. Totale posti per fase 0+A'!BP67)-N('2. Gae con punteggio maggiore'!BP67)),"")</f>
        <v>-15</v>
      </c>
      <c r="BQ67" s="114">
        <f>IF(IF(N('3.1 foglio gm modificato'!BQ67)&lt;&gt;0,N('1. Totale posti per fase 0+A'!BQ67)/2-N('2. Gae con punteggio maggiore'!BQ67),N('1. Totale posti per fase 0+A'!BQ67)-N('2. Gae con punteggio maggiore'!BQ67))&lt;&gt;0,IF(N('3.1 foglio gm modificato'!BQ67)&lt;&gt;0,N('1. Totale posti per fase 0+A'!BQ67)/2-N('2. Gae con punteggio maggiore'!BQ67),N('1. Totale posti per fase 0+A'!BQ67)-N('2. Gae con punteggio maggiore'!BQ67)),"")</f>
        <v>-13</v>
      </c>
      <c r="BR67" s="114">
        <f>IF(IF(N('3.1 foglio gm modificato'!BR67)&lt;&gt;0,N('1. Totale posti per fase 0+A'!BR67)/2-N('2. Gae con punteggio maggiore'!BR67),N('1. Totale posti per fase 0+A'!BR67)-N('2. Gae con punteggio maggiore'!BR67))&lt;&gt;0,IF(N('3.1 foglio gm modificato'!BR67)&lt;&gt;0,N('1. Totale posti per fase 0+A'!BR67)/2-N('2. Gae con punteggio maggiore'!BR67),N('1. Totale posti per fase 0+A'!BR67)-N('2. Gae con punteggio maggiore'!BR67)),"")</f>
        <v>-7</v>
      </c>
      <c r="BS67" s="114">
        <f>IF(IF(N('3.1 foglio gm modificato'!BS67)&lt;&gt;0,N('1. Totale posti per fase 0+A'!BS67)/2-N('2. Gae con punteggio maggiore'!BS67),N('1. Totale posti per fase 0+A'!BS67)-N('2. Gae con punteggio maggiore'!BS67))&lt;&gt;0,IF(N('3.1 foglio gm modificato'!BS67)&lt;&gt;0,N('1. Totale posti per fase 0+A'!BS67)/2-N('2. Gae con punteggio maggiore'!BS67),N('1. Totale posti per fase 0+A'!BS67)-N('2. Gae con punteggio maggiore'!BS67)),"")</f>
        <v>-14</v>
      </c>
      <c r="BT67" s="114">
        <f>IF(IF(N('3.1 foglio gm modificato'!BT67)&lt;&gt;0,N('1. Totale posti per fase 0+A'!BT67)/2-N('2. Gae con punteggio maggiore'!BT67),N('1. Totale posti per fase 0+A'!BT67)-N('2. Gae con punteggio maggiore'!BT67))&lt;&gt;0,IF(N('3.1 foglio gm modificato'!BT67)&lt;&gt;0,N('1. Totale posti per fase 0+A'!BT67)/2-N('2. Gae con punteggio maggiore'!BT67),N('1. Totale posti per fase 0+A'!BT67)-N('2. Gae con punteggio maggiore'!BT67)),"")</f>
        <v>-2</v>
      </c>
      <c r="BU67" s="114">
        <f>IF(IF(N('3.1 foglio gm modificato'!BU67)&lt;&gt;0,N('1. Totale posti per fase 0+A'!BU67)/2-N('2. Gae con punteggio maggiore'!BU67),N('1. Totale posti per fase 0+A'!BU67)-N('2. Gae con punteggio maggiore'!BU67))&lt;&gt;0,IF(N('3.1 foglio gm modificato'!BU67)&lt;&gt;0,N('1. Totale posti per fase 0+A'!BU67)/2-N('2. Gae con punteggio maggiore'!BU67),N('1. Totale posti per fase 0+A'!BU67)-N('2. Gae con punteggio maggiore'!BU67)),"")</f>
        <v>-1</v>
      </c>
      <c r="BV67" s="114">
        <f>IF(IF(N('3.1 foglio gm modificato'!BV67)&lt;&gt;0,N('1. Totale posti per fase 0+A'!BV67)/2-N('2. Gae con punteggio maggiore'!BV67),N('1. Totale posti per fase 0+A'!BV67)-N('2. Gae con punteggio maggiore'!BV67))&lt;&gt;0,IF(N('3.1 foglio gm modificato'!BV67)&lt;&gt;0,N('1. Totale posti per fase 0+A'!BV67)/2-N('2. Gae con punteggio maggiore'!BV67),N('1. Totale posti per fase 0+A'!BV67)-N('2. Gae con punteggio maggiore'!BV67)),"")</f>
        <v>-3</v>
      </c>
      <c r="BW67" s="114">
        <f>IF(IF(N('3.1 foglio gm modificato'!BW67)&lt;&gt;0,N('1. Totale posti per fase 0+A'!BW67)/2-N('2. Gae con punteggio maggiore'!BW67),N('1. Totale posti per fase 0+A'!BW67)-N('2. Gae con punteggio maggiore'!BW67))&lt;&gt;0,IF(N('3.1 foglio gm modificato'!BW67)&lt;&gt;0,N('1. Totale posti per fase 0+A'!BW67)/2-N('2. Gae con punteggio maggiore'!BW67),N('1. Totale posti per fase 0+A'!BW67)-N('2. Gae con punteggio maggiore'!BW67)),"")</f>
        <v>-4</v>
      </c>
      <c r="BX67" s="114">
        <f>IF(IF(N('3.1 foglio gm modificato'!BX67)&lt;&gt;0,N('1. Totale posti per fase 0+A'!BX67)/2-N('2. Gae con punteggio maggiore'!BX67),N('1. Totale posti per fase 0+A'!BX67)-N('2. Gae con punteggio maggiore'!BX67))&lt;&gt;0,IF(N('3.1 foglio gm modificato'!BX67)&lt;&gt;0,N('1. Totale posti per fase 0+A'!BX67)/2-N('2. Gae con punteggio maggiore'!BX67),N('1. Totale posti per fase 0+A'!BX67)-N('2. Gae con punteggio maggiore'!BX67)),"")</f>
        <v>-5</v>
      </c>
      <c r="BY67" s="114">
        <f>IF(IF(N('3.1 foglio gm modificato'!BY67)&lt;&gt;0,N('1. Totale posti per fase 0+A'!BY67)/2-N('2. Gae con punteggio maggiore'!BY67),N('1. Totale posti per fase 0+A'!BY67)-N('2. Gae con punteggio maggiore'!BY67))&lt;&gt;0,IF(N('3.1 foglio gm modificato'!BY67)&lt;&gt;0,N('1. Totale posti per fase 0+A'!BY67)/2-N('2. Gae con punteggio maggiore'!BY67),N('1. Totale posti per fase 0+A'!BY67)-N('2. Gae con punteggio maggiore'!BY67)),"")</f>
        <v>-27</v>
      </c>
      <c r="BZ67" s="114">
        <f>IF(IF(N('3.1 foglio gm modificato'!BZ67)&lt;&gt;0,N('1. Totale posti per fase 0+A'!BZ67)/2-N('2. Gae con punteggio maggiore'!BZ67),N('1. Totale posti per fase 0+A'!BZ67)-N('2. Gae con punteggio maggiore'!BZ67))&lt;&gt;0,IF(N('3.1 foglio gm modificato'!BZ67)&lt;&gt;0,N('1. Totale posti per fase 0+A'!BZ67)/2-N('2. Gae con punteggio maggiore'!BZ67),N('1. Totale posti per fase 0+A'!BZ67)-N('2. Gae con punteggio maggiore'!BZ67)),"")</f>
        <v>-6</v>
      </c>
      <c r="CA67" s="114">
        <f>IF(IF(N('3.1 foglio gm modificato'!CA67)&lt;&gt;0,N('1. Totale posti per fase 0+A'!CA67)/2-N('2. Gae con punteggio maggiore'!CA67),N('1. Totale posti per fase 0+A'!CA67)-N('2. Gae con punteggio maggiore'!CA67))&lt;&gt;0,IF(N('3.1 foglio gm modificato'!CA67)&lt;&gt;0,N('1. Totale posti per fase 0+A'!CA67)/2-N('2. Gae con punteggio maggiore'!CA67),N('1. Totale posti per fase 0+A'!CA67)-N('2. Gae con punteggio maggiore'!CA67)),"")</f>
        <v>-9</v>
      </c>
      <c r="CB67" s="114">
        <f>IF(IF(N('3.1 foglio gm modificato'!CB67)&lt;&gt;0,N('1. Totale posti per fase 0+A'!CB67)/2-N('2. Gae con punteggio maggiore'!CB67),N('1. Totale posti per fase 0+A'!CB67)-N('2. Gae con punteggio maggiore'!CB67))&lt;&gt;0,IF(N('3.1 foglio gm modificato'!CB67)&lt;&gt;0,N('1. Totale posti per fase 0+A'!CB67)/2-N('2. Gae con punteggio maggiore'!CB67),N('1. Totale posti per fase 0+A'!CB67)-N('2. Gae con punteggio maggiore'!CB67)),"")</f>
        <v>-36</v>
      </c>
      <c r="CC67" s="114">
        <f>IF(IF(N('3.1 foglio gm modificato'!CC67)&lt;&gt;0,N('1. Totale posti per fase 0+A'!CC67)/2-N('2. Gae con punteggio maggiore'!CC67),N('1. Totale posti per fase 0+A'!CC67)-N('2. Gae con punteggio maggiore'!CC67))&lt;&gt;0,IF(N('3.1 foglio gm modificato'!CC67)&lt;&gt;0,N('1. Totale posti per fase 0+A'!CC67)/2-N('2. Gae con punteggio maggiore'!CC67),N('1. Totale posti per fase 0+A'!CC67)-N('2. Gae con punteggio maggiore'!CC67)),"")</f>
        <v>-5</v>
      </c>
      <c r="CD67" s="114">
        <f>IF(IF(N('3.1 foglio gm modificato'!CD67)&lt;&gt;0,N('1. Totale posti per fase 0+A'!CD67)/2-N('2. Gae con punteggio maggiore'!CD67),N('1. Totale posti per fase 0+A'!CD67)-N('2. Gae con punteggio maggiore'!CD67))&lt;&gt;0,IF(N('3.1 foglio gm modificato'!CD67)&lt;&gt;0,N('1. Totale posti per fase 0+A'!CD67)/2-N('2. Gae con punteggio maggiore'!CD67),N('1. Totale posti per fase 0+A'!CD67)-N('2. Gae con punteggio maggiore'!CD67)),"")</f>
        <v>-7</v>
      </c>
      <c r="CE67" s="114">
        <f>IF(IF(N('3.1 foglio gm modificato'!CE67)&lt;&gt;0,N('1. Totale posti per fase 0+A'!CE67)/2-N('2. Gae con punteggio maggiore'!CE67),N('1. Totale posti per fase 0+A'!CE67)-N('2. Gae con punteggio maggiore'!CE67))&lt;&gt;0,IF(N('3.1 foglio gm modificato'!CE67)&lt;&gt;0,N('1. Totale posti per fase 0+A'!CE67)/2-N('2. Gae con punteggio maggiore'!CE67),N('1. Totale posti per fase 0+A'!CE67)-N('2. Gae con punteggio maggiore'!CE67)),"")</f>
        <v>-4</v>
      </c>
      <c r="CF67" s="114">
        <f>IF(IF(N('3.1 foglio gm modificato'!CF67)&lt;&gt;0,N('1. Totale posti per fase 0+A'!CF67)/2-N('2. Gae con punteggio maggiore'!CF67),N('1. Totale posti per fase 0+A'!CF67)-N('2. Gae con punteggio maggiore'!CF67))&lt;&gt;0,IF(N('3.1 foglio gm modificato'!CF67)&lt;&gt;0,N('1. Totale posti per fase 0+A'!CF67)/2-N('2. Gae con punteggio maggiore'!CF67),N('1. Totale posti per fase 0+A'!CF67)-N('2. Gae con punteggio maggiore'!CF67)),"")</f>
        <v>-15</v>
      </c>
      <c r="CG67" s="114">
        <f>IF(IF(N('3.1 foglio gm modificato'!CG67)&lt;&gt;0,N('1. Totale posti per fase 0+A'!CG67)/2-N('2. Gae con punteggio maggiore'!CG67),N('1. Totale posti per fase 0+A'!CG67)-N('2. Gae con punteggio maggiore'!CG67))&lt;&gt;0,IF(N('3.1 foglio gm modificato'!CG67)&lt;&gt;0,N('1. Totale posti per fase 0+A'!CG67)/2-N('2. Gae con punteggio maggiore'!CG67),N('1. Totale posti per fase 0+A'!CG67)-N('2. Gae con punteggio maggiore'!CG67)),"")</f>
        <v>-48</v>
      </c>
      <c r="CH67" s="114">
        <f>IF(IF(N('3.1 foglio gm modificato'!CH67)&lt;&gt;0,N('1. Totale posti per fase 0+A'!CH67)/2-N('2. Gae con punteggio maggiore'!CH67),N('1. Totale posti per fase 0+A'!CH67)-N('2. Gae con punteggio maggiore'!CH67))&lt;&gt;0,IF(N('3.1 foglio gm modificato'!CH67)&lt;&gt;0,N('1. Totale posti per fase 0+A'!CH67)/2-N('2. Gae con punteggio maggiore'!CH67),N('1. Totale posti per fase 0+A'!CH67)-N('2. Gae con punteggio maggiore'!CH67)),"")</f>
        <v>-3</v>
      </c>
      <c r="CI67" s="114">
        <f>IF(IF(N('3.1 foglio gm modificato'!CI67)&lt;&gt;0,N('1. Totale posti per fase 0+A'!CI67)/2-N('2. Gae con punteggio maggiore'!CI67),N('1. Totale posti per fase 0+A'!CI67)-N('2. Gae con punteggio maggiore'!CI67))&lt;&gt;0,IF(N('3.1 foglio gm modificato'!CI67)&lt;&gt;0,N('1. Totale posti per fase 0+A'!CI67)/2-N('2. Gae con punteggio maggiore'!CI67),N('1. Totale posti per fase 0+A'!CI67)-N('2. Gae con punteggio maggiore'!CI67)),"")</f>
        <v>-2</v>
      </c>
      <c r="CJ67" s="114">
        <f>IF(IF(N('3.1 foglio gm modificato'!CJ67)&lt;&gt;0,N('1. Totale posti per fase 0+A'!CJ67)/2-N('2. Gae con punteggio maggiore'!CJ67),N('1. Totale posti per fase 0+A'!CJ67)-N('2. Gae con punteggio maggiore'!CJ67))&lt;&gt;0,IF(N('3.1 foglio gm modificato'!CJ67)&lt;&gt;0,N('1. Totale posti per fase 0+A'!CJ67)/2-N('2. Gae con punteggio maggiore'!CJ67),N('1. Totale posti per fase 0+A'!CJ67)-N('2. Gae con punteggio maggiore'!CJ67)),"")</f>
        <v>-10</v>
      </c>
      <c r="CK67" s="114">
        <f>IF(IF(N('3.1 foglio gm modificato'!CK67)&lt;&gt;0,N('1. Totale posti per fase 0+A'!CK67)/2-N('2. Gae con punteggio maggiore'!CK67),N('1. Totale posti per fase 0+A'!CK67)-N('2. Gae con punteggio maggiore'!CK67))&lt;&gt;0,IF(N('3.1 foglio gm modificato'!CK67)&lt;&gt;0,N('1. Totale posti per fase 0+A'!CK67)/2-N('2. Gae con punteggio maggiore'!CK67),N('1. Totale posti per fase 0+A'!CK67)-N('2. Gae con punteggio maggiore'!CK67)),"")</f>
        <v>-8</v>
      </c>
      <c r="CL67" s="114">
        <f>IF(IF(N('3.1 foglio gm modificato'!CL67)&lt;&gt;0,N('1. Totale posti per fase 0+A'!CL67)/2-N('2. Gae con punteggio maggiore'!CL67),N('1. Totale posti per fase 0+A'!CL67)-N('2. Gae con punteggio maggiore'!CL67))&lt;&gt;0,IF(N('3.1 foglio gm modificato'!CL67)&lt;&gt;0,N('1. Totale posti per fase 0+A'!CL67)/2-N('2. Gae con punteggio maggiore'!CL67),N('1. Totale posti per fase 0+A'!CL67)-N('2. Gae con punteggio maggiore'!CL67)),"")</f>
        <v>-11</v>
      </c>
      <c r="CM67" s="114">
        <f>IF(IF(N('3.1 foglio gm modificato'!CM67)&lt;&gt;0,N('1. Totale posti per fase 0+A'!CM67)/2-N('2. Gae con punteggio maggiore'!CM67),N('1. Totale posti per fase 0+A'!CM67)-N('2. Gae con punteggio maggiore'!CM67))&lt;&gt;0,IF(N('3.1 foglio gm modificato'!CM67)&lt;&gt;0,N('1. Totale posti per fase 0+A'!CM67)/2-N('2. Gae con punteggio maggiore'!CM67),N('1. Totale posti per fase 0+A'!CM67)-N('2. Gae con punteggio maggiore'!CM67)),"")</f>
        <v>-12</v>
      </c>
      <c r="CN67" s="114" t="str">
        <f>IF(IF(N('3.1 foglio gm modificato'!CN67)&lt;&gt;0,N('1. Totale posti per fase 0+A'!CN67)/2-N('2. Gae con punteggio maggiore'!CN67),N('1. Totale posti per fase 0+A'!CN67)-N('2. Gae con punteggio maggiore'!CN67))&lt;&gt;0,IF(N('3.1 foglio gm modificato'!CN67)&lt;&gt;0,N('1. Totale posti per fase 0+A'!CN67)/2-N('2. Gae con punteggio maggiore'!CN67),N('1. Totale posti per fase 0+A'!CN67)-N('2. Gae con punteggio maggiore'!CN67)),"")</f>
        <v/>
      </c>
      <c r="CO67" s="114">
        <f>IF(IF(N('3.1 foglio gm modificato'!CO67)&lt;&gt;0,N('1. Totale posti per fase 0+A'!CO67)/2-N('2. Gae con punteggio maggiore'!CO67),N('1. Totale posti per fase 0+A'!CO67)-N('2. Gae con punteggio maggiore'!CO67))&lt;&gt;0,IF(N('3.1 foglio gm modificato'!CO67)&lt;&gt;0,N('1. Totale posti per fase 0+A'!CO67)/2-N('2. Gae con punteggio maggiore'!CO67),N('1. Totale posti per fase 0+A'!CO67)-N('2. Gae con punteggio maggiore'!CO67)),"")</f>
        <v>-9</v>
      </c>
      <c r="CP67" s="114">
        <f>IF(IF(N('3.1 foglio gm modificato'!CP67)&lt;&gt;0,N('1. Totale posti per fase 0+A'!CP67)/2-N('2. Gae con punteggio maggiore'!CP67),N('1. Totale posti per fase 0+A'!CP67)-N('2. Gae con punteggio maggiore'!CP67))&lt;&gt;0,IF(N('3.1 foglio gm modificato'!CP67)&lt;&gt;0,N('1. Totale posti per fase 0+A'!CP67)/2-N('2. Gae con punteggio maggiore'!CP67),N('1. Totale posti per fase 0+A'!CP67)-N('2. Gae con punteggio maggiore'!CP67)),"")</f>
        <v>-38</v>
      </c>
      <c r="CQ67" s="114">
        <f>IF(IF(N('3.1 foglio gm modificato'!CQ67)&lt;&gt;0,N('1. Totale posti per fase 0+A'!CQ67)/2-N('2. Gae con punteggio maggiore'!CQ67),N('1. Totale posti per fase 0+A'!CQ67)-N('2. Gae con punteggio maggiore'!CQ67))&lt;&gt;0,IF(N('3.1 foglio gm modificato'!CQ67)&lt;&gt;0,N('1. Totale posti per fase 0+A'!CQ67)/2-N('2. Gae con punteggio maggiore'!CQ67),N('1. Totale posti per fase 0+A'!CQ67)-N('2. Gae con punteggio maggiore'!CQ67)),"")</f>
        <v>-6</v>
      </c>
      <c r="CR67" s="114">
        <f>IF(IF(N('3.1 foglio gm modificato'!CR67)&lt;&gt;0,N('1. Totale posti per fase 0+A'!CR67)/2-N('2. Gae con punteggio maggiore'!CR67),N('1. Totale posti per fase 0+A'!CR67)-N('2. Gae con punteggio maggiore'!CR67))&lt;&gt;0,IF(N('3.1 foglio gm modificato'!CR67)&lt;&gt;0,N('1. Totale posti per fase 0+A'!CR67)/2-N('2. Gae con punteggio maggiore'!CR67),N('1. Totale posti per fase 0+A'!CR67)-N('2. Gae con punteggio maggiore'!CR67)),"")</f>
        <v>-7</v>
      </c>
      <c r="CS67" s="114">
        <f>IF(IF(N('3.1 foglio gm modificato'!CS67)&lt;&gt;0,N('1. Totale posti per fase 0+A'!CS67)/2-N('2. Gae con punteggio maggiore'!CS67),N('1. Totale posti per fase 0+A'!CS67)-N('2. Gae con punteggio maggiore'!CS67))&lt;&gt;0,IF(N('3.1 foglio gm modificato'!CS67)&lt;&gt;0,N('1. Totale posti per fase 0+A'!CS67)/2-N('2. Gae con punteggio maggiore'!CS67),N('1. Totale posti per fase 0+A'!CS67)-N('2. Gae con punteggio maggiore'!CS67)),"")</f>
        <v>-26</v>
      </c>
      <c r="CT67" s="114">
        <f>IF(IF(N('3.1 foglio gm modificato'!CT67)&lt;&gt;0,N('1. Totale posti per fase 0+A'!CT67)/2-N('2. Gae con punteggio maggiore'!CT67),N('1. Totale posti per fase 0+A'!CT67)-N('2. Gae con punteggio maggiore'!CT67))&lt;&gt;0,IF(N('3.1 foglio gm modificato'!CT67)&lt;&gt;0,N('1. Totale posti per fase 0+A'!CT67)/2-N('2. Gae con punteggio maggiore'!CT67),N('1. Totale posti per fase 0+A'!CT67)-N('2. Gae con punteggio maggiore'!CT67)),"")</f>
        <v>-4</v>
      </c>
      <c r="CU67" s="114">
        <f>IF(IF(N('3.1 foglio gm modificato'!CU67)&lt;&gt;0,N('1. Totale posti per fase 0+A'!CU67)/2-N('2. Gae con punteggio maggiore'!CU67),N('1. Totale posti per fase 0+A'!CU67)-N('2. Gae con punteggio maggiore'!CU67))&lt;&gt;0,IF(N('3.1 foglio gm modificato'!CU67)&lt;&gt;0,N('1. Totale posti per fase 0+A'!CU67)/2-N('2. Gae con punteggio maggiore'!CU67),N('1. Totale posti per fase 0+A'!CU67)-N('2. Gae con punteggio maggiore'!CU67)),"")</f>
        <v>-28</v>
      </c>
      <c r="CV67" s="114">
        <f>IF(IF(N('3.1 foglio gm modificato'!CV67)&lt;&gt;0,N('1. Totale posti per fase 0+A'!CV67)/2-N('2. Gae con punteggio maggiore'!CV67),N('1. Totale posti per fase 0+A'!CV67)-N('2. Gae con punteggio maggiore'!CV67))&lt;&gt;0,IF(N('3.1 foglio gm modificato'!CV67)&lt;&gt;0,N('1. Totale posti per fase 0+A'!CV67)/2-N('2. Gae con punteggio maggiore'!CV67),N('1. Totale posti per fase 0+A'!CV67)-N('2. Gae con punteggio maggiore'!CV67)),"")</f>
        <v>-15</v>
      </c>
      <c r="CW67" s="114">
        <f>IF(IF(N('3.1 foglio gm modificato'!CW67)&lt;&gt;0,N('1. Totale posti per fase 0+A'!CW67)/2-N('2. Gae con punteggio maggiore'!CW67),N('1. Totale posti per fase 0+A'!CW67)-N('2. Gae con punteggio maggiore'!CW67))&lt;&gt;0,IF(N('3.1 foglio gm modificato'!CW67)&lt;&gt;0,N('1. Totale posti per fase 0+A'!CW67)/2-N('2. Gae con punteggio maggiore'!CW67),N('1. Totale posti per fase 0+A'!CW67)-N('2. Gae con punteggio maggiore'!CW67)),"")</f>
        <v>-19</v>
      </c>
      <c r="CX67" s="114">
        <f>IF(IF(N('3.1 foglio gm modificato'!CX67)&lt;&gt;0,N('1. Totale posti per fase 0+A'!CX67)/2-N('2. Gae con punteggio maggiore'!CX67),N('1. Totale posti per fase 0+A'!CX67)-N('2. Gae con punteggio maggiore'!CX67))&lt;&gt;0,IF(N('3.1 foglio gm modificato'!CX67)&lt;&gt;0,N('1. Totale posti per fase 0+A'!CX67)/2-N('2. Gae con punteggio maggiore'!CX67),N('1. Totale posti per fase 0+A'!CX67)-N('2. Gae con punteggio maggiore'!CX67)),"")</f>
        <v>-23</v>
      </c>
      <c r="CY67" s="26">
        <v>1540</v>
      </c>
      <c r="CZ67" s="145">
        <v>35</v>
      </c>
      <c r="DA67" s="144">
        <f t="shared" si="4"/>
        <v>-1505</v>
      </c>
      <c r="DB67" s="144">
        <f t="shared" si="3"/>
        <v>0</v>
      </c>
      <c r="DC67" s="144">
        <f t="shared" si="5"/>
        <v>0</v>
      </c>
      <c r="DD67" s="139"/>
      <c r="DE67" s="144">
        <v>35</v>
      </c>
      <c r="DF67" s="143">
        <v>72</v>
      </c>
      <c r="DG67" s="144">
        <f t="shared" si="6"/>
        <v>-1577</v>
      </c>
      <c r="DH67" s="13"/>
      <c r="DI67" s="13"/>
      <c r="DJ67" s="13"/>
      <c r="DK67" s="13"/>
    </row>
    <row r="68" spans="1:115">
      <c r="A68" s="15" t="s">
        <v>297</v>
      </c>
      <c r="B68" s="15" t="s">
        <v>298</v>
      </c>
      <c r="C68" s="114" t="str">
        <f>IF(IF(N('3.1 foglio gm modificato'!C68)&lt;&gt;0,N('1. Totale posti per fase 0+A'!C68)/2-N('2. Gae con punteggio maggiore'!C68),N('1. Totale posti per fase 0+A'!C68)-N('2. Gae con punteggio maggiore'!C68))&lt;&gt;0,IF(N('3.1 foglio gm modificato'!C68)&lt;&gt;0,N('1. Totale posti per fase 0+A'!C68)/2-N('2. Gae con punteggio maggiore'!C68),N('1. Totale posti per fase 0+A'!C68)-N('2. Gae con punteggio maggiore'!C68)),"")</f>
        <v/>
      </c>
      <c r="D68" s="114" t="str">
        <f>IF(IF(N('3.1 foglio gm modificato'!D68)&lt;&gt;0,N('1. Totale posti per fase 0+A'!D68)/2-N('2. Gae con punteggio maggiore'!D68),N('1. Totale posti per fase 0+A'!D68)-N('2. Gae con punteggio maggiore'!D68))&lt;&gt;0,IF(N('3.1 foglio gm modificato'!D68)&lt;&gt;0,N('1. Totale posti per fase 0+A'!D68)/2-N('2. Gae con punteggio maggiore'!D68),N('1. Totale posti per fase 0+A'!D68)-N('2. Gae con punteggio maggiore'!D68)),"")</f>
        <v/>
      </c>
      <c r="E68" s="114" t="str">
        <f>IF(IF(N('3.1 foglio gm modificato'!E68)&lt;&gt;0,N('1. Totale posti per fase 0+A'!E68)/2-N('2. Gae con punteggio maggiore'!E68),N('1. Totale posti per fase 0+A'!E68)-N('2. Gae con punteggio maggiore'!E68))&lt;&gt;0,IF(N('3.1 foglio gm modificato'!E68)&lt;&gt;0,N('1. Totale posti per fase 0+A'!E68)/2-N('2. Gae con punteggio maggiore'!E68),N('1. Totale posti per fase 0+A'!E68)-N('2. Gae con punteggio maggiore'!E68)),"")</f>
        <v/>
      </c>
      <c r="F68" s="114" t="str">
        <f>IF(IF(N('3.1 foglio gm modificato'!F68)&lt;&gt;0,N('1. Totale posti per fase 0+A'!F68)/2-N('2. Gae con punteggio maggiore'!F68),N('1. Totale posti per fase 0+A'!F68)-N('2. Gae con punteggio maggiore'!F68))&lt;&gt;0,IF(N('3.1 foglio gm modificato'!F68)&lt;&gt;0,N('1. Totale posti per fase 0+A'!F68)/2-N('2. Gae con punteggio maggiore'!F68),N('1. Totale posti per fase 0+A'!F68)-N('2. Gae con punteggio maggiore'!F68)),"")</f>
        <v/>
      </c>
      <c r="G68" s="114" t="str">
        <f>IF(IF(N('3.1 foglio gm modificato'!G68)&lt;&gt;0,N('1. Totale posti per fase 0+A'!G68)/2-N('2. Gae con punteggio maggiore'!G68),N('1. Totale posti per fase 0+A'!G68)-N('2. Gae con punteggio maggiore'!G68))&lt;&gt;0,IF(N('3.1 foglio gm modificato'!G68)&lt;&gt;0,N('1. Totale posti per fase 0+A'!G68)/2-N('2. Gae con punteggio maggiore'!G68),N('1. Totale posti per fase 0+A'!G68)-N('2. Gae con punteggio maggiore'!G68)),"")</f>
        <v/>
      </c>
      <c r="H68" s="114" t="str">
        <f>IF(IF(N('3.1 foglio gm modificato'!H68)&lt;&gt;0,N('1. Totale posti per fase 0+A'!H68)/2-N('2. Gae con punteggio maggiore'!H68),N('1. Totale posti per fase 0+A'!H68)-N('2. Gae con punteggio maggiore'!H68))&lt;&gt;0,IF(N('3.1 foglio gm modificato'!H68)&lt;&gt;0,N('1. Totale posti per fase 0+A'!H68)/2-N('2. Gae con punteggio maggiore'!H68),N('1. Totale posti per fase 0+A'!H68)-N('2. Gae con punteggio maggiore'!H68)),"")</f>
        <v/>
      </c>
      <c r="I68" s="114" t="str">
        <f>IF(IF(N('3.1 foglio gm modificato'!I68)&lt;&gt;0,N('1. Totale posti per fase 0+A'!I68)/2-N('2. Gae con punteggio maggiore'!I68),N('1. Totale posti per fase 0+A'!I68)-N('2. Gae con punteggio maggiore'!I68))&lt;&gt;0,IF(N('3.1 foglio gm modificato'!I68)&lt;&gt;0,N('1. Totale posti per fase 0+A'!I68)/2-N('2. Gae con punteggio maggiore'!I68),N('1. Totale posti per fase 0+A'!I68)-N('2. Gae con punteggio maggiore'!I68)),"")</f>
        <v/>
      </c>
      <c r="J68" s="114">
        <f>IF(IF(N('3.1 foglio gm modificato'!J68)&lt;&gt;0,N('1. Totale posti per fase 0+A'!J68)/2-N('2. Gae con punteggio maggiore'!J68),N('1. Totale posti per fase 0+A'!J68)-N('2. Gae con punteggio maggiore'!J68))&lt;&gt;0,IF(N('3.1 foglio gm modificato'!J68)&lt;&gt;0,N('1. Totale posti per fase 0+A'!J68)/2-N('2. Gae con punteggio maggiore'!J68),N('1. Totale posti per fase 0+A'!J68)-N('2. Gae con punteggio maggiore'!J68)),"")</f>
        <v>1</v>
      </c>
      <c r="K68" s="114" t="str">
        <f>IF(IF(N('3.1 foglio gm modificato'!K68)&lt;&gt;0,N('1. Totale posti per fase 0+A'!K68)/2-N('2. Gae con punteggio maggiore'!K68),N('1. Totale posti per fase 0+A'!K68)-N('2. Gae con punteggio maggiore'!K68))&lt;&gt;0,IF(N('3.1 foglio gm modificato'!K68)&lt;&gt;0,N('1. Totale posti per fase 0+A'!K68)/2-N('2. Gae con punteggio maggiore'!K68),N('1. Totale posti per fase 0+A'!K68)-N('2. Gae con punteggio maggiore'!K68)),"")</f>
        <v/>
      </c>
      <c r="L68" s="114" t="str">
        <f>IF(IF(N('3.1 foglio gm modificato'!L68)&lt;&gt;0,N('1. Totale posti per fase 0+A'!L68)/2-N('2. Gae con punteggio maggiore'!L68),N('1. Totale posti per fase 0+A'!L68)-N('2. Gae con punteggio maggiore'!L68))&lt;&gt;0,IF(N('3.1 foglio gm modificato'!L68)&lt;&gt;0,N('1. Totale posti per fase 0+A'!L68)/2-N('2. Gae con punteggio maggiore'!L68),N('1. Totale posti per fase 0+A'!L68)-N('2. Gae con punteggio maggiore'!L68)),"")</f>
        <v/>
      </c>
      <c r="M68" s="114" t="str">
        <f>IF(IF(N('3.1 foglio gm modificato'!M68)&lt;&gt;0,N('1. Totale posti per fase 0+A'!M68)/2-N('2. Gae con punteggio maggiore'!M68),N('1. Totale posti per fase 0+A'!M68)-N('2. Gae con punteggio maggiore'!M68))&lt;&gt;0,IF(N('3.1 foglio gm modificato'!M68)&lt;&gt;0,N('1. Totale posti per fase 0+A'!M68)/2-N('2. Gae con punteggio maggiore'!M68),N('1. Totale posti per fase 0+A'!M68)-N('2. Gae con punteggio maggiore'!M68)),"")</f>
        <v/>
      </c>
      <c r="N68" s="114" t="str">
        <f>IF(IF(N('3.1 foglio gm modificato'!N68)&lt;&gt;0,N('1. Totale posti per fase 0+A'!N68)/2-N('2. Gae con punteggio maggiore'!N68),N('1. Totale posti per fase 0+A'!N68)-N('2. Gae con punteggio maggiore'!N68))&lt;&gt;0,IF(N('3.1 foglio gm modificato'!N68)&lt;&gt;0,N('1. Totale posti per fase 0+A'!N68)/2-N('2. Gae con punteggio maggiore'!N68),N('1. Totale posti per fase 0+A'!N68)-N('2. Gae con punteggio maggiore'!N68)),"")</f>
        <v/>
      </c>
      <c r="O68" s="114" t="str">
        <f>IF(IF(N('3.1 foglio gm modificato'!O68)&lt;&gt;0,N('1. Totale posti per fase 0+A'!O68)/2-N('2. Gae con punteggio maggiore'!O68),N('1. Totale posti per fase 0+A'!O68)-N('2. Gae con punteggio maggiore'!O68))&lt;&gt;0,IF(N('3.1 foglio gm modificato'!O68)&lt;&gt;0,N('1. Totale posti per fase 0+A'!O68)/2-N('2. Gae con punteggio maggiore'!O68),N('1. Totale posti per fase 0+A'!O68)-N('2. Gae con punteggio maggiore'!O68)),"")</f>
        <v/>
      </c>
      <c r="P68" s="114" t="str">
        <f>IF(IF(N('3.1 foglio gm modificato'!P68)&lt;&gt;0,N('1. Totale posti per fase 0+A'!P68)/2-N('2. Gae con punteggio maggiore'!P68),N('1. Totale posti per fase 0+A'!P68)-N('2. Gae con punteggio maggiore'!P68))&lt;&gt;0,IF(N('3.1 foglio gm modificato'!P68)&lt;&gt;0,N('1. Totale posti per fase 0+A'!P68)/2-N('2. Gae con punteggio maggiore'!P68),N('1. Totale posti per fase 0+A'!P68)-N('2. Gae con punteggio maggiore'!P68)),"")</f>
        <v/>
      </c>
      <c r="Q68" s="114" t="str">
        <f>IF(IF(N('3.1 foglio gm modificato'!Q68)&lt;&gt;0,N('1. Totale posti per fase 0+A'!Q68)/2-N('2. Gae con punteggio maggiore'!Q68),N('1. Totale posti per fase 0+A'!Q68)-N('2. Gae con punteggio maggiore'!Q68))&lt;&gt;0,IF(N('3.1 foglio gm modificato'!Q68)&lt;&gt;0,N('1. Totale posti per fase 0+A'!Q68)/2-N('2. Gae con punteggio maggiore'!Q68),N('1. Totale posti per fase 0+A'!Q68)-N('2. Gae con punteggio maggiore'!Q68)),"")</f>
        <v/>
      </c>
      <c r="R68" s="114" t="str">
        <f>IF(IF(N('3.1 foglio gm modificato'!R68)&lt;&gt;0,N('1. Totale posti per fase 0+A'!R68)/2-N('2. Gae con punteggio maggiore'!R68),N('1. Totale posti per fase 0+A'!R68)-N('2. Gae con punteggio maggiore'!R68))&lt;&gt;0,IF(N('3.1 foglio gm modificato'!R68)&lt;&gt;0,N('1. Totale posti per fase 0+A'!R68)/2-N('2. Gae con punteggio maggiore'!R68),N('1. Totale posti per fase 0+A'!R68)-N('2. Gae con punteggio maggiore'!R68)),"")</f>
        <v/>
      </c>
      <c r="S68" s="114" t="str">
        <f>IF(IF(N('3.1 foglio gm modificato'!S68)&lt;&gt;0,N('1. Totale posti per fase 0+A'!S68)/2-N('2. Gae con punteggio maggiore'!S68),N('1. Totale posti per fase 0+A'!S68)-N('2. Gae con punteggio maggiore'!S68))&lt;&gt;0,IF(N('3.1 foglio gm modificato'!S68)&lt;&gt;0,N('1. Totale posti per fase 0+A'!S68)/2-N('2. Gae con punteggio maggiore'!S68),N('1. Totale posti per fase 0+A'!S68)-N('2. Gae con punteggio maggiore'!S68)),"")</f>
        <v/>
      </c>
      <c r="T68" s="114" t="str">
        <f>IF(IF(N('3.1 foglio gm modificato'!T68)&lt;&gt;0,N('1. Totale posti per fase 0+A'!T68)/2-N('2. Gae con punteggio maggiore'!T68),N('1. Totale posti per fase 0+A'!T68)-N('2. Gae con punteggio maggiore'!T68))&lt;&gt;0,IF(N('3.1 foglio gm modificato'!T68)&lt;&gt;0,N('1. Totale posti per fase 0+A'!T68)/2-N('2. Gae con punteggio maggiore'!T68),N('1. Totale posti per fase 0+A'!T68)-N('2. Gae con punteggio maggiore'!T68)),"")</f>
        <v/>
      </c>
      <c r="U68" s="114" t="str">
        <f>IF(IF(N('3.1 foglio gm modificato'!U68)&lt;&gt;0,N('1. Totale posti per fase 0+A'!U68)/2-N('2. Gae con punteggio maggiore'!U68),N('1. Totale posti per fase 0+A'!U68)-N('2. Gae con punteggio maggiore'!U68))&lt;&gt;0,IF(N('3.1 foglio gm modificato'!U68)&lt;&gt;0,N('1. Totale posti per fase 0+A'!U68)/2-N('2. Gae con punteggio maggiore'!U68),N('1. Totale posti per fase 0+A'!U68)-N('2. Gae con punteggio maggiore'!U68)),"")</f>
        <v/>
      </c>
      <c r="V68" s="114" t="str">
        <f>IF(IF(N('3.1 foglio gm modificato'!V68)&lt;&gt;0,N('1. Totale posti per fase 0+A'!V68)/2-N('2. Gae con punteggio maggiore'!V68),N('1. Totale posti per fase 0+A'!V68)-N('2. Gae con punteggio maggiore'!V68))&lt;&gt;0,IF(N('3.1 foglio gm modificato'!V68)&lt;&gt;0,N('1. Totale posti per fase 0+A'!V68)/2-N('2. Gae con punteggio maggiore'!V68),N('1. Totale posti per fase 0+A'!V68)-N('2. Gae con punteggio maggiore'!V68)),"")</f>
        <v/>
      </c>
      <c r="W68" s="114" t="str">
        <f>IF(IF(N('3.1 foglio gm modificato'!W68)&lt;&gt;0,N('1. Totale posti per fase 0+A'!W68)/2-N('2. Gae con punteggio maggiore'!W68),N('1. Totale posti per fase 0+A'!W68)-N('2. Gae con punteggio maggiore'!W68))&lt;&gt;0,IF(N('3.1 foglio gm modificato'!W68)&lt;&gt;0,N('1. Totale posti per fase 0+A'!W68)/2-N('2. Gae con punteggio maggiore'!W68),N('1. Totale posti per fase 0+A'!W68)-N('2. Gae con punteggio maggiore'!W68)),"")</f>
        <v/>
      </c>
      <c r="X68" s="114" t="str">
        <f>IF(IF(N('3.1 foglio gm modificato'!X68)&lt;&gt;0,N('1. Totale posti per fase 0+A'!X68)/2-N('2. Gae con punteggio maggiore'!X68),N('1. Totale posti per fase 0+A'!X68)-N('2. Gae con punteggio maggiore'!X68))&lt;&gt;0,IF(N('3.1 foglio gm modificato'!X68)&lt;&gt;0,N('1. Totale posti per fase 0+A'!X68)/2-N('2. Gae con punteggio maggiore'!X68),N('1. Totale posti per fase 0+A'!X68)-N('2. Gae con punteggio maggiore'!X68)),"")</f>
        <v/>
      </c>
      <c r="Y68" s="114" t="str">
        <f>IF(IF(N('3.1 foglio gm modificato'!Y68)&lt;&gt;0,N('1. Totale posti per fase 0+A'!Y68)/2-N('2. Gae con punteggio maggiore'!Y68),N('1. Totale posti per fase 0+A'!Y68)-N('2. Gae con punteggio maggiore'!Y68))&lt;&gt;0,IF(N('3.1 foglio gm modificato'!Y68)&lt;&gt;0,N('1. Totale posti per fase 0+A'!Y68)/2-N('2. Gae con punteggio maggiore'!Y68),N('1. Totale posti per fase 0+A'!Y68)-N('2. Gae con punteggio maggiore'!Y68)),"")</f>
        <v/>
      </c>
      <c r="Z68" s="114" t="str">
        <f>IF(IF(N('3.1 foglio gm modificato'!Z68)&lt;&gt;0,N('1. Totale posti per fase 0+A'!Z68)/2-N('2. Gae con punteggio maggiore'!Z68),N('1. Totale posti per fase 0+A'!Z68)-N('2. Gae con punteggio maggiore'!Z68))&lt;&gt;0,IF(N('3.1 foglio gm modificato'!Z68)&lt;&gt;0,N('1. Totale posti per fase 0+A'!Z68)/2-N('2. Gae con punteggio maggiore'!Z68),N('1. Totale posti per fase 0+A'!Z68)-N('2. Gae con punteggio maggiore'!Z68)),"")</f>
        <v/>
      </c>
      <c r="AA68" s="114" t="str">
        <f>IF(IF(N('3.1 foglio gm modificato'!AA68)&lt;&gt;0,N('1. Totale posti per fase 0+A'!AA68)/2-N('2. Gae con punteggio maggiore'!AA68),N('1. Totale posti per fase 0+A'!AA68)-N('2. Gae con punteggio maggiore'!AA68))&lt;&gt;0,IF(N('3.1 foglio gm modificato'!AA68)&lt;&gt;0,N('1. Totale posti per fase 0+A'!AA68)/2-N('2. Gae con punteggio maggiore'!AA68),N('1. Totale posti per fase 0+A'!AA68)-N('2. Gae con punteggio maggiore'!AA68)),"")</f>
        <v/>
      </c>
      <c r="AB68" s="114" t="str">
        <f>IF(IF(N('3.1 foglio gm modificato'!AB68)&lt;&gt;0,N('1. Totale posti per fase 0+A'!AB68)/2-N('2. Gae con punteggio maggiore'!AB68),N('1. Totale posti per fase 0+A'!AB68)-N('2. Gae con punteggio maggiore'!AB68))&lt;&gt;0,IF(N('3.1 foglio gm modificato'!AB68)&lt;&gt;0,N('1. Totale posti per fase 0+A'!AB68)/2-N('2. Gae con punteggio maggiore'!AB68),N('1. Totale posti per fase 0+A'!AB68)-N('2. Gae con punteggio maggiore'!AB68)),"")</f>
        <v/>
      </c>
      <c r="AC68" s="114" t="str">
        <f>IF(IF(N('3.1 foglio gm modificato'!AC68)&lt;&gt;0,N('1. Totale posti per fase 0+A'!AC68)/2-N('2. Gae con punteggio maggiore'!AC68),N('1. Totale posti per fase 0+A'!AC68)-N('2. Gae con punteggio maggiore'!AC68))&lt;&gt;0,IF(N('3.1 foglio gm modificato'!AC68)&lt;&gt;0,N('1. Totale posti per fase 0+A'!AC68)/2-N('2. Gae con punteggio maggiore'!AC68),N('1. Totale posti per fase 0+A'!AC68)-N('2. Gae con punteggio maggiore'!AC68)),"")</f>
        <v/>
      </c>
      <c r="AD68" s="114" t="str">
        <f>IF(IF(N('3.1 foglio gm modificato'!AD68)&lt;&gt;0,N('1. Totale posti per fase 0+A'!AD68)/2-N('2. Gae con punteggio maggiore'!AD68),N('1. Totale posti per fase 0+A'!AD68)-N('2. Gae con punteggio maggiore'!AD68))&lt;&gt;0,IF(N('3.1 foglio gm modificato'!AD68)&lt;&gt;0,N('1. Totale posti per fase 0+A'!AD68)/2-N('2. Gae con punteggio maggiore'!AD68),N('1. Totale posti per fase 0+A'!AD68)-N('2. Gae con punteggio maggiore'!AD68)),"")</f>
        <v/>
      </c>
      <c r="AE68" s="114" t="str">
        <f>IF(IF(N('3.1 foglio gm modificato'!AE68)&lt;&gt;0,N('1. Totale posti per fase 0+A'!AE68)/2-N('2. Gae con punteggio maggiore'!AE68),N('1. Totale posti per fase 0+A'!AE68)-N('2. Gae con punteggio maggiore'!AE68))&lt;&gt;0,IF(N('3.1 foglio gm modificato'!AE68)&lt;&gt;0,N('1. Totale posti per fase 0+A'!AE68)/2-N('2. Gae con punteggio maggiore'!AE68),N('1. Totale posti per fase 0+A'!AE68)-N('2. Gae con punteggio maggiore'!AE68)),"")</f>
        <v/>
      </c>
      <c r="AF68" s="114" t="str">
        <f>IF(IF(N('3.1 foglio gm modificato'!AF68)&lt;&gt;0,N('1. Totale posti per fase 0+A'!AF68)/2-N('2. Gae con punteggio maggiore'!AF68),N('1. Totale posti per fase 0+A'!AF68)-N('2. Gae con punteggio maggiore'!AF68))&lt;&gt;0,IF(N('3.1 foglio gm modificato'!AF68)&lt;&gt;0,N('1. Totale posti per fase 0+A'!AF68)/2-N('2. Gae con punteggio maggiore'!AF68),N('1. Totale posti per fase 0+A'!AF68)-N('2. Gae con punteggio maggiore'!AF68)),"")</f>
        <v/>
      </c>
      <c r="AG68" s="114" t="str">
        <f>IF(IF(N('3.1 foglio gm modificato'!AG68)&lt;&gt;0,N('1. Totale posti per fase 0+A'!AG68)/2-N('2. Gae con punteggio maggiore'!AG68),N('1. Totale posti per fase 0+A'!AG68)-N('2. Gae con punteggio maggiore'!AG68))&lt;&gt;0,IF(N('3.1 foglio gm modificato'!AG68)&lt;&gt;0,N('1. Totale posti per fase 0+A'!AG68)/2-N('2. Gae con punteggio maggiore'!AG68),N('1. Totale posti per fase 0+A'!AG68)-N('2. Gae con punteggio maggiore'!AG68)),"")</f>
        <v/>
      </c>
      <c r="AH68" s="114" t="str">
        <f>IF(IF(N('3.1 foglio gm modificato'!AH68)&lt;&gt;0,N('1. Totale posti per fase 0+A'!AH68)/2-N('2. Gae con punteggio maggiore'!AH68),N('1. Totale posti per fase 0+A'!AH68)-N('2. Gae con punteggio maggiore'!AH68))&lt;&gt;0,IF(N('3.1 foglio gm modificato'!AH68)&lt;&gt;0,N('1. Totale posti per fase 0+A'!AH68)/2-N('2. Gae con punteggio maggiore'!AH68),N('1. Totale posti per fase 0+A'!AH68)-N('2. Gae con punteggio maggiore'!AH68)),"")</f>
        <v/>
      </c>
      <c r="AI68" s="114" t="str">
        <f>IF(IF(N('3.1 foglio gm modificato'!AI68)&lt;&gt;0,N('1. Totale posti per fase 0+A'!AI68)/2-N('2. Gae con punteggio maggiore'!AI68),N('1. Totale posti per fase 0+A'!AI68)-N('2. Gae con punteggio maggiore'!AI68))&lt;&gt;0,IF(N('3.1 foglio gm modificato'!AI68)&lt;&gt;0,N('1. Totale posti per fase 0+A'!AI68)/2-N('2. Gae con punteggio maggiore'!AI68),N('1. Totale posti per fase 0+A'!AI68)-N('2. Gae con punteggio maggiore'!AI68)),"")</f>
        <v/>
      </c>
      <c r="AJ68" s="114" t="str">
        <f>IF(IF(N('3.1 foglio gm modificato'!AJ68)&lt;&gt;0,N('1. Totale posti per fase 0+A'!AJ68)/2-N('2. Gae con punteggio maggiore'!AJ68),N('1. Totale posti per fase 0+A'!AJ68)-N('2. Gae con punteggio maggiore'!AJ68))&lt;&gt;0,IF(N('3.1 foglio gm modificato'!AJ68)&lt;&gt;0,N('1. Totale posti per fase 0+A'!AJ68)/2-N('2. Gae con punteggio maggiore'!AJ68),N('1. Totale posti per fase 0+A'!AJ68)-N('2. Gae con punteggio maggiore'!AJ68)),"")</f>
        <v/>
      </c>
      <c r="AK68" s="114" t="str">
        <f>IF(IF(N('3.1 foglio gm modificato'!AK68)&lt;&gt;0,N('1. Totale posti per fase 0+A'!AK68)/2-N('2. Gae con punteggio maggiore'!AK68),N('1. Totale posti per fase 0+A'!AK68)-N('2. Gae con punteggio maggiore'!AK68))&lt;&gt;0,IF(N('3.1 foglio gm modificato'!AK68)&lt;&gt;0,N('1. Totale posti per fase 0+A'!AK68)/2-N('2. Gae con punteggio maggiore'!AK68),N('1. Totale posti per fase 0+A'!AK68)-N('2. Gae con punteggio maggiore'!AK68)),"")</f>
        <v/>
      </c>
      <c r="AL68" s="114" t="str">
        <f>IF(IF(N('3.1 foglio gm modificato'!AL68)&lt;&gt;0,N('1. Totale posti per fase 0+A'!AL68)/2-N('2. Gae con punteggio maggiore'!AL68),N('1. Totale posti per fase 0+A'!AL68)-N('2. Gae con punteggio maggiore'!AL68))&lt;&gt;0,IF(N('3.1 foglio gm modificato'!AL68)&lt;&gt;0,N('1. Totale posti per fase 0+A'!AL68)/2-N('2. Gae con punteggio maggiore'!AL68),N('1. Totale posti per fase 0+A'!AL68)-N('2. Gae con punteggio maggiore'!AL68)),"")</f>
        <v/>
      </c>
      <c r="AM68" s="114" t="str">
        <f>IF(IF(N('3.1 foglio gm modificato'!AM68)&lt;&gt;0,N('1. Totale posti per fase 0+A'!AM68)/2-N('2. Gae con punteggio maggiore'!AM68),N('1. Totale posti per fase 0+A'!AM68)-N('2. Gae con punteggio maggiore'!AM68))&lt;&gt;0,IF(N('3.1 foglio gm modificato'!AM68)&lt;&gt;0,N('1. Totale posti per fase 0+A'!AM68)/2-N('2. Gae con punteggio maggiore'!AM68),N('1. Totale posti per fase 0+A'!AM68)-N('2. Gae con punteggio maggiore'!AM68)),"")</f>
        <v/>
      </c>
      <c r="AN68" s="114" t="str">
        <f>IF(IF(N('3.1 foglio gm modificato'!AN68)&lt;&gt;0,N('1. Totale posti per fase 0+A'!AN68)/2-N('2. Gae con punteggio maggiore'!AN68),N('1. Totale posti per fase 0+A'!AN68)-N('2. Gae con punteggio maggiore'!AN68))&lt;&gt;0,IF(N('3.1 foglio gm modificato'!AN68)&lt;&gt;0,N('1. Totale posti per fase 0+A'!AN68)/2-N('2. Gae con punteggio maggiore'!AN68),N('1. Totale posti per fase 0+A'!AN68)-N('2. Gae con punteggio maggiore'!AN68)),"")</f>
        <v/>
      </c>
      <c r="AO68" s="114" t="str">
        <f>IF(IF(N('3.1 foglio gm modificato'!AO68)&lt;&gt;0,N('1. Totale posti per fase 0+A'!AO68)/2-N('2. Gae con punteggio maggiore'!AO68),N('1. Totale posti per fase 0+A'!AO68)-N('2. Gae con punteggio maggiore'!AO68))&lt;&gt;0,IF(N('3.1 foglio gm modificato'!AO68)&lt;&gt;0,N('1. Totale posti per fase 0+A'!AO68)/2-N('2. Gae con punteggio maggiore'!AO68),N('1. Totale posti per fase 0+A'!AO68)-N('2. Gae con punteggio maggiore'!AO68)),"")</f>
        <v/>
      </c>
      <c r="AP68" s="114" t="str">
        <f>IF(IF(N('3.1 foglio gm modificato'!AP68)&lt;&gt;0,N('1. Totale posti per fase 0+A'!AP68)/2-N('2. Gae con punteggio maggiore'!AP68),N('1. Totale posti per fase 0+A'!AP68)-N('2. Gae con punteggio maggiore'!AP68))&lt;&gt;0,IF(N('3.1 foglio gm modificato'!AP68)&lt;&gt;0,N('1. Totale posti per fase 0+A'!AP68)/2-N('2. Gae con punteggio maggiore'!AP68),N('1. Totale posti per fase 0+A'!AP68)-N('2. Gae con punteggio maggiore'!AP68)),"")</f>
        <v/>
      </c>
      <c r="AQ68" s="114" t="str">
        <f>IF(IF(N('3.1 foglio gm modificato'!AQ68)&lt;&gt;0,N('1. Totale posti per fase 0+A'!AQ68)/2-N('2. Gae con punteggio maggiore'!AQ68),N('1. Totale posti per fase 0+A'!AQ68)-N('2. Gae con punteggio maggiore'!AQ68))&lt;&gt;0,IF(N('3.1 foglio gm modificato'!AQ68)&lt;&gt;0,N('1. Totale posti per fase 0+A'!AQ68)/2-N('2. Gae con punteggio maggiore'!AQ68),N('1. Totale posti per fase 0+A'!AQ68)-N('2. Gae con punteggio maggiore'!AQ68)),"")</f>
        <v/>
      </c>
      <c r="AR68" s="114" t="str">
        <f>IF(IF(N('3.1 foglio gm modificato'!AR68)&lt;&gt;0,N('1. Totale posti per fase 0+A'!AR68)/2-N('2. Gae con punteggio maggiore'!AR68),N('1. Totale posti per fase 0+A'!AR68)-N('2. Gae con punteggio maggiore'!AR68))&lt;&gt;0,IF(N('3.1 foglio gm modificato'!AR68)&lt;&gt;0,N('1. Totale posti per fase 0+A'!AR68)/2-N('2. Gae con punteggio maggiore'!AR68),N('1. Totale posti per fase 0+A'!AR68)-N('2. Gae con punteggio maggiore'!AR68)),"")</f>
        <v/>
      </c>
      <c r="AS68" s="114" t="str">
        <f>IF(IF(N('3.1 foglio gm modificato'!AS68)&lt;&gt;0,N('1. Totale posti per fase 0+A'!AS68)/2-N('2. Gae con punteggio maggiore'!AS68),N('1. Totale posti per fase 0+A'!AS68)-N('2. Gae con punteggio maggiore'!AS68))&lt;&gt;0,IF(N('3.1 foglio gm modificato'!AS68)&lt;&gt;0,N('1. Totale posti per fase 0+A'!AS68)/2-N('2. Gae con punteggio maggiore'!AS68),N('1. Totale posti per fase 0+A'!AS68)-N('2. Gae con punteggio maggiore'!AS68)),"")</f>
        <v/>
      </c>
      <c r="AT68" s="114" t="str">
        <f>IF(IF(N('3.1 foglio gm modificato'!AT68)&lt;&gt;0,N('1. Totale posti per fase 0+A'!AT68)/2-N('2. Gae con punteggio maggiore'!AT68),N('1. Totale posti per fase 0+A'!AT68)-N('2. Gae con punteggio maggiore'!AT68))&lt;&gt;0,IF(N('3.1 foglio gm modificato'!AT68)&lt;&gt;0,N('1. Totale posti per fase 0+A'!AT68)/2-N('2. Gae con punteggio maggiore'!AT68),N('1. Totale posti per fase 0+A'!AT68)-N('2. Gae con punteggio maggiore'!AT68)),"")</f>
        <v/>
      </c>
      <c r="AU68" s="114" t="str">
        <f>IF(IF(N('3.1 foglio gm modificato'!AU68)&lt;&gt;0,N('1. Totale posti per fase 0+A'!AU68)/2-N('2. Gae con punteggio maggiore'!AU68),N('1. Totale posti per fase 0+A'!AU68)-N('2. Gae con punteggio maggiore'!AU68))&lt;&gt;0,IF(N('3.1 foglio gm modificato'!AU68)&lt;&gt;0,N('1. Totale posti per fase 0+A'!AU68)/2-N('2. Gae con punteggio maggiore'!AU68),N('1. Totale posti per fase 0+A'!AU68)-N('2. Gae con punteggio maggiore'!AU68)),"")</f>
        <v/>
      </c>
      <c r="AV68" s="114" t="str">
        <f>IF(IF(N('3.1 foglio gm modificato'!AV68)&lt;&gt;0,N('1. Totale posti per fase 0+A'!AV68)/2-N('2. Gae con punteggio maggiore'!AV68),N('1. Totale posti per fase 0+A'!AV68)-N('2. Gae con punteggio maggiore'!AV68))&lt;&gt;0,IF(N('3.1 foglio gm modificato'!AV68)&lt;&gt;0,N('1. Totale posti per fase 0+A'!AV68)/2-N('2. Gae con punteggio maggiore'!AV68),N('1. Totale posti per fase 0+A'!AV68)-N('2. Gae con punteggio maggiore'!AV68)),"")</f>
        <v/>
      </c>
      <c r="AW68" s="114" t="str">
        <f>IF(IF(N('3.1 foglio gm modificato'!AW68)&lt;&gt;0,N('1. Totale posti per fase 0+A'!AW68)/2-N('2. Gae con punteggio maggiore'!AW68),N('1. Totale posti per fase 0+A'!AW68)-N('2. Gae con punteggio maggiore'!AW68))&lt;&gt;0,IF(N('3.1 foglio gm modificato'!AW68)&lt;&gt;0,N('1. Totale posti per fase 0+A'!AW68)/2-N('2. Gae con punteggio maggiore'!AW68),N('1. Totale posti per fase 0+A'!AW68)-N('2. Gae con punteggio maggiore'!AW68)),"")</f>
        <v/>
      </c>
      <c r="AX68" s="114" t="str">
        <f>IF(IF(N('3.1 foglio gm modificato'!AX68)&lt;&gt;0,N('1. Totale posti per fase 0+A'!AX68)/2-N('2. Gae con punteggio maggiore'!AX68),N('1. Totale posti per fase 0+A'!AX68)-N('2. Gae con punteggio maggiore'!AX68))&lt;&gt;0,IF(N('3.1 foglio gm modificato'!AX68)&lt;&gt;0,N('1. Totale posti per fase 0+A'!AX68)/2-N('2. Gae con punteggio maggiore'!AX68),N('1. Totale posti per fase 0+A'!AX68)-N('2. Gae con punteggio maggiore'!AX68)),"")</f>
        <v/>
      </c>
      <c r="AY68" s="114" t="str">
        <f>IF(IF(N('3.1 foglio gm modificato'!AY68)&lt;&gt;0,N('1. Totale posti per fase 0+A'!AY68)/2-N('2. Gae con punteggio maggiore'!AY68),N('1. Totale posti per fase 0+A'!AY68)-N('2. Gae con punteggio maggiore'!AY68))&lt;&gt;0,IF(N('3.1 foglio gm modificato'!AY68)&lt;&gt;0,N('1. Totale posti per fase 0+A'!AY68)/2-N('2. Gae con punteggio maggiore'!AY68),N('1. Totale posti per fase 0+A'!AY68)-N('2. Gae con punteggio maggiore'!AY68)),"")</f>
        <v/>
      </c>
      <c r="AZ68" s="114" t="str">
        <f>IF(IF(N('3.1 foglio gm modificato'!AZ68)&lt;&gt;0,N('1. Totale posti per fase 0+A'!AZ68)/2-N('2. Gae con punteggio maggiore'!AZ68),N('1. Totale posti per fase 0+A'!AZ68)-N('2. Gae con punteggio maggiore'!AZ68))&lt;&gt;0,IF(N('3.1 foglio gm modificato'!AZ68)&lt;&gt;0,N('1. Totale posti per fase 0+A'!AZ68)/2-N('2. Gae con punteggio maggiore'!AZ68),N('1. Totale posti per fase 0+A'!AZ68)-N('2. Gae con punteggio maggiore'!AZ68)),"")</f>
        <v/>
      </c>
      <c r="BA68" s="114" t="str">
        <f>IF(IF(N('3.1 foglio gm modificato'!BA68)&lt;&gt;0,N('1. Totale posti per fase 0+A'!BA68)/2-N('2. Gae con punteggio maggiore'!BA68),N('1. Totale posti per fase 0+A'!BA68)-N('2. Gae con punteggio maggiore'!BA68))&lt;&gt;0,IF(N('3.1 foglio gm modificato'!BA68)&lt;&gt;0,N('1. Totale posti per fase 0+A'!BA68)/2-N('2. Gae con punteggio maggiore'!BA68),N('1. Totale posti per fase 0+A'!BA68)-N('2. Gae con punteggio maggiore'!BA68)),"")</f>
        <v/>
      </c>
      <c r="BB68" s="114" t="str">
        <f>IF(IF(N('3.1 foglio gm modificato'!BB68)&lt;&gt;0,N('1. Totale posti per fase 0+A'!BB68)/2-N('2. Gae con punteggio maggiore'!BB68),N('1. Totale posti per fase 0+A'!BB68)-N('2. Gae con punteggio maggiore'!BB68))&lt;&gt;0,IF(N('3.1 foglio gm modificato'!BB68)&lt;&gt;0,N('1. Totale posti per fase 0+A'!BB68)/2-N('2. Gae con punteggio maggiore'!BB68),N('1. Totale posti per fase 0+A'!BB68)-N('2. Gae con punteggio maggiore'!BB68)),"")</f>
        <v/>
      </c>
      <c r="BC68" s="114" t="str">
        <f>IF(IF(N('3.1 foglio gm modificato'!BC68)&lt;&gt;0,N('1. Totale posti per fase 0+A'!BC68)/2-N('2. Gae con punteggio maggiore'!BC68),N('1. Totale posti per fase 0+A'!BC68)-N('2. Gae con punteggio maggiore'!BC68))&lt;&gt;0,IF(N('3.1 foglio gm modificato'!BC68)&lt;&gt;0,N('1. Totale posti per fase 0+A'!BC68)/2-N('2. Gae con punteggio maggiore'!BC68),N('1. Totale posti per fase 0+A'!BC68)-N('2. Gae con punteggio maggiore'!BC68)),"")</f>
        <v/>
      </c>
      <c r="BD68" s="114" t="str">
        <f>IF(IF(N('3.1 foglio gm modificato'!BD68)&lt;&gt;0,N('1. Totale posti per fase 0+A'!BD68)/2-N('2. Gae con punteggio maggiore'!BD68),N('1. Totale posti per fase 0+A'!BD68)-N('2. Gae con punteggio maggiore'!BD68))&lt;&gt;0,IF(N('3.1 foglio gm modificato'!BD68)&lt;&gt;0,N('1. Totale posti per fase 0+A'!BD68)/2-N('2. Gae con punteggio maggiore'!BD68),N('1. Totale posti per fase 0+A'!BD68)-N('2. Gae con punteggio maggiore'!BD68)),"")</f>
        <v/>
      </c>
      <c r="BE68" s="114" t="str">
        <f>IF(IF(N('3.1 foglio gm modificato'!BE68)&lt;&gt;0,N('1. Totale posti per fase 0+A'!BE68)/2-N('2. Gae con punteggio maggiore'!BE68),N('1. Totale posti per fase 0+A'!BE68)-N('2. Gae con punteggio maggiore'!BE68))&lt;&gt;0,IF(N('3.1 foglio gm modificato'!BE68)&lt;&gt;0,N('1. Totale posti per fase 0+A'!BE68)/2-N('2. Gae con punteggio maggiore'!BE68),N('1. Totale posti per fase 0+A'!BE68)-N('2. Gae con punteggio maggiore'!BE68)),"")</f>
        <v/>
      </c>
      <c r="BF68" s="114" t="str">
        <f>IF(IF(N('3.1 foglio gm modificato'!BF68)&lt;&gt;0,N('1. Totale posti per fase 0+A'!BF68)/2-N('2. Gae con punteggio maggiore'!BF68),N('1. Totale posti per fase 0+A'!BF68)-N('2. Gae con punteggio maggiore'!BF68))&lt;&gt;0,IF(N('3.1 foglio gm modificato'!BF68)&lt;&gt;0,N('1. Totale posti per fase 0+A'!BF68)/2-N('2. Gae con punteggio maggiore'!BF68),N('1. Totale posti per fase 0+A'!BF68)-N('2. Gae con punteggio maggiore'!BF68)),"")</f>
        <v/>
      </c>
      <c r="BG68" s="114" t="str">
        <f>IF(IF(N('3.1 foglio gm modificato'!BG68)&lt;&gt;0,N('1. Totale posti per fase 0+A'!BG68)/2-N('2. Gae con punteggio maggiore'!BG68),N('1. Totale posti per fase 0+A'!BG68)-N('2. Gae con punteggio maggiore'!BG68))&lt;&gt;0,IF(N('3.1 foglio gm modificato'!BG68)&lt;&gt;0,N('1. Totale posti per fase 0+A'!BG68)/2-N('2. Gae con punteggio maggiore'!BG68),N('1. Totale posti per fase 0+A'!BG68)-N('2. Gae con punteggio maggiore'!BG68)),"")</f>
        <v/>
      </c>
      <c r="BH68" s="114" t="str">
        <f>IF(IF(N('3.1 foglio gm modificato'!BH68)&lt;&gt;0,N('1. Totale posti per fase 0+A'!BH68)/2-N('2. Gae con punteggio maggiore'!BH68),N('1. Totale posti per fase 0+A'!BH68)-N('2. Gae con punteggio maggiore'!BH68))&lt;&gt;0,IF(N('3.1 foglio gm modificato'!BH68)&lt;&gt;0,N('1. Totale posti per fase 0+A'!BH68)/2-N('2. Gae con punteggio maggiore'!BH68),N('1. Totale posti per fase 0+A'!BH68)-N('2. Gae con punteggio maggiore'!BH68)),"")</f>
        <v/>
      </c>
      <c r="BI68" s="114" t="str">
        <f>IF(IF(N('3.1 foglio gm modificato'!BI68)&lt;&gt;0,N('1. Totale posti per fase 0+A'!BI68)/2-N('2. Gae con punteggio maggiore'!BI68),N('1. Totale posti per fase 0+A'!BI68)-N('2. Gae con punteggio maggiore'!BI68))&lt;&gt;0,IF(N('3.1 foglio gm modificato'!BI68)&lt;&gt;0,N('1. Totale posti per fase 0+A'!BI68)/2-N('2. Gae con punteggio maggiore'!BI68),N('1. Totale posti per fase 0+A'!BI68)-N('2. Gae con punteggio maggiore'!BI68)),"")</f>
        <v/>
      </c>
      <c r="BJ68" s="114" t="str">
        <f>IF(IF(N('3.1 foglio gm modificato'!BJ68)&lt;&gt;0,N('1. Totale posti per fase 0+A'!BJ68)/2-N('2. Gae con punteggio maggiore'!BJ68),N('1. Totale posti per fase 0+A'!BJ68)-N('2. Gae con punteggio maggiore'!BJ68))&lt;&gt;0,IF(N('3.1 foglio gm modificato'!BJ68)&lt;&gt;0,N('1. Totale posti per fase 0+A'!BJ68)/2-N('2. Gae con punteggio maggiore'!BJ68),N('1. Totale posti per fase 0+A'!BJ68)-N('2. Gae con punteggio maggiore'!BJ68)),"")</f>
        <v/>
      </c>
      <c r="BK68" s="114" t="str">
        <f>IF(IF(N('3.1 foglio gm modificato'!BK68)&lt;&gt;0,N('1. Totale posti per fase 0+A'!BK68)/2-N('2. Gae con punteggio maggiore'!BK68),N('1. Totale posti per fase 0+A'!BK68)-N('2. Gae con punteggio maggiore'!BK68))&lt;&gt;0,IF(N('3.1 foglio gm modificato'!BK68)&lt;&gt;0,N('1. Totale posti per fase 0+A'!BK68)/2-N('2. Gae con punteggio maggiore'!BK68),N('1. Totale posti per fase 0+A'!BK68)-N('2. Gae con punteggio maggiore'!BK68)),"")</f>
        <v/>
      </c>
      <c r="BL68" s="114" t="str">
        <f>IF(IF(N('3.1 foglio gm modificato'!BL68)&lt;&gt;0,N('1. Totale posti per fase 0+A'!BL68)/2-N('2. Gae con punteggio maggiore'!BL68),N('1. Totale posti per fase 0+A'!BL68)-N('2. Gae con punteggio maggiore'!BL68))&lt;&gt;0,IF(N('3.1 foglio gm modificato'!BL68)&lt;&gt;0,N('1. Totale posti per fase 0+A'!BL68)/2-N('2. Gae con punteggio maggiore'!BL68),N('1. Totale posti per fase 0+A'!BL68)-N('2. Gae con punteggio maggiore'!BL68)),"")</f>
        <v/>
      </c>
      <c r="BM68" s="114" t="str">
        <f>IF(IF(N('3.1 foglio gm modificato'!BM68)&lt;&gt;0,N('1. Totale posti per fase 0+A'!BM68)/2-N('2. Gae con punteggio maggiore'!BM68),N('1. Totale posti per fase 0+A'!BM68)-N('2. Gae con punteggio maggiore'!BM68))&lt;&gt;0,IF(N('3.1 foglio gm modificato'!BM68)&lt;&gt;0,N('1. Totale posti per fase 0+A'!BM68)/2-N('2. Gae con punteggio maggiore'!BM68),N('1. Totale posti per fase 0+A'!BM68)-N('2. Gae con punteggio maggiore'!BM68)),"")</f>
        <v/>
      </c>
      <c r="BN68" s="114" t="str">
        <f>IF(IF(N('3.1 foglio gm modificato'!BN68)&lt;&gt;0,N('1. Totale posti per fase 0+A'!BN68)/2-N('2. Gae con punteggio maggiore'!BN68),N('1. Totale posti per fase 0+A'!BN68)-N('2. Gae con punteggio maggiore'!BN68))&lt;&gt;0,IF(N('3.1 foglio gm modificato'!BN68)&lt;&gt;0,N('1. Totale posti per fase 0+A'!BN68)/2-N('2. Gae con punteggio maggiore'!BN68),N('1. Totale posti per fase 0+A'!BN68)-N('2. Gae con punteggio maggiore'!BN68)),"")</f>
        <v/>
      </c>
      <c r="BO68" s="114" t="str">
        <f>IF(IF(N('3.1 foglio gm modificato'!BO68)&lt;&gt;0,N('1. Totale posti per fase 0+A'!BO68)/2-N('2. Gae con punteggio maggiore'!BO68),N('1. Totale posti per fase 0+A'!BO68)-N('2. Gae con punteggio maggiore'!BO68))&lt;&gt;0,IF(N('3.1 foglio gm modificato'!BO68)&lt;&gt;0,N('1. Totale posti per fase 0+A'!BO68)/2-N('2. Gae con punteggio maggiore'!BO68),N('1. Totale posti per fase 0+A'!BO68)-N('2. Gae con punteggio maggiore'!BO68)),"")</f>
        <v/>
      </c>
      <c r="BP68" s="114" t="str">
        <f>IF(IF(N('3.1 foglio gm modificato'!BP68)&lt;&gt;0,N('1. Totale posti per fase 0+A'!BP68)/2-N('2. Gae con punteggio maggiore'!BP68),N('1. Totale posti per fase 0+A'!BP68)-N('2. Gae con punteggio maggiore'!BP68))&lt;&gt;0,IF(N('3.1 foglio gm modificato'!BP68)&lt;&gt;0,N('1. Totale posti per fase 0+A'!BP68)/2-N('2. Gae con punteggio maggiore'!BP68),N('1. Totale posti per fase 0+A'!BP68)-N('2. Gae con punteggio maggiore'!BP68)),"")</f>
        <v/>
      </c>
      <c r="BQ68" s="114">
        <f>IF(IF(N('3.1 foglio gm modificato'!BQ68)&lt;&gt;0,N('1. Totale posti per fase 0+A'!BQ68)/2-N('2. Gae con punteggio maggiore'!BQ68),N('1. Totale posti per fase 0+A'!BQ68)-N('2. Gae con punteggio maggiore'!BQ68))&lt;&gt;0,IF(N('3.1 foglio gm modificato'!BQ68)&lt;&gt;0,N('1. Totale posti per fase 0+A'!BQ68)/2-N('2. Gae con punteggio maggiore'!BQ68),N('1. Totale posti per fase 0+A'!BQ68)-N('2. Gae con punteggio maggiore'!BQ68)),"")</f>
        <v>1</v>
      </c>
      <c r="BR68" s="114">
        <f>IF(IF(N('3.1 foglio gm modificato'!BR68)&lt;&gt;0,N('1. Totale posti per fase 0+A'!BR68)/2-N('2. Gae con punteggio maggiore'!BR68),N('1. Totale posti per fase 0+A'!BR68)-N('2. Gae con punteggio maggiore'!BR68))&lt;&gt;0,IF(N('3.1 foglio gm modificato'!BR68)&lt;&gt;0,N('1. Totale posti per fase 0+A'!BR68)/2-N('2. Gae con punteggio maggiore'!BR68),N('1. Totale posti per fase 0+A'!BR68)-N('2. Gae con punteggio maggiore'!BR68)),"")</f>
        <v>1</v>
      </c>
      <c r="BS68" s="114" t="str">
        <f>IF(IF(N('3.1 foglio gm modificato'!BS68)&lt;&gt;0,N('1. Totale posti per fase 0+A'!BS68)/2-N('2. Gae con punteggio maggiore'!BS68),N('1. Totale posti per fase 0+A'!BS68)-N('2. Gae con punteggio maggiore'!BS68))&lt;&gt;0,IF(N('3.1 foglio gm modificato'!BS68)&lt;&gt;0,N('1. Totale posti per fase 0+A'!BS68)/2-N('2. Gae con punteggio maggiore'!BS68),N('1. Totale posti per fase 0+A'!BS68)-N('2. Gae con punteggio maggiore'!BS68)),"")</f>
        <v/>
      </c>
      <c r="BT68" s="114" t="str">
        <f>IF(IF(N('3.1 foglio gm modificato'!BT68)&lt;&gt;0,N('1. Totale posti per fase 0+A'!BT68)/2-N('2. Gae con punteggio maggiore'!BT68),N('1. Totale posti per fase 0+A'!BT68)-N('2. Gae con punteggio maggiore'!BT68))&lt;&gt;0,IF(N('3.1 foglio gm modificato'!BT68)&lt;&gt;0,N('1. Totale posti per fase 0+A'!BT68)/2-N('2. Gae con punteggio maggiore'!BT68),N('1. Totale posti per fase 0+A'!BT68)-N('2. Gae con punteggio maggiore'!BT68)),"")</f>
        <v/>
      </c>
      <c r="BU68" s="114" t="str">
        <f>IF(IF(N('3.1 foglio gm modificato'!BU68)&lt;&gt;0,N('1. Totale posti per fase 0+A'!BU68)/2-N('2. Gae con punteggio maggiore'!BU68),N('1. Totale posti per fase 0+A'!BU68)-N('2. Gae con punteggio maggiore'!BU68))&lt;&gt;0,IF(N('3.1 foglio gm modificato'!BU68)&lt;&gt;0,N('1. Totale posti per fase 0+A'!BU68)/2-N('2. Gae con punteggio maggiore'!BU68),N('1. Totale posti per fase 0+A'!BU68)-N('2. Gae con punteggio maggiore'!BU68)),"")</f>
        <v/>
      </c>
      <c r="BV68" s="114" t="str">
        <f>IF(IF(N('3.1 foglio gm modificato'!BV68)&lt;&gt;0,N('1. Totale posti per fase 0+A'!BV68)/2-N('2. Gae con punteggio maggiore'!BV68),N('1. Totale posti per fase 0+A'!BV68)-N('2. Gae con punteggio maggiore'!BV68))&lt;&gt;0,IF(N('3.1 foglio gm modificato'!BV68)&lt;&gt;0,N('1. Totale posti per fase 0+A'!BV68)/2-N('2. Gae con punteggio maggiore'!BV68),N('1. Totale posti per fase 0+A'!BV68)-N('2. Gae con punteggio maggiore'!BV68)),"")</f>
        <v/>
      </c>
      <c r="BW68" s="114" t="str">
        <f>IF(IF(N('3.1 foglio gm modificato'!BW68)&lt;&gt;0,N('1. Totale posti per fase 0+A'!BW68)/2-N('2. Gae con punteggio maggiore'!BW68),N('1. Totale posti per fase 0+A'!BW68)-N('2. Gae con punteggio maggiore'!BW68))&lt;&gt;0,IF(N('3.1 foglio gm modificato'!BW68)&lt;&gt;0,N('1. Totale posti per fase 0+A'!BW68)/2-N('2. Gae con punteggio maggiore'!BW68),N('1. Totale posti per fase 0+A'!BW68)-N('2. Gae con punteggio maggiore'!BW68)),"")</f>
        <v/>
      </c>
      <c r="BX68" s="114" t="str">
        <f>IF(IF(N('3.1 foglio gm modificato'!BX68)&lt;&gt;0,N('1. Totale posti per fase 0+A'!BX68)/2-N('2. Gae con punteggio maggiore'!BX68),N('1. Totale posti per fase 0+A'!BX68)-N('2. Gae con punteggio maggiore'!BX68))&lt;&gt;0,IF(N('3.1 foglio gm modificato'!BX68)&lt;&gt;0,N('1. Totale posti per fase 0+A'!BX68)/2-N('2. Gae con punteggio maggiore'!BX68),N('1. Totale posti per fase 0+A'!BX68)-N('2. Gae con punteggio maggiore'!BX68)),"")</f>
        <v/>
      </c>
      <c r="BY68" s="114" t="str">
        <f>IF(IF(N('3.1 foglio gm modificato'!BY68)&lt;&gt;0,N('1. Totale posti per fase 0+A'!BY68)/2-N('2. Gae con punteggio maggiore'!BY68),N('1. Totale posti per fase 0+A'!BY68)-N('2. Gae con punteggio maggiore'!BY68))&lt;&gt;0,IF(N('3.1 foglio gm modificato'!BY68)&lt;&gt;0,N('1. Totale posti per fase 0+A'!BY68)/2-N('2. Gae con punteggio maggiore'!BY68),N('1. Totale posti per fase 0+A'!BY68)-N('2. Gae con punteggio maggiore'!BY68)),"")</f>
        <v/>
      </c>
      <c r="BZ68" s="114" t="str">
        <f>IF(IF(N('3.1 foglio gm modificato'!BZ68)&lt;&gt;0,N('1. Totale posti per fase 0+A'!BZ68)/2-N('2. Gae con punteggio maggiore'!BZ68),N('1. Totale posti per fase 0+A'!BZ68)-N('2. Gae con punteggio maggiore'!BZ68))&lt;&gt;0,IF(N('3.1 foglio gm modificato'!BZ68)&lt;&gt;0,N('1. Totale posti per fase 0+A'!BZ68)/2-N('2. Gae con punteggio maggiore'!BZ68),N('1. Totale posti per fase 0+A'!BZ68)-N('2. Gae con punteggio maggiore'!BZ68)),"")</f>
        <v/>
      </c>
      <c r="CA68" s="114" t="str">
        <f>IF(IF(N('3.1 foglio gm modificato'!CA68)&lt;&gt;0,N('1. Totale posti per fase 0+A'!CA68)/2-N('2. Gae con punteggio maggiore'!CA68),N('1. Totale posti per fase 0+A'!CA68)-N('2. Gae con punteggio maggiore'!CA68))&lt;&gt;0,IF(N('3.1 foglio gm modificato'!CA68)&lt;&gt;0,N('1. Totale posti per fase 0+A'!CA68)/2-N('2. Gae con punteggio maggiore'!CA68),N('1. Totale posti per fase 0+A'!CA68)-N('2. Gae con punteggio maggiore'!CA68)),"")</f>
        <v/>
      </c>
      <c r="CB68" s="114" t="str">
        <f>IF(IF(N('3.1 foglio gm modificato'!CB68)&lt;&gt;0,N('1. Totale posti per fase 0+A'!CB68)/2-N('2. Gae con punteggio maggiore'!CB68),N('1. Totale posti per fase 0+A'!CB68)-N('2. Gae con punteggio maggiore'!CB68))&lt;&gt;0,IF(N('3.1 foglio gm modificato'!CB68)&lt;&gt;0,N('1. Totale posti per fase 0+A'!CB68)/2-N('2. Gae con punteggio maggiore'!CB68),N('1. Totale posti per fase 0+A'!CB68)-N('2. Gae con punteggio maggiore'!CB68)),"")</f>
        <v/>
      </c>
      <c r="CC68" s="114" t="str">
        <f>IF(IF(N('3.1 foglio gm modificato'!CC68)&lt;&gt;0,N('1. Totale posti per fase 0+A'!CC68)/2-N('2. Gae con punteggio maggiore'!CC68),N('1. Totale posti per fase 0+A'!CC68)-N('2. Gae con punteggio maggiore'!CC68))&lt;&gt;0,IF(N('3.1 foglio gm modificato'!CC68)&lt;&gt;0,N('1. Totale posti per fase 0+A'!CC68)/2-N('2. Gae con punteggio maggiore'!CC68),N('1. Totale posti per fase 0+A'!CC68)-N('2. Gae con punteggio maggiore'!CC68)),"")</f>
        <v/>
      </c>
      <c r="CD68" s="114" t="str">
        <f>IF(IF(N('3.1 foglio gm modificato'!CD68)&lt;&gt;0,N('1. Totale posti per fase 0+A'!CD68)/2-N('2. Gae con punteggio maggiore'!CD68),N('1. Totale posti per fase 0+A'!CD68)-N('2. Gae con punteggio maggiore'!CD68))&lt;&gt;0,IF(N('3.1 foglio gm modificato'!CD68)&lt;&gt;0,N('1. Totale posti per fase 0+A'!CD68)/2-N('2. Gae con punteggio maggiore'!CD68),N('1. Totale posti per fase 0+A'!CD68)-N('2. Gae con punteggio maggiore'!CD68)),"")</f>
        <v/>
      </c>
      <c r="CE68" s="114" t="str">
        <f>IF(IF(N('3.1 foglio gm modificato'!CE68)&lt;&gt;0,N('1. Totale posti per fase 0+A'!CE68)/2-N('2. Gae con punteggio maggiore'!CE68),N('1. Totale posti per fase 0+A'!CE68)-N('2. Gae con punteggio maggiore'!CE68))&lt;&gt;0,IF(N('3.1 foglio gm modificato'!CE68)&lt;&gt;0,N('1. Totale posti per fase 0+A'!CE68)/2-N('2. Gae con punteggio maggiore'!CE68),N('1. Totale posti per fase 0+A'!CE68)-N('2. Gae con punteggio maggiore'!CE68)),"")</f>
        <v/>
      </c>
      <c r="CF68" s="114" t="str">
        <f>IF(IF(N('3.1 foglio gm modificato'!CF68)&lt;&gt;0,N('1. Totale posti per fase 0+A'!CF68)/2-N('2. Gae con punteggio maggiore'!CF68),N('1. Totale posti per fase 0+A'!CF68)-N('2. Gae con punteggio maggiore'!CF68))&lt;&gt;0,IF(N('3.1 foglio gm modificato'!CF68)&lt;&gt;0,N('1. Totale posti per fase 0+A'!CF68)/2-N('2. Gae con punteggio maggiore'!CF68),N('1. Totale posti per fase 0+A'!CF68)-N('2. Gae con punteggio maggiore'!CF68)),"")</f>
        <v/>
      </c>
      <c r="CG68" s="114" t="str">
        <f>IF(IF(N('3.1 foglio gm modificato'!CG68)&lt;&gt;0,N('1. Totale posti per fase 0+A'!CG68)/2-N('2. Gae con punteggio maggiore'!CG68),N('1. Totale posti per fase 0+A'!CG68)-N('2. Gae con punteggio maggiore'!CG68))&lt;&gt;0,IF(N('3.1 foglio gm modificato'!CG68)&lt;&gt;0,N('1. Totale posti per fase 0+A'!CG68)/2-N('2. Gae con punteggio maggiore'!CG68),N('1. Totale posti per fase 0+A'!CG68)-N('2. Gae con punteggio maggiore'!CG68)),"")</f>
        <v/>
      </c>
      <c r="CH68" s="114" t="str">
        <f>IF(IF(N('3.1 foglio gm modificato'!CH68)&lt;&gt;0,N('1. Totale posti per fase 0+A'!CH68)/2-N('2. Gae con punteggio maggiore'!CH68),N('1. Totale posti per fase 0+A'!CH68)-N('2. Gae con punteggio maggiore'!CH68))&lt;&gt;0,IF(N('3.1 foglio gm modificato'!CH68)&lt;&gt;0,N('1. Totale posti per fase 0+A'!CH68)/2-N('2. Gae con punteggio maggiore'!CH68),N('1. Totale posti per fase 0+A'!CH68)-N('2. Gae con punteggio maggiore'!CH68)),"")</f>
        <v/>
      </c>
      <c r="CI68" s="114" t="str">
        <f>IF(IF(N('3.1 foglio gm modificato'!CI68)&lt;&gt;0,N('1. Totale posti per fase 0+A'!CI68)/2-N('2. Gae con punteggio maggiore'!CI68),N('1. Totale posti per fase 0+A'!CI68)-N('2. Gae con punteggio maggiore'!CI68))&lt;&gt;0,IF(N('3.1 foglio gm modificato'!CI68)&lt;&gt;0,N('1. Totale posti per fase 0+A'!CI68)/2-N('2. Gae con punteggio maggiore'!CI68),N('1. Totale posti per fase 0+A'!CI68)-N('2. Gae con punteggio maggiore'!CI68)),"")</f>
        <v/>
      </c>
      <c r="CJ68" s="114" t="str">
        <f>IF(IF(N('3.1 foglio gm modificato'!CJ68)&lt;&gt;0,N('1. Totale posti per fase 0+A'!CJ68)/2-N('2. Gae con punteggio maggiore'!CJ68),N('1. Totale posti per fase 0+A'!CJ68)-N('2. Gae con punteggio maggiore'!CJ68))&lt;&gt;0,IF(N('3.1 foglio gm modificato'!CJ68)&lt;&gt;0,N('1. Totale posti per fase 0+A'!CJ68)/2-N('2. Gae con punteggio maggiore'!CJ68),N('1. Totale posti per fase 0+A'!CJ68)-N('2. Gae con punteggio maggiore'!CJ68)),"")</f>
        <v/>
      </c>
      <c r="CK68" s="114" t="str">
        <f>IF(IF(N('3.1 foglio gm modificato'!CK68)&lt;&gt;0,N('1. Totale posti per fase 0+A'!CK68)/2-N('2. Gae con punteggio maggiore'!CK68),N('1. Totale posti per fase 0+A'!CK68)-N('2. Gae con punteggio maggiore'!CK68))&lt;&gt;0,IF(N('3.1 foglio gm modificato'!CK68)&lt;&gt;0,N('1. Totale posti per fase 0+A'!CK68)/2-N('2. Gae con punteggio maggiore'!CK68),N('1. Totale posti per fase 0+A'!CK68)-N('2. Gae con punteggio maggiore'!CK68)),"")</f>
        <v/>
      </c>
      <c r="CL68" s="114" t="str">
        <f>IF(IF(N('3.1 foglio gm modificato'!CL68)&lt;&gt;0,N('1. Totale posti per fase 0+A'!CL68)/2-N('2. Gae con punteggio maggiore'!CL68),N('1. Totale posti per fase 0+A'!CL68)-N('2. Gae con punteggio maggiore'!CL68))&lt;&gt;0,IF(N('3.1 foglio gm modificato'!CL68)&lt;&gt;0,N('1. Totale posti per fase 0+A'!CL68)/2-N('2. Gae con punteggio maggiore'!CL68),N('1. Totale posti per fase 0+A'!CL68)-N('2. Gae con punteggio maggiore'!CL68)),"")</f>
        <v/>
      </c>
      <c r="CM68" s="114" t="str">
        <f>IF(IF(N('3.1 foglio gm modificato'!CM68)&lt;&gt;0,N('1. Totale posti per fase 0+A'!CM68)/2-N('2. Gae con punteggio maggiore'!CM68),N('1. Totale posti per fase 0+A'!CM68)-N('2. Gae con punteggio maggiore'!CM68))&lt;&gt;0,IF(N('3.1 foglio gm modificato'!CM68)&lt;&gt;0,N('1. Totale posti per fase 0+A'!CM68)/2-N('2. Gae con punteggio maggiore'!CM68),N('1. Totale posti per fase 0+A'!CM68)-N('2. Gae con punteggio maggiore'!CM68)),"")</f>
        <v/>
      </c>
      <c r="CN68" s="114" t="str">
        <f>IF(IF(N('3.1 foglio gm modificato'!CN68)&lt;&gt;0,N('1. Totale posti per fase 0+A'!CN68)/2-N('2. Gae con punteggio maggiore'!CN68),N('1. Totale posti per fase 0+A'!CN68)-N('2. Gae con punteggio maggiore'!CN68))&lt;&gt;0,IF(N('3.1 foglio gm modificato'!CN68)&lt;&gt;0,N('1. Totale posti per fase 0+A'!CN68)/2-N('2. Gae con punteggio maggiore'!CN68),N('1. Totale posti per fase 0+A'!CN68)-N('2. Gae con punteggio maggiore'!CN68)),"")</f>
        <v/>
      </c>
      <c r="CO68" s="114" t="str">
        <f>IF(IF(N('3.1 foglio gm modificato'!CO68)&lt;&gt;0,N('1. Totale posti per fase 0+A'!CO68)/2-N('2. Gae con punteggio maggiore'!CO68),N('1. Totale posti per fase 0+A'!CO68)-N('2. Gae con punteggio maggiore'!CO68))&lt;&gt;0,IF(N('3.1 foglio gm modificato'!CO68)&lt;&gt;0,N('1. Totale posti per fase 0+A'!CO68)/2-N('2. Gae con punteggio maggiore'!CO68),N('1. Totale posti per fase 0+A'!CO68)-N('2. Gae con punteggio maggiore'!CO68)),"")</f>
        <v/>
      </c>
      <c r="CP68" s="114" t="str">
        <f>IF(IF(N('3.1 foglio gm modificato'!CP68)&lt;&gt;0,N('1. Totale posti per fase 0+A'!CP68)/2-N('2. Gae con punteggio maggiore'!CP68),N('1. Totale posti per fase 0+A'!CP68)-N('2. Gae con punteggio maggiore'!CP68))&lt;&gt;0,IF(N('3.1 foglio gm modificato'!CP68)&lt;&gt;0,N('1. Totale posti per fase 0+A'!CP68)/2-N('2. Gae con punteggio maggiore'!CP68),N('1. Totale posti per fase 0+A'!CP68)-N('2. Gae con punteggio maggiore'!CP68)),"")</f>
        <v/>
      </c>
      <c r="CQ68" s="114" t="str">
        <f>IF(IF(N('3.1 foglio gm modificato'!CQ68)&lt;&gt;0,N('1. Totale posti per fase 0+A'!CQ68)/2-N('2. Gae con punteggio maggiore'!CQ68),N('1. Totale posti per fase 0+A'!CQ68)-N('2. Gae con punteggio maggiore'!CQ68))&lt;&gt;0,IF(N('3.1 foglio gm modificato'!CQ68)&lt;&gt;0,N('1. Totale posti per fase 0+A'!CQ68)/2-N('2. Gae con punteggio maggiore'!CQ68),N('1. Totale posti per fase 0+A'!CQ68)-N('2. Gae con punteggio maggiore'!CQ68)),"")</f>
        <v/>
      </c>
      <c r="CR68" s="114" t="str">
        <f>IF(IF(N('3.1 foglio gm modificato'!CR68)&lt;&gt;0,N('1. Totale posti per fase 0+A'!CR68)/2-N('2. Gae con punteggio maggiore'!CR68),N('1. Totale posti per fase 0+A'!CR68)-N('2. Gae con punteggio maggiore'!CR68))&lt;&gt;0,IF(N('3.1 foglio gm modificato'!CR68)&lt;&gt;0,N('1. Totale posti per fase 0+A'!CR68)/2-N('2. Gae con punteggio maggiore'!CR68),N('1. Totale posti per fase 0+A'!CR68)-N('2. Gae con punteggio maggiore'!CR68)),"")</f>
        <v/>
      </c>
      <c r="CS68" s="114" t="str">
        <f>IF(IF(N('3.1 foglio gm modificato'!CS68)&lt;&gt;0,N('1. Totale posti per fase 0+A'!CS68)/2-N('2. Gae con punteggio maggiore'!CS68),N('1. Totale posti per fase 0+A'!CS68)-N('2. Gae con punteggio maggiore'!CS68))&lt;&gt;0,IF(N('3.1 foglio gm modificato'!CS68)&lt;&gt;0,N('1. Totale posti per fase 0+A'!CS68)/2-N('2. Gae con punteggio maggiore'!CS68),N('1. Totale posti per fase 0+A'!CS68)-N('2. Gae con punteggio maggiore'!CS68)),"")</f>
        <v/>
      </c>
      <c r="CT68" s="114" t="str">
        <f>IF(IF(N('3.1 foglio gm modificato'!CT68)&lt;&gt;0,N('1. Totale posti per fase 0+A'!CT68)/2-N('2. Gae con punteggio maggiore'!CT68),N('1. Totale posti per fase 0+A'!CT68)-N('2. Gae con punteggio maggiore'!CT68))&lt;&gt;0,IF(N('3.1 foglio gm modificato'!CT68)&lt;&gt;0,N('1. Totale posti per fase 0+A'!CT68)/2-N('2. Gae con punteggio maggiore'!CT68),N('1. Totale posti per fase 0+A'!CT68)-N('2. Gae con punteggio maggiore'!CT68)),"")</f>
        <v/>
      </c>
      <c r="CU68" s="114" t="str">
        <f>IF(IF(N('3.1 foglio gm modificato'!CU68)&lt;&gt;0,N('1. Totale posti per fase 0+A'!CU68)/2-N('2. Gae con punteggio maggiore'!CU68),N('1. Totale posti per fase 0+A'!CU68)-N('2. Gae con punteggio maggiore'!CU68))&lt;&gt;0,IF(N('3.1 foglio gm modificato'!CU68)&lt;&gt;0,N('1. Totale posti per fase 0+A'!CU68)/2-N('2. Gae con punteggio maggiore'!CU68),N('1. Totale posti per fase 0+A'!CU68)-N('2. Gae con punteggio maggiore'!CU68)),"")</f>
        <v/>
      </c>
      <c r="CV68" s="114" t="str">
        <f>IF(IF(N('3.1 foglio gm modificato'!CV68)&lt;&gt;0,N('1. Totale posti per fase 0+A'!CV68)/2-N('2. Gae con punteggio maggiore'!CV68),N('1. Totale posti per fase 0+A'!CV68)-N('2. Gae con punteggio maggiore'!CV68))&lt;&gt;0,IF(N('3.1 foglio gm modificato'!CV68)&lt;&gt;0,N('1. Totale posti per fase 0+A'!CV68)/2-N('2. Gae con punteggio maggiore'!CV68),N('1. Totale posti per fase 0+A'!CV68)-N('2. Gae con punteggio maggiore'!CV68)),"")</f>
        <v/>
      </c>
      <c r="CW68" s="114" t="str">
        <f>IF(IF(N('3.1 foglio gm modificato'!CW68)&lt;&gt;0,N('1. Totale posti per fase 0+A'!CW68)/2-N('2. Gae con punteggio maggiore'!CW68),N('1. Totale posti per fase 0+A'!CW68)-N('2. Gae con punteggio maggiore'!CW68))&lt;&gt;0,IF(N('3.1 foglio gm modificato'!CW68)&lt;&gt;0,N('1. Totale posti per fase 0+A'!CW68)/2-N('2. Gae con punteggio maggiore'!CW68),N('1. Totale posti per fase 0+A'!CW68)-N('2. Gae con punteggio maggiore'!CW68)),"")</f>
        <v/>
      </c>
      <c r="CX68" s="114" t="str">
        <f>IF(IF(N('3.1 foglio gm modificato'!CX68)&lt;&gt;0,N('1. Totale posti per fase 0+A'!CX68)/2-N('2. Gae con punteggio maggiore'!CX68),N('1. Totale posti per fase 0+A'!CX68)-N('2. Gae con punteggio maggiore'!CX68))&lt;&gt;0,IF(N('3.1 foglio gm modificato'!CX68)&lt;&gt;0,N('1. Totale posti per fase 0+A'!CX68)/2-N('2. Gae con punteggio maggiore'!CX68),N('1. Totale posti per fase 0+A'!CX68)-N('2. Gae con punteggio maggiore'!CX68)),"")</f>
        <v/>
      </c>
      <c r="CY68" s="26"/>
      <c r="CZ68" s="145">
        <v>3</v>
      </c>
      <c r="DA68" s="144">
        <f t="shared" si="4"/>
        <v>3</v>
      </c>
      <c r="DB68" s="144">
        <f t="shared" si="3"/>
        <v>3</v>
      </c>
      <c r="DC68" s="144">
        <f t="shared" si="5"/>
        <v>3</v>
      </c>
      <c r="DD68" s="139"/>
      <c r="DE68" s="144">
        <v>0</v>
      </c>
      <c r="DF68" s="143">
        <v>0</v>
      </c>
      <c r="DG68" s="144">
        <f t="shared" si="6"/>
        <v>3</v>
      </c>
      <c r="DH68" s="13"/>
      <c r="DI68" s="13"/>
      <c r="DJ68" s="13"/>
      <c r="DK68" s="13"/>
    </row>
    <row r="69" spans="1:115">
      <c r="A69" s="15" t="s">
        <v>299</v>
      </c>
      <c r="B69" s="15" t="s">
        <v>300</v>
      </c>
      <c r="C69" s="114" t="str">
        <f>IF(IF(N('3.1 foglio gm modificato'!C69)&lt;&gt;0,N('1. Totale posti per fase 0+A'!C69)/2-N('2. Gae con punteggio maggiore'!C69),N('1. Totale posti per fase 0+A'!C69)-N('2. Gae con punteggio maggiore'!C69))&lt;&gt;0,IF(N('3.1 foglio gm modificato'!C69)&lt;&gt;0,N('1. Totale posti per fase 0+A'!C69)/2-N('2. Gae con punteggio maggiore'!C69),N('1. Totale posti per fase 0+A'!C69)-N('2. Gae con punteggio maggiore'!C69)),"")</f>
        <v/>
      </c>
      <c r="D69" s="114" t="str">
        <f>IF(IF(N('3.1 foglio gm modificato'!D69)&lt;&gt;0,N('1. Totale posti per fase 0+A'!D69)/2-N('2. Gae con punteggio maggiore'!D69),N('1. Totale posti per fase 0+A'!D69)-N('2. Gae con punteggio maggiore'!D69))&lt;&gt;0,IF(N('3.1 foglio gm modificato'!D69)&lt;&gt;0,N('1. Totale posti per fase 0+A'!D69)/2-N('2. Gae con punteggio maggiore'!D69),N('1. Totale posti per fase 0+A'!D69)-N('2. Gae con punteggio maggiore'!D69)),"")</f>
        <v/>
      </c>
      <c r="E69" s="114" t="str">
        <f>IF(IF(N('3.1 foglio gm modificato'!E69)&lt;&gt;0,N('1. Totale posti per fase 0+A'!E69)/2-N('2. Gae con punteggio maggiore'!E69),N('1. Totale posti per fase 0+A'!E69)-N('2. Gae con punteggio maggiore'!E69))&lt;&gt;0,IF(N('3.1 foglio gm modificato'!E69)&lt;&gt;0,N('1. Totale posti per fase 0+A'!E69)/2-N('2. Gae con punteggio maggiore'!E69),N('1. Totale posti per fase 0+A'!E69)-N('2. Gae con punteggio maggiore'!E69)),"")</f>
        <v/>
      </c>
      <c r="F69" s="114" t="str">
        <f>IF(IF(N('3.1 foglio gm modificato'!F69)&lt;&gt;0,N('1. Totale posti per fase 0+A'!F69)/2-N('2. Gae con punteggio maggiore'!F69),N('1. Totale posti per fase 0+A'!F69)-N('2. Gae con punteggio maggiore'!F69))&lt;&gt;0,IF(N('3.1 foglio gm modificato'!F69)&lt;&gt;0,N('1. Totale posti per fase 0+A'!F69)/2-N('2. Gae con punteggio maggiore'!F69),N('1. Totale posti per fase 0+A'!F69)-N('2. Gae con punteggio maggiore'!F69)),"")</f>
        <v/>
      </c>
      <c r="G69" s="114" t="str">
        <f>IF(IF(N('3.1 foglio gm modificato'!G69)&lt;&gt;0,N('1. Totale posti per fase 0+A'!G69)/2-N('2. Gae con punteggio maggiore'!G69),N('1. Totale posti per fase 0+A'!G69)-N('2. Gae con punteggio maggiore'!G69))&lt;&gt;0,IF(N('3.1 foglio gm modificato'!G69)&lt;&gt;0,N('1. Totale posti per fase 0+A'!G69)/2-N('2. Gae con punteggio maggiore'!G69),N('1. Totale posti per fase 0+A'!G69)-N('2. Gae con punteggio maggiore'!G69)),"")</f>
        <v/>
      </c>
      <c r="H69" s="114" t="str">
        <f>IF(IF(N('3.1 foglio gm modificato'!H69)&lt;&gt;0,N('1. Totale posti per fase 0+A'!H69)/2-N('2. Gae con punteggio maggiore'!H69),N('1. Totale posti per fase 0+A'!H69)-N('2. Gae con punteggio maggiore'!H69))&lt;&gt;0,IF(N('3.1 foglio gm modificato'!H69)&lt;&gt;0,N('1. Totale posti per fase 0+A'!H69)/2-N('2. Gae con punteggio maggiore'!H69),N('1. Totale posti per fase 0+A'!H69)-N('2. Gae con punteggio maggiore'!H69)),"")</f>
        <v/>
      </c>
      <c r="I69" s="114" t="str">
        <f>IF(IF(N('3.1 foglio gm modificato'!I69)&lt;&gt;0,N('1. Totale posti per fase 0+A'!I69)/2-N('2. Gae con punteggio maggiore'!I69),N('1. Totale posti per fase 0+A'!I69)-N('2. Gae con punteggio maggiore'!I69))&lt;&gt;0,IF(N('3.1 foglio gm modificato'!I69)&lt;&gt;0,N('1. Totale posti per fase 0+A'!I69)/2-N('2. Gae con punteggio maggiore'!I69),N('1. Totale posti per fase 0+A'!I69)-N('2. Gae con punteggio maggiore'!I69)),"")</f>
        <v/>
      </c>
      <c r="J69" s="114" t="str">
        <f>IF(IF(N('3.1 foglio gm modificato'!J69)&lt;&gt;0,N('1. Totale posti per fase 0+A'!J69)/2-N('2. Gae con punteggio maggiore'!J69),N('1. Totale posti per fase 0+A'!J69)-N('2. Gae con punteggio maggiore'!J69))&lt;&gt;0,IF(N('3.1 foglio gm modificato'!J69)&lt;&gt;0,N('1. Totale posti per fase 0+A'!J69)/2-N('2. Gae con punteggio maggiore'!J69),N('1. Totale posti per fase 0+A'!J69)-N('2. Gae con punteggio maggiore'!J69)),"")</f>
        <v/>
      </c>
      <c r="K69" s="114" t="str">
        <f>IF(IF(N('3.1 foglio gm modificato'!K69)&lt;&gt;0,N('1. Totale posti per fase 0+A'!K69)/2-N('2. Gae con punteggio maggiore'!K69),N('1. Totale posti per fase 0+A'!K69)-N('2. Gae con punteggio maggiore'!K69))&lt;&gt;0,IF(N('3.1 foglio gm modificato'!K69)&lt;&gt;0,N('1. Totale posti per fase 0+A'!K69)/2-N('2. Gae con punteggio maggiore'!K69),N('1. Totale posti per fase 0+A'!K69)-N('2. Gae con punteggio maggiore'!K69)),"")</f>
        <v/>
      </c>
      <c r="L69" s="114" t="str">
        <f>IF(IF(N('3.1 foglio gm modificato'!L69)&lt;&gt;0,N('1. Totale posti per fase 0+A'!L69)/2-N('2. Gae con punteggio maggiore'!L69),N('1. Totale posti per fase 0+A'!L69)-N('2. Gae con punteggio maggiore'!L69))&lt;&gt;0,IF(N('3.1 foglio gm modificato'!L69)&lt;&gt;0,N('1. Totale posti per fase 0+A'!L69)/2-N('2. Gae con punteggio maggiore'!L69),N('1. Totale posti per fase 0+A'!L69)-N('2. Gae con punteggio maggiore'!L69)),"")</f>
        <v/>
      </c>
      <c r="M69" s="114" t="str">
        <f>IF(IF(N('3.1 foglio gm modificato'!M69)&lt;&gt;0,N('1. Totale posti per fase 0+A'!M69)/2-N('2. Gae con punteggio maggiore'!M69),N('1. Totale posti per fase 0+A'!M69)-N('2. Gae con punteggio maggiore'!M69))&lt;&gt;0,IF(N('3.1 foglio gm modificato'!M69)&lt;&gt;0,N('1. Totale posti per fase 0+A'!M69)/2-N('2. Gae con punteggio maggiore'!M69),N('1. Totale posti per fase 0+A'!M69)-N('2. Gae con punteggio maggiore'!M69)),"")</f>
        <v/>
      </c>
      <c r="N69" s="114" t="str">
        <f>IF(IF(N('3.1 foglio gm modificato'!N69)&lt;&gt;0,N('1. Totale posti per fase 0+A'!N69)/2-N('2. Gae con punteggio maggiore'!N69),N('1. Totale posti per fase 0+A'!N69)-N('2. Gae con punteggio maggiore'!N69))&lt;&gt;0,IF(N('3.1 foglio gm modificato'!N69)&lt;&gt;0,N('1. Totale posti per fase 0+A'!N69)/2-N('2. Gae con punteggio maggiore'!N69),N('1. Totale posti per fase 0+A'!N69)-N('2. Gae con punteggio maggiore'!N69)),"")</f>
        <v/>
      </c>
      <c r="O69" s="114" t="str">
        <f>IF(IF(N('3.1 foglio gm modificato'!O69)&lt;&gt;0,N('1. Totale posti per fase 0+A'!O69)/2-N('2. Gae con punteggio maggiore'!O69),N('1. Totale posti per fase 0+A'!O69)-N('2. Gae con punteggio maggiore'!O69))&lt;&gt;0,IF(N('3.1 foglio gm modificato'!O69)&lt;&gt;0,N('1. Totale posti per fase 0+A'!O69)/2-N('2. Gae con punteggio maggiore'!O69),N('1. Totale posti per fase 0+A'!O69)-N('2. Gae con punteggio maggiore'!O69)),"")</f>
        <v/>
      </c>
      <c r="P69" s="114" t="str">
        <f>IF(IF(N('3.1 foglio gm modificato'!P69)&lt;&gt;0,N('1. Totale posti per fase 0+A'!P69)/2-N('2. Gae con punteggio maggiore'!P69),N('1. Totale posti per fase 0+A'!P69)-N('2. Gae con punteggio maggiore'!P69))&lt;&gt;0,IF(N('3.1 foglio gm modificato'!P69)&lt;&gt;0,N('1. Totale posti per fase 0+A'!P69)/2-N('2. Gae con punteggio maggiore'!P69),N('1. Totale posti per fase 0+A'!P69)-N('2. Gae con punteggio maggiore'!P69)),"")</f>
        <v/>
      </c>
      <c r="Q69" s="114">
        <f>IF(IF(N('3.1 foglio gm modificato'!Q69)&lt;&gt;0,N('1. Totale posti per fase 0+A'!Q69)/2-N('2. Gae con punteggio maggiore'!Q69),N('1. Totale posti per fase 0+A'!Q69)-N('2. Gae con punteggio maggiore'!Q69))&lt;&gt;0,IF(N('3.1 foglio gm modificato'!Q69)&lt;&gt;0,N('1. Totale posti per fase 0+A'!Q69)/2-N('2. Gae con punteggio maggiore'!Q69),N('1. Totale posti per fase 0+A'!Q69)-N('2. Gae con punteggio maggiore'!Q69)),"")</f>
        <v>1</v>
      </c>
      <c r="R69" s="114" t="str">
        <f>IF(IF(N('3.1 foglio gm modificato'!R69)&lt;&gt;0,N('1. Totale posti per fase 0+A'!R69)/2-N('2. Gae con punteggio maggiore'!R69),N('1. Totale posti per fase 0+A'!R69)-N('2. Gae con punteggio maggiore'!R69))&lt;&gt;0,IF(N('3.1 foglio gm modificato'!R69)&lt;&gt;0,N('1. Totale posti per fase 0+A'!R69)/2-N('2. Gae con punteggio maggiore'!R69),N('1. Totale posti per fase 0+A'!R69)-N('2. Gae con punteggio maggiore'!R69)),"")</f>
        <v/>
      </c>
      <c r="S69" s="114" t="str">
        <f>IF(IF(N('3.1 foglio gm modificato'!S69)&lt;&gt;0,N('1. Totale posti per fase 0+A'!S69)/2-N('2. Gae con punteggio maggiore'!S69),N('1. Totale posti per fase 0+A'!S69)-N('2. Gae con punteggio maggiore'!S69))&lt;&gt;0,IF(N('3.1 foglio gm modificato'!S69)&lt;&gt;0,N('1. Totale posti per fase 0+A'!S69)/2-N('2. Gae con punteggio maggiore'!S69),N('1. Totale posti per fase 0+A'!S69)-N('2. Gae con punteggio maggiore'!S69)),"")</f>
        <v/>
      </c>
      <c r="T69" s="114" t="str">
        <f>IF(IF(N('3.1 foglio gm modificato'!T69)&lt;&gt;0,N('1. Totale posti per fase 0+A'!T69)/2-N('2. Gae con punteggio maggiore'!T69),N('1. Totale posti per fase 0+A'!T69)-N('2. Gae con punteggio maggiore'!T69))&lt;&gt;0,IF(N('3.1 foglio gm modificato'!T69)&lt;&gt;0,N('1. Totale posti per fase 0+A'!T69)/2-N('2. Gae con punteggio maggiore'!T69),N('1. Totale posti per fase 0+A'!T69)-N('2. Gae con punteggio maggiore'!T69)),"")</f>
        <v/>
      </c>
      <c r="U69" s="114" t="str">
        <f>IF(IF(N('3.1 foglio gm modificato'!U69)&lt;&gt;0,N('1. Totale posti per fase 0+A'!U69)/2-N('2. Gae con punteggio maggiore'!U69),N('1. Totale posti per fase 0+A'!U69)-N('2. Gae con punteggio maggiore'!U69))&lt;&gt;0,IF(N('3.1 foglio gm modificato'!U69)&lt;&gt;0,N('1. Totale posti per fase 0+A'!U69)/2-N('2. Gae con punteggio maggiore'!U69),N('1. Totale posti per fase 0+A'!U69)-N('2. Gae con punteggio maggiore'!U69)),"")</f>
        <v/>
      </c>
      <c r="V69" s="114" t="str">
        <f>IF(IF(N('3.1 foglio gm modificato'!V69)&lt;&gt;0,N('1. Totale posti per fase 0+A'!V69)/2-N('2. Gae con punteggio maggiore'!V69),N('1. Totale posti per fase 0+A'!V69)-N('2. Gae con punteggio maggiore'!V69))&lt;&gt;0,IF(N('3.1 foglio gm modificato'!V69)&lt;&gt;0,N('1. Totale posti per fase 0+A'!V69)/2-N('2. Gae con punteggio maggiore'!V69),N('1. Totale posti per fase 0+A'!V69)-N('2. Gae con punteggio maggiore'!V69)),"")</f>
        <v/>
      </c>
      <c r="W69" s="114">
        <f>IF(IF(N('3.1 foglio gm modificato'!W69)&lt;&gt;0,N('1. Totale posti per fase 0+A'!W69)/2-N('2. Gae con punteggio maggiore'!W69),N('1. Totale posti per fase 0+A'!W69)-N('2. Gae con punteggio maggiore'!W69))&lt;&gt;0,IF(N('3.1 foglio gm modificato'!W69)&lt;&gt;0,N('1. Totale posti per fase 0+A'!W69)/2-N('2. Gae con punteggio maggiore'!W69),N('1. Totale posti per fase 0+A'!W69)-N('2. Gae con punteggio maggiore'!W69)),"")</f>
        <v>3</v>
      </c>
      <c r="X69" s="114" t="str">
        <f>IF(IF(N('3.1 foglio gm modificato'!X69)&lt;&gt;0,N('1. Totale posti per fase 0+A'!X69)/2-N('2. Gae con punteggio maggiore'!X69),N('1. Totale posti per fase 0+A'!X69)-N('2. Gae con punteggio maggiore'!X69))&lt;&gt;0,IF(N('3.1 foglio gm modificato'!X69)&lt;&gt;0,N('1. Totale posti per fase 0+A'!X69)/2-N('2. Gae con punteggio maggiore'!X69),N('1. Totale posti per fase 0+A'!X69)-N('2. Gae con punteggio maggiore'!X69)),"")</f>
        <v/>
      </c>
      <c r="Y69" s="114" t="str">
        <f>IF(IF(N('3.1 foglio gm modificato'!Y69)&lt;&gt;0,N('1. Totale posti per fase 0+A'!Y69)/2-N('2. Gae con punteggio maggiore'!Y69),N('1. Totale posti per fase 0+A'!Y69)-N('2. Gae con punteggio maggiore'!Y69))&lt;&gt;0,IF(N('3.1 foglio gm modificato'!Y69)&lt;&gt;0,N('1. Totale posti per fase 0+A'!Y69)/2-N('2. Gae con punteggio maggiore'!Y69),N('1. Totale posti per fase 0+A'!Y69)-N('2. Gae con punteggio maggiore'!Y69)),"")</f>
        <v/>
      </c>
      <c r="Z69" s="114" t="str">
        <f>IF(IF(N('3.1 foglio gm modificato'!Z69)&lt;&gt;0,N('1. Totale posti per fase 0+A'!Z69)/2-N('2. Gae con punteggio maggiore'!Z69),N('1. Totale posti per fase 0+A'!Z69)-N('2. Gae con punteggio maggiore'!Z69))&lt;&gt;0,IF(N('3.1 foglio gm modificato'!Z69)&lt;&gt;0,N('1. Totale posti per fase 0+A'!Z69)/2-N('2. Gae con punteggio maggiore'!Z69),N('1. Totale posti per fase 0+A'!Z69)-N('2. Gae con punteggio maggiore'!Z69)),"")</f>
        <v/>
      </c>
      <c r="AA69" s="114" t="str">
        <f>IF(IF(N('3.1 foglio gm modificato'!AA69)&lt;&gt;0,N('1. Totale posti per fase 0+A'!AA69)/2-N('2. Gae con punteggio maggiore'!AA69),N('1. Totale posti per fase 0+A'!AA69)-N('2. Gae con punteggio maggiore'!AA69))&lt;&gt;0,IF(N('3.1 foglio gm modificato'!AA69)&lt;&gt;0,N('1. Totale posti per fase 0+A'!AA69)/2-N('2. Gae con punteggio maggiore'!AA69),N('1. Totale posti per fase 0+A'!AA69)-N('2. Gae con punteggio maggiore'!AA69)),"")</f>
        <v/>
      </c>
      <c r="AB69" s="114" t="str">
        <f>IF(IF(N('3.1 foglio gm modificato'!AB69)&lt;&gt;0,N('1. Totale posti per fase 0+A'!AB69)/2-N('2. Gae con punteggio maggiore'!AB69),N('1. Totale posti per fase 0+A'!AB69)-N('2. Gae con punteggio maggiore'!AB69))&lt;&gt;0,IF(N('3.1 foglio gm modificato'!AB69)&lt;&gt;0,N('1. Totale posti per fase 0+A'!AB69)/2-N('2. Gae con punteggio maggiore'!AB69),N('1. Totale posti per fase 0+A'!AB69)-N('2. Gae con punteggio maggiore'!AB69)),"")</f>
        <v/>
      </c>
      <c r="AC69" s="114" t="str">
        <f>IF(IF(N('3.1 foglio gm modificato'!AC69)&lt;&gt;0,N('1. Totale posti per fase 0+A'!AC69)/2-N('2. Gae con punteggio maggiore'!AC69),N('1. Totale posti per fase 0+A'!AC69)-N('2. Gae con punteggio maggiore'!AC69))&lt;&gt;0,IF(N('3.1 foglio gm modificato'!AC69)&lt;&gt;0,N('1. Totale posti per fase 0+A'!AC69)/2-N('2. Gae con punteggio maggiore'!AC69),N('1. Totale posti per fase 0+A'!AC69)-N('2. Gae con punteggio maggiore'!AC69)),"")</f>
        <v/>
      </c>
      <c r="AD69" s="114" t="str">
        <f>IF(IF(N('3.1 foglio gm modificato'!AD69)&lt;&gt;0,N('1. Totale posti per fase 0+A'!AD69)/2-N('2. Gae con punteggio maggiore'!AD69),N('1. Totale posti per fase 0+A'!AD69)-N('2. Gae con punteggio maggiore'!AD69))&lt;&gt;0,IF(N('3.1 foglio gm modificato'!AD69)&lt;&gt;0,N('1. Totale posti per fase 0+A'!AD69)/2-N('2. Gae con punteggio maggiore'!AD69),N('1. Totale posti per fase 0+A'!AD69)-N('2. Gae con punteggio maggiore'!AD69)),"")</f>
        <v/>
      </c>
      <c r="AE69" s="114" t="str">
        <f>IF(IF(N('3.1 foglio gm modificato'!AE69)&lt;&gt;0,N('1. Totale posti per fase 0+A'!AE69)/2-N('2. Gae con punteggio maggiore'!AE69),N('1. Totale posti per fase 0+A'!AE69)-N('2. Gae con punteggio maggiore'!AE69))&lt;&gt;0,IF(N('3.1 foglio gm modificato'!AE69)&lt;&gt;0,N('1. Totale posti per fase 0+A'!AE69)/2-N('2. Gae con punteggio maggiore'!AE69),N('1. Totale posti per fase 0+A'!AE69)-N('2. Gae con punteggio maggiore'!AE69)),"")</f>
        <v/>
      </c>
      <c r="AF69" s="114" t="str">
        <f>IF(IF(N('3.1 foglio gm modificato'!AF69)&lt;&gt;0,N('1. Totale posti per fase 0+A'!AF69)/2-N('2. Gae con punteggio maggiore'!AF69),N('1. Totale posti per fase 0+A'!AF69)-N('2. Gae con punteggio maggiore'!AF69))&lt;&gt;0,IF(N('3.1 foglio gm modificato'!AF69)&lt;&gt;0,N('1. Totale posti per fase 0+A'!AF69)/2-N('2. Gae con punteggio maggiore'!AF69),N('1. Totale posti per fase 0+A'!AF69)-N('2. Gae con punteggio maggiore'!AF69)),"")</f>
        <v/>
      </c>
      <c r="AG69" s="114" t="str">
        <f>IF(IF(N('3.1 foglio gm modificato'!AG69)&lt;&gt;0,N('1. Totale posti per fase 0+A'!AG69)/2-N('2. Gae con punteggio maggiore'!AG69),N('1. Totale posti per fase 0+A'!AG69)-N('2. Gae con punteggio maggiore'!AG69))&lt;&gt;0,IF(N('3.1 foglio gm modificato'!AG69)&lt;&gt;0,N('1. Totale posti per fase 0+A'!AG69)/2-N('2. Gae con punteggio maggiore'!AG69),N('1. Totale posti per fase 0+A'!AG69)-N('2. Gae con punteggio maggiore'!AG69)),"")</f>
        <v/>
      </c>
      <c r="AH69" s="114" t="str">
        <f>IF(IF(N('3.1 foglio gm modificato'!AH69)&lt;&gt;0,N('1. Totale posti per fase 0+A'!AH69)/2-N('2. Gae con punteggio maggiore'!AH69),N('1. Totale posti per fase 0+A'!AH69)-N('2. Gae con punteggio maggiore'!AH69))&lt;&gt;0,IF(N('3.1 foglio gm modificato'!AH69)&lt;&gt;0,N('1. Totale posti per fase 0+A'!AH69)/2-N('2. Gae con punteggio maggiore'!AH69),N('1. Totale posti per fase 0+A'!AH69)-N('2. Gae con punteggio maggiore'!AH69)),"")</f>
        <v/>
      </c>
      <c r="AI69" s="114">
        <f>IF(IF(N('3.1 foglio gm modificato'!AI69)&lt;&gt;0,N('1. Totale posti per fase 0+A'!AI69)/2-N('2. Gae con punteggio maggiore'!AI69),N('1. Totale posti per fase 0+A'!AI69)-N('2. Gae con punteggio maggiore'!AI69))&lt;&gt;0,IF(N('3.1 foglio gm modificato'!AI69)&lt;&gt;0,N('1. Totale posti per fase 0+A'!AI69)/2-N('2. Gae con punteggio maggiore'!AI69),N('1. Totale posti per fase 0+A'!AI69)-N('2. Gae con punteggio maggiore'!AI69)),"")</f>
        <v>1</v>
      </c>
      <c r="AJ69" s="114" t="str">
        <f>IF(IF(N('3.1 foglio gm modificato'!AJ69)&lt;&gt;0,N('1. Totale posti per fase 0+A'!AJ69)/2-N('2. Gae con punteggio maggiore'!AJ69),N('1. Totale posti per fase 0+A'!AJ69)-N('2. Gae con punteggio maggiore'!AJ69))&lt;&gt;0,IF(N('3.1 foglio gm modificato'!AJ69)&lt;&gt;0,N('1. Totale posti per fase 0+A'!AJ69)/2-N('2. Gae con punteggio maggiore'!AJ69),N('1. Totale posti per fase 0+A'!AJ69)-N('2. Gae con punteggio maggiore'!AJ69)),"")</f>
        <v/>
      </c>
      <c r="AK69" s="114" t="str">
        <f>IF(IF(N('3.1 foglio gm modificato'!AK69)&lt;&gt;0,N('1. Totale posti per fase 0+A'!AK69)/2-N('2. Gae con punteggio maggiore'!AK69),N('1. Totale posti per fase 0+A'!AK69)-N('2. Gae con punteggio maggiore'!AK69))&lt;&gt;0,IF(N('3.1 foglio gm modificato'!AK69)&lt;&gt;0,N('1. Totale posti per fase 0+A'!AK69)/2-N('2. Gae con punteggio maggiore'!AK69),N('1. Totale posti per fase 0+A'!AK69)-N('2. Gae con punteggio maggiore'!AK69)),"")</f>
        <v/>
      </c>
      <c r="AL69" s="114" t="str">
        <f>IF(IF(N('3.1 foglio gm modificato'!AL69)&lt;&gt;0,N('1. Totale posti per fase 0+A'!AL69)/2-N('2. Gae con punteggio maggiore'!AL69),N('1. Totale posti per fase 0+A'!AL69)-N('2. Gae con punteggio maggiore'!AL69))&lt;&gt;0,IF(N('3.1 foglio gm modificato'!AL69)&lt;&gt;0,N('1. Totale posti per fase 0+A'!AL69)/2-N('2. Gae con punteggio maggiore'!AL69),N('1. Totale posti per fase 0+A'!AL69)-N('2. Gae con punteggio maggiore'!AL69)),"")</f>
        <v/>
      </c>
      <c r="AM69" s="114" t="str">
        <f>IF(IF(N('3.1 foglio gm modificato'!AM69)&lt;&gt;0,N('1. Totale posti per fase 0+A'!AM69)/2-N('2. Gae con punteggio maggiore'!AM69),N('1. Totale posti per fase 0+A'!AM69)-N('2. Gae con punteggio maggiore'!AM69))&lt;&gt;0,IF(N('3.1 foglio gm modificato'!AM69)&lt;&gt;0,N('1. Totale posti per fase 0+A'!AM69)/2-N('2. Gae con punteggio maggiore'!AM69),N('1. Totale posti per fase 0+A'!AM69)-N('2. Gae con punteggio maggiore'!AM69)),"")</f>
        <v/>
      </c>
      <c r="AN69" s="114" t="str">
        <f>IF(IF(N('3.1 foglio gm modificato'!AN69)&lt;&gt;0,N('1. Totale posti per fase 0+A'!AN69)/2-N('2. Gae con punteggio maggiore'!AN69),N('1. Totale posti per fase 0+A'!AN69)-N('2. Gae con punteggio maggiore'!AN69))&lt;&gt;0,IF(N('3.1 foglio gm modificato'!AN69)&lt;&gt;0,N('1. Totale posti per fase 0+A'!AN69)/2-N('2. Gae con punteggio maggiore'!AN69),N('1. Totale posti per fase 0+A'!AN69)-N('2. Gae con punteggio maggiore'!AN69)),"")</f>
        <v/>
      </c>
      <c r="AO69" s="114" t="str">
        <f>IF(IF(N('3.1 foglio gm modificato'!AO69)&lt;&gt;0,N('1. Totale posti per fase 0+A'!AO69)/2-N('2. Gae con punteggio maggiore'!AO69),N('1. Totale posti per fase 0+A'!AO69)-N('2. Gae con punteggio maggiore'!AO69))&lt;&gt;0,IF(N('3.1 foglio gm modificato'!AO69)&lt;&gt;0,N('1. Totale posti per fase 0+A'!AO69)/2-N('2. Gae con punteggio maggiore'!AO69),N('1. Totale posti per fase 0+A'!AO69)-N('2. Gae con punteggio maggiore'!AO69)),"")</f>
        <v/>
      </c>
      <c r="AP69" s="114" t="str">
        <f>IF(IF(N('3.1 foglio gm modificato'!AP69)&lt;&gt;0,N('1. Totale posti per fase 0+A'!AP69)/2-N('2. Gae con punteggio maggiore'!AP69),N('1. Totale posti per fase 0+A'!AP69)-N('2. Gae con punteggio maggiore'!AP69))&lt;&gt;0,IF(N('3.1 foglio gm modificato'!AP69)&lt;&gt;0,N('1. Totale posti per fase 0+A'!AP69)/2-N('2. Gae con punteggio maggiore'!AP69),N('1. Totale posti per fase 0+A'!AP69)-N('2. Gae con punteggio maggiore'!AP69)),"")</f>
        <v/>
      </c>
      <c r="AQ69" s="114" t="str">
        <f>IF(IF(N('3.1 foglio gm modificato'!AQ69)&lt;&gt;0,N('1. Totale posti per fase 0+A'!AQ69)/2-N('2. Gae con punteggio maggiore'!AQ69),N('1. Totale posti per fase 0+A'!AQ69)-N('2. Gae con punteggio maggiore'!AQ69))&lt;&gt;0,IF(N('3.1 foglio gm modificato'!AQ69)&lt;&gt;0,N('1. Totale posti per fase 0+A'!AQ69)/2-N('2. Gae con punteggio maggiore'!AQ69),N('1. Totale posti per fase 0+A'!AQ69)-N('2. Gae con punteggio maggiore'!AQ69)),"")</f>
        <v/>
      </c>
      <c r="AR69" s="114" t="str">
        <f>IF(IF(N('3.1 foglio gm modificato'!AR69)&lt;&gt;0,N('1. Totale posti per fase 0+A'!AR69)/2-N('2. Gae con punteggio maggiore'!AR69),N('1. Totale posti per fase 0+A'!AR69)-N('2. Gae con punteggio maggiore'!AR69))&lt;&gt;0,IF(N('3.1 foglio gm modificato'!AR69)&lt;&gt;0,N('1. Totale posti per fase 0+A'!AR69)/2-N('2. Gae con punteggio maggiore'!AR69),N('1. Totale posti per fase 0+A'!AR69)-N('2. Gae con punteggio maggiore'!AR69)),"")</f>
        <v/>
      </c>
      <c r="AS69" s="114" t="str">
        <f>IF(IF(N('3.1 foglio gm modificato'!AS69)&lt;&gt;0,N('1. Totale posti per fase 0+A'!AS69)/2-N('2. Gae con punteggio maggiore'!AS69),N('1. Totale posti per fase 0+A'!AS69)-N('2. Gae con punteggio maggiore'!AS69))&lt;&gt;0,IF(N('3.1 foglio gm modificato'!AS69)&lt;&gt;0,N('1. Totale posti per fase 0+A'!AS69)/2-N('2. Gae con punteggio maggiore'!AS69),N('1. Totale posti per fase 0+A'!AS69)-N('2. Gae con punteggio maggiore'!AS69)),"")</f>
        <v/>
      </c>
      <c r="AT69" s="114" t="str">
        <f>IF(IF(N('3.1 foglio gm modificato'!AT69)&lt;&gt;0,N('1. Totale posti per fase 0+A'!AT69)/2-N('2. Gae con punteggio maggiore'!AT69),N('1. Totale posti per fase 0+A'!AT69)-N('2. Gae con punteggio maggiore'!AT69))&lt;&gt;0,IF(N('3.1 foglio gm modificato'!AT69)&lt;&gt;0,N('1. Totale posti per fase 0+A'!AT69)/2-N('2. Gae con punteggio maggiore'!AT69),N('1. Totale posti per fase 0+A'!AT69)-N('2. Gae con punteggio maggiore'!AT69)),"")</f>
        <v/>
      </c>
      <c r="AU69" s="114" t="str">
        <f>IF(IF(N('3.1 foglio gm modificato'!AU69)&lt;&gt;0,N('1. Totale posti per fase 0+A'!AU69)/2-N('2. Gae con punteggio maggiore'!AU69),N('1. Totale posti per fase 0+A'!AU69)-N('2. Gae con punteggio maggiore'!AU69))&lt;&gt;0,IF(N('3.1 foglio gm modificato'!AU69)&lt;&gt;0,N('1. Totale posti per fase 0+A'!AU69)/2-N('2. Gae con punteggio maggiore'!AU69),N('1. Totale posti per fase 0+A'!AU69)-N('2. Gae con punteggio maggiore'!AU69)),"")</f>
        <v/>
      </c>
      <c r="AV69" s="114" t="str">
        <f>IF(IF(N('3.1 foglio gm modificato'!AV69)&lt;&gt;0,N('1. Totale posti per fase 0+A'!AV69)/2-N('2. Gae con punteggio maggiore'!AV69),N('1. Totale posti per fase 0+A'!AV69)-N('2. Gae con punteggio maggiore'!AV69))&lt;&gt;0,IF(N('3.1 foglio gm modificato'!AV69)&lt;&gt;0,N('1. Totale posti per fase 0+A'!AV69)/2-N('2. Gae con punteggio maggiore'!AV69),N('1. Totale posti per fase 0+A'!AV69)-N('2. Gae con punteggio maggiore'!AV69)),"")</f>
        <v/>
      </c>
      <c r="AW69" s="114" t="str">
        <f>IF(IF(N('3.1 foglio gm modificato'!AW69)&lt;&gt;0,N('1. Totale posti per fase 0+A'!AW69)/2-N('2. Gae con punteggio maggiore'!AW69),N('1. Totale posti per fase 0+A'!AW69)-N('2. Gae con punteggio maggiore'!AW69))&lt;&gt;0,IF(N('3.1 foglio gm modificato'!AW69)&lt;&gt;0,N('1. Totale posti per fase 0+A'!AW69)/2-N('2. Gae con punteggio maggiore'!AW69),N('1. Totale posti per fase 0+A'!AW69)-N('2. Gae con punteggio maggiore'!AW69)),"")</f>
        <v/>
      </c>
      <c r="AX69" s="114" t="str">
        <f>IF(IF(N('3.1 foglio gm modificato'!AX69)&lt;&gt;0,N('1. Totale posti per fase 0+A'!AX69)/2-N('2. Gae con punteggio maggiore'!AX69),N('1. Totale posti per fase 0+A'!AX69)-N('2. Gae con punteggio maggiore'!AX69))&lt;&gt;0,IF(N('3.1 foglio gm modificato'!AX69)&lt;&gt;0,N('1. Totale posti per fase 0+A'!AX69)/2-N('2. Gae con punteggio maggiore'!AX69),N('1. Totale posti per fase 0+A'!AX69)-N('2. Gae con punteggio maggiore'!AX69)),"")</f>
        <v/>
      </c>
      <c r="AY69" s="114">
        <f>IF(IF(N('3.1 foglio gm modificato'!AY69)&lt;&gt;0,N('1. Totale posti per fase 0+A'!AY69)/2-N('2. Gae con punteggio maggiore'!AY69),N('1. Totale posti per fase 0+A'!AY69)-N('2. Gae con punteggio maggiore'!AY69))&lt;&gt;0,IF(N('3.1 foglio gm modificato'!AY69)&lt;&gt;0,N('1. Totale posti per fase 0+A'!AY69)/2-N('2. Gae con punteggio maggiore'!AY69),N('1. Totale posti per fase 0+A'!AY69)-N('2. Gae con punteggio maggiore'!AY69)),"")</f>
        <v>1</v>
      </c>
      <c r="AZ69" s="114" t="str">
        <f>IF(IF(N('3.1 foglio gm modificato'!AZ69)&lt;&gt;0,N('1. Totale posti per fase 0+A'!AZ69)/2-N('2. Gae con punteggio maggiore'!AZ69),N('1. Totale posti per fase 0+A'!AZ69)-N('2. Gae con punteggio maggiore'!AZ69))&lt;&gt;0,IF(N('3.1 foglio gm modificato'!AZ69)&lt;&gt;0,N('1. Totale posti per fase 0+A'!AZ69)/2-N('2. Gae con punteggio maggiore'!AZ69),N('1. Totale posti per fase 0+A'!AZ69)-N('2. Gae con punteggio maggiore'!AZ69)),"")</f>
        <v/>
      </c>
      <c r="BA69" s="114" t="str">
        <f>IF(IF(N('3.1 foglio gm modificato'!BA69)&lt;&gt;0,N('1. Totale posti per fase 0+A'!BA69)/2-N('2. Gae con punteggio maggiore'!BA69),N('1. Totale posti per fase 0+A'!BA69)-N('2. Gae con punteggio maggiore'!BA69))&lt;&gt;0,IF(N('3.1 foglio gm modificato'!BA69)&lt;&gt;0,N('1. Totale posti per fase 0+A'!BA69)/2-N('2. Gae con punteggio maggiore'!BA69),N('1. Totale posti per fase 0+A'!BA69)-N('2. Gae con punteggio maggiore'!BA69)),"")</f>
        <v/>
      </c>
      <c r="BB69" s="114" t="str">
        <f>IF(IF(N('3.1 foglio gm modificato'!BB69)&lt;&gt;0,N('1. Totale posti per fase 0+A'!BB69)/2-N('2. Gae con punteggio maggiore'!BB69),N('1. Totale posti per fase 0+A'!BB69)-N('2. Gae con punteggio maggiore'!BB69))&lt;&gt;0,IF(N('3.1 foglio gm modificato'!BB69)&lt;&gt;0,N('1. Totale posti per fase 0+A'!BB69)/2-N('2. Gae con punteggio maggiore'!BB69),N('1. Totale posti per fase 0+A'!BB69)-N('2. Gae con punteggio maggiore'!BB69)),"")</f>
        <v/>
      </c>
      <c r="BC69" s="114" t="str">
        <f>IF(IF(N('3.1 foglio gm modificato'!BC69)&lt;&gt;0,N('1. Totale posti per fase 0+A'!BC69)/2-N('2. Gae con punteggio maggiore'!BC69),N('1. Totale posti per fase 0+A'!BC69)-N('2. Gae con punteggio maggiore'!BC69))&lt;&gt;0,IF(N('3.1 foglio gm modificato'!BC69)&lt;&gt;0,N('1. Totale posti per fase 0+A'!BC69)/2-N('2. Gae con punteggio maggiore'!BC69),N('1. Totale posti per fase 0+A'!BC69)-N('2. Gae con punteggio maggiore'!BC69)),"")</f>
        <v/>
      </c>
      <c r="BD69" s="114" t="str">
        <f>IF(IF(N('3.1 foglio gm modificato'!BD69)&lt;&gt;0,N('1. Totale posti per fase 0+A'!BD69)/2-N('2. Gae con punteggio maggiore'!BD69),N('1. Totale posti per fase 0+A'!BD69)-N('2. Gae con punteggio maggiore'!BD69))&lt;&gt;0,IF(N('3.1 foglio gm modificato'!BD69)&lt;&gt;0,N('1. Totale posti per fase 0+A'!BD69)/2-N('2. Gae con punteggio maggiore'!BD69),N('1. Totale posti per fase 0+A'!BD69)-N('2. Gae con punteggio maggiore'!BD69)),"")</f>
        <v/>
      </c>
      <c r="BE69" s="114" t="str">
        <f>IF(IF(N('3.1 foglio gm modificato'!BE69)&lt;&gt;0,N('1. Totale posti per fase 0+A'!BE69)/2-N('2. Gae con punteggio maggiore'!BE69),N('1. Totale posti per fase 0+A'!BE69)-N('2. Gae con punteggio maggiore'!BE69))&lt;&gt;0,IF(N('3.1 foglio gm modificato'!BE69)&lt;&gt;0,N('1. Totale posti per fase 0+A'!BE69)/2-N('2. Gae con punteggio maggiore'!BE69),N('1. Totale posti per fase 0+A'!BE69)-N('2. Gae con punteggio maggiore'!BE69)),"")</f>
        <v/>
      </c>
      <c r="BF69" s="114" t="str">
        <f>IF(IF(N('3.1 foglio gm modificato'!BF69)&lt;&gt;0,N('1. Totale posti per fase 0+A'!BF69)/2-N('2. Gae con punteggio maggiore'!BF69),N('1. Totale posti per fase 0+A'!BF69)-N('2. Gae con punteggio maggiore'!BF69))&lt;&gt;0,IF(N('3.1 foglio gm modificato'!BF69)&lt;&gt;0,N('1. Totale posti per fase 0+A'!BF69)/2-N('2. Gae con punteggio maggiore'!BF69),N('1. Totale posti per fase 0+A'!BF69)-N('2. Gae con punteggio maggiore'!BF69)),"")</f>
        <v/>
      </c>
      <c r="BG69" s="114" t="str">
        <f>IF(IF(N('3.1 foglio gm modificato'!BG69)&lt;&gt;0,N('1. Totale posti per fase 0+A'!BG69)/2-N('2. Gae con punteggio maggiore'!BG69),N('1. Totale posti per fase 0+A'!BG69)-N('2. Gae con punteggio maggiore'!BG69))&lt;&gt;0,IF(N('3.1 foglio gm modificato'!BG69)&lt;&gt;0,N('1. Totale posti per fase 0+A'!BG69)/2-N('2. Gae con punteggio maggiore'!BG69),N('1. Totale posti per fase 0+A'!BG69)-N('2. Gae con punteggio maggiore'!BG69)),"")</f>
        <v/>
      </c>
      <c r="BH69" s="114" t="str">
        <f>IF(IF(N('3.1 foglio gm modificato'!BH69)&lt;&gt;0,N('1. Totale posti per fase 0+A'!BH69)/2-N('2. Gae con punteggio maggiore'!BH69),N('1. Totale posti per fase 0+A'!BH69)-N('2. Gae con punteggio maggiore'!BH69))&lt;&gt;0,IF(N('3.1 foglio gm modificato'!BH69)&lt;&gt;0,N('1. Totale posti per fase 0+A'!BH69)/2-N('2. Gae con punteggio maggiore'!BH69),N('1. Totale posti per fase 0+A'!BH69)-N('2. Gae con punteggio maggiore'!BH69)),"")</f>
        <v/>
      </c>
      <c r="BI69" s="114" t="str">
        <f>IF(IF(N('3.1 foglio gm modificato'!BI69)&lt;&gt;0,N('1. Totale posti per fase 0+A'!BI69)/2-N('2. Gae con punteggio maggiore'!BI69),N('1. Totale posti per fase 0+A'!BI69)-N('2. Gae con punteggio maggiore'!BI69))&lt;&gt;0,IF(N('3.1 foglio gm modificato'!BI69)&lt;&gt;0,N('1. Totale posti per fase 0+A'!BI69)/2-N('2. Gae con punteggio maggiore'!BI69),N('1. Totale posti per fase 0+A'!BI69)-N('2. Gae con punteggio maggiore'!BI69)),"")</f>
        <v/>
      </c>
      <c r="BJ69" s="114" t="str">
        <f>IF(IF(N('3.1 foglio gm modificato'!BJ69)&lt;&gt;0,N('1. Totale posti per fase 0+A'!BJ69)/2-N('2. Gae con punteggio maggiore'!BJ69),N('1. Totale posti per fase 0+A'!BJ69)-N('2. Gae con punteggio maggiore'!BJ69))&lt;&gt;0,IF(N('3.1 foglio gm modificato'!BJ69)&lt;&gt;0,N('1. Totale posti per fase 0+A'!BJ69)/2-N('2. Gae con punteggio maggiore'!BJ69),N('1. Totale posti per fase 0+A'!BJ69)-N('2. Gae con punteggio maggiore'!BJ69)),"")</f>
        <v/>
      </c>
      <c r="BK69" s="114">
        <f>IF(IF(N('3.1 foglio gm modificato'!BK69)&lt;&gt;0,N('1. Totale posti per fase 0+A'!BK69)/2-N('2. Gae con punteggio maggiore'!BK69),N('1. Totale posti per fase 0+A'!BK69)-N('2. Gae con punteggio maggiore'!BK69))&lt;&gt;0,IF(N('3.1 foglio gm modificato'!BK69)&lt;&gt;0,N('1. Totale posti per fase 0+A'!BK69)/2-N('2. Gae con punteggio maggiore'!BK69),N('1. Totale posti per fase 0+A'!BK69)-N('2. Gae con punteggio maggiore'!BK69)),"")</f>
        <v>1</v>
      </c>
      <c r="BL69" s="114" t="str">
        <f>IF(IF(N('3.1 foglio gm modificato'!BL69)&lt;&gt;0,N('1. Totale posti per fase 0+A'!BL69)/2-N('2. Gae con punteggio maggiore'!BL69),N('1. Totale posti per fase 0+A'!BL69)-N('2. Gae con punteggio maggiore'!BL69))&lt;&gt;0,IF(N('3.1 foglio gm modificato'!BL69)&lt;&gt;0,N('1. Totale posti per fase 0+A'!BL69)/2-N('2. Gae con punteggio maggiore'!BL69),N('1. Totale posti per fase 0+A'!BL69)-N('2. Gae con punteggio maggiore'!BL69)),"")</f>
        <v/>
      </c>
      <c r="BM69" s="114" t="str">
        <f>IF(IF(N('3.1 foglio gm modificato'!BM69)&lt;&gt;0,N('1. Totale posti per fase 0+A'!BM69)/2-N('2. Gae con punteggio maggiore'!BM69),N('1. Totale posti per fase 0+A'!BM69)-N('2. Gae con punteggio maggiore'!BM69))&lt;&gt;0,IF(N('3.1 foglio gm modificato'!BM69)&lt;&gt;0,N('1. Totale posti per fase 0+A'!BM69)/2-N('2. Gae con punteggio maggiore'!BM69),N('1. Totale posti per fase 0+A'!BM69)-N('2. Gae con punteggio maggiore'!BM69)),"")</f>
        <v/>
      </c>
      <c r="BN69" s="114" t="str">
        <f>IF(IF(N('3.1 foglio gm modificato'!BN69)&lt;&gt;0,N('1. Totale posti per fase 0+A'!BN69)/2-N('2. Gae con punteggio maggiore'!BN69),N('1. Totale posti per fase 0+A'!BN69)-N('2. Gae con punteggio maggiore'!BN69))&lt;&gt;0,IF(N('3.1 foglio gm modificato'!BN69)&lt;&gt;0,N('1. Totale posti per fase 0+A'!BN69)/2-N('2. Gae con punteggio maggiore'!BN69),N('1. Totale posti per fase 0+A'!BN69)-N('2. Gae con punteggio maggiore'!BN69)),"")</f>
        <v/>
      </c>
      <c r="BO69" s="114" t="str">
        <f>IF(IF(N('3.1 foglio gm modificato'!BO69)&lt;&gt;0,N('1. Totale posti per fase 0+A'!BO69)/2-N('2. Gae con punteggio maggiore'!BO69),N('1. Totale posti per fase 0+A'!BO69)-N('2. Gae con punteggio maggiore'!BO69))&lt;&gt;0,IF(N('3.1 foglio gm modificato'!BO69)&lt;&gt;0,N('1. Totale posti per fase 0+A'!BO69)/2-N('2. Gae con punteggio maggiore'!BO69),N('1. Totale posti per fase 0+A'!BO69)-N('2. Gae con punteggio maggiore'!BO69)),"")</f>
        <v/>
      </c>
      <c r="BP69" s="114" t="str">
        <f>IF(IF(N('3.1 foglio gm modificato'!BP69)&lt;&gt;0,N('1. Totale posti per fase 0+A'!BP69)/2-N('2. Gae con punteggio maggiore'!BP69),N('1. Totale posti per fase 0+A'!BP69)-N('2. Gae con punteggio maggiore'!BP69))&lt;&gt;0,IF(N('3.1 foglio gm modificato'!BP69)&lt;&gt;0,N('1. Totale posti per fase 0+A'!BP69)/2-N('2. Gae con punteggio maggiore'!BP69),N('1. Totale posti per fase 0+A'!BP69)-N('2. Gae con punteggio maggiore'!BP69)),"")</f>
        <v/>
      </c>
      <c r="BQ69" s="114" t="str">
        <f>IF(IF(N('3.1 foglio gm modificato'!BQ69)&lt;&gt;0,N('1. Totale posti per fase 0+A'!BQ69)/2-N('2. Gae con punteggio maggiore'!BQ69),N('1. Totale posti per fase 0+A'!BQ69)-N('2. Gae con punteggio maggiore'!BQ69))&lt;&gt;0,IF(N('3.1 foglio gm modificato'!BQ69)&lt;&gt;0,N('1. Totale posti per fase 0+A'!BQ69)/2-N('2. Gae con punteggio maggiore'!BQ69),N('1. Totale posti per fase 0+A'!BQ69)-N('2. Gae con punteggio maggiore'!BQ69)),"")</f>
        <v/>
      </c>
      <c r="BR69" s="114" t="str">
        <f>IF(IF(N('3.1 foglio gm modificato'!BR69)&lt;&gt;0,N('1. Totale posti per fase 0+A'!BR69)/2-N('2. Gae con punteggio maggiore'!BR69),N('1. Totale posti per fase 0+A'!BR69)-N('2. Gae con punteggio maggiore'!BR69))&lt;&gt;0,IF(N('3.1 foglio gm modificato'!BR69)&lt;&gt;0,N('1. Totale posti per fase 0+A'!BR69)/2-N('2. Gae con punteggio maggiore'!BR69),N('1. Totale posti per fase 0+A'!BR69)-N('2. Gae con punteggio maggiore'!BR69)),"")</f>
        <v/>
      </c>
      <c r="BS69" s="114" t="str">
        <f>IF(IF(N('3.1 foglio gm modificato'!BS69)&lt;&gt;0,N('1. Totale posti per fase 0+A'!BS69)/2-N('2. Gae con punteggio maggiore'!BS69),N('1. Totale posti per fase 0+A'!BS69)-N('2. Gae con punteggio maggiore'!BS69))&lt;&gt;0,IF(N('3.1 foglio gm modificato'!BS69)&lt;&gt;0,N('1. Totale posti per fase 0+A'!BS69)/2-N('2. Gae con punteggio maggiore'!BS69),N('1. Totale posti per fase 0+A'!BS69)-N('2. Gae con punteggio maggiore'!BS69)),"")</f>
        <v/>
      </c>
      <c r="BT69" s="114" t="str">
        <f>IF(IF(N('3.1 foglio gm modificato'!BT69)&lt;&gt;0,N('1. Totale posti per fase 0+A'!BT69)/2-N('2. Gae con punteggio maggiore'!BT69),N('1. Totale posti per fase 0+A'!BT69)-N('2. Gae con punteggio maggiore'!BT69))&lt;&gt;0,IF(N('3.1 foglio gm modificato'!BT69)&lt;&gt;0,N('1. Totale posti per fase 0+A'!BT69)/2-N('2. Gae con punteggio maggiore'!BT69),N('1. Totale posti per fase 0+A'!BT69)-N('2. Gae con punteggio maggiore'!BT69)),"")</f>
        <v/>
      </c>
      <c r="BU69" s="114" t="str">
        <f>IF(IF(N('3.1 foglio gm modificato'!BU69)&lt;&gt;0,N('1. Totale posti per fase 0+A'!BU69)/2-N('2. Gae con punteggio maggiore'!BU69),N('1. Totale posti per fase 0+A'!BU69)-N('2. Gae con punteggio maggiore'!BU69))&lt;&gt;0,IF(N('3.1 foglio gm modificato'!BU69)&lt;&gt;0,N('1. Totale posti per fase 0+A'!BU69)/2-N('2. Gae con punteggio maggiore'!BU69),N('1. Totale posti per fase 0+A'!BU69)-N('2. Gae con punteggio maggiore'!BU69)),"")</f>
        <v/>
      </c>
      <c r="BV69" s="114" t="str">
        <f>IF(IF(N('3.1 foglio gm modificato'!BV69)&lt;&gt;0,N('1. Totale posti per fase 0+A'!BV69)/2-N('2. Gae con punteggio maggiore'!BV69),N('1. Totale posti per fase 0+A'!BV69)-N('2. Gae con punteggio maggiore'!BV69))&lt;&gt;0,IF(N('3.1 foglio gm modificato'!BV69)&lt;&gt;0,N('1. Totale posti per fase 0+A'!BV69)/2-N('2. Gae con punteggio maggiore'!BV69),N('1. Totale posti per fase 0+A'!BV69)-N('2. Gae con punteggio maggiore'!BV69)),"")</f>
        <v/>
      </c>
      <c r="BW69" s="114" t="str">
        <f>IF(IF(N('3.1 foglio gm modificato'!BW69)&lt;&gt;0,N('1. Totale posti per fase 0+A'!BW69)/2-N('2. Gae con punteggio maggiore'!BW69),N('1. Totale posti per fase 0+A'!BW69)-N('2. Gae con punteggio maggiore'!BW69))&lt;&gt;0,IF(N('3.1 foglio gm modificato'!BW69)&lt;&gt;0,N('1. Totale posti per fase 0+A'!BW69)/2-N('2. Gae con punteggio maggiore'!BW69),N('1. Totale posti per fase 0+A'!BW69)-N('2. Gae con punteggio maggiore'!BW69)),"")</f>
        <v/>
      </c>
      <c r="BX69" s="114" t="str">
        <f>IF(IF(N('3.1 foglio gm modificato'!BX69)&lt;&gt;0,N('1. Totale posti per fase 0+A'!BX69)/2-N('2. Gae con punteggio maggiore'!BX69),N('1. Totale posti per fase 0+A'!BX69)-N('2. Gae con punteggio maggiore'!BX69))&lt;&gt;0,IF(N('3.1 foglio gm modificato'!BX69)&lt;&gt;0,N('1. Totale posti per fase 0+A'!BX69)/2-N('2. Gae con punteggio maggiore'!BX69),N('1. Totale posti per fase 0+A'!BX69)-N('2. Gae con punteggio maggiore'!BX69)),"")</f>
        <v/>
      </c>
      <c r="BY69" s="114" t="str">
        <f>IF(IF(N('3.1 foglio gm modificato'!BY69)&lt;&gt;0,N('1. Totale posti per fase 0+A'!BY69)/2-N('2. Gae con punteggio maggiore'!BY69),N('1. Totale posti per fase 0+A'!BY69)-N('2. Gae con punteggio maggiore'!BY69))&lt;&gt;0,IF(N('3.1 foglio gm modificato'!BY69)&lt;&gt;0,N('1. Totale posti per fase 0+A'!BY69)/2-N('2. Gae con punteggio maggiore'!BY69),N('1. Totale posti per fase 0+A'!BY69)-N('2. Gae con punteggio maggiore'!BY69)),"")</f>
        <v/>
      </c>
      <c r="BZ69" s="114" t="str">
        <f>IF(IF(N('3.1 foglio gm modificato'!BZ69)&lt;&gt;0,N('1. Totale posti per fase 0+A'!BZ69)/2-N('2. Gae con punteggio maggiore'!BZ69),N('1. Totale posti per fase 0+A'!BZ69)-N('2. Gae con punteggio maggiore'!BZ69))&lt;&gt;0,IF(N('3.1 foglio gm modificato'!BZ69)&lt;&gt;0,N('1. Totale posti per fase 0+A'!BZ69)/2-N('2. Gae con punteggio maggiore'!BZ69),N('1. Totale posti per fase 0+A'!BZ69)-N('2. Gae con punteggio maggiore'!BZ69)),"")</f>
        <v/>
      </c>
      <c r="CA69" s="114" t="str">
        <f>IF(IF(N('3.1 foglio gm modificato'!CA69)&lt;&gt;0,N('1. Totale posti per fase 0+A'!CA69)/2-N('2. Gae con punteggio maggiore'!CA69),N('1. Totale posti per fase 0+A'!CA69)-N('2. Gae con punteggio maggiore'!CA69))&lt;&gt;0,IF(N('3.1 foglio gm modificato'!CA69)&lt;&gt;0,N('1. Totale posti per fase 0+A'!CA69)/2-N('2. Gae con punteggio maggiore'!CA69),N('1. Totale posti per fase 0+A'!CA69)-N('2. Gae con punteggio maggiore'!CA69)),"")</f>
        <v/>
      </c>
      <c r="CB69" s="114" t="str">
        <f>IF(IF(N('3.1 foglio gm modificato'!CB69)&lt;&gt;0,N('1. Totale posti per fase 0+A'!CB69)/2-N('2. Gae con punteggio maggiore'!CB69),N('1. Totale posti per fase 0+A'!CB69)-N('2. Gae con punteggio maggiore'!CB69))&lt;&gt;0,IF(N('3.1 foglio gm modificato'!CB69)&lt;&gt;0,N('1. Totale posti per fase 0+A'!CB69)/2-N('2. Gae con punteggio maggiore'!CB69),N('1. Totale posti per fase 0+A'!CB69)-N('2. Gae con punteggio maggiore'!CB69)),"")</f>
        <v/>
      </c>
      <c r="CC69" s="114" t="str">
        <f>IF(IF(N('3.1 foglio gm modificato'!CC69)&lt;&gt;0,N('1. Totale posti per fase 0+A'!CC69)/2-N('2. Gae con punteggio maggiore'!CC69),N('1. Totale posti per fase 0+A'!CC69)-N('2. Gae con punteggio maggiore'!CC69))&lt;&gt;0,IF(N('3.1 foglio gm modificato'!CC69)&lt;&gt;0,N('1. Totale posti per fase 0+A'!CC69)/2-N('2. Gae con punteggio maggiore'!CC69),N('1. Totale posti per fase 0+A'!CC69)-N('2. Gae con punteggio maggiore'!CC69)),"")</f>
        <v/>
      </c>
      <c r="CD69" s="114" t="str">
        <f>IF(IF(N('3.1 foglio gm modificato'!CD69)&lt;&gt;0,N('1. Totale posti per fase 0+A'!CD69)/2-N('2. Gae con punteggio maggiore'!CD69),N('1. Totale posti per fase 0+A'!CD69)-N('2. Gae con punteggio maggiore'!CD69))&lt;&gt;0,IF(N('3.1 foglio gm modificato'!CD69)&lt;&gt;0,N('1. Totale posti per fase 0+A'!CD69)/2-N('2. Gae con punteggio maggiore'!CD69),N('1. Totale posti per fase 0+A'!CD69)-N('2. Gae con punteggio maggiore'!CD69)),"")</f>
        <v/>
      </c>
      <c r="CE69" s="114" t="str">
        <f>IF(IF(N('3.1 foglio gm modificato'!CE69)&lt;&gt;0,N('1. Totale posti per fase 0+A'!CE69)/2-N('2. Gae con punteggio maggiore'!CE69),N('1. Totale posti per fase 0+A'!CE69)-N('2. Gae con punteggio maggiore'!CE69))&lt;&gt;0,IF(N('3.1 foglio gm modificato'!CE69)&lt;&gt;0,N('1. Totale posti per fase 0+A'!CE69)/2-N('2. Gae con punteggio maggiore'!CE69),N('1. Totale posti per fase 0+A'!CE69)-N('2. Gae con punteggio maggiore'!CE69)),"")</f>
        <v/>
      </c>
      <c r="CF69" s="114" t="str">
        <f>IF(IF(N('3.1 foglio gm modificato'!CF69)&lt;&gt;0,N('1. Totale posti per fase 0+A'!CF69)/2-N('2. Gae con punteggio maggiore'!CF69),N('1. Totale posti per fase 0+A'!CF69)-N('2. Gae con punteggio maggiore'!CF69))&lt;&gt;0,IF(N('3.1 foglio gm modificato'!CF69)&lt;&gt;0,N('1. Totale posti per fase 0+A'!CF69)/2-N('2. Gae con punteggio maggiore'!CF69),N('1. Totale posti per fase 0+A'!CF69)-N('2. Gae con punteggio maggiore'!CF69)),"")</f>
        <v/>
      </c>
      <c r="CG69" s="114" t="str">
        <f>IF(IF(N('3.1 foglio gm modificato'!CG69)&lt;&gt;0,N('1. Totale posti per fase 0+A'!CG69)/2-N('2. Gae con punteggio maggiore'!CG69),N('1. Totale posti per fase 0+A'!CG69)-N('2. Gae con punteggio maggiore'!CG69))&lt;&gt;0,IF(N('3.1 foglio gm modificato'!CG69)&lt;&gt;0,N('1. Totale posti per fase 0+A'!CG69)/2-N('2. Gae con punteggio maggiore'!CG69),N('1. Totale posti per fase 0+A'!CG69)-N('2. Gae con punteggio maggiore'!CG69)),"")</f>
        <v/>
      </c>
      <c r="CH69" s="114" t="str">
        <f>IF(IF(N('3.1 foglio gm modificato'!CH69)&lt;&gt;0,N('1. Totale posti per fase 0+A'!CH69)/2-N('2. Gae con punteggio maggiore'!CH69),N('1. Totale posti per fase 0+A'!CH69)-N('2. Gae con punteggio maggiore'!CH69))&lt;&gt;0,IF(N('3.1 foglio gm modificato'!CH69)&lt;&gt;0,N('1. Totale posti per fase 0+A'!CH69)/2-N('2. Gae con punteggio maggiore'!CH69),N('1. Totale posti per fase 0+A'!CH69)-N('2. Gae con punteggio maggiore'!CH69)),"")</f>
        <v/>
      </c>
      <c r="CI69" s="114" t="str">
        <f>IF(IF(N('3.1 foglio gm modificato'!CI69)&lt;&gt;0,N('1. Totale posti per fase 0+A'!CI69)/2-N('2. Gae con punteggio maggiore'!CI69),N('1. Totale posti per fase 0+A'!CI69)-N('2. Gae con punteggio maggiore'!CI69))&lt;&gt;0,IF(N('3.1 foglio gm modificato'!CI69)&lt;&gt;0,N('1. Totale posti per fase 0+A'!CI69)/2-N('2. Gae con punteggio maggiore'!CI69),N('1. Totale posti per fase 0+A'!CI69)-N('2. Gae con punteggio maggiore'!CI69)),"")</f>
        <v/>
      </c>
      <c r="CJ69" s="114" t="str">
        <f>IF(IF(N('3.1 foglio gm modificato'!CJ69)&lt;&gt;0,N('1. Totale posti per fase 0+A'!CJ69)/2-N('2. Gae con punteggio maggiore'!CJ69),N('1. Totale posti per fase 0+A'!CJ69)-N('2. Gae con punteggio maggiore'!CJ69))&lt;&gt;0,IF(N('3.1 foglio gm modificato'!CJ69)&lt;&gt;0,N('1. Totale posti per fase 0+A'!CJ69)/2-N('2. Gae con punteggio maggiore'!CJ69),N('1. Totale posti per fase 0+A'!CJ69)-N('2. Gae con punteggio maggiore'!CJ69)),"")</f>
        <v/>
      </c>
      <c r="CK69" s="114" t="str">
        <f>IF(IF(N('3.1 foglio gm modificato'!CK69)&lt;&gt;0,N('1. Totale posti per fase 0+A'!CK69)/2-N('2. Gae con punteggio maggiore'!CK69),N('1. Totale posti per fase 0+A'!CK69)-N('2. Gae con punteggio maggiore'!CK69))&lt;&gt;0,IF(N('3.1 foglio gm modificato'!CK69)&lt;&gt;0,N('1. Totale posti per fase 0+A'!CK69)/2-N('2. Gae con punteggio maggiore'!CK69),N('1. Totale posti per fase 0+A'!CK69)-N('2. Gae con punteggio maggiore'!CK69)),"")</f>
        <v/>
      </c>
      <c r="CL69" s="114" t="str">
        <f>IF(IF(N('3.1 foglio gm modificato'!CL69)&lt;&gt;0,N('1. Totale posti per fase 0+A'!CL69)/2-N('2. Gae con punteggio maggiore'!CL69),N('1. Totale posti per fase 0+A'!CL69)-N('2. Gae con punteggio maggiore'!CL69))&lt;&gt;0,IF(N('3.1 foglio gm modificato'!CL69)&lt;&gt;0,N('1. Totale posti per fase 0+A'!CL69)/2-N('2. Gae con punteggio maggiore'!CL69),N('1. Totale posti per fase 0+A'!CL69)-N('2. Gae con punteggio maggiore'!CL69)),"")</f>
        <v/>
      </c>
      <c r="CM69" s="114" t="str">
        <f>IF(IF(N('3.1 foglio gm modificato'!CM69)&lt;&gt;0,N('1. Totale posti per fase 0+A'!CM69)/2-N('2. Gae con punteggio maggiore'!CM69),N('1. Totale posti per fase 0+A'!CM69)-N('2. Gae con punteggio maggiore'!CM69))&lt;&gt;0,IF(N('3.1 foglio gm modificato'!CM69)&lt;&gt;0,N('1. Totale posti per fase 0+A'!CM69)/2-N('2. Gae con punteggio maggiore'!CM69),N('1. Totale posti per fase 0+A'!CM69)-N('2. Gae con punteggio maggiore'!CM69)),"")</f>
        <v/>
      </c>
      <c r="CN69" s="114" t="str">
        <f>IF(IF(N('3.1 foglio gm modificato'!CN69)&lt;&gt;0,N('1. Totale posti per fase 0+A'!CN69)/2-N('2. Gae con punteggio maggiore'!CN69),N('1. Totale posti per fase 0+A'!CN69)-N('2. Gae con punteggio maggiore'!CN69))&lt;&gt;0,IF(N('3.1 foglio gm modificato'!CN69)&lt;&gt;0,N('1. Totale posti per fase 0+A'!CN69)/2-N('2. Gae con punteggio maggiore'!CN69),N('1. Totale posti per fase 0+A'!CN69)-N('2. Gae con punteggio maggiore'!CN69)),"")</f>
        <v/>
      </c>
      <c r="CO69" s="114" t="str">
        <f>IF(IF(N('3.1 foglio gm modificato'!CO69)&lt;&gt;0,N('1. Totale posti per fase 0+A'!CO69)/2-N('2. Gae con punteggio maggiore'!CO69),N('1. Totale posti per fase 0+A'!CO69)-N('2. Gae con punteggio maggiore'!CO69))&lt;&gt;0,IF(N('3.1 foglio gm modificato'!CO69)&lt;&gt;0,N('1. Totale posti per fase 0+A'!CO69)/2-N('2. Gae con punteggio maggiore'!CO69),N('1. Totale posti per fase 0+A'!CO69)-N('2. Gae con punteggio maggiore'!CO69)),"")</f>
        <v/>
      </c>
      <c r="CP69" s="114" t="str">
        <f>IF(IF(N('3.1 foglio gm modificato'!CP69)&lt;&gt;0,N('1. Totale posti per fase 0+A'!CP69)/2-N('2. Gae con punteggio maggiore'!CP69),N('1. Totale posti per fase 0+A'!CP69)-N('2. Gae con punteggio maggiore'!CP69))&lt;&gt;0,IF(N('3.1 foglio gm modificato'!CP69)&lt;&gt;0,N('1. Totale posti per fase 0+A'!CP69)/2-N('2. Gae con punteggio maggiore'!CP69),N('1. Totale posti per fase 0+A'!CP69)-N('2. Gae con punteggio maggiore'!CP69)),"")</f>
        <v/>
      </c>
      <c r="CQ69" s="114" t="str">
        <f>IF(IF(N('3.1 foglio gm modificato'!CQ69)&lt;&gt;0,N('1. Totale posti per fase 0+A'!CQ69)/2-N('2. Gae con punteggio maggiore'!CQ69),N('1. Totale posti per fase 0+A'!CQ69)-N('2. Gae con punteggio maggiore'!CQ69))&lt;&gt;0,IF(N('3.1 foglio gm modificato'!CQ69)&lt;&gt;0,N('1. Totale posti per fase 0+A'!CQ69)/2-N('2. Gae con punteggio maggiore'!CQ69),N('1. Totale posti per fase 0+A'!CQ69)-N('2. Gae con punteggio maggiore'!CQ69)),"")</f>
        <v/>
      </c>
      <c r="CR69" s="114" t="str">
        <f>IF(IF(N('3.1 foglio gm modificato'!CR69)&lt;&gt;0,N('1. Totale posti per fase 0+A'!CR69)/2-N('2. Gae con punteggio maggiore'!CR69),N('1. Totale posti per fase 0+A'!CR69)-N('2. Gae con punteggio maggiore'!CR69))&lt;&gt;0,IF(N('3.1 foglio gm modificato'!CR69)&lt;&gt;0,N('1. Totale posti per fase 0+A'!CR69)/2-N('2. Gae con punteggio maggiore'!CR69),N('1. Totale posti per fase 0+A'!CR69)-N('2. Gae con punteggio maggiore'!CR69)),"")</f>
        <v/>
      </c>
      <c r="CS69" s="114" t="str">
        <f>IF(IF(N('3.1 foglio gm modificato'!CS69)&lt;&gt;0,N('1. Totale posti per fase 0+A'!CS69)/2-N('2. Gae con punteggio maggiore'!CS69),N('1. Totale posti per fase 0+A'!CS69)-N('2. Gae con punteggio maggiore'!CS69))&lt;&gt;0,IF(N('3.1 foglio gm modificato'!CS69)&lt;&gt;0,N('1. Totale posti per fase 0+A'!CS69)/2-N('2. Gae con punteggio maggiore'!CS69),N('1. Totale posti per fase 0+A'!CS69)-N('2. Gae con punteggio maggiore'!CS69)),"")</f>
        <v/>
      </c>
      <c r="CT69" s="114" t="str">
        <f>IF(IF(N('3.1 foglio gm modificato'!CT69)&lt;&gt;0,N('1. Totale posti per fase 0+A'!CT69)/2-N('2. Gae con punteggio maggiore'!CT69),N('1. Totale posti per fase 0+A'!CT69)-N('2. Gae con punteggio maggiore'!CT69))&lt;&gt;0,IF(N('3.1 foglio gm modificato'!CT69)&lt;&gt;0,N('1. Totale posti per fase 0+A'!CT69)/2-N('2. Gae con punteggio maggiore'!CT69),N('1. Totale posti per fase 0+A'!CT69)-N('2. Gae con punteggio maggiore'!CT69)),"")</f>
        <v/>
      </c>
      <c r="CU69" s="114" t="str">
        <f>IF(IF(N('3.1 foglio gm modificato'!CU69)&lt;&gt;0,N('1. Totale posti per fase 0+A'!CU69)/2-N('2. Gae con punteggio maggiore'!CU69),N('1. Totale posti per fase 0+A'!CU69)-N('2. Gae con punteggio maggiore'!CU69))&lt;&gt;0,IF(N('3.1 foglio gm modificato'!CU69)&lt;&gt;0,N('1. Totale posti per fase 0+A'!CU69)/2-N('2. Gae con punteggio maggiore'!CU69),N('1. Totale posti per fase 0+A'!CU69)-N('2. Gae con punteggio maggiore'!CU69)),"")</f>
        <v/>
      </c>
      <c r="CV69" s="114">
        <f>IF(IF(N('3.1 foglio gm modificato'!CV69)&lt;&gt;0,N('1. Totale posti per fase 0+A'!CV69)/2-N('2. Gae con punteggio maggiore'!CV69),N('1. Totale posti per fase 0+A'!CV69)-N('2. Gae con punteggio maggiore'!CV69))&lt;&gt;0,IF(N('3.1 foglio gm modificato'!CV69)&lt;&gt;0,N('1. Totale posti per fase 0+A'!CV69)/2-N('2. Gae con punteggio maggiore'!CV69),N('1. Totale posti per fase 0+A'!CV69)-N('2. Gae con punteggio maggiore'!CV69)),"")</f>
        <v>1</v>
      </c>
      <c r="CW69" s="114" t="str">
        <f>IF(IF(N('3.1 foglio gm modificato'!CW69)&lt;&gt;0,N('1. Totale posti per fase 0+A'!CW69)/2-N('2. Gae con punteggio maggiore'!CW69),N('1. Totale posti per fase 0+A'!CW69)-N('2. Gae con punteggio maggiore'!CW69))&lt;&gt;0,IF(N('3.1 foglio gm modificato'!CW69)&lt;&gt;0,N('1. Totale posti per fase 0+A'!CW69)/2-N('2. Gae con punteggio maggiore'!CW69),N('1. Totale posti per fase 0+A'!CW69)-N('2. Gae con punteggio maggiore'!CW69)),"")</f>
        <v/>
      </c>
      <c r="CX69" s="114" t="str">
        <f>IF(IF(N('3.1 foglio gm modificato'!CX69)&lt;&gt;0,N('1. Totale posti per fase 0+A'!CX69)/2-N('2. Gae con punteggio maggiore'!CX69),N('1. Totale posti per fase 0+A'!CX69)-N('2. Gae con punteggio maggiore'!CX69))&lt;&gt;0,IF(N('3.1 foglio gm modificato'!CX69)&lt;&gt;0,N('1. Totale posti per fase 0+A'!CX69)/2-N('2. Gae con punteggio maggiore'!CX69),N('1. Totale posti per fase 0+A'!CX69)-N('2. Gae con punteggio maggiore'!CX69)),"")</f>
        <v/>
      </c>
      <c r="CY69" s="26"/>
      <c r="CZ69" s="145">
        <v>8</v>
      </c>
      <c r="DA69" s="144">
        <f t="shared" si="4"/>
        <v>8</v>
      </c>
      <c r="DB69" s="144">
        <f t="shared" si="3"/>
        <v>6</v>
      </c>
      <c r="DC69" s="144">
        <f t="shared" si="5"/>
        <v>8</v>
      </c>
      <c r="DD69" s="139"/>
      <c r="DE69" s="144">
        <v>0</v>
      </c>
      <c r="DF69" s="143">
        <v>0</v>
      </c>
      <c r="DG69" s="144">
        <f t="shared" si="6"/>
        <v>8</v>
      </c>
      <c r="DH69" s="13"/>
      <c r="DI69" s="13"/>
      <c r="DJ69" s="13"/>
      <c r="DK69" s="13"/>
    </row>
    <row r="70" spans="1:115">
      <c r="A70" s="15" t="s">
        <v>301</v>
      </c>
      <c r="B70" s="15" t="s">
        <v>302</v>
      </c>
      <c r="C70" s="114" t="str">
        <f>IF(IF(N('3.1 foglio gm modificato'!C70)&lt;&gt;0,N('1. Totale posti per fase 0+A'!C70)/2-N('2. Gae con punteggio maggiore'!C70),N('1. Totale posti per fase 0+A'!C70)-N('2. Gae con punteggio maggiore'!C70))&lt;&gt;0,IF(N('3.1 foglio gm modificato'!C70)&lt;&gt;0,N('1. Totale posti per fase 0+A'!C70)/2-N('2. Gae con punteggio maggiore'!C70),N('1. Totale posti per fase 0+A'!C70)-N('2. Gae con punteggio maggiore'!C70)),"")</f>
        <v/>
      </c>
      <c r="D70" s="114" t="str">
        <f>IF(IF(N('3.1 foglio gm modificato'!D70)&lt;&gt;0,N('1. Totale posti per fase 0+A'!D70)/2-N('2. Gae con punteggio maggiore'!D70),N('1. Totale posti per fase 0+A'!D70)-N('2. Gae con punteggio maggiore'!D70))&lt;&gt;0,IF(N('3.1 foglio gm modificato'!D70)&lt;&gt;0,N('1. Totale posti per fase 0+A'!D70)/2-N('2. Gae con punteggio maggiore'!D70),N('1. Totale posti per fase 0+A'!D70)-N('2. Gae con punteggio maggiore'!D70)),"")</f>
        <v/>
      </c>
      <c r="E70" s="114" t="str">
        <f>IF(IF(N('3.1 foglio gm modificato'!E70)&lt;&gt;0,N('1. Totale posti per fase 0+A'!E70)/2-N('2. Gae con punteggio maggiore'!E70),N('1. Totale posti per fase 0+A'!E70)-N('2. Gae con punteggio maggiore'!E70))&lt;&gt;0,IF(N('3.1 foglio gm modificato'!E70)&lt;&gt;0,N('1. Totale posti per fase 0+A'!E70)/2-N('2. Gae con punteggio maggiore'!E70),N('1. Totale posti per fase 0+A'!E70)-N('2. Gae con punteggio maggiore'!E70)),"")</f>
        <v/>
      </c>
      <c r="F70" s="114" t="str">
        <f>IF(IF(N('3.1 foglio gm modificato'!F70)&lt;&gt;0,N('1. Totale posti per fase 0+A'!F70)/2-N('2. Gae con punteggio maggiore'!F70),N('1. Totale posti per fase 0+A'!F70)-N('2. Gae con punteggio maggiore'!F70))&lt;&gt;0,IF(N('3.1 foglio gm modificato'!F70)&lt;&gt;0,N('1. Totale posti per fase 0+A'!F70)/2-N('2. Gae con punteggio maggiore'!F70),N('1. Totale posti per fase 0+A'!F70)-N('2. Gae con punteggio maggiore'!F70)),"")</f>
        <v/>
      </c>
      <c r="G70" s="114" t="str">
        <f>IF(IF(N('3.1 foglio gm modificato'!G70)&lt;&gt;0,N('1. Totale posti per fase 0+A'!G70)/2-N('2. Gae con punteggio maggiore'!G70),N('1. Totale posti per fase 0+A'!G70)-N('2. Gae con punteggio maggiore'!G70))&lt;&gt;0,IF(N('3.1 foglio gm modificato'!G70)&lt;&gt;0,N('1. Totale posti per fase 0+A'!G70)/2-N('2. Gae con punteggio maggiore'!G70),N('1. Totale posti per fase 0+A'!G70)-N('2. Gae con punteggio maggiore'!G70)),"")</f>
        <v/>
      </c>
      <c r="H70" s="114" t="str">
        <f>IF(IF(N('3.1 foglio gm modificato'!H70)&lt;&gt;0,N('1. Totale posti per fase 0+A'!H70)/2-N('2. Gae con punteggio maggiore'!H70),N('1. Totale posti per fase 0+A'!H70)-N('2. Gae con punteggio maggiore'!H70))&lt;&gt;0,IF(N('3.1 foglio gm modificato'!H70)&lt;&gt;0,N('1. Totale posti per fase 0+A'!H70)/2-N('2. Gae con punteggio maggiore'!H70),N('1. Totale posti per fase 0+A'!H70)-N('2. Gae con punteggio maggiore'!H70)),"")</f>
        <v/>
      </c>
      <c r="I70" s="114" t="str">
        <f>IF(IF(N('3.1 foglio gm modificato'!I70)&lt;&gt;0,N('1. Totale posti per fase 0+A'!I70)/2-N('2. Gae con punteggio maggiore'!I70),N('1. Totale posti per fase 0+A'!I70)-N('2. Gae con punteggio maggiore'!I70))&lt;&gt;0,IF(N('3.1 foglio gm modificato'!I70)&lt;&gt;0,N('1. Totale posti per fase 0+A'!I70)/2-N('2. Gae con punteggio maggiore'!I70),N('1. Totale posti per fase 0+A'!I70)-N('2. Gae con punteggio maggiore'!I70)),"")</f>
        <v/>
      </c>
      <c r="J70" s="114" t="str">
        <f>IF(IF(N('3.1 foglio gm modificato'!J70)&lt;&gt;0,N('1. Totale posti per fase 0+A'!J70)/2-N('2. Gae con punteggio maggiore'!J70),N('1. Totale posti per fase 0+A'!J70)-N('2. Gae con punteggio maggiore'!J70))&lt;&gt;0,IF(N('3.1 foglio gm modificato'!J70)&lt;&gt;0,N('1. Totale posti per fase 0+A'!J70)/2-N('2. Gae con punteggio maggiore'!J70),N('1. Totale posti per fase 0+A'!J70)-N('2. Gae con punteggio maggiore'!J70)),"")</f>
        <v/>
      </c>
      <c r="K70" s="114" t="str">
        <f>IF(IF(N('3.1 foglio gm modificato'!K70)&lt;&gt;0,N('1. Totale posti per fase 0+A'!K70)/2-N('2. Gae con punteggio maggiore'!K70),N('1. Totale posti per fase 0+A'!K70)-N('2. Gae con punteggio maggiore'!K70))&lt;&gt;0,IF(N('3.1 foglio gm modificato'!K70)&lt;&gt;0,N('1. Totale posti per fase 0+A'!K70)/2-N('2. Gae con punteggio maggiore'!K70),N('1. Totale posti per fase 0+A'!K70)-N('2. Gae con punteggio maggiore'!K70)),"")</f>
        <v/>
      </c>
      <c r="L70" s="114" t="str">
        <f>IF(IF(N('3.1 foglio gm modificato'!L70)&lt;&gt;0,N('1. Totale posti per fase 0+A'!L70)/2-N('2. Gae con punteggio maggiore'!L70),N('1. Totale posti per fase 0+A'!L70)-N('2. Gae con punteggio maggiore'!L70))&lt;&gt;0,IF(N('3.1 foglio gm modificato'!L70)&lt;&gt;0,N('1. Totale posti per fase 0+A'!L70)/2-N('2. Gae con punteggio maggiore'!L70),N('1. Totale posti per fase 0+A'!L70)-N('2. Gae con punteggio maggiore'!L70)),"")</f>
        <v/>
      </c>
      <c r="M70" s="114" t="str">
        <f>IF(IF(N('3.1 foglio gm modificato'!M70)&lt;&gt;0,N('1. Totale posti per fase 0+A'!M70)/2-N('2. Gae con punteggio maggiore'!M70),N('1. Totale posti per fase 0+A'!M70)-N('2. Gae con punteggio maggiore'!M70))&lt;&gt;0,IF(N('3.1 foglio gm modificato'!M70)&lt;&gt;0,N('1. Totale posti per fase 0+A'!M70)/2-N('2. Gae con punteggio maggiore'!M70),N('1. Totale posti per fase 0+A'!M70)-N('2. Gae con punteggio maggiore'!M70)),"")</f>
        <v/>
      </c>
      <c r="N70" s="114" t="str">
        <f>IF(IF(N('3.1 foglio gm modificato'!N70)&lt;&gt;0,N('1. Totale posti per fase 0+A'!N70)/2-N('2. Gae con punteggio maggiore'!N70),N('1. Totale posti per fase 0+A'!N70)-N('2. Gae con punteggio maggiore'!N70))&lt;&gt;0,IF(N('3.1 foglio gm modificato'!N70)&lt;&gt;0,N('1. Totale posti per fase 0+A'!N70)/2-N('2. Gae con punteggio maggiore'!N70),N('1. Totale posti per fase 0+A'!N70)-N('2. Gae con punteggio maggiore'!N70)),"")</f>
        <v/>
      </c>
      <c r="O70" s="114" t="str">
        <f>IF(IF(N('3.1 foglio gm modificato'!O70)&lt;&gt;0,N('1. Totale posti per fase 0+A'!O70)/2-N('2. Gae con punteggio maggiore'!O70),N('1. Totale posti per fase 0+A'!O70)-N('2. Gae con punteggio maggiore'!O70))&lt;&gt;0,IF(N('3.1 foglio gm modificato'!O70)&lt;&gt;0,N('1. Totale posti per fase 0+A'!O70)/2-N('2. Gae con punteggio maggiore'!O70),N('1. Totale posti per fase 0+A'!O70)-N('2. Gae con punteggio maggiore'!O70)),"")</f>
        <v/>
      </c>
      <c r="P70" s="114" t="str">
        <f>IF(IF(N('3.1 foglio gm modificato'!P70)&lt;&gt;0,N('1. Totale posti per fase 0+A'!P70)/2-N('2. Gae con punteggio maggiore'!P70),N('1. Totale posti per fase 0+A'!P70)-N('2. Gae con punteggio maggiore'!P70))&lt;&gt;0,IF(N('3.1 foglio gm modificato'!P70)&lt;&gt;0,N('1. Totale posti per fase 0+A'!P70)/2-N('2. Gae con punteggio maggiore'!P70),N('1. Totale posti per fase 0+A'!P70)-N('2. Gae con punteggio maggiore'!P70)),"")</f>
        <v/>
      </c>
      <c r="Q70" s="114" t="str">
        <f>IF(IF(N('3.1 foglio gm modificato'!Q70)&lt;&gt;0,N('1. Totale posti per fase 0+A'!Q70)/2-N('2. Gae con punteggio maggiore'!Q70),N('1. Totale posti per fase 0+A'!Q70)-N('2. Gae con punteggio maggiore'!Q70))&lt;&gt;0,IF(N('3.1 foglio gm modificato'!Q70)&lt;&gt;0,N('1. Totale posti per fase 0+A'!Q70)/2-N('2. Gae con punteggio maggiore'!Q70),N('1. Totale posti per fase 0+A'!Q70)-N('2. Gae con punteggio maggiore'!Q70)),"")</f>
        <v/>
      </c>
      <c r="R70" s="114" t="str">
        <f>IF(IF(N('3.1 foglio gm modificato'!R70)&lt;&gt;0,N('1. Totale posti per fase 0+A'!R70)/2-N('2. Gae con punteggio maggiore'!R70),N('1. Totale posti per fase 0+A'!R70)-N('2. Gae con punteggio maggiore'!R70))&lt;&gt;0,IF(N('3.1 foglio gm modificato'!R70)&lt;&gt;0,N('1. Totale posti per fase 0+A'!R70)/2-N('2. Gae con punteggio maggiore'!R70),N('1. Totale posti per fase 0+A'!R70)-N('2. Gae con punteggio maggiore'!R70)),"")</f>
        <v/>
      </c>
      <c r="S70" s="114" t="str">
        <f>IF(IF(N('3.1 foglio gm modificato'!S70)&lt;&gt;0,N('1. Totale posti per fase 0+A'!S70)/2-N('2. Gae con punteggio maggiore'!S70),N('1. Totale posti per fase 0+A'!S70)-N('2. Gae con punteggio maggiore'!S70))&lt;&gt;0,IF(N('3.1 foglio gm modificato'!S70)&lt;&gt;0,N('1. Totale posti per fase 0+A'!S70)/2-N('2. Gae con punteggio maggiore'!S70),N('1. Totale posti per fase 0+A'!S70)-N('2. Gae con punteggio maggiore'!S70)),"")</f>
        <v/>
      </c>
      <c r="T70" s="114" t="str">
        <f>IF(IF(N('3.1 foglio gm modificato'!T70)&lt;&gt;0,N('1. Totale posti per fase 0+A'!T70)/2-N('2. Gae con punteggio maggiore'!T70),N('1. Totale posti per fase 0+A'!T70)-N('2. Gae con punteggio maggiore'!T70))&lt;&gt;0,IF(N('3.1 foglio gm modificato'!T70)&lt;&gt;0,N('1. Totale posti per fase 0+A'!T70)/2-N('2. Gae con punteggio maggiore'!T70),N('1. Totale posti per fase 0+A'!T70)-N('2. Gae con punteggio maggiore'!T70)),"")</f>
        <v/>
      </c>
      <c r="U70" s="114" t="str">
        <f>IF(IF(N('3.1 foglio gm modificato'!U70)&lt;&gt;0,N('1. Totale posti per fase 0+A'!U70)/2-N('2. Gae con punteggio maggiore'!U70),N('1. Totale posti per fase 0+A'!U70)-N('2. Gae con punteggio maggiore'!U70))&lt;&gt;0,IF(N('3.1 foglio gm modificato'!U70)&lt;&gt;0,N('1. Totale posti per fase 0+A'!U70)/2-N('2. Gae con punteggio maggiore'!U70),N('1. Totale posti per fase 0+A'!U70)-N('2. Gae con punteggio maggiore'!U70)),"")</f>
        <v/>
      </c>
      <c r="V70" s="114" t="str">
        <f>IF(IF(N('3.1 foglio gm modificato'!V70)&lt;&gt;0,N('1. Totale posti per fase 0+A'!V70)/2-N('2. Gae con punteggio maggiore'!V70),N('1. Totale posti per fase 0+A'!V70)-N('2. Gae con punteggio maggiore'!V70))&lt;&gt;0,IF(N('3.1 foglio gm modificato'!V70)&lt;&gt;0,N('1. Totale posti per fase 0+A'!V70)/2-N('2. Gae con punteggio maggiore'!V70),N('1. Totale posti per fase 0+A'!V70)-N('2. Gae con punteggio maggiore'!V70)),"")</f>
        <v/>
      </c>
      <c r="W70" s="114" t="str">
        <f>IF(IF(N('3.1 foglio gm modificato'!W70)&lt;&gt;0,N('1. Totale posti per fase 0+A'!W70)/2-N('2. Gae con punteggio maggiore'!W70),N('1. Totale posti per fase 0+A'!W70)-N('2. Gae con punteggio maggiore'!W70))&lt;&gt;0,IF(N('3.1 foglio gm modificato'!W70)&lt;&gt;0,N('1. Totale posti per fase 0+A'!W70)/2-N('2. Gae con punteggio maggiore'!W70),N('1. Totale posti per fase 0+A'!W70)-N('2. Gae con punteggio maggiore'!W70)),"")</f>
        <v/>
      </c>
      <c r="X70" s="114" t="str">
        <f>IF(IF(N('3.1 foglio gm modificato'!X70)&lt;&gt;0,N('1. Totale posti per fase 0+A'!X70)/2-N('2. Gae con punteggio maggiore'!X70),N('1. Totale posti per fase 0+A'!X70)-N('2. Gae con punteggio maggiore'!X70))&lt;&gt;0,IF(N('3.1 foglio gm modificato'!X70)&lt;&gt;0,N('1. Totale posti per fase 0+A'!X70)/2-N('2. Gae con punteggio maggiore'!X70),N('1. Totale posti per fase 0+A'!X70)-N('2. Gae con punteggio maggiore'!X70)),"")</f>
        <v/>
      </c>
      <c r="Y70" s="114" t="str">
        <f>IF(IF(N('3.1 foglio gm modificato'!Y70)&lt;&gt;0,N('1. Totale posti per fase 0+A'!Y70)/2-N('2. Gae con punteggio maggiore'!Y70),N('1. Totale posti per fase 0+A'!Y70)-N('2. Gae con punteggio maggiore'!Y70))&lt;&gt;0,IF(N('3.1 foglio gm modificato'!Y70)&lt;&gt;0,N('1. Totale posti per fase 0+A'!Y70)/2-N('2. Gae con punteggio maggiore'!Y70),N('1. Totale posti per fase 0+A'!Y70)-N('2. Gae con punteggio maggiore'!Y70)),"")</f>
        <v/>
      </c>
      <c r="Z70" s="114" t="str">
        <f>IF(IF(N('3.1 foglio gm modificato'!Z70)&lt;&gt;0,N('1. Totale posti per fase 0+A'!Z70)/2-N('2. Gae con punteggio maggiore'!Z70),N('1. Totale posti per fase 0+A'!Z70)-N('2. Gae con punteggio maggiore'!Z70))&lt;&gt;0,IF(N('3.1 foglio gm modificato'!Z70)&lt;&gt;0,N('1. Totale posti per fase 0+A'!Z70)/2-N('2. Gae con punteggio maggiore'!Z70),N('1. Totale posti per fase 0+A'!Z70)-N('2. Gae con punteggio maggiore'!Z70)),"")</f>
        <v/>
      </c>
      <c r="AA70" s="114" t="str">
        <f>IF(IF(N('3.1 foglio gm modificato'!AA70)&lt;&gt;0,N('1. Totale posti per fase 0+A'!AA70)/2-N('2. Gae con punteggio maggiore'!AA70),N('1. Totale posti per fase 0+A'!AA70)-N('2. Gae con punteggio maggiore'!AA70))&lt;&gt;0,IF(N('3.1 foglio gm modificato'!AA70)&lt;&gt;0,N('1. Totale posti per fase 0+A'!AA70)/2-N('2. Gae con punteggio maggiore'!AA70),N('1. Totale posti per fase 0+A'!AA70)-N('2. Gae con punteggio maggiore'!AA70)),"")</f>
        <v/>
      </c>
      <c r="AB70" s="114" t="str">
        <f>IF(IF(N('3.1 foglio gm modificato'!AB70)&lt;&gt;0,N('1. Totale posti per fase 0+A'!AB70)/2-N('2. Gae con punteggio maggiore'!AB70),N('1. Totale posti per fase 0+A'!AB70)-N('2. Gae con punteggio maggiore'!AB70))&lt;&gt;0,IF(N('3.1 foglio gm modificato'!AB70)&lt;&gt;0,N('1. Totale posti per fase 0+A'!AB70)/2-N('2. Gae con punteggio maggiore'!AB70),N('1. Totale posti per fase 0+A'!AB70)-N('2. Gae con punteggio maggiore'!AB70)),"")</f>
        <v/>
      </c>
      <c r="AC70" s="114" t="str">
        <f>IF(IF(N('3.1 foglio gm modificato'!AC70)&lt;&gt;0,N('1. Totale posti per fase 0+A'!AC70)/2-N('2. Gae con punteggio maggiore'!AC70),N('1. Totale posti per fase 0+A'!AC70)-N('2. Gae con punteggio maggiore'!AC70))&lt;&gt;0,IF(N('3.1 foglio gm modificato'!AC70)&lt;&gt;0,N('1. Totale posti per fase 0+A'!AC70)/2-N('2. Gae con punteggio maggiore'!AC70),N('1. Totale posti per fase 0+A'!AC70)-N('2. Gae con punteggio maggiore'!AC70)),"")</f>
        <v/>
      </c>
      <c r="AD70" s="114" t="str">
        <f>IF(IF(N('3.1 foglio gm modificato'!AD70)&lt;&gt;0,N('1. Totale posti per fase 0+A'!AD70)/2-N('2. Gae con punteggio maggiore'!AD70),N('1. Totale posti per fase 0+A'!AD70)-N('2. Gae con punteggio maggiore'!AD70))&lt;&gt;0,IF(N('3.1 foglio gm modificato'!AD70)&lt;&gt;0,N('1. Totale posti per fase 0+A'!AD70)/2-N('2. Gae con punteggio maggiore'!AD70),N('1. Totale posti per fase 0+A'!AD70)-N('2. Gae con punteggio maggiore'!AD70)),"")</f>
        <v/>
      </c>
      <c r="AE70" s="114" t="str">
        <f>IF(IF(N('3.1 foglio gm modificato'!AE70)&lt;&gt;0,N('1. Totale posti per fase 0+A'!AE70)/2-N('2. Gae con punteggio maggiore'!AE70),N('1. Totale posti per fase 0+A'!AE70)-N('2. Gae con punteggio maggiore'!AE70))&lt;&gt;0,IF(N('3.1 foglio gm modificato'!AE70)&lt;&gt;0,N('1. Totale posti per fase 0+A'!AE70)/2-N('2. Gae con punteggio maggiore'!AE70),N('1. Totale posti per fase 0+A'!AE70)-N('2. Gae con punteggio maggiore'!AE70)),"")</f>
        <v/>
      </c>
      <c r="AF70" s="114" t="str">
        <f>IF(IF(N('3.1 foglio gm modificato'!AF70)&lt;&gt;0,N('1. Totale posti per fase 0+A'!AF70)/2-N('2. Gae con punteggio maggiore'!AF70),N('1. Totale posti per fase 0+A'!AF70)-N('2. Gae con punteggio maggiore'!AF70))&lt;&gt;0,IF(N('3.1 foglio gm modificato'!AF70)&lt;&gt;0,N('1. Totale posti per fase 0+A'!AF70)/2-N('2. Gae con punteggio maggiore'!AF70),N('1. Totale posti per fase 0+A'!AF70)-N('2. Gae con punteggio maggiore'!AF70)),"")</f>
        <v/>
      </c>
      <c r="AG70" s="114" t="str">
        <f>IF(IF(N('3.1 foglio gm modificato'!AG70)&lt;&gt;0,N('1. Totale posti per fase 0+A'!AG70)/2-N('2. Gae con punteggio maggiore'!AG70),N('1. Totale posti per fase 0+A'!AG70)-N('2. Gae con punteggio maggiore'!AG70))&lt;&gt;0,IF(N('3.1 foglio gm modificato'!AG70)&lt;&gt;0,N('1. Totale posti per fase 0+A'!AG70)/2-N('2. Gae con punteggio maggiore'!AG70),N('1. Totale posti per fase 0+A'!AG70)-N('2. Gae con punteggio maggiore'!AG70)),"")</f>
        <v/>
      </c>
      <c r="AH70" s="114" t="str">
        <f>IF(IF(N('3.1 foglio gm modificato'!AH70)&lt;&gt;0,N('1. Totale posti per fase 0+A'!AH70)/2-N('2. Gae con punteggio maggiore'!AH70),N('1. Totale posti per fase 0+A'!AH70)-N('2. Gae con punteggio maggiore'!AH70))&lt;&gt;0,IF(N('3.1 foglio gm modificato'!AH70)&lt;&gt;0,N('1. Totale posti per fase 0+A'!AH70)/2-N('2. Gae con punteggio maggiore'!AH70),N('1. Totale posti per fase 0+A'!AH70)-N('2. Gae con punteggio maggiore'!AH70)),"")</f>
        <v/>
      </c>
      <c r="AI70" s="114" t="str">
        <f>IF(IF(N('3.1 foglio gm modificato'!AI70)&lt;&gt;0,N('1. Totale posti per fase 0+A'!AI70)/2-N('2. Gae con punteggio maggiore'!AI70),N('1. Totale posti per fase 0+A'!AI70)-N('2. Gae con punteggio maggiore'!AI70))&lt;&gt;0,IF(N('3.1 foglio gm modificato'!AI70)&lt;&gt;0,N('1. Totale posti per fase 0+A'!AI70)/2-N('2. Gae con punteggio maggiore'!AI70),N('1. Totale posti per fase 0+A'!AI70)-N('2. Gae con punteggio maggiore'!AI70)),"")</f>
        <v/>
      </c>
      <c r="AJ70" s="114" t="str">
        <f>IF(IF(N('3.1 foglio gm modificato'!AJ70)&lt;&gt;0,N('1. Totale posti per fase 0+A'!AJ70)/2-N('2. Gae con punteggio maggiore'!AJ70),N('1. Totale posti per fase 0+A'!AJ70)-N('2. Gae con punteggio maggiore'!AJ70))&lt;&gt;0,IF(N('3.1 foglio gm modificato'!AJ70)&lt;&gt;0,N('1. Totale posti per fase 0+A'!AJ70)/2-N('2. Gae con punteggio maggiore'!AJ70),N('1. Totale posti per fase 0+A'!AJ70)-N('2. Gae con punteggio maggiore'!AJ70)),"")</f>
        <v/>
      </c>
      <c r="AK70" s="114" t="str">
        <f>IF(IF(N('3.1 foglio gm modificato'!AK70)&lt;&gt;0,N('1. Totale posti per fase 0+A'!AK70)/2-N('2. Gae con punteggio maggiore'!AK70),N('1. Totale posti per fase 0+A'!AK70)-N('2. Gae con punteggio maggiore'!AK70))&lt;&gt;0,IF(N('3.1 foglio gm modificato'!AK70)&lt;&gt;0,N('1. Totale posti per fase 0+A'!AK70)/2-N('2. Gae con punteggio maggiore'!AK70),N('1. Totale posti per fase 0+A'!AK70)-N('2. Gae con punteggio maggiore'!AK70)),"")</f>
        <v/>
      </c>
      <c r="AL70" s="114" t="str">
        <f>IF(IF(N('3.1 foglio gm modificato'!AL70)&lt;&gt;0,N('1. Totale posti per fase 0+A'!AL70)/2-N('2. Gae con punteggio maggiore'!AL70),N('1. Totale posti per fase 0+A'!AL70)-N('2. Gae con punteggio maggiore'!AL70))&lt;&gt;0,IF(N('3.1 foglio gm modificato'!AL70)&lt;&gt;0,N('1. Totale posti per fase 0+A'!AL70)/2-N('2. Gae con punteggio maggiore'!AL70),N('1. Totale posti per fase 0+A'!AL70)-N('2. Gae con punteggio maggiore'!AL70)),"")</f>
        <v/>
      </c>
      <c r="AM70" s="114" t="str">
        <f>IF(IF(N('3.1 foglio gm modificato'!AM70)&lt;&gt;0,N('1. Totale posti per fase 0+A'!AM70)/2-N('2. Gae con punteggio maggiore'!AM70),N('1. Totale posti per fase 0+A'!AM70)-N('2. Gae con punteggio maggiore'!AM70))&lt;&gt;0,IF(N('3.1 foglio gm modificato'!AM70)&lt;&gt;0,N('1. Totale posti per fase 0+A'!AM70)/2-N('2. Gae con punteggio maggiore'!AM70),N('1. Totale posti per fase 0+A'!AM70)-N('2. Gae con punteggio maggiore'!AM70)),"")</f>
        <v/>
      </c>
      <c r="AN70" s="114" t="str">
        <f>IF(IF(N('3.1 foglio gm modificato'!AN70)&lt;&gt;0,N('1. Totale posti per fase 0+A'!AN70)/2-N('2. Gae con punteggio maggiore'!AN70),N('1. Totale posti per fase 0+A'!AN70)-N('2. Gae con punteggio maggiore'!AN70))&lt;&gt;0,IF(N('3.1 foglio gm modificato'!AN70)&lt;&gt;0,N('1. Totale posti per fase 0+A'!AN70)/2-N('2. Gae con punteggio maggiore'!AN70),N('1. Totale posti per fase 0+A'!AN70)-N('2. Gae con punteggio maggiore'!AN70)),"")</f>
        <v/>
      </c>
      <c r="AO70" s="114" t="str">
        <f>IF(IF(N('3.1 foglio gm modificato'!AO70)&lt;&gt;0,N('1. Totale posti per fase 0+A'!AO70)/2-N('2. Gae con punteggio maggiore'!AO70),N('1. Totale posti per fase 0+A'!AO70)-N('2. Gae con punteggio maggiore'!AO70))&lt;&gt;0,IF(N('3.1 foglio gm modificato'!AO70)&lt;&gt;0,N('1. Totale posti per fase 0+A'!AO70)/2-N('2. Gae con punteggio maggiore'!AO70),N('1. Totale posti per fase 0+A'!AO70)-N('2. Gae con punteggio maggiore'!AO70)),"")</f>
        <v/>
      </c>
      <c r="AP70" s="114" t="str">
        <f>IF(IF(N('3.1 foglio gm modificato'!AP70)&lt;&gt;0,N('1. Totale posti per fase 0+A'!AP70)/2-N('2. Gae con punteggio maggiore'!AP70),N('1. Totale posti per fase 0+A'!AP70)-N('2. Gae con punteggio maggiore'!AP70))&lt;&gt;0,IF(N('3.1 foglio gm modificato'!AP70)&lt;&gt;0,N('1. Totale posti per fase 0+A'!AP70)/2-N('2. Gae con punteggio maggiore'!AP70),N('1. Totale posti per fase 0+A'!AP70)-N('2. Gae con punteggio maggiore'!AP70)),"")</f>
        <v/>
      </c>
      <c r="AQ70" s="114" t="str">
        <f>IF(IF(N('3.1 foglio gm modificato'!AQ70)&lt;&gt;0,N('1. Totale posti per fase 0+A'!AQ70)/2-N('2. Gae con punteggio maggiore'!AQ70),N('1. Totale posti per fase 0+A'!AQ70)-N('2. Gae con punteggio maggiore'!AQ70))&lt;&gt;0,IF(N('3.1 foglio gm modificato'!AQ70)&lt;&gt;0,N('1. Totale posti per fase 0+A'!AQ70)/2-N('2. Gae con punteggio maggiore'!AQ70),N('1. Totale posti per fase 0+A'!AQ70)-N('2. Gae con punteggio maggiore'!AQ70)),"")</f>
        <v/>
      </c>
      <c r="AR70" s="114" t="str">
        <f>IF(IF(N('3.1 foglio gm modificato'!AR70)&lt;&gt;0,N('1. Totale posti per fase 0+A'!AR70)/2-N('2. Gae con punteggio maggiore'!AR70),N('1. Totale posti per fase 0+A'!AR70)-N('2. Gae con punteggio maggiore'!AR70))&lt;&gt;0,IF(N('3.1 foglio gm modificato'!AR70)&lt;&gt;0,N('1. Totale posti per fase 0+A'!AR70)/2-N('2. Gae con punteggio maggiore'!AR70),N('1. Totale posti per fase 0+A'!AR70)-N('2. Gae con punteggio maggiore'!AR70)),"")</f>
        <v/>
      </c>
      <c r="AS70" s="114" t="str">
        <f>IF(IF(N('3.1 foglio gm modificato'!AS70)&lt;&gt;0,N('1. Totale posti per fase 0+A'!AS70)/2-N('2. Gae con punteggio maggiore'!AS70),N('1. Totale posti per fase 0+A'!AS70)-N('2. Gae con punteggio maggiore'!AS70))&lt;&gt;0,IF(N('3.1 foglio gm modificato'!AS70)&lt;&gt;0,N('1. Totale posti per fase 0+A'!AS70)/2-N('2. Gae con punteggio maggiore'!AS70),N('1. Totale posti per fase 0+A'!AS70)-N('2. Gae con punteggio maggiore'!AS70)),"")</f>
        <v/>
      </c>
      <c r="AT70" s="114" t="str">
        <f>IF(IF(N('3.1 foglio gm modificato'!AT70)&lt;&gt;0,N('1. Totale posti per fase 0+A'!AT70)/2-N('2. Gae con punteggio maggiore'!AT70),N('1. Totale posti per fase 0+A'!AT70)-N('2. Gae con punteggio maggiore'!AT70))&lt;&gt;0,IF(N('3.1 foglio gm modificato'!AT70)&lt;&gt;0,N('1. Totale posti per fase 0+A'!AT70)/2-N('2. Gae con punteggio maggiore'!AT70),N('1. Totale posti per fase 0+A'!AT70)-N('2. Gae con punteggio maggiore'!AT70)),"")</f>
        <v/>
      </c>
      <c r="AU70" s="114" t="str">
        <f>IF(IF(N('3.1 foglio gm modificato'!AU70)&lt;&gt;0,N('1. Totale posti per fase 0+A'!AU70)/2-N('2. Gae con punteggio maggiore'!AU70),N('1. Totale posti per fase 0+A'!AU70)-N('2. Gae con punteggio maggiore'!AU70))&lt;&gt;0,IF(N('3.1 foglio gm modificato'!AU70)&lt;&gt;0,N('1. Totale posti per fase 0+A'!AU70)/2-N('2. Gae con punteggio maggiore'!AU70),N('1. Totale posti per fase 0+A'!AU70)-N('2. Gae con punteggio maggiore'!AU70)),"")</f>
        <v/>
      </c>
      <c r="AV70" s="114">
        <f>IF(IF(N('3.1 foglio gm modificato'!AV70)&lt;&gt;0,N('1. Totale posti per fase 0+A'!AV70)/2-N('2. Gae con punteggio maggiore'!AV70),N('1. Totale posti per fase 0+A'!AV70)-N('2. Gae con punteggio maggiore'!AV70))&lt;&gt;0,IF(N('3.1 foglio gm modificato'!AV70)&lt;&gt;0,N('1. Totale posti per fase 0+A'!AV70)/2-N('2. Gae con punteggio maggiore'!AV70),N('1. Totale posti per fase 0+A'!AV70)-N('2. Gae con punteggio maggiore'!AV70)),"")</f>
        <v>1</v>
      </c>
      <c r="AW70" s="114" t="str">
        <f>IF(IF(N('3.1 foglio gm modificato'!AW70)&lt;&gt;0,N('1. Totale posti per fase 0+A'!AW70)/2-N('2. Gae con punteggio maggiore'!AW70),N('1. Totale posti per fase 0+A'!AW70)-N('2. Gae con punteggio maggiore'!AW70))&lt;&gt;0,IF(N('3.1 foglio gm modificato'!AW70)&lt;&gt;0,N('1. Totale posti per fase 0+A'!AW70)/2-N('2. Gae con punteggio maggiore'!AW70),N('1. Totale posti per fase 0+A'!AW70)-N('2. Gae con punteggio maggiore'!AW70)),"")</f>
        <v/>
      </c>
      <c r="AX70" s="114" t="str">
        <f>IF(IF(N('3.1 foglio gm modificato'!AX70)&lt;&gt;0,N('1. Totale posti per fase 0+A'!AX70)/2-N('2. Gae con punteggio maggiore'!AX70),N('1. Totale posti per fase 0+A'!AX70)-N('2. Gae con punteggio maggiore'!AX70))&lt;&gt;0,IF(N('3.1 foglio gm modificato'!AX70)&lt;&gt;0,N('1. Totale posti per fase 0+A'!AX70)/2-N('2. Gae con punteggio maggiore'!AX70),N('1. Totale posti per fase 0+A'!AX70)-N('2. Gae con punteggio maggiore'!AX70)),"")</f>
        <v/>
      </c>
      <c r="AY70" s="114" t="str">
        <f>IF(IF(N('3.1 foglio gm modificato'!AY70)&lt;&gt;0,N('1. Totale posti per fase 0+A'!AY70)/2-N('2. Gae con punteggio maggiore'!AY70),N('1. Totale posti per fase 0+A'!AY70)-N('2. Gae con punteggio maggiore'!AY70))&lt;&gt;0,IF(N('3.1 foglio gm modificato'!AY70)&lt;&gt;0,N('1. Totale posti per fase 0+A'!AY70)/2-N('2. Gae con punteggio maggiore'!AY70),N('1. Totale posti per fase 0+A'!AY70)-N('2. Gae con punteggio maggiore'!AY70)),"")</f>
        <v/>
      </c>
      <c r="AZ70" s="114" t="str">
        <f>IF(IF(N('3.1 foglio gm modificato'!AZ70)&lt;&gt;0,N('1. Totale posti per fase 0+A'!AZ70)/2-N('2. Gae con punteggio maggiore'!AZ70),N('1. Totale posti per fase 0+A'!AZ70)-N('2. Gae con punteggio maggiore'!AZ70))&lt;&gt;0,IF(N('3.1 foglio gm modificato'!AZ70)&lt;&gt;0,N('1. Totale posti per fase 0+A'!AZ70)/2-N('2. Gae con punteggio maggiore'!AZ70),N('1. Totale posti per fase 0+A'!AZ70)-N('2. Gae con punteggio maggiore'!AZ70)),"")</f>
        <v/>
      </c>
      <c r="BA70" s="114" t="str">
        <f>IF(IF(N('3.1 foglio gm modificato'!BA70)&lt;&gt;0,N('1. Totale posti per fase 0+A'!BA70)/2-N('2. Gae con punteggio maggiore'!BA70),N('1. Totale posti per fase 0+A'!BA70)-N('2. Gae con punteggio maggiore'!BA70))&lt;&gt;0,IF(N('3.1 foglio gm modificato'!BA70)&lt;&gt;0,N('1. Totale posti per fase 0+A'!BA70)/2-N('2. Gae con punteggio maggiore'!BA70),N('1. Totale posti per fase 0+A'!BA70)-N('2. Gae con punteggio maggiore'!BA70)),"")</f>
        <v/>
      </c>
      <c r="BB70" s="114" t="str">
        <f>IF(IF(N('3.1 foglio gm modificato'!BB70)&lt;&gt;0,N('1. Totale posti per fase 0+A'!BB70)/2-N('2. Gae con punteggio maggiore'!BB70),N('1. Totale posti per fase 0+A'!BB70)-N('2. Gae con punteggio maggiore'!BB70))&lt;&gt;0,IF(N('3.1 foglio gm modificato'!BB70)&lt;&gt;0,N('1. Totale posti per fase 0+A'!BB70)/2-N('2. Gae con punteggio maggiore'!BB70),N('1. Totale posti per fase 0+A'!BB70)-N('2. Gae con punteggio maggiore'!BB70)),"")</f>
        <v/>
      </c>
      <c r="BC70" s="114" t="str">
        <f>IF(IF(N('3.1 foglio gm modificato'!BC70)&lt;&gt;0,N('1. Totale posti per fase 0+A'!BC70)/2-N('2. Gae con punteggio maggiore'!BC70),N('1. Totale posti per fase 0+A'!BC70)-N('2. Gae con punteggio maggiore'!BC70))&lt;&gt;0,IF(N('3.1 foglio gm modificato'!BC70)&lt;&gt;0,N('1. Totale posti per fase 0+A'!BC70)/2-N('2. Gae con punteggio maggiore'!BC70),N('1. Totale posti per fase 0+A'!BC70)-N('2. Gae con punteggio maggiore'!BC70)),"")</f>
        <v/>
      </c>
      <c r="BD70" s="114" t="str">
        <f>IF(IF(N('3.1 foglio gm modificato'!BD70)&lt;&gt;0,N('1. Totale posti per fase 0+A'!BD70)/2-N('2. Gae con punteggio maggiore'!BD70),N('1. Totale posti per fase 0+A'!BD70)-N('2. Gae con punteggio maggiore'!BD70))&lt;&gt;0,IF(N('3.1 foglio gm modificato'!BD70)&lt;&gt;0,N('1. Totale posti per fase 0+A'!BD70)/2-N('2. Gae con punteggio maggiore'!BD70),N('1. Totale posti per fase 0+A'!BD70)-N('2. Gae con punteggio maggiore'!BD70)),"")</f>
        <v/>
      </c>
      <c r="BE70" s="114" t="str">
        <f>IF(IF(N('3.1 foglio gm modificato'!BE70)&lt;&gt;0,N('1. Totale posti per fase 0+A'!BE70)/2-N('2. Gae con punteggio maggiore'!BE70),N('1. Totale posti per fase 0+A'!BE70)-N('2. Gae con punteggio maggiore'!BE70))&lt;&gt;0,IF(N('3.1 foglio gm modificato'!BE70)&lt;&gt;0,N('1. Totale posti per fase 0+A'!BE70)/2-N('2. Gae con punteggio maggiore'!BE70),N('1. Totale posti per fase 0+A'!BE70)-N('2. Gae con punteggio maggiore'!BE70)),"")</f>
        <v/>
      </c>
      <c r="BF70" s="114" t="str">
        <f>IF(IF(N('3.1 foglio gm modificato'!BF70)&lt;&gt;0,N('1. Totale posti per fase 0+A'!BF70)/2-N('2. Gae con punteggio maggiore'!BF70),N('1. Totale posti per fase 0+A'!BF70)-N('2. Gae con punteggio maggiore'!BF70))&lt;&gt;0,IF(N('3.1 foglio gm modificato'!BF70)&lt;&gt;0,N('1. Totale posti per fase 0+A'!BF70)/2-N('2. Gae con punteggio maggiore'!BF70),N('1. Totale posti per fase 0+A'!BF70)-N('2. Gae con punteggio maggiore'!BF70)),"")</f>
        <v/>
      </c>
      <c r="BG70" s="114" t="str">
        <f>IF(IF(N('3.1 foglio gm modificato'!BG70)&lt;&gt;0,N('1. Totale posti per fase 0+A'!BG70)/2-N('2. Gae con punteggio maggiore'!BG70),N('1. Totale posti per fase 0+A'!BG70)-N('2. Gae con punteggio maggiore'!BG70))&lt;&gt;0,IF(N('3.1 foglio gm modificato'!BG70)&lt;&gt;0,N('1. Totale posti per fase 0+A'!BG70)/2-N('2. Gae con punteggio maggiore'!BG70),N('1. Totale posti per fase 0+A'!BG70)-N('2. Gae con punteggio maggiore'!BG70)),"")</f>
        <v/>
      </c>
      <c r="BH70" s="114" t="str">
        <f>IF(IF(N('3.1 foglio gm modificato'!BH70)&lt;&gt;0,N('1. Totale posti per fase 0+A'!BH70)/2-N('2. Gae con punteggio maggiore'!BH70),N('1. Totale posti per fase 0+A'!BH70)-N('2. Gae con punteggio maggiore'!BH70))&lt;&gt;0,IF(N('3.1 foglio gm modificato'!BH70)&lt;&gt;0,N('1. Totale posti per fase 0+A'!BH70)/2-N('2. Gae con punteggio maggiore'!BH70),N('1. Totale posti per fase 0+A'!BH70)-N('2. Gae con punteggio maggiore'!BH70)),"")</f>
        <v/>
      </c>
      <c r="BI70" s="114" t="str">
        <f>IF(IF(N('3.1 foglio gm modificato'!BI70)&lt;&gt;0,N('1. Totale posti per fase 0+A'!BI70)/2-N('2. Gae con punteggio maggiore'!BI70),N('1. Totale posti per fase 0+A'!BI70)-N('2. Gae con punteggio maggiore'!BI70))&lt;&gt;0,IF(N('3.1 foglio gm modificato'!BI70)&lt;&gt;0,N('1. Totale posti per fase 0+A'!BI70)/2-N('2. Gae con punteggio maggiore'!BI70),N('1. Totale posti per fase 0+A'!BI70)-N('2. Gae con punteggio maggiore'!BI70)),"")</f>
        <v/>
      </c>
      <c r="BJ70" s="114">
        <f>IF(IF(N('3.1 foglio gm modificato'!BJ70)&lt;&gt;0,N('1. Totale posti per fase 0+A'!BJ70)/2-N('2. Gae con punteggio maggiore'!BJ70),N('1. Totale posti per fase 0+A'!BJ70)-N('2. Gae con punteggio maggiore'!BJ70))&lt;&gt;0,IF(N('3.1 foglio gm modificato'!BJ70)&lt;&gt;0,N('1. Totale posti per fase 0+A'!BJ70)/2-N('2. Gae con punteggio maggiore'!BJ70),N('1. Totale posti per fase 0+A'!BJ70)-N('2. Gae con punteggio maggiore'!BJ70)),"")</f>
        <v>1</v>
      </c>
      <c r="BK70" s="114" t="str">
        <f>IF(IF(N('3.1 foglio gm modificato'!BK70)&lt;&gt;0,N('1. Totale posti per fase 0+A'!BK70)/2-N('2. Gae con punteggio maggiore'!BK70),N('1. Totale posti per fase 0+A'!BK70)-N('2. Gae con punteggio maggiore'!BK70))&lt;&gt;0,IF(N('3.1 foglio gm modificato'!BK70)&lt;&gt;0,N('1. Totale posti per fase 0+A'!BK70)/2-N('2. Gae con punteggio maggiore'!BK70),N('1. Totale posti per fase 0+A'!BK70)-N('2. Gae con punteggio maggiore'!BK70)),"")</f>
        <v/>
      </c>
      <c r="BL70" s="114" t="str">
        <f>IF(IF(N('3.1 foglio gm modificato'!BL70)&lt;&gt;0,N('1. Totale posti per fase 0+A'!BL70)/2-N('2. Gae con punteggio maggiore'!BL70),N('1. Totale posti per fase 0+A'!BL70)-N('2. Gae con punteggio maggiore'!BL70))&lt;&gt;0,IF(N('3.1 foglio gm modificato'!BL70)&lt;&gt;0,N('1. Totale posti per fase 0+A'!BL70)/2-N('2. Gae con punteggio maggiore'!BL70),N('1. Totale posti per fase 0+A'!BL70)-N('2. Gae con punteggio maggiore'!BL70)),"")</f>
        <v/>
      </c>
      <c r="BM70" s="114" t="str">
        <f>IF(IF(N('3.1 foglio gm modificato'!BM70)&lt;&gt;0,N('1. Totale posti per fase 0+A'!BM70)/2-N('2. Gae con punteggio maggiore'!BM70),N('1. Totale posti per fase 0+A'!BM70)-N('2. Gae con punteggio maggiore'!BM70))&lt;&gt;0,IF(N('3.1 foglio gm modificato'!BM70)&lt;&gt;0,N('1. Totale posti per fase 0+A'!BM70)/2-N('2. Gae con punteggio maggiore'!BM70),N('1. Totale posti per fase 0+A'!BM70)-N('2. Gae con punteggio maggiore'!BM70)),"")</f>
        <v/>
      </c>
      <c r="BN70" s="114" t="str">
        <f>IF(IF(N('3.1 foglio gm modificato'!BN70)&lt;&gt;0,N('1. Totale posti per fase 0+A'!BN70)/2-N('2. Gae con punteggio maggiore'!BN70),N('1. Totale posti per fase 0+A'!BN70)-N('2. Gae con punteggio maggiore'!BN70))&lt;&gt;0,IF(N('3.1 foglio gm modificato'!BN70)&lt;&gt;0,N('1. Totale posti per fase 0+A'!BN70)/2-N('2. Gae con punteggio maggiore'!BN70),N('1. Totale posti per fase 0+A'!BN70)-N('2. Gae con punteggio maggiore'!BN70)),"")</f>
        <v/>
      </c>
      <c r="BO70" s="114" t="str">
        <f>IF(IF(N('3.1 foglio gm modificato'!BO70)&lt;&gt;0,N('1. Totale posti per fase 0+A'!BO70)/2-N('2. Gae con punteggio maggiore'!BO70),N('1. Totale posti per fase 0+A'!BO70)-N('2. Gae con punteggio maggiore'!BO70))&lt;&gt;0,IF(N('3.1 foglio gm modificato'!BO70)&lt;&gt;0,N('1. Totale posti per fase 0+A'!BO70)/2-N('2. Gae con punteggio maggiore'!BO70),N('1. Totale posti per fase 0+A'!BO70)-N('2. Gae con punteggio maggiore'!BO70)),"")</f>
        <v/>
      </c>
      <c r="BP70" s="114" t="str">
        <f>IF(IF(N('3.1 foglio gm modificato'!BP70)&lt;&gt;0,N('1. Totale posti per fase 0+A'!BP70)/2-N('2. Gae con punteggio maggiore'!BP70),N('1. Totale posti per fase 0+A'!BP70)-N('2. Gae con punteggio maggiore'!BP70))&lt;&gt;0,IF(N('3.1 foglio gm modificato'!BP70)&lt;&gt;0,N('1. Totale posti per fase 0+A'!BP70)/2-N('2. Gae con punteggio maggiore'!BP70),N('1. Totale posti per fase 0+A'!BP70)-N('2. Gae con punteggio maggiore'!BP70)),"")</f>
        <v/>
      </c>
      <c r="BQ70" s="114" t="str">
        <f>IF(IF(N('3.1 foglio gm modificato'!BQ70)&lt;&gt;0,N('1. Totale posti per fase 0+A'!BQ70)/2-N('2. Gae con punteggio maggiore'!BQ70),N('1. Totale posti per fase 0+A'!BQ70)-N('2. Gae con punteggio maggiore'!BQ70))&lt;&gt;0,IF(N('3.1 foglio gm modificato'!BQ70)&lt;&gt;0,N('1. Totale posti per fase 0+A'!BQ70)/2-N('2. Gae con punteggio maggiore'!BQ70),N('1. Totale posti per fase 0+A'!BQ70)-N('2. Gae con punteggio maggiore'!BQ70)),"")</f>
        <v/>
      </c>
      <c r="BR70" s="114" t="str">
        <f>IF(IF(N('3.1 foglio gm modificato'!BR70)&lt;&gt;0,N('1. Totale posti per fase 0+A'!BR70)/2-N('2. Gae con punteggio maggiore'!BR70),N('1. Totale posti per fase 0+A'!BR70)-N('2. Gae con punteggio maggiore'!BR70))&lt;&gt;0,IF(N('3.1 foglio gm modificato'!BR70)&lt;&gt;0,N('1. Totale posti per fase 0+A'!BR70)/2-N('2. Gae con punteggio maggiore'!BR70),N('1. Totale posti per fase 0+A'!BR70)-N('2. Gae con punteggio maggiore'!BR70)),"")</f>
        <v/>
      </c>
      <c r="BS70" s="114" t="str">
        <f>IF(IF(N('3.1 foglio gm modificato'!BS70)&lt;&gt;0,N('1. Totale posti per fase 0+A'!BS70)/2-N('2. Gae con punteggio maggiore'!BS70),N('1. Totale posti per fase 0+A'!BS70)-N('2. Gae con punteggio maggiore'!BS70))&lt;&gt;0,IF(N('3.1 foglio gm modificato'!BS70)&lt;&gt;0,N('1. Totale posti per fase 0+A'!BS70)/2-N('2. Gae con punteggio maggiore'!BS70),N('1. Totale posti per fase 0+A'!BS70)-N('2. Gae con punteggio maggiore'!BS70)),"")</f>
        <v/>
      </c>
      <c r="BT70" s="114" t="str">
        <f>IF(IF(N('3.1 foglio gm modificato'!BT70)&lt;&gt;0,N('1. Totale posti per fase 0+A'!BT70)/2-N('2. Gae con punteggio maggiore'!BT70),N('1. Totale posti per fase 0+A'!BT70)-N('2. Gae con punteggio maggiore'!BT70))&lt;&gt;0,IF(N('3.1 foglio gm modificato'!BT70)&lt;&gt;0,N('1. Totale posti per fase 0+A'!BT70)/2-N('2. Gae con punteggio maggiore'!BT70),N('1. Totale posti per fase 0+A'!BT70)-N('2. Gae con punteggio maggiore'!BT70)),"")</f>
        <v/>
      </c>
      <c r="BU70" s="114" t="str">
        <f>IF(IF(N('3.1 foglio gm modificato'!BU70)&lt;&gt;0,N('1. Totale posti per fase 0+A'!BU70)/2-N('2. Gae con punteggio maggiore'!BU70),N('1. Totale posti per fase 0+A'!BU70)-N('2. Gae con punteggio maggiore'!BU70))&lt;&gt;0,IF(N('3.1 foglio gm modificato'!BU70)&lt;&gt;0,N('1. Totale posti per fase 0+A'!BU70)/2-N('2. Gae con punteggio maggiore'!BU70),N('1. Totale posti per fase 0+A'!BU70)-N('2. Gae con punteggio maggiore'!BU70)),"")</f>
        <v/>
      </c>
      <c r="BV70" s="114" t="str">
        <f>IF(IF(N('3.1 foglio gm modificato'!BV70)&lt;&gt;0,N('1. Totale posti per fase 0+A'!BV70)/2-N('2. Gae con punteggio maggiore'!BV70),N('1. Totale posti per fase 0+A'!BV70)-N('2. Gae con punteggio maggiore'!BV70))&lt;&gt;0,IF(N('3.1 foglio gm modificato'!BV70)&lt;&gt;0,N('1. Totale posti per fase 0+A'!BV70)/2-N('2. Gae con punteggio maggiore'!BV70),N('1. Totale posti per fase 0+A'!BV70)-N('2. Gae con punteggio maggiore'!BV70)),"")</f>
        <v/>
      </c>
      <c r="BW70" s="114" t="str">
        <f>IF(IF(N('3.1 foglio gm modificato'!BW70)&lt;&gt;0,N('1. Totale posti per fase 0+A'!BW70)/2-N('2. Gae con punteggio maggiore'!BW70),N('1. Totale posti per fase 0+A'!BW70)-N('2. Gae con punteggio maggiore'!BW70))&lt;&gt;0,IF(N('3.1 foglio gm modificato'!BW70)&lt;&gt;0,N('1. Totale posti per fase 0+A'!BW70)/2-N('2. Gae con punteggio maggiore'!BW70),N('1. Totale posti per fase 0+A'!BW70)-N('2. Gae con punteggio maggiore'!BW70)),"")</f>
        <v/>
      </c>
      <c r="BX70" s="114" t="str">
        <f>IF(IF(N('3.1 foglio gm modificato'!BX70)&lt;&gt;0,N('1. Totale posti per fase 0+A'!BX70)/2-N('2. Gae con punteggio maggiore'!BX70),N('1. Totale posti per fase 0+A'!BX70)-N('2. Gae con punteggio maggiore'!BX70))&lt;&gt;0,IF(N('3.1 foglio gm modificato'!BX70)&lt;&gt;0,N('1. Totale posti per fase 0+A'!BX70)/2-N('2. Gae con punteggio maggiore'!BX70),N('1. Totale posti per fase 0+A'!BX70)-N('2. Gae con punteggio maggiore'!BX70)),"")</f>
        <v/>
      </c>
      <c r="BY70" s="114" t="str">
        <f>IF(IF(N('3.1 foglio gm modificato'!BY70)&lt;&gt;0,N('1. Totale posti per fase 0+A'!BY70)/2-N('2. Gae con punteggio maggiore'!BY70),N('1. Totale posti per fase 0+A'!BY70)-N('2. Gae con punteggio maggiore'!BY70))&lt;&gt;0,IF(N('3.1 foglio gm modificato'!BY70)&lt;&gt;0,N('1. Totale posti per fase 0+A'!BY70)/2-N('2. Gae con punteggio maggiore'!BY70),N('1. Totale posti per fase 0+A'!BY70)-N('2. Gae con punteggio maggiore'!BY70)),"")</f>
        <v/>
      </c>
      <c r="BZ70" s="114" t="str">
        <f>IF(IF(N('3.1 foglio gm modificato'!BZ70)&lt;&gt;0,N('1. Totale posti per fase 0+A'!BZ70)/2-N('2. Gae con punteggio maggiore'!BZ70),N('1. Totale posti per fase 0+A'!BZ70)-N('2. Gae con punteggio maggiore'!BZ70))&lt;&gt;0,IF(N('3.1 foglio gm modificato'!BZ70)&lt;&gt;0,N('1. Totale posti per fase 0+A'!BZ70)/2-N('2. Gae con punteggio maggiore'!BZ70),N('1. Totale posti per fase 0+A'!BZ70)-N('2. Gae con punteggio maggiore'!BZ70)),"")</f>
        <v/>
      </c>
      <c r="CA70" s="114" t="str">
        <f>IF(IF(N('3.1 foglio gm modificato'!CA70)&lt;&gt;0,N('1. Totale posti per fase 0+A'!CA70)/2-N('2. Gae con punteggio maggiore'!CA70),N('1. Totale posti per fase 0+A'!CA70)-N('2. Gae con punteggio maggiore'!CA70))&lt;&gt;0,IF(N('3.1 foglio gm modificato'!CA70)&lt;&gt;0,N('1. Totale posti per fase 0+A'!CA70)/2-N('2. Gae con punteggio maggiore'!CA70),N('1. Totale posti per fase 0+A'!CA70)-N('2. Gae con punteggio maggiore'!CA70)),"")</f>
        <v/>
      </c>
      <c r="CB70" s="114" t="str">
        <f>IF(IF(N('3.1 foglio gm modificato'!CB70)&lt;&gt;0,N('1. Totale posti per fase 0+A'!CB70)/2-N('2. Gae con punteggio maggiore'!CB70),N('1. Totale posti per fase 0+A'!CB70)-N('2. Gae con punteggio maggiore'!CB70))&lt;&gt;0,IF(N('3.1 foglio gm modificato'!CB70)&lt;&gt;0,N('1. Totale posti per fase 0+A'!CB70)/2-N('2. Gae con punteggio maggiore'!CB70),N('1. Totale posti per fase 0+A'!CB70)-N('2. Gae con punteggio maggiore'!CB70)),"")</f>
        <v/>
      </c>
      <c r="CC70" s="114" t="str">
        <f>IF(IF(N('3.1 foglio gm modificato'!CC70)&lt;&gt;0,N('1. Totale posti per fase 0+A'!CC70)/2-N('2. Gae con punteggio maggiore'!CC70),N('1. Totale posti per fase 0+A'!CC70)-N('2. Gae con punteggio maggiore'!CC70))&lt;&gt;0,IF(N('3.1 foglio gm modificato'!CC70)&lt;&gt;0,N('1. Totale posti per fase 0+A'!CC70)/2-N('2. Gae con punteggio maggiore'!CC70),N('1. Totale posti per fase 0+A'!CC70)-N('2. Gae con punteggio maggiore'!CC70)),"")</f>
        <v/>
      </c>
      <c r="CD70" s="114" t="str">
        <f>IF(IF(N('3.1 foglio gm modificato'!CD70)&lt;&gt;0,N('1. Totale posti per fase 0+A'!CD70)/2-N('2. Gae con punteggio maggiore'!CD70),N('1. Totale posti per fase 0+A'!CD70)-N('2. Gae con punteggio maggiore'!CD70))&lt;&gt;0,IF(N('3.1 foglio gm modificato'!CD70)&lt;&gt;0,N('1. Totale posti per fase 0+A'!CD70)/2-N('2. Gae con punteggio maggiore'!CD70),N('1. Totale posti per fase 0+A'!CD70)-N('2. Gae con punteggio maggiore'!CD70)),"")</f>
        <v/>
      </c>
      <c r="CE70" s="114" t="str">
        <f>IF(IF(N('3.1 foglio gm modificato'!CE70)&lt;&gt;0,N('1. Totale posti per fase 0+A'!CE70)/2-N('2. Gae con punteggio maggiore'!CE70),N('1. Totale posti per fase 0+A'!CE70)-N('2. Gae con punteggio maggiore'!CE70))&lt;&gt;0,IF(N('3.1 foglio gm modificato'!CE70)&lt;&gt;0,N('1. Totale posti per fase 0+A'!CE70)/2-N('2. Gae con punteggio maggiore'!CE70),N('1. Totale posti per fase 0+A'!CE70)-N('2. Gae con punteggio maggiore'!CE70)),"")</f>
        <v/>
      </c>
      <c r="CF70" s="114" t="str">
        <f>IF(IF(N('3.1 foglio gm modificato'!CF70)&lt;&gt;0,N('1. Totale posti per fase 0+A'!CF70)/2-N('2. Gae con punteggio maggiore'!CF70),N('1. Totale posti per fase 0+A'!CF70)-N('2. Gae con punteggio maggiore'!CF70))&lt;&gt;0,IF(N('3.1 foglio gm modificato'!CF70)&lt;&gt;0,N('1. Totale posti per fase 0+A'!CF70)/2-N('2. Gae con punteggio maggiore'!CF70),N('1. Totale posti per fase 0+A'!CF70)-N('2. Gae con punteggio maggiore'!CF70)),"")</f>
        <v/>
      </c>
      <c r="CG70" s="114" t="str">
        <f>IF(IF(N('3.1 foglio gm modificato'!CG70)&lt;&gt;0,N('1. Totale posti per fase 0+A'!CG70)/2-N('2. Gae con punteggio maggiore'!CG70),N('1. Totale posti per fase 0+A'!CG70)-N('2. Gae con punteggio maggiore'!CG70))&lt;&gt;0,IF(N('3.1 foglio gm modificato'!CG70)&lt;&gt;0,N('1. Totale posti per fase 0+A'!CG70)/2-N('2. Gae con punteggio maggiore'!CG70),N('1. Totale posti per fase 0+A'!CG70)-N('2. Gae con punteggio maggiore'!CG70)),"")</f>
        <v/>
      </c>
      <c r="CH70" s="114" t="str">
        <f>IF(IF(N('3.1 foglio gm modificato'!CH70)&lt;&gt;0,N('1. Totale posti per fase 0+A'!CH70)/2-N('2. Gae con punteggio maggiore'!CH70),N('1. Totale posti per fase 0+A'!CH70)-N('2. Gae con punteggio maggiore'!CH70))&lt;&gt;0,IF(N('3.1 foglio gm modificato'!CH70)&lt;&gt;0,N('1. Totale posti per fase 0+A'!CH70)/2-N('2. Gae con punteggio maggiore'!CH70),N('1. Totale posti per fase 0+A'!CH70)-N('2. Gae con punteggio maggiore'!CH70)),"")</f>
        <v/>
      </c>
      <c r="CI70" s="114" t="str">
        <f>IF(IF(N('3.1 foglio gm modificato'!CI70)&lt;&gt;0,N('1. Totale posti per fase 0+A'!CI70)/2-N('2. Gae con punteggio maggiore'!CI70),N('1. Totale posti per fase 0+A'!CI70)-N('2. Gae con punteggio maggiore'!CI70))&lt;&gt;0,IF(N('3.1 foglio gm modificato'!CI70)&lt;&gt;0,N('1. Totale posti per fase 0+A'!CI70)/2-N('2. Gae con punteggio maggiore'!CI70),N('1. Totale posti per fase 0+A'!CI70)-N('2. Gae con punteggio maggiore'!CI70)),"")</f>
        <v/>
      </c>
      <c r="CJ70" s="114" t="str">
        <f>IF(IF(N('3.1 foglio gm modificato'!CJ70)&lt;&gt;0,N('1. Totale posti per fase 0+A'!CJ70)/2-N('2. Gae con punteggio maggiore'!CJ70),N('1. Totale posti per fase 0+A'!CJ70)-N('2. Gae con punteggio maggiore'!CJ70))&lt;&gt;0,IF(N('3.1 foglio gm modificato'!CJ70)&lt;&gt;0,N('1. Totale posti per fase 0+A'!CJ70)/2-N('2. Gae con punteggio maggiore'!CJ70),N('1. Totale posti per fase 0+A'!CJ70)-N('2. Gae con punteggio maggiore'!CJ70)),"")</f>
        <v/>
      </c>
      <c r="CK70" s="114" t="str">
        <f>IF(IF(N('3.1 foglio gm modificato'!CK70)&lt;&gt;0,N('1. Totale posti per fase 0+A'!CK70)/2-N('2. Gae con punteggio maggiore'!CK70),N('1. Totale posti per fase 0+A'!CK70)-N('2. Gae con punteggio maggiore'!CK70))&lt;&gt;0,IF(N('3.1 foglio gm modificato'!CK70)&lt;&gt;0,N('1. Totale posti per fase 0+A'!CK70)/2-N('2. Gae con punteggio maggiore'!CK70),N('1. Totale posti per fase 0+A'!CK70)-N('2. Gae con punteggio maggiore'!CK70)),"")</f>
        <v/>
      </c>
      <c r="CL70" s="114" t="str">
        <f>IF(IF(N('3.1 foglio gm modificato'!CL70)&lt;&gt;0,N('1. Totale posti per fase 0+A'!CL70)/2-N('2. Gae con punteggio maggiore'!CL70),N('1. Totale posti per fase 0+A'!CL70)-N('2. Gae con punteggio maggiore'!CL70))&lt;&gt;0,IF(N('3.1 foglio gm modificato'!CL70)&lt;&gt;0,N('1. Totale posti per fase 0+A'!CL70)/2-N('2. Gae con punteggio maggiore'!CL70),N('1. Totale posti per fase 0+A'!CL70)-N('2. Gae con punteggio maggiore'!CL70)),"")</f>
        <v/>
      </c>
      <c r="CM70" s="114" t="str">
        <f>IF(IF(N('3.1 foglio gm modificato'!CM70)&lt;&gt;0,N('1. Totale posti per fase 0+A'!CM70)/2-N('2. Gae con punteggio maggiore'!CM70),N('1. Totale posti per fase 0+A'!CM70)-N('2. Gae con punteggio maggiore'!CM70))&lt;&gt;0,IF(N('3.1 foglio gm modificato'!CM70)&lt;&gt;0,N('1. Totale posti per fase 0+A'!CM70)/2-N('2. Gae con punteggio maggiore'!CM70),N('1. Totale posti per fase 0+A'!CM70)-N('2. Gae con punteggio maggiore'!CM70)),"")</f>
        <v/>
      </c>
      <c r="CN70" s="114" t="str">
        <f>IF(IF(N('3.1 foglio gm modificato'!CN70)&lt;&gt;0,N('1. Totale posti per fase 0+A'!CN70)/2-N('2. Gae con punteggio maggiore'!CN70),N('1. Totale posti per fase 0+A'!CN70)-N('2. Gae con punteggio maggiore'!CN70))&lt;&gt;0,IF(N('3.1 foglio gm modificato'!CN70)&lt;&gt;0,N('1. Totale posti per fase 0+A'!CN70)/2-N('2. Gae con punteggio maggiore'!CN70),N('1. Totale posti per fase 0+A'!CN70)-N('2. Gae con punteggio maggiore'!CN70)),"")</f>
        <v/>
      </c>
      <c r="CO70" s="114" t="str">
        <f>IF(IF(N('3.1 foglio gm modificato'!CO70)&lt;&gt;0,N('1. Totale posti per fase 0+A'!CO70)/2-N('2. Gae con punteggio maggiore'!CO70),N('1. Totale posti per fase 0+A'!CO70)-N('2. Gae con punteggio maggiore'!CO70))&lt;&gt;0,IF(N('3.1 foglio gm modificato'!CO70)&lt;&gt;0,N('1. Totale posti per fase 0+A'!CO70)/2-N('2. Gae con punteggio maggiore'!CO70),N('1. Totale posti per fase 0+A'!CO70)-N('2. Gae con punteggio maggiore'!CO70)),"")</f>
        <v/>
      </c>
      <c r="CP70" s="114" t="str">
        <f>IF(IF(N('3.1 foglio gm modificato'!CP70)&lt;&gt;0,N('1. Totale posti per fase 0+A'!CP70)/2-N('2. Gae con punteggio maggiore'!CP70),N('1. Totale posti per fase 0+A'!CP70)-N('2. Gae con punteggio maggiore'!CP70))&lt;&gt;0,IF(N('3.1 foglio gm modificato'!CP70)&lt;&gt;0,N('1. Totale posti per fase 0+A'!CP70)/2-N('2. Gae con punteggio maggiore'!CP70),N('1. Totale posti per fase 0+A'!CP70)-N('2. Gae con punteggio maggiore'!CP70)),"")</f>
        <v/>
      </c>
      <c r="CQ70" s="114" t="str">
        <f>IF(IF(N('3.1 foglio gm modificato'!CQ70)&lt;&gt;0,N('1. Totale posti per fase 0+A'!CQ70)/2-N('2. Gae con punteggio maggiore'!CQ70),N('1. Totale posti per fase 0+A'!CQ70)-N('2. Gae con punteggio maggiore'!CQ70))&lt;&gt;0,IF(N('3.1 foglio gm modificato'!CQ70)&lt;&gt;0,N('1. Totale posti per fase 0+A'!CQ70)/2-N('2. Gae con punteggio maggiore'!CQ70),N('1. Totale posti per fase 0+A'!CQ70)-N('2. Gae con punteggio maggiore'!CQ70)),"")</f>
        <v/>
      </c>
      <c r="CR70" s="114" t="str">
        <f>IF(IF(N('3.1 foglio gm modificato'!CR70)&lt;&gt;0,N('1. Totale posti per fase 0+A'!CR70)/2-N('2. Gae con punteggio maggiore'!CR70),N('1. Totale posti per fase 0+A'!CR70)-N('2. Gae con punteggio maggiore'!CR70))&lt;&gt;0,IF(N('3.1 foglio gm modificato'!CR70)&lt;&gt;0,N('1. Totale posti per fase 0+A'!CR70)/2-N('2. Gae con punteggio maggiore'!CR70),N('1. Totale posti per fase 0+A'!CR70)-N('2. Gae con punteggio maggiore'!CR70)),"")</f>
        <v/>
      </c>
      <c r="CS70" s="114" t="str">
        <f>IF(IF(N('3.1 foglio gm modificato'!CS70)&lt;&gt;0,N('1. Totale posti per fase 0+A'!CS70)/2-N('2. Gae con punteggio maggiore'!CS70),N('1. Totale posti per fase 0+A'!CS70)-N('2. Gae con punteggio maggiore'!CS70))&lt;&gt;0,IF(N('3.1 foglio gm modificato'!CS70)&lt;&gt;0,N('1. Totale posti per fase 0+A'!CS70)/2-N('2. Gae con punteggio maggiore'!CS70),N('1. Totale posti per fase 0+A'!CS70)-N('2. Gae con punteggio maggiore'!CS70)),"")</f>
        <v/>
      </c>
      <c r="CT70" s="114" t="str">
        <f>IF(IF(N('3.1 foglio gm modificato'!CT70)&lt;&gt;0,N('1. Totale posti per fase 0+A'!CT70)/2-N('2. Gae con punteggio maggiore'!CT70),N('1. Totale posti per fase 0+A'!CT70)-N('2. Gae con punteggio maggiore'!CT70))&lt;&gt;0,IF(N('3.1 foglio gm modificato'!CT70)&lt;&gt;0,N('1. Totale posti per fase 0+A'!CT70)/2-N('2. Gae con punteggio maggiore'!CT70),N('1. Totale posti per fase 0+A'!CT70)-N('2. Gae con punteggio maggiore'!CT70)),"")</f>
        <v/>
      </c>
      <c r="CU70" s="114" t="str">
        <f>IF(IF(N('3.1 foglio gm modificato'!CU70)&lt;&gt;0,N('1. Totale posti per fase 0+A'!CU70)/2-N('2. Gae con punteggio maggiore'!CU70),N('1. Totale posti per fase 0+A'!CU70)-N('2. Gae con punteggio maggiore'!CU70))&lt;&gt;0,IF(N('3.1 foglio gm modificato'!CU70)&lt;&gt;0,N('1. Totale posti per fase 0+A'!CU70)/2-N('2. Gae con punteggio maggiore'!CU70),N('1. Totale posti per fase 0+A'!CU70)-N('2. Gae con punteggio maggiore'!CU70)),"")</f>
        <v/>
      </c>
      <c r="CV70" s="114" t="str">
        <f>IF(IF(N('3.1 foglio gm modificato'!CV70)&lt;&gt;0,N('1. Totale posti per fase 0+A'!CV70)/2-N('2. Gae con punteggio maggiore'!CV70),N('1. Totale posti per fase 0+A'!CV70)-N('2. Gae con punteggio maggiore'!CV70))&lt;&gt;0,IF(N('3.1 foglio gm modificato'!CV70)&lt;&gt;0,N('1. Totale posti per fase 0+A'!CV70)/2-N('2. Gae con punteggio maggiore'!CV70),N('1. Totale posti per fase 0+A'!CV70)-N('2. Gae con punteggio maggiore'!CV70)),"")</f>
        <v/>
      </c>
      <c r="CW70" s="114" t="str">
        <f>IF(IF(N('3.1 foglio gm modificato'!CW70)&lt;&gt;0,N('1. Totale posti per fase 0+A'!CW70)/2-N('2. Gae con punteggio maggiore'!CW70),N('1. Totale posti per fase 0+A'!CW70)-N('2. Gae con punteggio maggiore'!CW70))&lt;&gt;0,IF(N('3.1 foglio gm modificato'!CW70)&lt;&gt;0,N('1. Totale posti per fase 0+A'!CW70)/2-N('2. Gae con punteggio maggiore'!CW70),N('1. Totale posti per fase 0+A'!CW70)-N('2. Gae con punteggio maggiore'!CW70)),"")</f>
        <v/>
      </c>
      <c r="CX70" s="114" t="str">
        <f>IF(IF(N('3.1 foglio gm modificato'!CX70)&lt;&gt;0,N('1. Totale posti per fase 0+A'!CX70)/2-N('2. Gae con punteggio maggiore'!CX70),N('1. Totale posti per fase 0+A'!CX70)-N('2. Gae con punteggio maggiore'!CX70))&lt;&gt;0,IF(N('3.1 foglio gm modificato'!CX70)&lt;&gt;0,N('1. Totale posti per fase 0+A'!CX70)/2-N('2. Gae con punteggio maggiore'!CX70),N('1. Totale posti per fase 0+A'!CX70)-N('2. Gae con punteggio maggiore'!CX70)),"")</f>
        <v/>
      </c>
      <c r="CY70" s="26"/>
      <c r="CZ70" s="145">
        <v>2</v>
      </c>
      <c r="DA70" s="144">
        <f t="shared" si="4"/>
        <v>2</v>
      </c>
      <c r="DB70" s="144">
        <f t="shared" si="3"/>
        <v>2</v>
      </c>
      <c r="DC70" s="144">
        <f t="shared" si="5"/>
        <v>2</v>
      </c>
      <c r="DD70" s="139"/>
      <c r="DE70" s="144">
        <v>0</v>
      </c>
      <c r="DF70" s="143">
        <v>2</v>
      </c>
      <c r="DG70" s="144">
        <f t="shared" si="6"/>
        <v>0</v>
      </c>
      <c r="DH70" s="13"/>
      <c r="DI70" s="13"/>
      <c r="DJ70" s="13"/>
      <c r="DK70" s="13"/>
    </row>
    <row r="71" spans="1:115">
      <c r="A71" s="15" t="s">
        <v>68</v>
      </c>
      <c r="B71" s="15" t="s">
        <v>303</v>
      </c>
      <c r="C71" s="114" t="str">
        <f>IF(IF(N('3.1 foglio gm modificato'!C71)&lt;&gt;0,N('1. Totale posti per fase 0+A'!C71)/2-N('2. Gae con punteggio maggiore'!C71),N('1. Totale posti per fase 0+A'!C71)-N('2. Gae con punteggio maggiore'!C71))&lt;&gt;0,IF(N('3.1 foglio gm modificato'!C71)&lt;&gt;0,N('1. Totale posti per fase 0+A'!C71)/2-N('2. Gae con punteggio maggiore'!C71),N('1. Totale posti per fase 0+A'!C71)-N('2. Gae con punteggio maggiore'!C71)),"")</f>
        <v/>
      </c>
      <c r="D71" s="114" t="str">
        <f>IF(IF(N('3.1 foglio gm modificato'!D71)&lt;&gt;0,N('1. Totale posti per fase 0+A'!D71)/2-N('2. Gae con punteggio maggiore'!D71),N('1. Totale posti per fase 0+A'!D71)-N('2. Gae con punteggio maggiore'!D71))&lt;&gt;0,IF(N('3.1 foglio gm modificato'!D71)&lt;&gt;0,N('1. Totale posti per fase 0+A'!D71)/2-N('2. Gae con punteggio maggiore'!D71),N('1. Totale posti per fase 0+A'!D71)-N('2. Gae con punteggio maggiore'!D71)),"")</f>
        <v/>
      </c>
      <c r="E71" s="114" t="str">
        <f>IF(IF(N('3.1 foglio gm modificato'!E71)&lt;&gt;0,N('1. Totale posti per fase 0+A'!E71)/2-N('2. Gae con punteggio maggiore'!E71),N('1. Totale posti per fase 0+A'!E71)-N('2. Gae con punteggio maggiore'!E71))&lt;&gt;0,IF(N('3.1 foglio gm modificato'!E71)&lt;&gt;0,N('1. Totale posti per fase 0+A'!E71)/2-N('2. Gae con punteggio maggiore'!E71),N('1. Totale posti per fase 0+A'!E71)-N('2. Gae con punteggio maggiore'!E71)),"")</f>
        <v/>
      </c>
      <c r="F71" s="114">
        <f>IF(IF(N('3.1 foglio gm modificato'!F71)&lt;&gt;0,N('1. Totale posti per fase 0+A'!F71)/2-N('2. Gae con punteggio maggiore'!F71),N('1. Totale posti per fase 0+A'!F71)-N('2. Gae con punteggio maggiore'!F71))&lt;&gt;0,IF(N('3.1 foglio gm modificato'!F71)&lt;&gt;0,N('1. Totale posti per fase 0+A'!F71)/2-N('2. Gae con punteggio maggiore'!F71),N('1. Totale posti per fase 0+A'!F71)-N('2. Gae con punteggio maggiore'!F71)),"")</f>
        <v>1</v>
      </c>
      <c r="G71" s="114" t="str">
        <f>IF(IF(N('3.1 foglio gm modificato'!G71)&lt;&gt;0,N('1. Totale posti per fase 0+A'!G71)/2-N('2. Gae con punteggio maggiore'!G71),N('1. Totale posti per fase 0+A'!G71)-N('2. Gae con punteggio maggiore'!G71))&lt;&gt;0,IF(N('3.1 foglio gm modificato'!G71)&lt;&gt;0,N('1. Totale posti per fase 0+A'!G71)/2-N('2. Gae con punteggio maggiore'!G71),N('1. Totale posti per fase 0+A'!G71)-N('2. Gae con punteggio maggiore'!G71)),"")</f>
        <v/>
      </c>
      <c r="H71" s="114" t="str">
        <f>IF(IF(N('3.1 foglio gm modificato'!H71)&lt;&gt;0,N('1. Totale posti per fase 0+A'!H71)/2-N('2. Gae con punteggio maggiore'!H71),N('1. Totale posti per fase 0+A'!H71)-N('2. Gae con punteggio maggiore'!H71))&lt;&gt;0,IF(N('3.1 foglio gm modificato'!H71)&lt;&gt;0,N('1. Totale posti per fase 0+A'!H71)/2-N('2. Gae con punteggio maggiore'!H71),N('1. Totale posti per fase 0+A'!H71)-N('2. Gae con punteggio maggiore'!H71)),"")</f>
        <v/>
      </c>
      <c r="I71" s="114" t="str">
        <f>IF(IF(N('3.1 foglio gm modificato'!I71)&lt;&gt;0,N('1. Totale posti per fase 0+A'!I71)/2-N('2. Gae con punteggio maggiore'!I71),N('1. Totale posti per fase 0+A'!I71)-N('2. Gae con punteggio maggiore'!I71))&lt;&gt;0,IF(N('3.1 foglio gm modificato'!I71)&lt;&gt;0,N('1. Totale posti per fase 0+A'!I71)/2-N('2. Gae con punteggio maggiore'!I71),N('1. Totale posti per fase 0+A'!I71)-N('2. Gae con punteggio maggiore'!I71)),"")</f>
        <v/>
      </c>
      <c r="J71" s="114" t="str">
        <f>IF(IF(N('3.1 foglio gm modificato'!J71)&lt;&gt;0,N('1. Totale posti per fase 0+A'!J71)/2-N('2. Gae con punteggio maggiore'!J71),N('1. Totale posti per fase 0+A'!J71)-N('2. Gae con punteggio maggiore'!J71))&lt;&gt;0,IF(N('3.1 foglio gm modificato'!J71)&lt;&gt;0,N('1. Totale posti per fase 0+A'!J71)/2-N('2. Gae con punteggio maggiore'!J71),N('1. Totale posti per fase 0+A'!J71)-N('2. Gae con punteggio maggiore'!J71)),"")</f>
        <v/>
      </c>
      <c r="K71" s="114" t="str">
        <f>IF(IF(N('3.1 foglio gm modificato'!K71)&lt;&gt;0,N('1. Totale posti per fase 0+A'!K71)/2-N('2. Gae con punteggio maggiore'!K71),N('1. Totale posti per fase 0+A'!K71)-N('2. Gae con punteggio maggiore'!K71))&lt;&gt;0,IF(N('3.1 foglio gm modificato'!K71)&lt;&gt;0,N('1. Totale posti per fase 0+A'!K71)/2-N('2. Gae con punteggio maggiore'!K71),N('1. Totale posti per fase 0+A'!K71)-N('2. Gae con punteggio maggiore'!K71)),"")</f>
        <v/>
      </c>
      <c r="L71" s="114" t="str">
        <f>IF(IF(N('3.1 foglio gm modificato'!L71)&lt;&gt;0,N('1. Totale posti per fase 0+A'!L71)/2-N('2. Gae con punteggio maggiore'!L71),N('1. Totale posti per fase 0+A'!L71)-N('2. Gae con punteggio maggiore'!L71))&lt;&gt;0,IF(N('3.1 foglio gm modificato'!L71)&lt;&gt;0,N('1. Totale posti per fase 0+A'!L71)/2-N('2. Gae con punteggio maggiore'!L71),N('1. Totale posti per fase 0+A'!L71)-N('2. Gae con punteggio maggiore'!L71)),"")</f>
        <v/>
      </c>
      <c r="M71" s="114" t="str">
        <f>IF(IF(N('3.1 foglio gm modificato'!M71)&lt;&gt;0,N('1. Totale posti per fase 0+A'!M71)/2-N('2. Gae con punteggio maggiore'!M71),N('1. Totale posti per fase 0+A'!M71)-N('2. Gae con punteggio maggiore'!M71))&lt;&gt;0,IF(N('3.1 foglio gm modificato'!M71)&lt;&gt;0,N('1. Totale posti per fase 0+A'!M71)/2-N('2. Gae con punteggio maggiore'!M71),N('1. Totale posti per fase 0+A'!M71)-N('2. Gae con punteggio maggiore'!M71)),"")</f>
        <v/>
      </c>
      <c r="N71" s="114" t="str">
        <f>IF(IF(N('3.1 foglio gm modificato'!N71)&lt;&gt;0,N('1. Totale posti per fase 0+A'!N71)/2-N('2. Gae con punteggio maggiore'!N71),N('1. Totale posti per fase 0+A'!N71)-N('2. Gae con punteggio maggiore'!N71))&lt;&gt;0,IF(N('3.1 foglio gm modificato'!N71)&lt;&gt;0,N('1. Totale posti per fase 0+A'!N71)/2-N('2. Gae con punteggio maggiore'!N71),N('1. Totale posti per fase 0+A'!N71)-N('2. Gae con punteggio maggiore'!N71)),"")</f>
        <v/>
      </c>
      <c r="O71" s="114" t="str">
        <f>IF(IF(N('3.1 foglio gm modificato'!O71)&lt;&gt;0,N('1. Totale posti per fase 0+A'!O71)/2-N('2. Gae con punteggio maggiore'!O71),N('1. Totale posti per fase 0+A'!O71)-N('2. Gae con punteggio maggiore'!O71))&lt;&gt;0,IF(N('3.1 foglio gm modificato'!O71)&lt;&gt;0,N('1. Totale posti per fase 0+A'!O71)/2-N('2. Gae con punteggio maggiore'!O71),N('1. Totale posti per fase 0+A'!O71)-N('2. Gae con punteggio maggiore'!O71)),"")</f>
        <v/>
      </c>
      <c r="P71" s="114">
        <f>IF(IF(N('3.1 foglio gm modificato'!P71)&lt;&gt;0,N('1. Totale posti per fase 0+A'!P71)/2-N('2. Gae con punteggio maggiore'!P71),N('1. Totale posti per fase 0+A'!P71)-N('2. Gae con punteggio maggiore'!P71))&lt;&gt;0,IF(N('3.1 foglio gm modificato'!P71)&lt;&gt;0,N('1. Totale posti per fase 0+A'!P71)/2-N('2. Gae con punteggio maggiore'!P71),N('1. Totale posti per fase 0+A'!P71)-N('2. Gae con punteggio maggiore'!P71)),"")</f>
        <v>2</v>
      </c>
      <c r="Q71" s="114">
        <f>IF(IF(N('3.1 foglio gm modificato'!Q71)&lt;&gt;0,N('1. Totale posti per fase 0+A'!Q71)/2-N('2. Gae con punteggio maggiore'!Q71),N('1. Totale posti per fase 0+A'!Q71)-N('2. Gae con punteggio maggiore'!Q71))&lt;&gt;0,IF(N('3.1 foglio gm modificato'!Q71)&lt;&gt;0,N('1. Totale posti per fase 0+A'!Q71)/2-N('2. Gae con punteggio maggiore'!Q71),N('1. Totale posti per fase 0+A'!Q71)-N('2. Gae con punteggio maggiore'!Q71)),"")</f>
        <v>4</v>
      </c>
      <c r="R71" s="114" t="str">
        <f>IF(IF(N('3.1 foglio gm modificato'!R71)&lt;&gt;0,N('1. Totale posti per fase 0+A'!R71)/2-N('2. Gae con punteggio maggiore'!R71),N('1. Totale posti per fase 0+A'!R71)-N('2. Gae con punteggio maggiore'!R71))&lt;&gt;0,IF(N('3.1 foglio gm modificato'!R71)&lt;&gt;0,N('1. Totale posti per fase 0+A'!R71)/2-N('2. Gae con punteggio maggiore'!R71),N('1. Totale posti per fase 0+A'!R71)-N('2. Gae con punteggio maggiore'!R71)),"")</f>
        <v/>
      </c>
      <c r="S71" s="114" t="str">
        <f>IF(IF(N('3.1 foglio gm modificato'!S71)&lt;&gt;0,N('1. Totale posti per fase 0+A'!S71)/2-N('2. Gae con punteggio maggiore'!S71),N('1. Totale posti per fase 0+A'!S71)-N('2. Gae con punteggio maggiore'!S71))&lt;&gt;0,IF(N('3.1 foglio gm modificato'!S71)&lt;&gt;0,N('1. Totale posti per fase 0+A'!S71)/2-N('2. Gae con punteggio maggiore'!S71),N('1. Totale posti per fase 0+A'!S71)-N('2. Gae con punteggio maggiore'!S71)),"")</f>
        <v/>
      </c>
      <c r="T71" s="114" t="str">
        <f>IF(IF(N('3.1 foglio gm modificato'!T71)&lt;&gt;0,N('1. Totale posti per fase 0+A'!T71)/2-N('2. Gae con punteggio maggiore'!T71),N('1. Totale posti per fase 0+A'!T71)-N('2. Gae con punteggio maggiore'!T71))&lt;&gt;0,IF(N('3.1 foglio gm modificato'!T71)&lt;&gt;0,N('1. Totale posti per fase 0+A'!T71)/2-N('2. Gae con punteggio maggiore'!T71),N('1. Totale posti per fase 0+A'!T71)-N('2. Gae con punteggio maggiore'!T71)),"")</f>
        <v/>
      </c>
      <c r="U71" s="114">
        <f>IF(IF(N('3.1 foglio gm modificato'!U71)&lt;&gt;0,N('1. Totale posti per fase 0+A'!U71)/2-N('2. Gae con punteggio maggiore'!U71),N('1. Totale posti per fase 0+A'!U71)-N('2. Gae con punteggio maggiore'!U71))&lt;&gt;0,IF(N('3.1 foglio gm modificato'!U71)&lt;&gt;0,N('1. Totale posti per fase 0+A'!U71)/2-N('2. Gae con punteggio maggiore'!U71),N('1. Totale posti per fase 0+A'!U71)-N('2. Gae con punteggio maggiore'!U71)),"")</f>
        <v>-1</v>
      </c>
      <c r="V71" s="114" t="str">
        <f>IF(IF(N('3.1 foglio gm modificato'!V71)&lt;&gt;0,N('1. Totale posti per fase 0+A'!V71)/2-N('2. Gae con punteggio maggiore'!V71),N('1. Totale posti per fase 0+A'!V71)-N('2. Gae con punteggio maggiore'!V71))&lt;&gt;0,IF(N('3.1 foglio gm modificato'!V71)&lt;&gt;0,N('1. Totale posti per fase 0+A'!V71)/2-N('2. Gae con punteggio maggiore'!V71),N('1. Totale posti per fase 0+A'!V71)-N('2. Gae con punteggio maggiore'!V71)),"")</f>
        <v/>
      </c>
      <c r="W71" s="114" t="str">
        <f>IF(IF(N('3.1 foglio gm modificato'!W71)&lt;&gt;0,N('1. Totale posti per fase 0+A'!W71)/2-N('2. Gae con punteggio maggiore'!W71),N('1. Totale posti per fase 0+A'!W71)-N('2. Gae con punteggio maggiore'!W71))&lt;&gt;0,IF(N('3.1 foglio gm modificato'!W71)&lt;&gt;0,N('1. Totale posti per fase 0+A'!W71)/2-N('2. Gae con punteggio maggiore'!W71),N('1. Totale posti per fase 0+A'!W71)-N('2. Gae con punteggio maggiore'!W71)),"")</f>
        <v/>
      </c>
      <c r="X71" s="114" t="str">
        <f>IF(IF(N('3.1 foglio gm modificato'!X71)&lt;&gt;0,N('1. Totale posti per fase 0+A'!X71)/2-N('2. Gae con punteggio maggiore'!X71),N('1. Totale posti per fase 0+A'!X71)-N('2. Gae con punteggio maggiore'!X71))&lt;&gt;0,IF(N('3.1 foglio gm modificato'!X71)&lt;&gt;0,N('1. Totale posti per fase 0+A'!X71)/2-N('2. Gae con punteggio maggiore'!X71),N('1. Totale posti per fase 0+A'!X71)-N('2. Gae con punteggio maggiore'!X71)),"")</f>
        <v/>
      </c>
      <c r="Y71" s="114" t="str">
        <f>IF(IF(N('3.1 foglio gm modificato'!Y71)&lt;&gt;0,N('1. Totale posti per fase 0+A'!Y71)/2-N('2. Gae con punteggio maggiore'!Y71),N('1. Totale posti per fase 0+A'!Y71)-N('2. Gae con punteggio maggiore'!Y71))&lt;&gt;0,IF(N('3.1 foglio gm modificato'!Y71)&lt;&gt;0,N('1. Totale posti per fase 0+A'!Y71)/2-N('2. Gae con punteggio maggiore'!Y71),N('1. Totale posti per fase 0+A'!Y71)-N('2. Gae con punteggio maggiore'!Y71)),"")</f>
        <v/>
      </c>
      <c r="Z71" s="114" t="str">
        <f>IF(IF(N('3.1 foglio gm modificato'!Z71)&lt;&gt;0,N('1. Totale posti per fase 0+A'!Z71)/2-N('2. Gae con punteggio maggiore'!Z71),N('1. Totale posti per fase 0+A'!Z71)-N('2. Gae con punteggio maggiore'!Z71))&lt;&gt;0,IF(N('3.1 foglio gm modificato'!Z71)&lt;&gt;0,N('1. Totale posti per fase 0+A'!Z71)/2-N('2. Gae con punteggio maggiore'!Z71),N('1. Totale posti per fase 0+A'!Z71)-N('2. Gae con punteggio maggiore'!Z71)),"")</f>
        <v/>
      </c>
      <c r="AA71" s="114" t="str">
        <f>IF(IF(N('3.1 foglio gm modificato'!AA71)&lt;&gt;0,N('1. Totale posti per fase 0+A'!AA71)/2-N('2. Gae con punteggio maggiore'!AA71),N('1. Totale posti per fase 0+A'!AA71)-N('2. Gae con punteggio maggiore'!AA71))&lt;&gt;0,IF(N('3.1 foglio gm modificato'!AA71)&lt;&gt;0,N('1. Totale posti per fase 0+A'!AA71)/2-N('2. Gae con punteggio maggiore'!AA71),N('1. Totale posti per fase 0+A'!AA71)-N('2. Gae con punteggio maggiore'!AA71)),"")</f>
        <v/>
      </c>
      <c r="AB71" s="114" t="str">
        <f>IF(IF(N('3.1 foglio gm modificato'!AB71)&lt;&gt;0,N('1. Totale posti per fase 0+A'!AB71)/2-N('2. Gae con punteggio maggiore'!AB71),N('1. Totale posti per fase 0+A'!AB71)-N('2. Gae con punteggio maggiore'!AB71))&lt;&gt;0,IF(N('3.1 foglio gm modificato'!AB71)&lt;&gt;0,N('1. Totale posti per fase 0+A'!AB71)/2-N('2. Gae con punteggio maggiore'!AB71),N('1. Totale posti per fase 0+A'!AB71)-N('2. Gae con punteggio maggiore'!AB71)),"")</f>
        <v/>
      </c>
      <c r="AC71" s="114">
        <f>IF(IF(N('3.1 foglio gm modificato'!AC71)&lt;&gt;0,N('1. Totale posti per fase 0+A'!AC71)/2-N('2. Gae con punteggio maggiore'!AC71),N('1. Totale posti per fase 0+A'!AC71)-N('2. Gae con punteggio maggiore'!AC71))&lt;&gt;0,IF(N('3.1 foglio gm modificato'!AC71)&lt;&gt;0,N('1. Totale posti per fase 0+A'!AC71)/2-N('2. Gae con punteggio maggiore'!AC71),N('1. Totale posti per fase 0+A'!AC71)-N('2. Gae con punteggio maggiore'!AC71)),"")</f>
        <v>-1</v>
      </c>
      <c r="AD71" s="114" t="str">
        <f>IF(IF(N('3.1 foglio gm modificato'!AD71)&lt;&gt;0,N('1. Totale posti per fase 0+A'!AD71)/2-N('2. Gae con punteggio maggiore'!AD71),N('1. Totale posti per fase 0+A'!AD71)-N('2. Gae con punteggio maggiore'!AD71))&lt;&gt;0,IF(N('3.1 foglio gm modificato'!AD71)&lt;&gt;0,N('1. Totale posti per fase 0+A'!AD71)/2-N('2. Gae con punteggio maggiore'!AD71),N('1. Totale posti per fase 0+A'!AD71)-N('2. Gae con punteggio maggiore'!AD71)),"")</f>
        <v/>
      </c>
      <c r="AE71" s="114" t="str">
        <f>IF(IF(N('3.1 foglio gm modificato'!AE71)&lt;&gt;0,N('1. Totale posti per fase 0+A'!AE71)/2-N('2. Gae con punteggio maggiore'!AE71),N('1. Totale posti per fase 0+A'!AE71)-N('2. Gae con punteggio maggiore'!AE71))&lt;&gt;0,IF(N('3.1 foglio gm modificato'!AE71)&lt;&gt;0,N('1. Totale posti per fase 0+A'!AE71)/2-N('2. Gae con punteggio maggiore'!AE71),N('1. Totale posti per fase 0+A'!AE71)-N('2. Gae con punteggio maggiore'!AE71)),"")</f>
        <v/>
      </c>
      <c r="AF71" s="114" t="str">
        <f>IF(IF(N('3.1 foglio gm modificato'!AF71)&lt;&gt;0,N('1. Totale posti per fase 0+A'!AF71)/2-N('2. Gae con punteggio maggiore'!AF71),N('1. Totale posti per fase 0+A'!AF71)-N('2. Gae con punteggio maggiore'!AF71))&lt;&gt;0,IF(N('3.1 foglio gm modificato'!AF71)&lt;&gt;0,N('1. Totale posti per fase 0+A'!AF71)/2-N('2. Gae con punteggio maggiore'!AF71),N('1. Totale posti per fase 0+A'!AF71)-N('2. Gae con punteggio maggiore'!AF71)),"")</f>
        <v/>
      </c>
      <c r="AG71" s="114" t="str">
        <f>IF(IF(N('3.1 foglio gm modificato'!AG71)&lt;&gt;0,N('1. Totale posti per fase 0+A'!AG71)/2-N('2. Gae con punteggio maggiore'!AG71),N('1. Totale posti per fase 0+A'!AG71)-N('2. Gae con punteggio maggiore'!AG71))&lt;&gt;0,IF(N('3.1 foglio gm modificato'!AG71)&lt;&gt;0,N('1. Totale posti per fase 0+A'!AG71)/2-N('2. Gae con punteggio maggiore'!AG71),N('1. Totale posti per fase 0+A'!AG71)-N('2. Gae con punteggio maggiore'!AG71)),"")</f>
        <v/>
      </c>
      <c r="AH71" s="114" t="str">
        <f>IF(IF(N('3.1 foglio gm modificato'!AH71)&lt;&gt;0,N('1. Totale posti per fase 0+A'!AH71)/2-N('2. Gae con punteggio maggiore'!AH71),N('1. Totale posti per fase 0+A'!AH71)-N('2. Gae con punteggio maggiore'!AH71))&lt;&gt;0,IF(N('3.1 foglio gm modificato'!AH71)&lt;&gt;0,N('1. Totale posti per fase 0+A'!AH71)/2-N('2. Gae con punteggio maggiore'!AH71),N('1. Totale posti per fase 0+A'!AH71)-N('2. Gae con punteggio maggiore'!AH71)),"")</f>
        <v/>
      </c>
      <c r="AI71" s="114">
        <f>IF(IF(N('3.1 foglio gm modificato'!AI71)&lt;&gt;0,N('1. Totale posti per fase 0+A'!AI71)/2-N('2. Gae con punteggio maggiore'!AI71),N('1. Totale posti per fase 0+A'!AI71)-N('2. Gae con punteggio maggiore'!AI71))&lt;&gt;0,IF(N('3.1 foglio gm modificato'!AI71)&lt;&gt;0,N('1. Totale posti per fase 0+A'!AI71)/2-N('2. Gae con punteggio maggiore'!AI71),N('1. Totale posti per fase 0+A'!AI71)-N('2. Gae con punteggio maggiore'!AI71)),"")</f>
        <v>-2</v>
      </c>
      <c r="AJ71" s="114">
        <f>IF(IF(N('3.1 foglio gm modificato'!AJ71)&lt;&gt;0,N('1. Totale posti per fase 0+A'!AJ71)/2-N('2. Gae con punteggio maggiore'!AJ71),N('1. Totale posti per fase 0+A'!AJ71)-N('2. Gae con punteggio maggiore'!AJ71))&lt;&gt;0,IF(N('3.1 foglio gm modificato'!AJ71)&lt;&gt;0,N('1. Totale posti per fase 0+A'!AJ71)/2-N('2. Gae con punteggio maggiore'!AJ71),N('1. Totale posti per fase 0+A'!AJ71)-N('2. Gae con punteggio maggiore'!AJ71)),"")</f>
        <v>-1</v>
      </c>
      <c r="AK71" s="114">
        <f>IF(IF(N('3.1 foglio gm modificato'!AK71)&lt;&gt;0,N('1. Totale posti per fase 0+A'!AK71)/2-N('2. Gae con punteggio maggiore'!AK71),N('1. Totale posti per fase 0+A'!AK71)-N('2. Gae con punteggio maggiore'!AK71))&lt;&gt;0,IF(N('3.1 foglio gm modificato'!AK71)&lt;&gt;0,N('1. Totale posti per fase 0+A'!AK71)/2-N('2. Gae con punteggio maggiore'!AK71),N('1. Totale posti per fase 0+A'!AK71)-N('2. Gae con punteggio maggiore'!AK71)),"")</f>
        <v>-2</v>
      </c>
      <c r="AL71" s="114" t="str">
        <f>IF(IF(N('3.1 foglio gm modificato'!AL71)&lt;&gt;0,N('1. Totale posti per fase 0+A'!AL71)/2-N('2. Gae con punteggio maggiore'!AL71),N('1. Totale posti per fase 0+A'!AL71)-N('2. Gae con punteggio maggiore'!AL71))&lt;&gt;0,IF(N('3.1 foglio gm modificato'!AL71)&lt;&gt;0,N('1. Totale posti per fase 0+A'!AL71)/2-N('2. Gae con punteggio maggiore'!AL71),N('1. Totale posti per fase 0+A'!AL71)-N('2. Gae con punteggio maggiore'!AL71)),"")</f>
        <v/>
      </c>
      <c r="AM71" s="114" t="str">
        <f>IF(IF(N('3.1 foglio gm modificato'!AM71)&lt;&gt;0,N('1. Totale posti per fase 0+A'!AM71)/2-N('2. Gae con punteggio maggiore'!AM71),N('1. Totale posti per fase 0+A'!AM71)-N('2. Gae con punteggio maggiore'!AM71))&lt;&gt;0,IF(N('3.1 foglio gm modificato'!AM71)&lt;&gt;0,N('1. Totale posti per fase 0+A'!AM71)/2-N('2. Gae con punteggio maggiore'!AM71),N('1. Totale posti per fase 0+A'!AM71)-N('2. Gae con punteggio maggiore'!AM71)),"")</f>
        <v/>
      </c>
      <c r="AN71" s="114" t="str">
        <f>IF(IF(N('3.1 foglio gm modificato'!AN71)&lt;&gt;0,N('1. Totale posti per fase 0+A'!AN71)/2-N('2. Gae con punteggio maggiore'!AN71),N('1. Totale posti per fase 0+A'!AN71)-N('2. Gae con punteggio maggiore'!AN71))&lt;&gt;0,IF(N('3.1 foglio gm modificato'!AN71)&lt;&gt;0,N('1. Totale posti per fase 0+A'!AN71)/2-N('2. Gae con punteggio maggiore'!AN71),N('1. Totale posti per fase 0+A'!AN71)-N('2. Gae con punteggio maggiore'!AN71)),"")</f>
        <v/>
      </c>
      <c r="AO71" s="114">
        <f>IF(IF(N('3.1 foglio gm modificato'!AO71)&lt;&gt;0,N('1. Totale posti per fase 0+A'!AO71)/2-N('2. Gae con punteggio maggiore'!AO71),N('1. Totale posti per fase 0+A'!AO71)-N('2. Gae con punteggio maggiore'!AO71))&lt;&gt;0,IF(N('3.1 foglio gm modificato'!AO71)&lt;&gt;0,N('1. Totale posti per fase 0+A'!AO71)/2-N('2. Gae con punteggio maggiore'!AO71),N('1. Totale posti per fase 0+A'!AO71)-N('2. Gae con punteggio maggiore'!AO71)),"")</f>
        <v>2</v>
      </c>
      <c r="AP71" s="114">
        <f>IF(IF(N('3.1 foglio gm modificato'!AP71)&lt;&gt;0,N('1. Totale posti per fase 0+A'!AP71)/2-N('2. Gae con punteggio maggiore'!AP71),N('1. Totale posti per fase 0+A'!AP71)-N('2. Gae con punteggio maggiore'!AP71))&lt;&gt;0,IF(N('3.1 foglio gm modificato'!AP71)&lt;&gt;0,N('1. Totale posti per fase 0+A'!AP71)/2-N('2. Gae con punteggio maggiore'!AP71),N('1. Totale posti per fase 0+A'!AP71)-N('2. Gae con punteggio maggiore'!AP71)),"")</f>
        <v>-1</v>
      </c>
      <c r="AQ71" s="114" t="str">
        <f>IF(IF(N('3.1 foglio gm modificato'!AQ71)&lt;&gt;0,N('1. Totale posti per fase 0+A'!AQ71)/2-N('2. Gae con punteggio maggiore'!AQ71),N('1. Totale posti per fase 0+A'!AQ71)-N('2. Gae con punteggio maggiore'!AQ71))&lt;&gt;0,IF(N('3.1 foglio gm modificato'!AQ71)&lt;&gt;0,N('1. Totale posti per fase 0+A'!AQ71)/2-N('2. Gae con punteggio maggiore'!AQ71),N('1. Totale posti per fase 0+A'!AQ71)-N('2. Gae con punteggio maggiore'!AQ71)),"")</f>
        <v/>
      </c>
      <c r="AR71" s="114">
        <f>IF(IF(N('3.1 foglio gm modificato'!AR71)&lt;&gt;0,N('1. Totale posti per fase 0+A'!AR71)/2-N('2. Gae con punteggio maggiore'!AR71),N('1. Totale posti per fase 0+A'!AR71)-N('2. Gae con punteggio maggiore'!AR71))&lt;&gt;0,IF(N('3.1 foglio gm modificato'!AR71)&lt;&gt;0,N('1. Totale posti per fase 0+A'!AR71)/2-N('2. Gae con punteggio maggiore'!AR71),N('1. Totale posti per fase 0+A'!AR71)-N('2. Gae con punteggio maggiore'!AR71)),"")</f>
        <v>-2</v>
      </c>
      <c r="AS71" s="114" t="str">
        <f>IF(IF(N('3.1 foglio gm modificato'!AS71)&lt;&gt;0,N('1. Totale posti per fase 0+A'!AS71)/2-N('2. Gae con punteggio maggiore'!AS71),N('1. Totale posti per fase 0+A'!AS71)-N('2. Gae con punteggio maggiore'!AS71))&lt;&gt;0,IF(N('3.1 foglio gm modificato'!AS71)&lt;&gt;0,N('1. Totale posti per fase 0+A'!AS71)/2-N('2. Gae con punteggio maggiore'!AS71),N('1. Totale posti per fase 0+A'!AS71)-N('2. Gae con punteggio maggiore'!AS71)),"")</f>
        <v/>
      </c>
      <c r="AT71" s="114" t="str">
        <f>IF(IF(N('3.1 foglio gm modificato'!AT71)&lt;&gt;0,N('1. Totale posti per fase 0+A'!AT71)/2-N('2. Gae con punteggio maggiore'!AT71),N('1. Totale posti per fase 0+A'!AT71)-N('2. Gae con punteggio maggiore'!AT71))&lt;&gt;0,IF(N('3.1 foglio gm modificato'!AT71)&lt;&gt;0,N('1. Totale posti per fase 0+A'!AT71)/2-N('2. Gae con punteggio maggiore'!AT71),N('1. Totale posti per fase 0+A'!AT71)-N('2. Gae con punteggio maggiore'!AT71)),"")</f>
        <v/>
      </c>
      <c r="AU71" s="114" t="str">
        <f>IF(IF(N('3.1 foglio gm modificato'!AU71)&lt;&gt;0,N('1. Totale posti per fase 0+A'!AU71)/2-N('2. Gae con punteggio maggiore'!AU71),N('1. Totale posti per fase 0+A'!AU71)-N('2. Gae con punteggio maggiore'!AU71))&lt;&gt;0,IF(N('3.1 foglio gm modificato'!AU71)&lt;&gt;0,N('1. Totale posti per fase 0+A'!AU71)/2-N('2. Gae con punteggio maggiore'!AU71),N('1. Totale posti per fase 0+A'!AU71)-N('2. Gae con punteggio maggiore'!AU71)),"")</f>
        <v/>
      </c>
      <c r="AV71" s="114" t="str">
        <f>IF(IF(N('3.1 foglio gm modificato'!AV71)&lt;&gt;0,N('1. Totale posti per fase 0+A'!AV71)/2-N('2. Gae con punteggio maggiore'!AV71),N('1. Totale posti per fase 0+A'!AV71)-N('2. Gae con punteggio maggiore'!AV71))&lt;&gt;0,IF(N('3.1 foglio gm modificato'!AV71)&lt;&gt;0,N('1. Totale posti per fase 0+A'!AV71)/2-N('2. Gae con punteggio maggiore'!AV71),N('1. Totale posti per fase 0+A'!AV71)-N('2. Gae con punteggio maggiore'!AV71)),"")</f>
        <v/>
      </c>
      <c r="AW71" s="114" t="str">
        <f>IF(IF(N('3.1 foglio gm modificato'!AW71)&lt;&gt;0,N('1. Totale posti per fase 0+A'!AW71)/2-N('2. Gae con punteggio maggiore'!AW71),N('1. Totale posti per fase 0+A'!AW71)-N('2. Gae con punteggio maggiore'!AW71))&lt;&gt;0,IF(N('3.1 foglio gm modificato'!AW71)&lt;&gt;0,N('1. Totale posti per fase 0+A'!AW71)/2-N('2. Gae con punteggio maggiore'!AW71),N('1. Totale posti per fase 0+A'!AW71)-N('2. Gae con punteggio maggiore'!AW71)),"")</f>
        <v/>
      </c>
      <c r="AX71" s="114" t="str">
        <f>IF(IF(N('3.1 foglio gm modificato'!AX71)&lt;&gt;0,N('1. Totale posti per fase 0+A'!AX71)/2-N('2. Gae con punteggio maggiore'!AX71),N('1. Totale posti per fase 0+A'!AX71)-N('2. Gae con punteggio maggiore'!AX71))&lt;&gt;0,IF(N('3.1 foglio gm modificato'!AX71)&lt;&gt;0,N('1. Totale posti per fase 0+A'!AX71)/2-N('2. Gae con punteggio maggiore'!AX71),N('1. Totale posti per fase 0+A'!AX71)-N('2. Gae con punteggio maggiore'!AX71)),"")</f>
        <v/>
      </c>
      <c r="AY71" s="114">
        <f>IF(IF(N('3.1 foglio gm modificato'!AY71)&lt;&gt;0,N('1. Totale posti per fase 0+A'!AY71)/2-N('2. Gae con punteggio maggiore'!AY71),N('1. Totale posti per fase 0+A'!AY71)-N('2. Gae con punteggio maggiore'!AY71))&lt;&gt;0,IF(N('3.1 foglio gm modificato'!AY71)&lt;&gt;0,N('1. Totale posti per fase 0+A'!AY71)/2-N('2. Gae con punteggio maggiore'!AY71),N('1. Totale posti per fase 0+A'!AY71)-N('2. Gae con punteggio maggiore'!AY71)),"")</f>
        <v>-1</v>
      </c>
      <c r="AZ71" s="114" t="str">
        <f>IF(IF(N('3.1 foglio gm modificato'!AZ71)&lt;&gt;0,N('1. Totale posti per fase 0+A'!AZ71)/2-N('2. Gae con punteggio maggiore'!AZ71),N('1. Totale posti per fase 0+A'!AZ71)-N('2. Gae con punteggio maggiore'!AZ71))&lt;&gt;0,IF(N('3.1 foglio gm modificato'!AZ71)&lt;&gt;0,N('1. Totale posti per fase 0+A'!AZ71)/2-N('2. Gae con punteggio maggiore'!AZ71),N('1. Totale posti per fase 0+A'!AZ71)-N('2. Gae con punteggio maggiore'!AZ71)),"")</f>
        <v/>
      </c>
      <c r="BA71" s="114" t="str">
        <f>IF(IF(N('3.1 foglio gm modificato'!BA71)&lt;&gt;0,N('1. Totale posti per fase 0+A'!BA71)/2-N('2. Gae con punteggio maggiore'!BA71),N('1. Totale posti per fase 0+A'!BA71)-N('2. Gae con punteggio maggiore'!BA71))&lt;&gt;0,IF(N('3.1 foglio gm modificato'!BA71)&lt;&gt;0,N('1. Totale posti per fase 0+A'!BA71)/2-N('2. Gae con punteggio maggiore'!BA71),N('1. Totale posti per fase 0+A'!BA71)-N('2. Gae con punteggio maggiore'!BA71)),"")</f>
        <v/>
      </c>
      <c r="BB71" s="114" t="str">
        <f>IF(IF(N('3.1 foglio gm modificato'!BB71)&lt;&gt;0,N('1. Totale posti per fase 0+A'!BB71)/2-N('2. Gae con punteggio maggiore'!BB71),N('1. Totale posti per fase 0+A'!BB71)-N('2. Gae con punteggio maggiore'!BB71))&lt;&gt;0,IF(N('3.1 foglio gm modificato'!BB71)&lt;&gt;0,N('1. Totale posti per fase 0+A'!BB71)/2-N('2. Gae con punteggio maggiore'!BB71),N('1. Totale posti per fase 0+A'!BB71)-N('2. Gae con punteggio maggiore'!BB71)),"")</f>
        <v/>
      </c>
      <c r="BC71" s="114" t="str">
        <f>IF(IF(N('3.1 foglio gm modificato'!BC71)&lt;&gt;0,N('1. Totale posti per fase 0+A'!BC71)/2-N('2. Gae con punteggio maggiore'!BC71),N('1. Totale posti per fase 0+A'!BC71)-N('2. Gae con punteggio maggiore'!BC71))&lt;&gt;0,IF(N('3.1 foglio gm modificato'!BC71)&lt;&gt;0,N('1. Totale posti per fase 0+A'!BC71)/2-N('2. Gae con punteggio maggiore'!BC71),N('1. Totale posti per fase 0+A'!BC71)-N('2. Gae con punteggio maggiore'!BC71)),"")</f>
        <v/>
      </c>
      <c r="BD71" s="114" t="str">
        <f>IF(IF(N('3.1 foglio gm modificato'!BD71)&lt;&gt;0,N('1. Totale posti per fase 0+A'!BD71)/2-N('2. Gae con punteggio maggiore'!BD71),N('1. Totale posti per fase 0+A'!BD71)-N('2. Gae con punteggio maggiore'!BD71))&lt;&gt;0,IF(N('3.1 foglio gm modificato'!BD71)&lt;&gt;0,N('1. Totale posti per fase 0+A'!BD71)/2-N('2. Gae con punteggio maggiore'!BD71),N('1. Totale posti per fase 0+A'!BD71)-N('2. Gae con punteggio maggiore'!BD71)),"")</f>
        <v/>
      </c>
      <c r="BE71" s="114" t="str">
        <f>IF(IF(N('3.1 foglio gm modificato'!BE71)&lt;&gt;0,N('1. Totale posti per fase 0+A'!BE71)/2-N('2. Gae con punteggio maggiore'!BE71),N('1. Totale posti per fase 0+A'!BE71)-N('2. Gae con punteggio maggiore'!BE71))&lt;&gt;0,IF(N('3.1 foglio gm modificato'!BE71)&lt;&gt;0,N('1. Totale posti per fase 0+A'!BE71)/2-N('2. Gae con punteggio maggiore'!BE71),N('1. Totale posti per fase 0+A'!BE71)-N('2. Gae con punteggio maggiore'!BE71)),"")</f>
        <v/>
      </c>
      <c r="BF71" s="114" t="str">
        <f>IF(IF(N('3.1 foglio gm modificato'!BF71)&lt;&gt;0,N('1. Totale posti per fase 0+A'!BF71)/2-N('2. Gae con punteggio maggiore'!BF71),N('1. Totale posti per fase 0+A'!BF71)-N('2. Gae con punteggio maggiore'!BF71))&lt;&gt;0,IF(N('3.1 foglio gm modificato'!BF71)&lt;&gt;0,N('1. Totale posti per fase 0+A'!BF71)/2-N('2. Gae con punteggio maggiore'!BF71),N('1. Totale posti per fase 0+A'!BF71)-N('2. Gae con punteggio maggiore'!BF71)),"")</f>
        <v/>
      </c>
      <c r="BG71" s="114" t="str">
        <f>IF(IF(N('3.1 foglio gm modificato'!BG71)&lt;&gt;0,N('1. Totale posti per fase 0+A'!BG71)/2-N('2. Gae con punteggio maggiore'!BG71),N('1. Totale posti per fase 0+A'!BG71)-N('2. Gae con punteggio maggiore'!BG71))&lt;&gt;0,IF(N('3.1 foglio gm modificato'!BG71)&lt;&gt;0,N('1. Totale posti per fase 0+A'!BG71)/2-N('2. Gae con punteggio maggiore'!BG71),N('1. Totale posti per fase 0+A'!BG71)-N('2. Gae con punteggio maggiore'!BG71)),"")</f>
        <v/>
      </c>
      <c r="BH71" s="114" t="str">
        <f>IF(IF(N('3.1 foglio gm modificato'!BH71)&lt;&gt;0,N('1. Totale posti per fase 0+A'!BH71)/2-N('2. Gae con punteggio maggiore'!BH71),N('1. Totale posti per fase 0+A'!BH71)-N('2. Gae con punteggio maggiore'!BH71))&lt;&gt;0,IF(N('3.1 foglio gm modificato'!BH71)&lt;&gt;0,N('1. Totale posti per fase 0+A'!BH71)/2-N('2. Gae con punteggio maggiore'!BH71),N('1. Totale posti per fase 0+A'!BH71)-N('2. Gae con punteggio maggiore'!BH71)),"")</f>
        <v/>
      </c>
      <c r="BI71" s="114" t="str">
        <f>IF(IF(N('3.1 foglio gm modificato'!BI71)&lt;&gt;0,N('1. Totale posti per fase 0+A'!BI71)/2-N('2. Gae con punteggio maggiore'!BI71),N('1. Totale posti per fase 0+A'!BI71)-N('2. Gae con punteggio maggiore'!BI71))&lt;&gt;0,IF(N('3.1 foglio gm modificato'!BI71)&lt;&gt;0,N('1. Totale posti per fase 0+A'!BI71)/2-N('2. Gae con punteggio maggiore'!BI71),N('1. Totale posti per fase 0+A'!BI71)-N('2. Gae con punteggio maggiore'!BI71)),"")</f>
        <v/>
      </c>
      <c r="BJ71" s="114" t="str">
        <f>IF(IF(N('3.1 foglio gm modificato'!BJ71)&lt;&gt;0,N('1. Totale posti per fase 0+A'!BJ71)/2-N('2. Gae con punteggio maggiore'!BJ71),N('1. Totale posti per fase 0+A'!BJ71)-N('2. Gae con punteggio maggiore'!BJ71))&lt;&gt;0,IF(N('3.1 foglio gm modificato'!BJ71)&lt;&gt;0,N('1. Totale posti per fase 0+A'!BJ71)/2-N('2. Gae con punteggio maggiore'!BJ71),N('1. Totale posti per fase 0+A'!BJ71)-N('2. Gae con punteggio maggiore'!BJ71)),"")</f>
        <v/>
      </c>
      <c r="BK71" s="114" t="str">
        <f>IF(IF(N('3.1 foglio gm modificato'!BK71)&lt;&gt;0,N('1. Totale posti per fase 0+A'!BK71)/2-N('2. Gae con punteggio maggiore'!BK71),N('1. Totale posti per fase 0+A'!BK71)-N('2. Gae con punteggio maggiore'!BK71))&lt;&gt;0,IF(N('3.1 foglio gm modificato'!BK71)&lt;&gt;0,N('1. Totale posti per fase 0+A'!BK71)/2-N('2. Gae con punteggio maggiore'!BK71),N('1. Totale posti per fase 0+A'!BK71)-N('2. Gae con punteggio maggiore'!BK71)),"")</f>
        <v/>
      </c>
      <c r="BL71" s="114" t="str">
        <f>IF(IF(N('3.1 foglio gm modificato'!BL71)&lt;&gt;0,N('1. Totale posti per fase 0+A'!BL71)/2-N('2. Gae con punteggio maggiore'!BL71),N('1. Totale posti per fase 0+A'!BL71)-N('2. Gae con punteggio maggiore'!BL71))&lt;&gt;0,IF(N('3.1 foglio gm modificato'!BL71)&lt;&gt;0,N('1. Totale posti per fase 0+A'!BL71)/2-N('2. Gae con punteggio maggiore'!BL71),N('1. Totale posti per fase 0+A'!BL71)-N('2. Gae con punteggio maggiore'!BL71)),"")</f>
        <v/>
      </c>
      <c r="BM71" s="114" t="str">
        <f>IF(IF(N('3.1 foglio gm modificato'!BM71)&lt;&gt;0,N('1. Totale posti per fase 0+A'!BM71)/2-N('2. Gae con punteggio maggiore'!BM71),N('1. Totale posti per fase 0+A'!BM71)-N('2. Gae con punteggio maggiore'!BM71))&lt;&gt;0,IF(N('3.1 foglio gm modificato'!BM71)&lt;&gt;0,N('1. Totale posti per fase 0+A'!BM71)/2-N('2. Gae con punteggio maggiore'!BM71),N('1. Totale posti per fase 0+A'!BM71)-N('2. Gae con punteggio maggiore'!BM71)),"")</f>
        <v/>
      </c>
      <c r="BN71" s="114">
        <f>IF(IF(N('3.1 foglio gm modificato'!BN71)&lt;&gt;0,N('1. Totale posti per fase 0+A'!BN71)/2-N('2. Gae con punteggio maggiore'!BN71),N('1. Totale posti per fase 0+A'!BN71)-N('2. Gae con punteggio maggiore'!BN71))&lt;&gt;0,IF(N('3.1 foglio gm modificato'!BN71)&lt;&gt;0,N('1. Totale posti per fase 0+A'!BN71)/2-N('2. Gae con punteggio maggiore'!BN71),N('1. Totale posti per fase 0+A'!BN71)-N('2. Gae con punteggio maggiore'!BN71)),"")</f>
        <v>-2</v>
      </c>
      <c r="BO71" s="114" t="str">
        <f>IF(IF(N('3.1 foglio gm modificato'!BO71)&lt;&gt;0,N('1. Totale posti per fase 0+A'!BO71)/2-N('2. Gae con punteggio maggiore'!BO71),N('1. Totale posti per fase 0+A'!BO71)-N('2. Gae con punteggio maggiore'!BO71))&lt;&gt;0,IF(N('3.1 foglio gm modificato'!BO71)&lt;&gt;0,N('1. Totale posti per fase 0+A'!BO71)/2-N('2. Gae con punteggio maggiore'!BO71),N('1. Totale posti per fase 0+A'!BO71)-N('2. Gae con punteggio maggiore'!BO71)),"")</f>
        <v/>
      </c>
      <c r="BP71" s="114" t="str">
        <f>IF(IF(N('3.1 foglio gm modificato'!BP71)&lt;&gt;0,N('1. Totale posti per fase 0+A'!BP71)/2-N('2. Gae con punteggio maggiore'!BP71),N('1. Totale posti per fase 0+A'!BP71)-N('2. Gae con punteggio maggiore'!BP71))&lt;&gt;0,IF(N('3.1 foglio gm modificato'!BP71)&lt;&gt;0,N('1. Totale posti per fase 0+A'!BP71)/2-N('2. Gae con punteggio maggiore'!BP71),N('1. Totale posti per fase 0+A'!BP71)-N('2. Gae con punteggio maggiore'!BP71)),"")</f>
        <v/>
      </c>
      <c r="BQ71" s="114">
        <f>IF(IF(N('3.1 foglio gm modificato'!BQ71)&lt;&gt;0,N('1. Totale posti per fase 0+A'!BQ71)/2-N('2. Gae con punteggio maggiore'!BQ71),N('1. Totale posti per fase 0+A'!BQ71)-N('2. Gae con punteggio maggiore'!BQ71))&lt;&gt;0,IF(N('3.1 foglio gm modificato'!BQ71)&lt;&gt;0,N('1. Totale posti per fase 0+A'!BQ71)/2-N('2. Gae con punteggio maggiore'!BQ71),N('1. Totale posti per fase 0+A'!BQ71)-N('2. Gae con punteggio maggiore'!BQ71)),"")</f>
        <v>-1</v>
      </c>
      <c r="BR71" s="114">
        <f>IF(IF(N('3.1 foglio gm modificato'!BR71)&lt;&gt;0,N('1. Totale posti per fase 0+A'!BR71)/2-N('2. Gae con punteggio maggiore'!BR71),N('1. Totale posti per fase 0+A'!BR71)-N('2. Gae con punteggio maggiore'!BR71))&lt;&gt;0,IF(N('3.1 foglio gm modificato'!BR71)&lt;&gt;0,N('1. Totale posti per fase 0+A'!BR71)/2-N('2. Gae con punteggio maggiore'!BR71),N('1. Totale posti per fase 0+A'!BR71)-N('2. Gae con punteggio maggiore'!BR71)),"")</f>
        <v>-1</v>
      </c>
      <c r="BS71" s="114" t="str">
        <f>IF(IF(N('3.1 foglio gm modificato'!BS71)&lt;&gt;0,N('1. Totale posti per fase 0+A'!BS71)/2-N('2. Gae con punteggio maggiore'!BS71),N('1. Totale posti per fase 0+A'!BS71)-N('2. Gae con punteggio maggiore'!BS71))&lt;&gt;0,IF(N('3.1 foglio gm modificato'!BS71)&lt;&gt;0,N('1. Totale posti per fase 0+A'!BS71)/2-N('2. Gae con punteggio maggiore'!BS71),N('1. Totale posti per fase 0+A'!BS71)-N('2. Gae con punteggio maggiore'!BS71)),"")</f>
        <v/>
      </c>
      <c r="BT71" s="114" t="str">
        <f>IF(IF(N('3.1 foglio gm modificato'!BT71)&lt;&gt;0,N('1. Totale posti per fase 0+A'!BT71)/2-N('2. Gae con punteggio maggiore'!BT71),N('1. Totale posti per fase 0+A'!BT71)-N('2. Gae con punteggio maggiore'!BT71))&lt;&gt;0,IF(N('3.1 foglio gm modificato'!BT71)&lt;&gt;0,N('1. Totale posti per fase 0+A'!BT71)/2-N('2. Gae con punteggio maggiore'!BT71),N('1. Totale posti per fase 0+A'!BT71)-N('2. Gae con punteggio maggiore'!BT71)),"")</f>
        <v/>
      </c>
      <c r="BU71" s="114" t="str">
        <f>IF(IF(N('3.1 foglio gm modificato'!BU71)&lt;&gt;0,N('1. Totale posti per fase 0+A'!BU71)/2-N('2. Gae con punteggio maggiore'!BU71),N('1. Totale posti per fase 0+A'!BU71)-N('2. Gae con punteggio maggiore'!BU71))&lt;&gt;0,IF(N('3.1 foglio gm modificato'!BU71)&lt;&gt;0,N('1. Totale posti per fase 0+A'!BU71)/2-N('2. Gae con punteggio maggiore'!BU71),N('1. Totale posti per fase 0+A'!BU71)-N('2. Gae con punteggio maggiore'!BU71)),"")</f>
        <v/>
      </c>
      <c r="BV71" s="114" t="str">
        <f>IF(IF(N('3.1 foglio gm modificato'!BV71)&lt;&gt;0,N('1. Totale posti per fase 0+A'!BV71)/2-N('2. Gae con punteggio maggiore'!BV71),N('1. Totale posti per fase 0+A'!BV71)-N('2. Gae con punteggio maggiore'!BV71))&lt;&gt;0,IF(N('3.1 foglio gm modificato'!BV71)&lt;&gt;0,N('1. Totale posti per fase 0+A'!BV71)/2-N('2. Gae con punteggio maggiore'!BV71),N('1. Totale posti per fase 0+A'!BV71)-N('2. Gae con punteggio maggiore'!BV71)),"")</f>
        <v/>
      </c>
      <c r="BW71" s="114" t="str">
        <f>IF(IF(N('3.1 foglio gm modificato'!BW71)&lt;&gt;0,N('1. Totale posti per fase 0+A'!BW71)/2-N('2. Gae con punteggio maggiore'!BW71),N('1. Totale posti per fase 0+A'!BW71)-N('2. Gae con punteggio maggiore'!BW71))&lt;&gt;0,IF(N('3.1 foglio gm modificato'!BW71)&lt;&gt;0,N('1. Totale posti per fase 0+A'!BW71)/2-N('2. Gae con punteggio maggiore'!BW71),N('1. Totale posti per fase 0+A'!BW71)-N('2. Gae con punteggio maggiore'!BW71)),"")</f>
        <v/>
      </c>
      <c r="BX71" s="114" t="str">
        <f>IF(IF(N('3.1 foglio gm modificato'!BX71)&lt;&gt;0,N('1. Totale posti per fase 0+A'!BX71)/2-N('2. Gae con punteggio maggiore'!BX71),N('1. Totale posti per fase 0+A'!BX71)-N('2. Gae con punteggio maggiore'!BX71))&lt;&gt;0,IF(N('3.1 foglio gm modificato'!BX71)&lt;&gt;0,N('1. Totale posti per fase 0+A'!BX71)/2-N('2. Gae con punteggio maggiore'!BX71),N('1. Totale posti per fase 0+A'!BX71)-N('2. Gae con punteggio maggiore'!BX71)),"")</f>
        <v/>
      </c>
      <c r="BY71" s="114">
        <f>IF(IF(N('3.1 foglio gm modificato'!BY71)&lt;&gt;0,N('1. Totale posti per fase 0+A'!BY71)/2-N('2. Gae con punteggio maggiore'!BY71),N('1. Totale posti per fase 0+A'!BY71)-N('2. Gae con punteggio maggiore'!BY71))&lt;&gt;0,IF(N('3.1 foglio gm modificato'!BY71)&lt;&gt;0,N('1. Totale posti per fase 0+A'!BY71)/2-N('2. Gae con punteggio maggiore'!BY71),N('1. Totale posti per fase 0+A'!BY71)-N('2. Gae con punteggio maggiore'!BY71)),"")</f>
        <v>-1</v>
      </c>
      <c r="BZ71" s="114" t="str">
        <f>IF(IF(N('3.1 foglio gm modificato'!BZ71)&lt;&gt;0,N('1. Totale posti per fase 0+A'!BZ71)/2-N('2. Gae con punteggio maggiore'!BZ71),N('1. Totale posti per fase 0+A'!BZ71)-N('2. Gae con punteggio maggiore'!BZ71))&lt;&gt;0,IF(N('3.1 foglio gm modificato'!BZ71)&lt;&gt;0,N('1. Totale posti per fase 0+A'!BZ71)/2-N('2. Gae con punteggio maggiore'!BZ71),N('1. Totale posti per fase 0+A'!BZ71)-N('2. Gae con punteggio maggiore'!BZ71)),"")</f>
        <v/>
      </c>
      <c r="CA71" s="114" t="str">
        <f>IF(IF(N('3.1 foglio gm modificato'!CA71)&lt;&gt;0,N('1. Totale posti per fase 0+A'!CA71)/2-N('2. Gae con punteggio maggiore'!CA71),N('1. Totale posti per fase 0+A'!CA71)-N('2. Gae con punteggio maggiore'!CA71))&lt;&gt;0,IF(N('3.1 foglio gm modificato'!CA71)&lt;&gt;0,N('1. Totale posti per fase 0+A'!CA71)/2-N('2. Gae con punteggio maggiore'!CA71),N('1. Totale posti per fase 0+A'!CA71)-N('2. Gae con punteggio maggiore'!CA71)),"")</f>
        <v/>
      </c>
      <c r="CB71" s="114" t="str">
        <f>IF(IF(N('3.1 foglio gm modificato'!CB71)&lt;&gt;0,N('1. Totale posti per fase 0+A'!CB71)/2-N('2. Gae con punteggio maggiore'!CB71),N('1. Totale posti per fase 0+A'!CB71)-N('2. Gae con punteggio maggiore'!CB71))&lt;&gt;0,IF(N('3.1 foglio gm modificato'!CB71)&lt;&gt;0,N('1. Totale posti per fase 0+A'!CB71)/2-N('2. Gae con punteggio maggiore'!CB71),N('1. Totale posti per fase 0+A'!CB71)-N('2. Gae con punteggio maggiore'!CB71)),"")</f>
        <v/>
      </c>
      <c r="CC71" s="114">
        <f>IF(IF(N('3.1 foglio gm modificato'!CC71)&lt;&gt;0,N('1. Totale posti per fase 0+A'!CC71)/2-N('2. Gae con punteggio maggiore'!CC71),N('1. Totale posti per fase 0+A'!CC71)-N('2. Gae con punteggio maggiore'!CC71))&lt;&gt;0,IF(N('3.1 foglio gm modificato'!CC71)&lt;&gt;0,N('1. Totale posti per fase 0+A'!CC71)/2-N('2. Gae con punteggio maggiore'!CC71),N('1. Totale posti per fase 0+A'!CC71)-N('2. Gae con punteggio maggiore'!CC71)),"")</f>
        <v>-1</v>
      </c>
      <c r="CD71" s="114">
        <f>IF(IF(N('3.1 foglio gm modificato'!CD71)&lt;&gt;0,N('1. Totale posti per fase 0+A'!CD71)/2-N('2. Gae con punteggio maggiore'!CD71),N('1. Totale posti per fase 0+A'!CD71)-N('2. Gae con punteggio maggiore'!CD71))&lt;&gt;0,IF(N('3.1 foglio gm modificato'!CD71)&lt;&gt;0,N('1. Totale posti per fase 0+A'!CD71)/2-N('2. Gae con punteggio maggiore'!CD71),N('1. Totale posti per fase 0+A'!CD71)-N('2. Gae con punteggio maggiore'!CD71)),"")</f>
        <v>-1</v>
      </c>
      <c r="CE71" s="114" t="str">
        <f>IF(IF(N('3.1 foglio gm modificato'!CE71)&lt;&gt;0,N('1. Totale posti per fase 0+A'!CE71)/2-N('2. Gae con punteggio maggiore'!CE71),N('1. Totale posti per fase 0+A'!CE71)-N('2. Gae con punteggio maggiore'!CE71))&lt;&gt;0,IF(N('3.1 foglio gm modificato'!CE71)&lt;&gt;0,N('1. Totale posti per fase 0+A'!CE71)/2-N('2. Gae con punteggio maggiore'!CE71),N('1. Totale posti per fase 0+A'!CE71)-N('2. Gae con punteggio maggiore'!CE71)),"")</f>
        <v/>
      </c>
      <c r="CF71" s="114" t="str">
        <f>IF(IF(N('3.1 foglio gm modificato'!CF71)&lt;&gt;0,N('1. Totale posti per fase 0+A'!CF71)/2-N('2. Gae con punteggio maggiore'!CF71),N('1. Totale posti per fase 0+A'!CF71)-N('2. Gae con punteggio maggiore'!CF71))&lt;&gt;0,IF(N('3.1 foglio gm modificato'!CF71)&lt;&gt;0,N('1. Totale posti per fase 0+A'!CF71)/2-N('2. Gae con punteggio maggiore'!CF71),N('1. Totale posti per fase 0+A'!CF71)-N('2. Gae con punteggio maggiore'!CF71)),"")</f>
        <v/>
      </c>
      <c r="CG71" s="114">
        <f>IF(IF(N('3.1 foglio gm modificato'!CG71)&lt;&gt;0,N('1. Totale posti per fase 0+A'!CG71)/2-N('2. Gae con punteggio maggiore'!CG71),N('1. Totale posti per fase 0+A'!CG71)-N('2. Gae con punteggio maggiore'!CG71))&lt;&gt;0,IF(N('3.1 foglio gm modificato'!CG71)&lt;&gt;0,N('1. Totale posti per fase 0+A'!CG71)/2-N('2. Gae con punteggio maggiore'!CG71),N('1. Totale posti per fase 0+A'!CG71)-N('2. Gae con punteggio maggiore'!CG71)),"")</f>
        <v>1</v>
      </c>
      <c r="CH71" s="114" t="str">
        <f>IF(IF(N('3.1 foglio gm modificato'!CH71)&lt;&gt;0,N('1. Totale posti per fase 0+A'!CH71)/2-N('2. Gae con punteggio maggiore'!CH71),N('1. Totale posti per fase 0+A'!CH71)-N('2. Gae con punteggio maggiore'!CH71))&lt;&gt;0,IF(N('3.1 foglio gm modificato'!CH71)&lt;&gt;0,N('1. Totale posti per fase 0+A'!CH71)/2-N('2. Gae con punteggio maggiore'!CH71),N('1. Totale posti per fase 0+A'!CH71)-N('2. Gae con punteggio maggiore'!CH71)),"")</f>
        <v/>
      </c>
      <c r="CI71" s="114">
        <f>IF(IF(N('3.1 foglio gm modificato'!CI71)&lt;&gt;0,N('1. Totale posti per fase 0+A'!CI71)/2-N('2. Gae con punteggio maggiore'!CI71),N('1. Totale posti per fase 0+A'!CI71)-N('2. Gae con punteggio maggiore'!CI71))&lt;&gt;0,IF(N('3.1 foglio gm modificato'!CI71)&lt;&gt;0,N('1. Totale posti per fase 0+A'!CI71)/2-N('2. Gae con punteggio maggiore'!CI71),N('1. Totale posti per fase 0+A'!CI71)-N('2. Gae con punteggio maggiore'!CI71)),"")</f>
        <v>-1</v>
      </c>
      <c r="CJ71" s="114" t="str">
        <f>IF(IF(N('3.1 foglio gm modificato'!CJ71)&lt;&gt;0,N('1. Totale posti per fase 0+A'!CJ71)/2-N('2. Gae con punteggio maggiore'!CJ71),N('1. Totale posti per fase 0+A'!CJ71)-N('2. Gae con punteggio maggiore'!CJ71))&lt;&gt;0,IF(N('3.1 foglio gm modificato'!CJ71)&lt;&gt;0,N('1. Totale posti per fase 0+A'!CJ71)/2-N('2. Gae con punteggio maggiore'!CJ71),N('1. Totale posti per fase 0+A'!CJ71)-N('2. Gae con punteggio maggiore'!CJ71)),"")</f>
        <v/>
      </c>
      <c r="CK71" s="114" t="str">
        <f>IF(IF(N('3.1 foglio gm modificato'!CK71)&lt;&gt;0,N('1. Totale posti per fase 0+A'!CK71)/2-N('2. Gae con punteggio maggiore'!CK71),N('1. Totale posti per fase 0+A'!CK71)-N('2. Gae con punteggio maggiore'!CK71))&lt;&gt;0,IF(N('3.1 foglio gm modificato'!CK71)&lt;&gt;0,N('1. Totale posti per fase 0+A'!CK71)/2-N('2. Gae con punteggio maggiore'!CK71),N('1. Totale posti per fase 0+A'!CK71)-N('2. Gae con punteggio maggiore'!CK71)),"")</f>
        <v/>
      </c>
      <c r="CL71" s="114" t="str">
        <f>IF(IF(N('3.1 foglio gm modificato'!CL71)&lt;&gt;0,N('1. Totale posti per fase 0+A'!CL71)/2-N('2. Gae con punteggio maggiore'!CL71),N('1. Totale posti per fase 0+A'!CL71)-N('2. Gae con punteggio maggiore'!CL71))&lt;&gt;0,IF(N('3.1 foglio gm modificato'!CL71)&lt;&gt;0,N('1. Totale posti per fase 0+A'!CL71)/2-N('2. Gae con punteggio maggiore'!CL71),N('1. Totale posti per fase 0+A'!CL71)-N('2. Gae con punteggio maggiore'!CL71)),"")</f>
        <v/>
      </c>
      <c r="CM71" s="114">
        <f>IF(IF(N('3.1 foglio gm modificato'!CM71)&lt;&gt;0,N('1. Totale posti per fase 0+A'!CM71)/2-N('2. Gae con punteggio maggiore'!CM71),N('1. Totale posti per fase 0+A'!CM71)-N('2. Gae con punteggio maggiore'!CM71))&lt;&gt;0,IF(N('3.1 foglio gm modificato'!CM71)&lt;&gt;0,N('1. Totale posti per fase 0+A'!CM71)/2-N('2. Gae con punteggio maggiore'!CM71),N('1. Totale posti per fase 0+A'!CM71)-N('2. Gae con punteggio maggiore'!CM71)),"")</f>
        <v>-1</v>
      </c>
      <c r="CN71" s="114" t="str">
        <f>IF(IF(N('3.1 foglio gm modificato'!CN71)&lt;&gt;0,N('1. Totale posti per fase 0+A'!CN71)/2-N('2. Gae con punteggio maggiore'!CN71),N('1. Totale posti per fase 0+A'!CN71)-N('2. Gae con punteggio maggiore'!CN71))&lt;&gt;0,IF(N('3.1 foglio gm modificato'!CN71)&lt;&gt;0,N('1. Totale posti per fase 0+A'!CN71)/2-N('2. Gae con punteggio maggiore'!CN71),N('1. Totale posti per fase 0+A'!CN71)-N('2. Gae con punteggio maggiore'!CN71)),"")</f>
        <v/>
      </c>
      <c r="CO71" s="114">
        <f>IF(IF(N('3.1 foglio gm modificato'!CO71)&lt;&gt;0,N('1. Totale posti per fase 0+A'!CO71)/2-N('2. Gae con punteggio maggiore'!CO71),N('1. Totale posti per fase 0+A'!CO71)-N('2. Gae con punteggio maggiore'!CO71))&lt;&gt;0,IF(N('3.1 foglio gm modificato'!CO71)&lt;&gt;0,N('1. Totale posti per fase 0+A'!CO71)/2-N('2. Gae con punteggio maggiore'!CO71),N('1. Totale posti per fase 0+A'!CO71)-N('2. Gae con punteggio maggiore'!CO71)),"")</f>
        <v>-1</v>
      </c>
      <c r="CP71" s="114">
        <f>IF(IF(N('3.1 foglio gm modificato'!CP71)&lt;&gt;0,N('1. Totale posti per fase 0+A'!CP71)/2-N('2. Gae con punteggio maggiore'!CP71),N('1. Totale posti per fase 0+A'!CP71)-N('2. Gae con punteggio maggiore'!CP71))&lt;&gt;0,IF(N('3.1 foglio gm modificato'!CP71)&lt;&gt;0,N('1. Totale posti per fase 0+A'!CP71)/2-N('2. Gae con punteggio maggiore'!CP71),N('1. Totale posti per fase 0+A'!CP71)-N('2. Gae con punteggio maggiore'!CP71)),"")</f>
        <v>-1</v>
      </c>
      <c r="CQ71" s="114" t="str">
        <f>IF(IF(N('3.1 foglio gm modificato'!CQ71)&lt;&gt;0,N('1. Totale posti per fase 0+A'!CQ71)/2-N('2. Gae con punteggio maggiore'!CQ71),N('1. Totale posti per fase 0+A'!CQ71)-N('2. Gae con punteggio maggiore'!CQ71))&lt;&gt;0,IF(N('3.1 foglio gm modificato'!CQ71)&lt;&gt;0,N('1. Totale posti per fase 0+A'!CQ71)/2-N('2. Gae con punteggio maggiore'!CQ71),N('1. Totale posti per fase 0+A'!CQ71)-N('2. Gae con punteggio maggiore'!CQ71)),"")</f>
        <v/>
      </c>
      <c r="CR71" s="114" t="str">
        <f>IF(IF(N('3.1 foglio gm modificato'!CR71)&lt;&gt;0,N('1. Totale posti per fase 0+A'!CR71)/2-N('2. Gae con punteggio maggiore'!CR71),N('1. Totale posti per fase 0+A'!CR71)-N('2. Gae con punteggio maggiore'!CR71))&lt;&gt;0,IF(N('3.1 foglio gm modificato'!CR71)&lt;&gt;0,N('1. Totale posti per fase 0+A'!CR71)/2-N('2. Gae con punteggio maggiore'!CR71),N('1. Totale posti per fase 0+A'!CR71)-N('2. Gae con punteggio maggiore'!CR71)),"")</f>
        <v/>
      </c>
      <c r="CS71" s="114">
        <f>IF(IF(N('3.1 foglio gm modificato'!CS71)&lt;&gt;0,N('1. Totale posti per fase 0+A'!CS71)/2-N('2. Gae con punteggio maggiore'!CS71),N('1. Totale posti per fase 0+A'!CS71)-N('2. Gae con punteggio maggiore'!CS71))&lt;&gt;0,IF(N('3.1 foglio gm modificato'!CS71)&lt;&gt;0,N('1. Totale posti per fase 0+A'!CS71)/2-N('2. Gae con punteggio maggiore'!CS71),N('1. Totale posti per fase 0+A'!CS71)-N('2. Gae con punteggio maggiore'!CS71)),"")</f>
        <v>-2</v>
      </c>
      <c r="CT71" s="114">
        <f>IF(IF(N('3.1 foglio gm modificato'!CT71)&lt;&gt;0,N('1. Totale posti per fase 0+A'!CT71)/2-N('2. Gae con punteggio maggiore'!CT71),N('1. Totale posti per fase 0+A'!CT71)-N('2. Gae con punteggio maggiore'!CT71))&lt;&gt;0,IF(N('3.1 foglio gm modificato'!CT71)&lt;&gt;0,N('1. Totale posti per fase 0+A'!CT71)/2-N('2. Gae con punteggio maggiore'!CT71),N('1. Totale posti per fase 0+A'!CT71)-N('2. Gae con punteggio maggiore'!CT71)),"")</f>
        <v>1</v>
      </c>
      <c r="CU71" s="114">
        <f>IF(IF(N('3.1 foglio gm modificato'!CU71)&lt;&gt;0,N('1. Totale posti per fase 0+A'!CU71)/2-N('2. Gae con punteggio maggiore'!CU71),N('1. Totale posti per fase 0+A'!CU71)-N('2. Gae con punteggio maggiore'!CU71))&lt;&gt;0,IF(N('3.1 foglio gm modificato'!CU71)&lt;&gt;0,N('1. Totale posti per fase 0+A'!CU71)/2-N('2. Gae con punteggio maggiore'!CU71),N('1. Totale posti per fase 0+A'!CU71)-N('2. Gae con punteggio maggiore'!CU71)),"")</f>
        <v>2</v>
      </c>
      <c r="CV71" s="114" t="str">
        <f>IF(IF(N('3.1 foglio gm modificato'!CV71)&lt;&gt;0,N('1. Totale posti per fase 0+A'!CV71)/2-N('2. Gae con punteggio maggiore'!CV71),N('1. Totale posti per fase 0+A'!CV71)-N('2. Gae con punteggio maggiore'!CV71))&lt;&gt;0,IF(N('3.1 foglio gm modificato'!CV71)&lt;&gt;0,N('1. Totale posti per fase 0+A'!CV71)/2-N('2. Gae con punteggio maggiore'!CV71),N('1. Totale posti per fase 0+A'!CV71)-N('2. Gae con punteggio maggiore'!CV71)),"")</f>
        <v/>
      </c>
      <c r="CW71" s="114" t="str">
        <f>IF(IF(N('3.1 foglio gm modificato'!CW71)&lt;&gt;0,N('1. Totale posti per fase 0+A'!CW71)/2-N('2. Gae con punteggio maggiore'!CW71),N('1. Totale posti per fase 0+A'!CW71)-N('2. Gae con punteggio maggiore'!CW71))&lt;&gt;0,IF(N('3.1 foglio gm modificato'!CW71)&lt;&gt;0,N('1. Totale posti per fase 0+A'!CW71)/2-N('2. Gae con punteggio maggiore'!CW71),N('1. Totale posti per fase 0+A'!CW71)-N('2. Gae con punteggio maggiore'!CW71)),"")</f>
        <v/>
      </c>
      <c r="CX71" s="114" t="str">
        <f>IF(IF(N('3.1 foglio gm modificato'!CX71)&lt;&gt;0,N('1. Totale posti per fase 0+A'!CX71)/2-N('2. Gae con punteggio maggiore'!CX71),N('1. Totale posti per fase 0+A'!CX71)-N('2. Gae con punteggio maggiore'!CX71))&lt;&gt;0,IF(N('3.1 foglio gm modificato'!CX71)&lt;&gt;0,N('1. Totale posti per fase 0+A'!CX71)/2-N('2. Gae con punteggio maggiore'!CX71),N('1. Totale posti per fase 0+A'!CX71)-N('2. Gae con punteggio maggiore'!CX71)),"")</f>
        <v/>
      </c>
      <c r="CY71" s="26">
        <v>26</v>
      </c>
      <c r="CZ71" s="145">
        <v>15</v>
      </c>
      <c r="DA71" s="144">
        <f t="shared" si="4"/>
        <v>-11</v>
      </c>
      <c r="DB71" s="144">
        <f t="shared" si="3"/>
        <v>7</v>
      </c>
      <c r="DC71" s="144">
        <f t="shared" si="5"/>
        <v>13</v>
      </c>
      <c r="DD71" s="139"/>
      <c r="DE71" s="144">
        <v>15</v>
      </c>
      <c r="DF71" s="143">
        <v>22</v>
      </c>
      <c r="DG71" s="144">
        <f t="shared" si="6"/>
        <v>-33</v>
      </c>
      <c r="DH71" s="13"/>
      <c r="DI71" s="13"/>
      <c r="DJ71" s="13"/>
      <c r="DK71" s="13"/>
    </row>
    <row r="72" spans="1:115">
      <c r="A72" s="15" t="s">
        <v>69</v>
      </c>
      <c r="B72" s="15" t="s">
        <v>304</v>
      </c>
      <c r="C72" s="114" t="str">
        <f>IF(IF(N('3.1 foglio gm modificato'!C72)&lt;&gt;0,N('1. Totale posti per fase 0+A'!C72)/2-N('2. Gae con punteggio maggiore'!C72),N('1. Totale posti per fase 0+A'!C72)-N('2. Gae con punteggio maggiore'!C72))&lt;&gt;0,IF(N('3.1 foglio gm modificato'!C72)&lt;&gt;0,N('1. Totale posti per fase 0+A'!C72)/2-N('2. Gae con punteggio maggiore'!C72),N('1. Totale posti per fase 0+A'!C72)-N('2. Gae con punteggio maggiore'!C72)),"")</f>
        <v/>
      </c>
      <c r="D72" s="114" t="str">
        <f>IF(IF(N('3.1 foglio gm modificato'!D72)&lt;&gt;0,N('1. Totale posti per fase 0+A'!D72)/2-N('2. Gae con punteggio maggiore'!D72),N('1. Totale posti per fase 0+A'!D72)-N('2. Gae con punteggio maggiore'!D72))&lt;&gt;0,IF(N('3.1 foglio gm modificato'!D72)&lt;&gt;0,N('1. Totale posti per fase 0+A'!D72)/2-N('2. Gae con punteggio maggiore'!D72),N('1. Totale posti per fase 0+A'!D72)-N('2. Gae con punteggio maggiore'!D72)),"")</f>
        <v/>
      </c>
      <c r="E72" s="114" t="str">
        <f>IF(IF(N('3.1 foglio gm modificato'!E72)&lt;&gt;0,N('1. Totale posti per fase 0+A'!E72)/2-N('2. Gae con punteggio maggiore'!E72),N('1. Totale posti per fase 0+A'!E72)-N('2. Gae con punteggio maggiore'!E72))&lt;&gt;0,IF(N('3.1 foglio gm modificato'!E72)&lt;&gt;0,N('1. Totale posti per fase 0+A'!E72)/2-N('2. Gae con punteggio maggiore'!E72),N('1. Totale posti per fase 0+A'!E72)-N('2. Gae con punteggio maggiore'!E72)),"")</f>
        <v/>
      </c>
      <c r="F72" s="114" t="str">
        <f>IF(IF(N('3.1 foglio gm modificato'!F72)&lt;&gt;0,N('1. Totale posti per fase 0+A'!F72)/2-N('2. Gae con punteggio maggiore'!F72),N('1. Totale posti per fase 0+A'!F72)-N('2. Gae con punteggio maggiore'!F72))&lt;&gt;0,IF(N('3.1 foglio gm modificato'!F72)&lt;&gt;0,N('1. Totale posti per fase 0+A'!F72)/2-N('2. Gae con punteggio maggiore'!F72),N('1. Totale posti per fase 0+A'!F72)-N('2. Gae con punteggio maggiore'!F72)),"")</f>
        <v/>
      </c>
      <c r="G72" s="114" t="str">
        <f>IF(IF(N('3.1 foglio gm modificato'!G72)&lt;&gt;0,N('1. Totale posti per fase 0+A'!G72)/2-N('2. Gae con punteggio maggiore'!G72),N('1. Totale posti per fase 0+A'!G72)-N('2. Gae con punteggio maggiore'!G72))&lt;&gt;0,IF(N('3.1 foglio gm modificato'!G72)&lt;&gt;0,N('1. Totale posti per fase 0+A'!G72)/2-N('2. Gae con punteggio maggiore'!G72),N('1. Totale posti per fase 0+A'!G72)-N('2. Gae con punteggio maggiore'!G72)),"")</f>
        <v/>
      </c>
      <c r="H72" s="114" t="str">
        <f>IF(IF(N('3.1 foglio gm modificato'!H72)&lt;&gt;0,N('1. Totale posti per fase 0+A'!H72)/2-N('2. Gae con punteggio maggiore'!H72),N('1. Totale posti per fase 0+A'!H72)-N('2. Gae con punteggio maggiore'!H72))&lt;&gt;0,IF(N('3.1 foglio gm modificato'!H72)&lt;&gt;0,N('1. Totale posti per fase 0+A'!H72)/2-N('2. Gae con punteggio maggiore'!H72),N('1. Totale posti per fase 0+A'!H72)-N('2. Gae con punteggio maggiore'!H72)),"")</f>
        <v/>
      </c>
      <c r="I72" s="114" t="str">
        <f>IF(IF(N('3.1 foglio gm modificato'!I72)&lt;&gt;0,N('1. Totale posti per fase 0+A'!I72)/2-N('2. Gae con punteggio maggiore'!I72),N('1. Totale posti per fase 0+A'!I72)-N('2. Gae con punteggio maggiore'!I72))&lt;&gt;0,IF(N('3.1 foglio gm modificato'!I72)&lt;&gt;0,N('1. Totale posti per fase 0+A'!I72)/2-N('2. Gae con punteggio maggiore'!I72),N('1. Totale posti per fase 0+A'!I72)-N('2. Gae con punteggio maggiore'!I72)),"")</f>
        <v/>
      </c>
      <c r="J72" s="114" t="str">
        <f>IF(IF(N('3.1 foglio gm modificato'!J72)&lt;&gt;0,N('1. Totale posti per fase 0+A'!J72)/2-N('2. Gae con punteggio maggiore'!J72),N('1. Totale posti per fase 0+A'!J72)-N('2. Gae con punteggio maggiore'!J72))&lt;&gt;0,IF(N('3.1 foglio gm modificato'!J72)&lt;&gt;0,N('1. Totale posti per fase 0+A'!J72)/2-N('2. Gae con punteggio maggiore'!J72),N('1. Totale posti per fase 0+A'!J72)-N('2. Gae con punteggio maggiore'!J72)),"")</f>
        <v/>
      </c>
      <c r="K72" s="114" t="str">
        <f>IF(IF(N('3.1 foglio gm modificato'!K72)&lt;&gt;0,N('1. Totale posti per fase 0+A'!K72)/2-N('2. Gae con punteggio maggiore'!K72),N('1. Totale posti per fase 0+A'!K72)-N('2. Gae con punteggio maggiore'!K72))&lt;&gt;0,IF(N('3.1 foglio gm modificato'!K72)&lt;&gt;0,N('1. Totale posti per fase 0+A'!K72)/2-N('2. Gae con punteggio maggiore'!K72),N('1. Totale posti per fase 0+A'!K72)-N('2. Gae con punteggio maggiore'!K72)),"")</f>
        <v/>
      </c>
      <c r="L72" s="114" t="str">
        <f>IF(IF(N('3.1 foglio gm modificato'!L72)&lt;&gt;0,N('1. Totale posti per fase 0+A'!L72)/2-N('2. Gae con punteggio maggiore'!L72),N('1. Totale posti per fase 0+A'!L72)-N('2. Gae con punteggio maggiore'!L72))&lt;&gt;0,IF(N('3.1 foglio gm modificato'!L72)&lt;&gt;0,N('1. Totale posti per fase 0+A'!L72)/2-N('2. Gae con punteggio maggiore'!L72),N('1. Totale posti per fase 0+A'!L72)-N('2. Gae con punteggio maggiore'!L72)),"")</f>
        <v/>
      </c>
      <c r="M72" s="114" t="str">
        <f>IF(IF(N('3.1 foglio gm modificato'!M72)&lt;&gt;0,N('1. Totale posti per fase 0+A'!M72)/2-N('2. Gae con punteggio maggiore'!M72),N('1. Totale posti per fase 0+A'!M72)-N('2. Gae con punteggio maggiore'!M72))&lt;&gt;0,IF(N('3.1 foglio gm modificato'!M72)&lt;&gt;0,N('1. Totale posti per fase 0+A'!M72)/2-N('2. Gae con punteggio maggiore'!M72),N('1. Totale posti per fase 0+A'!M72)-N('2. Gae con punteggio maggiore'!M72)),"")</f>
        <v/>
      </c>
      <c r="N72" s="114" t="str">
        <f>IF(IF(N('3.1 foglio gm modificato'!N72)&lt;&gt;0,N('1. Totale posti per fase 0+A'!N72)/2-N('2. Gae con punteggio maggiore'!N72),N('1. Totale posti per fase 0+A'!N72)-N('2. Gae con punteggio maggiore'!N72))&lt;&gt;0,IF(N('3.1 foglio gm modificato'!N72)&lt;&gt;0,N('1. Totale posti per fase 0+A'!N72)/2-N('2. Gae con punteggio maggiore'!N72),N('1. Totale posti per fase 0+A'!N72)-N('2. Gae con punteggio maggiore'!N72)),"")</f>
        <v/>
      </c>
      <c r="O72" s="114" t="str">
        <f>IF(IF(N('3.1 foglio gm modificato'!O72)&lt;&gt;0,N('1. Totale posti per fase 0+A'!O72)/2-N('2. Gae con punteggio maggiore'!O72),N('1. Totale posti per fase 0+A'!O72)-N('2. Gae con punteggio maggiore'!O72))&lt;&gt;0,IF(N('3.1 foglio gm modificato'!O72)&lt;&gt;0,N('1. Totale posti per fase 0+A'!O72)/2-N('2. Gae con punteggio maggiore'!O72),N('1. Totale posti per fase 0+A'!O72)-N('2. Gae con punteggio maggiore'!O72)),"")</f>
        <v/>
      </c>
      <c r="P72" s="114" t="str">
        <f>IF(IF(N('3.1 foglio gm modificato'!P72)&lt;&gt;0,N('1. Totale posti per fase 0+A'!P72)/2-N('2. Gae con punteggio maggiore'!P72),N('1. Totale posti per fase 0+A'!P72)-N('2. Gae con punteggio maggiore'!P72))&lt;&gt;0,IF(N('3.1 foglio gm modificato'!P72)&lt;&gt;0,N('1. Totale posti per fase 0+A'!P72)/2-N('2. Gae con punteggio maggiore'!P72),N('1. Totale posti per fase 0+A'!P72)-N('2. Gae con punteggio maggiore'!P72)),"")</f>
        <v/>
      </c>
      <c r="Q72" s="114" t="str">
        <f>IF(IF(N('3.1 foglio gm modificato'!Q72)&lt;&gt;0,N('1. Totale posti per fase 0+A'!Q72)/2-N('2. Gae con punteggio maggiore'!Q72),N('1. Totale posti per fase 0+A'!Q72)-N('2. Gae con punteggio maggiore'!Q72))&lt;&gt;0,IF(N('3.1 foglio gm modificato'!Q72)&lt;&gt;0,N('1. Totale posti per fase 0+A'!Q72)/2-N('2. Gae con punteggio maggiore'!Q72),N('1. Totale posti per fase 0+A'!Q72)-N('2. Gae con punteggio maggiore'!Q72)),"")</f>
        <v/>
      </c>
      <c r="R72" s="114" t="str">
        <f>IF(IF(N('3.1 foglio gm modificato'!R72)&lt;&gt;0,N('1. Totale posti per fase 0+A'!R72)/2-N('2. Gae con punteggio maggiore'!R72),N('1. Totale posti per fase 0+A'!R72)-N('2. Gae con punteggio maggiore'!R72))&lt;&gt;0,IF(N('3.1 foglio gm modificato'!R72)&lt;&gt;0,N('1. Totale posti per fase 0+A'!R72)/2-N('2. Gae con punteggio maggiore'!R72),N('1. Totale posti per fase 0+A'!R72)-N('2. Gae con punteggio maggiore'!R72)),"")</f>
        <v/>
      </c>
      <c r="S72" s="114" t="str">
        <f>IF(IF(N('3.1 foglio gm modificato'!S72)&lt;&gt;0,N('1. Totale posti per fase 0+A'!S72)/2-N('2. Gae con punteggio maggiore'!S72),N('1. Totale posti per fase 0+A'!S72)-N('2. Gae con punteggio maggiore'!S72))&lt;&gt;0,IF(N('3.1 foglio gm modificato'!S72)&lt;&gt;0,N('1. Totale posti per fase 0+A'!S72)/2-N('2. Gae con punteggio maggiore'!S72),N('1. Totale posti per fase 0+A'!S72)-N('2. Gae con punteggio maggiore'!S72)),"")</f>
        <v/>
      </c>
      <c r="T72" s="114" t="str">
        <f>IF(IF(N('3.1 foglio gm modificato'!T72)&lt;&gt;0,N('1. Totale posti per fase 0+A'!T72)/2-N('2. Gae con punteggio maggiore'!T72),N('1. Totale posti per fase 0+A'!T72)-N('2. Gae con punteggio maggiore'!T72))&lt;&gt;0,IF(N('3.1 foglio gm modificato'!T72)&lt;&gt;0,N('1. Totale posti per fase 0+A'!T72)/2-N('2. Gae con punteggio maggiore'!T72),N('1. Totale posti per fase 0+A'!T72)-N('2. Gae con punteggio maggiore'!T72)),"")</f>
        <v/>
      </c>
      <c r="U72" s="114" t="str">
        <f>IF(IF(N('3.1 foglio gm modificato'!U72)&lt;&gt;0,N('1. Totale posti per fase 0+A'!U72)/2-N('2. Gae con punteggio maggiore'!U72),N('1. Totale posti per fase 0+A'!U72)-N('2. Gae con punteggio maggiore'!U72))&lt;&gt;0,IF(N('3.1 foglio gm modificato'!U72)&lt;&gt;0,N('1. Totale posti per fase 0+A'!U72)/2-N('2. Gae con punteggio maggiore'!U72),N('1. Totale posti per fase 0+A'!U72)-N('2. Gae con punteggio maggiore'!U72)),"")</f>
        <v/>
      </c>
      <c r="V72" s="114" t="str">
        <f>IF(IF(N('3.1 foglio gm modificato'!V72)&lt;&gt;0,N('1. Totale posti per fase 0+A'!V72)/2-N('2. Gae con punteggio maggiore'!V72),N('1. Totale posti per fase 0+A'!V72)-N('2. Gae con punteggio maggiore'!V72))&lt;&gt;0,IF(N('3.1 foglio gm modificato'!V72)&lt;&gt;0,N('1. Totale posti per fase 0+A'!V72)/2-N('2. Gae con punteggio maggiore'!V72),N('1. Totale posti per fase 0+A'!V72)-N('2. Gae con punteggio maggiore'!V72)),"")</f>
        <v/>
      </c>
      <c r="W72" s="114" t="str">
        <f>IF(IF(N('3.1 foglio gm modificato'!W72)&lt;&gt;0,N('1. Totale posti per fase 0+A'!W72)/2-N('2. Gae con punteggio maggiore'!W72),N('1. Totale posti per fase 0+A'!W72)-N('2. Gae con punteggio maggiore'!W72))&lt;&gt;0,IF(N('3.1 foglio gm modificato'!W72)&lt;&gt;0,N('1. Totale posti per fase 0+A'!W72)/2-N('2. Gae con punteggio maggiore'!W72),N('1. Totale posti per fase 0+A'!W72)-N('2. Gae con punteggio maggiore'!W72)),"")</f>
        <v/>
      </c>
      <c r="X72" s="114" t="str">
        <f>IF(IF(N('3.1 foglio gm modificato'!X72)&lt;&gt;0,N('1. Totale posti per fase 0+A'!X72)/2-N('2. Gae con punteggio maggiore'!X72),N('1. Totale posti per fase 0+A'!X72)-N('2. Gae con punteggio maggiore'!X72))&lt;&gt;0,IF(N('3.1 foglio gm modificato'!X72)&lt;&gt;0,N('1. Totale posti per fase 0+A'!X72)/2-N('2. Gae con punteggio maggiore'!X72),N('1. Totale posti per fase 0+A'!X72)-N('2. Gae con punteggio maggiore'!X72)),"")</f>
        <v/>
      </c>
      <c r="Y72" s="114" t="str">
        <f>IF(IF(N('3.1 foglio gm modificato'!Y72)&lt;&gt;0,N('1. Totale posti per fase 0+A'!Y72)/2-N('2. Gae con punteggio maggiore'!Y72),N('1. Totale posti per fase 0+A'!Y72)-N('2. Gae con punteggio maggiore'!Y72))&lt;&gt;0,IF(N('3.1 foglio gm modificato'!Y72)&lt;&gt;0,N('1. Totale posti per fase 0+A'!Y72)/2-N('2. Gae con punteggio maggiore'!Y72),N('1. Totale posti per fase 0+A'!Y72)-N('2. Gae con punteggio maggiore'!Y72)),"")</f>
        <v/>
      </c>
      <c r="Z72" s="114" t="str">
        <f>IF(IF(N('3.1 foglio gm modificato'!Z72)&lt;&gt;0,N('1. Totale posti per fase 0+A'!Z72)/2-N('2. Gae con punteggio maggiore'!Z72),N('1. Totale posti per fase 0+A'!Z72)-N('2. Gae con punteggio maggiore'!Z72))&lt;&gt;0,IF(N('3.1 foglio gm modificato'!Z72)&lt;&gt;0,N('1. Totale posti per fase 0+A'!Z72)/2-N('2. Gae con punteggio maggiore'!Z72),N('1. Totale posti per fase 0+A'!Z72)-N('2. Gae con punteggio maggiore'!Z72)),"")</f>
        <v/>
      </c>
      <c r="AA72" s="114" t="str">
        <f>IF(IF(N('3.1 foglio gm modificato'!AA72)&lt;&gt;0,N('1. Totale posti per fase 0+A'!AA72)/2-N('2. Gae con punteggio maggiore'!AA72),N('1. Totale posti per fase 0+A'!AA72)-N('2. Gae con punteggio maggiore'!AA72))&lt;&gt;0,IF(N('3.1 foglio gm modificato'!AA72)&lt;&gt;0,N('1. Totale posti per fase 0+A'!AA72)/2-N('2. Gae con punteggio maggiore'!AA72),N('1. Totale posti per fase 0+A'!AA72)-N('2. Gae con punteggio maggiore'!AA72)),"")</f>
        <v/>
      </c>
      <c r="AB72" s="114" t="str">
        <f>IF(IF(N('3.1 foglio gm modificato'!AB72)&lt;&gt;0,N('1. Totale posti per fase 0+A'!AB72)/2-N('2. Gae con punteggio maggiore'!AB72),N('1. Totale posti per fase 0+A'!AB72)-N('2. Gae con punteggio maggiore'!AB72))&lt;&gt;0,IF(N('3.1 foglio gm modificato'!AB72)&lt;&gt;0,N('1. Totale posti per fase 0+A'!AB72)/2-N('2. Gae con punteggio maggiore'!AB72),N('1. Totale posti per fase 0+A'!AB72)-N('2. Gae con punteggio maggiore'!AB72)),"")</f>
        <v/>
      </c>
      <c r="AC72" s="114" t="str">
        <f>IF(IF(N('3.1 foglio gm modificato'!AC72)&lt;&gt;0,N('1. Totale posti per fase 0+A'!AC72)/2-N('2. Gae con punteggio maggiore'!AC72),N('1. Totale posti per fase 0+A'!AC72)-N('2. Gae con punteggio maggiore'!AC72))&lt;&gt;0,IF(N('3.1 foglio gm modificato'!AC72)&lt;&gt;0,N('1. Totale posti per fase 0+A'!AC72)/2-N('2. Gae con punteggio maggiore'!AC72),N('1. Totale posti per fase 0+A'!AC72)-N('2. Gae con punteggio maggiore'!AC72)),"")</f>
        <v/>
      </c>
      <c r="AD72" s="114" t="str">
        <f>IF(IF(N('3.1 foglio gm modificato'!AD72)&lt;&gt;0,N('1. Totale posti per fase 0+A'!AD72)/2-N('2. Gae con punteggio maggiore'!AD72),N('1. Totale posti per fase 0+A'!AD72)-N('2. Gae con punteggio maggiore'!AD72))&lt;&gt;0,IF(N('3.1 foglio gm modificato'!AD72)&lt;&gt;0,N('1. Totale posti per fase 0+A'!AD72)/2-N('2. Gae con punteggio maggiore'!AD72),N('1. Totale posti per fase 0+A'!AD72)-N('2. Gae con punteggio maggiore'!AD72)),"")</f>
        <v/>
      </c>
      <c r="AE72" s="114" t="str">
        <f>IF(IF(N('3.1 foglio gm modificato'!AE72)&lt;&gt;0,N('1. Totale posti per fase 0+A'!AE72)/2-N('2. Gae con punteggio maggiore'!AE72),N('1. Totale posti per fase 0+A'!AE72)-N('2. Gae con punteggio maggiore'!AE72))&lt;&gt;0,IF(N('3.1 foglio gm modificato'!AE72)&lt;&gt;0,N('1. Totale posti per fase 0+A'!AE72)/2-N('2. Gae con punteggio maggiore'!AE72),N('1. Totale posti per fase 0+A'!AE72)-N('2. Gae con punteggio maggiore'!AE72)),"")</f>
        <v/>
      </c>
      <c r="AF72" s="114" t="str">
        <f>IF(IF(N('3.1 foglio gm modificato'!AF72)&lt;&gt;0,N('1. Totale posti per fase 0+A'!AF72)/2-N('2. Gae con punteggio maggiore'!AF72),N('1. Totale posti per fase 0+A'!AF72)-N('2. Gae con punteggio maggiore'!AF72))&lt;&gt;0,IF(N('3.1 foglio gm modificato'!AF72)&lt;&gt;0,N('1. Totale posti per fase 0+A'!AF72)/2-N('2. Gae con punteggio maggiore'!AF72),N('1. Totale posti per fase 0+A'!AF72)-N('2. Gae con punteggio maggiore'!AF72)),"")</f>
        <v/>
      </c>
      <c r="AG72" s="114" t="str">
        <f>IF(IF(N('3.1 foglio gm modificato'!AG72)&lt;&gt;0,N('1. Totale posti per fase 0+A'!AG72)/2-N('2. Gae con punteggio maggiore'!AG72),N('1. Totale posti per fase 0+A'!AG72)-N('2. Gae con punteggio maggiore'!AG72))&lt;&gt;0,IF(N('3.1 foglio gm modificato'!AG72)&lt;&gt;0,N('1. Totale posti per fase 0+A'!AG72)/2-N('2. Gae con punteggio maggiore'!AG72),N('1. Totale posti per fase 0+A'!AG72)-N('2. Gae con punteggio maggiore'!AG72)),"")</f>
        <v/>
      </c>
      <c r="AH72" s="114" t="str">
        <f>IF(IF(N('3.1 foglio gm modificato'!AH72)&lt;&gt;0,N('1. Totale posti per fase 0+A'!AH72)/2-N('2. Gae con punteggio maggiore'!AH72),N('1. Totale posti per fase 0+A'!AH72)-N('2. Gae con punteggio maggiore'!AH72))&lt;&gt;0,IF(N('3.1 foglio gm modificato'!AH72)&lt;&gt;0,N('1. Totale posti per fase 0+A'!AH72)/2-N('2. Gae con punteggio maggiore'!AH72),N('1. Totale posti per fase 0+A'!AH72)-N('2. Gae con punteggio maggiore'!AH72)),"")</f>
        <v/>
      </c>
      <c r="AI72" s="114" t="str">
        <f>IF(IF(N('3.1 foglio gm modificato'!AI72)&lt;&gt;0,N('1. Totale posti per fase 0+A'!AI72)/2-N('2. Gae con punteggio maggiore'!AI72),N('1. Totale posti per fase 0+A'!AI72)-N('2. Gae con punteggio maggiore'!AI72))&lt;&gt;0,IF(N('3.1 foglio gm modificato'!AI72)&lt;&gt;0,N('1. Totale posti per fase 0+A'!AI72)/2-N('2. Gae con punteggio maggiore'!AI72),N('1. Totale posti per fase 0+A'!AI72)-N('2. Gae con punteggio maggiore'!AI72)),"")</f>
        <v/>
      </c>
      <c r="AJ72" s="114" t="str">
        <f>IF(IF(N('3.1 foglio gm modificato'!AJ72)&lt;&gt;0,N('1. Totale posti per fase 0+A'!AJ72)/2-N('2. Gae con punteggio maggiore'!AJ72),N('1. Totale posti per fase 0+A'!AJ72)-N('2. Gae con punteggio maggiore'!AJ72))&lt;&gt;0,IF(N('3.1 foglio gm modificato'!AJ72)&lt;&gt;0,N('1. Totale posti per fase 0+A'!AJ72)/2-N('2. Gae con punteggio maggiore'!AJ72),N('1. Totale posti per fase 0+A'!AJ72)-N('2. Gae con punteggio maggiore'!AJ72)),"")</f>
        <v/>
      </c>
      <c r="AK72" s="114" t="str">
        <f>IF(IF(N('3.1 foglio gm modificato'!AK72)&lt;&gt;0,N('1. Totale posti per fase 0+A'!AK72)/2-N('2. Gae con punteggio maggiore'!AK72),N('1. Totale posti per fase 0+A'!AK72)-N('2. Gae con punteggio maggiore'!AK72))&lt;&gt;0,IF(N('3.1 foglio gm modificato'!AK72)&lt;&gt;0,N('1. Totale posti per fase 0+A'!AK72)/2-N('2. Gae con punteggio maggiore'!AK72),N('1. Totale posti per fase 0+A'!AK72)-N('2. Gae con punteggio maggiore'!AK72)),"")</f>
        <v/>
      </c>
      <c r="AL72" s="114" t="str">
        <f>IF(IF(N('3.1 foglio gm modificato'!AL72)&lt;&gt;0,N('1. Totale posti per fase 0+A'!AL72)/2-N('2. Gae con punteggio maggiore'!AL72),N('1. Totale posti per fase 0+A'!AL72)-N('2. Gae con punteggio maggiore'!AL72))&lt;&gt;0,IF(N('3.1 foglio gm modificato'!AL72)&lt;&gt;0,N('1. Totale posti per fase 0+A'!AL72)/2-N('2. Gae con punteggio maggiore'!AL72),N('1. Totale posti per fase 0+A'!AL72)-N('2. Gae con punteggio maggiore'!AL72)),"")</f>
        <v/>
      </c>
      <c r="AM72" s="114" t="str">
        <f>IF(IF(N('3.1 foglio gm modificato'!AM72)&lt;&gt;0,N('1. Totale posti per fase 0+A'!AM72)/2-N('2. Gae con punteggio maggiore'!AM72),N('1. Totale posti per fase 0+A'!AM72)-N('2. Gae con punteggio maggiore'!AM72))&lt;&gt;0,IF(N('3.1 foglio gm modificato'!AM72)&lt;&gt;0,N('1. Totale posti per fase 0+A'!AM72)/2-N('2. Gae con punteggio maggiore'!AM72),N('1. Totale posti per fase 0+A'!AM72)-N('2. Gae con punteggio maggiore'!AM72)),"")</f>
        <v/>
      </c>
      <c r="AN72" s="114" t="str">
        <f>IF(IF(N('3.1 foglio gm modificato'!AN72)&lt;&gt;0,N('1. Totale posti per fase 0+A'!AN72)/2-N('2. Gae con punteggio maggiore'!AN72),N('1. Totale posti per fase 0+A'!AN72)-N('2. Gae con punteggio maggiore'!AN72))&lt;&gt;0,IF(N('3.1 foglio gm modificato'!AN72)&lt;&gt;0,N('1. Totale posti per fase 0+A'!AN72)/2-N('2. Gae con punteggio maggiore'!AN72),N('1. Totale posti per fase 0+A'!AN72)-N('2. Gae con punteggio maggiore'!AN72)),"")</f>
        <v/>
      </c>
      <c r="AO72" s="114" t="str">
        <f>IF(IF(N('3.1 foglio gm modificato'!AO72)&lt;&gt;0,N('1. Totale posti per fase 0+A'!AO72)/2-N('2. Gae con punteggio maggiore'!AO72),N('1. Totale posti per fase 0+A'!AO72)-N('2. Gae con punteggio maggiore'!AO72))&lt;&gt;0,IF(N('3.1 foglio gm modificato'!AO72)&lt;&gt;0,N('1. Totale posti per fase 0+A'!AO72)/2-N('2. Gae con punteggio maggiore'!AO72),N('1. Totale posti per fase 0+A'!AO72)-N('2. Gae con punteggio maggiore'!AO72)),"")</f>
        <v/>
      </c>
      <c r="AP72" s="114" t="str">
        <f>IF(IF(N('3.1 foglio gm modificato'!AP72)&lt;&gt;0,N('1. Totale posti per fase 0+A'!AP72)/2-N('2. Gae con punteggio maggiore'!AP72),N('1. Totale posti per fase 0+A'!AP72)-N('2. Gae con punteggio maggiore'!AP72))&lt;&gt;0,IF(N('3.1 foglio gm modificato'!AP72)&lt;&gt;0,N('1. Totale posti per fase 0+A'!AP72)/2-N('2. Gae con punteggio maggiore'!AP72),N('1. Totale posti per fase 0+A'!AP72)-N('2. Gae con punteggio maggiore'!AP72)),"")</f>
        <v/>
      </c>
      <c r="AQ72" s="114" t="str">
        <f>IF(IF(N('3.1 foglio gm modificato'!AQ72)&lt;&gt;0,N('1. Totale posti per fase 0+A'!AQ72)/2-N('2. Gae con punteggio maggiore'!AQ72),N('1. Totale posti per fase 0+A'!AQ72)-N('2. Gae con punteggio maggiore'!AQ72))&lt;&gt;0,IF(N('3.1 foglio gm modificato'!AQ72)&lt;&gt;0,N('1. Totale posti per fase 0+A'!AQ72)/2-N('2. Gae con punteggio maggiore'!AQ72),N('1. Totale posti per fase 0+A'!AQ72)-N('2. Gae con punteggio maggiore'!AQ72)),"")</f>
        <v/>
      </c>
      <c r="AR72" s="114" t="str">
        <f>IF(IF(N('3.1 foglio gm modificato'!AR72)&lt;&gt;0,N('1. Totale posti per fase 0+A'!AR72)/2-N('2. Gae con punteggio maggiore'!AR72),N('1. Totale posti per fase 0+A'!AR72)-N('2. Gae con punteggio maggiore'!AR72))&lt;&gt;0,IF(N('3.1 foglio gm modificato'!AR72)&lt;&gt;0,N('1. Totale posti per fase 0+A'!AR72)/2-N('2. Gae con punteggio maggiore'!AR72),N('1. Totale posti per fase 0+A'!AR72)-N('2. Gae con punteggio maggiore'!AR72)),"")</f>
        <v/>
      </c>
      <c r="AS72" s="114" t="str">
        <f>IF(IF(N('3.1 foglio gm modificato'!AS72)&lt;&gt;0,N('1. Totale posti per fase 0+A'!AS72)/2-N('2. Gae con punteggio maggiore'!AS72),N('1. Totale posti per fase 0+A'!AS72)-N('2. Gae con punteggio maggiore'!AS72))&lt;&gt;0,IF(N('3.1 foglio gm modificato'!AS72)&lt;&gt;0,N('1. Totale posti per fase 0+A'!AS72)/2-N('2. Gae con punteggio maggiore'!AS72),N('1. Totale posti per fase 0+A'!AS72)-N('2. Gae con punteggio maggiore'!AS72)),"")</f>
        <v/>
      </c>
      <c r="AT72" s="114" t="str">
        <f>IF(IF(N('3.1 foglio gm modificato'!AT72)&lt;&gt;0,N('1. Totale posti per fase 0+A'!AT72)/2-N('2. Gae con punteggio maggiore'!AT72),N('1. Totale posti per fase 0+A'!AT72)-N('2. Gae con punteggio maggiore'!AT72))&lt;&gt;0,IF(N('3.1 foglio gm modificato'!AT72)&lt;&gt;0,N('1. Totale posti per fase 0+A'!AT72)/2-N('2. Gae con punteggio maggiore'!AT72),N('1. Totale posti per fase 0+A'!AT72)-N('2. Gae con punteggio maggiore'!AT72)),"")</f>
        <v/>
      </c>
      <c r="AU72" s="114" t="str">
        <f>IF(IF(N('3.1 foglio gm modificato'!AU72)&lt;&gt;0,N('1. Totale posti per fase 0+A'!AU72)/2-N('2. Gae con punteggio maggiore'!AU72),N('1. Totale posti per fase 0+A'!AU72)-N('2. Gae con punteggio maggiore'!AU72))&lt;&gt;0,IF(N('3.1 foglio gm modificato'!AU72)&lt;&gt;0,N('1. Totale posti per fase 0+A'!AU72)/2-N('2. Gae con punteggio maggiore'!AU72),N('1. Totale posti per fase 0+A'!AU72)-N('2. Gae con punteggio maggiore'!AU72)),"")</f>
        <v/>
      </c>
      <c r="AV72" s="114" t="str">
        <f>IF(IF(N('3.1 foglio gm modificato'!AV72)&lt;&gt;0,N('1. Totale posti per fase 0+A'!AV72)/2-N('2. Gae con punteggio maggiore'!AV72),N('1. Totale posti per fase 0+A'!AV72)-N('2. Gae con punteggio maggiore'!AV72))&lt;&gt;0,IF(N('3.1 foglio gm modificato'!AV72)&lt;&gt;0,N('1. Totale posti per fase 0+A'!AV72)/2-N('2. Gae con punteggio maggiore'!AV72),N('1. Totale posti per fase 0+A'!AV72)-N('2. Gae con punteggio maggiore'!AV72)),"")</f>
        <v/>
      </c>
      <c r="AW72" s="114" t="str">
        <f>IF(IF(N('3.1 foglio gm modificato'!AW72)&lt;&gt;0,N('1. Totale posti per fase 0+A'!AW72)/2-N('2. Gae con punteggio maggiore'!AW72),N('1. Totale posti per fase 0+A'!AW72)-N('2. Gae con punteggio maggiore'!AW72))&lt;&gt;0,IF(N('3.1 foglio gm modificato'!AW72)&lt;&gt;0,N('1. Totale posti per fase 0+A'!AW72)/2-N('2. Gae con punteggio maggiore'!AW72),N('1. Totale posti per fase 0+A'!AW72)-N('2. Gae con punteggio maggiore'!AW72)),"")</f>
        <v/>
      </c>
      <c r="AX72" s="114" t="str">
        <f>IF(IF(N('3.1 foglio gm modificato'!AX72)&lt;&gt;0,N('1. Totale posti per fase 0+A'!AX72)/2-N('2. Gae con punteggio maggiore'!AX72),N('1. Totale posti per fase 0+A'!AX72)-N('2. Gae con punteggio maggiore'!AX72))&lt;&gt;0,IF(N('3.1 foglio gm modificato'!AX72)&lt;&gt;0,N('1. Totale posti per fase 0+A'!AX72)/2-N('2. Gae con punteggio maggiore'!AX72),N('1. Totale posti per fase 0+A'!AX72)-N('2. Gae con punteggio maggiore'!AX72)),"")</f>
        <v/>
      </c>
      <c r="AY72" s="114" t="str">
        <f>IF(IF(N('3.1 foglio gm modificato'!AY72)&lt;&gt;0,N('1. Totale posti per fase 0+A'!AY72)/2-N('2. Gae con punteggio maggiore'!AY72),N('1. Totale posti per fase 0+A'!AY72)-N('2. Gae con punteggio maggiore'!AY72))&lt;&gt;0,IF(N('3.1 foglio gm modificato'!AY72)&lt;&gt;0,N('1. Totale posti per fase 0+A'!AY72)/2-N('2. Gae con punteggio maggiore'!AY72),N('1. Totale posti per fase 0+A'!AY72)-N('2. Gae con punteggio maggiore'!AY72)),"")</f>
        <v/>
      </c>
      <c r="AZ72" s="114" t="str">
        <f>IF(IF(N('3.1 foglio gm modificato'!AZ72)&lt;&gt;0,N('1. Totale posti per fase 0+A'!AZ72)/2-N('2. Gae con punteggio maggiore'!AZ72),N('1. Totale posti per fase 0+A'!AZ72)-N('2. Gae con punteggio maggiore'!AZ72))&lt;&gt;0,IF(N('3.1 foglio gm modificato'!AZ72)&lt;&gt;0,N('1. Totale posti per fase 0+A'!AZ72)/2-N('2. Gae con punteggio maggiore'!AZ72),N('1. Totale posti per fase 0+A'!AZ72)-N('2. Gae con punteggio maggiore'!AZ72)),"")</f>
        <v/>
      </c>
      <c r="BA72" s="114" t="str">
        <f>IF(IF(N('3.1 foglio gm modificato'!BA72)&lt;&gt;0,N('1. Totale posti per fase 0+A'!BA72)/2-N('2. Gae con punteggio maggiore'!BA72),N('1. Totale posti per fase 0+A'!BA72)-N('2. Gae con punteggio maggiore'!BA72))&lt;&gt;0,IF(N('3.1 foglio gm modificato'!BA72)&lt;&gt;0,N('1. Totale posti per fase 0+A'!BA72)/2-N('2. Gae con punteggio maggiore'!BA72),N('1. Totale posti per fase 0+A'!BA72)-N('2. Gae con punteggio maggiore'!BA72)),"")</f>
        <v/>
      </c>
      <c r="BB72" s="114" t="str">
        <f>IF(IF(N('3.1 foglio gm modificato'!BB72)&lt;&gt;0,N('1. Totale posti per fase 0+A'!BB72)/2-N('2. Gae con punteggio maggiore'!BB72),N('1. Totale posti per fase 0+A'!BB72)-N('2. Gae con punteggio maggiore'!BB72))&lt;&gt;0,IF(N('3.1 foglio gm modificato'!BB72)&lt;&gt;0,N('1. Totale posti per fase 0+A'!BB72)/2-N('2. Gae con punteggio maggiore'!BB72),N('1. Totale posti per fase 0+A'!BB72)-N('2. Gae con punteggio maggiore'!BB72)),"")</f>
        <v/>
      </c>
      <c r="BC72" s="114" t="str">
        <f>IF(IF(N('3.1 foglio gm modificato'!BC72)&lt;&gt;0,N('1. Totale posti per fase 0+A'!BC72)/2-N('2. Gae con punteggio maggiore'!BC72),N('1. Totale posti per fase 0+A'!BC72)-N('2. Gae con punteggio maggiore'!BC72))&lt;&gt;0,IF(N('3.1 foglio gm modificato'!BC72)&lt;&gt;0,N('1. Totale posti per fase 0+A'!BC72)/2-N('2. Gae con punteggio maggiore'!BC72),N('1. Totale posti per fase 0+A'!BC72)-N('2. Gae con punteggio maggiore'!BC72)),"")</f>
        <v/>
      </c>
      <c r="BD72" s="114" t="str">
        <f>IF(IF(N('3.1 foglio gm modificato'!BD72)&lt;&gt;0,N('1. Totale posti per fase 0+A'!BD72)/2-N('2. Gae con punteggio maggiore'!BD72),N('1. Totale posti per fase 0+A'!BD72)-N('2. Gae con punteggio maggiore'!BD72))&lt;&gt;0,IF(N('3.1 foglio gm modificato'!BD72)&lt;&gt;0,N('1. Totale posti per fase 0+A'!BD72)/2-N('2. Gae con punteggio maggiore'!BD72),N('1. Totale posti per fase 0+A'!BD72)-N('2. Gae con punteggio maggiore'!BD72)),"")</f>
        <v/>
      </c>
      <c r="BE72" s="114" t="str">
        <f>IF(IF(N('3.1 foglio gm modificato'!BE72)&lt;&gt;0,N('1. Totale posti per fase 0+A'!BE72)/2-N('2. Gae con punteggio maggiore'!BE72),N('1. Totale posti per fase 0+A'!BE72)-N('2. Gae con punteggio maggiore'!BE72))&lt;&gt;0,IF(N('3.1 foglio gm modificato'!BE72)&lt;&gt;0,N('1. Totale posti per fase 0+A'!BE72)/2-N('2. Gae con punteggio maggiore'!BE72),N('1. Totale posti per fase 0+A'!BE72)-N('2. Gae con punteggio maggiore'!BE72)),"")</f>
        <v/>
      </c>
      <c r="BF72" s="114" t="str">
        <f>IF(IF(N('3.1 foglio gm modificato'!BF72)&lt;&gt;0,N('1. Totale posti per fase 0+A'!BF72)/2-N('2. Gae con punteggio maggiore'!BF72),N('1. Totale posti per fase 0+A'!BF72)-N('2. Gae con punteggio maggiore'!BF72))&lt;&gt;0,IF(N('3.1 foglio gm modificato'!BF72)&lt;&gt;0,N('1. Totale posti per fase 0+A'!BF72)/2-N('2. Gae con punteggio maggiore'!BF72),N('1. Totale posti per fase 0+A'!BF72)-N('2. Gae con punteggio maggiore'!BF72)),"")</f>
        <v/>
      </c>
      <c r="BG72" s="114" t="str">
        <f>IF(IF(N('3.1 foglio gm modificato'!BG72)&lt;&gt;0,N('1. Totale posti per fase 0+A'!BG72)/2-N('2. Gae con punteggio maggiore'!BG72),N('1. Totale posti per fase 0+A'!BG72)-N('2. Gae con punteggio maggiore'!BG72))&lt;&gt;0,IF(N('3.1 foglio gm modificato'!BG72)&lt;&gt;0,N('1. Totale posti per fase 0+A'!BG72)/2-N('2. Gae con punteggio maggiore'!BG72),N('1. Totale posti per fase 0+A'!BG72)-N('2. Gae con punteggio maggiore'!BG72)),"")</f>
        <v/>
      </c>
      <c r="BH72" s="114" t="str">
        <f>IF(IF(N('3.1 foglio gm modificato'!BH72)&lt;&gt;0,N('1. Totale posti per fase 0+A'!BH72)/2-N('2. Gae con punteggio maggiore'!BH72),N('1. Totale posti per fase 0+A'!BH72)-N('2. Gae con punteggio maggiore'!BH72))&lt;&gt;0,IF(N('3.1 foglio gm modificato'!BH72)&lt;&gt;0,N('1. Totale posti per fase 0+A'!BH72)/2-N('2. Gae con punteggio maggiore'!BH72),N('1. Totale posti per fase 0+A'!BH72)-N('2. Gae con punteggio maggiore'!BH72)),"")</f>
        <v/>
      </c>
      <c r="BI72" s="114" t="str">
        <f>IF(IF(N('3.1 foglio gm modificato'!BI72)&lt;&gt;0,N('1. Totale posti per fase 0+A'!BI72)/2-N('2. Gae con punteggio maggiore'!BI72),N('1. Totale posti per fase 0+A'!BI72)-N('2. Gae con punteggio maggiore'!BI72))&lt;&gt;0,IF(N('3.1 foglio gm modificato'!BI72)&lt;&gt;0,N('1. Totale posti per fase 0+A'!BI72)/2-N('2. Gae con punteggio maggiore'!BI72),N('1. Totale posti per fase 0+A'!BI72)-N('2. Gae con punteggio maggiore'!BI72)),"")</f>
        <v/>
      </c>
      <c r="BJ72" s="114" t="str">
        <f>IF(IF(N('3.1 foglio gm modificato'!BJ72)&lt;&gt;0,N('1. Totale posti per fase 0+A'!BJ72)/2-N('2. Gae con punteggio maggiore'!BJ72),N('1. Totale posti per fase 0+A'!BJ72)-N('2. Gae con punteggio maggiore'!BJ72))&lt;&gt;0,IF(N('3.1 foglio gm modificato'!BJ72)&lt;&gt;0,N('1. Totale posti per fase 0+A'!BJ72)/2-N('2. Gae con punteggio maggiore'!BJ72),N('1. Totale posti per fase 0+A'!BJ72)-N('2. Gae con punteggio maggiore'!BJ72)),"")</f>
        <v/>
      </c>
      <c r="BK72" s="114" t="str">
        <f>IF(IF(N('3.1 foglio gm modificato'!BK72)&lt;&gt;0,N('1. Totale posti per fase 0+A'!BK72)/2-N('2. Gae con punteggio maggiore'!BK72),N('1. Totale posti per fase 0+A'!BK72)-N('2. Gae con punteggio maggiore'!BK72))&lt;&gt;0,IF(N('3.1 foglio gm modificato'!BK72)&lt;&gt;0,N('1. Totale posti per fase 0+A'!BK72)/2-N('2. Gae con punteggio maggiore'!BK72),N('1. Totale posti per fase 0+A'!BK72)-N('2. Gae con punteggio maggiore'!BK72)),"")</f>
        <v/>
      </c>
      <c r="BL72" s="114" t="str">
        <f>IF(IF(N('3.1 foglio gm modificato'!BL72)&lt;&gt;0,N('1. Totale posti per fase 0+A'!BL72)/2-N('2. Gae con punteggio maggiore'!BL72),N('1. Totale posti per fase 0+A'!BL72)-N('2. Gae con punteggio maggiore'!BL72))&lt;&gt;0,IF(N('3.1 foglio gm modificato'!BL72)&lt;&gt;0,N('1. Totale posti per fase 0+A'!BL72)/2-N('2. Gae con punteggio maggiore'!BL72),N('1. Totale posti per fase 0+A'!BL72)-N('2. Gae con punteggio maggiore'!BL72)),"")</f>
        <v/>
      </c>
      <c r="BM72" s="114" t="str">
        <f>IF(IF(N('3.1 foglio gm modificato'!BM72)&lt;&gt;0,N('1. Totale posti per fase 0+A'!BM72)/2-N('2. Gae con punteggio maggiore'!BM72),N('1. Totale posti per fase 0+A'!BM72)-N('2. Gae con punteggio maggiore'!BM72))&lt;&gt;0,IF(N('3.1 foglio gm modificato'!BM72)&lt;&gt;0,N('1. Totale posti per fase 0+A'!BM72)/2-N('2. Gae con punteggio maggiore'!BM72),N('1. Totale posti per fase 0+A'!BM72)-N('2. Gae con punteggio maggiore'!BM72)),"")</f>
        <v/>
      </c>
      <c r="BN72" s="114" t="str">
        <f>IF(IF(N('3.1 foglio gm modificato'!BN72)&lt;&gt;0,N('1. Totale posti per fase 0+A'!BN72)/2-N('2. Gae con punteggio maggiore'!BN72),N('1. Totale posti per fase 0+A'!BN72)-N('2. Gae con punteggio maggiore'!BN72))&lt;&gt;0,IF(N('3.1 foglio gm modificato'!BN72)&lt;&gt;0,N('1. Totale posti per fase 0+A'!BN72)/2-N('2. Gae con punteggio maggiore'!BN72),N('1. Totale posti per fase 0+A'!BN72)-N('2. Gae con punteggio maggiore'!BN72)),"")</f>
        <v/>
      </c>
      <c r="BO72" s="114" t="str">
        <f>IF(IF(N('3.1 foglio gm modificato'!BO72)&lt;&gt;0,N('1. Totale posti per fase 0+A'!BO72)/2-N('2. Gae con punteggio maggiore'!BO72),N('1. Totale posti per fase 0+A'!BO72)-N('2. Gae con punteggio maggiore'!BO72))&lt;&gt;0,IF(N('3.1 foglio gm modificato'!BO72)&lt;&gt;0,N('1. Totale posti per fase 0+A'!BO72)/2-N('2. Gae con punteggio maggiore'!BO72),N('1. Totale posti per fase 0+A'!BO72)-N('2. Gae con punteggio maggiore'!BO72)),"")</f>
        <v/>
      </c>
      <c r="BP72" s="114" t="str">
        <f>IF(IF(N('3.1 foglio gm modificato'!BP72)&lt;&gt;0,N('1. Totale posti per fase 0+A'!BP72)/2-N('2. Gae con punteggio maggiore'!BP72),N('1. Totale posti per fase 0+A'!BP72)-N('2. Gae con punteggio maggiore'!BP72))&lt;&gt;0,IF(N('3.1 foglio gm modificato'!BP72)&lt;&gt;0,N('1. Totale posti per fase 0+A'!BP72)/2-N('2. Gae con punteggio maggiore'!BP72),N('1. Totale posti per fase 0+A'!BP72)-N('2. Gae con punteggio maggiore'!BP72)),"")</f>
        <v/>
      </c>
      <c r="BQ72" s="114" t="str">
        <f>IF(IF(N('3.1 foglio gm modificato'!BQ72)&lt;&gt;0,N('1. Totale posti per fase 0+A'!BQ72)/2-N('2. Gae con punteggio maggiore'!BQ72),N('1. Totale posti per fase 0+A'!BQ72)-N('2. Gae con punteggio maggiore'!BQ72))&lt;&gt;0,IF(N('3.1 foglio gm modificato'!BQ72)&lt;&gt;0,N('1. Totale posti per fase 0+A'!BQ72)/2-N('2. Gae con punteggio maggiore'!BQ72),N('1. Totale posti per fase 0+A'!BQ72)-N('2. Gae con punteggio maggiore'!BQ72)),"")</f>
        <v/>
      </c>
      <c r="BR72" s="114" t="str">
        <f>IF(IF(N('3.1 foglio gm modificato'!BR72)&lt;&gt;0,N('1. Totale posti per fase 0+A'!BR72)/2-N('2. Gae con punteggio maggiore'!BR72),N('1. Totale posti per fase 0+A'!BR72)-N('2. Gae con punteggio maggiore'!BR72))&lt;&gt;0,IF(N('3.1 foglio gm modificato'!BR72)&lt;&gt;0,N('1. Totale posti per fase 0+A'!BR72)/2-N('2. Gae con punteggio maggiore'!BR72),N('1. Totale posti per fase 0+A'!BR72)-N('2. Gae con punteggio maggiore'!BR72)),"")</f>
        <v/>
      </c>
      <c r="BS72" s="114" t="str">
        <f>IF(IF(N('3.1 foglio gm modificato'!BS72)&lt;&gt;0,N('1. Totale posti per fase 0+A'!BS72)/2-N('2. Gae con punteggio maggiore'!BS72),N('1. Totale posti per fase 0+A'!BS72)-N('2. Gae con punteggio maggiore'!BS72))&lt;&gt;0,IF(N('3.1 foglio gm modificato'!BS72)&lt;&gt;0,N('1. Totale posti per fase 0+A'!BS72)/2-N('2. Gae con punteggio maggiore'!BS72),N('1. Totale posti per fase 0+A'!BS72)-N('2. Gae con punteggio maggiore'!BS72)),"")</f>
        <v/>
      </c>
      <c r="BT72" s="114" t="str">
        <f>IF(IF(N('3.1 foglio gm modificato'!BT72)&lt;&gt;0,N('1. Totale posti per fase 0+A'!BT72)/2-N('2. Gae con punteggio maggiore'!BT72),N('1. Totale posti per fase 0+A'!BT72)-N('2. Gae con punteggio maggiore'!BT72))&lt;&gt;0,IF(N('3.1 foglio gm modificato'!BT72)&lt;&gt;0,N('1. Totale posti per fase 0+A'!BT72)/2-N('2. Gae con punteggio maggiore'!BT72),N('1. Totale posti per fase 0+A'!BT72)-N('2. Gae con punteggio maggiore'!BT72)),"")</f>
        <v/>
      </c>
      <c r="BU72" s="114" t="str">
        <f>IF(IF(N('3.1 foglio gm modificato'!BU72)&lt;&gt;0,N('1. Totale posti per fase 0+A'!BU72)/2-N('2. Gae con punteggio maggiore'!BU72),N('1. Totale posti per fase 0+A'!BU72)-N('2. Gae con punteggio maggiore'!BU72))&lt;&gt;0,IF(N('3.1 foglio gm modificato'!BU72)&lt;&gt;0,N('1. Totale posti per fase 0+A'!BU72)/2-N('2. Gae con punteggio maggiore'!BU72),N('1. Totale posti per fase 0+A'!BU72)-N('2. Gae con punteggio maggiore'!BU72)),"")</f>
        <v/>
      </c>
      <c r="BV72" s="114" t="str">
        <f>IF(IF(N('3.1 foglio gm modificato'!BV72)&lt;&gt;0,N('1. Totale posti per fase 0+A'!BV72)/2-N('2. Gae con punteggio maggiore'!BV72),N('1. Totale posti per fase 0+A'!BV72)-N('2. Gae con punteggio maggiore'!BV72))&lt;&gt;0,IF(N('3.1 foglio gm modificato'!BV72)&lt;&gt;0,N('1. Totale posti per fase 0+A'!BV72)/2-N('2. Gae con punteggio maggiore'!BV72),N('1. Totale posti per fase 0+A'!BV72)-N('2. Gae con punteggio maggiore'!BV72)),"")</f>
        <v/>
      </c>
      <c r="BW72" s="114" t="str">
        <f>IF(IF(N('3.1 foglio gm modificato'!BW72)&lt;&gt;0,N('1. Totale posti per fase 0+A'!BW72)/2-N('2. Gae con punteggio maggiore'!BW72),N('1. Totale posti per fase 0+A'!BW72)-N('2. Gae con punteggio maggiore'!BW72))&lt;&gt;0,IF(N('3.1 foglio gm modificato'!BW72)&lt;&gt;0,N('1. Totale posti per fase 0+A'!BW72)/2-N('2. Gae con punteggio maggiore'!BW72),N('1. Totale posti per fase 0+A'!BW72)-N('2. Gae con punteggio maggiore'!BW72)),"")</f>
        <v/>
      </c>
      <c r="BX72" s="114" t="str">
        <f>IF(IF(N('3.1 foglio gm modificato'!BX72)&lt;&gt;0,N('1. Totale posti per fase 0+A'!BX72)/2-N('2. Gae con punteggio maggiore'!BX72),N('1. Totale posti per fase 0+A'!BX72)-N('2. Gae con punteggio maggiore'!BX72))&lt;&gt;0,IF(N('3.1 foglio gm modificato'!BX72)&lt;&gt;0,N('1. Totale posti per fase 0+A'!BX72)/2-N('2. Gae con punteggio maggiore'!BX72),N('1. Totale posti per fase 0+A'!BX72)-N('2. Gae con punteggio maggiore'!BX72)),"")</f>
        <v/>
      </c>
      <c r="BY72" s="114" t="str">
        <f>IF(IF(N('3.1 foglio gm modificato'!BY72)&lt;&gt;0,N('1. Totale posti per fase 0+A'!BY72)/2-N('2. Gae con punteggio maggiore'!BY72),N('1. Totale posti per fase 0+A'!BY72)-N('2. Gae con punteggio maggiore'!BY72))&lt;&gt;0,IF(N('3.1 foglio gm modificato'!BY72)&lt;&gt;0,N('1. Totale posti per fase 0+A'!BY72)/2-N('2. Gae con punteggio maggiore'!BY72),N('1. Totale posti per fase 0+A'!BY72)-N('2. Gae con punteggio maggiore'!BY72)),"")</f>
        <v/>
      </c>
      <c r="BZ72" s="114" t="str">
        <f>IF(IF(N('3.1 foglio gm modificato'!BZ72)&lt;&gt;0,N('1. Totale posti per fase 0+A'!BZ72)/2-N('2. Gae con punteggio maggiore'!BZ72),N('1. Totale posti per fase 0+A'!BZ72)-N('2. Gae con punteggio maggiore'!BZ72))&lt;&gt;0,IF(N('3.1 foglio gm modificato'!BZ72)&lt;&gt;0,N('1. Totale posti per fase 0+A'!BZ72)/2-N('2. Gae con punteggio maggiore'!BZ72),N('1. Totale posti per fase 0+A'!BZ72)-N('2. Gae con punteggio maggiore'!BZ72)),"")</f>
        <v/>
      </c>
      <c r="CA72" s="114" t="str">
        <f>IF(IF(N('3.1 foglio gm modificato'!CA72)&lt;&gt;0,N('1. Totale posti per fase 0+A'!CA72)/2-N('2. Gae con punteggio maggiore'!CA72),N('1. Totale posti per fase 0+A'!CA72)-N('2. Gae con punteggio maggiore'!CA72))&lt;&gt;0,IF(N('3.1 foglio gm modificato'!CA72)&lt;&gt;0,N('1. Totale posti per fase 0+A'!CA72)/2-N('2. Gae con punteggio maggiore'!CA72),N('1. Totale posti per fase 0+A'!CA72)-N('2. Gae con punteggio maggiore'!CA72)),"")</f>
        <v/>
      </c>
      <c r="CB72" s="114" t="str">
        <f>IF(IF(N('3.1 foglio gm modificato'!CB72)&lt;&gt;0,N('1. Totale posti per fase 0+A'!CB72)/2-N('2. Gae con punteggio maggiore'!CB72),N('1. Totale posti per fase 0+A'!CB72)-N('2. Gae con punteggio maggiore'!CB72))&lt;&gt;0,IF(N('3.1 foglio gm modificato'!CB72)&lt;&gt;0,N('1. Totale posti per fase 0+A'!CB72)/2-N('2. Gae con punteggio maggiore'!CB72),N('1. Totale posti per fase 0+A'!CB72)-N('2. Gae con punteggio maggiore'!CB72)),"")</f>
        <v/>
      </c>
      <c r="CC72" s="114" t="str">
        <f>IF(IF(N('3.1 foglio gm modificato'!CC72)&lt;&gt;0,N('1. Totale posti per fase 0+A'!CC72)/2-N('2. Gae con punteggio maggiore'!CC72),N('1. Totale posti per fase 0+A'!CC72)-N('2. Gae con punteggio maggiore'!CC72))&lt;&gt;0,IF(N('3.1 foglio gm modificato'!CC72)&lt;&gt;0,N('1. Totale posti per fase 0+A'!CC72)/2-N('2. Gae con punteggio maggiore'!CC72),N('1. Totale posti per fase 0+A'!CC72)-N('2. Gae con punteggio maggiore'!CC72)),"")</f>
        <v/>
      </c>
      <c r="CD72" s="114" t="str">
        <f>IF(IF(N('3.1 foglio gm modificato'!CD72)&lt;&gt;0,N('1. Totale posti per fase 0+A'!CD72)/2-N('2. Gae con punteggio maggiore'!CD72),N('1. Totale posti per fase 0+A'!CD72)-N('2. Gae con punteggio maggiore'!CD72))&lt;&gt;0,IF(N('3.1 foglio gm modificato'!CD72)&lt;&gt;0,N('1. Totale posti per fase 0+A'!CD72)/2-N('2. Gae con punteggio maggiore'!CD72),N('1. Totale posti per fase 0+A'!CD72)-N('2. Gae con punteggio maggiore'!CD72)),"")</f>
        <v/>
      </c>
      <c r="CE72" s="114" t="str">
        <f>IF(IF(N('3.1 foglio gm modificato'!CE72)&lt;&gt;0,N('1. Totale posti per fase 0+A'!CE72)/2-N('2. Gae con punteggio maggiore'!CE72),N('1. Totale posti per fase 0+A'!CE72)-N('2. Gae con punteggio maggiore'!CE72))&lt;&gt;0,IF(N('3.1 foglio gm modificato'!CE72)&lt;&gt;0,N('1. Totale posti per fase 0+A'!CE72)/2-N('2. Gae con punteggio maggiore'!CE72),N('1. Totale posti per fase 0+A'!CE72)-N('2. Gae con punteggio maggiore'!CE72)),"")</f>
        <v/>
      </c>
      <c r="CF72" s="114" t="str">
        <f>IF(IF(N('3.1 foglio gm modificato'!CF72)&lt;&gt;0,N('1. Totale posti per fase 0+A'!CF72)/2-N('2. Gae con punteggio maggiore'!CF72),N('1. Totale posti per fase 0+A'!CF72)-N('2. Gae con punteggio maggiore'!CF72))&lt;&gt;0,IF(N('3.1 foglio gm modificato'!CF72)&lt;&gt;0,N('1. Totale posti per fase 0+A'!CF72)/2-N('2. Gae con punteggio maggiore'!CF72),N('1. Totale posti per fase 0+A'!CF72)-N('2. Gae con punteggio maggiore'!CF72)),"")</f>
        <v/>
      </c>
      <c r="CG72" s="114" t="str">
        <f>IF(IF(N('3.1 foglio gm modificato'!CG72)&lt;&gt;0,N('1. Totale posti per fase 0+A'!CG72)/2-N('2. Gae con punteggio maggiore'!CG72),N('1. Totale posti per fase 0+A'!CG72)-N('2. Gae con punteggio maggiore'!CG72))&lt;&gt;0,IF(N('3.1 foglio gm modificato'!CG72)&lt;&gt;0,N('1. Totale posti per fase 0+A'!CG72)/2-N('2. Gae con punteggio maggiore'!CG72),N('1. Totale posti per fase 0+A'!CG72)-N('2. Gae con punteggio maggiore'!CG72)),"")</f>
        <v/>
      </c>
      <c r="CH72" s="114" t="str">
        <f>IF(IF(N('3.1 foglio gm modificato'!CH72)&lt;&gt;0,N('1. Totale posti per fase 0+A'!CH72)/2-N('2. Gae con punteggio maggiore'!CH72),N('1. Totale posti per fase 0+A'!CH72)-N('2. Gae con punteggio maggiore'!CH72))&lt;&gt;0,IF(N('3.1 foglio gm modificato'!CH72)&lt;&gt;0,N('1. Totale posti per fase 0+A'!CH72)/2-N('2. Gae con punteggio maggiore'!CH72),N('1. Totale posti per fase 0+A'!CH72)-N('2. Gae con punteggio maggiore'!CH72)),"")</f>
        <v/>
      </c>
      <c r="CI72" s="114" t="str">
        <f>IF(IF(N('3.1 foglio gm modificato'!CI72)&lt;&gt;0,N('1. Totale posti per fase 0+A'!CI72)/2-N('2. Gae con punteggio maggiore'!CI72),N('1. Totale posti per fase 0+A'!CI72)-N('2. Gae con punteggio maggiore'!CI72))&lt;&gt;0,IF(N('3.1 foglio gm modificato'!CI72)&lt;&gt;0,N('1. Totale posti per fase 0+A'!CI72)/2-N('2. Gae con punteggio maggiore'!CI72),N('1. Totale posti per fase 0+A'!CI72)-N('2. Gae con punteggio maggiore'!CI72)),"")</f>
        <v/>
      </c>
      <c r="CJ72" s="114" t="str">
        <f>IF(IF(N('3.1 foglio gm modificato'!CJ72)&lt;&gt;0,N('1. Totale posti per fase 0+A'!CJ72)/2-N('2. Gae con punteggio maggiore'!CJ72),N('1. Totale posti per fase 0+A'!CJ72)-N('2. Gae con punteggio maggiore'!CJ72))&lt;&gt;0,IF(N('3.1 foglio gm modificato'!CJ72)&lt;&gt;0,N('1. Totale posti per fase 0+A'!CJ72)/2-N('2. Gae con punteggio maggiore'!CJ72),N('1. Totale posti per fase 0+A'!CJ72)-N('2. Gae con punteggio maggiore'!CJ72)),"")</f>
        <v/>
      </c>
      <c r="CK72" s="114" t="str">
        <f>IF(IF(N('3.1 foglio gm modificato'!CK72)&lt;&gt;0,N('1. Totale posti per fase 0+A'!CK72)/2-N('2. Gae con punteggio maggiore'!CK72),N('1. Totale posti per fase 0+A'!CK72)-N('2. Gae con punteggio maggiore'!CK72))&lt;&gt;0,IF(N('3.1 foglio gm modificato'!CK72)&lt;&gt;0,N('1. Totale posti per fase 0+A'!CK72)/2-N('2. Gae con punteggio maggiore'!CK72),N('1. Totale posti per fase 0+A'!CK72)-N('2. Gae con punteggio maggiore'!CK72)),"")</f>
        <v/>
      </c>
      <c r="CL72" s="114" t="str">
        <f>IF(IF(N('3.1 foglio gm modificato'!CL72)&lt;&gt;0,N('1. Totale posti per fase 0+A'!CL72)/2-N('2. Gae con punteggio maggiore'!CL72),N('1. Totale posti per fase 0+A'!CL72)-N('2. Gae con punteggio maggiore'!CL72))&lt;&gt;0,IF(N('3.1 foglio gm modificato'!CL72)&lt;&gt;0,N('1. Totale posti per fase 0+A'!CL72)/2-N('2. Gae con punteggio maggiore'!CL72),N('1. Totale posti per fase 0+A'!CL72)-N('2. Gae con punteggio maggiore'!CL72)),"")</f>
        <v/>
      </c>
      <c r="CM72" s="114" t="str">
        <f>IF(IF(N('3.1 foglio gm modificato'!CM72)&lt;&gt;0,N('1. Totale posti per fase 0+A'!CM72)/2-N('2. Gae con punteggio maggiore'!CM72),N('1. Totale posti per fase 0+A'!CM72)-N('2. Gae con punteggio maggiore'!CM72))&lt;&gt;0,IF(N('3.1 foglio gm modificato'!CM72)&lt;&gt;0,N('1. Totale posti per fase 0+A'!CM72)/2-N('2. Gae con punteggio maggiore'!CM72),N('1. Totale posti per fase 0+A'!CM72)-N('2. Gae con punteggio maggiore'!CM72)),"")</f>
        <v/>
      </c>
      <c r="CN72" s="114" t="str">
        <f>IF(IF(N('3.1 foglio gm modificato'!CN72)&lt;&gt;0,N('1. Totale posti per fase 0+A'!CN72)/2-N('2. Gae con punteggio maggiore'!CN72),N('1. Totale posti per fase 0+A'!CN72)-N('2. Gae con punteggio maggiore'!CN72))&lt;&gt;0,IF(N('3.1 foglio gm modificato'!CN72)&lt;&gt;0,N('1. Totale posti per fase 0+A'!CN72)/2-N('2. Gae con punteggio maggiore'!CN72),N('1. Totale posti per fase 0+A'!CN72)-N('2. Gae con punteggio maggiore'!CN72)),"")</f>
        <v/>
      </c>
      <c r="CO72" s="114" t="str">
        <f>IF(IF(N('3.1 foglio gm modificato'!CO72)&lt;&gt;0,N('1. Totale posti per fase 0+A'!CO72)/2-N('2. Gae con punteggio maggiore'!CO72),N('1. Totale posti per fase 0+A'!CO72)-N('2. Gae con punteggio maggiore'!CO72))&lt;&gt;0,IF(N('3.1 foglio gm modificato'!CO72)&lt;&gt;0,N('1. Totale posti per fase 0+A'!CO72)/2-N('2. Gae con punteggio maggiore'!CO72),N('1. Totale posti per fase 0+A'!CO72)-N('2. Gae con punteggio maggiore'!CO72)),"")</f>
        <v/>
      </c>
      <c r="CP72" s="114" t="str">
        <f>IF(IF(N('3.1 foglio gm modificato'!CP72)&lt;&gt;0,N('1. Totale posti per fase 0+A'!CP72)/2-N('2. Gae con punteggio maggiore'!CP72),N('1. Totale posti per fase 0+A'!CP72)-N('2. Gae con punteggio maggiore'!CP72))&lt;&gt;0,IF(N('3.1 foglio gm modificato'!CP72)&lt;&gt;0,N('1. Totale posti per fase 0+A'!CP72)/2-N('2. Gae con punteggio maggiore'!CP72),N('1. Totale posti per fase 0+A'!CP72)-N('2. Gae con punteggio maggiore'!CP72)),"")</f>
        <v/>
      </c>
      <c r="CQ72" s="114" t="str">
        <f>IF(IF(N('3.1 foglio gm modificato'!CQ72)&lt;&gt;0,N('1. Totale posti per fase 0+A'!CQ72)/2-N('2. Gae con punteggio maggiore'!CQ72),N('1. Totale posti per fase 0+A'!CQ72)-N('2. Gae con punteggio maggiore'!CQ72))&lt;&gt;0,IF(N('3.1 foglio gm modificato'!CQ72)&lt;&gt;0,N('1. Totale posti per fase 0+A'!CQ72)/2-N('2. Gae con punteggio maggiore'!CQ72),N('1. Totale posti per fase 0+A'!CQ72)-N('2. Gae con punteggio maggiore'!CQ72)),"")</f>
        <v/>
      </c>
      <c r="CR72" s="114" t="str">
        <f>IF(IF(N('3.1 foglio gm modificato'!CR72)&lt;&gt;0,N('1. Totale posti per fase 0+A'!CR72)/2-N('2. Gae con punteggio maggiore'!CR72),N('1. Totale posti per fase 0+A'!CR72)-N('2. Gae con punteggio maggiore'!CR72))&lt;&gt;0,IF(N('3.1 foglio gm modificato'!CR72)&lt;&gt;0,N('1. Totale posti per fase 0+A'!CR72)/2-N('2. Gae con punteggio maggiore'!CR72),N('1. Totale posti per fase 0+A'!CR72)-N('2. Gae con punteggio maggiore'!CR72)),"")</f>
        <v/>
      </c>
      <c r="CS72" s="114" t="str">
        <f>IF(IF(N('3.1 foglio gm modificato'!CS72)&lt;&gt;0,N('1. Totale posti per fase 0+A'!CS72)/2-N('2. Gae con punteggio maggiore'!CS72),N('1. Totale posti per fase 0+A'!CS72)-N('2. Gae con punteggio maggiore'!CS72))&lt;&gt;0,IF(N('3.1 foglio gm modificato'!CS72)&lt;&gt;0,N('1. Totale posti per fase 0+A'!CS72)/2-N('2. Gae con punteggio maggiore'!CS72),N('1. Totale posti per fase 0+A'!CS72)-N('2. Gae con punteggio maggiore'!CS72)),"")</f>
        <v/>
      </c>
      <c r="CT72" s="114" t="str">
        <f>IF(IF(N('3.1 foglio gm modificato'!CT72)&lt;&gt;0,N('1. Totale posti per fase 0+A'!CT72)/2-N('2. Gae con punteggio maggiore'!CT72),N('1. Totale posti per fase 0+A'!CT72)-N('2. Gae con punteggio maggiore'!CT72))&lt;&gt;0,IF(N('3.1 foglio gm modificato'!CT72)&lt;&gt;0,N('1. Totale posti per fase 0+A'!CT72)/2-N('2. Gae con punteggio maggiore'!CT72),N('1. Totale posti per fase 0+A'!CT72)-N('2. Gae con punteggio maggiore'!CT72)),"")</f>
        <v/>
      </c>
      <c r="CU72" s="114" t="str">
        <f>IF(IF(N('3.1 foglio gm modificato'!CU72)&lt;&gt;0,N('1. Totale posti per fase 0+A'!CU72)/2-N('2. Gae con punteggio maggiore'!CU72),N('1. Totale posti per fase 0+A'!CU72)-N('2. Gae con punteggio maggiore'!CU72))&lt;&gt;0,IF(N('3.1 foglio gm modificato'!CU72)&lt;&gt;0,N('1. Totale posti per fase 0+A'!CU72)/2-N('2. Gae con punteggio maggiore'!CU72),N('1. Totale posti per fase 0+A'!CU72)-N('2. Gae con punteggio maggiore'!CU72)),"")</f>
        <v/>
      </c>
      <c r="CV72" s="114" t="str">
        <f>IF(IF(N('3.1 foglio gm modificato'!CV72)&lt;&gt;0,N('1. Totale posti per fase 0+A'!CV72)/2-N('2. Gae con punteggio maggiore'!CV72),N('1. Totale posti per fase 0+A'!CV72)-N('2. Gae con punteggio maggiore'!CV72))&lt;&gt;0,IF(N('3.1 foglio gm modificato'!CV72)&lt;&gt;0,N('1. Totale posti per fase 0+A'!CV72)/2-N('2. Gae con punteggio maggiore'!CV72),N('1. Totale posti per fase 0+A'!CV72)-N('2. Gae con punteggio maggiore'!CV72)),"")</f>
        <v/>
      </c>
      <c r="CW72" s="114" t="str">
        <f>IF(IF(N('3.1 foglio gm modificato'!CW72)&lt;&gt;0,N('1. Totale posti per fase 0+A'!CW72)/2-N('2. Gae con punteggio maggiore'!CW72),N('1. Totale posti per fase 0+A'!CW72)-N('2. Gae con punteggio maggiore'!CW72))&lt;&gt;0,IF(N('3.1 foglio gm modificato'!CW72)&lt;&gt;0,N('1. Totale posti per fase 0+A'!CW72)/2-N('2. Gae con punteggio maggiore'!CW72),N('1. Totale posti per fase 0+A'!CW72)-N('2. Gae con punteggio maggiore'!CW72)),"")</f>
        <v/>
      </c>
      <c r="CX72" s="114" t="str">
        <f>IF(IF(N('3.1 foglio gm modificato'!CX72)&lt;&gt;0,N('1. Totale posti per fase 0+A'!CX72)/2-N('2. Gae con punteggio maggiore'!CX72),N('1. Totale posti per fase 0+A'!CX72)-N('2. Gae con punteggio maggiore'!CX72))&lt;&gt;0,IF(N('3.1 foglio gm modificato'!CX72)&lt;&gt;0,N('1. Totale posti per fase 0+A'!CX72)/2-N('2. Gae con punteggio maggiore'!CX72),N('1. Totale posti per fase 0+A'!CX72)-N('2. Gae con punteggio maggiore'!CX72)),"")</f>
        <v/>
      </c>
      <c r="CY72" s="26"/>
      <c r="CZ72" s="145">
        <v>0</v>
      </c>
      <c r="DA72" s="144">
        <f t="shared" si="4"/>
        <v>0</v>
      </c>
      <c r="DB72" s="144">
        <f t="shared" si="3"/>
        <v>0</v>
      </c>
      <c r="DC72" s="144">
        <f t="shared" si="5"/>
        <v>0</v>
      </c>
      <c r="DD72" s="144"/>
      <c r="DE72" s="144">
        <v>0</v>
      </c>
      <c r="DF72" s="143">
        <v>1</v>
      </c>
      <c r="DG72" s="144">
        <f t="shared" si="6"/>
        <v>-1</v>
      </c>
      <c r="DH72" s="13"/>
      <c r="DI72" s="13"/>
      <c r="DJ72" s="13"/>
      <c r="DK72" s="13"/>
    </row>
    <row r="73" spans="1:115">
      <c r="A73" s="15" t="s">
        <v>305</v>
      </c>
      <c r="B73" s="15" t="s">
        <v>306</v>
      </c>
      <c r="C73" s="114" t="str">
        <f>IF(IF(N('3.1 foglio gm modificato'!C73)&lt;&gt;0,N('1. Totale posti per fase 0+A'!C73)/2-N('2. Gae con punteggio maggiore'!C73),N('1. Totale posti per fase 0+A'!C73)-N('2. Gae con punteggio maggiore'!C73))&lt;&gt;0,IF(N('3.1 foglio gm modificato'!C73)&lt;&gt;0,N('1. Totale posti per fase 0+A'!C73)/2-N('2. Gae con punteggio maggiore'!C73),N('1. Totale posti per fase 0+A'!C73)-N('2. Gae con punteggio maggiore'!C73)),"")</f>
        <v/>
      </c>
      <c r="D73" s="114" t="str">
        <f>IF(IF(N('3.1 foglio gm modificato'!D73)&lt;&gt;0,N('1. Totale posti per fase 0+A'!D73)/2-N('2. Gae con punteggio maggiore'!D73),N('1. Totale posti per fase 0+A'!D73)-N('2. Gae con punteggio maggiore'!D73))&lt;&gt;0,IF(N('3.1 foglio gm modificato'!D73)&lt;&gt;0,N('1. Totale posti per fase 0+A'!D73)/2-N('2. Gae con punteggio maggiore'!D73),N('1. Totale posti per fase 0+A'!D73)-N('2. Gae con punteggio maggiore'!D73)),"")</f>
        <v/>
      </c>
      <c r="E73" s="114" t="str">
        <f>IF(IF(N('3.1 foglio gm modificato'!E73)&lt;&gt;0,N('1. Totale posti per fase 0+A'!E73)/2-N('2. Gae con punteggio maggiore'!E73),N('1. Totale posti per fase 0+A'!E73)-N('2. Gae con punteggio maggiore'!E73))&lt;&gt;0,IF(N('3.1 foglio gm modificato'!E73)&lt;&gt;0,N('1. Totale posti per fase 0+A'!E73)/2-N('2. Gae con punteggio maggiore'!E73),N('1. Totale posti per fase 0+A'!E73)-N('2. Gae con punteggio maggiore'!E73)),"")</f>
        <v/>
      </c>
      <c r="F73" s="114" t="str">
        <f>IF(IF(N('3.1 foglio gm modificato'!F73)&lt;&gt;0,N('1. Totale posti per fase 0+A'!F73)/2-N('2. Gae con punteggio maggiore'!F73),N('1. Totale posti per fase 0+A'!F73)-N('2. Gae con punteggio maggiore'!F73))&lt;&gt;0,IF(N('3.1 foglio gm modificato'!F73)&lt;&gt;0,N('1. Totale posti per fase 0+A'!F73)/2-N('2. Gae con punteggio maggiore'!F73),N('1. Totale posti per fase 0+A'!F73)-N('2. Gae con punteggio maggiore'!F73)),"")</f>
        <v/>
      </c>
      <c r="G73" s="114" t="str">
        <f>IF(IF(N('3.1 foglio gm modificato'!G73)&lt;&gt;0,N('1. Totale posti per fase 0+A'!G73)/2-N('2. Gae con punteggio maggiore'!G73),N('1. Totale posti per fase 0+A'!G73)-N('2. Gae con punteggio maggiore'!G73))&lt;&gt;0,IF(N('3.1 foglio gm modificato'!G73)&lt;&gt;0,N('1. Totale posti per fase 0+A'!G73)/2-N('2. Gae con punteggio maggiore'!G73),N('1. Totale posti per fase 0+A'!G73)-N('2. Gae con punteggio maggiore'!G73)),"")</f>
        <v/>
      </c>
      <c r="H73" s="114" t="str">
        <f>IF(IF(N('3.1 foglio gm modificato'!H73)&lt;&gt;0,N('1. Totale posti per fase 0+A'!H73)/2-N('2. Gae con punteggio maggiore'!H73),N('1. Totale posti per fase 0+A'!H73)-N('2. Gae con punteggio maggiore'!H73))&lt;&gt;0,IF(N('3.1 foglio gm modificato'!H73)&lt;&gt;0,N('1. Totale posti per fase 0+A'!H73)/2-N('2. Gae con punteggio maggiore'!H73),N('1. Totale posti per fase 0+A'!H73)-N('2. Gae con punteggio maggiore'!H73)),"")</f>
        <v/>
      </c>
      <c r="I73" s="114" t="str">
        <f>IF(IF(N('3.1 foglio gm modificato'!I73)&lt;&gt;0,N('1. Totale posti per fase 0+A'!I73)/2-N('2. Gae con punteggio maggiore'!I73),N('1. Totale posti per fase 0+A'!I73)-N('2. Gae con punteggio maggiore'!I73))&lt;&gt;0,IF(N('3.1 foglio gm modificato'!I73)&lt;&gt;0,N('1. Totale posti per fase 0+A'!I73)/2-N('2. Gae con punteggio maggiore'!I73),N('1. Totale posti per fase 0+A'!I73)-N('2. Gae con punteggio maggiore'!I73)),"")</f>
        <v/>
      </c>
      <c r="J73" s="114" t="str">
        <f>IF(IF(N('3.1 foglio gm modificato'!J73)&lt;&gt;0,N('1. Totale posti per fase 0+A'!J73)/2-N('2. Gae con punteggio maggiore'!J73),N('1. Totale posti per fase 0+A'!J73)-N('2. Gae con punteggio maggiore'!J73))&lt;&gt;0,IF(N('3.1 foglio gm modificato'!J73)&lt;&gt;0,N('1. Totale posti per fase 0+A'!J73)/2-N('2. Gae con punteggio maggiore'!J73),N('1. Totale posti per fase 0+A'!J73)-N('2. Gae con punteggio maggiore'!J73)),"")</f>
        <v/>
      </c>
      <c r="K73" s="114" t="str">
        <f>IF(IF(N('3.1 foglio gm modificato'!K73)&lt;&gt;0,N('1. Totale posti per fase 0+A'!K73)/2-N('2. Gae con punteggio maggiore'!K73),N('1. Totale posti per fase 0+A'!K73)-N('2. Gae con punteggio maggiore'!K73))&lt;&gt;0,IF(N('3.1 foglio gm modificato'!K73)&lt;&gt;0,N('1. Totale posti per fase 0+A'!K73)/2-N('2. Gae con punteggio maggiore'!K73),N('1. Totale posti per fase 0+A'!K73)-N('2. Gae con punteggio maggiore'!K73)),"")</f>
        <v/>
      </c>
      <c r="L73" s="114" t="str">
        <f>IF(IF(N('3.1 foglio gm modificato'!L73)&lt;&gt;0,N('1. Totale posti per fase 0+A'!L73)/2-N('2. Gae con punteggio maggiore'!L73),N('1. Totale posti per fase 0+A'!L73)-N('2. Gae con punteggio maggiore'!L73))&lt;&gt;0,IF(N('3.1 foglio gm modificato'!L73)&lt;&gt;0,N('1. Totale posti per fase 0+A'!L73)/2-N('2. Gae con punteggio maggiore'!L73),N('1. Totale posti per fase 0+A'!L73)-N('2. Gae con punteggio maggiore'!L73)),"")</f>
        <v/>
      </c>
      <c r="M73" s="114" t="str">
        <f>IF(IF(N('3.1 foglio gm modificato'!M73)&lt;&gt;0,N('1. Totale posti per fase 0+A'!M73)/2-N('2. Gae con punteggio maggiore'!M73),N('1. Totale posti per fase 0+A'!M73)-N('2. Gae con punteggio maggiore'!M73))&lt;&gt;0,IF(N('3.1 foglio gm modificato'!M73)&lt;&gt;0,N('1. Totale posti per fase 0+A'!M73)/2-N('2. Gae con punteggio maggiore'!M73),N('1. Totale posti per fase 0+A'!M73)-N('2. Gae con punteggio maggiore'!M73)),"")</f>
        <v/>
      </c>
      <c r="N73" s="114" t="str">
        <f>IF(IF(N('3.1 foglio gm modificato'!N73)&lt;&gt;0,N('1. Totale posti per fase 0+A'!N73)/2-N('2. Gae con punteggio maggiore'!N73),N('1. Totale posti per fase 0+A'!N73)-N('2. Gae con punteggio maggiore'!N73))&lt;&gt;0,IF(N('3.1 foglio gm modificato'!N73)&lt;&gt;0,N('1. Totale posti per fase 0+A'!N73)/2-N('2. Gae con punteggio maggiore'!N73),N('1. Totale posti per fase 0+A'!N73)-N('2. Gae con punteggio maggiore'!N73)),"")</f>
        <v/>
      </c>
      <c r="O73" s="114" t="str">
        <f>IF(IF(N('3.1 foglio gm modificato'!O73)&lt;&gt;0,N('1. Totale posti per fase 0+A'!O73)/2-N('2. Gae con punteggio maggiore'!O73),N('1. Totale posti per fase 0+A'!O73)-N('2. Gae con punteggio maggiore'!O73))&lt;&gt;0,IF(N('3.1 foglio gm modificato'!O73)&lt;&gt;0,N('1. Totale posti per fase 0+A'!O73)/2-N('2. Gae con punteggio maggiore'!O73),N('1. Totale posti per fase 0+A'!O73)-N('2. Gae con punteggio maggiore'!O73)),"")</f>
        <v/>
      </c>
      <c r="P73" s="114" t="str">
        <f>IF(IF(N('3.1 foglio gm modificato'!P73)&lt;&gt;0,N('1. Totale posti per fase 0+A'!P73)/2-N('2. Gae con punteggio maggiore'!P73),N('1. Totale posti per fase 0+A'!P73)-N('2. Gae con punteggio maggiore'!P73))&lt;&gt;0,IF(N('3.1 foglio gm modificato'!P73)&lt;&gt;0,N('1. Totale posti per fase 0+A'!P73)/2-N('2. Gae con punteggio maggiore'!P73),N('1. Totale posti per fase 0+A'!P73)-N('2. Gae con punteggio maggiore'!P73)),"")</f>
        <v/>
      </c>
      <c r="Q73" s="114" t="str">
        <f>IF(IF(N('3.1 foglio gm modificato'!Q73)&lt;&gt;0,N('1. Totale posti per fase 0+A'!Q73)/2-N('2. Gae con punteggio maggiore'!Q73),N('1. Totale posti per fase 0+A'!Q73)-N('2. Gae con punteggio maggiore'!Q73))&lt;&gt;0,IF(N('3.1 foglio gm modificato'!Q73)&lt;&gt;0,N('1. Totale posti per fase 0+A'!Q73)/2-N('2. Gae con punteggio maggiore'!Q73),N('1. Totale posti per fase 0+A'!Q73)-N('2. Gae con punteggio maggiore'!Q73)),"")</f>
        <v/>
      </c>
      <c r="R73" s="114" t="str">
        <f>IF(IF(N('3.1 foglio gm modificato'!R73)&lt;&gt;0,N('1. Totale posti per fase 0+A'!R73)/2-N('2. Gae con punteggio maggiore'!R73),N('1. Totale posti per fase 0+A'!R73)-N('2. Gae con punteggio maggiore'!R73))&lt;&gt;0,IF(N('3.1 foglio gm modificato'!R73)&lt;&gt;0,N('1. Totale posti per fase 0+A'!R73)/2-N('2. Gae con punteggio maggiore'!R73),N('1. Totale posti per fase 0+A'!R73)-N('2. Gae con punteggio maggiore'!R73)),"")</f>
        <v/>
      </c>
      <c r="S73" s="114">
        <f>IF(IF(N('3.1 foglio gm modificato'!S73)&lt;&gt;0,N('1. Totale posti per fase 0+A'!S73)/2-N('2. Gae con punteggio maggiore'!S73),N('1. Totale posti per fase 0+A'!S73)-N('2. Gae con punteggio maggiore'!S73))&lt;&gt;0,IF(N('3.1 foglio gm modificato'!S73)&lt;&gt;0,N('1. Totale posti per fase 0+A'!S73)/2-N('2. Gae con punteggio maggiore'!S73),N('1. Totale posti per fase 0+A'!S73)-N('2. Gae con punteggio maggiore'!S73)),"")</f>
        <v>1</v>
      </c>
      <c r="T73" s="114" t="str">
        <f>IF(IF(N('3.1 foglio gm modificato'!T73)&lt;&gt;0,N('1. Totale posti per fase 0+A'!T73)/2-N('2. Gae con punteggio maggiore'!T73),N('1. Totale posti per fase 0+A'!T73)-N('2. Gae con punteggio maggiore'!T73))&lt;&gt;0,IF(N('3.1 foglio gm modificato'!T73)&lt;&gt;0,N('1. Totale posti per fase 0+A'!T73)/2-N('2. Gae con punteggio maggiore'!T73),N('1. Totale posti per fase 0+A'!T73)-N('2. Gae con punteggio maggiore'!T73)),"")</f>
        <v/>
      </c>
      <c r="U73" s="114" t="str">
        <f>IF(IF(N('3.1 foglio gm modificato'!U73)&lt;&gt;0,N('1. Totale posti per fase 0+A'!U73)/2-N('2. Gae con punteggio maggiore'!U73),N('1. Totale posti per fase 0+A'!U73)-N('2. Gae con punteggio maggiore'!U73))&lt;&gt;0,IF(N('3.1 foglio gm modificato'!U73)&lt;&gt;0,N('1. Totale posti per fase 0+A'!U73)/2-N('2. Gae con punteggio maggiore'!U73),N('1. Totale posti per fase 0+A'!U73)-N('2. Gae con punteggio maggiore'!U73)),"")</f>
        <v/>
      </c>
      <c r="V73" s="114" t="str">
        <f>IF(IF(N('3.1 foglio gm modificato'!V73)&lt;&gt;0,N('1. Totale posti per fase 0+A'!V73)/2-N('2. Gae con punteggio maggiore'!V73),N('1. Totale posti per fase 0+A'!V73)-N('2. Gae con punteggio maggiore'!V73))&lt;&gt;0,IF(N('3.1 foglio gm modificato'!V73)&lt;&gt;0,N('1. Totale posti per fase 0+A'!V73)/2-N('2. Gae con punteggio maggiore'!V73),N('1. Totale posti per fase 0+A'!V73)-N('2. Gae con punteggio maggiore'!V73)),"")</f>
        <v/>
      </c>
      <c r="W73" s="114" t="str">
        <f>IF(IF(N('3.1 foglio gm modificato'!W73)&lt;&gt;0,N('1. Totale posti per fase 0+A'!W73)/2-N('2. Gae con punteggio maggiore'!W73),N('1. Totale posti per fase 0+A'!W73)-N('2. Gae con punteggio maggiore'!W73))&lt;&gt;0,IF(N('3.1 foglio gm modificato'!W73)&lt;&gt;0,N('1. Totale posti per fase 0+A'!W73)/2-N('2. Gae con punteggio maggiore'!W73),N('1. Totale posti per fase 0+A'!W73)-N('2. Gae con punteggio maggiore'!W73)),"")</f>
        <v/>
      </c>
      <c r="X73" s="114" t="str">
        <f>IF(IF(N('3.1 foglio gm modificato'!X73)&lt;&gt;0,N('1. Totale posti per fase 0+A'!X73)/2-N('2. Gae con punteggio maggiore'!X73),N('1. Totale posti per fase 0+A'!X73)-N('2. Gae con punteggio maggiore'!X73))&lt;&gt;0,IF(N('3.1 foglio gm modificato'!X73)&lt;&gt;0,N('1. Totale posti per fase 0+A'!X73)/2-N('2. Gae con punteggio maggiore'!X73),N('1. Totale posti per fase 0+A'!X73)-N('2. Gae con punteggio maggiore'!X73)),"")</f>
        <v/>
      </c>
      <c r="Y73" s="114" t="str">
        <f>IF(IF(N('3.1 foglio gm modificato'!Y73)&lt;&gt;0,N('1. Totale posti per fase 0+A'!Y73)/2-N('2. Gae con punteggio maggiore'!Y73),N('1. Totale posti per fase 0+A'!Y73)-N('2. Gae con punteggio maggiore'!Y73))&lt;&gt;0,IF(N('3.1 foglio gm modificato'!Y73)&lt;&gt;0,N('1. Totale posti per fase 0+A'!Y73)/2-N('2. Gae con punteggio maggiore'!Y73),N('1. Totale posti per fase 0+A'!Y73)-N('2. Gae con punteggio maggiore'!Y73)),"")</f>
        <v/>
      </c>
      <c r="Z73" s="114" t="str">
        <f>IF(IF(N('3.1 foglio gm modificato'!Z73)&lt;&gt;0,N('1. Totale posti per fase 0+A'!Z73)/2-N('2. Gae con punteggio maggiore'!Z73),N('1. Totale posti per fase 0+A'!Z73)-N('2. Gae con punteggio maggiore'!Z73))&lt;&gt;0,IF(N('3.1 foglio gm modificato'!Z73)&lt;&gt;0,N('1. Totale posti per fase 0+A'!Z73)/2-N('2. Gae con punteggio maggiore'!Z73),N('1. Totale posti per fase 0+A'!Z73)-N('2. Gae con punteggio maggiore'!Z73)),"")</f>
        <v/>
      </c>
      <c r="AA73" s="114" t="str">
        <f>IF(IF(N('3.1 foglio gm modificato'!AA73)&lt;&gt;0,N('1. Totale posti per fase 0+A'!AA73)/2-N('2. Gae con punteggio maggiore'!AA73),N('1. Totale posti per fase 0+A'!AA73)-N('2. Gae con punteggio maggiore'!AA73))&lt;&gt;0,IF(N('3.1 foglio gm modificato'!AA73)&lt;&gt;0,N('1. Totale posti per fase 0+A'!AA73)/2-N('2. Gae con punteggio maggiore'!AA73),N('1. Totale posti per fase 0+A'!AA73)-N('2. Gae con punteggio maggiore'!AA73)),"")</f>
        <v/>
      </c>
      <c r="AB73" s="114" t="str">
        <f>IF(IF(N('3.1 foglio gm modificato'!AB73)&lt;&gt;0,N('1. Totale posti per fase 0+A'!AB73)/2-N('2. Gae con punteggio maggiore'!AB73),N('1. Totale posti per fase 0+A'!AB73)-N('2. Gae con punteggio maggiore'!AB73))&lt;&gt;0,IF(N('3.1 foglio gm modificato'!AB73)&lt;&gt;0,N('1. Totale posti per fase 0+A'!AB73)/2-N('2. Gae con punteggio maggiore'!AB73),N('1. Totale posti per fase 0+A'!AB73)-N('2. Gae con punteggio maggiore'!AB73)),"")</f>
        <v/>
      </c>
      <c r="AC73" s="114" t="str">
        <f>IF(IF(N('3.1 foglio gm modificato'!AC73)&lt;&gt;0,N('1. Totale posti per fase 0+A'!AC73)/2-N('2. Gae con punteggio maggiore'!AC73),N('1. Totale posti per fase 0+A'!AC73)-N('2. Gae con punteggio maggiore'!AC73))&lt;&gt;0,IF(N('3.1 foglio gm modificato'!AC73)&lt;&gt;0,N('1. Totale posti per fase 0+A'!AC73)/2-N('2. Gae con punteggio maggiore'!AC73),N('1. Totale posti per fase 0+A'!AC73)-N('2. Gae con punteggio maggiore'!AC73)),"")</f>
        <v/>
      </c>
      <c r="AD73" s="114" t="str">
        <f>IF(IF(N('3.1 foglio gm modificato'!AD73)&lt;&gt;0,N('1. Totale posti per fase 0+A'!AD73)/2-N('2. Gae con punteggio maggiore'!AD73),N('1. Totale posti per fase 0+A'!AD73)-N('2. Gae con punteggio maggiore'!AD73))&lt;&gt;0,IF(N('3.1 foglio gm modificato'!AD73)&lt;&gt;0,N('1. Totale posti per fase 0+A'!AD73)/2-N('2. Gae con punteggio maggiore'!AD73),N('1. Totale posti per fase 0+A'!AD73)-N('2. Gae con punteggio maggiore'!AD73)),"")</f>
        <v/>
      </c>
      <c r="AE73" s="114" t="str">
        <f>IF(IF(N('3.1 foglio gm modificato'!AE73)&lt;&gt;0,N('1. Totale posti per fase 0+A'!AE73)/2-N('2. Gae con punteggio maggiore'!AE73),N('1. Totale posti per fase 0+A'!AE73)-N('2. Gae con punteggio maggiore'!AE73))&lt;&gt;0,IF(N('3.1 foglio gm modificato'!AE73)&lt;&gt;0,N('1. Totale posti per fase 0+A'!AE73)/2-N('2. Gae con punteggio maggiore'!AE73),N('1. Totale posti per fase 0+A'!AE73)-N('2. Gae con punteggio maggiore'!AE73)),"")</f>
        <v/>
      </c>
      <c r="AF73" s="114" t="str">
        <f>IF(IF(N('3.1 foglio gm modificato'!AF73)&lt;&gt;0,N('1. Totale posti per fase 0+A'!AF73)/2-N('2. Gae con punteggio maggiore'!AF73),N('1. Totale posti per fase 0+A'!AF73)-N('2. Gae con punteggio maggiore'!AF73))&lt;&gt;0,IF(N('3.1 foglio gm modificato'!AF73)&lt;&gt;0,N('1. Totale posti per fase 0+A'!AF73)/2-N('2. Gae con punteggio maggiore'!AF73),N('1. Totale posti per fase 0+A'!AF73)-N('2. Gae con punteggio maggiore'!AF73)),"")</f>
        <v/>
      </c>
      <c r="AG73" s="114" t="str">
        <f>IF(IF(N('3.1 foglio gm modificato'!AG73)&lt;&gt;0,N('1. Totale posti per fase 0+A'!AG73)/2-N('2. Gae con punteggio maggiore'!AG73),N('1. Totale posti per fase 0+A'!AG73)-N('2. Gae con punteggio maggiore'!AG73))&lt;&gt;0,IF(N('3.1 foglio gm modificato'!AG73)&lt;&gt;0,N('1. Totale posti per fase 0+A'!AG73)/2-N('2. Gae con punteggio maggiore'!AG73),N('1. Totale posti per fase 0+A'!AG73)-N('2. Gae con punteggio maggiore'!AG73)),"")</f>
        <v/>
      </c>
      <c r="AH73" s="114" t="str">
        <f>IF(IF(N('3.1 foglio gm modificato'!AH73)&lt;&gt;0,N('1. Totale posti per fase 0+A'!AH73)/2-N('2. Gae con punteggio maggiore'!AH73),N('1. Totale posti per fase 0+A'!AH73)-N('2. Gae con punteggio maggiore'!AH73))&lt;&gt;0,IF(N('3.1 foglio gm modificato'!AH73)&lt;&gt;0,N('1. Totale posti per fase 0+A'!AH73)/2-N('2. Gae con punteggio maggiore'!AH73),N('1. Totale posti per fase 0+A'!AH73)-N('2. Gae con punteggio maggiore'!AH73)),"")</f>
        <v/>
      </c>
      <c r="AI73" s="114" t="str">
        <f>IF(IF(N('3.1 foglio gm modificato'!AI73)&lt;&gt;0,N('1. Totale posti per fase 0+A'!AI73)/2-N('2. Gae con punteggio maggiore'!AI73),N('1. Totale posti per fase 0+A'!AI73)-N('2. Gae con punteggio maggiore'!AI73))&lt;&gt;0,IF(N('3.1 foglio gm modificato'!AI73)&lt;&gt;0,N('1. Totale posti per fase 0+A'!AI73)/2-N('2. Gae con punteggio maggiore'!AI73),N('1. Totale posti per fase 0+A'!AI73)-N('2. Gae con punteggio maggiore'!AI73)),"")</f>
        <v/>
      </c>
      <c r="AJ73" s="114" t="str">
        <f>IF(IF(N('3.1 foglio gm modificato'!AJ73)&lt;&gt;0,N('1. Totale posti per fase 0+A'!AJ73)/2-N('2. Gae con punteggio maggiore'!AJ73),N('1. Totale posti per fase 0+A'!AJ73)-N('2. Gae con punteggio maggiore'!AJ73))&lt;&gt;0,IF(N('3.1 foglio gm modificato'!AJ73)&lt;&gt;0,N('1. Totale posti per fase 0+A'!AJ73)/2-N('2. Gae con punteggio maggiore'!AJ73),N('1. Totale posti per fase 0+A'!AJ73)-N('2. Gae con punteggio maggiore'!AJ73)),"")</f>
        <v/>
      </c>
      <c r="AK73" s="114" t="str">
        <f>IF(IF(N('3.1 foglio gm modificato'!AK73)&lt;&gt;0,N('1. Totale posti per fase 0+A'!AK73)/2-N('2. Gae con punteggio maggiore'!AK73),N('1. Totale posti per fase 0+A'!AK73)-N('2. Gae con punteggio maggiore'!AK73))&lt;&gt;0,IF(N('3.1 foglio gm modificato'!AK73)&lt;&gt;0,N('1. Totale posti per fase 0+A'!AK73)/2-N('2. Gae con punteggio maggiore'!AK73),N('1. Totale posti per fase 0+A'!AK73)-N('2. Gae con punteggio maggiore'!AK73)),"")</f>
        <v/>
      </c>
      <c r="AL73" s="114" t="str">
        <f>IF(IF(N('3.1 foglio gm modificato'!AL73)&lt;&gt;0,N('1. Totale posti per fase 0+A'!AL73)/2-N('2. Gae con punteggio maggiore'!AL73),N('1. Totale posti per fase 0+A'!AL73)-N('2. Gae con punteggio maggiore'!AL73))&lt;&gt;0,IF(N('3.1 foglio gm modificato'!AL73)&lt;&gt;0,N('1. Totale posti per fase 0+A'!AL73)/2-N('2. Gae con punteggio maggiore'!AL73),N('1. Totale posti per fase 0+A'!AL73)-N('2. Gae con punteggio maggiore'!AL73)),"")</f>
        <v/>
      </c>
      <c r="AM73" s="114" t="str">
        <f>IF(IF(N('3.1 foglio gm modificato'!AM73)&lt;&gt;0,N('1. Totale posti per fase 0+A'!AM73)/2-N('2. Gae con punteggio maggiore'!AM73),N('1. Totale posti per fase 0+A'!AM73)-N('2. Gae con punteggio maggiore'!AM73))&lt;&gt;0,IF(N('3.1 foglio gm modificato'!AM73)&lt;&gt;0,N('1. Totale posti per fase 0+A'!AM73)/2-N('2. Gae con punteggio maggiore'!AM73),N('1. Totale posti per fase 0+A'!AM73)-N('2. Gae con punteggio maggiore'!AM73)),"")</f>
        <v/>
      </c>
      <c r="AN73" s="114" t="str">
        <f>IF(IF(N('3.1 foglio gm modificato'!AN73)&lt;&gt;0,N('1. Totale posti per fase 0+A'!AN73)/2-N('2. Gae con punteggio maggiore'!AN73),N('1. Totale posti per fase 0+A'!AN73)-N('2. Gae con punteggio maggiore'!AN73))&lt;&gt;0,IF(N('3.1 foglio gm modificato'!AN73)&lt;&gt;0,N('1. Totale posti per fase 0+A'!AN73)/2-N('2. Gae con punteggio maggiore'!AN73),N('1. Totale posti per fase 0+A'!AN73)-N('2. Gae con punteggio maggiore'!AN73)),"")</f>
        <v/>
      </c>
      <c r="AO73" s="114" t="str">
        <f>IF(IF(N('3.1 foglio gm modificato'!AO73)&lt;&gt;0,N('1. Totale posti per fase 0+A'!AO73)/2-N('2. Gae con punteggio maggiore'!AO73),N('1. Totale posti per fase 0+A'!AO73)-N('2. Gae con punteggio maggiore'!AO73))&lt;&gt;0,IF(N('3.1 foglio gm modificato'!AO73)&lt;&gt;0,N('1. Totale posti per fase 0+A'!AO73)/2-N('2. Gae con punteggio maggiore'!AO73),N('1. Totale posti per fase 0+A'!AO73)-N('2. Gae con punteggio maggiore'!AO73)),"")</f>
        <v/>
      </c>
      <c r="AP73" s="114" t="str">
        <f>IF(IF(N('3.1 foglio gm modificato'!AP73)&lt;&gt;0,N('1. Totale posti per fase 0+A'!AP73)/2-N('2. Gae con punteggio maggiore'!AP73),N('1. Totale posti per fase 0+A'!AP73)-N('2. Gae con punteggio maggiore'!AP73))&lt;&gt;0,IF(N('3.1 foglio gm modificato'!AP73)&lt;&gt;0,N('1. Totale posti per fase 0+A'!AP73)/2-N('2. Gae con punteggio maggiore'!AP73),N('1. Totale posti per fase 0+A'!AP73)-N('2. Gae con punteggio maggiore'!AP73)),"")</f>
        <v/>
      </c>
      <c r="AQ73" s="114" t="str">
        <f>IF(IF(N('3.1 foglio gm modificato'!AQ73)&lt;&gt;0,N('1. Totale posti per fase 0+A'!AQ73)/2-N('2. Gae con punteggio maggiore'!AQ73),N('1. Totale posti per fase 0+A'!AQ73)-N('2. Gae con punteggio maggiore'!AQ73))&lt;&gt;0,IF(N('3.1 foglio gm modificato'!AQ73)&lt;&gt;0,N('1. Totale posti per fase 0+A'!AQ73)/2-N('2. Gae con punteggio maggiore'!AQ73),N('1. Totale posti per fase 0+A'!AQ73)-N('2. Gae con punteggio maggiore'!AQ73)),"")</f>
        <v/>
      </c>
      <c r="AR73" s="114" t="str">
        <f>IF(IF(N('3.1 foglio gm modificato'!AR73)&lt;&gt;0,N('1. Totale posti per fase 0+A'!AR73)/2-N('2. Gae con punteggio maggiore'!AR73),N('1. Totale posti per fase 0+A'!AR73)-N('2. Gae con punteggio maggiore'!AR73))&lt;&gt;0,IF(N('3.1 foglio gm modificato'!AR73)&lt;&gt;0,N('1. Totale posti per fase 0+A'!AR73)/2-N('2. Gae con punteggio maggiore'!AR73),N('1. Totale posti per fase 0+A'!AR73)-N('2. Gae con punteggio maggiore'!AR73)),"")</f>
        <v/>
      </c>
      <c r="AS73" s="114" t="str">
        <f>IF(IF(N('3.1 foglio gm modificato'!AS73)&lt;&gt;0,N('1. Totale posti per fase 0+A'!AS73)/2-N('2. Gae con punteggio maggiore'!AS73),N('1. Totale posti per fase 0+A'!AS73)-N('2. Gae con punteggio maggiore'!AS73))&lt;&gt;0,IF(N('3.1 foglio gm modificato'!AS73)&lt;&gt;0,N('1. Totale posti per fase 0+A'!AS73)/2-N('2. Gae con punteggio maggiore'!AS73),N('1. Totale posti per fase 0+A'!AS73)-N('2. Gae con punteggio maggiore'!AS73)),"")</f>
        <v/>
      </c>
      <c r="AT73" s="114" t="str">
        <f>IF(IF(N('3.1 foglio gm modificato'!AT73)&lt;&gt;0,N('1. Totale posti per fase 0+A'!AT73)/2-N('2. Gae con punteggio maggiore'!AT73),N('1. Totale posti per fase 0+A'!AT73)-N('2. Gae con punteggio maggiore'!AT73))&lt;&gt;0,IF(N('3.1 foglio gm modificato'!AT73)&lt;&gt;0,N('1. Totale posti per fase 0+A'!AT73)/2-N('2. Gae con punteggio maggiore'!AT73),N('1. Totale posti per fase 0+A'!AT73)-N('2. Gae con punteggio maggiore'!AT73)),"")</f>
        <v/>
      </c>
      <c r="AU73" s="114" t="str">
        <f>IF(IF(N('3.1 foglio gm modificato'!AU73)&lt;&gt;0,N('1. Totale posti per fase 0+A'!AU73)/2-N('2. Gae con punteggio maggiore'!AU73),N('1. Totale posti per fase 0+A'!AU73)-N('2. Gae con punteggio maggiore'!AU73))&lt;&gt;0,IF(N('3.1 foglio gm modificato'!AU73)&lt;&gt;0,N('1. Totale posti per fase 0+A'!AU73)/2-N('2. Gae con punteggio maggiore'!AU73),N('1. Totale posti per fase 0+A'!AU73)-N('2. Gae con punteggio maggiore'!AU73)),"")</f>
        <v/>
      </c>
      <c r="AV73" s="114" t="str">
        <f>IF(IF(N('3.1 foglio gm modificato'!AV73)&lt;&gt;0,N('1. Totale posti per fase 0+A'!AV73)/2-N('2. Gae con punteggio maggiore'!AV73),N('1. Totale posti per fase 0+A'!AV73)-N('2. Gae con punteggio maggiore'!AV73))&lt;&gt;0,IF(N('3.1 foglio gm modificato'!AV73)&lt;&gt;0,N('1. Totale posti per fase 0+A'!AV73)/2-N('2. Gae con punteggio maggiore'!AV73),N('1. Totale posti per fase 0+A'!AV73)-N('2. Gae con punteggio maggiore'!AV73)),"")</f>
        <v/>
      </c>
      <c r="AW73" s="114" t="str">
        <f>IF(IF(N('3.1 foglio gm modificato'!AW73)&lt;&gt;0,N('1. Totale posti per fase 0+A'!AW73)/2-N('2. Gae con punteggio maggiore'!AW73),N('1. Totale posti per fase 0+A'!AW73)-N('2. Gae con punteggio maggiore'!AW73))&lt;&gt;0,IF(N('3.1 foglio gm modificato'!AW73)&lt;&gt;0,N('1. Totale posti per fase 0+A'!AW73)/2-N('2. Gae con punteggio maggiore'!AW73),N('1. Totale posti per fase 0+A'!AW73)-N('2. Gae con punteggio maggiore'!AW73)),"")</f>
        <v/>
      </c>
      <c r="AX73" s="114" t="str">
        <f>IF(IF(N('3.1 foglio gm modificato'!AX73)&lt;&gt;0,N('1. Totale posti per fase 0+A'!AX73)/2-N('2. Gae con punteggio maggiore'!AX73),N('1. Totale posti per fase 0+A'!AX73)-N('2. Gae con punteggio maggiore'!AX73))&lt;&gt;0,IF(N('3.1 foglio gm modificato'!AX73)&lt;&gt;0,N('1. Totale posti per fase 0+A'!AX73)/2-N('2. Gae con punteggio maggiore'!AX73),N('1. Totale posti per fase 0+A'!AX73)-N('2. Gae con punteggio maggiore'!AX73)),"")</f>
        <v/>
      </c>
      <c r="AY73" s="114" t="str">
        <f>IF(IF(N('3.1 foglio gm modificato'!AY73)&lt;&gt;0,N('1. Totale posti per fase 0+A'!AY73)/2-N('2. Gae con punteggio maggiore'!AY73),N('1. Totale posti per fase 0+A'!AY73)-N('2. Gae con punteggio maggiore'!AY73))&lt;&gt;0,IF(N('3.1 foglio gm modificato'!AY73)&lt;&gt;0,N('1. Totale posti per fase 0+A'!AY73)/2-N('2. Gae con punteggio maggiore'!AY73),N('1. Totale posti per fase 0+A'!AY73)-N('2. Gae con punteggio maggiore'!AY73)),"")</f>
        <v/>
      </c>
      <c r="AZ73" s="114" t="str">
        <f>IF(IF(N('3.1 foglio gm modificato'!AZ73)&lt;&gt;0,N('1. Totale posti per fase 0+A'!AZ73)/2-N('2. Gae con punteggio maggiore'!AZ73),N('1. Totale posti per fase 0+A'!AZ73)-N('2. Gae con punteggio maggiore'!AZ73))&lt;&gt;0,IF(N('3.1 foglio gm modificato'!AZ73)&lt;&gt;0,N('1. Totale posti per fase 0+A'!AZ73)/2-N('2. Gae con punteggio maggiore'!AZ73),N('1. Totale posti per fase 0+A'!AZ73)-N('2. Gae con punteggio maggiore'!AZ73)),"")</f>
        <v/>
      </c>
      <c r="BA73" s="114" t="str">
        <f>IF(IF(N('3.1 foglio gm modificato'!BA73)&lt;&gt;0,N('1. Totale posti per fase 0+A'!BA73)/2-N('2. Gae con punteggio maggiore'!BA73),N('1. Totale posti per fase 0+A'!BA73)-N('2. Gae con punteggio maggiore'!BA73))&lt;&gt;0,IF(N('3.1 foglio gm modificato'!BA73)&lt;&gt;0,N('1. Totale posti per fase 0+A'!BA73)/2-N('2. Gae con punteggio maggiore'!BA73),N('1. Totale posti per fase 0+A'!BA73)-N('2. Gae con punteggio maggiore'!BA73)),"")</f>
        <v/>
      </c>
      <c r="BB73" s="114" t="str">
        <f>IF(IF(N('3.1 foglio gm modificato'!BB73)&lt;&gt;0,N('1. Totale posti per fase 0+A'!BB73)/2-N('2. Gae con punteggio maggiore'!BB73),N('1. Totale posti per fase 0+A'!BB73)-N('2. Gae con punteggio maggiore'!BB73))&lt;&gt;0,IF(N('3.1 foglio gm modificato'!BB73)&lt;&gt;0,N('1. Totale posti per fase 0+A'!BB73)/2-N('2. Gae con punteggio maggiore'!BB73),N('1. Totale posti per fase 0+A'!BB73)-N('2. Gae con punteggio maggiore'!BB73)),"")</f>
        <v/>
      </c>
      <c r="BC73" s="114" t="str">
        <f>IF(IF(N('3.1 foglio gm modificato'!BC73)&lt;&gt;0,N('1. Totale posti per fase 0+A'!BC73)/2-N('2. Gae con punteggio maggiore'!BC73),N('1. Totale posti per fase 0+A'!BC73)-N('2. Gae con punteggio maggiore'!BC73))&lt;&gt;0,IF(N('3.1 foglio gm modificato'!BC73)&lt;&gt;0,N('1. Totale posti per fase 0+A'!BC73)/2-N('2. Gae con punteggio maggiore'!BC73),N('1. Totale posti per fase 0+A'!BC73)-N('2. Gae con punteggio maggiore'!BC73)),"")</f>
        <v/>
      </c>
      <c r="BD73" s="114" t="str">
        <f>IF(IF(N('3.1 foglio gm modificato'!BD73)&lt;&gt;0,N('1. Totale posti per fase 0+A'!BD73)/2-N('2. Gae con punteggio maggiore'!BD73),N('1. Totale posti per fase 0+A'!BD73)-N('2. Gae con punteggio maggiore'!BD73))&lt;&gt;0,IF(N('3.1 foglio gm modificato'!BD73)&lt;&gt;0,N('1. Totale posti per fase 0+A'!BD73)/2-N('2. Gae con punteggio maggiore'!BD73),N('1. Totale posti per fase 0+A'!BD73)-N('2. Gae con punteggio maggiore'!BD73)),"")</f>
        <v/>
      </c>
      <c r="BE73" s="114" t="str">
        <f>IF(IF(N('3.1 foglio gm modificato'!BE73)&lt;&gt;0,N('1. Totale posti per fase 0+A'!BE73)/2-N('2. Gae con punteggio maggiore'!BE73),N('1. Totale posti per fase 0+A'!BE73)-N('2. Gae con punteggio maggiore'!BE73))&lt;&gt;0,IF(N('3.1 foglio gm modificato'!BE73)&lt;&gt;0,N('1. Totale posti per fase 0+A'!BE73)/2-N('2. Gae con punteggio maggiore'!BE73),N('1. Totale posti per fase 0+A'!BE73)-N('2. Gae con punteggio maggiore'!BE73)),"")</f>
        <v/>
      </c>
      <c r="BF73" s="114" t="str">
        <f>IF(IF(N('3.1 foglio gm modificato'!BF73)&lt;&gt;0,N('1. Totale posti per fase 0+A'!BF73)/2-N('2. Gae con punteggio maggiore'!BF73),N('1. Totale posti per fase 0+A'!BF73)-N('2. Gae con punteggio maggiore'!BF73))&lt;&gt;0,IF(N('3.1 foglio gm modificato'!BF73)&lt;&gt;0,N('1. Totale posti per fase 0+A'!BF73)/2-N('2. Gae con punteggio maggiore'!BF73),N('1. Totale posti per fase 0+A'!BF73)-N('2. Gae con punteggio maggiore'!BF73)),"")</f>
        <v/>
      </c>
      <c r="BG73" s="114" t="str">
        <f>IF(IF(N('3.1 foglio gm modificato'!BG73)&lt;&gt;0,N('1. Totale posti per fase 0+A'!BG73)/2-N('2. Gae con punteggio maggiore'!BG73),N('1. Totale posti per fase 0+A'!BG73)-N('2. Gae con punteggio maggiore'!BG73))&lt;&gt;0,IF(N('3.1 foglio gm modificato'!BG73)&lt;&gt;0,N('1. Totale posti per fase 0+A'!BG73)/2-N('2. Gae con punteggio maggiore'!BG73),N('1. Totale posti per fase 0+A'!BG73)-N('2. Gae con punteggio maggiore'!BG73)),"")</f>
        <v/>
      </c>
      <c r="BH73" s="114" t="str">
        <f>IF(IF(N('3.1 foglio gm modificato'!BH73)&lt;&gt;0,N('1. Totale posti per fase 0+A'!BH73)/2-N('2. Gae con punteggio maggiore'!BH73),N('1. Totale posti per fase 0+A'!BH73)-N('2. Gae con punteggio maggiore'!BH73))&lt;&gt;0,IF(N('3.1 foglio gm modificato'!BH73)&lt;&gt;0,N('1. Totale posti per fase 0+A'!BH73)/2-N('2. Gae con punteggio maggiore'!BH73),N('1. Totale posti per fase 0+A'!BH73)-N('2. Gae con punteggio maggiore'!BH73)),"")</f>
        <v/>
      </c>
      <c r="BI73" s="114" t="str">
        <f>IF(IF(N('3.1 foglio gm modificato'!BI73)&lt;&gt;0,N('1. Totale posti per fase 0+A'!BI73)/2-N('2. Gae con punteggio maggiore'!BI73),N('1. Totale posti per fase 0+A'!BI73)-N('2. Gae con punteggio maggiore'!BI73))&lt;&gt;0,IF(N('3.1 foglio gm modificato'!BI73)&lt;&gt;0,N('1. Totale posti per fase 0+A'!BI73)/2-N('2. Gae con punteggio maggiore'!BI73),N('1. Totale posti per fase 0+A'!BI73)-N('2. Gae con punteggio maggiore'!BI73)),"")</f>
        <v/>
      </c>
      <c r="BJ73" s="114" t="str">
        <f>IF(IF(N('3.1 foglio gm modificato'!BJ73)&lt;&gt;0,N('1. Totale posti per fase 0+A'!BJ73)/2-N('2. Gae con punteggio maggiore'!BJ73),N('1. Totale posti per fase 0+A'!BJ73)-N('2. Gae con punteggio maggiore'!BJ73))&lt;&gt;0,IF(N('3.1 foglio gm modificato'!BJ73)&lt;&gt;0,N('1. Totale posti per fase 0+A'!BJ73)/2-N('2. Gae con punteggio maggiore'!BJ73),N('1. Totale posti per fase 0+A'!BJ73)-N('2. Gae con punteggio maggiore'!BJ73)),"")</f>
        <v/>
      </c>
      <c r="BK73" s="114" t="str">
        <f>IF(IF(N('3.1 foglio gm modificato'!BK73)&lt;&gt;0,N('1. Totale posti per fase 0+A'!BK73)/2-N('2. Gae con punteggio maggiore'!BK73),N('1. Totale posti per fase 0+A'!BK73)-N('2. Gae con punteggio maggiore'!BK73))&lt;&gt;0,IF(N('3.1 foglio gm modificato'!BK73)&lt;&gt;0,N('1. Totale posti per fase 0+A'!BK73)/2-N('2. Gae con punteggio maggiore'!BK73),N('1. Totale posti per fase 0+A'!BK73)-N('2. Gae con punteggio maggiore'!BK73)),"")</f>
        <v/>
      </c>
      <c r="BL73" s="114" t="str">
        <f>IF(IF(N('3.1 foglio gm modificato'!BL73)&lt;&gt;0,N('1. Totale posti per fase 0+A'!BL73)/2-N('2. Gae con punteggio maggiore'!BL73),N('1. Totale posti per fase 0+A'!BL73)-N('2. Gae con punteggio maggiore'!BL73))&lt;&gt;0,IF(N('3.1 foglio gm modificato'!BL73)&lt;&gt;0,N('1. Totale posti per fase 0+A'!BL73)/2-N('2. Gae con punteggio maggiore'!BL73),N('1. Totale posti per fase 0+A'!BL73)-N('2. Gae con punteggio maggiore'!BL73)),"")</f>
        <v/>
      </c>
      <c r="BM73" s="114" t="str">
        <f>IF(IF(N('3.1 foglio gm modificato'!BM73)&lt;&gt;0,N('1. Totale posti per fase 0+A'!BM73)/2-N('2. Gae con punteggio maggiore'!BM73),N('1. Totale posti per fase 0+A'!BM73)-N('2. Gae con punteggio maggiore'!BM73))&lt;&gt;0,IF(N('3.1 foglio gm modificato'!BM73)&lt;&gt;0,N('1. Totale posti per fase 0+A'!BM73)/2-N('2. Gae con punteggio maggiore'!BM73),N('1. Totale posti per fase 0+A'!BM73)-N('2. Gae con punteggio maggiore'!BM73)),"")</f>
        <v/>
      </c>
      <c r="BN73" s="114" t="str">
        <f>IF(IF(N('3.1 foglio gm modificato'!BN73)&lt;&gt;0,N('1. Totale posti per fase 0+A'!BN73)/2-N('2. Gae con punteggio maggiore'!BN73),N('1. Totale posti per fase 0+A'!BN73)-N('2. Gae con punteggio maggiore'!BN73))&lt;&gt;0,IF(N('3.1 foglio gm modificato'!BN73)&lt;&gt;0,N('1. Totale posti per fase 0+A'!BN73)/2-N('2. Gae con punteggio maggiore'!BN73),N('1. Totale posti per fase 0+A'!BN73)-N('2. Gae con punteggio maggiore'!BN73)),"")</f>
        <v/>
      </c>
      <c r="BO73" s="114" t="str">
        <f>IF(IF(N('3.1 foglio gm modificato'!BO73)&lt;&gt;0,N('1. Totale posti per fase 0+A'!BO73)/2-N('2. Gae con punteggio maggiore'!BO73),N('1. Totale posti per fase 0+A'!BO73)-N('2. Gae con punteggio maggiore'!BO73))&lt;&gt;0,IF(N('3.1 foglio gm modificato'!BO73)&lt;&gt;0,N('1. Totale posti per fase 0+A'!BO73)/2-N('2. Gae con punteggio maggiore'!BO73),N('1. Totale posti per fase 0+A'!BO73)-N('2. Gae con punteggio maggiore'!BO73)),"")</f>
        <v/>
      </c>
      <c r="BP73" s="114" t="str">
        <f>IF(IF(N('3.1 foglio gm modificato'!BP73)&lt;&gt;0,N('1. Totale posti per fase 0+A'!BP73)/2-N('2. Gae con punteggio maggiore'!BP73),N('1. Totale posti per fase 0+A'!BP73)-N('2. Gae con punteggio maggiore'!BP73))&lt;&gt;0,IF(N('3.1 foglio gm modificato'!BP73)&lt;&gt;0,N('1. Totale posti per fase 0+A'!BP73)/2-N('2. Gae con punteggio maggiore'!BP73),N('1. Totale posti per fase 0+A'!BP73)-N('2. Gae con punteggio maggiore'!BP73)),"")</f>
        <v/>
      </c>
      <c r="BQ73" s="114" t="str">
        <f>IF(IF(N('3.1 foglio gm modificato'!BQ73)&lt;&gt;0,N('1. Totale posti per fase 0+A'!BQ73)/2-N('2. Gae con punteggio maggiore'!BQ73),N('1. Totale posti per fase 0+A'!BQ73)-N('2. Gae con punteggio maggiore'!BQ73))&lt;&gt;0,IF(N('3.1 foglio gm modificato'!BQ73)&lt;&gt;0,N('1. Totale posti per fase 0+A'!BQ73)/2-N('2. Gae con punteggio maggiore'!BQ73),N('1. Totale posti per fase 0+A'!BQ73)-N('2. Gae con punteggio maggiore'!BQ73)),"")</f>
        <v/>
      </c>
      <c r="BR73" s="114" t="str">
        <f>IF(IF(N('3.1 foglio gm modificato'!BR73)&lt;&gt;0,N('1. Totale posti per fase 0+A'!BR73)/2-N('2. Gae con punteggio maggiore'!BR73),N('1. Totale posti per fase 0+A'!BR73)-N('2. Gae con punteggio maggiore'!BR73))&lt;&gt;0,IF(N('3.1 foglio gm modificato'!BR73)&lt;&gt;0,N('1. Totale posti per fase 0+A'!BR73)/2-N('2. Gae con punteggio maggiore'!BR73),N('1. Totale posti per fase 0+A'!BR73)-N('2. Gae con punteggio maggiore'!BR73)),"")</f>
        <v/>
      </c>
      <c r="BS73" s="114" t="str">
        <f>IF(IF(N('3.1 foglio gm modificato'!BS73)&lt;&gt;0,N('1. Totale posti per fase 0+A'!BS73)/2-N('2. Gae con punteggio maggiore'!BS73),N('1. Totale posti per fase 0+A'!BS73)-N('2. Gae con punteggio maggiore'!BS73))&lt;&gt;0,IF(N('3.1 foglio gm modificato'!BS73)&lt;&gt;0,N('1. Totale posti per fase 0+A'!BS73)/2-N('2. Gae con punteggio maggiore'!BS73),N('1. Totale posti per fase 0+A'!BS73)-N('2. Gae con punteggio maggiore'!BS73)),"")</f>
        <v/>
      </c>
      <c r="BT73" s="114" t="str">
        <f>IF(IF(N('3.1 foglio gm modificato'!BT73)&lt;&gt;0,N('1. Totale posti per fase 0+A'!BT73)/2-N('2. Gae con punteggio maggiore'!BT73),N('1. Totale posti per fase 0+A'!BT73)-N('2. Gae con punteggio maggiore'!BT73))&lt;&gt;0,IF(N('3.1 foglio gm modificato'!BT73)&lt;&gt;0,N('1. Totale posti per fase 0+A'!BT73)/2-N('2. Gae con punteggio maggiore'!BT73),N('1. Totale posti per fase 0+A'!BT73)-N('2. Gae con punteggio maggiore'!BT73)),"")</f>
        <v/>
      </c>
      <c r="BU73" s="114" t="str">
        <f>IF(IF(N('3.1 foglio gm modificato'!BU73)&lt;&gt;0,N('1. Totale posti per fase 0+A'!BU73)/2-N('2. Gae con punteggio maggiore'!BU73),N('1. Totale posti per fase 0+A'!BU73)-N('2. Gae con punteggio maggiore'!BU73))&lt;&gt;0,IF(N('3.1 foglio gm modificato'!BU73)&lt;&gt;0,N('1. Totale posti per fase 0+A'!BU73)/2-N('2. Gae con punteggio maggiore'!BU73),N('1. Totale posti per fase 0+A'!BU73)-N('2. Gae con punteggio maggiore'!BU73)),"")</f>
        <v/>
      </c>
      <c r="BV73" s="114" t="str">
        <f>IF(IF(N('3.1 foglio gm modificato'!BV73)&lt;&gt;0,N('1. Totale posti per fase 0+A'!BV73)/2-N('2. Gae con punteggio maggiore'!BV73),N('1. Totale posti per fase 0+A'!BV73)-N('2. Gae con punteggio maggiore'!BV73))&lt;&gt;0,IF(N('3.1 foglio gm modificato'!BV73)&lt;&gt;0,N('1. Totale posti per fase 0+A'!BV73)/2-N('2. Gae con punteggio maggiore'!BV73),N('1. Totale posti per fase 0+A'!BV73)-N('2. Gae con punteggio maggiore'!BV73)),"")</f>
        <v/>
      </c>
      <c r="BW73" s="114" t="str">
        <f>IF(IF(N('3.1 foglio gm modificato'!BW73)&lt;&gt;0,N('1. Totale posti per fase 0+A'!BW73)/2-N('2. Gae con punteggio maggiore'!BW73),N('1. Totale posti per fase 0+A'!BW73)-N('2. Gae con punteggio maggiore'!BW73))&lt;&gt;0,IF(N('3.1 foglio gm modificato'!BW73)&lt;&gt;0,N('1. Totale posti per fase 0+A'!BW73)/2-N('2. Gae con punteggio maggiore'!BW73),N('1. Totale posti per fase 0+A'!BW73)-N('2. Gae con punteggio maggiore'!BW73)),"")</f>
        <v/>
      </c>
      <c r="BX73" s="114" t="str">
        <f>IF(IF(N('3.1 foglio gm modificato'!BX73)&lt;&gt;0,N('1. Totale posti per fase 0+A'!BX73)/2-N('2. Gae con punteggio maggiore'!BX73),N('1. Totale posti per fase 0+A'!BX73)-N('2. Gae con punteggio maggiore'!BX73))&lt;&gt;0,IF(N('3.1 foglio gm modificato'!BX73)&lt;&gt;0,N('1. Totale posti per fase 0+A'!BX73)/2-N('2. Gae con punteggio maggiore'!BX73),N('1. Totale posti per fase 0+A'!BX73)-N('2. Gae con punteggio maggiore'!BX73)),"")</f>
        <v/>
      </c>
      <c r="BY73" s="114" t="str">
        <f>IF(IF(N('3.1 foglio gm modificato'!BY73)&lt;&gt;0,N('1. Totale posti per fase 0+A'!BY73)/2-N('2. Gae con punteggio maggiore'!BY73),N('1. Totale posti per fase 0+A'!BY73)-N('2. Gae con punteggio maggiore'!BY73))&lt;&gt;0,IF(N('3.1 foglio gm modificato'!BY73)&lt;&gt;0,N('1. Totale posti per fase 0+A'!BY73)/2-N('2. Gae con punteggio maggiore'!BY73),N('1. Totale posti per fase 0+A'!BY73)-N('2. Gae con punteggio maggiore'!BY73)),"")</f>
        <v/>
      </c>
      <c r="BZ73" s="114" t="str">
        <f>IF(IF(N('3.1 foglio gm modificato'!BZ73)&lt;&gt;0,N('1. Totale posti per fase 0+A'!BZ73)/2-N('2. Gae con punteggio maggiore'!BZ73),N('1. Totale posti per fase 0+A'!BZ73)-N('2. Gae con punteggio maggiore'!BZ73))&lt;&gt;0,IF(N('3.1 foglio gm modificato'!BZ73)&lt;&gt;0,N('1. Totale posti per fase 0+A'!BZ73)/2-N('2. Gae con punteggio maggiore'!BZ73),N('1. Totale posti per fase 0+A'!BZ73)-N('2. Gae con punteggio maggiore'!BZ73)),"")</f>
        <v/>
      </c>
      <c r="CA73" s="114" t="str">
        <f>IF(IF(N('3.1 foglio gm modificato'!CA73)&lt;&gt;0,N('1. Totale posti per fase 0+A'!CA73)/2-N('2. Gae con punteggio maggiore'!CA73),N('1. Totale posti per fase 0+A'!CA73)-N('2. Gae con punteggio maggiore'!CA73))&lt;&gt;0,IF(N('3.1 foglio gm modificato'!CA73)&lt;&gt;0,N('1. Totale posti per fase 0+A'!CA73)/2-N('2. Gae con punteggio maggiore'!CA73),N('1. Totale posti per fase 0+A'!CA73)-N('2. Gae con punteggio maggiore'!CA73)),"")</f>
        <v/>
      </c>
      <c r="CB73" s="114" t="str">
        <f>IF(IF(N('3.1 foglio gm modificato'!CB73)&lt;&gt;0,N('1. Totale posti per fase 0+A'!CB73)/2-N('2. Gae con punteggio maggiore'!CB73),N('1. Totale posti per fase 0+A'!CB73)-N('2. Gae con punteggio maggiore'!CB73))&lt;&gt;0,IF(N('3.1 foglio gm modificato'!CB73)&lt;&gt;0,N('1. Totale posti per fase 0+A'!CB73)/2-N('2. Gae con punteggio maggiore'!CB73),N('1. Totale posti per fase 0+A'!CB73)-N('2. Gae con punteggio maggiore'!CB73)),"")</f>
        <v/>
      </c>
      <c r="CC73" s="114" t="str">
        <f>IF(IF(N('3.1 foglio gm modificato'!CC73)&lt;&gt;0,N('1. Totale posti per fase 0+A'!CC73)/2-N('2. Gae con punteggio maggiore'!CC73),N('1. Totale posti per fase 0+A'!CC73)-N('2. Gae con punteggio maggiore'!CC73))&lt;&gt;0,IF(N('3.1 foglio gm modificato'!CC73)&lt;&gt;0,N('1. Totale posti per fase 0+A'!CC73)/2-N('2. Gae con punteggio maggiore'!CC73),N('1. Totale posti per fase 0+A'!CC73)-N('2. Gae con punteggio maggiore'!CC73)),"")</f>
        <v/>
      </c>
      <c r="CD73" s="114" t="str">
        <f>IF(IF(N('3.1 foglio gm modificato'!CD73)&lt;&gt;0,N('1. Totale posti per fase 0+A'!CD73)/2-N('2. Gae con punteggio maggiore'!CD73),N('1. Totale posti per fase 0+A'!CD73)-N('2. Gae con punteggio maggiore'!CD73))&lt;&gt;0,IF(N('3.1 foglio gm modificato'!CD73)&lt;&gt;0,N('1. Totale posti per fase 0+A'!CD73)/2-N('2. Gae con punteggio maggiore'!CD73),N('1. Totale posti per fase 0+A'!CD73)-N('2. Gae con punteggio maggiore'!CD73)),"")</f>
        <v/>
      </c>
      <c r="CE73" s="114" t="str">
        <f>IF(IF(N('3.1 foglio gm modificato'!CE73)&lt;&gt;0,N('1. Totale posti per fase 0+A'!CE73)/2-N('2. Gae con punteggio maggiore'!CE73),N('1. Totale posti per fase 0+A'!CE73)-N('2. Gae con punteggio maggiore'!CE73))&lt;&gt;0,IF(N('3.1 foglio gm modificato'!CE73)&lt;&gt;0,N('1. Totale posti per fase 0+A'!CE73)/2-N('2. Gae con punteggio maggiore'!CE73),N('1. Totale posti per fase 0+A'!CE73)-N('2. Gae con punteggio maggiore'!CE73)),"")</f>
        <v/>
      </c>
      <c r="CF73" s="114" t="str">
        <f>IF(IF(N('3.1 foglio gm modificato'!CF73)&lt;&gt;0,N('1. Totale posti per fase 0+A'!CF73)/2-N('2. Gae con punteggio maggiore'!CF73),N('1. Totale posti per fase 0+A'!CF73)-N('2. Gae con punteggio maggiore'!CF73))&lt;&gt;0,IF(N('3.1 foglio gm modificato'!CF73)&lt;&gt;0,N('1. Totale posti per fase 0+A'!CF73)/2-N('2. Gae con punteggio maggiore'!CF73),N('1. Totale posti per fase 0+A'!CF73)-N('2. Gae con punteggio maggiore'!CF73)),"")</f>
        <v/>
      </c>
      <c r="CG73" s="114" t="str">
        <f>IF(IF(N('3.1 foglio gm modificato'!CG73)&lt;&gt;0,N('1. Totale posti per fase 0+A'!CG73)/2-N('2. Gae con punteggio maggiore'!CG73),N('1. Totale posti per fase 0+A'!CG73)-N('2. Gae con punteggio maggiore'!CG73))&lt;&gt;0,IF(N('3.1 foglio gm modificato'!CG73)&lt;&gt;0,N('1. Totale posti per fase 0+A'!CG73)/2-N('2. Gae con punteggio maggiore'!CG73),N('1. Totale posti per fase 0+A'!CG73)-N('2. Gae con punteggio maggiore'!CG73)),"")</f>
        <v/>
      </c>
      <c r="CH73" s="114" t="str">
        <f>IF(IF(N('3.1 foglio gm modificato'!CH73)&lt;&gt;0,N('1. Totale posti per fase 0+A'!CH73)/2-N('2. Gae con punteggio maggiore'!CH73),N('1. Totale posti per fase 0+A'!CH73)-N('2. Gae con punteggio maggiore'!CH73))&lt;&gt;0,IF(N('3.1 foglio gm modificato'!CH73)&lt;&gt;0,N('1. Totale posti per fase 0+A'!CH73)/2-N('2. Gae con punteggio maggiore'!CH73),N('1. Totale posti per fase 0+A'!CH73)-N('2. Gae con punteggio maggiore'!CH73)),"")</f>
        <v/>
      </c>
      <c r="CI73" s="114" t="str">
        <f>IF(IF(N('3.1 foglio gm modificato'!CI73)&lt;&gt;0,N('1. Totale posti per fase 0+A'!CI73)/2-N('2. Gae con punteggio maggiore'!CI73),N('1. Totale posti per fase 0+A'!CI73)-N('2. Gae con punteggio maggiore'!CI73))&lt;&gt;0,IF(N('3.1 foglio gm modificato'!CI73)&lt;&gt;0,N('1. Totale posti per fase 0+A'!CI73)/2-N('2. Gae con punteggio maggiore'!CI73),N('1. Totale posti per fase 0+A'!CI73)-N('2. Gae con punteggio maggiore'!CI73)),"")</f>
        <v/>
      </c>
      <c r="CJ73" s="114" t="str">
        <f>IF(IF(N('3.1 foglio gm modificato'!CJ73)&lt;&gt;0,N('1. Totale posti per fase 0+A'!CJ73)/2-N('2. Gae con punteggio maggiore'!CJ73),N('1. Totale posti per fase 0+A'!CJ73)-N('2. Gae con punteggio maggiore'!CJ73))&lt;&gt;0,IF(N('3.1 foglio gm modificato'!CJ73)&lt;&gt;0,N('1. Totale posti per fase 0+A'!CJ73)/2-N('2. Gae con punteggio maggiore'!CJ73),N('1. Totale posti per fase 0+A'!CJ73)-N('2. Gae con punteggio maggiore'!CJ73)),"")</f>
        <v/>
      </c>
      <c r="CK73" s="114" t="str">
        <f>IF(IF(N('3.1 foglio gm modificato'!CK73)&lt;&gt;0,N('1. Totale posti per fase 0+A'!CK73)/2-N('2. Gae con punteggio maggiore'!CK73),N('1. Totale posti per fase 0+A'!CK73)-N('2. Gae con punteggio maggiore'!CK73))&lt;&gt;0,IF(N('3.1 foglio gm modificato'!CK73)&lt;&gt;0,N('1. Totale posti per fase 0+A'!CK73)/2-N('2. Gae con punteggio maggiore'!CK73),N('1. Totale posti per fase 0+A'!CK73)-N('2. Gae con punteggio maggiore'!CK73)),"")</f>
        <v/>
      </c>
      <c r="CL73" s="114" t="str">
        <f>IF(IF(N('3.1 foglio gm modificato'!CL73)&lt;&gt;0,N('1. Totale posti per fase 0+A'!CL73)/2-N('2. Gae con punteggio maggiore'!CL73),N('1. Totale posti per fase 0+A'!CL73)-N('2. Gae con punteggio maggiore'!CL73))&lt;&gt;0,IF(N('3.1 foglio gm modificato'!CL73)&lt;&gt;0,N('1. Totale posti per fase 0+A'!CL73)/2-N('2. Gae con punteggio maggiore'!CL73),N('1. Totale posti per fase 0+A'!CL73)-N('2. Gae con punteggio maggiore'!CL73)),"")</f>
        <v/>
      </c>
      <c r="CM73" s="114" t="str">
        <f>IF(IF(N('3.1 foglio gm modificato'!CM73)&lt;&gt;0,N('1. Totale posti per fase 0+A'!CM73)/2-N('2. Gae con punteggio maggiore'!CM73),N('1. Totale posti per fase 0+A'!CM73)-N('2. Gae con punteggio maggiore'!CM73))&lt;&gt;0,IF(N('3.1 foglio gm modificato'!CM73)&lt;&gt;0,N('1. Totale posti per fase 0+A'!CM73)/2-N('2. Gae con punteggio maggiore'!CM73),N('1. Totale posti per fase 0+A'!CM73)-N('2. Gae con punteggio maggiore'!CM73)),"")</f>
        <v/>
      </c>
      <c r="CN73" s="114" t="str">
        <f>IF(IF(N('3.1 foglio gm modificato'!CN73)&lt;&gt;0,N('1. Totale posti per fase 0+A'!CN73)/2-N('2. Gae con punteggio maggiore'!CN73),N('1. Totale posti per fase 0+A'!CN73)-N('2. Gae con punteggio maggiore'!CN73))&lt;&gt;0,IF(N('3.1 foglio gm modificato'!CN73)&lt;&gt;0,N('1. Totale posti per fase 0+A'!CN73)/2-N('2. Gae con punteggio maggiore'!CN73),N('1. Totale posti per fase 0+A'!CN73)-N('2. Gae con punteggio maggiore'!CN73)),"")</f>
        <v/>
      </c>
      <c r="CO73" s="114" t="str">
        <f>IF(IF(N('3.1 foglio gm modificato'!CO73)&lt;&gt;0,N('1. Totale posti per fase 0+A'!CO73)/2-N('2. Gae con punteggio maggiore'!CO73),N('1. Totale posti per fase 0+A'!CO73)-N('2. Gae con punteggio maggiore'!CO73))&lt;&gt;0,IF(N('3.1 foglio gm modificato'!CO73)&lt;&gt;0,N('1. Totale posti per fase 0+A'!CO73)/2-N('2. Gae con punteggio maggiore'!CO73),N('1. Totale posti per fase 0+A'!CO73)-N('2. Gae con punteggio maggiore'!CO73)),"")</f>
        <v/>
      </c>
      <c r="CP73" s="114" t="str">
        <f>IF(IF(N('3.1 foglio gm modificato'!CP73)&lt;&gt;0,N('1. Totale posti per fase 0+A'!CP73)/2-N('2. Gae con punteggio maggiore'!CP73),N('1. Totale posti per fase 0+A'!CP73)-N('2. Gae con punteggio maggiore'!CP73))&lt;&gt;0,IF(N('3.1 foglio gm modificato'!CP73)&lt;&gt;0,N('1. Totale posti per fase 0+A'!CP73)/2-N('2. Gae con punteggio maggiore'!CP73),N('1. Totale posti per fase 0+A'!CP73)-N('2. Gae con punteggio maggiore'!CP73)),"")</f>
        <v/>
      </c>
      <c r="CQ73" s="114" t="str">
        <f>IF(IF(N('3.1 foglio gm modificato'!CQ73)&lt;&gt;0,N('1. Totale posti per fase 0+A'!CQ73)/2-N('2. Gae con punteggio maggiore'!CQ73),N('1. Totale posti per fase 0+A'!CQ73)-N('2. Gae con punteggio maggiore'!CQ73))&lt;&gt;0,IF(N('3.1 foglio gm modificato'!CQ73)&lt;&gt;0,N('1. Totale posti per fase 0+A'!CQ73)/2-N('2. Gae con punteggio maggiore'!CQ73),N('1. Totale posti per fase 0+A'!CQ73)-N('2. Gae con punteggio maggiore'!CQ73)),"")</f>
        <v/>
      </c>
      <c r="CR73" s="114" t="str">
        <f>IF(IF(N('3.1 foglio gm modificato'!CR73)&lt;&gt;0,N('1. Totale posti per fase 0+A'!CR73)/2-N('2. Gae con punteggio maggiore'!CR73),N('1. Totale posti per fase 0+A'!CR73)-N('2. Gae con punteggio maggiore'!CR73))&lt;&gt;0,IF(N('3.1 foglio gm modificato'!CR73)&lt;&gt;0,N('1. Totale posti per fase 0+A'!CR73)/2-N('2. Gae con punteggio maggiore'!CR73),N('1. Totale posti per fase 0+A'!CR73)-N('2. Gae con punteggio maggiore'!CR73)),"")</f>
        <v/>
      </c>
      <c r="CS73" s="114" t="str">
        <f>IF(IF(N('3.1 foglio gm modificato'!CS73)&lt;&gt;0,N('1. Totale posti per fase 0+A'!CS73)/2-N('2. Gae con punteggio maggiore'!CS73),N('1. Totale posti per fase 0+A'!CS73)-N('2. Gae con punteggio maggiore'!CS73))&lt;&gt;0,IF(N('3.1 foglio gm modificato'!CS73)&lt;&gt;0,N('1. Totale posti per fase 0+A'!CS73)/2-N('2. Gae con punteggio maggiore'!CS73),N('1. Totale posti per fase 0+A'!CS73)-N('2. Gae con punteggio maggiore'!CS73)),"")</f>
        <v/>
      </c>
      <c r="CT73" s="114" t="str">
        <f>IF(IF(N('3.1 foglio gm modificato'!CT73)&lt;&gt;0,N('1. Totale posti per fase 0+A'!CT73)/2-N('2. Gae con punteggio maggiore'!CT73),N('1. Totale posti per fase 0+A'!CT73)-N('2. Gae con punteggio maggiore'!CT73))&lt;&gt;0,IF(N('3.1 foglio gm modificato'!CT73)&lt;&gt;0,N('1. Totale posti per fase 0+A'!CT73)/2-N('2. Gae con punteggio maggiore'!CT73),N('1. Totale posti per fase 0+A'!CT73)-N('2. Gae con punteggio maggiore'!CT73)),"")</f>
        <v/>
      </c>
      <c r="CU73" s="114" t="str">
        <f>IF(IF(N('3.1 foglio gm modificato'!CU73)&lt;&gt;0,N('1. Totale posti per fase 0+A'!CU73)/2-N('2. Gae con punteggio maggiore'!CU73),N('1. Totale posti per fase 0+A'!CU73)-N('2. Gae con punteggio maggiore'!CU73))&lt;&gt;0,IF(N('3.1 foglio gm modificato'!CU73)&lt;&gt;0,N('1. Totale posti per fase 0+A'!CU73)/2-N('2. Gae con punteggio maggiore'!CU73),N('1. Totale posti per fase 0+A'!CU73)-N('2. Gae con punteggio maggiore'!CU73)),"")</f>
        <v/>
      </c>
      <c r="CV73" s="114" t="str">
        <f>IF(IF(N('3.1 foglio gm modificato'!CV73)&lt;&gt;0,N('1. Totale posti per fase 0+A'!CV73)/2-N('2. Gae con punteggio maggiore'!CV73),N('1. Totale posti per fase 0+A'!CV73)-N('2. Gae con punteggio maggiore'!CV73))&lt;&gt;0,IF(N('3.1 foglio gm modificato'!CV73)&lt;&gt;0,N('1. Totale posti per fase 0+A'!CV73)/2-N('2. Gae con punteggio maggiore'!CV73),N('1. Totale posti per fase 0+A'!CV73)-N('2. Gae con punteggio maggiore'!CV73)),"")</f>
        <v/>
      </c>
      <c r="CW73" s="114" t="str">
        <f>IF(IF(N('3.1 foglio gm modificato'!CW73)&lt;&gt;0,N('1. Totale posti per fase 0+A'!CW73)/2-N('2. Gae con punteggio maggiore'!CW73),N('1. Totale posti per fase 0+A'!CW73)-N('2. Gae con punteggio maggiore'!CW73))&lt;&gt;0,IF(N('3.1 foglio gm modificato'!CW73)&lt;&gt;0,N('1. Totale posti per fase 0+A'!CW73)/2-N('2. Gae con punteggio maggiore'!CW73),N('1. Totale posti per fase 0+A'!CW73)-N('2. Gae con punteggio maggiore'!CW73)),"")</f>
        <v/>
      </c>
      <c r="CX73" s="114" t="str">
        <f>IF(IF(N('3.1 foglio gm modificato'!CX73)&lt;&gt;0,N('1. Totale posti per fase 0+A'!CX73)/2-N('2. Gae con punteggio maggiore'!CX73),N('1. Totale posti per fase 0+A'!CX73)-N('2. Gae con punteggio maggiore'!CX73))&lt;&gt;0,IF(N('3.1 foglio gm modificato'!CX73)&lt;&gt;0,N('1. Totale posti per fase 0+A'!CX73)/2-N('2. Gae con punteggio maggiore'!CX73),N('1. Totale posti per fase 0+A'!CX73)-N('2. Gae con punteggio maggiore'!CX73)),"")</f>
        <v/>
      </c>
      <c r="CY73" s="26"/>
      <c r="CZ73" s="145">
        <v>1</v>
      </c>
      <c r="DA73" s="144">
        <f t="shared" si="4"/>
        <v>1</v>
      </c>
      <c r="DB73" s="144">
        <f t="shared" si="3"/>
        <v>1</v>
      </c>
      <c r="DC73" s="144">
        <f t="shared" si="5"/>
        <v>1</v>
      </c>
      <c r="DD73" s="144"/>
      <c r="DE73" s="144">
        <v>0</v>
      </c>
      <c r="DF73" s="143">
        <v>0</v>
      </c>
      <c r="DG73" s="144">
        <f t="shared" si="6"/>
        <v>1</v>
      </c>
      <c r="DH73" s="13"/>
      <c r="DI73" s="13"/>
      <c r="DJ73" s="13"/>
      <c r="DK73" s="13"/>
    </row>
    <row r="74" spans="1:115">
      <c r="A74" s="15" t="s">
        <v>307</v>
      </c>
      <c r="B74" s="15" t="s">
        <v>308</v>
      </c>
      <c r="C74" s="114" t="str">
        <f>IF(IF(N('3.1 foglio gm modificato'!C74)&lt;&gt;0,N('1. Totale posti per fase 0+A'!C74)/2-N('2. Gae con punteggio maggiore'!C74),N('1. Totale posti per fase 0+A'!C74)-N('2. Gae con punteggio maggiore'!C74))&lt;&gt;0,IF(N('3.1 foglio gm modificato'!C74)&lt;&gt;0,N('1. Totale posti per fase 0+A'!C74)/2-N('2. Gae con punteggio maggiore'!C74),N('1. Totale posti per fase 0+A'!C74)-N('2. Gae con punteggio maggiore'!C74)),"")</f>
        <v/>
      </c>
      <c r="D74" s="114" t="str">
        <f>IF(IF(N('3.1 foglio gm modificato'!D74)&lt;&gt;0,N('1. Totale posti per fase 0+A'!D74)/2-N('2. Gae con punteggio maggiore'!D74),N('1. Totale posti per fase 0+A'!D74)-N('2. Gae con punteggio maggiore'!D74))&lt;&gt;0,IF(N('3.1 foglio gm modificato'!D74)&lt;&gt;0,N('1. Totale posti per fase 0+A'!D74)/2-N('2. Gae con punteggio maggiore'!D74),N('1. Totale posti per fase 0+A'!D74)-N('2. Gae con punteggio maggiore'!D74)),"")</f>
        <v/>
      </c>
      <c r="E74" s="114" t="str">
        <f>IF(IF(N('3.1 foglio gm modificato'!E74)&lt;&gt;0,N('1. Totale posti per fase 0+A'!E74)/2-N('2. Gae con punteggio maggiore'!E74),N('1. Totale posti per fase 0+A'!E74)-N('2. Gae con punteggio maggiore'!E74))&lt;&gt;0,IF(N('3.1 foglio gm modificato'!E74)&lt;&gt;0,N('1. Totale posti per fase 0+A'!E74)/2-N('2. Gae con punteggio maggiore'!E74),N('1. Totale posti per fase 0+A'!E74)-N('2. Gae con punteggio maggiore'!E74)),"")</f>
        <v/>
      </c>
      <c r="F74" s="114" t="str">
        <f>IF(IF(N('3.1 foglio gm modificato'!F74)&lt;&gt;0,N('1. Totale posti per fase 0+A'!F74)/2-N('2. Gae con punteggio maggiore'!F74),N('1. Totale posti per fase 0+A'!F74)-N('2. Gae con punteggio maggiore'!F74))&lt;&gt;0,IF(N('3.1 foglio gm modificato'!F74)&lt;&gt;0,N('1. Totale posti per fase 0+A'!F74)/2-N('2. Gae con punteggio maggiore'!F74),N('1. Totale posti per fase 0+A'!F74)-N('2. Gae con punteggio maggiore'!F74)),"")</f>
        <v/>
      </c>
      <c r="G74" s="114" t="str">
        <f>IF(IF(N('3.1 foglio gm modificato'!G74)&lt;&gt;0,N('1. Totale posti per fase 0+A'!G74)/2-N('2. Gae con punteggio maggiore'!G74),N('1. Totale posti per fase 0+A'!G74)-N('2. Gae con punteggio maggiore'!G74))&lt;&gt;0,IF(N('3.1 foglio gm modificato'!G74)&lt;&gt;0,N('1. Totale posti per fase 0+A'!G74)/2-N('2. Gae con punteggio maggiore'!G74),N('1. Totale posti per fase 0+A'!G74)-N('2. Gae con punteggio maggiore'!G74)),"")</f>
        <v/>
      </c>
      <c r="H74" s="114" t="str">
        <f>IF(IF(N('3.1 foglio gm modificato'!H74)&lt;&gt;0,N('1. Totale posti per fase 0+A'!H74)/2-N('2. Gae con punteggio maggiore'!H74),N('1. Totale posti per fase 0+A'!H74)-N('2. Gae con punteggio maggiore'!H74))&lt;&gt;0,IF(N('3.1 foglio gm modificato'!H74)&lt;&gt;0,N('1. Totale posti per fase 0+A'!H74)/2-N('2. Gae con punteggio maggiore'!H74),N('1. Totale posti per fase 0+A'!H74)-N('2. Gae con punteggio maggiore'!H74)),"")</f>
        <v/>
      </c>
      <c r="I74" s="114" t="str">
        <f>IF(IF(N('3.1 foglio gm modificato'!I74)&lt;&gt;0,N('1. Totale posti per fase 0+A'!I74)/2-N('2. Gae con punteggio maggiore'!I74),N('1. Totale posti per fase 0+A'!I74)-N('2. Gae con punteggio maggiore'!I74))&lt;&gt;0,IF(N('3.1 foglio gm modificato'!I74)&lt;&gt;0,N('1. Totale posti per fase 0+A'!I74)/2-N('2. Gae con punteggio maggiore'!I74),N('1. Totale posti per fase 0+A'!I74)-N('2. Gae con punteggio maggiore'!I74)),"")</f>
        <v/>
      </c>
      <c r="J74" s="114" t="str">
        <f>IF(IF(N('3.1 foglio gm modificato'!J74)&lt;&gt;0,N('1. Totale posti per fase 0+A'!J74)/2-N('2. Gae con punteggio maggiore'!J74),N('1. Totale posti per fase 0+A'!J74)-N('2. Gae con punteggio maggiore'!J74))&lt;&gt;0,IF(N('3.1 foglio gm modificato'!J74)&lt;&gt;0,N('1. Totale posti per fase 0+A'!J74)/2-N('2. Gae con punteggio maggiore'!J74),N('1. Totale posti per fase 0+A'!J74)-N('2. Gae con punteggio maggiore'!J74)),"")</f>
        <v/>
      </c>
      <c r="K74" s="114" t="str">
        <f>IF(IF(N('3.1 foglio gm modificato'!K74)&lt;&gt;0,N('1. Totale posti per fase 0+A'!K74)/2-N('2. Gae con punteggio maggiore'!K74),N('1. Totale posti per fase 0+A'!K74)-N('2. Gae con punteggio maggiore'!K74))&lt;&gt;0,IF(N('3.1 foglio gm modificato'!K74)&lt;&gt;0,N('1. Totale posti per fase 0+A'!K74)/2-N('2. Gae con punteggio maggiore'!K74),N('1. Totale posti per fase 0+A'!K74)-N('2. Gae con punteggio maggiore'!K74)),"")</f>
        <v/>
      </c>
      <c r="L74" s="114" t="str">
        <f>IF(IF(N('3.1 foglio gm modificato'!L74)&lt;&gt;0,N('1. Totale posti per fase 0+A'!L74)/2-N('2. Gae con punteggio maggiore'!L74),N('1. Totale posti per fase 0+A'!L74)-N('2. Gae con punteggio maggiore'!L74))&lt;&gt;0,IF(N('3.1 foglio gm modificato'!L74)&lt;&gt;0,N('1. Totale posti per fase 0+A'!L74)/2-N('2. Gae con punteggio maggiore'!L74),N('1. Totale posti per fase 0+A'!L74)-N('2. Gae con punteggio maggiore'!L74)),"")</f>
        <v/>
      </c>
      <c r="M74" s="114" t="str">
        <f>IF(IF(N('3.1 foglio gm modificato'!M74)&lt;&gt;0,N('1. Totale posti per fase 0+A'!M74)/2-N('2. Gae con punteggio maggiore'!M74),N('1. Totale posti per fase 0+A'!M74)-N('2. Gae con punteggio maggiore'!M74))&lt;&gt;0,IF(N('3.1 foglio gm modificato'!M74)&lt;&gt;0,N('1. Totale posti per fase 0+A'!M74)/2-N('2. Gae con punteggio maggiore'!M74),N('1. Totale posti per fase 0+A'!M74)-N('2. Gae con punteggio maggiore'!M74)),"")</f>
        <v/>
      </c>
      <c r="N74" s="114" t="str">
        <f>IF(IF(N('3.1 foglio gm modificato'!N74)&lt;&gt;0,N('1. Totale posti per fase 0+A'!N74)/2-N('2. Gae con punteggio maggiore'!N74),N('1. Totale posti per fase 0+A'!N74)-N('2. Gae con punteggio maggiore'!N74))&lt;&gt;0,IF(N('3.1 foglio gm modificato'!N74)&lt;&gt;0,N('1. Totale posti per fase 0+A'!N74)/2-N('2. Gae con punteggio maggiore'!N74),N('1. Totale posti per fase 0+A'!N74)-N('2. Gae con punteggio maggiore'!N74)),"")</f>
        <v/>
      </c>
      <c r="O74" s="114" t="str">
        <f>IF(IF(N('3.1 foglio gm modificato'!O74)&lt;&gt;0,N('1. Totale posti per fase 0+A'!O74)/2-N('2. Gae con punteggio maggiore'!O74),N('1. Totale posti per fase 0+A'!O74)-N('2. Gae con punteggio maggiore'!O74))&lt;&gt;0,IF(N('3.1 foglio gm modificato'!O74)&lt;&gt;0,N('1. Totale posti per fase 0+A'!O74)/2-N('2. Gae con punteggio maggiore'!O74),N('1. Totale posti per fase 0+A'!O74)-N('2. Gae con punteggio maggiore'!O74)),"")</f>
        <v/>
      </c>
      <c r="P74" s="114" t="str">
        <f>IF(IF(N('3.1 foglio gm modificato'!P74)&lt;&gt;0,N('1. Totale posti per fase 0+A'!P74)/2-N('2. Gae con punteggio maggiore'!P74),N('1. Totale posti per fase 0+A'!P74)-N('2. Gae con punteggio maggiore'!P74))&lt;&gt;0,IF(N('3.1 foglio gm modificato'!P74)&lt;&gt;0,N('1. Totale posti per fase 0+A'!P74)/2-N('2. Gae con punteggio maggiore'!P74),N('1. Totale posti per fase 0+A'!P74)-N('2. Gae con punteggio maggiore'!P74)),"")</f>
        <v/>
      </c>
      <c r="Q74" s="114" t="str">
        <f>IF(IF(N('3.1 foglio gm modificato'!Q74)&lt;&gt;0,N('1. Totale posti per fase 0+A'!Q74)/2-N('2. Gae con punteggio maggiore'!Q74),N('1. Totale posti per fase 0+A'!Q74)-N('2. Gae con punteggio maggiore'!Q74))&lt;&gt;0,IF(N('3.1 foglio gm modificato'!Q74)&lt;&gt;0,N('1. Totale posti per fase 0+A'!Q74)/2-N('2. Gae con punteggio maggiore'!Q74),N('1. Totale posti per fase 0+A'!Q74)-N('2. Gae con punteggio maggiore'!Q74)),"")</f>
        <v/>
      </c>
      <c r="R74" s="114" t="str">
        <f>IF(IF(N('3.1 foglio gm modificato'!R74)&lt;&gt;0,N('1. Totale posti per fase 0+A'!R74)/2-N('2. Gae con punteggio maggiore'!R74),N('1. Totale posti per fase 0+A'!R74)-N('2. Gae con punteggio maggiore'!R74))&lt;&gt;0,IF(N('3.1 foglio gm modificato'!R74)&lt;&gt;0,N('1. Totale posti per fase 0+A'!R74)/2-N('2. Gae con punteggio maggiore'!R74),N('1. Totale posti per fase 0+A'!R74)-N('2. Gae con punteggio maggiore'!R74)),"")</f>
        <v/>
      </c>
      <c r="S74" s="114" t="str">
        <f>IF(IF(N('3.1 foglio gm modificato'!S74)&lt;&gt;0,N('1. Totale posti per fase 0+A'!S74)/2-N('2. Gae con punteggio maggiore'!S74),N('1. Totale posti per fase 0+A'!S74)-N('2. Gae con punteggio maggiore'!S74))&lt;&gt;0,IF(N('3.1 foglio gm modificato'!S74)&lt;&gt;0,N('1. Totale posti per fase 0+A'!S74)/2-N('2. Gae con punteggio maggiore'!S74),N('1. Totale posti per fase 0+A'!S74)-N('2. Gae con punteggio maggiore'!S74)),"")</f>
        <v/>
      </c>
      <c r="T74" s="114" t="str">
        <f>IF(IF(N('3.1 foglio gm modificato'!T74)&lt;&gt;0,N('1. Totale posti per fase 0+A'!T74)/2-N('2. Gae con punteggio maggiore'!T74),N('1. Totale posti per fase 0+A'!T74)-N('2. Gae con punteggio maggiore'!T74))&lt;&gt;0,IF(N('3.1 foglio gm modificato'!T74)&lt;&gt;0,N('1. Totale posti per fase 0+A'!T74)/2-N('2. Gae con punteggio maggiore'!T74),N('1. Totale posti per fase 0+A'!T74)-N('2. Gae con punteggio maggiore'!T74)),"")</f>
        <v/>
      </c>
      <c r="U74" s="114">
        <f>IF(IF(N('3.1 foglio gm modificato'!U74)&lt;&gt;0,N('1. Totale posti per fase 0+A'!U74)/2-N('2. Gae con punteggio maggiore'!U74),N('1. Totale posti per fase 0+A'!U74)-N('2. Gae con punteggio maggiore'!U74))&lt;&gt;0,IF(N('3.1 foglio gm modificato'!U74)&lt;&gt;0,N('1. Totale posti per fase 0+A'!U74)/2-N('2. Gae con punteggio maggiore'!U74),N('1. Totale posti per fase 0+A'!U74)-N('2. Gae con punteggio maggiore'!U74)),"")</f>
        <v>1</v>
      </c>
      <c r="V74" s="114" t="str">
        <f>IF(IF(N('3.1 foglio gm modificato'!V74)&lt;&gt;0,N('1. Totale posti per fase 0+A'!V74)/2-N('2. Gae con punteggio maggiore'!V74),N('1. Totale posti per fase 0+A'!V74)-N('2. Gae con punteggio maggiore'!V74))&lt;&gt;0,IF(N('3.1 foglio gm modificato'!V74)&lt;&gt;0,N('1. Totale posti per fase 0+A'!V74)/2-N('2. Gae con punteggio maggiore'!V74),N('1. Totale posti per fase 0+A'!V74)-N('2. Gae con punteggio maggiore'!V74)),"")</f>
        <v/>
      </c>
      <c r="W74" s="114" t="str">
        <f>IF(IF(N('3.1 foglio gm modificato'!W74)&lt;&gt;0,N('1. Totale posti per fase 0+A'!W74)/2-N('2. Gae con punteggio maggiore'!W74),N('1. Totale posti per fase 0+A'!W74)-N('2. Gae con punteggio maggiore'!W74))&lt;&gt;0,IF(N('3.1 foglio gm modificato'!W74)&lt;&gt;0,N('1. Totale posti per fase 0+A'!W74)/2-N('2. Gae con punteggio maggiore'!W74),N('1. Totale posti per fase 0+A'!W74)-N('2. Gae con punteggio maggiore'!W74)),"")</f>
        <v/>
      </c>
      <c r="X74" s="114" t="str">
        <f>IF(IF(N('3.1 foglio gm modificato'!X74)&lt;&gt;0,N('1. Totale posti per fase 0+A'!X74)/2-N('2. Gae con punteggio maggiore'!X74),N('1. Totale posti per fase 0+A'!X74)-N('2. Gae con punteggio maggiore'!X74))&lt;&gt;0,IF(N('3.1 foglio gm modificato'!X74)&lt;&gt;0,N('1. Totale posti per fase 0+A'!X74)/2-N('2. Gae con punteggio maggiore'!X74),N('1. Totale posti per fase 0+A'!X74)-N('2. Gae con punteggio maggiore'!X74)),"")</f>
        <v/>
      </c>
      <c r="Y74" s="114" t="str">
        <f>IF(IF(N('3.1 foglio gm modificato'!Y74)&lt;&gt;0,N('1. Totale posti per fase 0+A'!Y74)/2-N('2. Gae con punteggio maggiore'!Y74),N('1. Totale posti per fase 0+A'!Y74)-N('2. Gae con punteggio maggiore'!Y74))&lt;&gt;0,IF(N('3.1 foglio gm modificato'!Y74)&lt;&gt;0,N('1. Totale posti per fase 0+A'!Y74)/2-N('2. Gae con punteggio maggiore'!Y74),N('1. Totale posti per fase 0+A'!Y74)-N('2. Gae con punteggio maggiore'!Y74)),"")</f>
        <v/>
      </c>
      <c r="Z74" s="114">
        <f>IF(IF(N('3.1 foglio gm modificato'!Z74)&lt;&gt;0,N('1. Totale posti per fase 0+A'!Z74)/2-N('2. Gae con punteggio maggiore'!Z74),N('1. Totale posti per fase 0+A'!Z74)-N('2. Gae con punteggio maggiore'!Z74))&lt;&gt;0,IF(N('3.1 foglio gm modificato'!Z74)&lt;&gt;0,N('1. Totale posti per fase 0+A'!Z74)/2-N('2. Gae con punteggio maggiore'!Z74),N('1. Totale posti per fase 0+A'!Z74)-N('2. Gae con punteggio maggiore'!Z74)),"")</f>
        <v>1</v>
      </c>
      <c r="AA74" s="114" t="str">
        <f>IF(IF(N('3.1 foglio gm modificato'!AA74)&lt;&gt;0,N('1. Totale posti per fase 0+A'!AA74)/2-N('2. Gae con punteggio maggiore'!AA74),N('1. Totale posti per fase 0+A'!AA74)-N('2. Gae con punteggio maggiore'!AA74))&lt;&gt;0,IF(N('3.1 foglio gm modificato'!AA74)&lt;&gt;0,N('1. Totale posti per fase 0+A'!AA74)/2-N('2. Gae con punteggio maggiore'!AA74),N('1. Totale posti per fase 0+A'!AA74)-N('2. Gae con punteggio maggiore'!AA74)),"")</f>
        <v/>
      </c>
      <c r="AB74" s="114" t="str">
        <f>IF(IF(N('3.1 foglio gm modificato'!AB74)&lt;&gt;0,N('1. Totale posti per fase 0+A'!AB74)/2-N('2. Gae con punteggio maggiore'!AB74),N('1. Totale posti per fase 0+A'!AB74)-N('2. Gae con punteggio maggiore'!AB74))&lt;&gt;0,IF(N('3.1 foglio gm modificato'!AB74)&lt;&gt;0,N('1. Totale posti per fase 0+A'!AB74)/2-N('2. Gae con punteggio maggiore'!AB74),N('1. Totale posti per fase 0+A'!AB74)-N('2. Gae con punteggio maggiore'!AB74)),"")</f>
        <v/>
      </c>
      <c r="AC74" s="114">
        <f>IF(IF(N('3.1 foglio gm modificato'!AC74)&lt;&gt;0,N('1. Totale posti per fase 0+A'!AC74)/2-N('2. Gae con punteggio maggiore'!AC74),N('1. Totale posti per fase 0+A'!AC74)-N('2. Gae con punteggio maggiore'!AC74))&lt;&gt;0,IF(N('3.1 foglio gm modificato'!AC74)&lt;&gt;0,N('1. Totale posti per fase 0+A'!AC74)/2-N('2. Gae con punteggio maggiore'!AC74),N('1. Totale posti per fase 0+A'!AC74)-N('2. Gae con punteggio maggiore'!AC74)),"")</f>
        <v>2</v>
      </c>
      <c r="AD74" s="114" t="str">
        <f>IF(IF(N('3.1 foglio gm modificato'!AD74)&lt;&gt;0,N('1. Totale posti per fase 0+A'!AD74)/2-N('2. Gae con punteggio maggiore'!AD74),N('1. Totale posti per fase 0+A'!AD74)-N('2. Gae con punteggio maggiore'!AD74))&lt;&gt;0,IF(N('3.1 foglio gm modificato'!AD74)&lt;&gt;0,N('1. Totale posti per fase 0+A'!AD74)/2-N('2. Gae con punteggio maggiore'!AD74),N('1. Totale posti per fase 0+A'!AD74)-N('2. Gae con punteggio maggiore'!AD74)),"")</f>
        <v/>
      </c>
      <c r="AE74" s="114" t="str">
        <f>IF(IF(N('3.1 foglio gm modificato'!AE74)&lt;&gt;0,N('1. Totale posti per fase 0+A'!AE74)/2-N('2. Gae con punteggio maggiore'!AE74),N('1. Totale posti per fase 0+A'!AE74)-N('2. Gae con punteggio maggiore'!AE74))&lt;&gt;0,IF(N('3.1 foglio gm modificato'!AE74)&lt;&gt;0,N('1. Totale posti per fase 0+A'!AE74)/2-N('2. Gae con punteggio maggiore'!AE74),N('1. Totale posti per fase 0+A'!AE74)-N('2. Gae con punteggio maggiore'!AE74)),"")</f>
        <v/>
      </c>
      <c r="AF74" s="114" t="str">
        <f>IF(IF(N('3.1 foglio gm modificato'!AF74)&lt;&gt;0,N('1. Totale posti per fase 0+A'!AF74)/2-N('2. Gae con punteggio maggiore'!AF74),N('1. Totale posti per fase 0+A'!AF74)-N('2. Gae con punteggio maggiore'!AF74))&lt;&gt;0,IF(N('3.1 foglio gm modificato'!AF74)&lt;&gt;0,N('1. Totale posti per fase 0+A'!AF74)/2-N('2. Gae con punteggio maggiore'!AF74),N('1. Totale posti per fase 0+A'!AF74)-N('2. Gae con punteggio maggiore'!AF74)),"")</f>
        <v/>
      </c>
      <c r="AG74" s="114" t="str">
        <f>IF(IF(N('3.1 foglio gm modificato'!AG74)&lt;&gt;0,N('1. Totale posti per fase 0+A'!AG74)/2-N('2. Gae con punteggio maggiore'!AG74),N('1. Totale posti per fase 0+A'!AG74)-N('2. Gae con punteggio maggiore'!AG74))&lt;&gt;0,IF(N('3.1 foglio gm modificato'!AG74)&lt;&gt;0,N('1. Totale posti per fase 0+A'!AG74)/2-N('2. Gae con punteggio maggiore'!AG74),N('1. Totale posti per fase 0+A'!AG74)-N('2. Gae con punteggio maggiore'!AG74)),"")</f>
        <v/>
      </c>
      <c r="AH74" s="114" t="str">
        <f>IF(IF(N('3.1 foglio gm modificato'!AH74)&lt;&gt;0,N('1. Totale posti per fase 0+A'!AH74)/2-N('2. Gae con punteggio maggiore'!AH74),N('1. Totale posti per fase 0+A'!AH74)-N('2. Gae con punteggio maggiore'!AH74))&lt;&gt;0,IF(N('3.1 foglio gm modificato'!AH74)&lt;&gt;0,N('1. Totale posti per fase 0+A'!AH74)/2-N('2. Gae con punteggio maggiore'!AH74),N('1. Totale posti per fase 0+A'!AH74)-N('2. Gae con punteggio maggiore'!AH74)),"")</f>
        <v/>
      </c>
      <c r="AI74" s="114" t="str">
        <f>IF(IF(N('3.1 foglio gm modificato'!AI74)&lt;&gt;0,N('1. Totale posti per fase 0+A'!AI74)/2-N('2. Gae con punteggio maggiore'!AI74),N('1. Totale posti per fase 0+A'!AI74)-N('2. Gae con punteggio maggiore'!AI74))&lt;&gt;0,IF(N('3.1 foglio gm modificato'!AI74)&lt;&gt;0,N('1. Totale posti per fase 0+A'!AI74)/2-N('2. Gae con punteggio maggiore'!AI74),N('1. Totale posti per fase 0+A'!AI74)-N('2. Gae con punteggio maggiore'!AI74)),"")</f>
        <v/>
      </c>
      <c r="AJ74" s="114" t="str">
        <f>IF(IF(N('3.1 foglio gm modificato'!AJ74)&lt;&gt;0,N('1. Totale posti per fase 0+A'!AJ74)/2-N('2. Gae con punteggio maggiore'!AJ74),N('1. Totale posti per fase 0+A'!AJ74)-N('2. Gae con punteggio maggiore'!AJ74))&lt;&gt;0,IF(N('3.1 foglio gm modificato'!AJ74)&lt;&gt;0,N('1. Totale posti per fase 0+A'!AJ74)/2-N('2. Gae con punteggio maggiore'!AJ74),N('1. Totale posti per fase 0+A'!AJ74)-N('2. Gae con punteggio maggiore'!AJ74)),"")</f>
        <v/>
      </c>
      <c r="AK74" s="114" t="str">
        <f>IF(IF(N('3.1 foglio gm modificato'!AK74)&lt;&gt;0,N('1. Totale posti per fase 0+A'!AK74)/2-N('2. Gae con punteggio maggiore'!AK74),N('1. Totale posti per fase 0+A'!AK74)-N('2. Gae con punteggio maggiore'!AK74))&lt;&gt;0,IF(N('3.1 foglio gm modificato'!AK74)&lt;&gt;0,N('1. Totale posti per fase 0+A'!AK74)/2-N('2. Gae con punteggio maggiore'!AK74),N('1. Totale posti per fase 0+A'!AK74)-N('2. Gae con punteggio maggiore'!AK74)),"")</f>
        <v/>
      </c>
      <c r="AL74" s="114" t="str">
        <f>IF(IF(N('3.1 foglio gm modificato'!AL74)&lt;&gt;0,N('1. Totale posti per fase 0+A'!AL74)/2-N('2. Gae con punteggio maggiore'!AL74),N('1. Totale posti per fase 0+A'!AL74)-N('2. Gae con punteggio maggiore'!AL74))&lt;&gt;0,IF(N('3.1 foglio gm modificato'!AL74)&lt;&gt;0,N('1. Totale posti per fase 0+A'!AL74)/2-N('2. Gae con punteggio maggiore'!AL74),N('1. Totale posti per fase 0+A'!AL74)-N('2. Gae con punteggio maggiore'!AL74)),"")</f>
        <v/>
      </c>
      <c r="AM74" s="114" t="str">
        <f>IF(IF(N('3.1 foglio gm modificato'!AM74)&lt;&gt;0,N('1. Totale posti per fase 0+A'!AM74)/2-N('2. Gae con punteggio maggiore'!AM74),N('1. Totale posti per fase 0+A'!AM74)-N('2. Gae con punteggio maggiore'!AM74))&lt;&gt;0,IF(N('3.1 foglio gm modificato'!AM74)&lt;&gt;0,N('1. Totale posti per fase 0+A'!AM74)/2-N('2. Gae con punteggio maggiore'!AM74),N('1. Totale posti per fase 0+A'!AM74)-N('2. Gae con punteggio maggiore'!AM74)),"")</f>
        <v/>
      </c>
      <c r="AN74" s="114" t="str">
        <f>IF(IF(N('3.1 foglio gm modificato'!AN74)&lt;&gt;0,N('1. Totale posti per fase 0+A'!AN74)/2-N('2. Gae con punteggio maggiore'!AN74),N('1. Totale posti per fase 0+A'!AN74)-N('2. Gae con punteggio maggiore'!AN74))&lt;&gt;0,IF(N('3.1 foglio gm modificato'!AN74)&lt;&gt;0,N('1. Totale posti per fase 0+A'!AN74)/2-N('2. Gae con punteggio maggiore'!AN74),N('1. Totale posti per fase 0+A'!AN74)-N('2. Gae con punteggio maggiore'!AN74)),"")</f>
        <v/>
      </c>
      <c r="AO74" s="114" t="str">
        <f>IF(IF(N('3.1 foglio gm modificato'!AO74)&lt;&gt;0,N('1. Totale posti per fase 0+A'!AO74)/2-N('2. Gae con punteggio maggiore'!AO74),N('1. Totale posti per fase 0+A'!AO74)-N('2. Gae con punteggio maggiore'!AO74))&lt;&gt;0,IF(N('3.1 foglio gm modificato'!AO74)&lt;&gt;0,N('1. Totale posti per fase 0+A'!AO74)/2-N('2. Gae con punteggio maggiore'!AO74),N('1. Totale posti per fase 0+A'!AO74)-N('2. Gae con punteggio maggiore'!AO74)),"")</f>
        <v/>
      </c>
      <c r="AP74" s="114" t="str">
        <f>IF(IF(N('3.1 foglio gm modificato'!AP74)&lt;&gt;0,N('1. Totale posti per fase 0+A'!AP74)/2-N('2. Gae con punteggio maggiore'!AP74),N('1. Totale posti per fase 0+A'!AP74)-N('2. Gae con punteggio maggiore'!AP74))&lt;&gt;0,IF(N('3.1 foglio gm modificato'!AP74)&lt;&gt;0,N('1. Totale posti per fase 0+A'!AP74)/2-N('2. Gae con punteggio maggiore'!AP74),N('1. Totale posti per fase 0+A'!AP74)-N('2. Gae con punteggio maggiore'!AP74)),"")</f>
        <v/>
      </c>
      <c r="AQ74" s="114">
        <f>IF(IF(N('3.1 foglio gm modificato'!AQ74)&lt;&gt;0,N('1. Totale posti per fase 0+A'!AQ74)/2-N('2. Gae con punteggio maggiore'!AQ74),N('1. Totale posti per fase 0+A'!AQ74)-N('2. Gae con punteggio maggiore'!AQ74))&lt;&gt;0,IF(N('3.1 foglio gm modificato'!AQ74)&lt;&gt;0,N('1. Totale posti per fase 0+A'!AQ74)/2-N('2. Gae con punteggio maggiore'!AQ74),N('1. Totale posti per fase 0+A'!AQ74)-N('2. Gae con punteggio maggiore'!AQ74)),"")</f>
        <v>1</v>
      </c>
      <c r="AR74" s="114" t="str">
        <f>IF(IF(N('3.1 foglio gm modificato'!AR74)&lt;&gt;0,N('1. Totale posti per fase 0+A'!AR74)/2-N('2. Gae con punteggio maggiore'!AR74),N('1. Totale posti per fase 0+A'!AR74)-N('2. Gae con punteggio maggiore'!AR74))&lt;&gt;0,IF(N('3.1 foglio gm modificato'!AR74)&lt;&gt;0,N('1. Totale posti per fase 0+A'!AR74)/2-N('2. Gae con punteggio maggiore'!AR74),N('1. Totale posti per fase 0+A'!AR74)-N('2. Gae con punteggio maggiore'!AR74)),"")</f>
        <v/>
      </c>
      <c r="AS74" s="114" t="str">
        <f>IF(IF(N('3.1 foglio gm modificato'!AS74)&lt;&gt;0,N('1. Totale posti per fase 0+A'!AS74)/2-N('2. Gae con punteggio maggiore'!AS74),N('1. Totale posti per fase 0+A'!AS74)-N('2. Gae con punteggio maggiore'!AS74))&lt;&gt;0,IF(N('3.1 foglio gm modificato'!AS74)&lt;&gt;0,N('1. Totale posti per fase 0+A'!AS74)/2-N('2. Gae con punteggio maggiore'!AS74),N('1. Totale posti per fase 0+A'!AS74)-N('2. Gae con punteggio maggiore'!AS74)),"")</f>
        <v/>
      </c>
      <c r="AT74" s="114" t="str">
        <f>IF(IF(N('3.1 foglio gm modificato'!AT74)&lt;&gt;0,N('1. Totale posti per fase 0+A'!AT74)/2-N('2. Gae con punteggio maggiore'!AT74),N('1. Totale posti per fase 0+A'!AT74)-N('2. Gae con punteggio maggiore'!AT74))&lt;&gt;0,IF(N('3.1 foglio gm modificato'!AT74)&lt;&gt;0,N('1. Totale posti per fase 0+A'!AT74)/2-N('2. Gae con punteggio maggiore'!AT74),N('1. Totale posti per fase 0+A'!AT74)-N('2. Gae con punteggio maggiore'!AT74)),"")</f>
        <v/>
      </c>
      <c r="AU74" s="114" t="str">
        <f>IF(IF(N('3.1 foglio gm modificato'!AU74)&lt;&gt;0,N('1. Totale posti per fase 0+A'!AU74)/2-N('2. Gae con punteggio maggiore'!AU74),N('1. Totale posti per fase 0+A'!AU74)-N('2. Gae con punteggio maggiore'!AU74))&lt;&gt;0,IF(N('3.1 foglio gm modificato'!AU74)&lt;&gt;0,N('1. Totale posti per fase 0+A'!AU74)/2-N('2. Gae con punteggio maggiore'!AU74),N('1. Totale posti per fase 0+A'!AU74)-N('2. Gae con punteggio maggiore'!AU74)),"")</f>
        <v/>
      </c>
      <c r="AV74" s="114" t="str">
        <f>IF(IF(N('3.1 foglio gm modificato'!AV74)&lt;&gt;0,N('1. Totale posti per fase 0+A'!AV74)/2-N('2. Gae con punteggio maggiore'!AV74),N('1. Totale posti per fase 0+A'!AV74)-N('2. Gae con punteggio maggiore'!AV74))&lt;&gt;0,IF(N('3.1 foglio gm modificato'!AV74)&lt;&gt;0,N('1. Totale posti per fase 0+A'!AV74)/2-N('2. Gae con punteggio maggiore'!AV74),N('1. Totale posti per fase 0+A'!AV74)-N('2. Gae con punteggio maggiore'!AV74)),"")</f>
        <v/>
      </c>
      <c r="AW74" s="114" t="str">
        <f>IF(IF(N('3.1 foglio gm modificato'!AW74)&lt;&gt;0,N('1. Totale posti per fase 0+A'!AW74)/2-N('2. Gae con punteggio maggiore'!AW74),N('1. Totale posti per fase 0+A'!AW74)-N('2. Gae con punteggio maggiore'!AW74))&lt;&gt;0,IF(N('3.1 foglio gm modificato'!AW74)&lt;&gt;0,N('1. Totale posti per fase 0+A'!AW74)/2-N('2. Gae con punteggio maggiore'!AW74),N('1. Totale posti per fase 0+A'!AW74)-N('2. Gae con punteggio maggiore'!AW74)),"")</f>
        <v/>
      </c>
      <c r="AX74" s="114" t="str">
        <f>IF(IF(N('3.1 foglio gm modificato'!AX74)&lt;&gt;0,N('1. Totale posti per fase 0+A'!AX74)/2-N('2. Gae con punteggio maggiore'!AX74),N('1. Totale posti per fase 0+A'!AX74)-N('2. Gae con punteggio maggiore'!AX74))&lt;&gt;0,IF(N('3.1 foglio gm modificato'!AX74)&lt;&gt;0,N('1. Totale posti per fase 0+A'!AX74)/2-N('2. Gae con punteggio maggiore'!AX74),N('1. Totale posti per fase 0+A'!AX74)-N('2. Gae con punteggio maggiore'!AX74)),"")</f>
        <v/>
      </c>
      <c r="AY74" s="114" t="str">
        <f>IF(IF(N('3.1 foglio gm modificato'!AY74)&lt;&gt;0,N('1. Totale posti per fase 0+A'!AY74)/2-N('2. Gae con punteggio maggiore'!AY74),N('1. Totale posti per fase 0+A'!AY74)-N('2. Gae con punteggio maggiore'!AY74))&lt;&gt;0,IF(N('3.1 foglio gm modificato'!AY74)&lt;&gt;0,N('1. Totale posti per fase 0+A'!AY74)/2-N('2. Gae con punteggio maggiore'!AY74),N('1. Totale posti per fase 0+A'!AY74)-N('2. Gae con punteggio maggiore'!AY74)),"")</f>
        <v/>
      </c>
      <c r="AZ74" s="114" t="str">
        <f>IF(IF(N('3.1 foglio gm modificato'!AZ74)&lt;&gt;0,N('1. Totale posti per fase 0+A'!AZ74)/2-N('2. Gae con punteggio maggiore'!AZ74),N('1. Totale posti per fase 0+A'!AZ74)-N('2. Gae con punteggio maggiore'!AZ74))&lt;&gt;0,IF(N('3.1 foglio gm modificato'!AZ74)&lt;&gt;0,N('1. Totale posti per fase 0+A'!AZ74)/2-N('2. Gae con punteggio maggiore'!AZ74),N('1. Totale posti per fase 0+A'!AZ74)-N('2. Gae con punteggio maggiore'!AZ74)),"")</f>
        <v/>
      </c>
      <c r="BA74" s="114" t="str">
        <f>IF(IF(N('3.1 foglio gm modificato'!BA74)&lt;&gt;0,N('1. Totale posti per fase 0+A'!BA74)/2-N('2. Gae con punteggio maggiore'!BA74),N('1. Totale posti per fase 0+A'!BA74)-N('2. Gae con punteggio maggiore'!BA74))&lt;&gt;0,IF(N('3.1 foglio gm modificato'!BA74)&lt;&gt;0,N('1. Totale posti per fase 0+A'!BA74)/2-N('2. Gae con punteggio maggiore'!BA74),N('1. Totale posti per fase 0+A'!BA74)-N('2. Gae con punteggio maggiore'!BA74)),"")</f>
        <v/>
      </c>
      <c r="BB74" s="114" t="str">
        <f>IF(IF(N('3.1 foglio gm modificato'!BB74)&lt;&gt;0,N('1. Totale posti per fase 0+A'!BB74)/2-N('2. Gae con punteggio maggiore'!BB74),N('1. Totale posti per fase 0+A'!BB74)-N('2. Gae con punteggio maggiore'!BB74))&lt;&gt;0,IF(N('3.1 foglio gm modificato'!BB74)&lt;&gt;0,N('1. Totale posti per fase 0+A'!BB74)/2-N('2. Gae con punteggio maggiore'!BB74),N('1. Totale posti per fase 0+A'!BB74)-N('2. Gae con punteggio maggiore'!BB74)),"")</f>
        <v/>
      </c>
      <c r="BC74" s="114" t="str">
        <f>IF(IF(N('3.1 foglio gm modificato'!BC74)&lt;&gt;0,N('1. Totale posti per fase 0+A'!BC74)/2-N('2. Gae con punteggio maggiore'!BC74),N('1. Totale posti per fase 0+A'!BC74)-N('2. Gae con punteggio maggiore'!BC74))&lt;&gt;0,IF(N('3.1 foglio gm modificato'!BC74)&lt;&gt;0,N('1. Totale posti per fase 0+A'!BC74)/2-N('2. Gae con punteggio maggiore'!BC74),N('1. Totale posti per fase 0+A'!BC74)-N('2. Gae con punteggio maggiore'!BC74)),"")</f>
        <v/>
      </c>
      <c r="BD74" s="114" t="str">
        <f>IF(IF(N('3.1 foglio gm modificato'!BD74)&lt;&gt;0,N('1. Totale posti per fase 0+A'!BD74)/2-N('2. Gae con punteggio maggiore'!BD74),N('1. Totale posti per fase 0+A'!BD74)-N('2. Gae con punteggio maggiore'!BD74))&lt;&gt;0,IF(N('3.1 foglio gm modificato'!BD74)&lt;&gt;0,N('1. Totale posti per fase 0+A'!BD74)/2-N('2. Gae con punteggio maggiore'!BD74),N('1. Totale posti per fase 0+A'!BD74)-N('2. Gae con punteggio maggiore'!BD74)),"")</f>
        <v/>
      </c>
      <c r="BE74" s="114" t="str">
        <f>IF(IF(N('3.1 foglio gm modificato'!BE74)&lt;&gt;0,N('1. Totale posti per fase 0+A'!BE74)/2-N('2. Gae con punteggio maggiore'!BE74),N('1. Totale posti per fase 0+A'!BE74)-N('2. Gae con punteggio maggiore'!BE74))&lt;&gt;0,IF(N('3.1 foglio gm modificato'!BE74)&lt;&gt;0,N('1. Totale posti per fase 0+A'!BE74)/2-N('2. Gae con punteggio maggiore'!BE74),N('1. Totale posti per fase 0+A'!BE74)-N('2. Gae con punteggio maggiore'!BE74)),"")</f>
        <v/>
      </c>
      <c r="BF74" s="114" t="str">
        <f>IF(IF(N('3.1 foglio gm modificato'!BF74)&lt;&gt;0,N('1. Totale posti per fase 0+A'!BF74)/2-N('2. Gae con punteggio maggiore'!BF74),N('1. Totale posti per fase 0+A'!BF74)-N('2. Gae con punteggio maggiore'!BF74))&lt;&gt;0,IF(N('3.1 foglio gm modificato'!BF74)&lt;&gt;0,N('1. Totale posti per fase 0+A'!BF74)/2-N('2. Gae con punteggio maggiore'!BF74),N('1. Totale posti per fase 0+A'!BF74)-N('2. Gae con punteggio maggiore'!BF74)),"")</f>
        <v/>
      </c>
      <c r="BG74" s="114" t="str">
        <f>IF(IF(N('3.1 foglio gm modificato'!BG74)&lt;&gt;0,N('1. Totale posti per fase 0+A'!BG74)/2-N('2. Gae con punteggio maggiore'!BG74),N('1. Totale posti per fase 0+A'!BG74)-N('2. Gae con punteggio maggiore'!BG74))&lt;&gt;0,IF(N('3.1 foglio gm modificato'!BG74)&lt;&gt;0,N('1. Totale posti per fase 0+A'!BG74)/2-N('2. Gae con punteggio maggiore'!BG74),N('1. Totale posti per fase 0+A'!BG74)-N('2. Gae con punteggio maggiore'!BG74)),"")</f>
        <v/>
      </c>
      <c r="BH74" s="114" t="str">
        <f>IF(IF(N('3.1 foglio gm modificato'!BH74)&lt;&gt;0,N('1. Totale posti per fase 0+A'!BH74)/2-N('2. Gae con punteggio maggiore'!BH74),N('1. Totale posti per fase 0+A'!BH74)-N('2. Gae con punteggio maggiore'!BH74))&lt;&gt;0,IF(N('3.1 foglio gm modificato'!BH74)&lt;&gt;0,N('1. Totale posti per fase 0+A'!BH74)/2-N('2. Gae con punteggio maggiore'!BH74),N('1. Totale posti per fase 0+A'!BH74)-N('2. Gae con punteggio maggiore'!BH74)),"")</f>
        <v/>
      </c>
      <c r="BI74" s="114" t="str">
        <f>IF(IF(N('3.1 foglio gm modificato'!BI74)&lt;&gt;0,N('1. Totale posti per fase 0+A'!BI74)/2-N('2. Gae con punteggio maggiore'!BI74),N('1. Totale posti per fase 0+A'!BI74)-N('2. Gae con punteggio maggiore'!BI74))&lt;&gt;0,IF(N('3.1 foglio gm modificato'!BI74)&lt;&gt;0,N('1. Totale posti per fase 0+A'!BI74)/2-N('2. Gae con punteggio maggiore'!BI74),N('1. Totale posti per fase 0+A'!BI74)-N('2. Gae con punteggio maggiore'!BI74)),"")</f>
        <v/>
      </c>
      <c r="BJ74" s="114" t="str">
        <f>IF(IF(N('3.1 foglio gm modificato'!BJ74)&lt;&gt;0,N('1. Totale posti per fase 0+A'!BJ74)/2-N('2. Gae con punteggio maggiore'!BJ74),N('1. Totale posti per fase 0+A'!BJ74)-N('2. Gae con punteggio maggiore'!BJ74))&lt;&gt;0,IF(N('3.1 foglio gm modificato'!BJ74)&lt;&gt;0,N('1. Totale posti per fase 0+A'!BJ74)/2-N('2. Gae con punteggio maggiore'!BJ74),N('1. Totale posti per fase 0+A'!BJ74)-N('2. Gae con punteggio maggiore'!BJ74)),"")</f>
        <v/>
      </c>
      <c r="BK74" s="114" t="str">
        <f>IF(IF(N('3.1 foglio gm modificato'!BK74)&lt;&gt;0,N('1. Totale posti per fase 0+A'!BK74)/2-N('2. Gae con punteggio maggiore'!BK74),N('1. Totale posti per fase 0+A'!BK74)-N('2. Gae con punteggio maggiore'!BK74))&lt;&gt;0,IF(N('3.1 foglio gm modificato'!BK74)&lt;&gt;0,N('1. Totale posti per fase 0+A'!BK74)/2-N('2. Gae con punteggio maggiore'!BK74),N('1. Totale posti per fase 0+A'!BK74)-N('2. Gae con punteggio maggiore'!BK74)),"")</f>
        <v/>
      </c>
      <c r="BL74" s="114" t="str">
        <f>IF(IF(N('3.1 foglio gm modificato'!BL74)&lt;&gt;0,N('1. Totale posti per fase 0+A'!BL74)/2-N('2. Gae con punteggio maggiore'!BL74),N('1. Totale posti per fase 0+A'!BL74)-N('2. Gae con punteggio maggiore'!BL74))&lt;&gt;0,IF(N('3.1 foglio gm modificato'!BL74)&lt;&gt;0,N('1. Totale posti per fase 0+A'!BL74)/2-N('2. Gae con punteggio maggiore'!BL74),N('1. Totale posti per fase 0+A'!BL74)-N('2. Gae con punteggio maggiore'!BL74)),"")</f>
        <v/>
      </c>
      <c r="BM74" s="114" t="str">
        <f>IF(IF(N('3.1 foglio gm modificato'!BM74)&lt;&gt;0,N('1. Totale posti per fase 0+A'!BM74)/2-N('2. Gae con punteggio maggiore'!BM74),N('1. Totale posti per fase 0+A'!BM74)-N('2. Gae con punteggio maggiore'!BM74))&lt;&gt;0,IF(N('3.1 foglio gm modificato'!BM74)&lt;&gt;0,N('1. Totale posti per fase 0+A'!BM74)/2-N('2. Gae con punteggio maggiore'!BM74),N('1. Totale posti per fase 0+A'!BM74)-N('2. Gae con punteggio maggiore'!BM74)),"")</f>
        <v/>
      </c>
      <c r="BN74" s="114" t="str">
        <f>IF(IF(N('3.1 foglio gm modificato'!BN74)&lt;&gt;0,N('1. Totale posti per fase 0+A'!BN74)/2-N('2. Gae con punteggio maggiore'!BN74),N('1. Totale posti per fase 0+A'!BN74)-N('2. Gae con punteggio maggiore'!BN74))&lt;&gt;0,IF(N('3.1 foglio gm modificato'!BN74)&lt;&gt;0,N('1. Totale posti per fase 0+A'!BN74)/2-N('2. Gae con punteggio maggiore'!BN74),N('1. Totale posti per fase 0+A'!BN74)-N('2. Gae con punteggio maggiore'!BN74)),"")</f>
        <v/>
      </c>
      <c r="BO74" s="114" t="str">
        <f>IF(IF(N('3.1 foglio gm modificato'!BO74)&lt;&gt;0,N('1. Totale posti per fase 0+A'!BO74)/2-N('2. Gae con punteggio maggiore'!BO74),N('1. Totale posti per fase 0+A'!BO74)-N('2. Gae con punteggio maggiore'!BO74))&lt;&gt;0,IF(N('3.1 foglio gm modificato'!BO74)&lt;&gt;0,N('1. Totale posti per fase 0+A'!BO74)/2-N('2. Gae con punteggio maggiore'!BO74),N('1. Totale posti per fase 0+A'!BO74)-N('2. Gae con punteggio maggiore'!BO74)),"")</f>
        <v/>
      </c>
      <c r="BP74" s="114" t="str">
        <f>IF(IF(N('3.1 foglio gm modificato'!BP74)&lt;&gt;0,N('1. Totale posti per fase 0+A'!BP74)/2-N('2. Gae con punteggio maggiore'!BP74),N('1. Totale posti per fase 0+A'!BP74)-N('2. Gae con punteggio maggiore'!BP74))&lt;&gt;0,IF(N('3.1 foglio gm modificato'!BP74)&lt;&gt;0,N('1. Totale posti per fase 0+A'!BP74)/2-N('2. Gae con punteggio maggiore'!BP74),N('1. Totale posti per fase 0+A'!BP74)-N('2. Gae con punteggio maggiore'!BP74)),"")</f>
        <v/>
      </c>
      <c r="BQ74" s="114" t="str">
        <f>IF(IF(N('3.1 foglio gm modificato'!BQ74)&lt;&gt;0,N('1. Totale posti per fase 0+A'!BQ74)/2-N('2. Gae con punteggio maggiore'!BQ74),N('1. Totale posti per fase 0+A'!BQ74)-N('2. Gae con punteggio maggiore'!BQ74))&lt;&gt;0,IF(N('3.1 foglio gm modificato'!BQ74)&lt;&gt;0,N('1. Totale posti per fase 0+A'!BQ74)/2-N('2. Gae con punteggio maggiore'!BQ74),N('1. Totale posti per fase 0+A'!BQ74)-N('2. Gae con punteggio maggiore'!BQ74)),"")</f>
        <v/>
      </c>
      <c r="BR74" s="114" t="str">
        <f>IF(IF(N('3.1 foglio gm modificato'!BR74)&lt;&gt;0,N('1. Totale posti per fase 0+A'!BR74)/2-N('2. Gae con punteggio maggiore'!BR74),N('1. Totale posti per fase 0+A'!BR74)-N('2. Gae con punteggio maggiore'!BR74))&lt;&gt;0,IF(N('3.1 foglio gm modificato'!BR74)&lt;&gt;0,N('1. Totale posti per fase 0+A'!BR74)/2-N('2. Gae con punteggio maggiore'!BR74),N('1. Totale posti per fase 0+A'!BR74)-N('2. Gae con punteggio maggiore'!BR74)),"")</f>
        <v/>
      </c>
      <c r="BS74" s="114" t="str">
        <f>IF(IF(N('3.1 foglio gm modificato'!BS74)&lt;&gt;0,N('1. Totale posti per fase 0+A'!BS74)/2-N('2. Gae con punteggio maggiore'!BS74),N('1. Totale posti per fase 0+A'!BS74)-N('2. Gae con punteggio maggiore'!BS74))&lt;&gt;0,IF(N('3.1 foglio gm modificato'!BS74)&lt;&gt;0,N('1. Totale posti per fase 0+A'!BS74)/2-N('2. Gae con punteggio maggiore'!BS74),N('1. Totale posti per fase 0+A'!BS74)-N('2. Gae con punteggio maggiore'!BS74)),"")</f>
        <v/>
      </c>
      <c r="BT74" s="114" t="str">
        <f>IF(IF(N('3.1 foglio gm modificato'!BT74)&lt;&gt;0,N('1. Totale posti per fase 0+A'!BT74)/2-N('2. Gae con punteggio maggiore'!BT74),N('1. Totale posti per fase 0+A'!BT74)-N('2. Gae con punteggio maggiore'!BT74))&lt;&gt;0,IF(N('3.1 foglio gm modificato'!BT74)&lt;&gt;0,N('1. Totale posti per fase 0+A'!BT74)/2-N('2. Gae con punteggio maggiore'!BT74),N('1. Totale posti per fase 0+A'!BT74)-N('2. Gae con punteggio maggiore'!BT74)),"")</f>
        <v/>
      </c>
      <c r="BU74" s="114" t="str">
        <f>IF(IF(N('3.1 foglio gm modificato'!BU74)&lt;&gt;0,N('1. Totale posti per fase 0+A'!BU74)/2-N('2. Gae con punteggio maggiore'!BU74),N('1. Totale posti per fase 0+A'!BU74)-N('2. Gae con punteggio maggiore'!BU74))&lt;&gt;0,IF(N('3.1 foglio gm modificato'!BU74)&lt;&gt;0,N('1. Totale posti per fase 0+A'!BU74)/2-N('2. Gae con punteggio maggiore'!BU74),N('1. Totale posti per fase 0+A'!BU74)-N('2. Gae con punteggio maggiore'!BU74)),"")</f>
        <v/>
      </c>
      <c r="BV74" s="114" t="str">
        <f>IF(IF(N('3.1 foglio gm modificato'!BV74)&lt;&gt;0,N('1. Totale posti per fase 0+A'!BV74)/2-N('2. Gae con punteggio maggiore'!BV74),N('1. Totale posti per fase 0+A'!BV74)-N('2. Gae con punteggio maggiore'!BV74))&lt;&gt;0,IF(N('3.1 foglio gm modificato'!BV74)&lt;&gt;0,N('1. Totale posti per fase 0+A'!BV74)/2-N('2. Gae con punteggio maggiore'!BV74),N('1. Totale posti per fase 0+A'!BV74)-N('2. Gae con punteggio maggiore'!BV74)),"")</f>
        <v/>
      </c>
      <c r="BW74" s="114" t="str">
        <f>IF(IF(N('3.1 foglio gm modificato'!BW74)&lt;&gt;0,N('1. Totale posti per fase 0+A'!BW74)/2-N('2. Gae con punteggio maggiore'!BW74),N('1. Totale posti per fase 0+A'!BW74)-N('2. Gae con punteggio maggiore'!BW74))&lt;&gt;0,IF(N('3.1 foglio gm modificato'!BW74)&lt;&gt;0,N('1. Totale posti per fase 0+A'!BW74)/2-N('2. Gae con punteggio maggiore'!BW74),N('1. Totale posti per fase 0+A'!BW74)-N('2. Gae con punteggio maggiore'!BW74)),"")</f>
        <v/>
      </c>
      <c r="BX74" s="114" t="str">
        <f>IF(IF(N('3.1 foglio gm modificato'!BX74)&lt;&gt;0,N('1. Totale posti per fase 0+A'!BX74)/2-N('2. Gae con punteggio maggiore'!BX74),N('1. Totale posti per fase 0+A'!BX74)-N('2. Gae con punteggio maggiore'!BX74))&lt;&gt;0,IF(N('3.1 foglio gm modificato'!BX74)&lt;&gt;0,N('1. Totale posti per fase 0+A'!BX74)/2-N('2. Gae con punteggio maggiore'!BX74),N('1. Totale posti per fase 0+A'!BX74)-N('2. Gae con punteggio maggiore'!BX74)),"")</f>
        <v/>
      </c>
      <c r="BY74" s="114" t="str">
        <f>IF(IF(N('3.1 foglio gm modificato'!BY74)&lt;&gt;0,N('1. Totale posti per fase 0+A'!BY74)/2-N('2. Gae con punteggio maggiore'!BY74),N('1. Totale posti per fase 0+A'!BY74)-N('2. Gae con punteggio maggiore'!BY74))&lt;&gt;0,IF(N('3.1 foglio gm modificato'!BY74)&lt;&gt;0,N('1. Totale posti per fase 0+A'!BY74)/2-N('2. Gae con punteggio maggiore'!BY74),N('1. Totale posti per fase 0+A'!BY74)-N('2. Gae con punteggio maggiore'!BY74)),"")</f>
        <v/>
      </c>
      <c r="BZ74" s="114" t="str">
        <f>IF(IF(N('3.1 foglio gm modificato'!BZ74)&lt;&gt;0,N('1. Totale posti per fase 0+A'!BZ74)/2-N('2. Gae con punteggio maggiore'!BZ74),N('1. Totale posti per fase 0+A'!BZ74)-N('2. Gae con punteggio maggiore'!BZ74))&lt;&gt;0,IF(N('3.1 foglio gm modificato'!BZ74)&lt;&gt;0,N('1. Totale posti per fase 0+A'!BZ74)/2-N('2. Gae con punteggio maggiore'!BZ74),N('1. Totale posti per fase 0+A'!BZ74)-N('2. Gae con punteggio maggiore'!BZ74)),"")</f>
        <v/>
      </c>
      <c r="CA74" s="114" t="str">
        <f>IF(IF(N('3.1 foglio gm modificato'!CA74)&lt;&gt;0,N('1. Totale posti per fase 0+A'!CA74)/2-N('2. Gae con punteggio maggiore'!CA74),N('1. Totale posti per fase 0+A'!CA74)-N('2. Gae con punteggio maggiore'!CA74))&lt;&gt;0,IF(N('3.1 foglio gm modificato'!CA74)&lt;&gt;0,N('1. Totale posti per fase 0+A'!CA74)/2-N('2. Gae con punteggio maggiore'!CA74),N('1. Totale posti per fase 0+A'!CA74)-N('2. Gae con punteggio maggiore'!CA74)),"")</f>
        <v/>
      </c>
      <c r="CB74" s="114">
        <f>IF(IF(N('3.1 foglio gm modificato'!CB74)&lt;&gt;0,N('1. Totale posti per fase 0+A'!CB74)/2-N('2. Gae con punteggio maggiore'!CB74),N('1. Totale posti per fase 0+A'!CB74)-N('2. Gae con punteggio maggiore'!CB74))&lt;&gt;0,IF(N('3.1 foglio gm modificato'!CB74)&lt;&gt;0,N('1. Totale posti per fase 0+A'!CB74)/2-N('2. Gae con punteggio maggiore'!CB74),N('1. Totale posti per fase 0+A'!CB74)-N('2. Gae con punteggio maggiore'!CB74)),"")</f>
        <v>1</v>
      </c>
      <c r="CC74" s="114" t="str">
        <f>IF(IF(N('3.1 foglio gm modificato'!CC74)&lt;&gt;0,N('1. Totale posti per fase 0+A'!CC74)/2-N('2. Gae con punteggio maggiore'!CC74),N('1. Totale posti per fase 0+A'!CC74)-N('2. Gae con punteggio maggiore'!CC74))&lt;&gt;0,IF(N('3.1 foglio gm modificato'!CC74)&lt;&gt;0,N('1. Totale posti per fase 0+A'!CC74)/2-N('2. Gae con punteggio maggiore'!CC74),N('1. Totale posti per fase 0+A'!CC74)-N('2. Gae con punteggio maggiore'!CC74)),"")</f>
        <v/>
      </c>
      <c r="CD74" s="114">
        <f>IF(IF(N('3.1 foglio gm modificato'!CD74)&lt;&gt;0,N('1. Totale posti per fase 0+A'!CD74)/2-N('2. Gae con punteggio maggiore'!CD74),N('1. Totale posti per fase 0+A'!CD74)-N('2. Gae con punteggio maggiore'!CD74))&lt;&gt;0,IF(N('3.1 foglio gm modificato'!CD74)&lt;&gt;0,N('1. Totale posti per fase 0+A'!CD74)/2-N('2. Gae con punteggio maggiore'!CD74),N('1. Totale posti per fase 0+A'!CD74)-N('2. Gae con punteggio maggiore'!CD74)),"")</f>
        <v>3</v>
      </c>
      <c r="CE74" s="114" t="str">
        <f>IF(IF(N('3.1 foglio gm modificato'!CE74)&lt;&gt;0,N('1. Totale posti per fase 0+A'!CE74)/2-N('2. Gae con punteggio maggiore'!CE74),N('1. Totale posti per fase 0+A'!CE74)-N('2. Gae con punteggio maggiore'!CE74))&lt;&gt;0,IF(N('3.1 foglio gm modificato'!CE74)&lt;&gt;0,N('1. Totale posti per fase 0+A'!CE74)/2-N('2. Gae con punteggio maggiore'!CE74),N('1. Totale posti per fase 0+A'!CE74)-N('2. Gae con punteggio maggiore'!CE74)),"")</f>
        <v/>
      </c>
      <c r="CF74" s="114" t="str">
        <f>IF(IF(N('3.1 foglio gm modificato'!CF74)&lt;&gt;0,N('1. Totale posti per fase 0+A'!CF74)/2-N('2. Gae con punteggio maggiore'!CF74),N('1. Totale posti per fase 0+A'!CF74)-N('2. Gae con punteggio maggiore'!CF74))&lt;&gt;0,IF(N('3.1 foglio gm modificato'!CF74)&lt;&gt;0,N('1. Totale posti per fase 0+A'!CF74)/2-N('2. Gae con punteggio maggiore'!CF74),N('1. Totale posti per fase 0+A'!CF74)-N('2. Gae con punteggio maggiore'!CF74)),"")</f>
        <v/>
      </c>
      <c r="CG74" s="114" t="str">
        <f>IF(IF(N('3.1 foglio gm modificato'!CG74)&lt;&gt;0,N('1. Totale posti per fase 0+A'!CG74)/2-N('2. Gae con punteggio maggiore'!CG74),N('1. Totale posti per fase 0+A'!CG74)-N('2. Gae con punteggio maggiore'!CG74))&lt;&gt;0,IF(N('3.1 foglio gm modificato'!CG74)&lt;&gt;0,N('1. Totale posti per fase 0+A'!CG74)/2-N('2. Gae con punteggio maggiore'!CG74),N('1. Totale posti per fase 0+A'!CG74)-N('2. Gae con punteggio maggiore'!CG74)),"")</f>
        <v/>
      </c>
      <c r="CH74" s="114" t="str">
        <f>IF(IF(N('3.1 foglio gm modificato'!CH74)&lt;&gt;0,N('1. Totale posti per fase 0+A'!CH74)/2-N('2. Gae con punteggio maggiore'!CH74),N('1. Totale posti per fase 0+A'!CH74)-N('2. Gae con punteggio maggiore'!CH74))&lt;&gt;0,IF(N('3.1 foglio gm modificato'!CH74)&lt;&gt;0,N('1. Totale posti per fase 0+A'!CH74)/2-N('2. Gae con punteggio maggiore'!CH74),N('1. Totale posti per fase 0+A'!CH74)-N('2. Gae con punteggio maggiore'!CH74)),"")</f>
        <v/>
      </c>
      <c r="CI74" s="114" t="str">
        <f>IF(IF(N('3.1 foglio gm modificato'!CI74)&lt;&gt;0,N('1. Totale posti per fase 0+A'!CI74)/2-N('2. Gae con punteggio maggiore'!CI74),N('1. Totale posti per fase 0+A'!CI74)-N('2. Gae con punteggio maggiore'!CI74))&lt;&gt;0,IF(N('3.1 foglio gm modificato'!CI74)&lt;&gt;0,N('1. Totale posti per fase 0+A'!CI74)/2-N('2. Gae con punteggio maggiore'!CI74),N('1. Totale posti per fase 0+A'!CI74)-N('2. Gae con punteggio maggiore'!CI74)),"")</f>
        <v/>
      </c>
      <c r="CJ74" s="114" t="str">
        <f>IF(IF(N('3.1 foglio gm modificato'!CJ74)&lt;&gt;0,N('1. Totale posti per fase 0+A'!CJ74)/2-N('2. Gae con punteggio maggiore'!CJ74),N('1. Totale posti per fase 0+A'!CJ74)-N('2. Gae con punteggio maggiore'!CJ74))&lt;&gt;0,IF(N('3.1 foglio gm modificato'!CJ74)&lt;&gt;0,N('1. Totale posti per fase 0+A'!CJ74)/2-N('2. Gae con punteggio maggiore'!CJ74),N('1. Totale posti per fase 0+A'!CJ74)-N('2. Gae con punteggio maggiore'!CJ74)),"")</f>
        <v/>
      </c>
      <c r="CK74" s="114" t="str">
        <f>IF(IF(N('3.1 foglio gm modificato'!CK74)&lt;&gt;0,N('1. Totale posti per fase 0+A'!CK74)/2-N('2. Gae con punteggio maggiore'!CK74),N('1. Totale posti per fase 0+A'!CK74)-N('2. Gae con punteggio maggiore'!CK74))&lt;&gt;0,IF(N('3.1 foglio gm modificato'!CK74)&lt;&gt;0,N('1. Totale posti per fase 0+A'!CK74)/2-N('2. Gae con punteggio maggiore'!CK74),N('1. Totale posti per fase 0+A'!CK74)-N('2. Gae con punteggio maggiore'!CK74)),"")</f>
        <v/>
      </c>
      <c r="CL74" s="114" t="str">
        <f>IF(IF(N('3.1 foglio gm modificato'!CL74)&lt;&gt;0,N('1. Totale posti per fase 0+A'!CL74)/2-N('2. Gae con punteggio maggiore'!CL74),N('1. Totale posti per fase 0+A'!CL74)-N('2. Gae con punteggio maggiore'!CL74))&lt;&gt;0,IF(N('3.1 foglio gm modificato'!CL74)&lt;&gt;0,N('1. Totale posti per fase 0+A'!CL74)/2-N('2. Gae con punteggio maggiore'!CL74),N('1. Totale posti per fase 0+A'!CL74)-N('2. Gae con punteggio maggiore'!CL74)),"")</f>
        <v/>
      </c>
      <c r="CM74" s="114" t="str">
        <f>IF(IF(N('3.1 foglio gm modificato'!CM74)&lt;&gt;0,N('1. Totale posti per fase 0+A'!CM74)/2-N('2. Gae con punteggio maggiore'!CM74),N('1. Totale posti per fase 0+A'!CM74)-N('2. Gae con punteggio maggiore'!CM74))&lt;&gt;0,IF(N('3.1 foglio gm modificato'!CM74)&lt;&gt;0,N('1. Totale posti per fase 0+A'!CM74)/2-N('2. Gae con punteggio maggiore'!CM74),N('1. Totale posti per fase 0+A'!CM74)-N('2. Gae con punteggio maggiore'!CM74)),"")</f>
        <v/>
      </c>
      <c r="CN74" s="114" t="str">
        <f>IF(IF(N('3.1 foglio gm modificato'!CN74)&lt;&gt;0,N('1. Totale posti per fase 0+A'!CN74)/2-N('2. Gae con punteggio maggiore'!CN74),N('1. Totale posti per fase 0+A'!CN74)-N('2. Gae con punteggio maggiore'!CN74))&lt;&gt;0,IF(N('3.1 foglio gm modificato'!CN74)&lt;&gt;0,N('1. Totale posti per fase 0+A'!CN74)/2-N('2. Gae con punteggio maggiore'!CN74),N('1. Totale posti per fase 0+A'!CN74)-N('2. Gae con punteggio maggiore'!CN74)),"")</f>
        <v/>
      </c>
      <c r="CO74" s="114" t="str">
        <f>IF(IF(N('3.1 foglio gm modificato'!CO74)&lt;&gt;0,N('1. Totale posti per fase 0+A'!CO74)/2-N('2. Gae con punteggio maggiore'!CO74),N('1. Totale posti per fase 0+A'!CO74)-N('2. Gae con punteggio maggiore'!CO74))&lt;&gt;0,IF(N('3.1 foglio gm modificato'!CO74)&lt;&gt;0,N('1. Totale posti per fase 0+A'!CO74)/2-N('2. Gae con punteggio maggiore'!CO74),N('1. Totale posti per fase 0+A'!CO74)-N('2. Gae con punteggio maggiore'!CO74)),"")</f>
        <v/>
      </c>
      <c r="CP74" s="114" t="str">
        <f>IF(IF(N('3.1 foglio gm modificato'!CP74)&lt;&gt;0,N('1. Totale posti per fase 0+A'!CP74)/2-N('2. Gae con punteggio maggiore'!CP74),N('1. Totale posti per fase 0+A'!CP74)-N('2. Gae con punteggio maggiore'!CP74))&lt;&gt;0,IF(N('3.1 foglio gm modificato'!CP74)&lt;&gt;0,N('1. Totale posti per fase 0+A'!CP74)/2-N('2. Gae con punteggio maggiore'!CP74),N('1. Totale posti per fase 0+A'!CP74)-N('2. Gae con punteggio maggiore'!CP74)),"")</f>
        <v/>
      </c>
      <c r="CQ74" s="114" t="str">
        <f>IF(IF(N('3.1 foglio gm modificato'!CQ74)&lt;&gt;0,N('1. Totale posti per fase 0+A'!CQ74)/2-N('2. Gae con punteggio maggiore'!CQ74),N('1. Totale posti per fase 0+A'!CQ74)-N('2. Gae con punteggio maggiore'!CQ74))&lt;&gt;0,IF(N('3.1 foglio gm modificato'!CQ74)&lt;&gt;0,N('1. Totale posti per fase 0+A'!CQ74)/2-N('2. Gae con punteggio maggiore'!CQ74),N('1. Totale posti per fase 0+A'!CQ74)-N('2. Gae con punteggio maggiore'!CQ74)),"")</f>
        <v/>
      </c>
      <c r="CR74" s="114" t="str">
        <f>IF(IF(N('3.1 foglio gm modificato'!CR74)&lt;&gt;0,N('1. Totale posti per fase 0+A'!CR74)/2-N('2. Gae con punteggio maggiore'!CR74),N('1. Totale posti per fase 0+A'!CR74)-N('2. Gae con punteggio maggiore'!CR74))&lt;&gt;0,IF(N('3.1 foglio gm modificato'!CR74)&lt;&gt;0,N('1. Totale posti per fase 0+A'!CR74)/2-N('2. Gae con punteggio maggiore'!CR74),N('1. Totale posti per fase 0+A'!CR74)-N('2. Gae con punteggio maggiore'!CR74)),"")</f>
        <v/>
      </c>
      <c r="CS74" s="114">
        <f>IF(IF(N('3.1 foglio gm modificato'!CS74)&lt;&gt;0,N('1. Totale posti per fase 0+A'!CS74)/2-N('2. Gae con punteggio maggiore'!CS74),N('1. Totale posti per fase 0+A'!CS74)-N('2. Gae con punteggio maggiore'!CS74))&lt;&gt;0,IF(N('3.1 foglio gm modificato'!CS74)&lt;&gt;0,N('1. Totale posti per fase 0+A'!CS74)/2-N('2. Gae con punteggio maggiore'!CS74),N('1. Totale posti per fase 0+A'!CS74)-N('2. Gae con punteggio maggiore'!CS74)),"")</f>
        <v>1</v>
      </c>
      <c r="CT74" s="114" t="str">
        <f>IF(IF(N('3.1 foglio gm modificato'!CT74)&lt;&gt;0,N('1. Totale posti per fase 0+A'!CT74)/2-N('2. Gae con punteggio maggiore'!CT74),N('1. Totale posti per fase 0+A'!CT74)-N('2. Gae con punteggio maggiore'!CT74))&lt;&gt;0,IF(N('3.1 foglio gm modificato'!CT74)&lt;&gt;0,N('1. Totale posti per fase 0+A'!CT74)/2-N('2. Gae con punteggio maggiore'!CT74),N('1. Totale posti per fase 0+A'!CT74)-N('2. Gae con punteggio maggiore'!CT74)),"")</f>
        <v/>
      </c>
      <c r="CU74" s="114" t="str">
        <f>IF(IF(N('3.1 foglio gm modificato'!CU74)&lt;&gt;0,N('1. Totale posti per fase 0+A'!CU74)/2-N('2. Gae con punteggio maggiore'!CU74),N('1. Totale posti per fase 0+A'!CU74)-N('2. Gae con punteggio maggiore'!CU74))&lt;&gt;0,IF(N('3.1 foglio gm modificato'!CU74)&lt;&gt;0,N('1. Totale posti per fase 0+A'!CU74)/2-N('2. Gae con punteggio maggiore'!CU74),N('1. Totale posti per fase 0+A'!CU74)-N('2. Gae con punteggio maggiore'!CU74)),"")</f>
        <v/>
      </c>
      <c r="CV74" s="114" t="str">
        <f>IF(IF(N('3.1 foglio gm modificato'!CV74)&lt;&gt;0,N('1. Totale posti per fase 0+A'!CV74)/2-N('2. Gae con punteggio maggiore'!CV74),N('1. Totale posti per fase 0+A'!CV74)-N('2. Gae con punteggio maggiore'!CV74))&lt;&gt;0,IF(N('3.1 foglio gm modificato'!CV74)&lt;&gt;0,N('1. Totale posti per fase 0+A'!CV74)/2-N('2. Gae con punteggio maggiore'!CV74),N('1. Totale posti per fase 0+A'!CV74)-N('2. Gae con punteggio maggiore'!CV74)),"")</f>
        <v/>
      </c>
      <c r="CW74" s="114" t="str">
        <f>IF(IF(N('3.1 foglio gm modificato'!CW74)&lt;&gt;0,N('1. Totale posti per fase 0+A'!CW74)/2-N('2. Gae con punteggio maggiore'!CW74),N('1. Totale posti per fase 0+A'!CW74)-N('2. Gae con punteggio maggiore'!CW74))&lt;&gt;0,IF(N('3.1 foglio gm modificato'!CW74)&lt;&gt;0,N('1. Totale posti per fase 0+A'!CW74)/2-N('2. Gae con punteggio maggiore'!CW74),N('1. Totale posti per fase 0+A'!CW74)-N('2. Gae con punteggio maggiore'!CW74)),"")</f>
        <v/>
      </c>
      <c r="CX74" s="114" t="str">
        <f>IF(IF(N('3.1 foglio gm modificato'!CX74)&lt;&gt;0,N('1. Totale posti per fase 0+A'!CX74)/2-N('2. Gae con punteggio maggiore'!CX74),N('1. Totale posti per fase 0+A'!CX74)-N('2. Gae con punteggio maggiore'!CX74))&lt;&gt;0,IF(N('3.1 foglio gm modificato'!CX74)&lt;&gt;0,N('1. Totale posti per fase 0+A'!CX74)/2-N('2. Gae con punteggio maggiore'!CX74),N('1. Totale posti per fase 0+A'!CX74)-N('2. Gae con punteggio maggiore'!CX74)),"")</f>
        <v/>
      </c>
      <c r="CY74" s="26"/>
      <c r="CZ74" s="145">
        <v>10</v>
      </c>
      <c r="DA74" s="144">
        <f t="shared" si="4"/>
        <v>10</v>
      </c>
      <c r="DB74" s="144">
        <f t="shared" si="3"/>
        <v>7</v>
      </c>
      <c r="DC74" s="144">
        <f t="shared" ref="DC74:DC105" si="7">SUMIF(C74:CX74,"&gt;0")</f>
        <v>10</v>
      </c>
      <c r="DD74" s="144"/>
      <c r="DE74" s="144">
        <v>0</v>
      </c>
      <c r="DF74" s="143">
        <v>0</v>
      </c>
      <c r="DG74" s="144">
        <f t="shared" ref="DG74:DG105" si="8">DA74-DF74</f>
        <v>10</v>
      </c>
      <c r="DH74" s="13"/>
      <c r="DI74" s="13"/>
      <c r="DJ74" s="13"/>
      <c r="DK74" s="13"/>
    </row>
    <row r="75" spans="1:115">
      <c r="A75" s="15" t="s">
        <v>309</v>
      </c>
      <c r="B75" s="15" t="s">
        <v>310</v>
      </c>
      <c r="C75" s="114">
        <f>IF(IF(N('3.1 foglio gm modificato'!C75)&lt;&gt;0,N('1. Totale posti per fase 0+A'!C75)/2-N('2. Gae con punteggio maggiore'!C75),N('1. Totale posti per fase 0+A'!C75)-N('2. Gae con punteggio maggiore'!C75))&lt;&gt;0,IF(N('3.1 foglio gm modificato'!C75)&lt;&gt;0,N('1. Totale posti per fase 0+A'!C75)/2-N('2. Gae con punteggio maggiore'!C75),N('1. Totale posti per fase 0+A'!C75)-N('2. Gae con punteggio maggiore'!C75)),"")</f>
        <v>1</v>
      </c>
      <c r="D75" s="114" t="str">
        <f>IF(IF(N('3.1 foglio gm modificato'!D75)&lt;&gt;0,N('1. Totale posti per fase 0+A'!D75)/2-N('2. Gae con punteggio maggiore'!D75),N('1. Totale posti per fase 0+A'!D75)-N('2. Gae con punteggio maggiore'!D75))&lt;&gt;0,IF(N('3.1 foglio gm modificato'!D75)&lt;&gt;0,N('1. Totale posti per fase 0+A'!D75)/2-N('2. Gae con punteggio maggiore'!D75),N('1. Totale posti per fase 0+A'!D75)-N('2. Gae con punteggio maggiore'!D75)),"")</f>
        <v/>
      </c>
      <c r="E75" s="114" t="str">
        <f>IF(IF(N('3.1 foglio gm modificato'!E75)&lt;&gt;0,N('1. Totale posti per fase 0+A'!E75)/2-N('2. Gae con punteggio maggiore'!E75),N('1. Totale posti per fase 0+A'!E75)-N('2. Gae con punteggio maggiore'!E75))&lt;&gt;0,IF(N('3.1 foglio gm modificato'!E75)&lt;&gt;0,N('1. Totale posti per fase 0+A'!E75)/2-N('2. Gae con punteggio maggiore'!E75),N('1. Totale posti per fase 0+A'!E75)-N('2. Gae con punteggio maggiore'!E75)),"")</f>
        <v/>
      </c>
      <c r="F75" s="114" t="str">
        <f>IF(IF(N('3.1 foglio gm modificato'!F75)&lt;&gt;0,N('1. Totale posti per fase 0+A'!F75)/2-N('2. Gae con punteggio maggiore'!F75),N('1. Totale posti per fase 0+A'!F75)-N('2. Gae con punteggio maggiore'!F75))&lt;&gt;0,IF(N('3.1 foglio gm modificato'!F75)&lt;&gt;0,N('1. Totale posti per fase 0+A'!F75)/2-N('2. Gae con punteggio maggiore'!F75),N('1. Totale posti per fase 0+A'!F75)-N('2. Gae con punteggio maggiore'!F75)),"")</f>
        <v/>
      </c>
      <c r="G75" s="114" t="str">
        <f>IF(IF(N('3.1 foglio gm modificato'!G75)&lt;&gt;0,N('1. Totale posti per fase 0+A'!G75)/2-N('2. Gae con punteggio maggiore'!G75),N('1. Totale posti per fase 0+A'!G75)-N('2. Gae con punteggio maggiore'!G75))&lt;&gt;0,IF(N('3.1 foglio gm modificato'!G75)&lt;&gt;0,N('1. Totale posti per fase 0+A'!G75)/2-N('2. Gae con punteggio maggiore'!G75),N('1. Totale posti per fase 0+A'!G75)-N('2. Gae con punteggio maggiore'!G75)),"")</f>
        <v/>
      </c>
      <c r="H75" s="114" t="str">
        <f>IF(IF(N('3.1 foglio gm modificato'!H75)&lt;&gt;0,N('1. Totale posti per fase 0+A'!H75)/2-N('2. Gae con punteggio maggiore'!H75),N('1. Totale posti per fase 0+A'!H75)-N('2. Gae con punteggio maggiore'!H75))&lt;&gt;0,IF(N('3.1 foglio gm modificato'!H75)&lt;&gt;0,N('1. Totale posti per fase 0+A'!H75)/2-N('2. Gae con punteggio maggiore'!H75),N('1. Totale posti per fase 0+A'!H75)-N('2. Gae con punteggio maggiore'!H75)),"")</f>
        <v/>
      </c>
      <c r="I75" s="114" t="str">
        <f>IF(IF(N('3.1 foglio gm modificato'!I75)&lt;&gt;0,N('1. Totale posti per fase 0+A'!I75)/2-N('2. Gae con punteggio maggiore'!I75),N('1. Totale posti per fase 0+A'!I75)-N('2. Gae con punteggio maggiore'!I75))&lt;&gt;0,IF(N('3.1 foglio gm modificato'!I75)&lt;&gt;0,N('1. Totale posti per fase 0+A'!I75)/2-N('2. Gae con punteggio maggiore'!I75),N('1. Totale posti per fase 0+A'!I75)-N('2. Gae con punteggio maggiore'!I75)),"")</f>
        <v/>
      </c>
      <c r="J75" s="114" t="str">
        <f>IF(IF(N('3.1 foglio gm modificato'!J75)&lt;&gt;0,N('1. Totale posti per fase 0+A'!J75)/2-N('2. Gae con punteggio maggiore'!J75),N('1. Totale posti per fase 0+A'!J75)-N('2. Gae con punteggio maggiore'!J75))&lt;&gt;0,IF(N('3.1 foglio gm modificato'!J75)&lt;&gt;0,N('1. Totale posti per fase 0+A'!J75)/2-N('2. Gae con punteggio maggiore'!J75),N('1. Totale posti per fase 0+A'!J75)-N('2. Gae con punteggio maggiore'!J75)),"")</f>
        <v/>
      </c>
      <c r="K75" s="114" t="str">
        <f>IF(IF(N('3.1 foglio gm modificato'!K75)&lt;&gt;0,N('1. Totale posti per fase 0+A'!K75)/2-N('2. Gae con punteggio maggiore'!K75),N('1. Totale posti per fase 0+A'!K75)-N('2. Gae con punteggio maggiore'!K75))&lt;&gt;0,IF(N('3.1 foglio gm modificato'!K75)&lt;&gt;0,N('1. Totale posti per fase 0+A'!K75)/2-N('2. Gae con punteggio maggiore'!K75),N('1. Totale posti per fase 0+A'!K75)-N('2. Gae con punteggio maggiore'!K75)),"")</f>
        <v/>
      </c>
      <c r="L75" s="114">
        <f>IF(IF(N('3.1 foglio gm modificato'!L75)&lt;&gt;0,N('1. Totale posti per fase 0+A'!L75)/2-N('2. Gae con punteggio maggiore'!L75),N('1. Totale posti per fase 0+A'!L75)-N('2. Gae con punteggio maggiore'!L75))&lt;&gt;0,IF(N('3.1 foglio gm modificato'!L75)&lt;&gt;0,N('1. Totale posti per fase 0+A'!L75)/2-N('2. Gae con punteggio maggiore'!L75),N('1. Totale posti per fase 0+A'!L75)-N('2. Gae con punteggio maggiore'!L75)),"")</f>
        <v>1</v>
      </c>
      <c r="M75" s="114" t="str">
        <f>IF(IF(N('3.1 foglio gm modificato'!M75)&lt;&gt;0,N('1. Totale posti per fase 0+A'!M75)/2-N('2. Gae con punteggio maggiore'!M75),N('1. Totale posti per fase 0+A'!M75)-N('2. Gae con punteggio maggiore'!M75))&lt;&gt;0,IF(N('3.1 foglio gm modificato'!M75)&lt;&gt;0,N('1. Totale posti per fase 0+A'!M75)/2-N('2. Gae con punteggio maggiore'!M75),N('1. Totale posti per fase 0+A'!M75)-N('2. Gae con punteggio maggiore'!M75)),"")</f>
        <v/>
      </c>
      <c r="N75" s="114" t="str">
        <f>IF(IF(N('3.1 foglio gm modificato'!N75)&lt;&gt;0,N('1. Totale posti per fase 0+A'!N75)/2-N('2. Gae con punteggio maggiore'!N75),N('1. Totale posti per fase 0+A'!N75)-N('2. Gae con punteggio maggiore'!N75))&lt;&gt;0,IF(N('3.1 foglio gm modificato'!N75)&lt;&gt;0,N('1. Totale posti per fase 0+A'!N75)/2-N('2. Gae con punteggio maggiore'!N75),N('1. Totale posti per fase 0+A'!N75)-N('2. Gae con punteggio maggiore'!N75)),"")</f>
        <v/>
      </c>
      <c r="O75" s="114" t="str">
        <f>IF(IF(N('3.1 foglio gm modificato'!O75)&lt;&gt;0,N('1. Totale posti per fase 0+A'!O75)/2-N('2. Gae con punteggio maggiore'!O75),N('1. Totale posti per fase 0+A'!O75)-N('2. Gae con punteggio maggiore'!O75))&lt;&gt;0,IF(N('3.1 foglio gm modificato'!O75)&lt;&gt;0,N('1. Totale posti per fase 0+A'!O75)/2-N('2. Gae con punteggio maggiore'!O75),N('1. Totale posti per fase 0+A'!O75)-N('2. Gae con punteggio maggiore'!O75)),"")</f>
        <v/>
      </c>
      <c r="P75" s="114" t="str">
        <f>IF(IF(N('3.1 foglio gm modificato'!P75)&lt;&gt;0,N('1. Totale posti per fase 0+A'!P75)/2-N('2. Gae con punteggio maggiore'!P75),N('1. Totale posti per fase 0+A'!P75)-N('2. Gae con punteggio maggiore'!P75))&lt;&gt;0,IF(N('3.1 foglio gm modificato'!P75)&lt;&gt;0,N('1. Totale posti per fase 0+A'!P75)/2-N('2. Gae con punteggio maggiore'!P75),N('1. Totale posti per fase 0+A'!P75)-N('2. Gae con punteggio maggiore'!P75)),"")</f>
        <v/>
      </c>
      <c r="Q75" s="114">
        <f>IF(IF(N('3.1 foglio gm modificato'!Q75)&lt;&gt;0,N('1. Totale posti per fase 0+A'!Q75)/2-N('2. Gae con punteggio maggiore'!Q75),N('1. Totale posti per fase 0+A'!Q75)-N('2. Gae con punteggio maggiore'!Q75))&lt;&gt;0,IF(N('3.1 foglio gm modificato'!Q75)&lt;&gt;0,N('1. Totale posti per fase 0+A'!Q75)/2-N('2. Gae con punteggio maggiore'!Q75),N('1. Totale posti per fase 0+A'!Q75)-N('2. Gae con punteggio maggiore'!Q75)),"")</f>
        <v>1</v>
      </c>
      <c r="R75" s="114" t="str">
        <f>IF(IF(N('3.1 foglio gm modificato'!R75)&lt;&gt;0,N('1. Totale posti per fase 0+A'!R75)/2-N('2. Gae con punteggio maggiore'!R75),N('1. Totale posti per fase 0+A'!R75)-N('2. Gae con punteggio maggiore'!R75))&lt;&gt;0,IF(N('3.1 foglio gm modificato'!R75)&lt;&gt;0,N('1. Totale posti per fase 0+A'!R75)/2-N('2. Gae con punteggio maggiore'!R75),N('1. Totale posti per fase 0+A'!R75)-N('2. Gae con punteggio maggiore'!R75)),"")</f>
        <v/>
      </c>
      <c r="S75" s="114">
        <f>IF(IF(N('3.1 foglio gm modificato'!S75)&lt;&gt;0,N('1. Totale posti per fase 0+A'!S75)/2-N('2. Gae con punteggio maggiore'!S75),N('1. Totale posti per fase 0+A'!S75)-N('2. Gae con punteggio maggiore'!S75))&lt;&gt;0,IF(N('3.1 foglio gm modificato'!S75)&lt;&gt;0,N('1. Totale posti per fase 0+A'!S75)/2-N('2. Gae con punteggio maggiore'!S75),N('1. Totale posti per fase 0+A'!S75)-N('2. Gae con punteggio maggiore'!S75)),"")</f>
        <v>1</v>
      </c>
      <c r="T75" s="114" t="str">
        <f>IF(IF(N('3.1 foglio gm modificato'!T75)&lt;&gt;0,N('1. Totale posti per fase 0+A'!T75)/2-N('2. Gae con punteggio maggiore'!T75),N('1. Totale posti per fase 0+A'!T75)-N('2. Gae con punteggio maggiore'!T75))&lt;&gt;0,IF(N('3.1 foglio gm modificato'!T75)&lt;&gt;0,N('1. Totale posti per fase 0+A'!T75)/2-N('2. Gae con punteggio maggiore'!T75),N('1. Totale posti per fase 0+A'!T75)-N('2. Gae con punteggio maggiore'!T75)),"")</f>
        <v/>
      </c>
      <c r="U75" s="114" t="str">
        <f>IF(IF(N('3.1 foglio gm modificato'!U75)&lt;&gt;0,N('1. Totale posti per fase 0+A'!U75)/2-N('2. Gae con punteggio maggiore'!U75),N('1. Totale posti per fase 0+A'!U75)-N('2. Gae con punteggio maggiore'!U75))&lt;&gt;0,IF(N('3.1 foglio gm modificato'!U75)&lt;&gt;0,N('1. Totale posti per fase 0+A'!U75)/2-N('2. Gae con punteggio maggiore'!U75),N('1. Totale posti per fase 0+A'!U75)-N('2. Gae con punteggio maggiore'!U75)),"")</f>
        <v/>
      </c>
      <c r="V75" s="114">
        <f>IF(IF(N('3.1 foglio gm modificato'!V75)&lt;&gt;0,N('1. Totale posti per fase 0+A'!V75)/2-N('2. Gae con punteggio maggiore'!V75),N('1. Totale posti per fase 0+A'!V75)-N('2. Gae con punteggio maggiore'!V75))&lt;&gt;0,IF(N('3.1 foglio gm modificato'!V75)&lt;&gt;0,N('1. Totale posti per fase 0+A'!V75)/2-N('2. Gae con punteggio maggiore'!V75),N('1. Totale posti per fase 0+A'!V75)-N('2. Gae con punteggio maggiore'!V75)),"")</f>
        <v>1</v>
      </c>
      <c r="W75" s="114" t="str">
        <f>IF(IF(N('3.1 foglio gm modificato'!W75)&lt;&gt;0,N('1. Totale posti per fase 0+A'!W75)/2-N('2. Gae con punteggio maggiore'!W75),N('1. Totale posti per fase 0+A'!W75)-N('2. Gae con punteggio maggiore'!W75))&lt;&gt;0,IF(N('3.1 foglio gm modificato'!W75)&lt;&gt;0,N('1. Totale posti per fase 0+A'!W75)/2-N('2. Gae con punteggio maggiore'!W75),N('1. Totale posti per fase 0+A'!W75)-N('2. Gae con punteggio maggiore'!W75)),"")</f>
        <v/>
      </c>
      <c r="X75" s="114" t="str">
        <f>IF(IF(N('3.1 foglio gm modificato'!X75)&lt;&gt;0,N('1. Totale posti per fase 0+A'!X75)/2-N('2. Gae con punteggio maggiore'!X75),N('1. Totale posti per fase 0+A'!X75)-N('2. Gae con punteggio maggiore'!X75))&lt;&gt;0,IF(N('3.1 foglio gm modificato'!X75)&lt;&gt;0,N('1. Totale posti per fase 0+A'!X75)/2-N('2. Gae con punteggio maggiore'!X75),N('1. Totale posti per fase 0+A'!X75)-N('2. Gae con punteggio maggiore'!X75)),"")</f>
        <v/>
      </c>
      <c r="Y75" s="114" t="str">
        <f>IF(IF(N('3.1 foglio gm modificato'!Y75)&lt;&gt;0,N('1. Totale posti per fase 0+A'!Y75)/2-N('2. Gae con punteggio maggiore'!Y75),N('1. Totale posti per fase 0+A'!Y75)-N('2. Gae con punteggio maggiore'!Y75))&lt;&gt;0,IF(N('3.1 foglio gm modificato'!Y75)&lt;&gt;0,N('1. Totale posti per fase 0+A'!Y75)/2-N('2. Gae con punteggio maggiore'!Y75),N('1. Totale posti per fase 0+A'!Y75)-N('2. Gae con punteggio maggiore'!Y75)),"")</f>
        <v/>
      </c>
      <c r="Z75" s="114">
        <f>IF(IF(N('3.1 foglio gm modificato'!Z75)&lt;&gt;0,N('1. Totale posti per fase 0+A'!Z75)/2-N('2. Gae con punteggio maggiore'!Z75),N('1. Totale posti per fase 0+A'!Z75)-N('2. Gae con punteggio maggiore'!Z75))&lt;&gt;0,IF(N('3.1 foglio gm modificato'!Z75)&lt;&gt;0,N('1. Totale posti per fase 0+A'!Z75)/2-N('2. Gae con punteggio maggiore'!Z75),N('1. Totale posti per fase 0+A'!Z75)-N('2. Gae con punteggio maggiore'!Z75)),"")</f>
        <v>2</v>
      </c>
      <c r="AA75" s="114" t="str">
        <f>IF(IF(N('3.1 foglio gm modificato'!AA75)&lt;&gt;0,N('1. Totale posti per fase 0+A'!AA75)/2-N('2. Gae con punteggio maggiore'!AA75),N('1. Totale posti per fase 0+A'!AA75)-N('2. Gae con punteggio maggiore'!AA75))&lt;&gt;0,IF(N('3.1 foglio gm modificato'!AA75)&lt;&gt;0,N('1. Totale posti per fase 0+A'!AA75)/2-N('2. Gae con punteggio maggiore'!AA75),N('1. Totale posti per fase 0+A'!AA75)-N('2. Gae con punteggio maggiore'!AA75)),"")</f>
        <v/>
      </c>
      <c r="AB75" s="114" t="str">
        <f>IF(IF(N('3.1 foglio gm modificato'!AB75)&lt;&gt;0,N('1. Totale posti per fase 0+A'!AB75)/2-N('2. Gae con punteggio maggiore'!AB75),N('1. Totale posti per fase 0+A'!AB75)-N('2. Gae con punteggio maggiore'!AB75))&lt;&gt;0,IF(N('3.1 foglio gm modificato'!AB75)&lt;&gt;0,N('1. Totale posti per fase 0+A'!AB75)/2-N('2. Gae con punteggio maggiore'!AB75),N('1. Totale posti per fase 0+A'!AB75)-N('2. Gae con punteggio maggiore'!AB75)),"")</f>
        <v/>
      </c>
      <c r="AC75" s="114" t="str">
        <f>IF(IF(N('3.1 foglio gm modificato'!AC75)&lt;&gt;0,N('1. Totale posti per fase 0+A'!AC75)/2-N('2. Gae con punteggio maggiore'!AC75),N('1. Totale posti per fase 0+A'!AC75)-N('2. Gae con punteggio maggiore'!AC75))&lt;&gt;0,IF(N('3.1 foglio gm modificato'!AC75)&lt;&gt;0,N('1. Totale posti per fase 0+A'!AC75)/2-N('2. Gae con punteggio maggiore'!AC75),N('1. Totale posti per fase 0+A'!AC75)-N('2. Gae con punteggio maggiore'!AC75)),"")</f>
        <v/>
      </c>
      <c r="AD75" s="114" t="str">
        <f>IF(IF(N('3.1 foglio gm modificato'!AD75)&lt;&gt;0,N('1. Totale posti per fase 0+A'!AD75)/2-N('2. Gae con punteggio maggiore'!AD75),N('1. Totale posti per fase 0+A'!AD75)-N('2. Gae con punteggio maggiore'!AD75))&lt;&gt;0,IF(N('3.1 foglio gm modificato'!AD75)&lt;&gt;0,N('1. Totale posti per fase 0+A'!AD75)/2-N('2. Gae con punteggio maggiore'!AD75),N('1. Totale posti per fase 0+A'!AD75)-N('2. Gae con punteggio maggiore'!AD75)),"")</f>
        <v/>
      </c>
      <c r="AE75" s="114" t="str">
        <f>IF(IF(N('3.1 foglio gm modificato'!AE75)&lt;&gt;0,N('1. Totale posti per fase 0+A'!AE75)/2-N('2. Gae con punteggio maggiore'!AE75),N('1. Totale posti per fase 0+A'!AE75)-N('2. Gae con punteggio maggiore'!AE75))&lt;&gt;0,IF(N('3.1 foglio gm modificato'!AE75)&lt;&gt;0,N('1. Totale posti per fase 0+A'!AE75)/2-N('2. Gae con punteggio maggiore'!AE75),N('1. Totale posti per fase 0+A'!AE75)-N('2. Gae con punteggio maggiore'!AE75)),"")</f>
        <v/>
      </c>
      <c r="AF75" s="114" t="str">
        <f>IF(IF(N('3.1 foglio gm modificato'!AF75)&lt;&gt;0,N('1. Totale posti per fase 0+A'!AF75)/2-N('2. Gae con punteggio maggiore'!AF75),N('1. Totale posti per fase 0+A'!AF75)-N('2. Gae con punteggio maggiore'!AF75))&lt;&gt;0,IF(N('3.1 foglio gm modificato'!AF75)&lt;&gt;0,N('1. Totale posti per fase 0+A'!AF75)/2-N('2. Gae con punteggio maggiore'!AF75),N('1. Totale posti per fase 0+A'!AF75)-N('2. Gae con punteggio maggiore'!AF75)),"")</f>
        <v/>
      </c>
      <c r="AG75" s="114" t="str">
        <f>IF(IF(N('3.1 foglio gm modificato'!AG75)&lt;&gt;0,N('1. Totale posti per fase 0+A'!AG75)/2-N('2. Gae con punteggio maggiore'!AG75),N('1. Totale posti per fase 0+A'!AG75)-N('2. Gae con punteggio maggiore'!AG75))&lt;&gt;0,IF(N('3.1 foglio gm modificato'!AG75)&lt;&gt;0,N('1. Totale posti per fase 0+A'!AG75)/2-N('2. Gae con punteggio maggiore'!AG75),N('1. Totale posti per fase 0+A'!AG75)-N('2. Gae con punteggio maggiore'!AG75)),"")</f>
        <v/>
      </c>
      <c r="AH75" s="114" t="str">
        <f>IF(IF(N('3.1 foglio gm modificato'!AH75)&lt;&gt;0,N('1. Totale posti per fase 0+A'!AH75)/2-N('2. Gae con punteggio maggiore'!AH75),N('1. Totale posti per fase 0+A'!AH75)-N('2. Gae con punteggio maggiore'!AH75))&lt;&gt;0,IF(N('3.1 foglio gm modificato'!AH75)&lt;&gt;0,N('1. Totale posti per fase 0+A'!AH75)/2-N('2. Gae con punteggio maggiore'!AH75),N('1. Totale posti per fase 0+A'!AH75)-N('2. Gae con punteggio maggiore'!AH75)),"")</f>
        <v/>
      </c>
      <c r="AI75" s="114">
        <f>IF(IF(N('3.1 foglio gm modificato'!AI75)&lt;&gt;0,N('1. Totale posti per fase 0+A'!AI75)/2-N('2. Gae con punteggio maggiore'!AI75),N('1. Totale posti per fase 0+A'!AI75)-N('2. Gae con punteggio maggiore'!AI75))&lt;&gt;0,IF(N('3.1 foglio gm modificato'!AI75)&lt;&gt;0,N('1. Totale posti per fase 0+A'!AI75)/2-N('2. Gae con punteggio maggiore'!AI75),N('1. Totale posti per fase 0+A'!AI75)-N('2. Gae con punteggio maggiore'!AI75)),"")</f>
        <v>1</v>
      </c>
      <c r="AJ75" s="114" t="str">
        <f>IF(IF(N('3.1 foglio gm modificato'!AJ75)&lt;&gt;0,N('1. Totale posti per fase 0+A'!AJ75)/2-N('2. Gae con punteggio maggiore'!AJ75),N('1. Totale posti per fase 0+A'!AJ75)-N('2. Gae con punteggio maggiore'!AJ75))&lt;&gt;0,IF(N('3.1 foglio gm modificato'!AJ75)&lt;&gt;0,N('1. Totale posti per fase 0+A'!AJ75)/2-N('2. Gae con punteggio maggiore'!AJ75),N('1. Totale posti per fase 0+A'!AJ75)-N('2. Gae con punteggio maggiore'!AJ75)),"")</f>
        <v/>
      </c>
      <c r="AK75" s="114" t="str">
        <f>IF(IF(N('3.1 foglio gm modificato'!AK75)&lt;&gt;0,N('1. Totale posti per fase 0+A'!AK75)/2-N('2. Gae con punteggio maggiore'!AK75),N('1. Totale posti per fase 0+A'!AK75)-N('2. Gae con punteggio maggiore'!AK75))&lt;&gt;0,IF(N('3.1 foglio gm modificato'!AK75)&lt;&gt;0,N('1. Totale posti per fase 0+A'!AK75)/2-N('2. Gae con punteggio maggiore'!AK75),N('1. Totale posti per fase 0+A'!AK75)-N('2. Gae con punteggio maggiore'!AK75)),"")</f>
        <v/>
      </c>
      <c r="AL75" s="114" t="str">
        <f>IF(IF(N('3.1 foglio gm modificato'!AL75)&lt;&gt;0,N('1. Totale posti per fase 0+A'!AL75)/2-N('2. Gae con punteggio maggiore'!AL75),N('1. Totale posti per fase 0+A'!AL75)-N('2. Gae con punteggio maggiore'!AL75))&lt;&gt;0,IF(N('3.1 foglio gm modificato'!AL75)&lt;&gt;0,N('1. Totale posti per fase 0+A'!AL75)/2-N('2. Gae con punteggio maggiore'!AL75),N('1. Totale posti per fase 0+A'!AL75)-N('2. Gae con punteggio maggiore'!AL75)),"")</f>
        <v/>
      </c>
      <c r="AM75" s="114" t="str">
        <f>IF(IF(N('3.1 foglio gm modificato'!AM75)&lt;&gt;0,N('1. Totale posti per fase 0+A'!AM75)/2-N('2. Gae con punteggio maggiore'!AM75),N('1. Totale posti per fase 0+A'!AM75)-N('2. Gae con punteggio maggiore'!AM75))&lt;&gt;0,IF(N('3.1 foglio gm modificato'!AM75)&lt;&gt;0,N('1. Totale posti per fase 0+A'!AM75)/2-N('2. Gae con punteggio maggiore'!AM75),N('1. Totale posti per fase 0+A'!AM75)-N('2. Gae con punteggio maggiore'!AM75)),"")</f>
        <v/>
      </c>
      <c r="AN75" s="114" t="str">
        <f>IF(IF(N('3.1 foglio gm modificato'!AN75)&lt;&gt;0,N('1. Totale posti per fase 0+A'!AN75)/2-N('2. Gae con punteggio maggiore'!AN75),N('1. Totale posti per fase 0+A'!AN75)-N('2. Gae con punteggio maggiore'!AN75))&lt;&gt;0,IF(N('3.1 foglio gm modificato'!AN75)&lt;&gt;0,N('1. Totale posti per fase 0+A'!AN75)/2-N('2. Gae con punteggio maggiore'!AN75),N('1. Totale posti per fase 0+A'!AN75)-N('2. Gae con punteggio maggiore'!AN75)),"")</f>
        <v/>
      </c>
      <c r="AO75" s="114" t="str">
        <f>IF(IF(N('3.1 foglio gm modificato'!AO75)&lt;&gt;0,N('1. Totale posti per fase 0+A'!AO75)/2-N('2. Gae con punteggio maggiore'!AO75),N('1. Totale posti per fase 0+A'!AO75)-N('2. Gae con punteggio maggiore'!AO75))&lt;&gt;0,IF(N('3.1 foglio gm modificato'!AO75)&lt;&gt;0,N('1. Totale posti per fase 0+A'!AO75)/2-N('2. Gae con punteggio maggiore'!AO75),N('1. Totale posti per fase 0+A'!AO75)-N('2. Gae con punteggio maggiore'!AO75)),"")</f>
        <v/>
      </c>
      <c r="AP75" s="114" t="str">
        <f>IF(IF(N('3.1 foglio gm modificato'!AP75)&lt;&gt;0,N('1. Totale posti per fase 0+A'!AP75)/2-N('2. Gae con punteggio maggiore'!AP75),N('1. Totale posti per fase 0+A'!AP75)-N('2. Gae con punteggio maggiore'!AP75))&lt;&gt;0,IF(N('3.1 foglio gm modificato'!AP75)&lt;&gt;0,N('1. Totale posti per fase 0+A'!AP75)/2-N('2. Gae con punteggio maggiore'!AP75),N('1. Totale posti per fase 0+A'!AP75)-N('2. Gae con punteggio maggiore'!AP75)),"")</f>
        <v/>
      </c>
      <c r="AQ75" s="114">
        <f>IF(IF(N('3.1 foglio gm modificato'!AQ75)&lt;&gt;0,N('1. Totale posti per fase 0+A'!AQ75)/2-N('2. Gae con punteggio maggiore'!AQ75),N('1. Totale posti per fase 0+A'!AQ75)-N('2. Gae con punteggio maggiore'!AQ75))&lt;&gt;0,IF(N('3.1 foglio gm modificato'!AQ75)&lt;&gt;0,N('1. Totale posti per fase 0+A'!AQ75)/2-N('2. Gae con punteggio maggiore'!AQ75),N('1. Totale posti per fase 0+A'!AQ75)-N('2. Gae con punteggio maggiore'!AQ75)),"")</f>
        <v>4</v>
      </c>
      <c r="AR75" s="114" t="str">
        <f>IF(IF(N('3.1 foglio gm modificato'!AR75)&lt;&gt;0,N('1. Totale posti per fase 0+A'!AR75)/2-N('2. Gae con punteggio maggiore'!AR75),N('1. Totale posti per fase 0+A'!AR75)-N('2. Gae con punteggio maggiore'!AR75))&lt;&gt;0,IF(N('3.1 foglio gm modificato'!AR75)&lt;&gt;0,N('1. Totale posti per fase 0+A'!AR75)/2-N('2. Gae con punteggio maggiore'!AR75),N('1. Totale posti per fase 0+A'!AR75)-N('2. Gae con punteggio maggiore'!AR75)),"")</f>
        <v/>
      </c>
      <c r="AS75" s="114">
        <f>IF(IF(N('3.1 foglio gm modificato'!AS75)&lt;&gt;0,N('1. Totale posti per fase 0+A'!AS75)/2-N('2. Gae con punteggio maggiore'!AS75),N('1. Totale posti per fase 0+A'!AS75)-N('2. Gae con punteggio maggiore'!AS75))&lt;&gt;0,IF(N('3.1 foglio gm modificato'!AS75)&lt;&gt;0,N('1. Totale posti per fase 0+A'!AS75)/2-N('2. Gae con punteggio maggiore'!AS75),N('1. Totale posti per fase 0+A'!AS75)-N('2. Gae con punteggio maggiore'!AS75)),"")</f>
        <v>1</v>
      </c>
      <c r="AT75" s="114" t="str">
        <f>IF(IF(N('3.1 foglio gm modificato'!AT75)&lt;&gt;0,N('1. Totale posti per fase 0+A'!AT75)/2-N('2. Gae con punteggio maggiore'!AT75),N('1. Totale posti per fase 0+A'!AT75)-N('2. Gae con punteggio maggiore'!AT75))&lt;&gt;0,IF(N('3.1 foglio gm modificato'!AT75)&lt;&gt;0,N('1. Totale posti per fase 0+A'!AT75)/2-N('2. Gae con punteggio maggiore'!AT75),N('1. Totale posti per fase 0+A'!AT75)-N('2. Gae con punteggio maggiore'!AT75)),"")</f>
        <v/>
      </c>
      <c r="AU75" s="114" t="str">
        <f>IF(IF(N('3.1 foglio gm modificato'!AU75)&lt;&gt;0,N('1. Totale posti per fase 0+A'!AU75)/2-N('2. Gae con punteggio maggiore'!AU75),N('1. Totale posti per fase 0+A'!AU75)-N('2. Gae con punteggio maggiore'!AU75))&lt;&gt;0,IF(N('3.1 foglio gm modificato'!AU75)&lt;&gt;0,N('1. Totale posti per fase 0+A'!AU75)/2-N('2. Gae con punteggio maggiore'!AU75),N('1. Totale posti per fase 0+A'!AU75)-N('2. Gae con punteggio maggiore'!AU75)),"")</f>
        <v/>
      </c>
      <c r="AV75" s="114" t="str">
        <f>IF(IF(N('3.1 foglio gm modificato'!AV75)&lt;&gt;0,N('1. Totale posti per fase 0+A'!AV75)/2-N('2. Gae con punteggio maggiore'!AV75),N('1. Totale posti per fase 0+A'!AV75)-N('2. Gae con punteggio maggiore'!AV75))&lt;&gt;0,IF(N('3.1 foglio gm modificato'!AV75)&lt;&gt;0,N('1. Totale posti per fase 0+A'!AV75)/2-N('2. Gae con punteggio maggiore'!AV75),N('1. Totale posti per fase 0+A'!AV75)-N('2. Gae con punteggio maggiore'!AV75)),"")</f>
        <v/>
      </c>
      <c r="AW75" s="114" t="str">
        <f>IF(IF(N('3.1 foglio gm modificato'!AW75)&lt;&gt;0,N('1. Totale posti per fase 0+A'!AW75)/2-N('2. Gae con punteggio maggiore'!AW75),N('1. Totale posti per fase 0+A'!AW75)-N('2. Gae con punteggio maggiore'!AW75))&lt;&gt;0,IF(N('3.1 foglio gm modificato'!AW75)&lt;&gt;0,N('1. Totale posti per fase 0+A'!AW75)/2-N('2. Gae con punteggio maggiore'!AW75),N('1. Totale posti per fase 0+A'!AW75)-N('2. Gae con punteggio maggiore'!AW75)),"")</f>
        <v/>
      </c>
      <c r="AX75" s="114" t="str">
        <f>IF(IF(N('3.1 foglio gm modificato'!AX75)&lt;&gt;0,N('1. Totale posti per fase 0+A'!AX75)/2-N('2. Gae con punteggio maggiore'!AX75),N('1. Totale posti per fase 0+A'!AX75)-N('2. Gae con punteggio maggiore'!AX75))&lt;&gt;0,IF(N('3.1 foglio gm modificato'!AX75)&lt;&gt;0,N('1. Totale posti per fase 0+A'!AX75)/2-N('2. Gae con punteggio maggiore'!AX75),N('1. Totale posti per fase 0+A'!AX75)-N('2. Gae con punteggio maggiore'!AX75)),"")</f>
        <v/>
      </c>
      <c r="AY75" s="114" t="str">
        <f>IF(IF(N('3.1 foglio gm modificato'!AY75)&lt;&gt;0,N('1. Totale posti per fase 0+A'!AY75)/2-N('2. Gae con punteggio maggiore'!AY75),N('1. Totale posti per fase 0+A'!AY75)-N('2. Gae con punteggio maggiore'!AY75))&lt;&gt;0,IF(N('3.1 foglio gm modificato'!AY75)&lt;&gt;0,N('1. Totale posti per fase 0+A'!AY75)/2-N('2. Gae con punteggio maggiore'!AY75),N('1. Totale posti per fase 0+A'!AY75)-N('2. Gae con punteggio maggiore'!AY75)),"")</f>
        <v/>
      </c>
      <c r="AZ75" s="114" t="str">
        <f>IF(IF(N('3.1 foglio gm modificato'!AZ75)&lt;&gt;0,N('1. Totale posti per fase 0+A'!AZ75)/2-N('2. Gae con punteggio maggiore'!AZ75),N('1. Totale posti per fase 0+A'!AZ75)-N('2. Gae con punteggio maggiore'!AZ75))&lt;&gt;0,IF(N('3.1 foglio gm modificato'!AZ75)&lt;&gt;0,N('1. Totale posti per fase 0+A'!AZ75)/2-N('2. Gae con punteggio maggiore'!AZ75),N('1. Totale posti per fase 0+A'!AZ75)-N('2. Gae con punteggio maggiore'!AZ75)),"")</f>
        <v/>
      </c>
      <c r="BA75" s="114" t="str">
        <f>IF(IF(N('3.1 foglio gm modificato'!BA75)&lt;&gt;0,N('1. Totale posti per fase 0+A'!BA75)/2-N('2. Gae con punteggio maggiore'!BA75),N('1. Totale posti per fase 0+A'!BA75)-N('2. Gae con punteggio maggiore'!BA75))&lt;&gt;0,IF(N('3.1 foglio gm modificato'!BA75)&lt;&gt;0,N('1. Totale posti per fase 0+A'!BA75)/2-N('2. Gae con punteggio maggiore'!BA75),N('1. Totale posti per fase 0+A'!BA75)-N('2. Gae con punteggio maggiore'!BA75)),"")</f>
        <v/>
      </c>
      <c r="BB75" s="114" t="str">
        <f>IF(IF(N('3.1 foglio gm modificato'!BB75)&lt;&gt;0,N('1. Totale posti per fase 0+A'!BB75)/2-N('2. Gae con punteggio maggiore'!BB75),N('1. Totale posti per fase 0+A'!BB75)-N('2. Gae con punteggio maggiore'!BB75))&lt;&gt;0,IF(N('3.1 foglio gm modificato'!BB75)&lt;&gt;0,N('1. Totale posti per fase 0+A'!BB75)/2-N('2. Gae con punteggio maggiore'!BB75),N('1. Totale posti per fase 0+A'!BB75)-N('2. Gae con punteggio maggiore'!BB75)),"")</f>
        <v/>
      </c>
      <c r="BC75" s="114" t="str">
        <f>IF(IF(N('3.1 foglio gm modificato'!BC75)&lt;&gt;0,N('1. Totale posti per fase 0+A'!BC75)/2-N('2. Gae con punteggio maggiore'!BC75),N('1. Totale posti per fase 0+A'!BC75)-N('2. Gae con punteggio maggiore'!BC75))&lt;&gt;0,IF(N('3.1 foglio gm modificato'!BC75)&lt;&gt;0,N('1. Totale posti per fase 0+A'!BC75)/2-N('2. Gae con punteggio maggiore'!BC75),N('1. Totale posti per fase 0+A'!BC75)-N('2. Gae con punteggio maggiore'!BC75)),"")</f>
        <v/>
      </c>
      <c r="BD75" s="114" t="str">
        <f>IF(IF(N('3.1 foglio gm modificato'!BD75)&lt;&gt;0,N('1. Totale posti per fase 0+A'!BD75)/2-N('2. Gae con punteggio maggiore'!BD75),N('1. Totale posti per fase 0+A'!BD75)-N('2. Gae con punteggio maggiore'!BD75))&lt;&gt;0,IF(N('3.1 foglio gm modificato'!BD75)&lt;&gt;0,N('1. Totale posti per fase 0+A'!BD75)/2-N('2. Gae con punteggio maggiore'!BD75),N('1. Totale posti per fase 0+A'!BD75)-N('2. Gae con punteggio maggiore'!BD75)),"")</f>
        <v/>
      </c>
      <c r="BE75" s="114" t="str">
        <f>IF(IF(N('3.1 foglio gm modificato'!BE75)&lt;&gt;0,N('1. Totale posti per fase 0+A'!BE75)/2-N('2. Gae con punteggio maggiore'!BE75),N('1. Totale posti per fase 0+A'!BE75)-N('2. Gae con punteggio maggiore'!BE75))&lt;&gt;0,IF(N('3.1 foglio gm modificato'!BE75)&lt;&gt;0,N('1. Totale posti per fase 0+A'!BE75)/2-N('2. Gae con punteggio maggiore'!BE75),N('1. Totale posti per fase 0+A'!BE75)-N('2. Gae con punteggio maggiore'!BE75)),"")</f>
        <v/>
      </c>
      <c r="BF75" s="114" t="str">
        <f>IF(IF(N('3.1 foglio gm modificato'!BF75)&lt;&gt;0,N('1. Totale posti per fase 0+A'!BF75)/2-N('2. Gae con punteggio maggiore'!BF75),N('1. Totale posti per fase 0+A'!BF75)-N('2. Gae con punteggio maggiore'!BF75))&lt;&gt;0,IF(N('3.1 foglio gm modificato'!BF75)&lt;&gt;0,N('1. Totale posti per fase 0+A'!BF75)/2-N('2. Gae con punteggio maggiore'!BF75),N('1. Totale posti per fase 0+A'!BF75)-N('2. Gae con punteggio maggiore'!BF75)),"")</f>
        <v/>
      </c>
      <c r="BG75" s="114" t="str">
        <f>IF(IF(N('3.1 foglio gm modificato'!BG75)&lt;&gt;0,N('1. Totale posti per fase 0+A'!BG75)/2-N('2. Gae con punteggio maggiore'!BG75),N('1. Totale posti per fase 0+A'!BG75)-N('2. Gae con punteggio maggiore'!BG75))&lt;&gt;0,IF(N('3.1 foglio gm modificato'!BG75)&lt;&gt;0,N('1. Totale posti per fase 0+A'!BG75)/2-N('2. Gae con punteggio maggiore'!BG75),N('1. Totale posti per fase 0+A'!BG75)-N('2. Gae con punteggio maggiore'!BG75)),"")</f>
        <v/>
      </c>
      <c r="BH75" s="114" t="str">
        <f>IF(IF(N('3.1 foglio gm modificato'!BH75)&lt;&gt;0,N('1. Totale posti per fase 0+A'!BH75)/2-N('2. Gae con punteggio maggiore'!BH75),N('1. Totale posti per fase 0+A'!BH75)-N('2. Gae con punteggio maggiore'!BH75))&lt;&gt;0,IF(N('3.1 foglio gm modificato'!BH75)&lt;&gt;0,N('1. Totale posti per fase 0+A'!BH75)/2-N('2. Gae con punteggio maggiore'!BH75),N('1. Totale posti per fase 0+A'!BH75)-N('2. Gae con punteggio maggiore'!BH75)),"")</f>
        <v/>
      </c>
      <c r="BI75" s="114" t="str">
        <f>IF(IF(N('3.1 foglio gm modificato'!BI75)&lt;&gt;0,N('1. Totale posti per fase 0+A'!BI75)/2-N('2. Gae con punteggio maggiore'!BI75),N('1. Totale posti per fase 0+A'!BI75)-N('2. Gae con punteggio maggiore'!BI75))&lt;&gt;0,IF(N('3.1 foglio gm modificato'!BI75)&lt;&gt;0,N('1. Totale posti per fase 0+A'!BI75)/2-N('2. Gae con punteggio maggiore'!BI75),N('1. Totale posti per fase 0+A'!BI75)-N('2. Gae con punteggio maggiore'!BI75)),"")</f>
        <v/>
      </c>
      <c r="BJ75" s="114" t="str">
        <f>IF(IF(N('3.1 foglio gm modificato'!BJ75)&lt;&gt;0,N('1. Totale posti per fase 0+A'!BJ75)/2-N('2. Gae con punteggio maggiore'!BJ75),N('1. Totale posti per fase 0+A'!BJ75)-N('2. Gae con punteggio maggiore'!BJ75))&lt;&gt;0,IF(N('3.1 foglio gm modificato'!BJ75)&lt;&gt;0,N('1. Totale posti per fase 0+A'!BJ75)/2-N('2. Gae con punteggio maggiore'!BJ75),N('1. Totale posti per fase 0+A'!BJ75)-N('2. Gae con punteggio maggiore'!BJ75)),"")</f>
        <v/>
      </c>
      <c r="BK75" s="114" t="str">
        <f>IF(IF(N('3.1 foglio gm modificato'!BK75)&lt;&gt;0,N('1. Totale posti per fase 0+A'!BK75)/2-N('2. Gae con punteggio maggiore'!BK75),N('1. Totale posti per fase 0+A'!BK75)-N('2. Gae con punteggio maggiore'!BK75))&lt;&gt;0,IF(N('3.1 foglio gm modificato'!BK75)&lt;&gt;0,N('1. Totale posti per fase 0+A'!BK75)/2-N('2. Gae con punteggio maggiore'!BK75),N('1. Totale posti per fase 0+A'!BK75)-N('2. Gae con punteggio maggiore'!BK75)),"")</f>
        <v/>
      </c>
      <c r="BL75" s="114" t="str">
        <f>IF(IF(N('3.1 foglio gm modificato'!BL75)&lt;&gt;0,N('1. Totale posti per fase 0+A'!BL75)/2-N('2. Gae con punteggio maggiore'!BL75),N('1. Totale posti per fase 0+A'!BL75)-N('2. Gae con punteggio maggiore'!BL75))&lt;&gt;0,IF(N('3.1 foglio gm modificato'!BL75)&lt;&gt;0,N('1. Totale posti per fase 0+A'!BL75)/2-N('2. Gae con punteggio maggiore'!BL75),N('1. Totale posti per fase 0+A'!BL75)-N('2. Gae con punteggio maggiore'!BL75)),"")</f>
        <v/>
      </c>
      <c r="BM75" s="114" t="str">
        <f>IF(IF(N('3.1 foglio gm modificato'!BM75)&lt;&gt;0,N('1. Totale posti per fase 0+A'!BM75)/2-N('2. Gae con punteggio maggiore'!BM75),N('1. Totale posti per fase 0+A'!BM75)-N('2. Gae con punteggio maggiore'!BM75))&lt;&gt;0,IF(N('3.1 foglio gm modificato'!BM75)&lt;&gt;0,N('1. Totale posti per fase 0+A'!BM75)/2-N('2. Gae con punteggio maggiore'!BM75),N('1. Totale posti per fase 0+A'!BM75)-N('2. Gae con punteggio maggiore'!BM75)),"")</f>
        <v/>
      </c>
      <c r="BN75" s="114" t="str">
        <f>IF(IF(N('3.1 foglio gm modificato'!BN75)&lt;&gt;0,N('1. Totale posti per fase 0+A'!BN75)/2-N('2. Gae con punteggio maggiore'!BN75),N('1. Totale posti per fase 0+A'!BN75)-N('2. Gae con punteggio maggiore'!BN75))&lt;&gt;0,IF(N('3.1 foglio gm modificato'!BN75)&lt;&gt;0,N('1. Totale posti per fase 0+A'!BN75)/2-N('2. Gae con punteggio maggiore'!BN75),N('1. Totale posti per fase 0+A'!BN75)-N('2. Gae con punteggio maggiore'!BN75)),"")</f>
        <v/>
      </c>
      <c r="BO75" s="114" t="str">
        <f>IF(IF(N('3.1 foglio gm modificato'!BO75)&lt;&gt;0,N('1. Totale posti per fase 0+A'!BO75)/2-N('2. Gae con punteggio maggiore'!BO75),N('1. Totale posti per fase 0+A'!BO75)-N('2. Gae con punteggio maggiore'!BO75))&lt;&gt;0,IF(N('3.1 foglio gm modificato'!BO75)&lt;&gt;0,N('1. Totale posti per fase 0+A'!BO75)/2-N('2. Gae con punteggio maggiore'!BO75),N('1. Totale posti per fase 0+A'!BO75)-N('2. Gae con punteggio maggiore'!BO75)),"")</f>
        <v/>
      </c>
      <c r="BP75" s="114" t="str">
        <f>IF(IF(N('3.1 foglio gm modificato'!BP75)&lt;&gt;0,N('1. Totale posti per fase 0+A'!BP75)/2-N('2. Gae con punteggio maggiore'!BP75),N('1. Totale posti per fase 0+A'!BP75)-N('2. Gae con punteggio maggiore'!BP75))&lt;&gt;0,IF(N('3.1 foglio gm modificato'!BP75)&lt;&gt;0,N('1. Totale posti per fase 0+A'!BP75)/2-N('2. Gae con punteggio maggiore'!BP75),N('1. Totale posti per fase 0+A'!BP75)-N('2. Gae con punteggio maggiore'!BP75)),"")</f>
        <v/>
      </c>
      <c r="BQ75" s="114" t="str">
        <f>IF(IF(N('3.1 foglio gm modificato'!BQ75)&lt;&gt;0,N('1. Totale posti per fase 0+A'!BQ75)/2-N('2. Gae con punteggio maggiore'!BQ75),N('1. Totale posti per fase 0+A'!BQ75)-N('2. Gae con punteggio maggiore'!BQ75))&lt;&gt;0,IF(N('3.1 foglio gm modificato'!BQ75)&lt;&gt;0,N('1. Totale posti per fase 0+A'!BQ75)/2-N('2. Gae con punteggio maggiore'!BQ75),N('1. Totale posti per fase 0+A'!BQ75)-N('2. Gae con punteggio maggiore'!BQ75)),"")</f>
        <v/>
      </c>
      <c r="BR75" s="114">
        <f>IF(IF(N('3.1 foglio gm modificato'!BR75)&lt;&gt;0,N('1. Totale posti per fase 0+A'!BR75)/2-N('2. Gae con punteggio maggiore'!BR75),N('1. Totale posti per fase 0+A'!BR75)-N('2. Gae con punteggio maggiore'!BR75))&lt;&gt;0,IF(N('3.1 foglio gm modificato'!BR75)&lt;&gt;0,N('1. Totale posti per fase 0+A'!BR75)/2-N('2. Gae con punteggio maggiore'!BR75),N('1. Totale posti per fase 0+A'!BR75)-N('2. Gae con punteggio maggiore'!BR75)),"")</f>
        <v>3</v>
      </c>
      <c r="BS75" s="114" t="str">
        <f>IF(IF(N('3.1 foglio gm modificato'!BS75)&lt;&gt;0,N('1. Totale posti per fase 0+A'!BS75)/2-N('2. Gae con punteggio maggiore'!BS75),N('1. Totale posti per fase 0+A'!BS75)-N('2. Gae con punteggio maggiore'!BS75))&lt;&gt;0,IF(N('3.1 foglio gm modificato'!BS75)&lt;&gt;0,N('1. Totale posti per fase 0+A'!BS75)/2-N('2. Gae con punteggio maggiore'!BS75),N('1. Totale posti per fase 0+A'!BS75)-N('2. Gae con punteggio maggiore'!BS75)),"")</f>
        <v/>
      </c>
      <c r="BT75" s="114" t="str">
        <f>IF(IF(N('3.1 foglio gm modificato'!BT75)&lt;&gt;0,N('1. Totale posti per fase 0+A'!BT75)/2-N('2. Gae con punteggio maggiore'!BT75),N('1. Totale posti per fase 0+A'!BT75)-N('2. Gae con punteggio maggiore'!BT75))&lt;&gt;0,IF(N('3.1 foglio gm modificato'!BT75)&lt;&gt;0,N('1. Totale posti per fase 0+A'!BT75)/2-N('2. Gae con punteggio maggiore'!BT75),N('1. Totale posti per fase 0+A'!BT75)-N('2. Gae con punteggio maggiore'!BT75)),"")</f>
        <v/>
      </c>
      <c r="BU75" s="114" t="str">
        <f>IF(IF(N('3.1 foglio gm modificato'!BU75)&lt;&gt;0,N('1. Totale posti per fase 0+A'!BU75)/2-N('2. Gae con punteggio maggiore'!BU75),N('1. Totale posti per fase 0+A'!BU75)-N('2. Gae con punteggio maggiore'!BU75))&lt;&gt;0,IF(N('3.1 foglio gm modificato'!BU75)&lt;&gt;0,N('1. Totale posti per fase 0+A'!BU75)/2-N('2. Gae con punteggio maggiore'!BU75),N('1. Totale posti per fase 0+A'!BU75)-N('2. Gae con punteggio maggiore'!BU75)),"")</f>
        <v/>
      </c>
      <c r="BV75" s="114" t="str">
        <f>IF(IF(N('3.1 foglio gm modificato'!BV75)&lt;&gt;0,N('1. Totale posti per fase 0+A'!BV75)/2-N('2. Gae con punteggio maggiore'!BV75),N('1. Totale posti per fase 0+A'!BV75)-N('2. Gae con punteggio maggiore'!BV75))&lt;&gt;0,IF(N('3.1 foglio gm modificato'!BV75)&lt;&gt;0,N('1. Totale posti per fase 0+A'!BV75)/2-N('2. Gae con punteggio maggiore'!BV75),N('1. Totale posti per fase 0+A'!BV75)-N('2. Gae con punteggio maggiore'!BV75)),"")</f>
        <v/>
      </c>
      <c r="BW75" s="114" t="str">
        <f>IF(IF(N('3.1 foglio gm modificato'!BW75)&lt;&gt;0,N('1. Totale posti per fase 0+A'!BW75)/2-N('2. Gae con punteggio maggiore'!BW75),N('1. Totale posti per fase 0+A'!BW75)-N('2. Gae con punteggio maggiore'!BW75))&lt;&gt;0,IF(N('3.1 foglio gm modificato'!BW75)&lt;&gt;0,N('1. Totale posti per fase 0+A'!BW75)/2-N('2. Gae con punteggio maggiore'!BW75),N('1. Totale posti per fase 0+A'!BW75)-N('2. Gae con punteggio maggiore'!BW75)),"")</f>
        <v/>
      </c>
      <c r="BX75" s="114" t="str">
        <f>IF(IF(N('3.1 foglio gm modificato'!BX75)&lt;&gt;0,N('1. Totale posti per fase 0+A'!BX75)/2-N('2. Gae con punteggio maggiore'!BX75),N('1. Totale posti per fase 0+A'!BX75)-N('2. Gae con punteggio maggiore'!BX75))&lt;&gt;0,IF(N('3.1 foglio gm modificato'!BX75)&lt;&gt;0,N('1. Totale posti per fase 0+A'!BX75)/2-N('2. Gae con punteggio maggiore'!BX75),N('1. Totale posti per fase 0+A'!BX75)-N('2. Gae con punteggio maggiore'!BX75)),"")</f>
        <v/>
      </c>
      <c r="BY75" s="114" t="str">
        <f>IF(IF(N('3.1 foglio gm modificato'!BY75)&lt;&gt;0,N('1. Totale posti per fase 0+A'!BY75)/2-N('2. Gae con punteggio maggiore'!BY75),N('1. Totale posti per fase 0+A'!BY75)-N('2. Gae con punteggio maggiore'!BY75))&lt;&gt;0,IF(N('3.1 foglio gm modificato'!BY75)&lt;&gt;0,N('1. Totale posti per fase 0+A'!BY75)/2-N('2. Gae con punteggio maggiore'!BY75),N('1. Totale posti per fase 0+A'!BY75)-N('2. Gae con punteggio maggiore'!BY75)),"")</f>
        <v/>
      </c>
      <c r="BZ75" s="114" t="str">
        <f>IF(IF(N('3.1 foglio gm modificato'!BZ75)&lt;&gt;0,N('1. Totale posti per fase 0+A'!BZ75)/2-N('2. Gae con punteggio maggiore'!BZ75),N('1. Totale posti per fase 0+A'!BZ75)-N('2. Gae con punteggio maggiore'!BZ75))&lt;&gt;0,IF(N('3.1 foglio gm modificato'!BZ75)&lt;&gt;0,N('1. Totale posti per fase 0+A'!BZ75)/2-N('2. Gae con punteggio maggiore'!BZ75),N('1. Totale posti per fase 0+A'!BZ75)-N('2. Gae con punteggio maggiore'!BZ75)),"")</f>
        <v/>
      </c>
      <c r="CA75" s="114" t="str">
        <f>IF(IF(N('3.1 foglio gm modificato'!CA75)&lt;&gt;0,N('1. Totale posti per fase 0+A'!CA75)/2-N('2. Gae con punteggio maggiore'!CA75),N('1. Totale posti per fase 0+A'!CA75)-N('2. Gae con punteggio maggiore'!CA75))&lt;&gt;0,IF(N('3.1 foglio gm modificato'!CA75)&lt;&gt;0,N('1. Totale posti per fase 0+A'!CA75)/2-N('2. Gae con punteggio maggiore'!CA75),N('1. Totale posti per fase 0+A'!CA75)-N('2. Gae con punteggio maggiore'!CA75)),"")</f>
        <v/>
      </c>
      <c r="CB75" s="114" t="str">
        <f>IF(IF(N('3.1 foglio gm modificato'!CB75)&lt;&gt;0,N('1. Totale posti per fase 0+A'!CB75)/2-N('2. Gae con punteggio maggiore'!CB75),N('1. Totale posti per fase 0+A'!CB75)-N('2. Gae con punteggio maggiore'!CB75))&lt;&gt;0,IF(N('3.1 foglio gm modificato'!CB75)&lt;&gt;0,N('1. Totale posti per fase 0+A'!CB75)/2-N('2. Gae con punteggio maggiore'!CB75),N('1. Totale posti per fase 0+A'!CB75)-N('2. Gae con punteggio maggiore'!CB75)),"")</f>
        <v/>
      </c>
      <c r="CC75" s="114" t="str">
        <f>IF(IF(N('3.1 foglio gm modificato'!CC75)&lt;&gt;0,N('1. Totale posti per fase 0+A'!CC75)/2-N('2. Gae con punteggio maggiore'!CC75),N('1. Totale posti per fase 0+A'!CC75)-N('2. Gae con punteggio maggiore'!CC75))&lt;&gt;0,IF(N('3.1 foglio gm modificato'!CC75)&lt;&gt;0,N('1. Totale posti per fase 0+A'!CC75)/2-N('2. Gae con punteggio maggiore'!CC75),N('1. Totale posti per fase 0+A'!CC75)-N('2. Gae con punteggio maggiore'!CC75)),"")</f>
        <v/>
      </c>
      <c r="CD75" s="114" t="str">
        <f>IF(IF(N('3.1 foglio gm modificato'!CD75)&lt;&gt;0,N('1. Totale posti per fase 0+A'!CD75)/2-N('2. Gae con punteggio maggiore'!CD75),N('1. Totale posti per fase 0+A'!CD75)-N('2. Gae con punteggio maggiore'!CD75))&lt;&gt;0,IF(N('3.1 foglio gm modificato'!CD75)&lt;&gt;0,N('1. Totale posti per fase 0+A'!CD75)/2-N('2. Gae con punteggio maggiore'!CD75),N('1. Totale posti per fase 0+A'!CD75)-N('2. Gae con punteggio maggiore'!CD75)),"")</f>
        <v/>
      </c>
      <c r="CE75" s="114" t="str">
        <f>IF(IF(N('3.1 foglio gm modificato'!CE75)&lt;&gt;0,N('1. Totale posti per fase 0+A'!CE75)/2-N('2. Gae con punteggio maggiore'!CE75),N('1. Totale posti per fase 0+A'!CE75)-N('2. Gae con punteggio maggiore'!CE75))&lt;&gt;0,IF(N('3.1 foglio gm modificato'!CE75)&lt;&gt;0,N('1. Totale posti per fase 0+A'!CE75)/2-N('2. Gae con punteggio maggiore'!CE75),N('1. Totale posti per fase 0+A'!CE75)-N('2. Gae con punteggio maggiore'!CE75)),"")</f>
        <v/>
      </c>
      <c r="CF75" s="114" t="str">
        <f>IF(IF(N('3.1 foglio gm modificato'!CF75)&lt;&gt;0,N('1. Totale posti per fase 0+A'!CF75)/2-N('2. Gae con punteggio maggiore'!CF75),N('1. Totale posti per fase 0+A'!CF75)-N('2. Gae con punteggio maggiore'!CF75))&lt;&gt;0,IF(N('3.1 foglio gm modificato'!CF75)&lt;&gt;0,N('1. Totale posti per fase 0+A'!CF75)/2-N('2. Gae con punteggio maggiore'!CF75),N('1. Totale posti per fase 0+A'!CF75)-N('2. Gae con punteggio maggiore'!CF75)),"")</f>
        <v/>
      </c>
      <c r="CG75" s="114" t="str">
        <f>IF(IF(N('3.1 foglio gm modificato'!CG75)&lt;&gt;0,N('1. Totale posti per fase 0+A'!CG75)/2-N('2. Gae con punteggio maggiore'!CG75),N('1. Totale posti per fase 0+A'!CG75)-N('2. Gae con punteggio maggiore'!CG75))&lt;&gt;0,IF(N('3.1 foglio gm modificato'!CG75)&lt;&gt;0,N('1. Totale posti per fase 0+A'!CG75)/2-N('2. Gae con punteggio maggiore'!CG75),N('1. Totale posti per fase 0+A'!CG75)-N('2. Gae con punteggio maggiore'!CG75)),"")</f>
        <v/>
      </c>
      <c r="CH75" s="114" t="str">
        <f>IF(IF(N('3.1 foglio gm modificato'!CH75)&lt;&gt;0,N('1. Totale posti per fase 0+A'!CH75)/2-N('2. Gae con punteggio maggiore'!CH75),N('1. Totale posti per fase 0+A'!CH75)-N('2. Gae con punteggio maggiore'!CH75))&lt;&gt;0,IF(N('3.1 foglio gm modificato'!CH75)&lt;&gt;0,N('1. Totale posti per fase 0+A'!CH75)/2-N('2. Gae con punteggio maggiore'!CH75),N('1. Totale posti per fase 0+A'!CH75)-N('2. Gae con punteggio maggiore'!CH75)),"")</f>
        <v/>
      </c>
      <c r="CI75" s="114" t="str">
        <f>IF(IF(N('3.1 foglio gm modificato'!CI75)&lt;&gt;0,N('1. Totale posti per fase 0+A'!CI75)/2-N('2. Gae con punteggio maggiore'!CI75),N('1. Totale posti per fase 0+A'!CI75)-N('2. Gae con punteggio maggiore'!CI75))&lt;&gt;0,IF(N('3.1 foglio gm modificato'!CI75)&lt;&gt;0,N('1. Totale posti per fase 0+A'!CI75)/2-N('2. Gae con punteggio maggiore'!CI75),N('1. Totale posti per fase 0+A'!CI75)-N('2. Gae con punteggio maggiore'!CI75)),"")</f>
        <v/>
      </c>
      <c r="CJ75" s="114" t="str">
        <f>IF(IF(N('3.1 foglio gm modificato'!CJ75)&lt;&gt;0,N('1. Totale posti per fase 0+A'!CJ75)/2-N('2. Gae con punteggio maggiore'!CJ75),N('1. Totale posti per fase 0+A'!CJ75)-N('2. Gae con punteggio maggiore'!CJ75))&lt;&gt;0,IF(N('3.1 foglio gm modificato'!CJ75)&lt;&gt;0,N('1. Totale posti per fase 0+A'!CJ75)/2-N('2. Gae con punteggio maggiore'!CJ75),N('1. Totale posti per fase 0+A'!CJ75)-N('2. Gae con punteggio maggiore'!CJ75)),"")</f>
        <v/>
      </c>
      <c r="CK75" s="114" t="str">
        <f>IF(IF(N('3.1 foglio gm modificato'!CK75)&lt;&gt;0,N('1. Totale posti per fase 0+A'!CK75)/2-N('2. Gae con punteggio maggiore'!CK75),N('1. Totale posti per fase 0+A'!CK75)-N('2. Gae con punteggio maggiore'!CK75))&lt;&gt;0,IF(N('3.1 foglio gm modificato'!CK75)&lt;&gt;0,N('1. Totale posti per fase 0+A'!CK75)/2-N('2. Gae con punteggio maggiore'!CK75),N('1. Totale posti per fase 0+A'!CK75)-N('2. Gae con punteggio maggiore'!CK75)),"")</f>
        <v/>
      </c>
      <c r="CL75" s="114" t="str">
        <f>IF(IF(N('3.1 foglio gm modificato'!CL75)&lt;&gt;0,N('1. Totale posti per fase 0+A'!CL75)/2-N('2. Gae con punteggio maggiore'!CL75),N('1. Totale posti per fase 0+A'!CL75)-N('2. Gae con punteggio maggiore'!CL75))&lt;&gt;0,IF(N('3.1 foglio gm modificato'!CL75)&lt;&gt;0,N('1. Totale posti per fase 0+A'!CL75)/2-N('2. Gae con punteggio maggiore'!CL75),N('1. Totale posti per fase 0+A'!CL75)-N('2. Gae con punteggio maggiore'!CL75)),"")</f>
        <v/>
      </c>
      <c r="CM75" s="114" t="str">
        <f>IF(IF(N('3.1 foglio gm modificato'!CM75)&lt;&gt;0,N('1. Totale posti per fase 0+A'!CM75)/2-N('2. Gae con punteggio maggiore'!CM75),N('1. Totale posti per fase 0+A'!CM75)-N('2. Gae con punteggio maggiore'!CM75))&lt;&gt;0,IF(N('3.1 foglio gm modificato'!CM75)&lt;&gt;0,N('1. Totale posti per fase 0+A'!CM75)/2-N('2. Gae con punteggio maggiore'!CM75),N('1. Totale posti per fase 0+A'!CM75)-N('2. Gae con punteggio maggiore'!CM75)),"")</f>
        <v/>
      </c>
      <c r="CN75" s="114" t="str">
        <f>IF(IF(N('3.1 foglio gm modificato'!CN75)&lt;&gt;0,N('1. Totale posti per fase 0+A'!CN75)/2-N('2. Gae con punteggio maggiore'!CN75),N('1. Totale posti per fase 0+A'!CN75)-N('2. Gae con punteggio maggiore'!CN75))&lt;&gt;0,IF(N('3.1 foglio gm modificato'!CN75)&lt;&gt;0,N('1. Totale posti per fase 0+A'!CN75)/2-N('2. Gae con punteggio maggiore'!CN75),N('1. Totale posti per fase 0+A'!CN75)-N('2. Gae con punteggio maggiore'!CN75)),"")</f>
        <v/>
      </c>
      <c r="CO75" s="114" t="str">
        <f>IF(IF(N('3.1 foglio gm modificato'!CO75)&lt;&gt;0,N('1. Totale posti per fase 0+A'!CO75)/2-N('2. Gae con punteggio maggiore'!CO75),N('1. Totale posti per fase 0+A'!CO75)-N('2. Gae con punteggio maggiore'!CO75))&lt;&gt;0,IF(N('3.1 foglio gm modificato'!CO75)&lt;&gt;0,N('1. Totale posti per fase 0+A'!CO75)/2-N('2. Gae con punteggio maggiore'!CO75),N('1. Totale posti per fase 0+A'!CO75)-N('2. Gae con punteggio maggiore'!CO75)),"")</f>
        <v/>
      </c>
      <c r="CP75" s="114" t="str">
        <f>IF(IF(N('3.1 foglio gm modificato'!CP75)&lt;&gt;0,N('1. Totale posti per fase 0+A'!CP75)/2-N('2. Gae con punteggio maggiore'!CP75),N('1. Totale posti per fase 0+A'!CP75)-N('2. Gae con punteggio maggiore'!CP75))&lt;&gt;0,IF(N('3.1 foglio gm modificato'!CP75)&lt;&gt;0,N('1. Totale posti per fase 0+A'!CP75)/2-N('2. Gae con punteggio maggiore'!CP75),N('1. Totale posti per fase 0+A'!CP75)-N('2. Gae con punteggio maggiore'!CP75)),"")</f>
        <v/>
      </c>
      <c r="CQ75" s="114" t="str">
        <f>IF(IF(N('3.1 foglio gm modificato'!CQ75)&lt;&gt;0,N('1. Totale posti per fase 0+A'!CQ75)/2-N('2. Gae con punteggio maggiore'!CQ75),N('1. Totale posti per fase 0+A'!CQ75)-N('2. Gae con punteggio maggiore'!CQ75))&lt;&gt;0,IF(N('3.1 foglio gm modificato'!CQ75)&lt;&gt;0,N('1. Totale posti per fase 0+A'!CQ75)/2-N('2. Gae con punteggio maggiore'!CQ75),N('1. Totale posti per fase 0+A'!CQ75)-N('2. Gae con punteggio maggiore'!CQ75)),"")</f>
        <v/>
      </c>
      <c r="CR75" s="114" t="str">
        <f>IF(IF(N('3.1 foglio gm modificato'!CR75)&lt;&gt;0,N('1. Totale posti per fase 0+A'!CR75)/2-N('2. Gae con punteggio maggiore'!CR75),N('1. Totale posti per fase 0+A'!CR75)-N('2. Gae con punteggio maggiore'!CR75))&lt;&gt;0,IF(N('3.1 foglio gm modificato'!CR75)&lt;&gt;0,N('1. Totale posti per fase 0+A'!CR75)/2-N('2. Gae con punteggio maggiore'!CR75),N('1. Totale posti per fase 0+A'!CR75)-N('2. Gae con punteggio maggiore'!CR75)),"")</f>
        <v/>
      </c>
      <c r="CS75" s="114" t="str">
        <f>IF(IF(N('3.1 foglio gm modificato'!CS75)&lt;&gt;0,N('1. Totale posti per fase 0+A'!CS75)/2-N('2. Gae con punteggio maggiore'!CS75),N('1. Totale posti per fase 0+A'!CS75)-N('2. Gae con punteggio maggiore'!CS75))&lt;&gt;0,IF(N('3.1 foglio gm modificato'!CS75)&lt;&gt;0,N('1. Totale posti per fase 0+A'!CS75)/2-N('2. Gae con punteggio maggiore'!CS75),N('1. Totale posti per fase 0+A'!CS75)-N('2. Gae con punteggio maggiore'!CS75)),"")</f>
        <v/>
      </c>
      <c r="CT75" s="114" t="str">
        <f>IF(IF(N('3.1 foglio gm modificato'!CT75)&lt;&gt;0,N('1. Totale posti per fase 0+A'!CT75)/2-N('2. Gae con punteggio maggiore'!CT75),N('1. Totale posti per fase 0+A'!CT75)-N('2. Gae con punteggio maggiore'!CT75))&lt;&gt;0,IF(N('3.1 foglio gm modificato'!CT75)&lt;&gt;0,N('1. Totale posti per fase 0+A'!CT75)/2-N('2. Gae con punteggio maggiore'!CT75),N('1. Totale posti per fase 0+A'!CT75)-N('2. Gae con punteggio maggiore'!CT75)),"")</f>
        <v/>
      </c>
      <c r="CU75" s="114">
        <f>IF(IF(N('3.1 foglio gm modificato'!CU75)&lt;&gt;0,N('1. Totale posti per fase 0+A'!CU75)/2-N('2. Gae con punteggio maggiore'!CU75),N('1. Totale posti per fase 0+A'!CU75)-N('2. Gae con punteggio maggiore'!CU75))&lt;&gt;0,IF(N('3.1 foglio gm modificato'!CU75)&lt;&gt;0,N('1. Totale posti per fase 0+A'!CU75)/2-N('2. Gae con punteggio maggiore'!CU75),N('1. Totale posti per fase 0+A'!CU75)-N('2. Gae con punteggio maggiore'!CU75)),"")</f>
        <v>1</v>
      </c>
      <c r="CV75" s="114" t="str">
        <f>IF(IF(N('3.1 foglio gm modificato'!CV75)&lt;&gt;0,N('1. Totale posti per fase 0+A'!CV75)/2-N('2. Gae con punteggio maggiore'!CV75),N('1. Totale posti per fase 0+A'!CV75)-N('2. Gae con punteggio maggiore'!CV75))&lt;&gt;0,IF(N('3.1 foglio gm modificato'!CV75)&lt;&gt;0,N('1. Totale posti per fase 0+A'!CV75)/2-N('2. Gae con punteggio maggiore'!CV75),N('1. Totale posti per fase 0+A'!CV75)-N('2. Gae con punteggio maggiore'!CV75)),"")</f>
        <v/>
      </c>
      <c r="CW75" s="114" t="str">
        <f>IF(IF(N('3.1 foglio gm modificato'!CW75)&lt;&gt;0,N('1. Totale posti per fase 0+A'!CW75)/2-N('2. Gae con punteggio maggiore'!CW75),N('1. Totale posti per fase 0+A'!CW75)-N('2. Gae con punteggio maggiore'!CW75))&lt;&gt;0,IF(N('3.1 foglio gm modificato'!CW75)&lt;&gt;0,N('1. Totale posti per fase 0+A'!CW75)/2-N('2. Gae con punteggio maggiore'!CW75),N('1. Totale posti per fase 0+A'!CW75)-N('2. Gae con punteggio maggiore'!CW75)),"")</f>
        <v/>
      </c>
      <c r="CX75" s="114" t="str">
        <f>IF(IF(N('3.1 foglio gm modificato'!CX75)&lt;&gt;0,N('1. Totale posti per fase 0+A'!CX75)/2-N('2. Gae con punteggio maggiore'!CX75),N('1. Totale posti per fase 0+A'!CX75)-N('2. Gae con punteggio maggiore'!CX75))&lt;&gt;0,IF(N('3.1 foglio gm modificato'!CX75)&lt;&gt;0,N('1. Totale posti per fase 0+A'!CX75)/2-N('2. Gae con punteggio maggiore'!CX75),N('1. Totale posti per fase 0+A'!CX75)-N('2. Gae con punteggio maggiore'!CX75)),"")</f>
        <v/>
      </c>
      <c r="CY75" s="26"/>
      <c r="CZ75" s="145">
        <v>17</v>
      </c>
      <c r="DA75" s="144">
        <f t="shared" si="4"/>
        <v>17</v>
      </c>
      <c r="DB75" s="144">
        <f t="shared" ref="DB75:DB138" si="9">COUNTIFS(C75:CX75,"&gt;0")</f>
        <v>11</v>
      </c>
      <c r="DC75" s="144">
        <f t="shared" si="7"/>
        <v>17</v>
      </c>
      <c r="DD75" s="144"/>
      <c r="DE75" s="144">
        <v>0</v>
      </c>
      <c r="DF75" s="143">
        <v>0</v>
      </c>
      <c r="DG75" s="144">
        <f t="shared" si="8"/>
        <v>17</v>
      </c>
      <c r="DH75" s="13"/>
      <c r="DI75" s="13"/>
      <c r="DJ75" s="13"/>
      <c r="DK75" s="13"/>
    </row>
    <row r="76" spans="1:115">
      <c r="A76" s="15" t="s">
        <v>70</v>
      </c>
      <c r="B76" s="15" t="s">
        <v>311</v>
      </c>
      <c r="C76" s="114" t="str">
        <f>IF(IF(N('3.1 foglio gm modificato'!C76)&lt;&gt;0,N('1. Totale posti per fase 0+A'!C76)/2-N('2. Gae con punteggio maggiore'!C76),N('1. Totale posti per fase 0+A'!C76)-N('2. Gae con punteggio maggiore'!C76))&lt;&gt;0,IF(N('3.1 foglio gm modificato'!C76)&lt;&gt;0,N('1. Totale posti per fase 0+A'!C76)/2-N('2. Gae con punteggio maggiore'!C76),N('1. Totale posti per fase 0+A'!C76)-N('2. Gae con punteggio maggiore'!C76)),"")</f>
        <v/>
      </c>
      <c r="D76" s="114" t="str">
        <f>IF(IF(N('3.1 foglio gm modificato'!D76)&lt;&gt;0,N('1. Totale posti per fase 0+A'!D76)/2-N('2. Gae con punteggio maggiore'!D76),N('1. Totale posti per fase 0+A'!D76)-N('2. Gae con punteggio maggiore'!D76))&lt;&gt;0,IF(N('3.1 foglio gm modificato'!D76)&lt;&gt;0,N('1. Totale posti per fase 0+A'!D76)/2-N('2. Gae con punteggio maggiore'!D76),N('1. Totale posti per fase 0+A'!D76)-N('2. Gae con punteggio maggiore'!D76)),"")</f>
        <v/>
      </c>
      <c r="E76" s="114" t="str">
        <f>IF(IF(N('3.1 foglio gm modificato'!E76)&lt;&gt;0,N('1. Totale posti per fase 0+A'!E76)/2-N('2. Gae con punteggio maggiore'!E76),N('1. Totale posti per fase 0+A'!E76)-N('2. Gae con punteggio maggiore'!E76))&lt;&gt;0,IF(N('3.1 foglio gm modificato'!E76)&lt;&gt;0,N('1. Totale posti per fase 0+A'!E76)/2-N('2. Gae con punteggio maggiore'!E76),N('1. Totale posti per fase 0+A'!E76)-N('2. Gae con punteggio maggiore'!E76)),"")</f>
        <v/>
      </c>
      <c r="F76" s="114">
        <f>IF(IF(N('3.1 foglio gm modificato'!F76)&lt;&gt;0,N('1. Totale posti per fase 0+A'!F76)/2-N('2. Gae con punteggio maggiore'!F76),N('1. Totale posti per fase 0+A'!F76)-N('2. Gae con punteggio maggiore'!F76))&lt;&gt;0,IF(N('3.1 foglio gm modificato'!F76)&lt;&gt;0,N('1. Totale posti per fase 0+A'!F76)/2-N('2. Gae con punteggio maggiore'!F76),N('1. Totale posti per fase 0+A'!F76)-N('2. Gae con punteggio maggiore'!F76)),"")</f>
        <v>1</v>
      </c>
      <c r="G76" s="114" t="str">
        <f>IF(IF(N('3.1 foglio gm modificato'!G76)&lt;&gt;0,N('1. Totale posti per fase 0+A'!G76)/2-N('2. Gae con punteggio maggiore'!G76),N('1. Totale posti per fase 0+A'!G76)-N('2. Gae con punteggio maggiore'!G76))&lt;&gt;0,IF(N('3.1 foglio gm modificato'!G76)&lt;&gt;0,N('1. Totale posti per fase 0+A'!G76)/2-N('2. Gae con punteggio maggiore'!G76),N('1. Totale posti per fase 0+A'!G76)-N('2. Gae con punteggio maggiore'!G76)),"")</f>
        <v/>
      </c>
      <c r="H76" s="114" t="str">
        <f>IF(IF(N('3.1 foglio gm modificato'!H76)&lt;&gt;0,N('1. Totale posti per fase 0+A'!H76)/2-N('2. Gae con punteggio maggiore'!H76),N('1. Totale posti per fase 0+A'!H76)-N('2. Gae con punteggio maggiore'!H76))&lt;&gt;0,IF(N('3.1 foglio gm modificato'!H76)&lt;&gt;0,N('1. Totale posti per fase 0+A'!H76)/2-N('2. Gae con punteggio maggiore'!H76),N('1. Totale posti per fase 0+A'!H76)-N('2. Gae con punteggio maggiore'!H76)),"")</f>
        <v/>
      </c>
      <c r="I76" s="114">
        <f>IF(IF(N('3.1 foglio gm modificato'!I76)&lt;&gt;0,N('1. Totale posti per fase 0+A'!I76)/2-N('2. Gae con punteggio maggiore'!I76),N('1. Totale posti per fase 0+A'!I76)-N('2. Gae con punteggio maggiore'!I76))&lt;&gt;0,IF(N('3.1 foglio gm modificato'!I76)&lt;&gt;0,N('1. Totale posti per fase 0+A'!I76)/2-N('2. Gae con punteggio maggiore'!I76),N('1. Totale posti per fase 0+A'!I76)-N('2. Gae con punteggio maggiore'!I76)),"")</f>
        <v>2</v>
      </c>
      <c r="J76" s="114" t="str">
        <f>IF(IF(N('3.1 foglio gm modificato'!J76)&lt;&gt;0,N('1. Totale posti per fase 0+A'!J76)/2-N('2. Gae con punteggio maggiore'!J76),N('1. Totale posti per fase 0+A'!J76)-N('2. Gae con punteggio maggiore'!J76))&lt;&gt;0,IF(N('3.1 foglio gm modificato'!J76)&lt;&gt;0,N('1. Totale posti per fase 0+A'!J76)/2-N('2. Gae con punteggio maggiore'!J76),N('1. Totale posti per fase 0+A'!J76)-N('2. Gae con punteggio maggiore'!J76)),"")</f>
        <v/>
      </c>
      <c r="K76" s="114" t="str">
        <f>IF(IF(N('3.1 foglio gm modificato'!K76)&lt;&gt;0,N('1. Totale posti per fase 0+A'!K76)/2-N('2. Gae con punteggio maggiore'!K76),N('1. Totale posti per fase 0+A'!K76)-N('2. Gae con punteggio maggiore'!K76))&lt;&gt;0,IF(N('3.1 foglio gm modificato'!K76)&lt;&gt;0,N('1. Totale posti per fase 0+A'!K76)/2-N('2. Gae con punteggio maggiore'!K76),N('1. Totale posti per fase 0+A'!K76)-N('2. Gae con punteggio maggiore'!K76)),"")</f>
        <v/>
      </c>
      <c r="L76" s="114" t="str">
        <f>IF(IF(N('3.1 foglio gm modificato'!L76)&lt;&gt;0,N('1. Totale posti per fase 0+A'!L76)/2-N('2. Gae con punteggio maggiore'!L76),N('1. Totale posti per fase 0+A'!L76)-N('2. Gae con punteggio maggiore'!L76))&lt;&gt;0,IF(N('3.1 foglio gm modificato'!L76)&lt;&gt;0,N('1. Totale posti per fase 0+A'!L76)/2-N('2. Gae con punteggio maggiore'!L76),N('1. Totale posti per fase 0+A'!L76)-N('2. Gae con punteggio maggiore'!L76)),"")</f>
        <v/>
      </c>
      <c r="M76" s="114" t="str">
        <f>IF(IF(N('3.1 foglio gm modificato'!M76)&lt;&gt;0,N('1. Totale posti per fase 0+A'!M76)/2-N('2. Gae con punteggio maggiore'!M76),N('1. Totale posti per fase 0+A'!M76)-N('2. Gae con punteggio maggiore'!M76))&lt;&gt;0,IF(N('3.1 foglio gm modificato'!M76)&lt;&gt;0,N('1. Totale posti per fase 0+A'!M76)/2-N('2. Gae con punteggio maggiore'!M76),N('1. Totale posti per fase 0+A'!M76)-N('2. Gae con punteggio maggiore'!M76)),"")</f>
        <v/>
      </c>
      <c r="N76" s="114" t="str">
        <f>IF(IF(N('3.1 foglio gm modificato'!N76)&lt;&gt;0,N('1. Totale posti per fase 0+A'!N76)/2-N('2. Gae con punteggio maggiore'!N76),N('1. Totale posti per fase 0+A'!N76)-N('2. Gae con punteggio maggiore'!N76))&lt;&gt;0,IF(N('3.1 foglio gm modificato'!N76)&lt;&gt;0,N('1. Totale posti per fase 0+A'!N76)/2-N('2. Gae con punteggio maggiore'!N76),N('1. Totale posti per fase 0+A'!N76)-N('2. Gae con punteggio maggiore'!N76)),"")</f>
        <v/>
      </c>
      <c r="O76" s="114">
        <f>IF(IF(N('3.1 foglio gm modificato'!O76)&lt;&gt;0,N('1. Totale posti per fase 0+A'!O76)/2-N('2. Gae con punteggio maggiore'!O76),N('1. Totale posti per fase 0+A'!O76)-N('2. Gae con punteggio maggiore'!O76))&lt;&gt;0,IF(N('3.1 foglio gm modificato'!O76)&lt;&gt;0,N('1. Totale posti per fase 0+A'!O76)/2-N('2. Gae con punteggio maggiore'!O76),N('1. Totale posti per fase 0+A'!O76)-N('2. Gae con punteggio maggiore'!O76)),"")</f>
        <v>1</v>
      </c>
      <c r="P76" s="114">
        <f>IF(IF(N('3.1 foglio gm modificato'!P76)&lt;&gt;0,N('1. Totale posti per fase 0+A'!P76)/2-N('2. Gae con punteggio maggiore'!P76),N('1. Totale posti per fase 0+A'!P76)-N('2. Gae con punteggio maggiore'!P76))&lt;&gt;0,IF(N('3.1 foglio gm modificato'!P76)&lt;&gt;0,N('1. Totale posti per fase 0+A'!P76)/2-N('2. Gae con punteggio maggiore'!P76),N('1. Totale posti per fase 0+A'!P76)-N('2. Gae con punteggio maggiore'!P76)),"")</f>
        <v>6</v>
      </c>
      <c r="Q76" s="114">
        <f>IF(IF(N('3.1 foglio gm modificato'!Q76)&lt;&gt;0,N('1. Totale posti per fase 0+A'!Q76)/2-N('2. Gae con punteggio maggiore'!Q76),N('1. Totale posti per fase 0+A'!Q76)-N('2. Gae con punteggio maggiore'!Q76))&lt;&gt;0,IF(N('3.1 foglio gm modificato'!Q76)&lt;&gt;0,N('1. Totale posti per fase 0+A'!Q76)/2-N('2. Gae con punteggio maggiore'!Q76),N('1. Totale posti per fase 0+A'!Q76)-N('2. Gae con punteggio maggiore'!Q76)),"")</f>
        <v>7</v>
      </c>
      <c r="R76" s="114" t="str">
        <f>IF(IF(N('3.1 foglio gm modificato'!R76)&lt;&gt;0,N('1. Totale posti per fase 0+A'!R76)/2-N('2. Gae con punteggio maggiore'!R76),N('1. Totale posti per fase 0+A'!R76)-N('2. Gae con punteggio maggiore'!R76))&lt;&gt;0,IF(N('3.1 foglio gm modificato'!R76)&lt;&gt;0,N('1. Totale posti per fase 0+A'!R76)/2-N('2. Gae con punteggio maggiore'!R76),N('1. Totale posti per fase 0+A'!R76)-N('2. Gae con punteggio maggiore'!R76)),"")</f>
        <v/>
      </c>
      <c r="S76" s="114">
        <f>IF(IF(N('3.1 foglio gm modificato'!S76)&lt;&gt;0,N('1. Totale posti per fase 0+A'!S76)/2-N('2. Gae con punteggio maggiore'!S76),N('1. Totale posti per fase 0+A'!S76)-N('2. Gae con punteggio maggiore'!S76))&lt;&gt;0,IF(N('3.1 foglio gm modificato'!S76)&lt;&gt;0,N('1. Totale posti per fase 0+A'!S76)/2-N('2. Gae con punteggio maggiore'!S76),N('1. Totale posti per fase 0+A'!S76)-N('2. Gae con punteggio maggiore'!S76)),"")</f>
        <v>1</v>
      </c>
      <c r="T76" s="114" t="str">
        <f>IF(IF(N('3.1 foglio gm modificato'!T76)&lt;&gt;0,N('1. Totale posti per fase 0+A'!T76)/2-N('2. Gae con punteggio maggiore'!T76),N('1. Totale posti per fase 0+A'!T76)-N('2. Gae con punteggio maggiore'!T76))&lt;&gt;0,IF(N('3.1 foglio gm modificato'!T76)&lt;&gt;0,N('1. Totale posti per fase 0+A'!T76)/2-N('2. Gae con punteggio maggiore'!T76),N('1. Totale posti per fase 0+A'!T76)-N('2. Gae con punteggio maggiore'!T76)),"")</f>
        <v/>
      </c>
      <c r="U76" s="114">
        <f>IF(IF(N('3.1 foglio gm modificato'!U76)&lt;&gt;0,N('1. Totale posti per fase 0+A'!U76)/2-N('2. Gae con punteggio maggiore'!U76),N('1. Totale posti per fase 0+A'!U76)-N('2. Gae con punteggio maggiore'!U76))&lt;&gt;0,IF(N('3.1 foglio gm modificato'!U76)&lt;&gt;0,N('1. Totale posti per fase 0+A'!U76)/2-N('2. Gae con punteggio maggiore'!U76),N('1. Totale posti per fase 0+A'!U76)-N('2. Gae con punteggio maggiore'!U76)),"")</f>
        <v>1</v>
      </c>
      <c r="V76" s="114">
        <f>IF(IF(N('3.1 foglio gm modificato'!V76)&lt;&gt;0,N('1. Totale posti per fase 0+A'!V76)/2-N('2. Gae con punteggio maggiore'!V76),N('1. Totale posti per fase 0+A'!V76)-N('2. Gae con punteggio maggiore'!V76))&lt;&gt;0,IF(N('3.1 foglio gm modificato'!V76)&lt;&gt;0,N('1. Totale posti per fase 0+A'!V76)/2-N('2. Gae con punteggio maggiore'!V76),N('1. Totale posti per fase 0+A'!V76)-N('2. Gae con punteggio maggiore'!V76)),"")</f>
        <v>1</v>
      </c>
      <c r="W76" s="114" t="str">
        <f>IF(IF(N('3.1 foglio gm modificato'!W76)&lt;&gt;0,N('1. Totale posti per fase 0+A'!W76)/2-N('2. Gae con punteggio maggiore'!W76),N('1. Totale posti per fase 0+A'!W76)-N('2. Gae con punteggio maggiore'!W76))&lt;&gt;0,IF(N('3.1 foglio gm modificato'!W76)&lt;&gt;0,N('1. Totale posti per fase 0+A'!W76)/2-N('2. Gae con punteggio maggiore'!W76),N('1. Totale posti per fase 0+A'!W76)-N('2. Gae con punteggio maggiore'!W76)),"")</f>
        <v/>
      </c>
      <c r="X76" s="114" t="str">
        <f>IF(IF(N('3.1 foglio gm modificato'!X76)&lt;&gt;0,N('1. Totale posti per fase 0+A'!X76)/2-N('2. Gae con punteggio maggiore'!X76),N('1. Totale posti per fase 0+A'!X76)-N('2. Gae con punteggio maggiore'!X76))&lt;&gt;0,IF(N('3.1 foglio gm modificato'!X76)&lt;&gt;0,N('1. Totale posti per fase 0+A'!X76)/2-N('2. Gae con punteggio maggiore'!X76),N('1. Totale posti per fase 0+A'!X76)-N('2. Gae con punteggio maggiore'!X76)),"")</f>
        <v/>
      </c>
      <c r="Y76" s="114" t="str">
        <f>IF(IF(N('3.1 foglio gm modificato'!Y76)&lt;&gt;0,N('1. Totale posti per fase 0+A'!Y76)/2-N('2. Gae con punteggio maggiore'!Y76),N('1. Totale posti per fase 0+A'!Y76)-N('2. Gae con punteggio maggiore'!Y76))&lt;&gt;0,IF(N('3.1 foglio gm modificato'!Y76)&lt;&gt;0,N('1. Totale posti per fase 0+A'!Y76)/2-N('2. Gae con punteggio maggiore'!Y76),N('1. Totale posti per fase 0+A'!Y76)-N('2. Gae con punteggio maggiore'!Y76)),"")</f>
        <v/>
      </c>
      <c r="Z76" s="114" t="str">
        <f>IF(IF(N('3.1 foglio gm modificato'!Z76)&lt;&gt;0,N('1. Totale posti per fase 0+A'!Z76)/2-N('2. Gae con punteggio maggiore'!Z76),N('1. Totale posti per fase 0+A'!Z76)-N('2. Gae con punteggio maggiore'!Z76))&lt;&gt;0,IF(N('3.1 foglio gm modificato'!Z76)&lt;&gt;0,N('1. Totale posti per fase 0+A'!Z76)/2-N('2. Gae con punteggio maggiore'!Z76),N('1. Totale posti per fase 0+A'!Z76)-N('2. Gae con punteggio maggiore'!Z76)),"")</f>
        <v/>
      </c>
      <c r="AA76" s="114" t="str">
        <f>IF(IF(N('3.1 foglio gm modificato'!AA76)&lt;&gt;0,N('1. Totale posti per fase 0+A'!AA76)/2-N('2. Gae con punteggio maggiore'!AA76),N('1. Totale posti per fase 0+A'!AA76)-N('2. Gae con punteggio maggiore'!AA76))&lt;&gt;0,IF(N('3.1 foglio gm modificato'!AA76)&lt;&gt;0,N('1. Totale posti per fase 0+A'!AA76)/2-N('2. Gae con punteggio maggiore'!AA76),N('1. Totale posti per fase 0+A'!AA76)-N('2. Gae con punteggio maggiore'!AA76)),"")</f>
        <v/>
      </c>
      <c r="AB76" s="114" t="str">
        <f>IF(IF(N('3.1 foglio gm modificato'!AB76)&lt;&gt;0,N('1. Totale posti per fase 0+A'!AB76)/2-N('2. Gae con punteggio maggiore'!AB76),N('1. Totale posti per fase 0+A'!AB76)-N('2. Gae con punteggio maggiore'!AB76))&lt;&gt;0,IF(N('3.1 foglio gm modificato'!AB76)&lt;&gt;0,N('1. Totale posti per fase 0+A'!AB76)/2-N('2. Gae con punteggio maggiore'!AB76),N('1. Totale posti per fase 0+A'!AB76)-N('2. Gae con punteggio maggiore'!AB76)),"")</f>
        <v/>
      </c>
      <c r="AC76" s="114" t="str">
        <f>IF(IF(N('3.1 foglio gm modificato'!AC76)&lt;&gt;0,N('1. Totale posti per fase 0+A'!AC76)/2-N('2. Gae con punteggio maggiore'!AC76),N('1. Totale posti per fase 0+A'!AC76)-N('2. Gae con punteggio maggiore'!AC76))&lt;&gt;0,IF(N('3.1 foglio gm modificato'!AC76)&lt;&gt;0,N('1. Totale posti per fase 0+A'!AC76)/2-N('2. Gae con punteggio maggiore'!AC76),N('1. Totale posti per fase 0+A'!AC76)-N('2. Gae con punteggio maggiore'!AC76)),"")</f>
        <v/>
      </c>
      <c r="AD76" s="114" t="str">
        <f>IF(IF(N('3.1 foglio gm modificato'!AD76)&lt;&gt;0,N('1. Totale posti per fase 0+A'!AD76)/2-N('2. Gae con punteggio maggiore'!AD76),N('1. Totale posti per fase 0+A'!AD76)-N('2. Gae con punteggio maggiore'!AD76))&lt;&gt;0,IF(N('3.1 foglio gm modificato'!AD76)&lt;&gt;0,N('1. Totale posti per fase 0+A'!AD76)/2-N('2. Gae con punteggio maggiore'!AD76),N('1. Totale posti per fase 0+A'!AD76)-N('2. Gae con punteggio maggiore'!AD76)),"")</f>
        <v/>
      </c>
      <c r="AE76" s="114" t="str">
        <f>IF(IF(N('3.1 foglio gm modificato'!AE76)&lt;&gt;0,N('1. Totale posti per fase 0+A'!AE76)/2-N('2. Gae con punteggio maggiore'!AE76),N('1. Totale posti per fase 0+A'!AE76)-N('2. Gae con punteggio maggiore'!AE76))&lt;&gt;0,IF(N('3.1 foglio gm modificato'!AE76)&lt;&gt;0,N('1. Totale posti per fase 0+A'!AE76)/2-N('2. Gae con punteggio maggiore'!AE76),N('1. Totale posti per fase 0+A'!AE76)-N('2. Gae con punteggio maggiore'!AE76)),"")</f>
        <v/>
      </c>
      <c r="AF76" s="114">
        <f>IF(IF(N('3.1 foglio gm modificato'!AF76)&lt;&gt;0,N('1. Totale posti per fase 0+A'!AF76)/2-N('2. Gae con punteggio maggiore'!AF76),N('1. Totale posti per fase 0+A'!AF76)-N('2. Gae con punteggio maggiore'!AF76))&lt;&gt;0,IF(N('3.1 foglio gm modificato'!AF76)&lt;&gt;0,N('1. Totale posti per fase 0+A'!AF76)/2-N('2. Gae con punteggio maggiore'!AF76),N('1. Totale posti per fase 0+A'!AF76)-N('2. Gae con punteggio maggiore'!AF76)),"")</f>
        <v>1</v>
      </c>
      <c r="AG76" s="114" t="str">
        <f>IF(IF(N('3.1 foglio gm modificato'!AG76)&lt;&gt;0,N('1. Totale posti per fase 0+A'!AG76)/2-N('2. Gae con punteggio maggiore'!AG76),N('1. Totale posti per fase 0+A'!AG76)-N('2. Gae con punteggio maggiore'!AG76))&lt;&gt;0,IF(N('3.1 foglio gm modificato'!AG76)&lt;&gt;0,N('1. Totale posti per fase 0+A'!AG76)/2-N('2. Gae con punteggio maggiore'!AG76),N('1. Totale posti per fase 0+A'!AG76)-N('2. Gae con punteggio maggiore'!AG76)),"")</f>
        <v/>
      </c>
      <c r="AH76" s="114" t="str">
        <f>IF(IF(N('3.1 foglio gm modificato'!AH76)&lt;&gt;0,N('1. Totale posti per fase 0+A'!AH76)/2-N('2. Gae con punteggio maggiore'!AH76),N('1. Totale posti per fase 0+A'!AH76)-N('2. Gae con punteggio maggiore'!AH76))&lt;&gt;0,IF(N('3.1 foglio gm modificato'!AH76)&lt;&gt;0,N('1. Totale posti per fase 0+A'!AH76)/2-N('2. Gae con punteggio maggiore'!AH76),N('1. Totale posti per fase 0+A'!AH76)-N('2. Gae con punteggio maggiore'!AH76)),"")</f>
        <v/>
      </c>
      <c r="AI76" s="114">
        <f>IF(IF(N('3.1 foglio gm modificato'!AI76)&lt;&gt;0,N('1. Totale posti per fase 0+A'!AI76)/2-N('2. Gae con punteggio maggiore'!AI76),N('1. Totale posti per fase 0+A'!AI76)-N('2. Gae con punteggio maggiore'!AI76))&lt;&gt;0,IF(N('3.1 foglio gm modificato'!AI76)&lt;&gt;0,N('1. Totale posti per fase 0+A'!AI76)/2-N('2. Gae con punteggio maggiore'!AI76),N('1. Totale posti per fase 0+A'!AI76)-N('2. Gae con punteggio maggiore'!AI76)),"")</f>
        <v>3</v>
      </c>
      <c r="AJ76" s="114" t="str">
        <f>IF(IF(N('3.1 foglio gm modificato'!AJ76)&lt;&gt;0,N('1. Totale posti per fase 0+A'!AJ76)/2-N('2. Gae con punteggio maggiore'!AJ76),N('1. Totale posti per fase 0+A'!AJ76)-N('2. Gae con punteggio maggiore'!AJ76))&lt;&gt;0,IF(N('3.1 foglio gm modificato'!AJ76)&lt;&gt;0,N('1. Totale posti per fase 0+A'!AJ76)/2-N('2. Gae con punteggio maggiore'!AJ76),N('1. Totale posti per fase 0+A'!AJ76)-N('2. Gae con punteggio maggiore'!AJ76)),"")</f>
        <v/>
      </c>
      <c r="AK76" s="114" t="str">
        <f>IF(IF(N('3.1 foglio gm modificato'!AK76)&lt;&gt;0,N('1. Totale posti per fase 0+A'!AK76)/2-N('2. Gae con punteggio maggiore'!AK76),N('1. Totale posti per fase 0+A'!AK76)-N('2. Gae con punteggio maggiore'!AK76))&lt;&gt;0,IF(N('3.1 foglio gm modificato'!AK76)&lt;&gt;0,N('1. Totale posti per fase 0+A'!AK76)/2-N('2. Gae con punteggio maggiore'!AK76),N('1. Totale posti per fase 0+A'!AK76)-N('2. Gae con punteggio maggiore'!AK76)),"")</f>
        <v/>
      </c>
      <c r="AL76" s="114" t="str">
        <f>IF(IF(N('3.1 foglio gm modificato'!AL76)&lt;&gt;0,N('1. Totale posti per fase 0+A'!AL76)/2-N('2. Gae con punteggio maggiore'!AL76),N('1. Totale posti per fase 0+A'!AL76)-N('2. Gae con punteggio maggiore'!AL76))&lt;&gt;0,IF(N('3.1 foglio gm modificato'!AL76)&lt;&gt;0,N('1. Totale posti per fase 0+A'!AL76)/2-N('2. Gae con punteggio maggiore'!AL76),N('1. Totale posti per fase 0+A'!AL76)-N('2. Gae con punteggio maggiore'!AL76)),"")</f>
        <v/>
      </c>
      <c r="AM76" s="114" t="str">
        <f>IF(IF(N('3.1 foglio gm modificato'!AM76)&lt;&gt;0,N('1. Totale posti per fase 0+A'!AM76)/2-N('2. Gae con punteggio maggiore'!AM76),N('1. Totale posti per fase 0+A'!AM76)-N('2. Gae con punteggio maggiore'!AM76))&lt;&gt;0,IF(N('3.1 foglio gm modificato'!AM76)&lt;&gt;0,N('1. Totale posti per fase 0+A'!AM76)/2-N('2. Gae con punteggio maggiore'!AM76),N('1. Totale posti per fase 0+A'!AM76)-N('2. Gae con punteggio maggiore'!AM76)),"")</f>
        <v/>
      </c>
      <c r="AN76" s="114" t="str">
        <f>IF(IF(N('3.1 foglio gm modificato'!AN76)&lt;&gt;0,N('1. Totale posti per fase 0+A'!AN76)/2-N('2. Gae con punteggio maggiore'!AN76),N('1. Totale posti per fase 0+A'!AN76)-N('2. Gae con punteggio maggiore'!AN76))&lt;&gt;0,IF(N('3.1 foglio gm modificato'!AN76)&lt;&gt;0,N('1. Totale posti per fase 0+A'!AN76)/2-N('2. Gae con punteggio maggiore'!AN76),N('1. Totale posti per fase 0+A'!AN76)-N('2. Gae con punteggio maggiore'!AN76)),"")</f>
        <v/>
      </c>
      <c r="AO76" s="114" t="str">
        <f>IF(IF(N('3.1 foglio gm modificato'!AO76)&lt;&gt;0,N('1. Totale posti per fase 0+A'!AO76)/2-N('2. Gae con punteggio maggiore'!AO76),N('1. Totale posti per fase 0+A'!AO76)-N('2. Gae con punteggio maggiore'!AO76))&lt;&gt;0,IF(N('3.1 foglio gm modificato'!AO76)&lt;&gt;0,N('1. Totale posti per fase 0+A'!AO76)/2-N('2. Gae con punteggio maggiore'!AO76),N('1. Totale posti per fase 0+A'!AO76)-N('2. Gae con punteggio maggiore'!AO76)),"")</f>
        <v/>
      </c>
      <c r="AP76" s="114">
        <f>IF(IF(N('3.1 foglio gm modificato'!AP76)&lt;&gt;0,N('1. Totale posti per fase 0+A'!AP76)/2-N('2. Gae con punteggio maggiore'!AP76),N('1. Totale posti per fase 0+A'!AP76)-N('2. Gae con punteggio maggiore'!AP76))&lt;&gt;0,IF(N('3.1 foglio gm modificato'!AP76)&lt;&gt;0,N('1. Totale posti per fase 0+A'!AP76)/2-N('2. Gae con punteggio maggiore'!AP76),N('1. Totale posti per fase 0+A'!AP76)-N('2. Gae con punteggio maggiore'!AP76)),"")</f>
        <v>-1</v>
      </c>
      <c r="AQ76" s="114" t="str">
        <f>IF(IF(N('3.1 foglio gm modificato'!AQ76)&lt;&gt;0,N('1. Totale posti per fase 0+A'!AQ76)/2-N('2. Gae con punteggio maggiore'!AQ76),N('1. Totale posti per fase 0+A'!AQ76)-N('2. Gae con punteggio maggiore'!AQ76))&lt;&gt;0,IF(N('3.1 foglio gm modificato'!AQ76)&lt;&gt;0,N('1. Totale posti per fase 0+A'!AQ76)/2-N('2. Gae con punteggio maggiore'!AQ76),N('1. Totale posti per fase 0+A'!AQ76)-N('2. Gae con punteggio maggiore'!AQ76)),"")</f>
        <v/>
      </c>
      <c r="AR76" s="114" t="str">
        <f>IF(IF(N('3.1 foglio gm modificato'!AR76)&lt;&gt;0,N('1. Totale posti per fase 0+A'!AR76)/2-N('2. Gae con punteggio maggiore'!AR76),N('1. Totale posti per fase 0+A'!AR76)-N('2. Gae con punteggio maggiore'!AR76))&lt;&gt;0,IF(N('3.1 foglio gm modificato'!AR76)&lt;&gt;0,N('1. Totale posti per fase 0+A'!AR76)/2-N('2. Gae con punteggio maggiore'!AR76),N('1. Totale posti per fase 0+A'!AR76)-N('2. Gae con punteggio maggiore'!AR76)),"")</f>
        <v/>
      </c>
      <c r="AS76" s="114" t="str">
        <f>IF(IF(N('3.1 foglio gm modificato'!AS76)&lt;&gt;0,N('1. Totale posti per fase 0+A'!AS76)/2-N('2. Gae con punteggio maggiore'!AS76),N('1. Totale posti per fase 0+A'!AS76)-N('2. Gae con punteggio maggiore'!AS76))&lt;&gt;0,IF(N('3.1 foglio gm modificato'!AS76)&lt;&gt;0,N('1. Totale posti per fase 0+A'!AS76)/2-N('2. Gae con punteggio maggiore'!AS76),N('1. Totale posti per fase 0+A'!AS76)-N('2. Gae con punteggio maggiore'!AS76)),"")</f>
        <v/>
      </c>
      <c r="AT76" s="114" t="str">
        <f>IF(IF(N('3.1 foglio gm modificato'!AT76)&lt;&gt;0,N('1. Totale posti per fase 0+A'!AT76)/2-N('2. Gae con punteggio maggiore'!AT76),N('1. Totale posti per fase 0+A'!AT76)-N('2. Gae con punteggio maggiore'!AT76))&lt;&gt;0,IF(N('3.1 foglio gm modificato'!AT76)&lt;&gt;0,N('1. Totale posti per fase 0+A'!AT76)/2-N('2. Gae con punteggio maggiore'!AT76),N('1. Totale posti per fase 0+A'!AT76)-N('2. Gae con punteggio maggiore'!AT76)),"")</f>
        <v/>
      </c>
      <c r="AU76" s="114" t="str">
        <f>IF(IF(N('3.1 foglio gm modificato'!AU76)&lt;&gt;0,N('1. Totale posti per fase 0+A'!AU76)/2-N('2. Gae con punteggio maggiore'!AU76),N('1. Totale posti per fase 0+A'!AU76)-N('2. Gae con punteggio maggiore'!AU76))&lt;&gt;0,IF(N('3.1 foglio gm modificato'!AU76)&lt;&gt;0,N('1. Totale posti per fase 0+A'!AU76)/2-N('2. Gae con punteggio maggiore'!AU76),N('1. Totale posti per fase 0+A'!AU76)-N('2. Gae con punteggio maggiore'!AU76)),"")</f>
        <v/>
      </c>
      <c r="AV76" s="114">
        <f>IF(IF(N('3.1 foglio gm modificato'!AV76)&lt;&gt;0,N('1. Totale posti per fase 0+A'!AV76)/2-N('2. Gae con punteggio maggiore'!AV76),N('1. Totale posti per fase 0+A'!AV76)-N('2. Gae con punteggio maggiore'!AV76))&lt;&gt;0,IF(N('3.1 foglio gm modificato'!AV76)&lt;&gt;0,N('1. Totale posti per fase 0+A'!AV76)/2-N('2. Gae con punteggio maggiore'!AV76),N('1. Totale posti per fase 0+A'!AV76)-N('2. Gae con punteggio maggiore'!AV76)),"")</f>
        <v>13</v>
      </c>
      <c r="AW76" s="114" t="str">
        <f>IF(IF(N('3.1 foglio gm modificato'!AW76)&lt;&gt;0,N('1. Totale posti per fase 0+A'!AW76)/2-N('2. Gae con punteggio maggiore'!AW76),N('1. Totale posti per fase 0+A'!AW76)-N('2. Gae con punteggio maggiore'!AW76))&lt;&gt;0,IF(N('3.1 foglio gm modificato'!AW76)&lt;&gt;0,N('1. Totale posti per fase 0+A'!AW76)/2-N('2. Gae con punteggio maggiore'!AW76),N('1. Totale posti per fase 0+A'!AW76)-N('2. Gae con punteggio maggiore'!AW76)),"")</f>
        <v/>
      </c>
      <c r="AX76" s="114" t="str">
        <f>IF(IF(N('3.1 foglio gm modificato'!AX76)&lt;&gt;0,N('1. Totale posti per fase 0+A'!AX76)/2-N('2. Gae con punteggio maggiore'!AX76),N('1. Totale posti per fase 0+A'!AX76)-N('2. Gae con punteggio maggiore'!AX76))&lt;&gt;0,IF(N('3.1 foglio gm modificato'!AX76)&lt;&gt;0,N('1. Totale posti per fase 0+A'!AX76)/2-N('2. Gae con punteggio maggiore'!AX76),N('1. Totale posti per fase 0+A'!AX76)-N('2. Gae con punteggio maggiore'!AX76)),"")</f>
        <v/>
      </c>
      <c r="AY76" s="114" t="str">
        <f>IF(IF(N('3.1 foglio gm modificato'!AY76)&lt;&gt;0,N('1. Totale posti per fase 0+A'!AY76)/2-N('2. Gae con punteggio maggiore'!AY76),N('1. Totale posti per fase 0+A'!AY76)-N('2. Gae con punteggio maggiore'!AY76))&lt;&gt;0,IF(N('3.1 foglio gm modificato'!AY76)&lt;&gt;0,N('1. Totale posti per fase 0+A'!AY76)/2-N('2. Gae con punteggio maggiore'!AY76),N('1. Totale posti per fase 0+A'!AY76)-N('2. Gae con punteggio maggiore'!AY76)),"")</f>
        <v/>
      </c>
      <c r="AZ76" s="114" t="str">
        <f>IF(IF(N('3.1 foglio gm modificato'!AZ76)&lt;&gt;0,N('1. Totale posti per fase 0+A'!AZ76)/2-N('2. Gae con punteggio maggiore'!AZ76),N('1. Totale posti per fase 0+A'!AZ76)-N('2. Gae con punteggio maggiore'!AZ76))&lt;&gt;0,IF(N('3.1 foglio gm modificato'!AZ76)&lt;&gt;0,N('1. Totale posti per fase 0+A'!AZ76)/2-N('2. Gae con punteggio maggiore'!AZ76),N('1. Totale posti per fase 0+A'!AZ76)-N('2. Gae con punteggio maggiore'!AZ76)),"")</f>
        <v/>
      </c>
      <c r="BA76" s="114" t="str">
        <f>IF(IF(N('3.1 foglio gm modificato'!BA76)&lt;&gt;0,N('1. Totale posti per fase 0+A'!BA76)/2-N('2. Gae con punteggio maggiore'!BA76),N('1. Totale posti per fase 0+A'!BA76)-N('2. Gae con punteggio maggiore'!BA76))&lt;&gt;0,IF(N('3.1 foglio gm modificato'!BA76)&lt;&gt;0,N('1. Totale posti per fase 0+A'!BA76)/2-N('2. Gae con punteggio maggiore'!BA76),N('1. Totale posti per fase 0+A'!BA76)-N('2. Gae con punteggio maggiore'!BA76)),"")</f>
        <v/>
      </c>
      <c r="BB76" s="114" t="str">
        <f>IF(IF(N('3.1 foglio gm modificato'!BB76)&lt;&gt;0,N('1. Totale posti per fase 0+A'!BB76)/2-N('2. Gae con punteggio maggiore'!BB76),N('1. Totale posti per fase 0+A'!BB76)-N('2. Gae con punteggio maggiore'!BB76))&lt;&gt;0,IF(N('3.1 foglio gm modificato'!BB76)&lt;&gt;0,N('1. Totale posti per fase 0+A'!BB76)/2-N('2. Gae con punteggio maggiore'!BB76),N('1. Totale posti per fase 0+A'!BB76)-N('2. Gae con punteggio maggiore'!BB76)),"")</f>
        <v/>
      </c>
      <c r="BC76" s="114" t="str">
        <f>IF(IF(N('3.1 foglio gm modificato'!BC76)&lt;&gt;0,N('1. Totale posti per fase 0+A'!BC76)/2-N('2. Gae con punteggio maggiore'!BC76),N('1. Totale posti per fase 0+A'!BC76)-N('2. Gae con punteggio maggiore'!BC76))&lt;&gt;0,IF(N('3.1 foglio gm modificato'!BC76)&lt;&gt;0,N('1. Totale posti per fase 0+A'!BC76)/2-N('2. Gae con punteggio maggiore'!BC76),N('1. Totale posti per fase 0+A'!BC76)-N('2. Gae con punteggio maggiore'!BC76)),"")</f>
        <v/>
      </c>
      <c r="BD76" s="114" t="str">
        <f>IF(IF(N('3.1 foglio gm modificato'!BD76)&lt;&gt;0,N('1. Totale posti per fase 0+A'!BD76)/2-N('2. Gae con punteggio maggiore'!BD76),N('1. Totale posti per fase 0+A'!BD76)-N('2. Gae con punteggio maggiore'!BD76))&lt;&gt;0,IF(N('3.1 foglio gm modificato'!BD76)&lt;&gt;0,N('1. Totale posti per fase 0+A'!BD76)/2-N('2. Gae con punteggio maggiore'!BD76),N('1. Totale posti per fase 0+A'!BD76)-N('2. Gae con punteggio maggiore'!BD76)),"")</f>
        <v/>
      </c>
      <c r="BE76" s="114" t="str">
        <f>IF(IF(N('3.1 foglio gm modificato'!BE76)&lt;&gt;0,N('1. Totale posti per fase 0+A'!BE76)/2-N('2. Gae con punteggio maggiore'!BE76),N('1. Totale posti per fase 0+A'!BE76)-N('2. Gae con punteggio maggiore'!BE76))&lt;&gt;0,IF(N('3.1 foglio gm modificato'!BE76)&lt;&gt;0,N('1. Totale posti per fase 0+A'!BE76)/2-N('2. Gae con punteggio maggiore'!BE76),N('1. Totale posti per fase 0+A'!BE76)-N('2. Gae con punteggio maggiore'!BE76)),"")</f>
        <v/>
      </c>
      <c r="BF76" s="114" t="str">
        <f>IF(IF(N('3.1 foglio gm modificato'!BF76)&lt;&gt;0,N('1. Totale posti per fase 0+A'!BF76)/2-N('2. Gae con punteggio maggiore'!BF76),N('1. Totale posti per fase 0+A'!BF76)-N('2. Gae con punteggio maggiore'!BF76))&lt;&gt;0,IF(N('3.1 foglio gm modificato'!BF76)&lt;&gt;0,N('1. Totale posti per fase 0+A'!BF76)/2-N('2. Gae con punteggio maggiore'!BF76),N('1. Totale posti per fase 0+A'!BF76)-N('2. Gae con punteggio maggiore'!BF76)),"")</f>
        <v/>
      </c>
      <c r="BG76" s="114">
        <f>IF(IF(N('3.1 foglio gm modificato'!BG76)&lt;&gt;0,N('1. Totale posti per fase 0+A'!BG76)/2-N('2. Gae con punteggio maggiore'!BG76),N('1. Totale posti per fase 0+A'!BG76)-N('2. Gae con punteggio maggiore'!BG76))&lt;&gt;0,IF(N('3.1 foglio gm modificato'!BG76)&lt;&gt;0,N('1. Totale posti per fase 0+A'!BG76)/2-N('2. Gae con punteggio maggiore'!BG76),N('1. Totale posti per fase 0+A'!BG76)-N('2. Gae con punteggio maggiore'!BG76)),"")</f>
        <v>1</v>
      </c>
      <c r="BH76" s="114" t="str">
        <f>IF(IF(N('3.1 foglio gm modificato'!BH76)&lt;&gt;0,N('1. Totale posti per fase 0+A'!BH76)/2-N('2. Gae con punteggio maggiore'!BH76),N('1. Totale posti per fase 0+A'!BH76)-N('2. Gae con punteggio maggiore'!BH76))&lt;&gt;0,IF(N('3.1 foglio gm modificato'!BH76)&lt;&gt;0,N('1. Totale posti per fase 0+A'!BH76)/2-N('2. Gae con punteggio maggiore'!BH76),N('1. Totale posti per fase 0+A'!BH76)-N('2. Gae con punteggio maggiore'!BH76)),"")</f>
        <v/>
      </c>
      <c r="BI76" s="114" t="str">
        <f>IF(IF(N('3.1 foglio gm modificato'!BI76)&lt;&gt;0,N('1. Totale posti per fase 0+A'!BI76)/2-N('2. Gae con punteggio maggiore'!BI76),N('1. Totale posti per fase 0+A'!BI76)-N('2. Gae con punteggio maggiore'!BI76))&lt;&gt;0,IF(N('3.1 foglio gm modificato'!BI76)&lt;&gt;0,N('1. Totale posti per fase 0+A'!BI76)/2-N('2. Gae con punteggio maggiore'!BI76),N('1. Totale posti per fase 0+A'!BI76)-N('2. Gae con punteggio maggiore'!BI76)),"")</f>
        <v/>
      </c>
      <c r="BJ76" s="114" t="str">
        <f>IF(IF(N('3.1 foglio gm modificato'!BJ76)&lt;&gt;0,N('1. Totale posti per fase 0+A'!BJ76)/2-N('2. Gae con punteggio maggiore'!BJ76),N('1. Totale posti per fase 0+A'!BJ76)-N('2. Gae con punteggio maggiore'!BJ76))&lt;&gt;0,IF(N('3.1 foglio gm modificato'!BJ76)&lt;&gt;0,N('1. Totale posti per fase 0+A'!BJ76)/2-N('2. Gae con punteggio maggiore'!BJ76),N('1. Totale posti per fase 0+A'!BJ76)-N('2. Gae con punteggio maggiore'!BJ76)),"")</f>
        <v/>
      </c>
      <c r="BK76" s="114">
        <f>IF(IF(N('3.1 foglio gm modificato'!BK76)&lt;&gt;0,N('1. Totale posti per fase 0+A'!BK76)/2-N('2. Gae con punteggio maggiore'!BK76),N('1. Totale posti per fase 0+A'!BK76)-N('2. Gae con punteggio maggiore'!BK76))&lt;&gt;0,IF(N('3.1 foglio gm modificato'!BK76)&lt;&gt;0,N('1. Totale posti per fase 0+A'!BK76)/2-N('2. Gae con punteggio maggiore'!BK76),N('1. Totale posti per fase 0+A'!BK76)-N('2. Gae con punteggio maggiore'!BK76)),"")</f>
        <v>2</v>
      </c>
      <c r="BL76" s="114" t="str">
        <f>IF(IF(N('3.1 foglio gm modificato'!BL76)&lt;&gt;0,N('1. Totale posti per fase 0+A'!BL76)/2-N('2. Gae con punteggio maggiore'!BL76),N('1. Totale posti per fase 0+A'!BL76)-N('2. Gae con punteggio maggiore'!BL76))&lt;&gt;0,IF(N('3.1 foglio gm modificato'!BL76)&lt;&gt;0,N('1. Totale posti per fase 0+A'!BL76)/2-N('2. Gae con punteggio maggiore'!BL76),N('1. Totale posti per fase 0+A'!BL76)-N('2. Gae con punteggio maggiore'!BL76)),"")</f>
        <v/>
      </c>
      <c r="BM76" s="114" t="str">
        <f>IF(IF(N('3.1 foglio gm modificato'!BM76)&lt;&gt;0,N('1. Totale posti per fase 0+A'!BM76)/2-N('2. Gae con punteggio maggiore'!BM76),N('1. Totale posti per fase 0+A'!BM76)-N('2. Gae con punteggio maggiore'!BM76))&lt;&gt;0,IF(N('3.1 foglio gm modificato'!BM76)&lt;&gt;0,N('1. Totale posti per fase 0+A'!BM76)/2-N('2. Gae con punteggio maggiore'!BM76),N('1. Totale posti per fase 0+A'!BM76)-N('2. Gae con punteggio maggiore'!BM76)),"")</f>
        <v/>
      </c>
      <c r="BN76" s="114">
        <f>IF(IF(N('3.1 foglio gm modificato'!BN76)&lt;&gt;0,N('1. Totale posti per fase 0+A'!BN76)/2-N('2. Gae con punteggio maggiore'!BN76),N('1. Totale posti per fase 0+A'!BN76)-N('2. Gae con punteggio maggiore'!BN76))&lt;&gt;0,IF(N('3.1 foglio gm modificato'!BN76)&lt;&gt;0,N('1. Totale posti per fase 0+A'!BN76)/2-N('2. Gae con punteggio maggiore'!BN76),N('1. Totale posti per fase 0+A'!BN76)-N('2. Gae con punteggio maggiore'!BN76)),"")</f>
        <v>3</v>
      </c>
      <c r="BO76" s="114">
        <f>IF(IF(N('3.1 foglio gm modificato'!BO76)&lt;&gt;0,N('1. Totale posti per fase 0+A'!BO76)/2-N('2. Gae con punteggio maggiore'!BO76),N('1. Totale posti per fase 0+A'!BO76)-N('2. Gae con punteggio maggiore'!BO76))&lt;&gt;0,IF(N('3.1 foglio gm modificato'!BO76)&lt;&gt;0,N('1. Totale posti per fase 0+A'!BO76)/2-N('2. Gae con punteggio maggiore'!BO76),N('1. Totale posti per fase 0+A'!BO76)-N('2. Gae con punteggio maggiore'!BO76)),"")</f>
        <v>1</v>
      </c>
      <c r="BP76" s="114">
        <f>IF(IF(N('3.1 foglio gm modificato'!BP76)&lt;&gt;0,N('1. Totale posti per fase 0+A'!BP76)/2-N('2. Gae con punteggio maggiore'!BP76),N('1. Totale posti per fase 0+A'!BP76)-N('2. Gae con punteggio maggiore'!BP76))&lt;&gt;0,IF(N('3.1 foglio gm modificato'!BP76)&lt;&gt;0,N('1. Totale posti per fase 0+A'!BP76)/2-N('2. Gae con punteggio maggiore'!BP76),N('1. Totale posti per fase 0+A'!BP76)-N('2. Gae con punteggio maggiore'!BP76)),"")</f>
        <v>4</v>
      </c>
      <c r="BQ76" s="114">
        <f>IF(IF(N('3.1 foglio gm modificato'!BQ76)&lt;&gt;0,N('1. Totale posti per fase 0+A'!BQ76)/2-N('2. Gae con punteggio maggiore'!BQ76),N('1. Totale posti per fase 0+A'!BQ76)-N('2. Gae con punteggio maggiore'!BQ76))&lt;&gt;0,IF(N('3.1 foglio gm modificato'!BQ76)&lt;&gt;0,N('1. Totale posti per fase 0+A'!BQ76)/2-N('2. Gae con punteggio maggiore'!BQ76),N('1. Totale posti per fase 0+A'!BQ76)-N('2. Gae con punteggio maggiore'!BQ76)),"")</f>
        <v>3</v>
      </c>
      <c r="BR76" s="114">
        <f>IF(IF(N('3.1 foglio gm modificato'!BR76)&lt;&gt;0,N('1. Totale posti per fase 0+A'!BR76)/2-N('2. Gae con punteggio maggiore'!BR76),N('1. Totale posti per fase 0+A'!BR76)-N('2. Gae con punteggio maggiore'!BR76))&lt;&gt;0,IF(N('3.1 foglio gm modificato'!BR76)&lt;&gt;0,N('1. Totale posti per fase 0+A'!BR76)/2-N('2. Gae con punteggio maggiore'!BR76),N('1. Totale posti per fase 0+A'!BR76)-N('2. Gae con punteggio maggiore'!BR76)),"")</f>
        <v>2</v>
      </c>
      <c r="BS76" s="114">
        <f>IF(IF(N('3.1 foglio gm modificato'!BS76)&lt;&gt;0,N('1. Totale posti per fase 0+A'!BS76)/2-N('2. Gae con punteggio maggiore'!BS76),N('1. Totale posti per fase 0+A'!BS76)-N('2. Gae con punteggio maggiore'!BS76))&lt;&gt;0,IF(N('3.1 foglio gm modificato'!BS76)&lt;&gt;0,N('1. Totale posti per fase 0+A'!BS76)/2-N('2. Gae con punteggio maggiore'!BS76),N('1. Totale posti per fase 0+A'!BS76)-N('2. Gae con punteggio maggiore'!BS76)),"")</f>
        <v>1</v>
      </c>
      <c r="BT76" s="114" t="str">
        <f>IF(IF(N('3.1 foglio gm modificato'!BT76)&lt;&gt;0,N('1. Totale posti per fase 0+A'!BT76)/2-N('2. Gae con punteggio maggiore'!BT76),N('1. Totale posti per fase 0+A'!BT76)-N('2. Gae con punteggio maggiore'!BT76))&lt;&gt;0,IF(N('3.1 foglio gm modificato'!BT76)&lt;&gt;0,N('1. Totale posti per fase 0+A'!BT76)/2-N('2. Gae con punteggio maggiore'!BT76),N('1. Totale posti per fase 0+A'!BT76)-N('2. Gae con punteggio maggiore'!BT76)),"")</f>
        <v/>
      </c>
      <c r="BU76" s="114" t="str">
        <f>IF(IF(N('3.1 foglio gm modificato'!BU76)&lt;&gt;0,N('1. Totale posti per fase 0+A'!BU76)/2-N('2. Gae con punteggio maggiore'!BU76),N('1. Totale posti per fase 0+A'!BU76)-N('2. Gae con punteggio maggiore'!BU76))&lt;&gt;0,IF(N('3.1 foglio gm modificato'!BU76)&lt;&gt;0,N('1. Totale posti per fase 0+A'!BU76)/2-N('2. Gae con punteggio maggiore'!BU76),N('1. Totale posti per fase 0+A'!BU76)-N('2. Gae con punteggio maggiore'!BU76)),"")</f>
        <v/>
      </c>
      <c r="BV76" s="114" t="str">
        <f>IF(IF(N('3.1 foglio gm modificato'!BV76)&lt;&gt;0,N('1. Totale posti per fase 0+A'!BV76)/2-N('2. Gae con punteggio maggiore'!BV76),N('1. Totale posti per fase 0+A'!BV76)-N('2. Gae con punteggio maggiore'!BV76))&lt;&gt;0,IF(N('3.1 foglio gm modificato'!BV76)&lt;&gt;0,N('1. Totale posti per fase 0+A'!BV76)/2-N('2. Gae con punteggio maggiore'!BV76),N('1. Totale posti per fase 0+A'!BV76)-N('2. Gae con punteggio maggiore'!BV76)),"")</f>
        <v/>
      </c>
      <c r="BW76" s="114" t="str">
        <f>IF(IF(N('3.1 foglio gm modificato'!BW76)&lt;&gt;0,N('1. Totale posti per fase 0+A'!BW76)/2-N('2. Gae con punteggio maggiore'!BW76),N('1. Totale posti per fase 0+A'!BW76)-N('2. Gae con punteggio maggiore'!BW76))&lt;&gt;0,IF(N('3.1 foglio gm modificato'!BW76)&lt;&gt;0,N('1. Totale posti per fase 0+A'!BW76)/2-N('2. Gae con punteggio maggiore'!BW76),N('1. Totale posti per fase 0+A'!BW76)-N('2. Gae con punteggio maggiore'!BW76)),"")</f>
        <v/>
      </c>
      <c r="BX76" s="114" t="str">
        <f>IF(IF(N('3.1 foglio gm modificato'!BX76)&lt;&gt;0,N('1. Totale posti per fase 0+A'!BX76)/2-N('2. Gae con punteggio maggiore'!BX76),N('1. Totale posti per fase 0+A'!BX76)-N('2. Gae con punteggio maggiore'!BX76))&lt;&gt;0,IF(N('3.1 foglio gm modificato'!BX76)&lt;&gt;0,N('1. Totale posti per fase 0+A'!BX76)/2-N('2. Gae con punteggio maggiore'!BX76),N('1. Totale posti per fase 0+A'!BX76)-N('2. Gae con punteggio maggiore'!BX76)),"")</f>
        <v/>
      </c>
      <c r="BY76" s="114">
        <f>IF(IF(N('3.1 foglio gm modificato'!BY76)&lt;&gt;0,N('1. Totale posti per fase 0+A'!BY76)/2-N('2. Gae con punteggio maggiore'!BY76),N('1. Totale posti per fase 0+A'!BY76)-N('2. Gae con punteggio maggiore'!BY76))&lt;&gt;0,IF(N('3.1 foglio gm modificato'!BY76)&lt;&gt;0,N('1. Totale posti per fase 0+A'!BY76)/2-N('2. Gae con punteggio maggiore'!BY76),N('1. Totale posti per fase 0+A'!BY76)-N('2. Gae con punteggio maggiore'!BY76)),"")</f>
        <v>-1</v>
      </c>
      <c r="BZ76" s="114" t="str">
        <f>IF(IF(N('3.1 foglio gm modificato'!BZ76)&lt;&gt;0,N('1. Totale posti per fase 0+A'!BZ76)/2-N('2. Gae con punteggio maggiore'!BZ76),N('1. Totale posti per fase 0+A'!BZ76)-N('2. Gae con punteggio maggiore'!BZ76))&lt;&gt;0,IF(N('3.1 foglio gm modificato'!BZ76)&lt;&gt;0,N('1. Totale posti per fase 0+A'!BZ76)/2-N('2. Gae con punteggio maggiore'!BZ76),N('1. Totale posti per fase 0+A'!BZ76)-N('2. Gae con punteggio maggiore'!BZ76)),"")</f>
        <v/>
      </c>
      <c r="CA76" s="114" t="str">
        <f>IF(IF(N('3.1 foglio gm modificato'!CA76)&lt;&gt;0,N('1. Totale posti per fase 0+A'!CA76)/2-N('2. Gae con punteggio maggiore'!CA76),N('1. Totale posti per fase 0+A'!CA76)-N('2. Gae con punteggio maggiore'!CA76))&lt;&gt;0,IF(N('3.1 foglio gm modificato'!CA76)&lt;&gt;0,N('1. Totale posti per fase 0+A'!CA76)/2-N('2. Gae con punteggio maggiore'!CA76),N('1. Totale posti per fase 0+A'!CA76)-N('2. Gae con punteggio maggiore'!CA76)),"")</f>
        <v/>
      </c>
      <c r="CB76" s="114" t="str">
        <f>IF(IF(N('3.1 foglio gm modificato'!CB76)&lt;&gt;0,N('1. Totale posti per fase 0+A'!CB76)/2-N('2. Gae con punteggio maggiore'!CB76),N('1. Totale posti per fase 0+A'!CB76)-N('2. Gae con punteggio maggiore'!CB76))&lt;&gt;0,IF(N('3.1 foglio gm modificato'!CB76)&lt;&gt;0,N('1. Totale posti per fase 0+A'!CB76)/2-N('2. Gae con punteggio maggiore'!CB76),N('1. Totale posti per fase 0+A'!CB76)-N('2. Gae con punteggio maggiore'!CB76)),"")</f>
        <v/>
      </c>
      <c r="CC76" s="114" t="str">
        <f>IF(IF(N('3.1 foglio gm modificato'!CC76)&lt;&gt;0,N('1. Totale posti per fase 0+A'!CC76)/2-N('2. Gae con punteggio maggiore'!CC76),N('1. Totale posti per fase 0+A'!CC76)-N('2. Gae con punteggio maggiore'!CC76))&lt;&gt;0,IF(N('3.1 foglio gm modificato'!CC76)&lt;&gt;0,N('1. Totale posti per fase 0+A'!CC76)/2-N('2. Gae con punteggio maggiore'!CC76),N('1. Totale posti per fase 0+A'!CC76)-N('2. Gae con punteggio maggiore'!CC76)),"")</f>
        <v/>
      </c>
      <c r="CD76" s="114" t="str">
        <f>IF(IF(N('3.1 foglio gm modificato'!CD76)&lt;&gt;0,N('1. Totale posti per fase 0+A'!CD76)/2-N('2. Gae con punteggio maggiore'!CD76),N('1. Totale posti per fase 0+A'!CD76)-N('2. Gae con punteggio maggiore'!CD76))&lt;&gt;0,IF(N('3.1 foglio gm modificato'!CD76)&lt;&gt;0,N('1. Totale posti per fase 0+A'!CD76)/2-N('2. Gae con punteggio maggiore'!CD76),N('1. Totale posti per fase 0+A'!CD76)-N('2. Gae con punteggio maggiore'!CD76)),"")</f>
        <v/>
      </c>
      <c r="CE76" s="114" t="str">
        <f>IF(IF(N('3.1 foglio gm modificato'!CE76)&lt;&gt;0,N('1. Totale posti per fase 0+A'!CE76)/2-N('2. Gae con punteggio maggiore'!CE76),N('1. Totale posti per fase 0+A'!CE76)-N('2. Gae con punteggio maggiore'!CE76))&lt;&gt;0,IF(N('3.1 foglio gm modificato'!CE76)&lt;&gt;0,N('1. Totale posti per fase 0+A'!CE76)/2-N('2. Gae con punteggio maggiore'!CE76),N('1. Totale posti per fase 0+A'!CE76)-N('2. Gae con punteggio maggiore'!CE76)),"")</f>
        <v/>
      </c>
      <c r="CF76" s="114" t="str">
        <f>IF(IF(N('3.1 foglio gm modificato'!CF76)&lt;&gt;0,N('1. Totale posti per fase 0+A'!CF76)/2-N('2. Gae con punteggio maggiore'!CF76),N('1. Totale posti per fase 0+A'!CF76)-N('2. Gae con punteggio maggiore'!CF76))&lt;&gt;0,IF(N('3.1 foglio gm modificato'!CF76)&lt;&gt;0,N('1. Totale posti per fase 0+A'!CF76)/2-N('2. Gae con punteggio maggiore'!CF76),N('1. Totale posti per fase 0+A'!CF76)-N('2. Gae con punteggio maggiore'!CF76)),"")</f>
        <v/>
      </c>
      <c r="CG76" s="114">
        <f>IF(IF(N('3.1 foglio gm modificato'!CG76)&lt;&gt;0,N('1. Totale posti per fase 0+A'!CG76)/2-N('2. Gae con punteggio maggiore'!CG76),N('1. Totale posti per fase 0+A'!CG76)-N('2. Gae con punteggio maggiore'!CG76))&lt;&gt;0,IF(N('3.1 foglio gm modificato'!CG76)&lt;&gt;0,N('1. Totale posti per fase 0+A'!CG76)/2-N('2. Gae con punteggio maggiore'!CG76),N('1. Totale posti per fase 0+A'!CG76)-N('2. Gae con punteggio maggiore'!CG76)),"")</f>
        <v>4</v>
      </c>
      <c r="CH76" s="114" t="str">
        <f>IF(IF(N('3.1 foglio gm modificato'!CH76)&lt;&gt;0,N('1. Totale posti per fase 0+A'!CH76)/2-N('2. Gae con punteggio maggiore'!CH76),N('1. Totale posti per fase 0+A'!CH76)-N('2. Gae con punteggio maggiore'!CH76))&lt;&gt;0,IF(N('3.1 foglio gm modificato'!CH76)&lt;&gt;0,N('1. Totale posti per fase 0+A'!CH76)/2-N('2. Gae con punteggio maggiore'!CH76),N('1. Totale posti per fase 0+A'!CH76)-N('2. Gae con punteggio maggiore'!CH76)),"")</f>
        <v/>
      </c>
      <c r="CI76" s="114" t="str">
        <f>IF(IF(N('3.1 foglio gm modificato'!CI76)&lt;&gt;0,N('1. Totale posti per fase 0+A'!CI76)/2-N('2. Gae con punteggio maggiore'!CI76),N('1. Totale posti per fase 0+A'!CI76)-N('2. Gae con punteggio maggiore'!CI76))&lt;&gt;0,IF(N('3.1 foglio gm modificato'!CI76)&lt;&gt;0,N('1. Totale posti per fase 0+A'!CI76)/2-N('2. Gae con punteggio maggiore'!CI76),N('1. Totale posti per fase 0+A'!CI76)-N('2. Gae con punteggio maggiore'!CI76)),"")</f>
        <v/>
      </c>
      <c r="CJ76" s="114" t="str">
        <f>IF(IF(N('3.1 foglio gm modificato'!CJ76)&lt;&gt;0,N('1. Totale posti per fase 0+A'!CJ76)/2-N('2. Gae con punteggio maggiore'!CJ76),N('1. Totale posti per fase 0+A'!CJ76)-N('2. Gae con punteggio maggiore'!CJ76))&lt;&gt;0,IF(N('3.1 foglio gm modificato'!CJ76)&lt;&gt;0,N('1. Totale posti per fase 0+A'!CJ76)/2-N('2. Gae con punteggio maggiore'!CJ76),N('1. Totale posti per fase 0+A'!CJ76)-N('2. Gae con punteggio maggiore'!CJ76)),"")</f>
        <v/>
      </c>
      <c r="CK76" s="114" t="str">
        <f>IF(IF(N('3.1 foglio gm modificato'!CK76)&lt;&gt;0,N('1. Totale posti per fase 0+A'!CK76)/2-N('2. Gae con punteggio maggiore'!CK76),N('1. Totale posti per fase 0+A'!CK76)-N('2. Gae con punteggio maggiore'!CK76))&lt;&gt;0,IF(N('3.1 foglio gm modificato'!CK76)&lt;&gt;0,N('1. Totale posti per fase 0+A'!CK76)/2-N('2. Gae con punteggio maggiore'!CK76),N('1. Totale posti per fase 0+A'!CK76)-N('2. Gae con punteggio maggiore'!CK76)),"")</f>
        <v/>
      </c>
      <c r="CL76" s="114">
        <f>IF(IF(N('3.1 foglio gm modificato'!CL76)&lt;&gt;0,N('1. Totale posti per fase 0+A'!CL76)/2-N('2. Gae con punteggio maggiore'!CL76),N('1. Totale posti per fase 0+A'!CL76)-N('2. Gae con punteggio maggiore'!CL76))&lt;&gt;0,IF(N('3.1 foglio gm modificato'!CL76)&lt;&gt;0,N('1. Totale posti per fase 0+A'!CL76)/2-N('2. Gae con punteggio maggiore'!CL76),N('1. Totale posti per fase 0+A'!CL76)-N('2. Gae con punteggio maggiore'!CL76)),"")</f>
        <v>1</v>
      </c>
      <c r="CM76" s="114" t="str">
        <f>IF(IF(N('3.1 foglio gm modificato'!CM76)&lt;&gt;0,N('1. Totale posti per fase 0+A'!CM76)/2-N('2. Gae con punteggio maggiore'!CM76),N('1. Totale posti per fase 0+A'!CM76)-N('2. Gae con punteggio maggiore'!CM76))&lt;&gt;0,IF(N('3.1 foglio gm modificato'!CM76)&lt;&gt;0,N('1. Totale posti per fase 0+A'!CM76)/2-N('2. Gae con punteggio maggiore'!CM76),N('1. Totale posti per fase 0+A'!CM76)-N('2. Gae con punteggio maggiore'!CM76)),"")</f>
        <v/>
      </c>
      <c r="CN76" s="114">
        <f>IF(IF(N('3.1 foglio gm modificato'!CN76)&lt;&gt;0,N('1. Totale posti per fase 0+A'!CN76)/2-N('2. Gae con punteggio maggiore'!CN76),N('1. Totale posti per fase 0+A'!CN76)-N('2. Gae con punteggio maggiore'!CN76))&lt;&gt;0,IF(N('3.1 foglio gm modificato'!CN76)&lt;&gt;0,N('1. Totale posti per fase 0+A'!CN76)/2-N('2. Gae con punteggio maggiore'!CN76),N('1. Totale posti per fase 0+A'!CN76)-N('2. Gae con punteggio maggiore'!CN76)),"")</f>
        <v>1</v>
      </c>
      <c r="CO76" s="114" t="str">
        <f>IF(IF(N('3.1 foglio gm modificato'!CO76)&lt;&gt;0,N('1. Totale posti per fase 0+A'!CO76)/2-N('2. Gae con punteggio maggiore'!CO76),N('1. Totale posti per fase 0+A'!CO76)-N('2. Gae con punteggio maggiore'!CO76))&lt;&gt;0,IF(N('3.1 foglio gm modificato'!CO76)&lt;&gt;0,N('1. Totale posti per fase 0+A'!CO76)/2-N('2. Gae con punteggio maggiore'!CO76),N('1. Totale posti per fase 0+A'!CO76)-N('2. Gae con punteggio maggiore'!CO76)),"")</f>
        <v/>
      </c>
      <c r="CP76" s="114">
        <f>IF(IF(N('3.1 foglio gm modificato'!CP76)&lt;&gt;0,N('1. Totale posti per fase 0+A'!CP76)/2-N('2. Gae con punteggio maggiore'!CP76),N('1. Totale posti per fase 0+A'!CP76)-N('2. Gae con punteggio maggiore'!CP76))&lt;&gt;0,IF(N('3.1 foglio gm modificato'!CP76)&lt;&gt;0,N('1. Totale posti per fase 0+A'!CP76)/2-N('2. Gae con punteggio maggiore'!CP76),N('1. Totale posti per fase 0+A'!CP76)-N('2. Gae con punteggio maggiore'!CP76)),"")</f>
        <v>2</v>
      </c>
      <c r="CQ76" s="114">
        <f>IF(IF(N('3.1 foglio gm modificato'!CQ76)&lt;&gt;0,N('1. Totale posti per fase 0+A'!CQ76)/2-N('2. Gae con punteggio maggiore'!CQ76),N('1. Totale posti per fase 0+A'!CQ76)-N('2. Gae con punteggio maggiore'!CQ76))&lt;&gt;0,IF(N('3.1 foglio gm modificato'!CQ76)&lt;&gt;0,N('1. Totale posti per fase 0+A'!CQ76)/2-N('2. Gae con punteggio maggiore'!CQ76),N('1. Totale posti per fase 0+A'!CQ76)-N('2. Gae con punteggio maggiore'!CQ76)),"")</f>
        <v>1</v>
      </c>
      <c r="CR76" s="114" t="str">
        <f>IF(IF(N('3.1 foglio gm modificato'!CR76)&lt;&gt;0,N('1. Totale posti per fase 0+A'!CR76)/2-N('2. Gae con punteggio maggiore'!CR76),N('1. Totale posti per fase 0+A'!CR76)-N('2. Gae con punteggio maggiore'!CR76))&lt;&gt;0,IF(N('3.1 foglio gm modificato'!CR76)&lt;&gt;0,N('1. Totale posti per fase 0+A'!CR76)/2-N('2. Gae con punteggio maggiore'!CR76),N('1. Totale posti per fase 0+A'!CR76)-N('2. Gae con punteggio maggiore'!CR76)),"")</f>
        <v/>
      </c>
      <c r="CS76" s="114" t="str">
        <f>IF(IF(N('3.1 foglio gm modificato'!CS76)&lt;&gt;0,N('1. Totale posti per fase 0+A'!CS76)/2-N('2. Gae con punteggio maggiore'!CS76),N('1. Totale posti per fase 0+A'!CS76)-N('2. Gae con punteggio maggiore'!CS76))&lt;&gt;0,IF(N('3.1 foglio gm modificato'!CS76)&lt;&gt;0,N('1. Totale posti per fase 0+A'!CS76)/2-N('2. Gae con punteggio maggiore'!CS76),N('1. Totale posti per fase 0+A'!CS76)-N('2. Gae con punteggio maggiore'!CS76)),"")</f>
        <v/>
      </c>
      <c r="CT76" s="114">
        <f>IF(IF(N('3.1 foglio gm modificato'!CT76)&lt;&gt;0,N('1. Totale posti per fase 0+A'!CT76)/2-N('2. Gae con punteggio maggiore'!CT76),N('1. Totale posti per fase 0+A'!CT76)-N('2. Gae con punteggio maggiore'!CT76))&lt;&gt;0,IF(N('3.1 foglio gm modificato'!CT76)&lt;&gt;0,N('1. Totale posti per fase 0+A'!CT76)/2-N('2. Gae con punteggio maggiore'!CT76),N('1. Totale posti per fase 0+A'!CT76)-N('2. Gae con punteggio maggiore'!CT76)),"")</f>
        <v>1</v>
      </c>
      <c r="CU76" s="114">
        <f>IF(IF(N('3.1 foglio gm modificato'!CU76)&lt;&gt;0,N('1. Totale posti per fase 0+A'!CU76)/2-N('2. Gae con punteggio maggiore'!CU76),N('1. Totale posti per fase 0+A'!CU76)-N('2. Gae con punteggio maggiore'!CU76))&lt;&gt;0,IF(N('3.1 foglio gm modificato'!CU76)&lt;&gt;0,N('1. Totale posti per fase 0+A'!CU76)/2-N('2. Gae con punteggio maggiore'!CU76),N('1. Totale posti per fase 0+A'!CU76)-N('2. Gae con punteggio maggiore'!CU76)),"")</f>
        <v>1</v>
      </c>
      <c r="CV76" s="114" t="str">
        <f>IF(IF(N('3.1 foglio gm modificato'!CV76)&lt;&gt;0,N('1. Totale posti per fase 0+A'!CV76)/2-N('2. Gae con punteggio maggiore'!CV76),N('1. Totale posti per fase 0+A'!CV76)-N('2. Gae con punteggio maggiore'!CV76))&lt;&gt;0,IF(N('3.1 foglio gm modificato'!CV76)&lt;&gt;0,N('1. Totale posti per fase 0+A'!CV76)/2-N('2. Gae con punteggio maggiore'!CV76),N('1. Totale posti per fase 0+A'!CV76)-N('2. Gae con punteggio maggiore'!CV76)),"")</f>
        <v/>
      </c>
      <c r="CW76" s="114">
        <f>IF(IF(N('3.1 foglio gm modificato'!CW76)&lt;&gt;0,N('1. Totale posti per fase 0+A'!CW76)/2-N('2. Gae con punteggio maggiore'!CW76),N('1. Totale posti per fase 0+A'!CW76)-N('2. Gae con punteggio maggiore'!CW76))&lt;&gt;0,IF(N('3.1 foglio gm modificato'!CW76)&lt;&gt;0,N('1. Totale posti per fase 0+A'!CW76)/2-N('2. Gae con punteggio maggiore'!CW76),N('1. Totale posti per fase 0+A'!CW76)-N('2. Gae con punteggio maggiore'!CW76)),"")</f>
        <v>1</v>
      </c>
      <c r="CX76" s="114">
        <f>IF(IF(N('3.1 foglio gm modificato'!CX76)&lt;&gt;0,N('1. Totale posti per fase 0+A'!CX76)/2-N('2. Gae con punteggio maggiore'!CX76),N('1. Totale posti per fase 0+A'!CX76)-N('2. Gae con punteggio maggiore'!CX76))&lt;&gt;0,IF(N('3.1 foglio gm modificato'!CX76)&lt;&gt;0,N('1. Totale posti per fase 0+A'!CX76)/2-N('2. Gae con punteggio maggiore'!CX76),N('1. Totale posti per fase 0+A'!CX76)-N('2. Gae con punteggio maggiore'!CX76)),"")</f>
        <v>1</v>
      </c>
      <c r="CY76" s="26">
        <v>3</v>
      </c>
      <c r="CZ76" s="145">
        <v>68</v>
      </c>
      <c r="DA76" s="144">
        <f t="shared" si="4"/>
        <v>65</v>
      </c>
      <c r="DB76" s="144">
        <f t="shared" si="9"/>
        <v>28</v>
      </c>
      <c r="DC76" s="144">
        <f t="shared" si="7"/>
        <v>67</v>
      </c>
      <c r="DD76" s="144"/>
      <c r="DE76" s="144">
        <v>3</v>
      </c>
      <c r="DF76" s="143">
        <v>6</v>
      </c>
      <c r="DG76" s="144">
        <f t="shared" si="8"/>
        <v>59</v>
      </c>
      <c r="DH76" s="13"/>
      <c r="DI76" s="13"/>
      <c r="DJ76" s="13"/>
      <c r="DK76" s="13"/>
    </row>
    <row r="77" spans="1:115">
      <c r="A77" s="15" t="s">
        <v>71</v>
      </c>
      <c r="B77" s="15" t="s">
        <v>312</v>
      </c>
      <c r="C77" s="114">
        <f>IF(IF(N('3.1 foglio gm modificato'!C77)&lt;&gt;0,N('1. Totale posti per fase 0+A'!C77)/2-N('2. Gae con punteggio maggiore'!C77),N('1. Totale posti per fase 0+A'!C77)-N('2. Gae con punteggio maggiore'!C77))&lt;&gt;0,IF(N('3.1 foglio gm modificato'!C77)&lt;&gt;0,N('1. Totale posti per fase 0+A'!C77)/2-N('2. Gae con punteggio maggiore'!C77),N('1. Totale posti per fase 0+A'!C77)-N('2. Gae con punteggio maggiore'!C77)),"")</f>
        <v>-2</v>
      </c>
      <c r="D77" s="114">
        <f>IF(IF(N('3.1 foglio gm modificato'!D77)&lt;&gt;0,N('1. Totale posti per fase 0+A'!D77)/2-N('2. Gae con punteggio maggiore'!D77),N('1. Totale posti per fase 0+A'!D77)-N('2. Gae con punteggio maggiore'!D77))&lt;&gt;0,IF(N('3.1 foglio gm modificato'!D77)&lt;&gt;0,N('1. Totale posti per fase 0+A'!D77)/2-N('2. Gae con punteggio maggiore'!D77),N('1. Totale posti per fase 0+A'!D77)-N('2. Gae con punteggio maggiore'!D77)),"")</f>
        <v>-6</v>
      </c>
      <c r="E77" s="114">
        <f>IF(IF(N('3.1 foglio gm modificato'!E77)&lt;&gt;0,N('1. Totale posti per fase 0+A'!E77)/2-N('2. Gae con punteggio maggiore'!E77),N('1. Totale posti per fase 0+A'!E77)-N('2. Gae con punteggio maggiore'!E77))&lt;&gt;0,IF(N('3.1 foglio gm modificato'!E77)&lt;&gt;0,N('1. Totale posti per fase 0+A'!E77)/2-N('2. Gae con punteggio maggiore'!E77),N('1. Totale posti per fase 0+A'!E77)-N('2. Gae con punteggio maggiore'!E77)),"")</f>
        <v>-1</v>
      </c>
      <c r="F77" s="114">
        <f>IF(IF(N('3.1 foglio gm modificato'!F77)&lt;&gt;0,N('1. Totale posti per fase 0+A'!F77)/2-N('2. Gae con punteggio maggiore'!F77),N('1. Totale posti per fase 0+A'!F77)-N('2. Gae con punteggio maggiore'!F77))&lt;&gt;0,IF(N('3.1 foglio gm modificato'!F77)&lt;&gt;0,N('1. Totale posti per fase 0+A'!F77)/2-N('2. Gae con punteggio maggiore'!F77),N('1. Totale posti per fase 0+A'!F77)-N('2. Gae con punteggio maggiore'!F77)),"")</f>
        <v>-2</v>
      </c>
      <c r="G77" s="114" t="str">
        <f>IF(IF(N('3.1 foglio gm modificato'!G77)&lt;&gt;0,N('1. Totale posti per fase 0+A'!G77)/2-N('2. Gae con punteggio maggiore'!G77),N('1. Totale posti per fase 0+A'!G77)-N('2. Gae con punteggio maggiore'!G77))&lt;&gt;0,IF(N('3.1 foglio gm modificato'!G77)&lt;&gt;0,N('1. Totale posti per fase 0+A'!G77)/2-N('2. Gae con punteggio maggiore'!G77),N('1. Totale posti per fase 0+A'!G77)-N('2. Gae con punteggio maggiore'!G77)),"")</f>
        <v/>
      </c>
      <c r="H77" s="114">
        <f>IF(IF(N('3.1 foglio gm modificato'!H77)&lt;&gt;0,N('1. Totale posti per fase 0+A'!H77)/2-N('2. Gae con punteggio maggiore'!H77),N('1. Totale posti per fase 0+A'!H77)-N('2. Gae con punteggio maggiore'!H77))&lt;&gt;0,IF(N('3.1 foglio gm modificato'!H77)&lt;&gt;0,N('1. Totale posti per fase 0+A'!H77)/2-N('2. Gae con punteggio maggiore'!H77),N('1. Totale posti per fase 0+A'!H77)-N('2. Gae con punteggio maggiore'!H77)),"")</f>
        <v>-3</v>
      </c>
      <c r="I77" s="114">
        <f>IF(IF(N('3.1 foglio gm modificato'!I77)&lt;&gt;0,N('1. Totale posti per fase 0+A'!I77)/2-N('2. Gae con punteggio maggiore'!I77),N('1. Totale posti per fase 0+A'!I77)-N('2. Gae con punteggio maggiore'!I77))&lt;&gt;0,IF(N('3.1 foglio gm modificato'!I77)&lt;&gt;0,N('1. Totale posti per fase 0+A'!I77)/2-N('2. Gae con punteggio maggiore'!I77),N('1. Totale posti per fase 0+A'!I77)-N('2. Gae con punteggio maggiore'!I77)),"")</f>
        <v>-3</v>
      </c>
      <c r="J77" s="114">
        <f>IF(IF(N('3.1 foglio gm modificato'!J77)&lt;&gt;0,N('1. Totale posti per fase 0+A'!J77)/2-N('2. Gae con punteggio maggiore'!J77),N('1. Totale posti per fase 0+A'!J77)-N('2. Gae con punteggio maggiore'!J77))&lt;&gt;0,IF(N('3.1 foglio gm modificato'!J77)&lt;&gt;0,N('1. Totale posti per fase 0+A'!J77)/2-N('2. Gae con punteggio maggiore'!J77),N('1. Totale posti per fase 0+A'!J77)-N('2. Gae con punteggio maggiore'!J77)),"")</f>
        <v>-2</v>
      </c>
      <c r="K77" s="114">
        <f>IF(IF(N('3.1 foglio gm modificato'!K77)&lt;&gt;0,N('1. Totale posti per fase 0+A'!K77)/2-N('2. Gae con punteggio maggiore'!K77),N('1. Totale posti per fase 0+A'!K77)-N('2. Gae con punteggio maggiore'!K77))&lt;&gt;0,IF(N('3.1 foglio gm modificato'!K77)&lt;&gt;0,N('1. Totale posti per fase 0+A'!K77)/2-N('2. Gae con punteggio maggiore'!K77),N('1. Totale posti per fase 0+A'!K77)-N('2. Gae con punteggio maggiore'!K77)),"")</f>
        <v>-1</v>
      </c>
      <c r="L77" s="114">
        <f>IF(IF(N('3.1 foglio gm modificato'!L77)&lt;&gt;0,N('1. Totale posti per fase 0+A'!L77)/2-N('2. Gae con punteggio maggiore'!L77),N('1. Totale posti per fase 0+A'!L77)-N('2. Gae con punteggio maggiore'!L77))&lt;&gt;0,IF(N('3.1 foglio gm modificato'!L77)&lt;&gt;0,N('1. Totale posti per fase 0+A'!L77)/2-N('2. Gae con punteggio maggiore'!L77),N('1. Totale posti per fase 0+A'!L77)-N('2. Gae con punteggio maggiore'!L77)),"")</f>
        <v>-8</v>
      </c>
      <c r="M77" s="114" t="str">
        <f>IF(IF(N('3.1 foglio gm modificato'!M77)&lt;&gt;0,N('1. Totale posti per fase 0+A'!M77)/2-N('2. Gae con punteggio maggiore'!M77),N('1. Totale posti per fase 0+A'!M77)-N('2. Gae con punteggio maggiore'!M77))&lt;&gt;0,IF(N('3.1 foglio gm modificato'!M77)&lt;&gt;0,N('1. Totale posti per fase 0+A'!M77)/2-N('2. Gae con punteggio maggiore'!M77),N('1. Totale posti per fase 0+A'!M77)-N('2. Gae con punteggio maggiore'!M77)),"")</f>
        <v/>
      </c>
      <c r="N77" s="114">
        <f>IF(IF(N('3.1 foglio gm modificato'!N77)&lt;&gt;0,N('1. Totale posti per fase 0+A'!N77)/2-N('2. Gae con punteggio maggiore'!N77),N('1. Totale posti per fase 0+A'!N77)-N('2. Gae con punteggio maggiore'!N77))&lt;&gt;0,IF(N('3.1 foglio gm modificato'!N77)&lt;&gt;0,N('1. Totale posti per fase 0+A'!N77)/2-N('2. Gae con punteggio maggiore'!N77),N('1. Totale posti per fase 0+A'!N77)-N('2. Gae con punteggio maggiore'!N77)),"")</f>
        <v>-6</v>
      </c>
      <c r="O77" s="114">
        <f>IF(IF(N('3.1 foglio gm modificato'!O77)&lt;&gt;0,N('1. Totale posti per fase 0+A'!O77)/2-N('2. Gae con punteggio maggiore'!O77),N('1. Totale posti per fase 0+A'!O77)-N('2. Gae con punteggio maggiore'!O77))&lt;&gt;0,IF(N('3.1 foglio gm modificato'!O77)&lt;&gt;0,N('1. Totale posti per fase 0+A'!O77)/2-N('2. Gae con punteggio maggiore'!O77),N('1. Totale posti per fase 0+A'!O77)-N('2. Gae con punteggio maggiore'!O77)),"")</f>
        <v>-3</v>
      </c>
      <c r="P77" s="114">
        <f>IF(IF(N('3.1 foglio gm modificato'!P77)&lt;&gt;0,N('1. Totale posti per fase 0+A'!P77)/2-N('2. Gae con punteggio maggiore'!P77),N('1. Totale posti per fase 0+A'!P77)-N('2. Gae con punteggio maggiore'!P77))&lt;&gt;0,IF(N('3.1 foglio gm modificato'!P77)&lt;&gt;0,N('1. Totale posti per fase 0+A'!P77)/2-N('2. Gae con punteggio maggiore'!P77),N('1. Totale posti per fase 0+A'!P77)-N('2. Gae con punteggio maggiore'!P77)),"")</f>
        <v>-9</v>
      </c>
      <c r="Q77" s="114">
        <f>IF(IF(N('3.1 foglio gm modificato'!Q77)&lt;&gt;0,N('1. Totale posti per fase 0+A'!Q77)/2-N('2. Gae con punteggio maggiore'!Q77),N('1. Totale posti per fase 0+A'!Q77)-N('2. Gae con punteggio maggiore'!Q77))&lt;&gt;0,IF(N('3.1 foglio gm modificato'!Q77)&lt;&gt;0,N('1. Totale posti per fase 0+A'!Q77)/2-N('2. Gae con punteggio maggiore'!Q77),N('1. Totale posti per fase 0+A'!Q77)-N('2. Gae con punteggio maggiore'!Q77)),"")</f>
        <v>-45</v>
      </c>
      <c r="R77" s="114">
        <f>IF(IF(N('3.1 foglio gm modificato'!R77)&lt;&gt;0,N('1. Totale posti per fase 0+A'!R77)/2-N('2. Gae con punteggio maggiore'!R77),N('1. Totale posti per fase 0+A'!R77)-N('2. Gae con punteggio maggiore'!R77))&lt;&gt;0,IF(N('3.1 foglio gm modificato'!R77)&lt;&gt;0,N('1. Totale posti per fase 0+A'!R77)/2-N('2. Gae con punteggio maggiore'!R77),N('1. Totale posti per fase 0+A'!R77)-N('2. Gae con punteggio maggiore'!R77)),"")</f>
        <v>-4</v>
      </c>
      <c r="S77" s="114">
        <f>IF(IF(N('3.1 foglio gm modificato'!S77)&lt;&gt;0,N('1. Totale posti per fase 0+A'!S77)/2-N('2. Gae con punteggio maggiore'!S77),N('1. Totale posti per fase 0+A'!S77)-N('2. Gae con punteggio maggiore'!S77))&lt;&gt;0,IF(N('3.1 foglio gm modificato'!S77)&lt;&gt;0,N('1. Totale posti per fase 0+A'!S77)/2-N('2. Gae con punteggio maggiore'!S77),N('1. Totale posti per fase 0+A'!S77)-N('2. Gae con punteggio maggiore'!S77)),"")</f>
        <v>-3</v>
      </c>
      <c r="T77" s="114">
        <f>IF(IF(N('3.1 foglio gm modificato'!T77)&lt;&gt;0,N('1. Totale posti per fase 0+A'!T77)/2-N('2. Gae con punteggio maggiore'!T77),N('1. Totale posti per fase 0+A'!T77)-N('2. Gae con punteggio maggiore'!T77))&lt;&gt;0,IF(N('3.1 foglio gm modificato'!T77)&lt;&gt;0,N('1. Totale posti per fase 0+A'!T77)/2-N('2. Gae con punteggio maggiore'!T77),N('1. Totale posti per fase 0+A'!T77)-N('2. Gae con punteggio maggiore'!T77)),"")</f>
        <v>1</v>
      </c>
      <c r="U77" s="114" t="str">
        <f>IF(IF(N('3.1 foglio gm modificato'!U77)&lt;&gt;0,N('1. Totale posti per fase 0+A'!U77)/2-N('2. Gae con punteggio maggiore'!U77),N('1. Totale posti per fase 0+A'!U77)-N('2. Gae con punteggio maggiore'!U77))&lt;&gt;0,IF(N('3.1 foglio gm modificato'!U77)&lt;&gt;0,N('1. Totale posti per fase 0+A'!U77)/2-N('2. Gae con punteggio maggiore'!U77),N('1. Totale posti per fase 0+A'!U77)-N('2. Gae con punteggio maggiore'!U77)),"")</f>
        <v/>
      </c>
      <c r="V77" s="114">
        <f>IF(IF(N('3.1 foglio gm modificato'!V77)&lt;&gt;0,N('1. Totale posti per fase 0+A'!V77)/2-N('2. Gae con punteggio maggiore'!V77),N('1. Totale posti per fase 0+A'!V77)-N('2. Gae con punteggio maggiore'!V77))&lt;&gt;0,IF(N('3.1 foglio gm modificato'!V77)&lt;&gt;0,N('1. Totale posti per fase 0+A'!V77)/2-N('2. Gae con punteggio maggiore'!V77),N('1. Totale posti per fase 0+A'!V77)-N('2. Gae con punteggio maggiore'!V77)),"")</f>
        <v>-8</v>
      </c>
      <c r="W77" s="114" t="str">
        <f>IF(IF(N('3.1 foglio gm modificato'!W77)&lt;&gt;0,N('1. Totale posti per fase 0+A'!W77)/2-N('2. Gae con punteggio maggiore'!W77),N('1. Totale posti per fase 0+A'!W77)-N('2. Gae con punteggio maggiore'!W77))&lt;&gt;0,IF(N('3.1 foglio gm modificato'!W77)&lt;&gt;0,N('1. Totale posti per fase 0+A'!W77)/2-N('2. Gae con punteggio maggiore'!W77),N('1. Totale posti per fase 0+A'!W77)-N('2. Gae con punteggio maggiore'!W77)),"")</f>
        <v/>
      </c>
      <c r="X77" s="114">
        <f>IF(IF(N('3.1 foglio gm modificato'!X77)&lt;&gt;0,N('1. Totale posti per fase 0+A'!X77)/2-N('2. Gae con punteggio maggiore'!X77),N('1. Totale posti per fase 0+A'!X77)-N('2. Gae con punteggio maggiore'!X77))&lt;&gt;0,IF(N('3.1 foglio gm modificato'!X77)&lt;&gt;0,N('1. Totale posti per fase 0+A'!X77)/2-N('2. Gae con punteggio maggiore'!X77),N('1. Totale posti per fase 0+A'!X77)-N('2. Gae con punteggio maggiore'!X77)),"")</f>
        <v>-1</v>
      </c>
      <c r="Y77" s="114">
        <f>IF(IF(N('3.1 foglio gm modificato'!Y77)&lt;&gt;0,N('1. Totale posti per fase 0+A'!Y77)/2-N('2. Gae con punteggio maggiore'!Y77),N('1. Totale posti per fase 0+A'!Y77)-N('2. Gae con punteggio maggiore'!Y77))&lt;&gt;0,IF(N('3.1 foglio gm modificato'!Y77)&lt;&gt;0,N('1. Totale posti per fase 0+A'!Y77)/2-N('2. Gae con punteggio maggiore'!Y77),N('1. Totale posti per fase 0+A'!Y77)-N('2. Gae con punteggio maggiore'!Y77)),"")</f>
        <v>-1</v>
      </c>
      <c r="Z77" s="114">
        <f>IF(IF(N('3.1 foglio gm modificato'!Z77)&lt;&gt;0,N('1. Totale posti per fase 0+A'!Z77)/2-N('2. Gae con punteggio maggiore'!Z77),N('1. Totale posti per fase 0+A'!Z77)-N('2. Gae con punteggio maggiore'!Z77))&lt;&gt;0,IF(N('3.1 foglio gm modificato'!Z77)&lt;&gt;0,N('1. Totale posti per fase 0+A'!Z77)/2-N('2. Gae con punteggio maggiore'!Z77),N('1. Totale posti per fase 0+A'!Z77)-N('2. Gae con punteggio maggiore'!Z77)),"")</f>
        <v>-1</v>
      </c>
      <c r="AA77" s="114" t="str">
        <f>IF(IF(N('3.1 foglio gm modificato'!AA77)&lt;&gt;0,N('1. Totale posti per fase 0+A'!AA77)/2-N('2. Gae con punteggio maggiore'!AA77),N('1. Totale posti per fase 0+A'!AA77)-N('2. Gae con punteggio maggiore'!AA77))&lt;&gt;0,IF(N('3.1 foglio gm modificato'!AA77)&lt;&gt;0,N('1. Totale posti per fase 0+A'!AA77)/2-N('2. Gae con punteggio maggiore'!AA77),N('1. Totale posti per fase 0+A'!AA77)-N('2. Gae con punteggio maggiore'!AA77)),"")</f>
        <v/>
      </c>
      <c r="AB77" s="114" t="str">
        <f>IF(IF(N('3.1 foglio gm modificato'!AB77)&lt;&gt;0,N('1. Totale posti per fase 0+A'!AB77)/2-N('2. Gae con punteggio maggiore'!AB77),N('1. Totale posti per fase 0+A'!AB77)-N('2. Gae con punteggio maggiore'!AB77))&lt;&gt;0,IF(N('3.1 foglio gm modificato'!AB77)&lt;&gt;0,N('1. Totale posti per fase 0+A'!AB77)/2-N('2. Gae con punteggio maggiore'!AB77),N('1. Totale posti per fase 0+A'!AB77)-N('2. Gae con punteggio maggiore'!AB77)),"")</f>
        <v/>
      </c>
      <c r="AC77" s="114" t="str">
        <f>IF(IF(N('3.1 foglio gm modificato'!AC77)&lt;&gt;0,N('1. Totale posti per fase 0+A'!AC77)/2-N('2. Gae con punteggio maggiore'!AC77),N('1. Totale posti per fase 0+A'!AC77)-N('2. Gae con punteggio maggiore'!AC77))&lt;&gt;0,IF(N('3.1 foglio gm modificato'!AC77)&lt;&gt;0,N('1. Totale posti per fase 0+A'!AC77)/2-N('2. Gae con punteggio maggiore'!AC77),N('1. Totale posti per fase 0+A'!AC77)-N('2. Gae con punteggio maggiore'!AC77)),"")</f>
        <v/>
      </c>
      <c r="AD77" s="114" t="str">
        <f>IF(IF(N('3.1 foglio gm modificato'!AD77)&lt;&gt;0,N('1. Totale posti per fase 0+A'!AD77)/2-N('2. Gae con punteggio maggiore'!AD77),N('1. Totale posti per fase 0+A'!AD77)-N('2. Gae con punteggio maggiore'!AD77))&lt;&gt;0,IF(N('3.1 foglio gm modificato'!AD77)&lt;&gt;0,N('1. Totale posti per fase 0+A'!AD77)/2-N('2. Gae con punteggio maggiore'!AD77),N('1. Totale posti per fase 0+A'!AD77)-N('2. Gae con punteggio maggiore'!AD77)),"")</f>
        <v/>
      </c>
      <c r="AE77" s="114">
        <f>IF(IF(N('3.1 foglio gm modificato'!AE77)&lt;&gt;0,N('1. Totale posti per fase 0+A'!AE77)/2-N('2. Gae con punteggio maggiore'!AE77),N('1. Totale posti per fase 0+A'!AE77)-N('2. Gae con punteggio maggiore'!AE77))&lt;&gt;0,IF(N('3.1 foglio gm modificato'!AE77)&lt;&gt;0,N('1. Totale posti per fase 0+A'!AE77)/2-N('2. Gae con punteggio maggiore'!AE77),N('1. Totale posti per fase 0+A'!AE77)-N('2. Gae con punteggio maggiore'!AE77)),"")</f>
        <v>1</v>
      </c>
      <c r="AF77" s="114">
        <f>IF(IF(N('3.1 foglio gm modificato'!AF77)&lt;&gt;0,N('1. Totale posti per fase 0+A'!AF77)/2-N('2. Gae con punteggio maggiore'!AF77),N('1. Totale posti per fase 0+A'!AF77)-N('2. Gae con punteggio maggiore'!AF77))&lt;&gt;0,IF(N('3.1 foglio gm modificato'!AF77)&lt;&gt;0,N('1. Totale posti per fase 0+A'!AF77)/2-N('2. Gae con punteggio maggiore'!AF77),N('1. Totale posti per fase 0+A'!AF77)-N('2. Gae con punteggio maggiore'!AF77)),"")</f>
        <v>-2</v>
      </c>
      <c r="AG77" s="114">
        <f>IF(IF(N('3.1 foglio gm modificato'!AG77)&lt;&gt;0,N('1. Totale posti per fase 0+A'!AG77)/2-N('2. Gae con punteggio maggiore'!AG77),N('1. Totale posti per fase 0+A'!AG77)-N('2. Gae con punteggio maggiore'!AG77))&lt;&gt;0,IF(N('3.1 foglio gm modificato'!AG77)&lt;&gt;0,N('1. Totale posti per fase 0+A'!AG77)/2-N('2. Gae con punteggio maggiore'!AG77),N('1. Totale posti per fase 0+A'!AG77)-N('2. Gae con punteggio maggiore'!AG77)),"")</f>
        <v>-4</v>
      </c>
      <c r="AH77" s="114">
        <f>IF(IF(N('3.1 foglio gm modificato'!AH77)&lt;&gt;0,N('1. Totale posti per fase 0+A'!AH77)/2-N('2. Gae con punteggio maggiore'!AH77),N('1. Totale posti per fase 0+A'!AH77)-N('2. Gae con punteggio maggiore'!AH77))&lt;&gt;0,IF(N('3.1 foglio gm modificato'!AH77)&lt;&gt;0,N('1. Totale posti per fase 0+A'!AH77)/2-N('2. Gae con punteggio maggiore'!AH77),N('1. Totale posti per fase 0+A'!AH77)-N('2. Gae con punteggio maggiore'!AH77)),"")</f>
        <v>1</v>
      </c>
      <c r="AI77" s="114">
        <f>IF(IF(N('3.1 foglio gm modificato'!AI77)&lt;&gt;0,N('1. Totale posti per fase 0+A'!AI77)/2-N('2. Gae con punteggio maggiore'!AI77),N('1. Totale posti per fase 0+A'!AI77)-N('2. Gae con punteggio maggiore'!AI77))&lt;&gt;0,IF(N('3.1 foglio gm modificato'!AI77)&lt;&gt;0,N('1. Totale posti per fase 0+A'!AI77)/2-N('2. Gae con punteggio maggiore'!AI77),N('1. Totale posti per fase 0+A'!AI77)-N('2. Gae con punteggio maggiore'!AI77)),"")</f>
        <v>-11</v>
      </c>
      <c r="AJ77" s="114" t="str">
        <f>IF(IF(N('3.1 foglio gm modificato'!AJ77)&lt;&gt;0,N('1. Totale posti per fase 0+A'!AJ77)/2-N('2. Gae con punteggio maggiore'!AJ77),N('1. Totale posti per fase 0+A'!AJ77)-N('2. Gae con punteggio maggiore'!AJ77))&lt;&gt;0,IF(N('3.1 foglio gm modificato'!AJ77)&lt;&gt;0,N('1. Totale posti per fase 0+A'!AJ77)/2-N('2. Gae con punteggio maggiore'!AJ77),N('1. Totale posti per fase 0+A'!AJ77)-N('2. Gae con punteggio maggiore'!AJ77)),"")</f>
        <v/>
      </c>
      <c r="AK77" s="114">
        <f>IF(IF(N('3.1 foglio gm modificato'!AK77)&lt;&gt;0,N('1. Totale posti per fase 0+A'!AK77)/2-N('2. Gae con punteggio maggiore'!AK77),N('1. Totale posti per fase 0+A'!AK77)-N('2. Gae con punteggio maggiore'!AK77))&lt;&gt;0,IF(N('3.1 foglio gm modificato'!AK77)&lt;&gt;0,N('1. Totale posti per fase 0+A'!AK77)/2-N('2. Gae con punteggio maggiore'!AK77),N('1. Totale posti per fase 0+A'!AK77)-N('2. Gae con punteggio maggiore'!AK77)),"")</f>
        <v>-3</v>
      </c>
      <c r="AL77" s="114" t="str">
        <f>IF(IF(N('3.1 foglio gm modificato'!AL77)&lt;&gt;0,N('1. Totale posti per fase 0+A'!AL77)/2-N('2. Gae con punteggio maggiore'!AL77),N('1. Totale posti per fase 0+A'!AL77)-N('2. Gae con punteggio maggiore'!AL77))&lt;&gt;0,IF(N('3.1 foglio gm modificato'!AL77)&lt;&gt;0,N('1. Totale posti per fase 0+A'!AL77)/2-N('2. Gae con punteggio maggiore'!AL77),N('1. Totale posti per fase 0+A'!AL77)-N('2. Gae con punteggio maggiore'!AL77)),"")</f>
        <v/>
      </c>
      <c r="AM77" s="114">
        <f>IF(IF(N('3.1 foglio gm modificato'!AM77)&lt;&gt;0,N('1. Totale posti per fase 0+A'!AM77)/2-N('2. Gae con punteggio maggiore'!AM77),N('1. Totale posti per fase 0+A'!AM77)-N('2. Gae con punteggio maggiore'!AM77))&lt;&gt;0,IF(N('3.1 foglio gm modificato'!AM77)&lt;&gt;0,N('1. Totale posti per fase 0+A'!AM77)/2-N('2. Gae con punteggio maggiore'!AM77),N('1. Totale posti per fase 0+A'!AM77)-N('2. Gae con punteggio maggiore'!AM77)),"")</f>
        <v>1</v>
      </c>
      <c r="AN77" s="114">
        <f>IF(IF(N('3.1 foglio gm modificato'!AN77)&lt;&gt;0,N('1. Totale posti per fase 0+A'!AN77)/2-N('2. Gae con punteggio maggiore'!AN77),N('1. Totale posti per fase 0+A'!AN77)-N('2. Gae con punteggio maggiore'!AN77))&lt;&gt;0,IF(N('3.1 foglio gm modificato'!AN77)&lt;&gt;0,N('1. Totale posti per fase 0+A'!AN77)/2-N('2. Gae con punteggio maggiore'!AN77),N('1. Totale posti per fase 0+A'!AN77)-N('2. Gae con punteggio maggiore'!AN77)),"")</f>
        <v>-1</v>
      </c>
      <c r="AO77" s="114">
        <f>IF(IF(N('3.1 foglio gm modificato'!AO77)&lt;&gt;0,N('1. Totale posti per fase 0+A'!AO77)/2-N('2. Gae con punteggio maggiore'!AO77),N('1. Totale posti per fase 0+A'!AO77)-N('2. Gae con punteggio maggiore'!AO77))&lt;&gt;0,IF(N('3.1 foglio gm modificato'!AO77)&lt;&gt;0,N('1. Totale posti per fase 0+A'!AO77)/2-N('2. Gae con punteggio maggiore'!AO77),N('1. Totale posti per fase 0+A'!AO77)-N('2. Gae con punteggio maggiore'!AO77)),"")</f>
        <v>-4</v>
      </c>
      <c r="AP77" s="114">
        <f>IF(IF(N('3.1 foglio gm modificato'!AP77)&lt;&gt;0,N('1. Totale posti per fase 0+A'!AP77)/2-N('2. Gae con punteggio maggiore'!AP77),N('1. Totale posti per fase 0+A'!AP77)-N('2. Gae con punteggio maggiore'!AP77))&lt;&gt;0,IF(N('3.1 foglio gm modificato'!AP77)&lt;&gt;0,N('1. Totale posti per fase 0+A'!AP77)/2-N('2. Gae con punteggio maggiore'!AP77),N('1. Totale posti per fase 0+A'!AP77)-N('2. Gae con punteggio maggiore'!AP77)),"")</f>
        <v>-4</v>
      </c>
      <c r="AQ77" s="114" t="str">
        <f>IF(IF(N('3.1 foglio gm modificato'!AQ77)&lt;&gt;0,N('1. Totale posti per fase 0+A'!AQ77)/2-N('2. Gae con punteggio maggiore'!AQ77),N('1. Totale posti per fase 0+A'!AQ77)-N('2. Gae con punteggio maggiore'!AQ77))&lt;&gt;0,IF(N('3.1 foglio gm modificato'!AQ77)&lt;&gt;0,N('1. Totale posti per fase 0+A'!AQ77)/2-N('2. Gae con punteggio maggiore'!AQ77),N('1. Totale posti per fase 0+A'!AQ77)-N('2. Gae con punteggio maggiore'!AQ77)),"")</f>
        <v/>
      </c>
      <c r="AR77" s="114">
        <f>IF(IF(N('3.1 foglio gm modificato'!AR77)&lt;&gt;0,N('1. Totale posti per fase 0+A'!AR77)/2-N('2. Gae con punteggio maggiore'!AR77),N('1. Totale posti per fase 0+A'!AR77)-N('2. Gae con punteggio maggiore'!AR77))&lt;&gt;0,IF(N('3.1 foglio gm modificato'!AR77)&lt;&gt;0,N('1. Totale posti per fase 0+A'!AR77)/2-N('2. Gae con punteggio maggiore'!AR77),N('1. Totale posti per fase 0+A'!AR77)-N('2. Gae con punteggio maggiore'!AR77)),"")</f>
        <v>2</v>
      </c>
      <c r="AS77" s="114">
        <f>IF(IF(N('3.1 foglio gm modificato'!AS77)&lt;&gt;0,N('1. Totale posti per fase 0+A'!AS77)/2-N('2. Gae con punteggio maggiore'!AS77),N('1. Totale posti per fase 0+A'!AS77)-N('2. Gae con punteggio maggiore'!AS77))&lt;&gt;0,IF(N('3.1 foglio gm modificato'!AS77)&lt;&gt;0,N('1. Totale posti per fase 0+A'!AS77)/2-N('2. Gae con punteggio maggiore'!AS77),N('1. Totale posti per fase 0+A'!AS77)-N('2. Gae con punteggio maggiore'!AS77)),"")</f>
        <v>1</v>
      </c>
      <c r="AT77" s="114">
        <f>IF(IF(N('3.1 foglio gm modificato'!AT77)&lt;&gt;0,N('1. Totale posti per fase 0+A'!AT77)/2-N('2. Gae con punteggio maggiore'!AT77),N('1. Totale posti per fase 0+A'!AT77)-N('2. Gae con punteggio maggiore'!AT77))&lt;&gt;0,IF(N('3.1 foglio gm modificato'!AT77)&lt;&gt;0,N('1. Totale posti per fase 0+A'!AT77)/2-N('2. Gae con punteggio maggiore'!AT77),N('1. Totale posti per fase 0+A'!AT77)-N('2. Gae con punteggio maggiore'!AT77)),"")</f>
        <v>1</v>
      </c>
      <c r="AU77" s="114" t="str">
        <f>IF(IF(N('3.1 foglio gm modificato'!AU77)&lt;&gt;0,N('1. Totale posti per fase 0+A'!AU77)/2-N('2. Gae con punteggio maggiore'!AU77),N('1. Totale posti per fase 0+A'!AU77)-N('2. Gae con punteggio maggiore'!AU77))&lt;&gt;0,IF(N('3.1 foglio gm modificato'!AU77)&lt;&gt;0,N('1. Totale posti per fase 0+A'!AU77)/2-N('2. Gae con punteggio maggiore'!AU77),N('1. Totale posti per fase 0+A'!AU77)-N('2. Gae con punteggio maggiore'!AU77)),"")</f>
        <v/>
      </c>
      <c r="AV77" s="114">
        <f>IF(IF(N('3.1 foglio gm modificato'!AV77)&lt;&gt;0,N('1. Totale posti per fase 0+A'!AV77)/2-N('2. Gae con punteggio maggiore'!AV77),N('1. Totale posti per fase 0+A'!AV77)-N('2. Gae con punteggio maggiore'!AV77))&lt;&gt;0,IF(N('3.1 foglio gm modificato'!AV77)&lt;&gt;0,N('1. Totale posti per fase 0+A'!AV77)/2-N('2. Gae con punteggio maggiore'!AV77),N('1. Totale posti per fase 0+A'!AV77)-N('2. Gae con punteggio maggiore'!AV77)),"")</f>
        <v>-13</v>
      </c>
      <c r="AW77" s="114">
        <f>IF(IF(N('3.1 foglio gm modificato'!AW77)&lt;&gt;0,N('1. Totale posti per fase 0+A'!AW77)/2-N('2. Gae con punteggio maggiore'!AW77),N('1. Totale posti per fase 0+A'!AW77)-N('2. Gae con punteggio maggiore'!AW77))&lt;&gt;0,IF(N('3.1 foglio gm modificato'!AW77)&lt;&gt;0,N('1. Totale posti per fase 0+A'!AW77)/2-N('2. Gae con punteggio maggiore'!AW77),N('1. Totale posti per fase 0+A'!AW77)-N('2. Gae con punteggio maggiore'!AW77)),"")</f>
        <v>-2</v>
      </c>
      <c r="AX77" s="114" t="str">
        <f>IF(IF(N('3.1 foglio gm modificato'!AX77)&lt;&gt;0,N('1. Totale posti per fase 0+A'!AX77)/2-N('2. Gae con punteggio maggiore'!AX77),N('1. Totale posti per fase 0+A'!AX77)-N('2. Gae con punteggio maggiore'!AX77))&lt;&gt;0,IF(N('3.1 foglio gm modificato'!AX77)&lt;&gt;0,N('1. Totale posti per fase 0+A'!AX77)/2-N('2. Gae con punteggio maggiore'!AX77),N('1. Totale posti per fase 0+A'!AX77)-N('2. Gae con punteggio maggiore'!AX77)),"")</f>
        <v/>
      </c>
      <c r="AY77" s="114">
        <f>IF(IF(N('3.1 foglio gm modificato'!AY77)&lt;&gt;0,N('1. Totale posti per fase 0+A'!AY77)/2-N('2. Gae con punteggio maggiore'!AY77),N('1. Totale posti per fase 0+A'!AY77)-N('2. Gae con punteggio maggiore'!AY77))&lt;&gt;0,IF(N('3.1 foglio gm modificato'!AY77)&lt;&gt;0,N('1. Totale posti per fase 0+A'!AY77)/2-N('2. Gae con punteggio maggiore'!AY77),N('1. Totale posti per fase 0+A'!AY77)-N('2. Gae con punteggio maggiore'!AY77)),"")</f>
        <v>-1</v>
      </c>
      <c r="AZ77" s="114">
        <f>IF(IF(N('3.1 foglio gm modificato'!AZ77)&lt;&gt;0,N('1. Totale posti per fase 0+A'!AZ77)/2-N('2. Gae con punteggio maggiore'!AZ77),N('1. Totale posti per fase 0+A'!AZ77)-N('2. Gae con punteggio maggiore'!AZ77))&lt;&gt;0,IF(N('3.1 foglio gm modificato'!AZ77)&lt;&gt;0,N('1. Totale posti per fase 0+A'!AZ77)/2-N('2. Gae con punteggio maggiore'!AZ77),N('1. Totale posti per fase 0+A'!AZ77)-N('2. Gae con punteggio maggiore'!AZ77)),"")</f>
        <v>-1</v>
      </c>
      <c r="BA77" s="114">
        <f>IF(IF(N('3.1 foglio gm modificato'!BA77)&lt;&gt;0,N('1. Totale posti per fase 0+A'!BA77)/2-N('2. Gae con punteggio maggiore'!BA77),N('1. Totale posti per fase 0+A'!BA77)-N('2. Gae con punteggio maggiore'!BA77))&lt;&gt;0,IF(N('3.1 foglio gm modificato'!BA77)&lt;&gt;0,N('1. Totale posti per fase 0+A'!BA77)/2-N('2. Gae con punteggio maggiore'!BA77),N('1. Totale posti per fase 0+A'!BA77)-N('2. Gae con punteggio maggiore'!BA77)),"")</f>
        <v>-1</v>
      </c>
      <c r="BB77" s="114">
        <f>IF(IF(N('3.1 foglio gm modificato'!BB77)&lt;&gt;0,N('1. Totale posti per fase 0+A'!BB77)/2-N('2. Gae con punteggio maggiore'!BB77),N('1. Totale posti per fase 0+A'!BB77)-N('2. Gae con punteggio maggiore'!BB77))&lt;&gt;0,IF(N('3.1 foglio gm modificato'!BB77)&lt;&gt;0,N('1. Totale posti per fase 0+A'!BB77)/2-N('2. Gae con punteggio maggiore'!BB77),N('1. Totale posti per fase 0+A'!BB77)-N('2. Gae con punteggio maggiore'!BB77)),"")</f>
        <v>-2</v>
      </c>
      <c r="BC77" s="114" t="str">
        <f>IF(IF(N('3.1 foglio gm modificato'!BC77)&lt;&gt;0,N('1. Totale posti per fase 0+A'!BC77)/2-N('2. Gae con punteggio maggiore'!BC77),N('1. Totale posti per fase 0+A'!BC77)-N('2. Gae con punteggio maggiore'!BC77))&lt;&gt;0,IF(N('3.1 foglio gm modificato'!BC77)&lt;&gt;0,N('1. Totale posti per fase 0+A'!BC77)/2-N('2. Gae con punteggio maggiore'!BC77),N('1. Totale posti per fase 0+A'!BC77)-N('2. Gae con punteggio maggiore'!BC77)),"")</f>
        <v/>
      </c>
      <c r="BD77" s="114">
        <f>IF(IF(N('3.1 foglio gm modificato'!BD77)&lt;&gt;0,N('1. Totale posti per fase 0+A'!BD77)/2-N('2. Gae con punteggio maggiore'!BD77),N('1. Totale posti per fase 0+A'!BD77)-N('2. Gae con punteggio maggiore'!BD77))&lt;&gt;0,IF(N('3.1 foglio gm modificato'!BD77)&lt;&gt;0,N('1. Totale posti per fase 0+A'!BD77)/2-N('2. Gae con punteggio maggiore'!BD77),N('1. Totale posti per fase 0+A'!BD77)-N('2. Gae con punteggio maggiore'!BD77)),"")</f>
        <v>-2</v>
      </c>
      <c r="BE77" s="114" t="str">
        <f>IF(IF(N('3.1 foglio gm modificato'!BE77)&lt;&gt;0,N('1. Totale posti per fase 0+A'!BE77)/2-N('2. Gae con punteggio maggiore'!BE77),N('1. Totale posti per fase 0+A'!BE77)-N('2. Gae con punteggio maggiore'!BE77))&lt;&gt;0,IF(N('3.1 foglio gm modificato'!BE77)&lt;&gt;0,N('1. Totale posti per fase 0+A'!BE77)/2-N('2. Gae con punteggio maggiore'!BE77),N('1. Totale posti per fase 0+A'!BE77)-N('2. Gae con punteggio maggiore'!BE77)),"")</f>
        <v/>
      </c>
      <c r="BF77" s="114">
        <f>IF(IF(N('3.1 foglio gm modificato'!BF77)&lt;&gt;0,N('1. Totale posti per fase 0+A'!BF77)/2-N('2. Gae con punteggio maggiore'!BF77),N('1. Totale posti per fase 0+A'!BF77)-N('2. Gae con punteggio maggiore'!BF77))&lt;&gt;0,IF(N('3.1 foglio gm modificato'!BF77)&lt;&gt;0,N('1. Totale posti per fase 0+A'!BF77)/2-N('2. Gae con punteggio maggiore'!BF77),N('1. Totale posti per fase 0+A'!BF77)-N('2. Gae con punteggio maggiore'!BF77)),"")</f>
        <v>-1</v>
      </c>
      <c r="BG77" s="114" t="str">
        <f>IF(IF(N('3.1 foglio gm modificato'!BG77)&lt;&gt;0,N('1. Totale posti per fase 0+A'!BG77)/2-N('2. Gae con punteggio maggiore'!BG77),N('1. Totale posti per fase 0+A'!BG77)-N('2. Gae con punteggio maggiore'!BG77))&lt;&gt;0,IF(N('3.1 foglio gm modificato'!BG77)&lt;&gt;0,N('1. Totale posti per fase 0+A'!BG77)/2-N('2. Gae con punteggio maggiore'!BG77),N('1. Totale posti per fase 0+A'!BG77)-N('2. Gae con punteggio maggiore'!BG77)),"")</f>
        <v/>
      </c>
      <c r="BH77" s="114">
        <f>IF(IF(N('3.1 foglio gm modificato'!BH77)&lt;&gt;0,N('1. Totale posti per fase 0+A'!BH77)/2-N('2. Gae con punteggio maggiore'!BH77),N('1. Totale posti per fase 0+A'!BH77)-N('2. Gae con punteggio maggiore'!BH77))&lt;&gt;0,IF(N('3.1 foglio gm modificato'!BH77)&lt;&gt;0,N('1. Totale posti per fase 0+A'!BH77)/2-N('2. Gae con punteggio maggiore'!BH77),N('1. Totale posti per fase 0+A'!BH77)-N('2. Gae con punteggio maggiore'!BH77)),"")</f>
        <v>-1</v>
      </c>
      <c r="BI77" s="114">
        <f>IF(IF(N('3.1 foglio gm modificato'!BI77)&lt;&gt;0,N('1. Totale posti per fase 0+A'!BI77)/2-N('2. Gae con punteggio maggiore'!BI77),N('1. Totale posti per fase 0+A'!BI77)-N('2. Gae con punteggio maggiore'!BI77))&lt;&gt;0,IF(N('3.1 foglio gm modificato'!BI77)&lt;&gt;0,N('1. Totale posti per fase 0+A'!BI77)/2-N('2. Gae con punteggio maggiore'!BI77),N('1. Totale posti per fase 0+A'!BI77)-N('2. Gae con punteggio maggiore'!BI77)),"")</f>
        <v>-1</v>
      </c>
      <c r="BJ77" s="114" t="str">
        <f>IF(IF(N('3.1 foglio gm modificato'!BJ77)&lt;&gt;0,N('1. Totale posti per fase 0+A'!BJ77)/2-N('2. Gae con punteggio maggiore'!BJ77),N('1. Totale posti per fase 0+A'!BJ77)-N('2. Gae con punteggio maggiore'!BJ77))&lt;&gt;0,IF(N('3.1 foglio gm modificato'!BJ77)&lt;&gt;0,N('1. Totale posti per fase 0+A'!BJ77)/2-N('2. Gae con punteggio maggiore'!BJ77),N('1. Totale posti per fase 0+A'!BJ77)-N('2. Gae con punteggio maggiore'!BJ77)),"")</f>
        <v/>
      </c>
      <c r="BK77" s="114">
        <f>IF(IF(N('3.1 foglio gm modificato'!BK77)&lt;&gt;0,N('1. Totale posti per fase 0+A'!BK77)/2-N('2. Gae con punteggio maggiore'!BK77),N('1. Totale posti per fase 0+A'!BK77)-N('2. Gae con punteggio maggiore'!BK77))&lt;&gt;0,IF(N('3.1 foglio gm modificato'!BK77)&lt;&gt;0,N('1. Totale posti per fase 0+A'!BK77)/2-N('2. Gae con punteggio maggiore'!BK77),N('1. Totale posti per fase 0+A'!BK77)-N('2. Gae con punteggio maggiore'!BK77)),"")</f>
        <v>-12</v>
      </c>
      <c r="BL77" s="114" t="str">
        <f>IF(IF(N('3.1 foglio gm modificato'!BL77)&lt;&gt;0,N('1. Totale posti per fase 0+A'!BL77)/2-N('2. Gae con punteggio maggiore'!BL77),N('1. Totale posti per fase 0+A'!BL77)-N('2. Gae con punteggio maggiore'!BL77))&lt;&gt;0,IF(N('3.1 foglio gm modificato'!BL77)&lt;&gt;0,N('1. Totale posti per fase 0+A'!BL77)/2-N('2. Gae con punteggio maggiore'!BL77),N('1. Totale posti per fase 0+A'!BL77)-N('2. Gae con punteggio maggiore'!BL77)),"")</f>
        <v/>
      </c>
      <c r="BM77" s="114" t="str">
        <f>IF(IF(N('3.1 foglio gm modificato'!BM77)&lt;&gt;0,N('1. Totale posti per fase 0+A'!BM77)/2-N('2. Gae con punteggio maggiore'!BM77),N('1. Totale posti per fase 0+A'!BM77)-N('2. Gae con punteggio maggiore'!BM77))&lt;&gt;0,IF(N('3.1 foglio gm modificato'!BM77)&lt;&gt;0,N('1. Totale posti per fase 0+A'!BM77)/2-N('2. Gae con punteggio maggiore'!BM77),N('1. Totale posti per fase 0+A'!BM77)-N('2. Gae con punteggio maggiore'!BM77)),"")</f>
        <v/>
      </c>
      <c r="BN77" s="114">
        <f>IF(IF(N('3.1 foglio gm modificato'!BN77)&lt;&gt;0,N('1. Totale posti per fase 0+A'!BN77)/2-N('2. Gae con punteggio maggiore'!BN77),N('1. Totale posti per fase 0+A'!BN77)-N('2. Gae con punteggio maggiore'!BN77))&lt;&gt;0,IF(N('3.1 foglio gm modificato'!BN77)&lt;&gt;0,N('1. Totale posti per fase 0+A'!BN77)/2-N('2. Gae con punteggio maggiore'!BN77),N('1. Totale posti per fase 0+A'!BN77)-N('2. Gae con punteggio maggiore'!BN77)),"")</f>
        <v>-37</v>
      </c>
      <c r="BO77" s="114">
        <f>IF(IF(N('3.1 foglio gm modificato'!BO77)&lt;&gt;0,N('1. Totale posti per fase 0+A'!BO77)/2-N('2. Gae con punteggio maggiore'!BO77),N('1. Totale posti per fase 0+A'!BO77)-N('2. Gae con punteggio maggiore'!BO77))&lt;&gt;0,IF(N('3.1 foglio gm modificato'!BO77)&lt;&gt;0,N('1. Totale posti per fase 0+A'!BO77)/2-N('2. Gae con punteggio maggiore'!BO77),N('1. Totale posti per fase 0+A'!BO77)-N('2. Gae con punteggio maggiore'!BO77)),"")</f>
        <v>-2</v>
      </c>
      <c r="BP77" s="114">
        <f>IF(IF(N('3.1 foglio gm modificato'!BP77)&lt;&gt;0,N('1. Totale posti per fase 0+A'!BP77)/2-N('2. Gae con punteggio maggiore'!BP77),N('1. Totale posti per fase 0+A'!BP77)-N('2. Gae con punteggio maggiore'!BP77))&lt;&gt;0,IF(N('3.1 foglio gm modificato'!BP77)&lt;&gt;0,N('1. Totale posti per fase 0+A'!BP77)/2-N('2. Gae con punteggio maggiore'!BP77),N('1. Totale posti per fase 0+A'!BP77)-N('2. Gae con punteggio maggiore'!BP77)),"")</f>
        <v>-5</v>
      </c>
      <c r="BQ77" s="114">
        <f>IF(IF(N('3.1 foglio gm modificato'!BQ77)&lt;&gt;0,N('1. Totale posti per fase 0+A'!BQ77)/2-N('2. Gae con punteggio maggiore'!BQ77),N('1. Totale posti per fase 0+A'!BQ77)-N('2. Gae con punteggio maggiore'!BQ77))&lt;&gt;0,IF(N('3.1 foglio gm modificato'!BQ77)&lt;&gt;0,N('1. Totale posti per fase 0+A'!BQ77)/2-N('2. Gae con punteggio maggiore'!BQ77),N('1. Totale posti per fase 0+A'!BQ77)-N('2. Gae con punteggio maggiore'!BQ77)),"")</f>
        <v>1</v>
      </c>
      <c r="BR77" s="114">
        <f>IF(IF(N('3.1 foglio gm modificato'!BR77)&lt;&gt;0,N('1. Totale posti per fase 0+A'!BR77)/2-N('2. Gae con punteggio maggiore'!BR77),N('1. Totale posti per fase 0+A'!BR77)-N('2. Gae con punteggio maggiore'!BR77))&lt;&gt;0,IF(N('3.1 foglio gm modificato'!BR77)&lt;&gt;0,N('1. Totale posti per fase 0+A'!BR77)/2-N('2. Gae con punteggio maggiore'!BR77),N('1. Totale posti per fase 0+A'!BR77)-N('2. Gae con punteggio maggiore'!BR77)),"")</f>
        <v>-1</v>
      </c>
      <c r="BS77" s="114">
        <f>IF(IF(N('3.1 foglio gm modificato'!BS77)&lt;&gt;0,N('1. Totale posti per fase 0+A'!BS77)/2-N('2. Gae con punteggio maggiore'!BS77),N('1. Totale posti per fase 0+A'!BS77)-N('2. Gae con punteggio maggiore'!BS77))&lt;&gt;0,IF(N('3.1 foglio gm modificato'!BS77)&lt;&gt;0,N('1. Totale posti per fase 0+A'!BS77)/2-N('2. Gae con punteggio maggiore'!BS77),N('1. Totale posti per fase 0+A'!BS77)-N('2. Gae con punteggio maggiore'!BS77)),"")</f>
        <v>-7</v>
      </c>
      <c r="BT77" s="114" t="str">
        <f>IF(IF(N('3.1 foglio gm modificato'!BT77)&lt;&gt;0,N('1. Totale posti per fase 0+A'!BT77)/2-N('2. Gae con punteggio maggiore'!BT77),N('1. Totale posti per fase 0+A'!BT77)-N('2. Gae con punteggio maggiore'!BT77))&lt;&gt;0,IF(N('3.1 foglio gm modificato'!BT77)&lt;&gt;0,N('1. Totale posti per fase 0+A'!BT77)/2-N('2. Gae con punteggio maggiore'!BT77),N('1. Totale posti per fase 0+A'!BT77)-N('2. Gae con punteggio maggiore'!BT77)),"")</f>
        <v/>
      </c>
      <c r="BU77" s="114" t="str">
        <f>IF(IF(N('3.1 foglio gm modificato'!BU77)&lt;&gt;0,N('1. Totale posti per fase 0+A'!BU77)/2-N('2. Gae con punteggio maggiore'!BU77),N('1. Totale posti per fase 0+A'!BU77)-N('2. Gae con punteggio maggiore'!BU77))&lt;&gt;0,IF(N('3.1 foglio gm modificato'!BU77)&lt;&gt;0,N('1. Totale posti per fase 0+A'!BU77)/2-N('2. Gae con punteggio maggiore'!BU77),N('1. Totale posti per fase 0+A'!BU77)-N('2. Gae con punteggio maggiore'!BU77)),"")</f>
        <v/>
      </c>
      <c r="BV77" s="114">
        <f>IF(IF(N('3.1 foglio gm modificato'!BV77)&lt;&gt;0,N('1. Totale posti per fase 0+A'!BV77)/2-N('2. Gae con punteggio maggiore'!BV77),N('1. Totale posti per fase 0+A'!BV77)-N('2. Gae con punteggio maggiore'!BV77))&lt;&gt;0,IF(N('3.1 foglio gm modificato'!BV77)&lt;&gt;0,N('1. Totale posti per fase 0+A'!BV77)/2-N('2. Gae con punteggio maggiore'!BV77),N('1. Totale posti per fase 0+A'!BV77)-N('2. Gae con punteggio maggiore'!BV77)),"")</f>
        <v>1</v>
      </c>
      <c r="BW77" s="114">
        <f>IF(IF(N('3.1 foglio gm modificato'!BW77)&lt;&gt;0,N('1. Totale posti per fase 0+A'!BW77)/2-N('2. Gae con punteggio maggiore'!BW77),N('1. Totale posti per fase 0+A'!BW77)-N('2. Gae con punteggio maggiore'!BW77))&lt;&gt;0,IF(N('3.1 foglio gm modificato'!BW77)&lt;&gt;0,N('1. Totale posti per fase 0+A'!BW77)/2-N('2. Gae con punteggio maggiore'!BW77),N('1. Totale posti per fase 0+A'!BW77)-N('2. Gae con punteggio maggiore'!BW77)),"")</f>
        <v>1</v>
      </c>
      <c r="BX77" s="114">
        <f>IF(IF(N('3.1 foglio gm modificato'!BX77)&lt;&gt;0,N('1. Totale posti per fase 0+A'!BX77)/2-N('2. Gae con punteggio maggiore'!BX77),N('1. Totale posti per fase 0+A'!BX77)-N('2. Gae con punteggio maggiore'!BX77))&lt;&gt;0,IF(N('3.1 foglio gm modificato'!BX77)&lt;&gt;0,N('1. Totale posti per fase 0+A'!BX77)/2-N('2. Gae con punteggio maggiore'!BX77),N('1. Totale posti per fase 0+A'!BX77)-N('2. Gae con punteggio maggiore'!BX77)),"")</f>
        <v>-1</v>
      </c>
      <c r="BY77" s="114">
        <f>IF(IF(N('3.1 foglio gm modificato'!BY77)&lt;&gt;0,N('1. Totale posti per fase 0+A'!BY77)/2-N('2. Gae con punteggio maggiore'!BY77),N('1. Totale posti per fase 0+A'!BY77)-N('2. Gae con punteggio maggiore'!BY77))&lt;&gt;0,IF(N('3.1 foglio gm modificato'!BY77)&lt;&gt;0,N('1. Totale posti per fase 0+A'!BY77)/2-N('2. Gae con punteggio maggiore'!BY77),N('1. Totale posti per fase 0+A'!BY77)-N('2. Gae con punteggio maggiore'!BY77)),"")</f>
        <v>-19</v>
      </c>
      <c r="BZ77" s="114">
        <f>IF(IF(N('3.1 foglio gm modificato'!BZ77)&lt;&gt;0,N('1. Totale posti per fase 0+A'!BZ77)/2-N('2. Gae con punteggio maggiore'!BZ77),N('1. Totale posti per fase 0+A'!BZ77)-N('2. Gae con punteggio maggiore'!BZ77))&lt;&gt;0,IF(N('3.1 foglio gm modificato'!BZ77)&lt;&gt;0,N('1. Totale posti per fase 0+A'!BZ77)/2-N('2. Gae con punteggio maggiore'!BZ77),N('1. Totale posti per fase 0+A'!BZ77)-N('2. Gae con punteggio maggiore'!BZ77)),"")</f>
        <v>-1</v>
      </c>
      <c r="CA77" s="114">
        <f>IF(IF(N('3.1 foglio gm modificato'!CA77)&lt;&gt;0,N('1. Totale posti per fase 0+A'!CA77)/2-N('2. Gae con punteggio maggiore'!CA77),N('1. Totale posti per fase 0+A'!CA77)-N('2. Gae con punteggio maggiore'!CA77))&lt;&gt;0,IF(N('3.1 foglio gm modificato'!CA77)&lt;&gt;0,N('1. Totale posti per fase 0+A'!CA77)/2-N('2. Gae con punteggio maggiore'!CA77),N('1. Totale posti per fase 0+A'!CA77)-N('2. Gae con punteggio maggiore'!CA77)),"")</f>
        <v>-9</v>
      </c>
      <c r="CB77" s="114">
        <f>IF(IF(N('3.1 foglio gm modificato'!CB77)&lt;&gt;0,N('1. Totale posti per fase 0+A'!CB77)/2-N('2. Gae con punteggio maggiore'!CB77),N('1. Totale posti per fase 0+A'!CB77)-N('2. Gae con punteggio maggiore'!CB77))&lt;&gt;0,IF(N('3.1 foglio gm modificato'!CB77)&lt;&gt;0,N('1. Totale posti per fase 0+A'!CB77)/2-N('2. Gae con punteggio maggiore'!CB77),N('1. Totale posti per fase 0+A'!CB77)-N('2. Gae con punteggio maggiore'!CB77)),"")</f>
        <v>-11</v>
      </c>
      <c r="CC77" s="114">
        <f>IF(IF(N('3.1 foglio gm modificato'!CC77)&lt;&gt;0,N('1. Totale posti per fase 0+A'!CC77)/2-N('2. Gae con punteggio maggiore'!CC77),N('1. Totale posti per fase 0+A'!CC77)-N('2. Gae con punteggio maggiore'!CC77))&lt;&gt;0,IF(N('3.1 foglio gm modificato'!CC77)&lt;&gt;0,N('1. Totale posti per fase 0+A'!CC77)/2-N('2. Gae con punteggio maggiore'!CC77),N('1. Totale posti per fase 0+A'!CC77)-N('2. Gae con punteggio maggiore'!CC77)),"")</f>
        <v>-6</v>
      </c>
      <c r="CD77" s="114">
        <f>IF(IF(N('3.1 foglio gm modificato'!CD77)&lt;&gt;0,N('1. Totale posti per fase 0+A'!CD77)/2-N('2. Gae con punteggio maggiore'!CD77),N('1. Totale posti per fase 0+A'!CD77)-N('2. Gae con punteggio maggiore'!CD77))&lt;&gt;0,IF(N('3.1 foglio gm modificato'!CD77)&lt;&gt;0,N('1. Totale posti per fase 0+A'!CD77)/2-N('2. Gae con punteggio maggiore'!CD77),N('1. Totale posti per fase 0+A'!CD77)-N('2. Gae con punteggio maggiore'!CD77)),"")</f>
        <v>-7</v>
      </c>
      <c r="CE77" s="114">
        <f>IF(IF(N('3.1 foglio gm modificato'!CE77)&lt;&gt;0,N('1. Totale posti per fase 0+A'!CE77)/2-N('2. Gae con punteggio maggiore'!CE77),N('1. Totale posti per fase 0+A'!CE77)-N('2. Gae con punteggio maggiore'!CE77))&lt;&gt;0,IF(N('3.1 foglio gm modificato'!CE77)&lt;&gt;0,N('1. Totale posti per fase 0+A'!CE77)/2-N('2. Gae con punteggio maggiore'!CE77),N('1. Totale posti per fase 0+A'!CE77)-N('2. Gae con punteggio maggiore'!CE77)),"")</f>
        <v>-2</v>
      </c>
      <c r="CF77" s="114" t="str">
        <f>IF(IF(N('3.1 foglio gm modificato'!CF77)&lt;&gt;0,N('1. Totale posti per fase 0+A'!CF77)/2-N('2. Gae con punteggio maggiore'!CF77),N('1. Totale posti per fase 0+A'!CF77)-N('2. Gae con punteggio maggiore'!CF77))&lt;&gt;0,IF(N('3.1 foglio gm modificato'!CF77)&lt;&gt;0,N('1. Totale posti per fase 0+A'!CF77)/2-N('2. Gae con punteggio maggiore'!CF77),N('1. Totale posti per fase 0+A'!CF77)-N('2. Gae con punteggio maggiore'!CF77)),"")</f>
        <v/>
      </c>
      <c r="CG77" s="114">
        <f>IF(IF(N('3.1 foglio gm modificato'!CG77)&lt;&gt;0,N('1. Totale posti per fase 0+A'!CG77)/2-N('2. Gae con punteggio maggiore'!CG77),N('1. Totale posti per fase 0+A'!CG77)-N('2. Gae con punteggio maggiore'!CG77))&lt;&gt;0,IF(N('3.1 foglio gm modificato'!CG77)&lt;&gt;0,N('1. Totale posti per fase 0+A'!CG77)/2-N('2. Gae con punteggio maggiore'!CG77),N('1. Totale posti per fase 0+A'!CG77)-N('2. Gae con punteggio maggiore'!CG77)),"")</f>
        <v>-3</v>
      </c>
      <c r="CH77" s="114">
        <f>IF(IF(N('3.1 foglio gm modificato'!CH77)&lt;&gt;0,N('1. Totale posti per fase 0+A'!CH77)/2-N('2. Gae con punteggio maggiore'!CH77),N('1. Totale posti per fase 0+A'!CH77)-N('2. Gae con punteggio maggiore'!CH77))&lt;&gt;0,IF(N('3.1 foglio gm modificato'!CH77)&lt;&gt;0,N('1. Totale posti per fase 0+A'!CH77)/2-N('2. Gae con punteggio maggiore'!CH77),N('1. Totale posti per fase 0+A'!CH77)-N('2. Gae con punteggio maggiore'!CH77)),"")</f>
        <v>-1</v>
      </c>
      <c r="CI77" s="114">
        <f>IF(IF(N('3.1 foglio gm modificato'!CI77)&lt;&gt;0,N('1. Totale posti per fase 0+A'!CI77)/2-N('2. Gae con punteggio maggiore'!CI77),N('1. Totale posti per fase 0+A'!CI77)-N('2. Gae con punteggio maggiore'!CI77))&lt;&gt;0,IF(N('3.1 foglio gm modificato'!CI77)&lt;&gt;0,N('1. Totale posti per fase 0+A'!CI77)/2-N('2. Gae con punteggio maggiore'!CI77),N('1. Totale posti per fase 0+A'!CI77)-N('2. Gae con punteggio maggiore'!CI77)),"")</f>
        <v>-1</v>
      </c>
      <c r="CJ77" s="114">
        <f>IF(IF(N('3.1 foglio gm modificato'!CJ77)&lt;&gt;0,N('1. Totale posti per fase 0+A'!CJ77)/2-N('2. Gae con punteggio maggiore'!CJ77),N('1. Totale posti per fase 0+A'!CJ77)-N('2. Gae con punteggio maggiore'!CJ77))&lt;&gt;0,IF(N('3.1 foglio gm modificato'!CJ77)&lt;&gt;0,N('1. Totale posti per fase 0+A'!CJ77)/2-N('2. Gae con punteggio maggiore'!CJ77),N('1. Totale posti per fase 0+A'!CJ77)-N('2. Gae con punteggio maggiore'!CJ77)),"")</f>
        <v>1</v>
      </c>
      <c r="CK77" s="114" t="str">
        <f>IF(IF(N('3.1 foglio gm modificato'!CK77)&lt;&gt;0,N('1. Totale posti per fase 0+A'!CK77)/2-N('2. Gae con punteggio maggiore'!CK77),N('1. Totale posti per fase 0+A'!CK77)-N('2. Gae con punteggio maggiore'!CK77))&lt;&gt;0,IF(N('3.1 foglio gm modificato'!CK77)&lt;&gt;0,N('1. Totale posti per fase 0+A'!CK77)/2-N('2. Gae con punteggio maggiore'!CK77),N('1. Totale posti per fase 0+A'!CK77)-N('2. Gae con punteggio maggiore'!CK77)),"")</f>
        <v/>
      </c>
      <c r="CL77" s="114" t="str">
        <f>IF(IF(N('3.1 foglio gm modificato'!CL77)&lt;&gt;0,N('1. Totale posti per fase 0+A'!CL77)/2-N('2. Gae con punteggio maggiore'!CL77),N('1. Totale posti per fase 0+A'!CL77)-N('2. Gae con punteggio maggiore'!CL77))&lt;&gt;0,IF(N('3.1 foglio gm modificato'!CL77)&lt;&gt;0,N('1. Totale posti per fase 0+A'!CL77)/2-N('2. Gae con punteggio maggiore'!CL77),N('1. Totale posti per fase 0+A'!CL77)-N('2. Gae con punteggio maggiore'!CL77)),"")</f>
        <v/>
      </c>
      <c r="CM77" s="114" t="str">
        <f>IF(IF(N('3.1 foglio gm modificato'!CM77)&lt;&gt;0,N('1. Totale posti per fase 0+A'!CM77)/2-N('2. Gae con punteggio maggiore'!CM77),N('1. Totale posti per fase 0+A'!CM77)-N('2. Gae con punteggio maggiore'!CM77))&lt;&gt;0,IF(N('3.1 foglio gm modificato'!CM77)&lt;&gt;0,N('1. Totale posti per fase 0+A'!CM77)/2-N('2. Gae con punteggio maggiore'!CM77),N('1. Totale posti per fase 0+A'!CM77)-N('2. Gae con punteggio maggiore'!CM77)),"")</f>
        <v/>
      </c>
      <c r="CN77" s="114">
        <f>IF(IF(N('3.1 foglio gm modificato'!CN77)&lt;&gt;0,N('1. Totale posti per fase 0+A'!CN77)/2-N('2. Gae con punteggio maggiore'!CN77),N('1. Totale posti per fase 0+A'!CN77)-N('2. Gae con punteggio maggiore'!CN77))&lt;&gt;0,IF(N('3.1 foglio gm modificato'!CN77)&lt;&gt;0,N('1. Totale posti per fase 0+A'!CN77)/2-N('2. Gae con punteggio maggiore'!CN77),N('1. Totale posti per fase 0+A'!CN77)-N('2. Gae con punteggio maggiore'!CN77)),"")</f>
        <v>1</v>
      </c>
      <c r="CO77" s="114" t="str">
        <f>IF(IF(N('3.1 foglio gm modificato'!CO77)&lt;&gt;0,N('1. Totale posti per fase 0+A'!CO77)/2-N('2. Gae con punteggio maggiore'!CO77),N('1. Totale posti per fase 0+A'!CO77)-N('2. Gae con punteggio maggiore'!CO77))&lt;&gt;0,IF(N('3.1 foglio gm modificato'!CO77)&lt;&gt;0,N('1. Totale posti per fase 0+A'!CO77)/2-N('2. Gae con punteggio maggiore'!CO77),N('1. Totale posti per fase 0+A'!CO77)-N('2. Gae con punteggio maggiore'!CO77)),"")</f>
        <v/>
      </c>
      <c r="CP77" s="114">
        <f>IF(IF(N('3.1 foglio gm modificato'!CP77)&lt;&gt;0,N('1. Totale posti per fase 0+A'!CP77)/2-N('2. Gae con punteggio maggiore'!CP77),N('1. Totale posti per fase 0+A'!CP77)-N('2. Gae con punteggio maggiore'!CP77))&lt;&gt;0,IF(N('3.1 foglio gm modificato'!CP77)&lt;&gt;0,N('1. Totale posti per fase 0+A'!CP77)/2-N('2. Gae con punteggio maggiore'!CP77),N('1. Totale posti per fase 0+A'!CP77)-N('2. Gae con punteggio maggiore'!CP77)),"")</f>
        <v>-3</v>
      </c>
      <c r="CQ77" s="114">
        <f>IF(IF(N('3.1 foglio gm modificato'!CQ77)&lt;&gt;0,N('1. Totale posti per fase 0+A'!CQ77)/2-N('2. Gae con punteggio maggiore'!CQ77),N('1. Totale posti per fase 0+A'!CQ77)-N('2. Gae con punteggio maggiore'!CQ77))&lt;&gt;0,IF(N('3.1 foglio gm modificato'!CQ77)&lt;&gt;0,N('1. Totale posti per fase 0+A'!CQ77)/2-N('2. Gae con punteggio maggiore'!CQ77),N('1. Totale posti per fase 0+A'!CQ77)-N('2. Gae con punteggio maggiore'!CQ77)),"")</f>
        <v>-1</v>
      </c>
      <c r="CR77" s="114" t="str">
        <f>IF(IF(N('3.1 foglio gm modificato'!CR77)&lt;&gt;0,N('1. Totale posti per fase 0+A'!CR77)/2-N('2. Gae con punteggio maggiore'!CR77),N('1. Totale posti per fase 0+A'!CR77)-N('2. Gae con punteggio maggiore'!CR77))&lt;&gt;0,IF(N('3.1 foglio gm modificato'!CR77)&lt;&gt;0,N('1. Totale posti per fase 0+A'!CR77)/2-N('2. Gae con punteggio maggiore'!CR77),N('1. Totale posti per fase 0+A'!CR77)-N('2. Gae con punteggio maggiore'!CR77)),"")</f>
        <v/>
      </c>
      <c r="CS77" s="114">
        <f>IF(IF(N('3.1 foglio gm modificato'!CS77)&lt;&gt;0,N('1. Totale posti per fase 0+A'!CS77)/2-N('2. Gae con punteggio maggiore'!CS77),N('1. Totale posti per fase 0+A'!CS77)-N('2. Gae con punteggio maggiore'!CS77))&lt;&gt;0,IF(N('3.1 foglio gm modificato'!CS77)&lt;&gt;0,N('1. Totale posti per fase 0+A'!CS77)/2-N('2. Gae con punteggio maggiore'!CS77),N('1. Totale posti per fase 0+A'!CS77)-N('2. Gae con punteggio maggiore'!CS77)),"")</f>
        <v>-4</v>
      </c>
      <c r="CT77" s="114">
        <f>IF(IF(N('3.1 foglio gm modificato'!CT77)&lt;&gt;0,N('1. Totale posti per fase 0+A'!CT77)/2-N('2. Gae con punteggio maggiore'!CT77),N('1. Totale posti per fase 0+A'!CT77)-N('2. Gae con punteggio maggiore'!CT77))&lt;&gt;0,IF(N('3.1 foglio gm modificato'!CT77)&lt;&gt;0,N('1. Totale posti per fase 0+A'!CT77)/2-N('2. Gae con punteggio maggiore'!CT77),N('1. Totale posti per fase 0+A'!CT77)-N('2. Gae con punteggio maggiore'!CT77)),"")</f>
        <v>-1</v>
      </c>
      <c r="CU77" s="114">
        <f>IF(IF(N('3.1 foglio gm modificato'!CU77)&lt;&gt;0,N('1. Totale posti per fase 0+A'!CU77)/2-N('2. Gae con punteggio maggiore'!CU77),N('1. Totale posti per fase 0+A'!CU77)-N('2. Gae con punteggio maggiore'!CU77))&lt;&gt;0,IF(N('3.1 foglio gm modificato'!CU77)&lt;&gt;0,N('1. Totale posti per fase 0+A'!CU77)/2-N('2. Gae con punteggio maggiore'!CU77),N('1. Totale posti per fase 0+A'!CU77)-N('2. Gae con punteggio maggiore'!CU77)),"")</f>
        <v>-2</v>
      </c>
      <c r="CV77" s="114" t="str">
        <f>IF(IF(N('3.1 foglio gm modificato'!CV77)&lt;&gt;0,N('1. Totale posti per fase 0+A'!CV77)/2-N('2. Gae con punteggio maggiore'!CV77),N('1. Totale posti per fase 0+A'!CV77)-N('2. Gae con punteggio maggiore'!CV77))&lt;&gt;0,IF(N('3.1 foglio gm modificato'!CV77)&lt;&gt;0,N('1. Totale posti per fase 0+A'!CV77)/2-N('2. Gae con punteggio maggiore'!CV77),N('1. Totale posti per fase 0+A'!CV77)-N('2. Gae con punteggio maggiore'!CV77)),"")</f>
        <v/>
      </c>
      <c r="CW77" s="114">
        <f>IF(IF(N('3.1 foglio gm modificato'!CW77)&lt;&gt;0,N('1. Totale posti per fase 0+A'!CW77)/2-N('2. Gae con punteggio maggiore'!CW77),N('1. Totale posti per fase 0+A'!CW77)-N('2. Gae con punteggio maggiore'!CW77))&lt;&gt;0,IF(N('3.1 foglio gm modificato'!CW77)&lt;&gt;0,N('1. Totale posti per fase 0+A'!CW77)/2-N('2. Gae con punteggio maggiore'!CW77),N('1. Totale posti per fase 0+A'!CW77)-N('2. Gae con punteggio maggiore'!CW77)),"")</f>
        <v>-2</v>
      </c>
      <c r="CX77" s="114">
        <f>IF(IF(N('3.1 foglio gm modificato'!CX77)&lt;&gt;0,N('1. Totale posti per fase 0+A'!CX77)/2-N('2. Gae con punteggio maggiore'!CX77),N('1. Totale posti per fase 0+A'!CX77)-N('2. Gae con punteggio maggiore'!CX77))&lt;&gt;0,IF(N('3.1 foglio gm modificato'!CX77)&lt;&gt;0,N('1. Totale posti per fase 0+A'!CX77)/2-N('2. Gae con punteggio maggiore'!CX77),N('1. Totale posti per fase 0+A'!CX77)-N('2. Gae con punteggio maggiore'!CX77)),"")</f>
        <v>1</v>
      </c>
      <c r="CY77" s="26">
        <v>344</v>
      </c>
      <c r="CZ77" s="145">
        <v>57</v>
      </c>
      <c r="DA77" s="144">
        <f t="shared" ref="DA77:DA140" si="10">CZ77-CY77</f>
        <v>-287</v>
      </c>
      <c r="DB77" s="144">
        <f t="shared" si="9"/>
        <v>13</v>
      </c>
      <c r="DC77" s="144">
        <f t="shared" si="7"/>
        <v>14</v>
      </c>
      <c r="DD77" s="144"/>
      <c r="DE77" s="144">
        <v>57</v>
      </c>
      <c r="DF77" s="143">
        <v>14</v>
      </c>
      <c r="DG77" s="144">
        <f t="shared" si="8"/>
        <v>-301</v>
      </c>
      <c r="DH77" s="13"/>
      <c r="DI77" s="13"/>
      <c r="DJ77" s="13"/>
      <c r="DK77" s="13"/>
    </row>
    <row r="78" spans="1:115">
      <c r="A78" s="15" t="s">
        <v>72</v>
      </c>
      <c r="B78" s="15" t="s">
        <v>313</v>
      </c>
      <c r="C78" s="114">
        <f>IF(IF(N('3.1 foglio gm modificato'!C78)&lt;&gt;0,N('1. Totale posti per fase 0+A'!C78)/2-N('2. Gae con punteggio maggiore'!C78),N('1. Totale posti per fase 0+A'!C78)-N('2. Gae con punteggio maggiore'!C78))&lt;&gt;0,IF(N('3.1 foglio gm modificato'!C78)&lt;&gt;0,N('1. Totale posti per fase 0+A'!C78)/2-N('2. Gae con punteggio maggiore'!C78),N('1. Totale posti per fase 0+A'!C78)-N('2. Gae con punteggio maggiore'!C78)),"")</f>
        <v>-1</v>
      </c>
      <c r="D78" s="114">
        <f>IF(IF(N('3.1 foglio gm modificato'!D78)&lt;&gt;0,N('1. Totale posti per fase 0+A'!D78)/2-N('2. Gae con punteggio maggiore'!D78),N('1. Totale posti per fase 0+A'!D78)-N('2. Gae con punteggio maggiore'!D78))&lt;&gt;0,IF(N('3.1 foglio gm modificato'!D78)&lt;&gt;0,N('1. Totale posti per fase 0+A'!D78)/2-N('2. Gae con punteggio maggiore'!D78),N('1. Totale posti per fase 0+A'!D78)-N('2. Gae con punteggio maggiore'!D78)),"")</f>
        <v>-1</v>
      </c>
      <c r="E78" s="114" t="str">
        <f>IF(IF(N('3.1 foglio gm modificato'!E78)&lt;&gt;0,N('1. Totale posti per fase 0+A'!E78)/2-N('2. Gae con punteggio maggiore'!E78),N('1. Totale posti per fase 0+A'!E78)-N('2. Gae con punteggio maggiore'!E78))&lt;&gt;0,IF(N('3.1 foglio gm modificato'!E78)&lt;&gt;0,N('1. Totale posti per fase 0+A'!E78)/2-N('2. Gae con punteggio maggiore'!E78),N('1. Totale posti per fase 0+A'!E78)-N('2. Gae con punteggio maggiore'!E78)),"")</f>
        <v/>
      </c>
      <c r="F78" s="114" t="str">
        <f>IF(IF(N('3.1 foglio gm modificato'!F78)&lt;&gt;0,N('1. Totale posti per fase 0+A'!F78)/2-N('2. Gae con punteggio maggiore'!F78),N('1. Totale posti per fase 0+A'!F78)-N('2. Gae con punteggio maggiore'!F78))&lt;&gt;0,IF(N('3.1 foglio gm modificato'!F78)&lt;&gt;0,N('1. Totale posti per fase 0+A'!F78)/2-N('2. Gae con punteggio maggiore'!F78),N('1. Totale posti per fase 0+A'!F78)-N('2. Gae con punteggio maggiore'!F78)),"")</f>
        <v/>
      </c>
      <c r="G78" s="114" t="str">
        <f>IF(IF(N('3.1 foglio gm modificato'!G78)&lt;&gt;0,N('1. Totale posti per fase 0+A'!G78)/2-N('2. Gae con punteggio maggiore'!G78),N('1. Totale posti per fase 0+A'!G78)-N('2. Gae con punteggio maggiore'!G78))&lt;&gt;0,IF(N('3.1 foglio gm modificato'!G78)&lt;&gt;0,N('1. Totale posti per fase 0+A'!G78)/2-N('2. Gae con punteggio maggiore'!G78),N('1. Totale posti per fase 0+A'!G78)-N('2. Gae con punteggio maggiore'!G78)),"")</f>
        <v/>
      </c>
      <c r="H78" s="114" t="str">
        <f>IF(IF(N('3.1 foglio gm modificato'!H78)&lt;&gt;0,N('1. Totale posti per fase 0+A'!H78)/2-N('2. Gae con punteggio maggiore'!H78),N('1. Totale posti per fase 0+A'!H78)-N('2. Gae con punteggio maggiore'!H78))&lt;&gt;0,IF(N('3.1 foglio gm modificato'!H78)&lt;&gt;0,N('1. Totale posti per fase 0+A'!H78)/2-N('2. Gae con punteggio maggiore'!H78),N('1. Totale posti per fase 0+A'!H78)-N('2. Gae con punteggio maggiore'!H78)),"")</f>
        <v/>
      </c>
      <c r="I78" s="114">
        <f>IF(IF(N('3.1 foglio gm modificato'!I78)&lt;&gt;0,N('1. Totale posti per fase 0+A'!I78)/2-N('2. Gae con punteggio maggiore'!I78),N('1. Totale posti per fase 0+A'!I78)-N('2. Gae con punteggio maggiore'!I78))&lt;&gt;0,IF(N('3.1 foglio gm modificato'!I78)&lt;&gt;0,N('1. Totale posti per fase 0+A'!I78)/2-N('2. Gae con punteggio maggiore'!I78),N('1. Totale posti per fase 0+A'!I78)-N('2. Gae con punteggio maggiore'!I78)),"")</f>
        <v>-1</v>
      </c>
      <c r="J78" s="114">
        <f>IF(IF(N('3.1 foglio gm modificato'!J78)&lt;&gt;0,N('1. Totale posti per fase 0+A'!J78)/2-N('2. Gae con punteggio maggiore'!J78),N('1. Totale posti per fase 0+A'!J78)-N('2. Gae con punteggio maggiore'!J78))&lt;&gt;0,IF(N('3.1 foglio gm modificato'!J78)&lt;&gt;0,N('1. Totale posti per fase 0+A'!J78)/2-N('2. Gae con punteggio maggiore'!J78),N('1. Totale posti per fase 0+A'!J78)-N('2. Gae con punteggio maggiore'!J78)),"")</f>
        <v>-4</v>
      </c>
      <c r="K78" s="114">
        <f>IF(IF(N('3.1 foglio gm modificato'!K78)&lt;&gt;0,N('1. Totale posti per fase 0+A'!K78)/2-N('2. Gae con punteggio maggiore'!K78),N('1. Totale posti per fase 0+A'!K78)-N('2. Gae con punteggio maggiore'!K78))&lt;&gt;0,IF(N('3.1 foglio gm modificato'!K78)&lt;&gt;0,N('1. Totale posti per fase 0+A'!K78)/2-N('2. Gae con punteggio maggiore'!K78),N('1. Totale posti per fase 0+A'!K78)-N('2. Gae con punteggio maggiore'!K78)),"")</f>
        <v>-1</v>
      </c>
      <c r="L78" s="114">
        <f>IF(IF(N('3.1 foglio gm modificato'!L78)&lt;&gt;0,N('1. Totale posti per fase 0+A'!L78)/2-N('2. Gae con punteggio maggiore'!L78),N('1. Totale posti per fase 0+A'!L78)-N('2. Gae con punteggio maggiore'!L78))&lt;&gt;0,IF(N('3.1 foglio gm modificato'!L78)&lt;&gt;0,N('1. Totale posti per fase 0+A'!L78)/2-N('2. Gae con punteggio maggiore'!L78),N('1. Totale posti per fase 0+A'!L78)-N('2. Gae con punteggio maggiore'!L78)),"")</f>
        <v>-1</v>
      </c>
      <c r="M78" s="114" t="str">
        <f>IF(IF(N('3.1 foglio gm modificato'!M78)&lt;&gt;0,N('1. Totale posti per fase 0+A'!M78)/2-N('2. Gae con punteggio maggiore'!M78),N('1. Totale posti per fase 0+A'!M78)-N('2. Gae con punteggio maggiore'!M78))&lt;&gt;0,IF(N('3.1 foglio gm modificato'!M78)&lt;&gt;0,N('1. Totale posti per fase 0+A'!M78)/2-N('2. Gae con punteggio maggiore'!M78),N('1. Totale posti per fase 0+A'!M78)-N('2. Gae con punteggio maggiore'!M78)),"")</f>
        <v/>
      </c>
      <c r="N78" s="114">
        <f>IF(IF(N('3.1 foglio gm modificato'!N78)&lt;&gt;0,N('1. Totale posti per fase 0+A'!N78)/2-N('2. Gae con punteggio maggiore'!N78),N('1. Totale posti per fase 0+A'!N78)-N('2. Gae con punteggio maggiore'!N78))&lt;&gt;0,IF(N('3.1 foglio gm modificato'!N78)&lt;&gt;0,N('1. Totale posti per fase 0+A'!N78)/2-N('2. Gae con punteggio maggiore'!N78),N('1. Totale posti per fase 0+A'!N78)-N('2. Gae con punteggio maggiore'!N78)),"")</f>
        <v>-4</v>
      </c>
      <c r="O78" s="114" t="str">
        <f>IF(IF(N('3.1 foglio gm modificato'!O78)&lt;&gt;0,N('1. Totale posti per fase 0+A'!O78)/2-N('2. Gae con punteggio maggiore'!O78),N('1. Totale posti per fase 0+A'!O78)-N('2. Gae con punteggio maggiore'!O78))&lt;&gt;0,IF(N('3.1 foglio gm modificato'!O78)&lt;&gt;0,N('1. Totale posti per fase 0+A'!O78)/2-N('2. Gae con punteggio maggiore'!O78),N('1. Totale posti per fase 0+A'!O78)-N('2. Gae con punteggio maggiore'!O78)),"")</f>
        <v/>
      </c>
      <c r="P78" s="114">
        <f>IF(IF(N('3.1 foglio gm modificato'!P78)&lt;&gt;0,N('1. Totale posti per fase 0+A'!P78)/2-N('2. Gae con punteggio maggiore'!P78),N('1. Totale posti per fase 0+A'!P78)-N('2. Gae con punteggio maggiore'!P78))&lt;&gt;0,IF(N('3.1 foglio gm modificato'!P78)&lt;&gt;0,N('1. Totale posti per fase 0+A'!P78)/2-N('2. Gae con punteggio maggiore'!P78),N('1. Totale posti per fase 0+A'!P78)-N('2. Gae con punteggio maggiore'!P78)),"")</f>
        <v>-7</v>
      </c>
      <c r="Q78" s="114">
        <f>IF(IF(N('3.1 foglio gm modificato'!Q78)&lt;&gt;0,N('1. Totale posti per fase 0+A'!Q78)/2-N('2. Gae con punteggio maggiore'!Q78),N('1. Totale posti per fase 0+A'!Q78)-N('2. Gae con punteggio maggiore'!Q78))&lt;&gt;0,IF(N('3.1 foglio gm modificato'!Q78)&lt;&gt;0,N('1. Totale posti per fase 0+A'!Q78)/2-N('2. Gae con punteggio maggiore'!Q78),N('1. Totale posti per fase 0+A'!Q78)-N('2. Gae con punteggio maggiore'!Q78)),"")</f>
        <v>-13</v>
      </c>
      <c r="R78" s="114">
        <f>IF(IF(N('3.1 foglio gm modificato'!R78)&lt;&gt;0,N('1. Totale posti per fase 0+A'!R78)/2-N('2. Gae con punteggio maggiore'!R78),N('1. Totale posti per fase 0+A'!R78)-N('2. Gae con punteggio maggiore'!R78))&lt;&gt;0,IF(N('3.1 foglio gm modificato'!R78)&lt;&gt;0,N('1. Totale posti per fase 0+A'!R78)/2-N('2. Gae con punteggio maggiore'!R78),N('1. Totale posti per fase 0+A'!R78)-N('2. Gae con punteggio maggiore'!R78)),"")</f>
        <v>-4</v>
      </c>
      <c r="S78" s="114" t="str">
        <f>IF(IF(N('3.1 foglio gm modificato'!S78)&lt;&gt;0,N('1. Totale posti per fase 0+A'!S78)/2-N('2. Gae con punteggio maggiore'!S78),N('1. Totale posti per fase 0+A'!S78)-N('2. Gae con punteggio maggiore'!S78))&lt;&gt;0,IF(N('3.1 foglio gm modificato'!S78)&lt;&gt;0,N('1. Totale posti per fase 0+A'!S78)/2-N('2. Gae con punteggio maggiore'!S78),N('1. Totale posti per fase 0+A'!S78)-N('2. Gae con punteggio maggiore'!S78)),"")</f>
        <v/>
      </c>
      <c r="T78" s="114">
        <f>IF(IF(N('3.1 foglio gm modificato'!T78)&lt;&gt;0,N('1. Totale posti per fase 0+A'!T78)/2-N('2. Gae con punteggio maggiore'!T78),N('1. Totale posti per fase 0+A'!T78)-N('2. Gae con punteggio maggiore'!T78))&lt;&gt;0,IF(N('3.1 foglio gm modificato'!T78)&lt;&gt;0,N('1. Totale posti per fase 0+A'!T78)/2-N('2. Gae con punteggio maggiore'!T78),N('1. Totale posti per fase 0+A'!T78)-N('2. Gae con punteggio maggiore'!T78)),"")</f>
        <v>-1</v>
      </c>
      <c r="U78" s="114" t="str">
        <f>IF(IF(N('3.1 foglio gm modificato'!U78)&lt;&gt;0,N('1. Totale posti per fase 0+A'!U78)/2-N('2. Gae con punteggio maggiore'!U78),N('1. Totale posti per fase 0+A'!U78)-N('2. Gae con punteggio maggiore'!U78))&lt;&gt;0,IF(N('3.1 foglio gm modificato'!U78)&lt;&gt;0,N('1. Totale posti per fase 0+A'!U78)/2-N('2. Gae con punteggio maggiore'!U78),N('1. Totale posti per fase 0+A'!U78)-N('2. Gae con punteggio maggiore'!U78)),"")</f>
        <v/>
      </c>
      <c r="V78" s="114">
        <f>IF(IF(N('3.1 foglio gm modificato'!V78)&lt;&gt;0,N('1. Totale posti per fase 0+A'!V78)/2-N('2. Gae con punteggio maggiore'!V78),N('1. Totale posti per fase 0+A'!V78)-N('2. Gae con punteggio maggiore'!V78))&lt;&gt;0,IF(N('3.1 foglio gm modificato'!V78)&lt;&gt;0,N('1. Totale posti per fase 0+A'!V78)/2-N('2. Gae con punteggio maggiore'!V78),N('1. Totale posti per fase 0+A'!V78)-N('2. Gae con punteggio maggiore'!V78)),"")</f>
        <v>1</v>
      </c>
      <c r="W78" s="114">
        <f>IF(IF(N('3.1 foglio gm modificato'!W78)&lt;&gt;0,N('1. Totale posti per fase 0+A'!W78)/2-N('2. Gae con punteggio maggiore'!W78),N('1. Totale posti per fase 0+A'!W78)-N('2. Gae con punteggio maggiore'!W78))&lt;&gt;0,IF(N('3.1 foglio gm modificato'!W78)&lt;&gt;0,N('1. Totale posti per fase 0+A'!W78)/2-N('2. Gae con punteggio maggiore'!W78),N('1. Totale posti per fase 0+A'!W78)-N('2. Gae con punteggio maggiore'!W78)),"")</f>
        <v>-2</v>
      </c>
      <c r="X78" s="114" t="str">
        <f>IF(IF(N('3.1 foglio gm modificato'!X78)&lt;&gt;0,N('1. Totale posti per fase 0+A'!X78)/2-N('2. Gae con punteggio maggiore'!X78),N('1. Totale posti per fase 0+A'!X78)-N('2. Gae con punteggio maggiore'!X78))&lt;&gt;0,IF(N('3.1 foglio gm modificato'!X78)&lt;&gt;0,N('1. Totale posti per fase 0+A'!X78)/2-N('2. Gae con punteggio maggiore'!X78),N('1. Totale posti per fase 0+A'!X78)-N('2. Gae con punteggio maggiore'!X78)),"")</f>
        <v/>
      </c>
      <c r="Y78" s="114">
        <f>IF(IF(N('3.1 foglio gm modificato'!Y78)&lt;&gt;0,N('1. Totale posti per fase 0+A'!Y78)/2-N('2. Gae con punteggio maggiore'!Y78),N('1. Totale posti per fase 0+A'!Y78)-N('2. Gae con punteggio maggiore'!Y78))&lt;&gt;0,IF(N('3.1 foglio gm modificato'!Y78)&lt;&gt;0,N('1. Totale posti per fase 0+A'!Y78)/2-N('2. Gae con punteggio maggiore'!Y78),N('1. Totale posti per fase 0+A'!Y78)-N('2. Gae con punteggio maggiore'!Y78)),"")</f>
        <v>-2</v>
      </c>
      <c r="Z78" s="114">
        <f>IF(IF(N('3.1 foglio gm modificato'!Z78)&lt;&gt;0,N('1. Totale posti per fase 0+A'!Z78)/2-N('2. Gae con punteggio maggiore'!Z78),N('1. Totale posti per fase 0+A'!Z78)-N('2. Gae con punteggio maggiore'!Z78))&lt;&gt;0,IF(N('3.1 foglio gm modificato'!Z78)&lt;&gt;0,N('1. Totale posti per fase 0+A'!Z78)/2-N('2. Gae con punteggio maggiore'!Z78),N('1. Totale posti per fase 0+A'!Z78)-N('2. Gae con punteggio maggiore'!Z78)),"")</f>
        <v>-1</v>
      </c>
      <c r="AA78" s="114">
        <f>IF(IF(N('3.1 foglio gm modificato'!AA78)&lt;&gt;0,N('1. Totale posti per fase 0+A'!AA78)/2-N('2. Gae con punteggio maggiore'!AA78),N('1. Totale posti per fase 0+A'!AA78)-N('2. Gae con punteggio maggiore'!AA78))&lt;&gt;0,IF(N('3.1 foglio gm modificato'!AA78)&lt;&gt;0,N('1. Totale posti per fase 0+A'!AA78)/2-N('2. Gae con punteggio maggiore'!AA78),N('1. Totale posti per fase 0+A'!AA78)-N('2. Gae con punteggio maggiore'!AA78)),"")</f>
        <v>-1</v>
      </c>
      <c r="AB78" s="114" t="str">
        <f>IF(IF(N('3.1 foglio gm modificato'!AB78)&lt;&gt;0,N('1. Totale posti per fase 0+A'!AB78)/2-N('2. Gae con punteggio maggiore'!AB78),N('1. Totale posti per fase 0+A'!AB78)-N('2. Gae con punteggio maggiore'!AB78))&lt;&gt;0,IF(N('3.1 foglio gm modificato'!AB78)&lt;&gt;0,N('1. Totale posti per fase 0+A'!AB78)/2-N('2. Gae con punteggio maggiore'!AB78),N('1. Totale posti per fase 0+A'!AB78)-N('2. Gae con punteggio maggiore'!AB78)),"")</f>
        <v/>
      </c>
      <c r="AC78" s="114" t="str">
        <f>IF(IF(N('3.1 foglio gm modificato'!AC78)&lt;&gt;0,N('1. Totale posti per fase 0+A'!AC78)/2-N('2. Gae con punteggio maggiore'!AC78),N('1. Totale posti per fase 0+A'!AC78)-N('2. Gae con punteggio maggiore'!AC78))&lt;&gt;0,IF(N('3.1 foglio gm modificato'!AC78)&lt;&gt;0,N('1. Totale posti per fase 0+A'!AC78)/2-N('2. Gae con punteggio maggiore'!AC78),N('1. Totale posti per fase 0+A'!AC78)-N('2. Gae con punteggio maggiore'!AC78)),"")</f>
        <v/>
      </c>
      <c r="AD78" s="114" t="str">
        <f>IF(IF(N('3.1 foglio gm modificato'!AD78)&lt;&gt;0,N('1. Totale posti per fase 0+A'!AD78)/2-N('2. Gae con punteggio maggiore'!AD78),N('1. Totale posti per fase 0+A'!AD78)-N('2. Gae con punteggio maggiore'!AD78))&lt;&gt;0,IF(N('3.1 foglio gm modificato'!AD78)&lt;&gt;0,N('1. Totale posti per fase 0+A'!AD78)/2-N('2. Gae con punteggio maggiore'!AD78),N('1. Totale posti per fase 0+A'!AD78)-N('2. Gae con punteggio maggiore'!AD78)),"")</f>
        <v/>
      </c>
      <c r="AE78" s="114">
        <f>IF(IF(N('3.1 foglio gm modificato'!AE78)&lt;&gt;0,N('1. Totale posti per fase 0+A'!AE78)/2-N('2. Gae con punteggio maggiore'!AE78),N('1. Totale posti per fase 0+A'!AE78)-N('2. Gae con punteggio maggiore'!AE78))&lt;&gt;0,IF(N('3.1 foglio gm modificato'!AE78)&lt;&gt;0,N('1. Totale posti per fase 0+A'!AE78)/2-N('2. Gae con punteggio maggiore'!AE78),N('1. Totale posti per fase 0+A'!AE78)-N('2. Gae con punteggio maggiore'!AE78)),"")</f>
        <v>1</v>
      </c>
      <c r="AF78" s="114">
        <f>IF(IF(N('3.1 foglio gm modificato'!AF78)&lt;&gt;0,N('1. Totale posti per fase 0+A'!AF78)/2-N('2. Gae con punteggio maggiore'!AF78),N('1. Totale posti per fase 0+A'!AF78)-N('2. Gae con punteggio maggiore'!AF78))&lt;&gt;0,IF(N('3.1 foglio gm modificato'!AF78)&lt;&gt;0,N('1. Totale posti per fase 0+A'!AF78)/2-N('2. Gae con punteggio maggiore'!AF78),N('1. Totale posti per fase 0+A'!AF78)-N('2. Gae con punteggio maggiore'!AF78)),"")</f>
        <v>-1</v>
      </c>
      <c r="AG78" s="114" t="str">
        <f>IF(IF(N('3.1 foglio gm modificato'!AG78)&lt;&gt;0,N('1. Totale posti per fase 0+A'!AG78)/2-N('2. Gae con punteggio maggiore'!AG78),N('1. Totale posti per fase 0+A'!AG78)-N('2. Gae con punteggio maggiore'!AG78))&lt;&gt;0,IF(N('3.1 foglio gm modificato'!AG78)&lt;&gt;0,N('1. Totale posti per fase 0+A'!AG78)/2-N('2. Gae con punteggio maggiore'!AG78),N('1. Totale posti per fase 0+A'!AG78)-N('2. Gae con punteggio maggiore'!AG78)),"")</f>
        <v/>
      </c>
      <c r="AH78" s="114">
        <f>IF(IF(N('3.1 foglio gm modificato'!AH78)&lt;&gt;0,N('1. Totale posti per fase 0+A'!AH78)/2-N('2. Gae con punteggio maggiore'!AH78),N('1. Totale posti per fase 0+A'!AH78)-N('2. Gae con punteggio maggiore'!AH78))&lt;&gt;0,IF(N('3.1 foglio gm modificato'!AH78)&lt;&gt;0,N('1. Totale posti per fase 0+A'!AH78)/2-N('2. Gae con punteggio maggiore'!AH78),N('1. Totale posti per fase 0+A'!AH78)-N('2. Gae con punteggio maggiore'!AH78)),"")</f>
        <v>-1</v>
      </c>
      <c r="AI78" s="114">
        <f>IF(IF(N('3.1 foglio gm modificato'!AI78)&lt;&gt;0,N('1. Totale posti per fase 0+A'!AI78)/2-N('2. Gae con punteggio maggiore'!AI78),N('1. Totale posti per fase 0+A'!AI78)-N('2. Gae con punteggio maggiore'!AI78))&lt;&gt;0,IF(N('3.1 foglio gm modificato'!AI78)&lt;&gt;0,N('1. Totale posti per fase 0+A'!AI78)/2-N('2. Gae con punteggio maggiore'!AI78),N('1. Totale posti per fase 0+A'!AI78)-N('2. Gae con punteggio maggiore'!AI78)),"")</f>
        <v>-3</v>
      </c>
      <c r="AJ78" s="114">
        <f>IF(IF(N('3.1 foglio gm modificato'!AJ78)&lt;&gt;0,N('1. Totale posti per fase 0+A'!AJ78)/2-N('2. Gae con punteggio maggiore'!AJ78),N('1. Totale posti per fase 0+A'!AJ78)-N('2. Gae con punteggio maggiore'!AJ78))&lt;&gt;0,IF(N('3.1 foglio gm modificato'!AJ78)&lt;&gt;0,N('1. Totale posti per fase 0+A'!AJ78)/2-N('2. Gae con punteggio maggiore'!AJ78),N('1. Totale posti per fase 0+A'!AJ78)-N('2. Gae con punteggio maggiore'!AJ78)),"")</f>
        <v>-1</v>
      </c>
      <c r="AK78" s="114" t="str">
        <f>IF(IF(N('3.1 foglio gm modificato'!AK78)&lt;&gt;0,N('1. Totale posti per fase 0+A'!AK78)/2-N('2. Gae con punteggio maggiore'!AK78),N('1. Totale posti per fase 0+A'!AK78)-N('2. Gae con punteggio maggiore'!AK78))&lt;&gt;0,IF(N('3.1 foglio gm modificato'!AK78)&lt;&gt;0,N('1. Totale posti per fase 0+A'!AK78)/2-N('2. Gae con punteggio maggiore'!AK78),N('1. Totale posti per fase 0+A'!AK78)-N('2. Gae con punteggio maggiore'!AK78)),"")</f>
        <v/>
      </c>
      <c r="AL78" s="114" t="str">
        <f>IF(IF(N('3.1 foglio gm modificato'!AL78)&lt;&gt;0,N('1. Totale posti per fase 0+A'!AL78)/2-N('2. Gae con punteggio maggiore'!AL78),N('1. Totale posti per fase 0+A'!AL78)-N('2. Gae con punteggio maggiore'!AL78))&lt;&gt;0,IF(N('3.1 foglio gm modificato'!AL78)&lt;&gt;0,N('1. Totale posti per fase 0+A'!AL78)/2-N('2. Gae con punteggio maggiore'!AL78),N('1. Totale posti per fase 0+A'!AL78)-N('2. Gae con punteggio maggiore'!AL78)),"")</f>
        <v/>
      </c>
      <c r="AM78" s="114" t="str">
        <f>IF(IF(N('3.1 foglio gm modificato'!AM78)&lt;&gt;0,N('1. Totale posti per fase 0+A'!AM78)/2-N('2. Gae con punteggio maggiore'!AM78),N('1. Totale posti per fase 0+A'!AM78)-N('2. Gae con punteggio maggiore'!AM78))&lt;&gt;0,IF(N('3.1 foglio gm modificato'!AM78)&lt;&gt;0,N('1. Totale posti per fase 0+A'!AM78)/2-N('2. Gae con punteggio maggiore'!AM78),N('1. Totale posti per fase 0+A'!AM78)-N('2. Gae con punteggio maggiore'!AM78)),"")</f>
        <v/>
      </c>
      <c r="AN78" s="114" t="str">
        <f>IF(IF(N('3.1 foglio gm modificato'!AN78)&lt;&gt;0,N('1. Totale posti per fase 0+A'!AN78)/2-N('2. Gae con punteggio maggiore'!AN78),N('1. Totale posti per fase 0+A'!AN78)-N('2. Gae con punteggio maggiore'!AN78))&lt;&gt;0,IF(N('3.1 foglio gm modificato'!AN78)&lt;&gt;0,N('1. Totale posti per fase 0+A'!AN78)/2-N('2. Gae con punteggio maggiore'!AN78),N('1. Totale posti per fase 0+A'!AN78)-N('2. Gae con punteggio maggiore'!AN78)),"")</f>
        <v/>
      </c>
      <c r="AO78" s="114">
        <f>IF(IF(N('3.1 foglio gm modificato'!AO78)&lt;&gt;0,N('1. Totale posti per fase 0+A'!AO78)/2-N('2. Gae con punteggio maggiore'!AO78),N('1. Totale posti per fase 0+A'!AO78)-N('2. Gae con punteggio maggiore'!AO78))&lt;&gt;0,IF(N('3.1 foglio gm modificato'!AO78)&lt;&gt;0,N('1. Totale posti per fase 0+A'!AO78)/2-N('2. Gae con punteggio maggiore'!AO78),N('1. Totale posti per fase 0+A'!AO78)-N('2. Gae con punteggio maggiore'!AO78)),"")</f>
        <v>-1</v>
      </c>
      <c r="AP78" s="114">
        <f>IF(IF(N('3.1 foglio gm modificato'!AP78)&lt;&gt;0,N('1. Totale posti per fase 0+A'!AP78)/2-N('2. Gae con punteggio maggiore'!AP78),N('1. Totale posti per fase 0+A'!AP78)-N('2. Gae con punteggio maggiore'!AP78))&lt;&gt;0,IF(N('3.1 foglio gm modificato'!AP78)&lt;&gt;0,N('1. Totale posti per fase 0+A'!AP78)/2-N('2. Gae con punteggio maggiore'!AP78),N('1. Totale posti per fase 0+A'!AP78)-N('2. Gae con punteggio maggiore'!AP78)),"")</f>
        <v>-2</v>
      </c>
      <c r="AQ78" s="114" t="str">
        <f>IF(IF(N('3.1 foglio gm modificato'!AQ78)&lt;&gt;0,N('1. Totale posti per fase 0+A'!AQ78)/2-N('2. Gae con punteggio maggiore'!AQ78),N('1. Totale posti per fase 0+A'!AQ78)-N('2. Gae con punteggio maggiore'!AQ78))&lt;&gt;0,IF(N('3.1 foglio gm modificato'!AQ78)&lt;&gt;0,N('1. Totale posti per fase 0+A'!AQ78)/2-N('2. Gae con punteggio maggiore'!AQ78),N('1. Totale posti per fase 0+A'!AQ78)-N('2. Gae con punteggio maggiore'!AQ78)),"")</f>
        <v/>
      </c>
      <c r="AR78" s="114" t="str">
        <f>IF(IF(N('3.1 foglio gm modificato'!AR78)&lt;&gt;0,N('1. Totale posti per fase 0+A'!AR78)/2-N('2. Gae con punteggio maggiore'!AR78),N('1. Totale posti per fase 0+A'!AR78)-N('2. Gae con punteggio maggiore'!AR78))&lt;&gt;0,IF(N('3.1 foglio gm modificato'!AR78)&lt;&gt;0,N('1. Totale posti per fase 0+A'!AR78)/2-N('2. Gae con punteggio maggiore'!AR78),N('1. Totale posti per fase 0+A'!AR78)-N('2. Gae con punteggio maggiore'!AR78)),"")</f>
        <v/>
      </c>
      <c r="AS78" s="114">
        <f>IF(IF(N('3.1 foglio gm modificato'!AS78)&lt;&gt;0,N('1. Totale posti per fase 0+A'!AS78)/2-N('2. Gae con punteggio maggiore'!AS78),N('1. Totale posti per fase 0+A'!AS78)-N('2. Gae con punteggio maggiore'!AS78))&lt;&gt;0,IF(N('3.1 foglio gm modificato'!AS78)&lt;&gt;0,N('1. Totale posti per fase 0+A'!AS78)/2-N('2. Gae con punteggio maggiore'!AS78),N('1. Totale posti per fase 0+A'!AS78)-N('2. Gae con punteggio maggiore'!AS78)),"")</f>
        <v>-1</v>
      </c>
      <c r="AT78" s="114" t="str">
        <f>IF(IF(N('3.1 foglio gm modificato'!AT78)&lt;&gt;0,N('1. Totale posti per fase 0+A'!AT78)/2-N('2. Gae con punteggio maggiore'!AT78),N('1. Totale posti per fase 0+A'!AT78)-N('2. Gae con punteggio maggiore'!AT78))&lt;&gt;0,IF(N('3.1 foglio gm modificato'!AT78)&lt;&gt;0,N('1. Totale posti per fase 0+A'!AT78)/2-N('2. Gae con punteggio maggiore'!AT78),N('1. Totale posti per fase 0+A'!AT78)-N('2. Gae con punteggio maggiore'!AT78)),"")</f>
        <v/>
      </c>
      <c r="AU78" s="114">
        <f>IF(IF(N('3.1 foglio gm modificato'!AU78)&lt;&gt;0,N('1. Totale posti per fase 0+A'!AU78)/2-N('2. Gae con punteggio maggiore'!AU78),N('1. Totale posti per fase 0+A'!AU78)-N('2. Gae con punteggio maggiore'!AU78))&lt;&gt;0,IF(N('3.1 foglio gm modificato'!AU78)&lt;&gt;0,N('1. Totale posti per fase 0+A'!AU78)/2-N('2. Gae con punteggio maggiore'!AU78),N('1. Totale posti per fase 0+A'!AU78)-N('2. Gae con punteggio maggiore'!AU78)),"")</f>
        <v>-1</v>
      </c>
      <c r="AV78" s="114">
        <f>IF(IF(N('3.1 foglio gm modificato'!AV78)&lt;&gt;0,N('1. Totale posti per fase 0+A'!AV78)/2-N('2. Gae con punteggio maggiore'!AV78),N('1. Totale posti per fase 0+A'!AV78)-N('2. Gae con punteggio maggiore'!AV78))&lt;&gt;0,IF(N('3.1 foglio gm modificato'!AV78)&lt;&gt;0,N('1. Totale posti per fase 0+A'!AV78)/2-N('2. Gae con punteggio maggiore'!AV78),N('1. Totale posti per fase 0+A'!AV78)-N('2. Gae con punteggio maggiore'!AV78)),"")</f>
        <v>-6</v>
      </c>
      <c r="AW78" s="114">
        <f>IF(IF(N('3.1 foglio gm modificato'!AW78)&lt;&gt;0,N('1. Totale posti per fase 0+A'!AW78)/2-N('2. Gae con punteggio maggiore'!AW78),N('1. Totale posti per fase 0+A'!AW78)-N('2. Gae con punteggio maggiore'!AW78))&lt;&gt;0,IF(N('3.1 foglio gm modificato'!AW78)&lt;&gt;0,N('1. Totale posti per fase 0+A'!AW78)/2-N('2. Gae con punteggio maggiore'!AW78),N('1. Totale posti per fase 0+A'!AW78)-N('2. Gae con punteggio maggiore'!AW78)),"")</f>
        <v>-2</v>
      </c>
      <c r="AX78" s="114">
        <f>IF(IF(N('3.1 foglio gm modificato'!AX78)&lt;&gt;0,N('1. Totale posti per fase 0+A'!AX78)/2-N('2. Gae con punteggio maggiore'!AX78),N('1. Totale posti per fase 0+A'!AX78)-N('2. Gae con punteggio maggiore'!AX78))&lt;&gt;0,IF(N('3.1 foglio gm modificato'!AX78)&lt;&gt;0,N('1. Totale posti per fase 0+A'!AX78)/2-N('2. Gae con punteggio maggiore'!AX78),N('1. Totale posti per fase 0+A'!AX78)-N('2. Gae con punteggio maggiore'!AX78)),"")</f>
        <v>1</v>
      </c>
      <c r="AY78" s="114" t="str">
        <f>IF(IF(N('3.1 foglio gm modificato'!AY78)&lt;&gt;0,N('1. Totale posti per fase 0+A'!AY78)/2-N('2. Gae con punteggio maggiore'!AY78),N('1. Totale posti per fase 0+A'!AY78)-N('2. Gae con punteggio maggiore'!AY78))&lt;&gt;0,IF(N('3.1 foglio gm modificato'!AY78)&lt;&gt;0,N('1. Totale posti per fase 0+A'!AY78)/2-N('2. Gae con punteggio maggiore'!AY78),N('1. Totale posti per fase 0+A'!AY78)-N('2. Gae con punteggio maggiore'!AY78)),"")</f>
        <v/>
      </c>
      <c r="AZ78" s="114" t="str">
        <f>IF(IF(N('3.1 foglio gm modificato'!AZ78)&lt;&gt;0,N('1. Totale posti per fase 0+A'!AZ78)/2-N('2. Gae con punteggio maggiore'!AZ78),N('1. Totale posti per fase 0+A'!AZ78)-N('2. Gae con punteggio maggiore'!AZ78))&lt;&gt;0,IF(N('3.1 foglio gm modificato'!AZ78)&lt;&gt;0,N('1. Totale posti per fase 0+A'!AZ78)/2-N('2. Gae con punteggio maggiore'!AZ78),N('1. Totale posti per fase 0+A'!AZ78)-N('2. Gae con punteggio maggiore'!AZ78)),"")</f>
        <v/>
      </c>
      <c r="BA78" s="114" t="str">
        <f>IF(IF(N('3.1 foglio gm modificato'!BA78)&lt;&gt;0,N('1. Totale posti per fase 0+A'!BA78)/2-N('2. Gae con punteggio maggiore'!BA78),N('1. Totale posti per fase 0+A'!BA78)-N('2. Gae con punteggio maggiore'!BA78))&lt;&gt;0,IF(N('3.1 foglio gm modificato'!BA78)&lt;&gt;0,N('1. Totale posti per fase 0+A'!BA78)/2-N('2. Gae con punteggio maggiore'!BA78),N('1. Totale posti per fase 0+A'!BA78)-N('2. Gae con punteggio maggiore'!BA78)),"")</f>
        <v/>
      </c>
      <c r="BB78" s="114">
        <f>IF(IF(N('3.1 foglio gm modificato'!BB78)&lt;&gt;0,N('1. Totale posti per fase 0+A'!BB78)/2-N('2. Gae con punteggio maggiore'!BB78),N('1. Totale posti per fase 0+A'!BB78)-N('2. Gae con punteggio maggiore'!BB78))&lt;&gt;0,IF(N('3.1 foglio gm modificato'!BB78)&lt;&gt;0,N('1. Totale posti per fase 0+A'!BB78)/2-N('2. Gae con punteggio maggiore'!BB78),N('1. Totale posti per fase 0+A'!BB78)-N('2. Gae con punteggio maggiore'!BB78)),"")</f>
        <v>-1</v>
      </c>
      <c r="BC78" s="114" t="str">
        <f>IF(IF(N('3.1 foglio gm modificato'!BC78)&lt;&gt;0,N('1. Totale posti per fase 0+A'!BC78)/2-N('2. Gae con punteggio maggiore'!BC78),N('1. Totale posti per fase 0+A'!BC78)-N('2. Gae con punteggio maggiore'!BC78))&lt;&gt;0,IF(N('3.1 foglio gm modificato'!BC78)&lt;&gt;0,N('1. Totale posti per fase 0+A'!BC78)/2-N('2. Gae con punteggio maggiore'!BC78),N('1. Totale posti per fase 0+A'!BC78)-N('2. Gae con punteggio maggiore'!BC78)),"")</f>
        <v/>
      </c>
      <c r="BD78" s="114">
        <f>IF(IF(N('3.1 foglio gm modificato'!BD78)&lt;&gt;0,N('1. Totale posti per fase 0+A'!BD78)/2-N('2. Gae con punteggio maggiore'!BD78),N('1. Totale posti per fase 0+A'!BD78)-N('2. Gae con punteggio maggiore'!BD78))&lt;&gt;0,IF(N('3.1 foglio gm modificato'!BD78)&lt;&gt;0,N('1. Totale posti per fase 0+A'!BD78)/2-N('2. Gae con punteggio maggiore'!BD78),N('1. Totale posti per fase 0+A'!BD78)-N('2. Gae con punteggio maggiore'!BD78)),"")</f>
        <v>-2</v>
      </c>
      <c r="BE78" s="114" t="str">
        <f>IF(IF(N('3.1 foglio gm modificato'!BE78)&lt;&gt;0,N('1. Totale posti per fase 0+A'!BE78)/2-N('2. Gae con punteggio maggiore'!BE78),N('1. Totale posti per fase 0+A'!BE78)-N('2. Gae con punteggio maggiore'!BE78))&lt;&gt;0,IF(N('3.1 foglio gm modificato'!BE78)&lt;&gt;0,N('1. Totale posti per fase 0+A'!BE78)/2-N('2. Gae con punteggio maggiore'!BE78),N('1. Totale posti per fase 0+A'!BE78)-N('2. Gae con punteggio maggiore'!BE78)),"")</f>
        <v/>
      </c>
      <c r="BF78" s="114" t="str">
        <f>IF(IF(N('3.1 foglio gm modificato'!BF78)&lt;&gt;0,N('1. Totale posti per fase 0+A'!BF78)/2-N('2. Gae con punteggio maggiore'!BF78),N('1. Totale posti per fase 0+A'!BF78)-N('2. Gae con punteggio maggiore'!BF78))&lt;&gt;0,IF(N('3.1 foglio gm modificato'!BF78)&lt;&gt;0,N('1. Totale posti per fase 0+A'!BF78)/2-N('2. Gae con punteggio maggiore'!BF78),N('1. Totale posti per fase 0+A'!BF78)-N('2. Gae con punteggio maggiore'!BF78)),"")</f>
        <v/>
      </c>
      <c r="BG78" s="114" t="str">
        <f>IF(IF(N('3.1 foglio gm modificato'!BG78)&lt;&gt;0,N('1. Totale posti per fase 0+A'!BG78)/2-N('2. Gae con punteggio maggiore'!BG78),N('1. Totale posti per fase 0+A'!BG78)-N('2. Gae con punteggio maggiore'!BG78))&lt;&gt;0,IF(N('3.1 foglio gm modificato'!BG78)&lt;&gt;0,N('1. Totale posti per fase 0+A'!BG78)/2-N('2. Gae con punteggio maggiore'!BG78),N('1. Totale posti per fase 0+A'!BG78)-N('2. Gae con punteggio maggiore'!BG78)),"")</f>
        <v/>
      </c>
      <c r="BH78" s="114" t="str">
        <f>IF(IF(N('3.1 foglio gm modificato'!BH78)&lt;&gt;0,N('1. Totale posti per fase 0+A'!BH78)/2-N('2. Gae con punteggio maggiore'!BH78),N('1. Totale posti per fase 0+A'!BH78)-N('2. Gae con punteggio maggiore'!BH78))&lt;&gt;0,IF(N('3.1 foglio gm modificato'!BH78)&lt;&gt;0,N('1. Totale posti per fase 0+A'!BH78)/2-N('2. Gae con punteggio maggiore'!BH78),N('1. Totale posti per fase 0+A'!BH78)-N('2. Gae con punteggio maggiore'!BH78)),"")</f>
        <v/>
      </c>
      <c r="BI78" s="114" t="str">
        <f>IF(IF(N('3.1 foglio gm modificato'!BI78)&lt;&gt;0,N('1. Totale posti per fase 0+A'!BI78)/2-N('2. Gae con punteggio maggiore'!BI78),N('1. Totale posti per fase 0+A'!BI78)-N('2. Gae con punteggio maggiore'!BI78))&lt;&gt;0,IF(N('3.1 foglio gm modificato'!BI78)&lt;&gt;0,N('1. Totale posti per fase 0+A'!BI78)/2-N('2. Gae con punteggio maggiore'!BI78),N('1. Totale posti per fase 0+A'!BI78)-N('2. Gae con punteggio maggiore'!BI78)),"")</f>
        <v/>
      </c>
      <c r="BJ78" s="114">
        <f>IF(IF(N('3.1 foglio gm modificato'!BJ78)&lt;&gt;0,N('1. Totale posti per fase 0+A'!BJ78)/2-N('2. Gae con punteggio maggiore'!BJ78),N('1. Totale posti per fase 0+A'!BJ78)-N('2. Gae con punteggio maggiore'!BJ78))&lt;&gt;0,IF(N('3.1 foglio gm modificato'!BJ78)&lt;&gt;0,N('1. Totale posti per fase 0+A'!BJ78)/2-N('2. Gae con punteggio maggiore'!BJ78),N('1. Totale posti per fase 0+A'!BJ78)-N('2. Gae con punteggio maggiore'!BJ78)),"")</f>
        <v>-1</v>
      </c>
      <c r="BK78" s="114">
        <f>IF(IF(N('3.1 foglio gm modificato'!BK78)&lt;&gt;0,N('1. Totale posti per fase 0+A'!BK78)/2-N('2. Gae con punteggio maggiore'!BK78),N('1. Totale posti per fase 0+A'!BK78)-N('2. Gae con punteggio maggiore'!BK78))&lt;&gt;0,IF(N('3.1 foglio gm modificato'!BK78)&lt;&gt;0,N('1. Totale posti per fase 0+A'!BK78)/2-N('2. Gae con punteggio maggiore'!BK78),N('1. Totale posti per fase 0+A'!BK78)-N('2. Gae con punteggio maggiore'!BK78)),"")</f>
        <v>-3</v>
      </c>
      <c r="BL78" s="114" t="str">
        <f>IF(IF(N('3.1 foglio gm modificato'!BL78)&lt;&gt;0,N('1. Totale posti per fase 0+A'!BL78)/2-N('2. Gae con punteggio maggiore'!BL78),N('1. Totale posti per fase 0+A'!BL78)-N('2. Gae con punteggio maggiore'!BL78))&lt;&gt;0,IF(N('3.1 foglio gm modificato'!BL78)&lt;&gt;0,N('1. Totale posti per fase 0+A'!BL78)/2-N('2. Gae con punteggio maggiore'!BL78),N('1. Totale posti per fase 0+A'!BL78)-N('2. Gae con punteggio maggiore'!BL78)),"")</f>
        <v/>
      </c>
      <c r="BM78" s="114" t="str">
        <f>IF(IF(N('3.1 foglio gm modificato'!BM78)&lt;&gt;0,N('1. Totale posti per fase 0+A'!BM78)/2-N('2. Gae con punteggio maggiore'!BM78),N('1. Totale posti per fase 0+A'!BM78)-N('2. Gae con punteggio maggiore'!BM78))&lt;&gt;0,IF(N('3.1 foglio gm modificato'!BM78)&lt;&gt;0,N('1. Totale posti per fase 0+A'!BM78)/2-N('2. Gae con punteggio maggiore'!BM78),N('1. Totale posti per fase 0+A'!BM78)-N('2. Gae con punteggio maggiore'!BM78)),"")</f>
        <v/>
      </c>
      <c r="BN78" s="114">
        <f>IF(IF(N('3.1 foglio gm modificato'!BN78)&lt;&gt;0,N('1. Totale posti per fase 0+A'!BN78)/2-N('2. Gae con punteggio maggiore'!BN78),N('1. Totale posti per fase 0+A'!BN78)-N('2. Gae con punteggio maggiore'!BN78))&lt;&gt;0,IF(N('3.1 foglio gm modificato'!BN78)&lt;&gt;0,N('1. Totale posti per fase 0+A'!BN78)/2-N('2. Gae con punteggio maggiore'!BN78),N('1. Totale posti per fase 0+A'!BN78)-N('2. Gae con punteggio maggiore'!BN78)),"")</f>
        <v>1</v>
      </c>
      <c r="BO78" s="114">
        <f>IF(IF(N('3.1 foglio gm modificato'!BO78)&lt;&gt;0,N('1. Totale posti per fase 0+A'!BO78)/2-N('2. Gae con punteggio maggiore'!BO78),N('1. Totale posti per fase 0+A'!BO78)-N('2. Gae con punteggio maggiore'!BO78))&lt;&gt;0,IF(N('3.1 foglio gm modificato'!BO78)&lt;&gt;0,N('1. Totale posti per fase 0+A'!BO78)/2-N('2. Gae con punteggio maggiore'!BO78),N('1. Totale posti per fase 0+A'!BO78)-N('2. Gae con punteggio maggiore'!BO78)),"")</f>
        <v>-1</v>
      </c>
      <c r="BP78" s="114">
        <f>IF(IF(N('3.1 foglio gm modificato'!BP78)&lt;&gt;0,N('1. Totale posti per fase 0+A'!BP78)/2-N('2. Gae con punteggio maggiore'!BP78),N('1. Totale posti per fase 0+A'!BP78)-N('2. Gae con punteggio maggiore'!BP78))&lt;&gt;0,IF(N('3.1 foglio gm modificato'!BP78)&lt;&gt;0,N('1. Totale posti per fase 0+A'!BP78)/2-N('2. Gae con punteggio maggiore'!BP78),N('1. Totale posti per fase 0+A'!BP78)-N('2. Gae con punteggio maggiore'!BP78)),"")</f>
        <v>-2</v>
      </c>
      <c r="BQ78" s="114" t="str">
        <f>IF(IF(N('3.1 foglio gm modificato'!BQ78)&lt;&gt;0,N('1. Totale posti per fase 0+A'!BQ78)/2-N('2. Gae con punteggio maggiore'!BQ78),N('1. Totale posti per fase 0+A'!BQ78)-N('2. Gae con punteggio maggiore'!BQ78))&lt;&gt;0,IF(N('3.1 foglio gm modificato'!BQ78)&lt;&gt;0,N('1. Totale posti per fase 0+A'!BQ78)/2-N('2. Gae con punteggio maggiore'!BQ78),N('1. Totale posti per fase 0+A'!BQ78)-N('2. Gae con punteggio maggiore'!BQ78)),"")</f>
        <v/>
      </c>
      <c r="BR78" s="114">
        <f>IF(IF(N('3.1 foglio gm modificato'!BR78)&lt;&gt;0,N('1. Totale posti per fase 0+A'!BR78)/2-N('2. Gae con punteggio maggiore'!BR78),N('1. Totale posti per fase 0+A'!BR78)-N('2. Gae con punteggio maggiore'!BR78))&lt;&gt;0,IF(N('3.1 foglio gm modificato'!BR78)&lt;&gt;0,N('1. Totale posti per fase 0+A'!BR78)/2-N('2. Gae con punteggio maggiore'!BR78),N('1. Totale posti per fase 0+A'!BR78)-N('2. Gae con punteggio maggiore'!BR78)),"")</f>
        <v>-1</v>
      </c>
      <c r="BS78" s="114">
        <f>IF(IF(N('3.1 foglio gm modificato'!BS78)&lt;&gt;0,N('1. Totale posti per fase 0+A'!BS78)/2-N('2. Gae con punteggio maggiore'!BS78),N('1. Totale posti per fase 0+A'!BS78)-N('2. Gae con punteggio maggiore'!BS78))&lt;&gt;0,IF(N('3.1 foglio gm modificato'!BS78)&lt;&gt;0,N('1. Totale posti per fase 0+A'!BS78)/2-N('2. Gae con punteggio maggiore'!BS78),N('1. Totale posti per fase 0+A'!BS78)-N('2. Gae con punteggio maggiore'!BS78)),"")</f>
        <v>-8</v>
      </c>
      <c r="BT78" s="114">
        <f>IF(IF(N('3.1 foglio gm modificato'!BT78)&lt;&gt;0,N('1. Totale posti per fase 0+A'!BT78)/2-N('2. Gae con punteggio maggiore'!BT78),N('1. Totale posti per fase 0+A'!BT78)-N('2. Gae con punteggio maggiore'!BT78))&lt;&gt;0,IF(N('3.1 foglio gm modificato'!BT78)&lt;&gt;0,N('1. Totale posti per fase 0+A'!BT78)/2-N('2. Gae con punteggio maggiore'!BT78),N('1. Totale posti per fase 0+A'!BT78)-N('2. Gae con punteggio maggiore'!BT78)),"")</f>
        <v>-2</v>
      </c>
      <c r="BU78" s="114" t="str">
        <f>IF(IF(N('3.1 foglio gm modificato'!BU78)&lt;&gt;0,N('1. Totale posti per fase 0+A'!BU78)/2-N('2. Gae con punteggio maggiore'!BU78),N('1. Totale posti per fase 0+A'!BU78)-N('2. Gae con punteggio maggiore'!BU78))&lt;&gt;0,IF(N('3.1 foglio gm modificato'!BU78)&lt;&gt;0,N('1. Totale posti per fase 0+A'!BU78)/2-N('2. Gae con punteggio maggiore'!BU78),N('1. Totale posti per fase 0+A'!BU78)-N('2. Gae con punteggio maggiore'!BU78)),"")</f>
        <v/>
      </c>
      <c r="BV78" s="114">
        <f>IF(IF(N('3.1 foglio gm modificato'!BV78)&lt;&gt;0,N('1. Totale posti per fase 0+A'!BV78)/2-N('2. Gae con punteggio maggiore'!BV78),N('1. Totale posti per fase 0+A'!BV78)-N('2. Gae con punteggio maggiore'!BV78))&lt;&gt;0,IF(N('3.1 foglio gm modificato'!BV78)&lt;&gt;0,N('1. Totale posti per fase 0+A'!BV78)/2-N('2. Gae con punteggio maggiore'!BV78),N('1. Totale posti per fase 0+A'!BV78)-N('2. Gae con punteggio maggiore'!BV78)),"")</f>
        <v>-4</v>
      </c>
      <c r="BW78" s="114">
        <f>IF(IF(N('3.1 foglio gm modificato'!BW78)&lt;&gt;0,N('1. Totale posti per fase 0+A'!BW78)/2-N('2. Gae con punteggio maggiore'!BW78),N('1. Totale posti per fase 0+A'!BW78)-N('2. Gae con punteggio maggiore'!BW78))&lt;&gt;0,IF(N('3.1 foglio gm modificato'!BW78)&lt;&gt;0,N('1. Totale posti per fase 0+A'!BW78)/2-N('2. Gae con punteggio maggiore'!BW78),N('1. Totale posti per fase 0+A'!BW78)-N('2. Gae con punteggio maggiore'!BW78)),"")</f>
        <v>-2</v>
      </c>
      <c r="BX78" s="114">
        <f>IF(IF(N('3.1 foglio gm modificato'!BX78)&lt;&gt;0,N('1. Totale posti per fase 0+A'!BX78)/2-N('2. Gae con punteggio maggiore'!BX78),N('1. Totale posti per fase 0+A'!BX78)-N('2. Gae con punteggio maggiore'!BX78))&lt;&gt;0,IF(N('3.1 foglio gm modificato'!BX78)&lt;&gt;0,N('1. Totale posti per fase 0+A'!BX78)/2-N('2. Gae con punteggio maggiore'!BX78),N('1. Totale posti per fase 0+A'!BX78)-N('2. Gae con punteggio maggiore'!BX78)),"")</f>
        <v>-2</v>
      </c>
      <c r="BY78" s="114">
        <f>IF(IF(N('3.1 foglio gm modificato'!BY78)&lt;&gt;0,N('1. Totale posti per fase 0+A'!BY78)/2-N('2. Gae con punteggio maggiore'!BY78),N('1. Totale posti per fase 0+A'!BY78)-N('2. Gae con punteggio maggiore'!BY78))&lt;&gt;0,IF(N('3.1 foglio gm modificato'!BY78)&lt;&gt;0,N('1. Totale posti per fase 0+A'!BY78)/2-N('2. Gae con punteggio maggiore'!BY78),N('1. Totale posti per fase 0+A'!BY78)-N('2. Gae con punteggio maggiore'!BY78)),"")</f>
        <v>-6</v>
      </c>
      <c r="BZ78" s="114">
        <f>IF(IF(N('3.1 foglio gm modificato'!BZ78)&lt;&gt;0,N('1. Totale posti per fase 0+A'!BZ78)/2-N('2. Gae con punteggio maggiore'!BZ78),N('1. Totale posti per fase 0+A'!BZ78)-N('2. Gae con punteggio maggiore'!BZ78))&lt;&gt;0,IF(N('3.1 foglio gm modificato'!BZ78)&lt;&gt;0,N('1. Totale posti per fase 0+A'!BZ78)/2-N('2. Gae con punteggio maggiore'!BZ78),N('1. Totale posti per fase 0+A'!BZ78)-N('2. Gae con punteggio maggiore'!BZ78)),"")</f>
        <v>-1</v>
      </c>
      <c r="CA78" s="114">
        <f>IF(IF(N('3.1 foglio gm modificato'!CA78)&lt;&gt;0,N('1. Totale posti per fase 0+A'!CA78)/2-N('2. Gae con punteggio maggiore'!CA78),N('1. Totale posti per fase 0+A'!CA78)-N('2. Gae con punteggio maggiore'!CA78))&lt;&gt;0,IF(N('3.1 foglio gm modificato'!CA78)&lt;&gt;0,N('1. Totale posti per fase 0+A'!CA78)/2-N('2. Gae con punteggio maggiore'!CA78),N('1. Totale posti per fase 0+A'!CA78)-N('2. Gae con punteggio maggiore'!CA78)),"")</f>
        <v>-3</v>
      </c>
      <c r="CB78" s="114">
        <f>IF(IF(N('3.1 foglio gm modificato'!CB78)&lt;&gt;0,N('1. Totale posti per fase 0+A'!CB78)/2-N('2. Gae con punteggio maggiore'!CB78),N('1. Totale posti per fase 0+A'!CB78)-N('2. Gae con punteggio maggiore'!CB78))&lt;&gt;0,IF(N('3.1 foglio gm modificato'!CB78)&lt;&gt;0,N('1. Totale posti per fase 0+A'!CB78)/2-N('2. Gae con punteggio maggiore'!CB78),N('1. Totale posti per fase 0+A'!CB78)-N('2. Gae con punteggio maggiore'!CB78)),"")</f>
        <v>-4</v>
      </c>
      <c r="CC78" s="114">
        <f>IF(IF(N('3.1 foglio gm modificato'!CC78)&lt;&gt;0,N('1. Totale posti per fase 0+A'!CC78)/2-N('2. Gae con punteggio maggiore'!CC78),N('1. Totale posti per fase 0+A'!CC78)-N('2. Gae con punteggio maggiore'!CC78))&lt;&gt;0,IF(N('3.1 foglio gm modificato'!CC78)&lt;&gt;0,N('1. Totale posti per fase 0+A'!CC78)/2-N('2. Gae con punteggio maggiore'!CC78),N('1. Totale posti per fase 0+A'!CC78)-N('2. Gae con punteggio maggiore'!CC78)),"")</f>
        <v>-3</v>
      </c>
      <c r="CD78" s="114">
        <f>IF(IF(N('3.1 foglio gm modificato'!CD78)&lt;&gt;0,N('1. Totale posti per fase 0+A'!CD78)/2-N('2. Gae con punteggio maggiore'!CD78),N('1. Totale posti per fase 0+A'!CD78)-N('2. Gae con punteggio maggiore'!CD78))&lt;&gt;0,IF(N('3.1 foglio gm modificato'!CD78)&lt;&gt;0,N('1. Totale posti per fase 0+A'!CD78)/2-N('2. Gae con punteggio maggiore'!CD78),N('1. Totale posti per fase 0+A'!CD78)-N('2. Gae con punteggio maggiore'!CD78)),"")</f>
        <v>-3</v>
      </c>
      <c r="CE78" s="114">
        <f>IF(IF(N('3.1 foglio gm modificato'!CE78)&lt;&gt;0,N('1. Totale posti per fase 0+A'!CE78)/2-N('2. Gae con punteggio maggiore'!CE78),N('1. Totale posti per fase 0+A'!CE78)-N('2. Gae con punteggio maggiore'!CE78))&lt;&gt;0,IF(N('3.1 foglio gm modificato'!CE78)&lt;&gt;0,N('1. Totale posti per fase 0+A'!CE78)/2-N('2. Gae con punteggio maggiore'!CE78),N('1. Totale posti per fase 0+A'!CE78)-N('2. Gae con punteggio maggiore'!CE78)),"")</f>
        <v>-2</v>
      </c>
      <c r="CF78" s="114" t="str">
        <f>IF(IF(N('3.1 foglio gm modificato'!CF78)&lt;&gt;0,N('1. Totale posti per fase 0+A'!CF78)/2-N('2. Gae con punteggio maggiore'!CF78),N('1. Totale posti per fase 0+A'!CF78)-N('2. Gae con punteggio maggiore'!CF78))&lt;&gt;0,IF(N('3.1 foglio gm modificato'!CF78)&lt;&gt;0,N('1. Totale posti per fase 0+A'!CF78)/2-N('2. Gae con punteggio maggiore'!CF78),N('1. Totale posti per fase 0+A'!CF78)-N('2. Gae con punteggio maggiore'!CF78)),"")</f>
        <v/>
      </c>
      <c r="CG78" s="114">
        <f>IF(IF(N('3.1 foglio gm modificato'!CG78)&lt;&gt;0,N('1. Totale posti per fase 0+A'!CG78)/2-N('2. Gae con punteggio maggiore'!CG78),N('1. Totale posti per fase 0+A'!CG78)-N('2. Gae con punteggio maggiore'!CG78))&lt;&gt;0,IF(N('3.1 foglio gm modificato'!CG78)&lt;&gt;0,N('1. Totale posti per fase 0+A'!CG78)/2-N('2. Gae con punteggio maggiore'!CG78),N('1. Totale posti per fase 0+A'!CG78)-N('2. Gae con punteggio maggiore'!CG78)),"")</f>
        <v>-3</v>
      </c>
      <c r="CH78" s="114" t="str">
        <f>IF(IF(N('3.1 foglio gm modificato'!CH78)&lt;&gt;0,N('1. Totale posti per fase 0+A'!CH78)/2-N('2. Gae con punteggio maggiore'!CH78),N('1. Totale posti per fase 0+A'!CH78)-N('2. Gae con punteggio maggiore'!CH78))&lt;&gt;0,IF(N('3.1 foglio gm modificato'!CH78)&lt;&gt;0,N('1. Totale posti per fase 0+A'!CH78)/2-N('2. Gae con punteggio maggiore'!CH78),N('1. Totale posti per fase 0+A'!CH78)-N('2. Gae con punteggio maggiore'!CH78)),"")</f>
        <v/>
      </c>
      <c r="CI78" s="114" t="str">
        <f>IF(IF(N('3.1 foglio gm modificato'!CI78)&lt;&gt;0,N('1. Totale posti per fase 0+A'!CI78)/2-N('2. Gae con punteggio maggiore'!CI78),N('1. Totale posti per fase 0+A'!CI78)-N('2. Gae con punteggio maggiore'!CI78))&lt;&gt;0,IF(N('3.1 foglio gm modificato'!CI78)&lt;&gt;0,N('1. Totale posti per fase 0+A'!CI78)/2-N('2. Gae con punteggio maggiore'!CI78),N('1. Totale posti per fase 0+A'!CI78)-N('2. Gae con punteggio maggiore'!CI78)),"")</f>
        <v/>
      </c>
      <c r="CJ78" s="114" t="str">
        <f>IF(IF(N('3.1 foglio gm modificato'!CJ78)&lt;&gt;0,N('1. Totale posti per fase 0+A'!CJ78)/2-N('2. Gae con punteggio maggiore'!CJ78),N('1. Totale posti per fase 0+A'!CJ78)-N('2. Gae con punteggio maggiore'!CJ78))&lt;&gt;0,IF(N('3.1 foglio gm modificato'!CJ78)&lt;&gt;0,N('1. Totale posti per fase 0+A'!CJ78)/2-N('2. Gae con punteggio maggiore'!CJ78),N('1. Totale posti per fase 0+A'!CJ78)-N('2. Gae con punteggio maggiore'!CJ78)),"")</f>
        <v/>
      </c>
      <c r="CK78" s="114" t="str">
        <f>IF(IF(N('3.1 foglio gm modificato'!CK78)&lt;&gt;0,N('1. Totale posti per fase 0+A'!CK78)/2-N('2. Gae con punteggio maggiore'!CK78),N('1. Totale posti per fase 0+A'!CK78)-N('2. Gae con punteggio maggiore'!CK78))&lt;&gt;0,IF(N('3.1 foglio gm modificato'!CK78)&lt;&gt;0,N('1. Totale posti per fase 0+A'!CK78)/2-N('2. Gae con punteggio maggiore'!CK78),N('1. Totale posti per fase 0+A'!CK78)-N('2. Gae con punteggio maggiore'!CK78)),"")</f>
        <v/>
      </c>
      <c r="CL78" s="114" t="str">
        <f>IF(IF(N('3.1 foglio gm modificato'!CL78)&lt;&gt;0,N('1. Totale posti per fase 0+A'!CL78)/2-N('2. Gae con punteggio maggiore'!CL78),N('1. Totale posti per fase 0+A'!CL78)-N('2. Gae con punteggio maggiore'!CL78))&lt;&gt;0,IF(N('3.1 foglio gm modificato'!CL78)&lt;&gt;0,N('1. Totale posti per fase 0+A'!CL78)/2-N('2. Gae con punteggio maggiore'!CL78),N('1. Totale posti per fase 0+A'!CL78)-N('2. Gae con punteggio maggiore'!CL78)),"")</f>
        <v/>
      </c>
      <c r="CM78" s="114" t="str">
        <f>IF(IF(N('3.1 foglio gm modificato'!CM78)&lt;&gt;0,N('1. Totale posti per fase 0+A'!CM78)/2-N('2. Gae con punteggio maggiore'!CM78),N('1. Totale posti per fase 0+A'!CM78)-N('2. Gae con punteggio maggiore'!CM78))&lt;&gt;0,IF(N('3.1 foglio gm modificato'!CM78)&lt;&gt;0,N('1. Totale posti per fase 0+A'!CM78)/2-N('2. Gae con punteggio maggiore'!CM78),N('1. Totale posti per fase 0+A'!CM78)-N('2. Gae con punteggio maggiore'!CM78)),"")</f>
        <v/>
      </c>
      <c r="CN78" s="114" t="str">
        <f>IF(IF(N('3.1 foglio gm modificato'!CN78)&lt;&gt;0,N('1. Totale posti per fase 0+A'!CN78)/2-N('2. Gae con punteggio maggiore'!CN78),N('1. Totale posti per fase 0+A'!CN78)-N('2. Gae con punteggio maggiore'!CN78))&lt;&gt;0,IF(N('3.1 foglio gm modificato'!CN78)&lt;&gt;0,N('1. Totale posti per fase 0+A'!CN78)/2-N('2. Gae con punteggio maggiore'!CN78),N('1. Totale posti per fase 0+A'!CN78)-N('2. Gae con punteggio maggiore'!CN78)),"")</f>
        <v/>
      </c>
      <c r="CO78" s="114">
        <f>IF(IF(N('3.1 foglio gm modificato'!CO78)&lt;&gt;0,N('1. Totale posti per fase 0+A'!CO78)/2-N('2. Gae con punteggio maggiore'!CO78),N('1. Totale posti per fase 0+A'!CO78)-N('2. Gae con punteggio maggiore'!CO78))&lt;&gt;0,IF(N('3.1 foglio gm modificato'!CO78)&lt;&gt;0,N('1. Totale posti per fase 0+A'!CO78)/2-N('2. Gae con punteggio maggiore'!CO78),N('1. Totale posti per fase 0+A'!CO78)-N('2. Gae con punteggio maggiore'!CO78)),"")</f>
        <v>-4</v>
      </c>
      <c r="CP78" s="114">
        <f>IF(IF(N('3.1 foglio gm modificato'!CP78)&lt;&gt;0,N('1. Totale posti per fase 0+A'!CP78)/2-N('2. Gae con punteggio maggiore'!CP78),N('1. Totale posti per fase 0+A'!CP78)-N('2. Gae con punteggio maggiore'!CP78))&lt;&gt;0,IF(N('3.1 foglio gm modificato'!CP78)&lt;&gt;0,N('1. Totale posti per fase 0+A'!CP78)/2-N('2. Gae con punteggio maggiore'!CP78),N('1. Totale posti per fase 0+A'!CP78)-N('2. Gae con punteggio maggiore'!CP78)),"")</f>
        <v>-1</v>
      </c>
      <c r="CQ78" s="114">
        <f>IF(IF(N('3.1 foglio gm modificato'!CQ78)&lt;&gt;0,N('1. Totale posti per fase 0+A'!CQ78)/2-N('2. Gae con punteggio maggiore'!CQ78),N('1. Totale posti per fase 0+A'!CQ78)-N('2. Gae con punteggio maggiore'!CQ78))&lt;&gt;0,IF(N('3.1 foglio gm modificato'!CQ78)&lt;&gt;0,N('1. Totale posti per fase 0+A'!CQ78)/2-N('2. Gae con punteggio maggiore'!CQ78),N('1. Totale posti per fase 0+A'!CQ78)-N('2. Gae con punteggio maggiore'!CQ78)),"")</f>
        <v>-1</v>
      </c>
      <c r="CR78" s="114">
        <f>IF(IF(N('3.1 foglio gm modificato'!CR78)&lt;&gt;0,N('1. Totale posti per fase 0+A'!CR78)/2-N('2. Gae con punteggio maggiore'!CR78),N('1. Totale posti per fase 0+A'!CR78)-N('2. Gae con punteggio maggiore'!CR78))&lt;&gt;0,IF(N('3.1 foglio gm modificato'!CR78)&lt;&gt;0,N('1. Totale posti per fase 0+A'!CR78)/2-N('2. Gae con punteggio maggiore'!CR78),N('1. Totale posti per fase 0+A'!CR78)-N('2. Gae con punteggio maggiore'!CR78)),"")</f>
        <v>-1</v>
      </c>
      <c r="CS78" s="114" t="str">
        <f>IF(IF(N('3.1 foglio gm modificato'!CS78)&lt;&gt;0,N('1. Totale posti per fase 0+A'!CS78)/2-N('2. Gae con punteggio maggiore'!CS78),N('1. Totale posti per fase 0+A'!CS78)-N('2. Gae con punteggio maggiore'!CS78))&lt;&gt;0,IF(N('3.1 foglio gm modificato'!CS78)&lt;&gt;0,N('1. Totale posti per fase 0+A'!CS78)/2-N('2. Gae con punteggio maggiore'!CS78),N('1. Totale posti per fase 0+A'!CS78)-N('2. Gae con punteggio maggiore'!CS78)),"")</f>
        <v/>
      </c>
      <c r="CT78" s="114" t="str">
        <f>IF(IF(N('3.1 foglio gm modificato'!CT78)&lt;&gt;0,N('1. Totale posti per fase 0+A'!CT78)/2-N('2. Gae con punteggio maggiore'!CT78),N('1. Totale posti per fase 0+A'!CT78)-N('2. Gae con punteggio maggiore'!CT78))&lt;&gt;0,IF(N('3.1 foglio gm modificato'!CT78)&lt;&gt;0,N('1. Totale posti per fase 0+A'!CT78)/2-N('2. Gae con punteggio maggiore'!CT78),N('1. Totale posti per fase 0+A'!CT78)-N('2. Gae con punteggio maggiore'!CT78)),"")</f>
        <v/>
      </c>
      <c r="CU78" s="114">
        <f>IF(IF(N('3.1 foglio gm modificato'!CU78)&lt;&gt;0,N('1. Totale posti per fase 0+A'!CU78)/2-N('2. Gae con punteggio maggiore'!CU78),N('1. Totale posti per fase 0+A'!CU78)-N('2. Gae con punteggio maggiore'!CU78))&lt;&gt;0,IF(N('3.1 foglio gm modificato'!CU78)&lt;&gt;0,N('1. Totale posti per fase 0+A'!CU78)/2-N('2. Gae con punteggio maggiore'!CU78),N('1. Totale posti per fase 0+A'!CU78)-N('2. Gae con punteggio maggiore'!CU78)),"")</f>
        <v>-1</v>
      </c>
      <c r="CV78" s="114" t="str">
        <f>IF(IF(N('3.1 foglio gm modificato'!CV78)&lt;&gt;0,N('1. Totale posti per fase 0+A'!CV78)/2-N('2. Gae con punteggio maggiore'!CV78),N('1. Totale posti per fase 0+A'!CV78)-N('2. Gae con punteggio maggiore'!CV78))&lt;&gt;0,IF(N('3.1 foglio gm modificato'!CV78)&lt;&gt;0,N('1. Totale posti per fase 0+A'!CV78)/2-N('2. Gae con punteggio maggiore'!CV78),N('1. Totale posti per fase 0+A'!CV78)-N('2. Gae con punteggio maggiore'!CV78)),"")</f>
        <v/>
      </c>
      <c r="CW78" s="114">
        <f>IF(IF(N('3.1 foglio gm modificato'!CW78)&lt;&gt;0,N('1. Totale posti per fase 0+A'!CW78)/2-N('2. Gae con punteggio maggiore'!CW78),N('1. Totale posti per fase 0+A'!CW78)-N('2. Gae con punteggio maggiore'!CW78))&lt;&gt;0,IF(N('3.1 foglio gm modificato'!CW78)&lt;&gt;0,N('1. Totale posti per fase 0+A'!CW78)/2-N('2. Gae con punteggio maggiore'!CW78),N('1. Totale posti per fase 0+A'!CW78)-N('2. Gae con punteggio maggiore'!CW78)),"")</f>
        <v>2</v>
      </c>
      <c r="CX78" s="114" t="str">
        <f>IF(IF(N('3.1 foglio gm modificato'!CX78)&lt;&gt;0,N('1. Totale posti per fase 0+A'!CX78)/2-N('2. Gae con punteggio maggiore'!CX78),N('1. Totale posti per fase 0+A'!CX78)-N('2. Gae con punteggio maggiore'!CX78))&lt;&gt;0,IF(N('3.1 foglio gm modificato'!CX78)&lt;&gt;0,N('1. Totale posti per fase 0+A'!CX78)/2-N('2. Gae con punteggio maggiore'!CX78),N('1. Totale posti per fase 0+A'!CX78)-N('2. Gae con punteggio maggiore'!CX78)),"")</f>
        <v/>
      </c>
      <c r="CY78" s="26">
        <v>127</v>
      </c>
      <c r="CZ78" s="145">
        <v>8</v>
      </c>
      <c r="DA78" s="144">
        <f t="shared" si="10"/>
        <v>-119</v>
      </c>
      <c r="DB78" s="144">
        <f t="shared" si="9"/>
        <v>5</v>
      </c>
      <c r="DC78" s="144">
        <f t="shared" si="7"/>
        <v>6</v>
      </c>
      <c r="DD78" s="144"/>
      <c r="DE78" s="144">
        <v>8</v>
      </c>
      <c r="DF78" s="143">
        <v>139</v>
      </c>
      <c r="DG78" s="144">
        <f t="shared" si="8"/>
        <v>-258</v>
      </c>
      <c r="DH78" s="13"/>
      <c r="DI78" s="13"/>
      <c r="DJ78" s="13"/>
      <c r="DK78" s="13"/>
    </row>
    <row r="79" spans="1:115">
      <c r="A79" s="15" t="s">
        <v>73</v>
      </c>
      <c r="B79" s="15" t="s">
        <v>314</v>
      </c>
      <c r="C79" s="114" t="str">
        <f>IF(IF(N('3.1 foglio gm modificato'!C79)&lt;&gt;0,N('1. Totale posti per fase 0+A'!C79)/2-N('2. Gae con punteggio maggiore'!C79),N('1. Totale posti per fase 0+A'!C79)-N('2. Gae con punteggio maggiore'!C79))&lt;&gt;0,IF(N('3.1 foglio gm modificato'!C79)&lt;&gt;0,N('1. Totale posti per fase 0+A'!C79)/2-N('2. Gae con punteggio maggiore'!C79),N('1. Totale posti per fase 0+A'!C79)-N('2. Gae con punteggio maggiore'!C79)),"")</f>
        <v/>
      </c>
      <c r="D79" s="114" t="str">
        <f>IF(IF(N('3.1 foglio gm modificato'!D79)&lt;&gt;0,N('1. Totale posti per fase 0+A'!D79)/2-N('2. Gae con punteggio maggiore'!D79),N('1. Totale posti per fase 0+A'!D79)-N('2. Gae con punteggio maggiore'!D79))&lt;&gt;0,IF(N('3.1 foglio gm modificato'!D79)&lt;&gt;0,N('1. Totale posti per fase 0+A'!D79)/2-N('2. Gae con punteggio maggiore'!D79),N('1. Totale posti per fase 0+A'!D79)-N('2. Gae con punteggio maggiore'!D79)),"")</f>
        <v/>
      </c>
      <c r="E79" s="114" t="str">
        <f>IF(IF(N('3.1 foglio gm modificato'!E79)&lt;&gt;0,N('1. Totale posti per fase 0+A'!E79)/2-N('2. Gae con punteggio maggiore'!E79),N('1. Totale posti per fase 0+A'!E79)-N('2. Gae con punteggio maggiore'!E79))&lt;&gt;0,IF(N('3.1 foglio gm modificato'!E79)&lt;&gt;0,N('1. Totale posti per fase 0+A'!E79)/2-N('2. Gae con punteggio maggiore'!E79),N('1. Totale posti per fase 0+A'!E79)-N('2. Gae con punteggio maggiore'!E79)),"")</f>
        <v/>
      </c>
      <c r="F79" s="114" t="str">
        <f>IF(IF(N('3.1 foglio gm modificato'!F79)&lt;&gt;0,N('1. Totale posti per fase 0+A'!F79)/2-N('2. Gae con punteggio maggiore'!F79),N('1. Totale posti per fase 0+A'!F79)-N('2. Gae con punteggio maggiore'!F79))&lt;&gt;0,IF(N('3.1 foglio gm modificato'!F79)&lt;&gt;0,N('1. Totale posti per fase 0+A'!F79)/2-N('2. Gae con punteggio maggiore'!F79),N('1. Totale posti per fase 0+A'!F79)-N('2. Gae con punteggio maggiore'!F79)),"")</f>
        <v/>
      </c>
      <c r="G79" s="114">
        <f>IF(IF(N('3.1 foglio gm modificato'!G79)&lt;&gt;0,N('1. Totale posti per fase 0+A'!G79)/2-N('2. Gae con punteggio maggiore'!G79),N('1. Totale posti per fase 0+A'!G79)-N('2. Gae con punteggio maggiore'!G79))&lt;&gt;0,IF(N('3.1 foglio gm modificato'!G79)&lt;&gt;0,N('1. Totale posti per fase 0+A'!G79)/2-N('2. Gae con punteggio maggiore'!G79),N('1. Totale posti per fase 0+A'!G79)-N('2. Gae con punteggio maggiore'!G79)),"")</f>
        <v>-1</v>
      </c>
      <c r="H79" s="114" t="str">
        <f>IF(IF(N('3.1 foglio gm modificato'!H79)&lt;&gt;0,N('1. Totale posti per fase 0+A'!H79)/2-N('2. Gae con punteggio maggiore'!H79),N('1. Totale posti per fase 0+A'!H79)-N('2. Gae con punteggio maggiore'!H79))&lt;&gt;0,IF(N('3.1 foglio gm modificato'!H79)&lt;&gt;0,N('1. Totale posti per fase 0+A'!H79)/2-N('2. Gae con punteggio maggiore'!H79),N('1. Totale posti per fase 0+A'!H79)-N('2. Gae con punteggio maggiore'!H79)),"")</f>
        <v/>
      </c>
      <c r="I79" s="114" t="str">
        <f>IF(IF(N('3.1 foglio gm modificato'!I79)&lt;&gt;0,N('1. Totale posti per fase 0+A'!I79)/2-N('2. Gae con punteggio maggiore'!I79),N('1. Totale posti per fase 0+A'!I79)-N('2. Gae con punteggio maggiore'!I79))&lt;&gt;0,IF(N('3.1 foglio gm modificato'!I79)&lt;&gt;0,N('1. Totale posti per fase 0+A'!I79)/2-N('2. Gae con punteggio maggiore'!I79),N('1. Totale posti per fase 0+A'!I79)-N('2. Gae con punteggio maggiore'!I79)),"")</f>
        <v/>
      </c>
      <c r="J79" s="114">
        <f>IF(IF(N('3.1 foglio gm modificato'!J79)&lt;&gt;0,N('1. Totale posti per fase 0+A'!J79)/2-N('2. Gae con punteggio maggiore'!J79),N('1. Totale posti per fase 0+A'!J79)-N('2. Gae con punteggio maggiore'!J79))&lt;&gt;0,IF(N('3.1 foglio gm modificato'!J79)&lt;&gt;0,N('1. Totale posti per fase 0+A'!J79)/2-N('2. Gae con punteggio maggiore'!J79),N('1. Totale posti per fase 0+A'!J79)-N('2. Gae con punteggio maggiore'!J79)),"")</f>
        <v>-1</v>
      </c>
      <c r="K79" s="114" t="str">
        <f>IF(IF(N('3.1 foglio gm modificato'!K79)&lt;&gt;0,N('1. Totale posti per fase 0+A'!K79)/2-N('2. Gae con punteggio maggiore'!K79),N('1. Totale posti per fase 0+A'!K79)-N('2. Gae con punteggio maggiore'!K79))&lt;&gt;0,IF(N('3.1 foglio gm modificato'!K79)&lt;&gt;0,N('1. Totale posti per fase 0+A'!K79)/2-N('2. Gae con punteggio maggiore'!K79),N('1. Totale posti per fase 0+A'!K79)-N('2. Gae con punteggio maggiore'!K79)),"")</f>
        <v/>
      </c>
      <c r="L79" s="114">
        <f>IF(IF(N('3.1 foglio gm modificato'!L79)&lt;&gt;0,N('1. Totale posti per fase 0+A'!L79)/2-N('2. Gae con punteggio maggiore'!L79),N('1. Totale posti per fase 0+A'!L79)-N('2. Gae con punteggio maggiore'!L79))&lt;&gt;0,IF(N('3.1 foglio gm modificato'!L79)&lt;&gt;0,N('1. Totale posti per fase 0+A'!L79)/2-N('2. Gae con punteggio maggiore'!L79),N('1. Totale posti per fase 0+A'!L79)-N('2. Gae con punteggio maggiore'!L79)),"")</f>
        <v>-1</v>
      </c>
      <c r="M79" s="114" t="str">
        <f>IF(IF(N('3.1 foglio gm modificato'!M79)&lt;&gt;0,N('1. Totale posti per fase 0+A'!M79)/2-N('2. Gae con punteggio maggiore'!M79),N('1. Totale posti per fase 0+A'!M79)-N('2. Gae con punteggio maggiore'!M79))&lt;&gt;0,IF(N('3.1 foglio gm modificato'!M79)&lt;&gt;0,N('1. Totale posti per fase 0+A'!M79)/2-N('2. Gae con punteggio maggiore'!M79),N('1. Totale posti per fase 0+A'!M79)-N('2. Gae con punteggio maggiore'!M79)),"")</f>
        <v/>
      </c>
      <c r="N79" s="114" t="str">
        <f>IF(IF(N('3.1 foglio gm modificato'!N79)&lt;&gt;0,N('1. Totale posti per fase 0+A'!N79)/2-N('2. Gae con punteggio maggiore'!N79),N('1. Totale posti per fase 0+A'!N79)-N('2. Gae con punteggio maggiore'!N79))&lt;&gt;0,IF(N('3.1 foglio gm modificato'!N79)&lt;&gt;0,N('1. Totale posti per fase 0+A'!N79)/2-N('2. Gae con punteggio maggiore'!N79),N('1. Totale posti per fase 0+A'!N79)-N('2. Gae con punteggio maggiore'!N79)),"")</f>
        <v/>
      </c>
      <c r="O79" s="114">
        <f>IF(IF(N('3.1 foglio gm modificato'!O79)&lt;&gt;0,N('1. Totale posti per fase 0+A'!O79)/2-N('2. Gae con punteggio maggiore'!O79),N('1. Totale posti per fase 0+A'!O79)-N('2. Gae con punteggio maggiore'!O79))&lt;&gt;0,IF(N('3.1 foglio gm modificato'!O79)&lt;&gt;0,N('1. Totale posti per fase 0+A'!O79)/2-N('2. Gae con punteggio maggiore'!O79),N('1. Totale posti per fase 0+A'!O79)-N('2. Gae con punteggio maggiore'!O79)),"")</f>
        <v>1</v>
      </c>
      <c r="P79" s="114">
        <f>IF(IF(N('3.1 foglio gm modificato'!P79)&lt;&gt;0,N('1. Totale posti per fase 0+A'!P79)/2-N('2. Gae con punteggio maggiore'!P79),N('1. Totale posti per fase 0+A'!P79)-N('2. Gae con punteggio maggiore'!P79))&lt;&gt;0,IF(N('3.1 foglio gm modificato'!P79)&lt;&gt;0,N('1. Totale posti per fase 0+A'!P79)/2-N('2. Gae con punteggio maggiore'!P79),N('1. Totale posti per fase 0+A'!P79)-N('2. Gae con punteggio maggiore'!P79)),"")</f>
        <v>-1</v>
      </c>
      <c r="Q79" s="114">
        <f>IF(IF(N('3.1 foglio gm modificato'!Q79)&lt;&gt;0,N('1. Totale posti per fase 0+A'!Q79)/2-N('2. Gae con punteggio maggiore'!Q79),N('1. Totale posti per fase 0+A'!Q79)-N('2. Gae con punteggio maggiore'!Q79))&lt;&gt;0,IF(N('3.1 foglio gm modificato'!Q79)&lt;&gt;0,N('1. Totale posti per fase 0+A'!Q79)/2-N('2. Gae con punteggio maggiore'!Q79),N('1. Totale posti per fase 0+A'!Q79)-N('2. Gae con punteggio maggiore'!Q79)),"")</f>
        <v>-1</v>
      </c>
      <c r="R79" s="114">
        <f>IF(IF(N('3.1 foglio gm modificato'!R79)&lt;&gt;0,N('1. Totale posti per fase 0+A'!R79)/2-N('2. Gae con punteggio maggiore'!R79),N('1. Totale posti per fase 0+A'!R79)-N('2. Gae con punteggio maggiore'!R79))&lt;&gt;0,IF(N('3.1 foglio gm modificato'!R79)&lt;&gt;0,N('1. Totale posti per fase 0+A'!R79)/2-N('2. Gae con punteggio maggiore'!R79),N('1. Totale posti per fase 0+A'!R79)-N('2. Gae con punteggio maggiore'!R79)),"")</f>
        <v>-1</v>
      </c>
      <c r="S79" s="114">
        <f>IF(IF(N('3.1 foglio gm modificato'!S79)&lt;&gt;0,N('1. Totale posti per fase 0+A'!S79)/2-N('2. Gae con punteggio maggiore'!S79),N('1. Totale posti per fase 0+A'!S79)-N('2. Gae con punteggio maggiore'!S79))&lt;&gt;0,IF(N('3.1 foglio gm modificato'!S79)&lt;&gt;0,N('1. Totale posti per fase 0+A'!S79)/2-N('2. Gae con punteggio maggiore'!S79),N('1. Totale posti per fase 0+A'!S79)-N('2. Gae con punteggio maggiore'!S79)),"")</f>
        <v>1</v>
      </c>
      <c r="T79" s="114">
        <f>IF(IF(N('3.1 foglio gm modificato'!T79)&lt;&gt;0,N('1. Totale posti per fase 0+A'!T79)/2-N('2. Gae con punteggio maggiore'!T79),N('1. Totale posti per fase 0+A'!T79)-N('2. Gae con punteggio maggiore'!T79))&lt;&gt;0,IF(N('3.1 foglio gm modificato'!T79)&lt;&gt;0,N('1. Totale posti per fase 0+A'!T79)/2-N('2. Gae con punteggio maggiore'!T79),N('1. Totale posti per fase 0+A'!T79)-N('2. Gae con punteggio maggiore'!T79)),"")</f>
        <v>1</v>
      </c>
      <c r="U79" s="114">
        <f>IF(IF(N('3.1 foglio gm modificato'!U79)&lt;&gt;0,N('1. Totale posti per fase 0+A'!U79)/2-N('2. Gae con punteggio maggiore'!U79),N('1. Totale posti per fase 0+A'!U79)-N('2. Gae con punteggio maggiore'!U79))&lt;&gt;0,IF(N('3.1 foglio gm modificato'!U79)&lt;&gt;0,N('1. Totale posti per fase 0+A'!U79)/2-N('2. Gae con punteggio maggiore'!U79),N('1. Totale posti per fase 0+A'!U79)-N('2. Gae con punteggio maggiore'!U79)),"")</f>
        <v>1</v>
      </c>
      <c r="V79" s="114" t="str">
        <f>IF(IF(N('3.1 foglio gm modificato'!V79)&lt;&gt;0,N('1. Totale posti per fase 0+A'!V79)/2-N('2. Gae con punteggio maggiore'!V79),N('1. Totale posti per fase 0+A'!V79)-N('2. Gae con punteggio maggiore'!V79))&lt;&gt;0,IF(N('3.1 foglio gm modificato'!V79)&lt;&gt;0,N('1. Totale posti per fase 0+A'!V79)/2-N('2. Gae con punteggio maggiore'!V79),N('1. Totale posti per fase 0+A'!V79)-N('2. Gae con punteggio maggiore'!V79)),"")</f>
        <v/>
      </c>
      <c r="W79" s="114">
        <f>IF(IF(N('3.1 foglio gm modificato'!W79)&lt;&gt;0,N('1. Totale posti per fase 0+A'!W79)/2-N('2. Gae con punteggio maggiore'!W79),N('1. Totale posti per fase 0+A'!W79)-N('2. Gae con punteggio maggiore'!W79))&lt;&gt;0,IF(N('3.1 foglio gm modificato'!W79)&lt;&gt;0,N('1. Totale posti per fase 0+A'!W79)/2-N('2. Gae con punteggio maggiore'!W79),N('1. Totale posti per fase 0+A'!W79)-N('2. Gae con punteggio maggiore'!W79)),"")</f>
        <v>1</v>
      </c>
      <c r="X79" s="114">
        <f>IF(IF(N('3.1 foglio gm modificato'!X79)&lt;&gt;0,N('1. Totale posti per fase 0+A'!X79)/2-N('2. Gae con punteggio maggiore'!X79),N('1. Totale posti per fase 0+A'!X79)-N('2. Gae con punteggio maggiore'!X79))&lt;&gt;0,IF(N('3.1 foglio gm modificato'!X79)&lt;&gt;0,N('1. Totale posti per fase 0+A'!X79)/2-N('2. Gae con punteggio maggiore'!X79),N('1. Totale posti per fase 0+A'!X79)-N('2. Gae con punteggio maggiore'!X79)),"")</f>
        <v>1</v>
      </c>
      <c r="Y79" s="114" t="str">
        <f>IF(IF(N('3.1 foglio gm modificato'!Y79)&lt;&gt;0,N('1. Totale posti per fase 0+A'!Y79)/2-N('2. Gae con punteggio maggiore'!Y79),N('1. Totale posti per fase 0+A'!Y79)-N('2. Gae con punteggio maggiore'!Y79))&lt;&gt;0,IF(N('3.1 foglio gm modificato'!Y79)&lt;&gt;0,N('1. Totale posti per fase 0+A'!Y79)/2-N('2. Gae con punteggio maggiore'!Y79),N('1. Totale posti per fase 0+A'!Y79)-N('2. Gae con punteggio maggiore'!Y79)),"")</f>
        <v/>
      </c>
      <c r="Z79" s="114" t="str">
        <f>IF(IF(N('3.1 foglio gm modificato'!Z79)&lt;&gt;0,N('1. Totale posti per fase 0+A'!Z79)/2-N('2. Gae con punteggio maggiore'!Z79),N('1. Totale posti per fase 0+A'!Z79)-N('2. Gae con punteggio maggiore'!Z79))&lt;&gt;0,IF(N('3.1 foglio gm modificato'!Z79)&lt;&gt;0,N('1. Totale posti per fase 0+A'!Z79)/2-N('2. Gae con punteggio maggiore'!Z79),N('1. Totale posti per fase 0+A'!Z79)-N('2. Gae con punteggio maggiore'!Z79)),"")</f>
        <v/>
      </c>
      <c r="AA79" s="114" t="str">
        <f>IF(IF(N('3.1 foglio gm modificato'!AA79)&lt;&gt;0,N('1. Totale posti per fase 0+A'!AA79)/2-N('2. Gae con punteggio maggiore'!AA79),N('1. Totale posti per fase 0+A'!AA79)-N('2. Gae con punteggio maggiore'!AA79))&lt;&gt;0,IF(N('3.1 foglio gm modificato'!AA79)&lt;&gt;0,N('1. Totale posti per fase 0+A'!AA79)/2-N('2. Gae con punteggio maggiore'!AA79),N('1. Totale posti per fase 0+A'!AA79)-N('2. Gae con punteggio maggiore'!AA79)),"")</f>
        <v/>
      </c>
      <c r="AB79" s="114" t="str">
        <f>IF(IF(N('3.1 foglio gm modificato'!AB79)&lt;&gt;0,N('1. Totale posti per fase 0+A'!AB79)/2-N('2. Gae con punteggio maggiore'!AB79),N('1. Totale posti per fase 0+A'!AB79)-N('2. Gae con punteggio maggiore'!AB79))&lt;&gt;0,IF(N('3.1 foglio gm modificato'!AB79)&lt;&gt;0,N('1. Totale posti per fase 0+A'!AB79)/2-N('2. Gae con punteggio maggiore'!AB79),N('1. Totale posti per fase 0+A'!AB79)-N('2. Gae con punteggio maggiore'!AB79)),"")</f>
        <v/>
      </c>
      <c r="AC79" s="114" t="str">
        <f>IF(IF(N('3.1 foglio gm modificato'!AC79)&lt;&gt;0,N('1. Totale posti per fase 0+A'!AC79)/2-N('2. Gae con punteggio maggiore'!AC79),N('1. Totale posti per fase 0+A'!AC79)-N('2. Gae con punteggio maggiore'!AC79))&lt;&gt;0,IF(N('3.1 foglio gm modificato'!AC79)&lt;&gt;0,N('1. Totale posti per fase 0+A'!AC79)/2-N('2. Gae con punteggio maggiore'!AC79),N('1. Totale posti per fase 0+A'!AC79)-N('2. Gae con punteggio maggiore'!AC79)),"")</f>
        <v/>
      </c>
      <c r="AD79" s="114" t="str">
        <f>IF(IF(N('3.1 foglio gm modificato'!AD79)&lt;&gt;0,N('1. Totale posti per fase 0+A'!AD79)/2-N('2. Gae con punteggio maggiore'!AD79),N('1. Totale posti per fase 0+A'!AD79)-N('2. Gae con punteggio maggiore'!AD79))&lt;&gt;0,IF(N('3.1 foglio gm modificato'!AD79)&lt;&gt;0,N('1. Totale posti per fase 0+A'!AD79)/2-N('2. Gae con punteggio maggiore'!AD79),N('1. Totale posti per fase 0+A'!AD79)-N('2. Gae con punteggio maggiore'!AD79)),"")</f>
        <v/>
      </c>
      <c r="AE79" s="114" t="str">
        <f>IF(IF(N('3.1 foglio gm modificato'!AE79)&lt;&gt;0,N('1. Totale posti per fase 0+A'!AE79)/2-N('2. Gae con punteggio maggiore'!AE79),N('1. Totale posti per fase 0+A'!AE79)-N('2. Gae con punteggio maggiore'!AE79))&lt;&gt;0,IF(N('3.1 foglio gm modificato'!AE79)&lt;&gt;0,N('1. Totale posti per fase 0+A'!AE79)/2-N('2. Gae con punteggio maggiore'!AE79),N('1. Totale posti per fase 0+A'!AE79)-N('2. Gae con punteggio maggiore'!AE79)),"")</f>
        <v/>
      </c>
      <c r="AF79" s="114" t="str">
        <f>IF(IF(N('3.1 foglio gm modificato'!AF79)&lt;&gt;0,N('1. Totale posti per fase 0+A'!AF79)/2-N('2. Gae con punteggio maggiore'!AF79),N('1. Totale posti per fase 0+A'!AF79)-N('2. Gae con punteggio maggiore'!AF79))&lt;&gt;0,IF(N('3.1 foglio gm modificato'!AF79)&lt;&gt;0,N('1. Totale posti per fase 0+A'!AF79)/2-N('2. Gae con punteggio maggiore'!AF79),N('1. Totale posti per fase 0+A'!AF79)-N('2. Gae con punteggio maggiore'!AF79)),"")</f>
        <v/>
      </c>
      <c r="AG79" s="114" t="str">
        <f>IF(IF(N('3.1 foglio gm modificato'!AG79)&lt;&gt;0,N('1. Totale posti per fase 0+A'!AG79)/2-N('2. Gae con punteggio maggiore'!AG79),N('1. Totale posti per fase 0+A'!AG79)-N('2. Gae con punteggio maggiore'!AG79))&lt;&gt;0,IF(N('3.1 foglio gm modificato'!AG79)&lt;&gt;0,N('1. Totale posti per fase 0+A'!AG79)/2-N('2. Gae con punteggio maggiore'!AG79),N('1. Totale posti per fase 0+A'!AG79)-N('2. Gae con punteggio maggiore'!AG79)),"")</f>
        <v/>
      </c>
      <c r="AH79" s="114" t="str">
        <f>IF(IF(N('3.1 foglio gm modificato'!AH79)&lt;&gt;0,N('1. Totale posti per fase 0+A'!AH79)/2-N('2. Gae con punteggio maggiore'!AH79),N('1. Totale posti per fase 0+A'!AH79)-N('2. Gae con punteggio maggiore'!AH79))&lt;&gt;0,IF(N('3.1 foglio gm modificato'!AH79)&lt;&gt;0,N('1. Totale posti per fase 0+A'!AH79)/2-N('2. Gae con punteggio maggiore'!AH79),N('1. Totale posti per fase 0+A'!AH79)-N('2. Gae con punteggio maggiore'!AH79)),"")</f>
        <v/>
      </c>
      <c r="AI79" s="114">
        <f>IF(IF(N('3.1 foglio gm modificato'!AI79)&lt;&gt;0,N('1. Totale posti per fase 0+A'!AI79)/2-N('2. Gae con punteggio maggiore'!AI79),N('1. Totale posti per fase 0+A'!AI79)-N('2. Gae con punteggio maggiore'!AI79))&lt;&gt;0,IF(N('3.1 foglio gm modificato'!AI79)&lt;&gt;0,N('1. Totale posti per fase 0+A'!AI79)/2-N('2. Gae con punteggio maggiore'!AI79),N('1. Totale posti per fase 0+A'!AI79)-N('2. Gae con punteggio maggiore'!AI79)),"")</f>
        <v>1</v>
      </c>
      <c r="AJ79" s="114" t="str">
        <f>IF(IF(N('3.1 foglio gm modificato'!AJ79)&lt;&gt;0,N('1. Totale posti per fase 0+A'!AJ79)/2-N('2. Gae con punteggio maggiore'!AJ79),N('1. Totale posti per fase 0+A'!AJ79)-N('2. Gae con punteggio maggiore'!AJ79))&lt;&gt;0,IF(N('3.1 foglio gm modificato'!AJ79)&lt;&gt;0,N('1. Totale posti per fase 0+A'!AJ79)/2-N('2. Gae con punteggio maggiore'!AJ79),N('1. Totale posti per fase 0+A'!AJ79)-N('2. Gae con punteggio maggiore'!AJ79)),"")</f>
        <v/>
      </c>
      <c r="AK79" s="114">
        <f>IF(IF(N('3.1 foglio gm modificato'!AK79)&lt;&gt;0,N('1. Totale posti per fase 0+A'!AK79)/2-N('2. Gae con punteggio maggiore'!AK79),N('1. Totale posti per fase 0+A'!AK79)-N('2. Gae con punteggio maggiore'!AK79))&lt;&gt;0,IF(N('3.1 foglio gm modificato'!AK79)&lt;&gt;0,N('1. Totale posti per fase 0+A'!AK79)/2-N('2. Gae con punteggio maggiore'!AK79),N('1. Totale posti per fase 0+A'!AK79)-N('2. Gae con punteggio maggiore'!AK79)),"")</f>
        <v>1</v>
      </c>
      <c r="AL79" s="114" t="str">
        <f>IF(IF(N('3.1 foglio gm modificato'!AL79)&lt;&gt;0,N('1. Totale posti per fase 0+A'!AL79)/2-N('2. Gae con punteggio maggiore'!AL79),N('1. Totale posti per fase 0+A'!AL79)-N('2. Gae con punteggio maggiore'!AL79))&lt;&gt;0,IF(N('3.1 foglio gm modificato'!AL79)&lt;&gt;0,N('1. Totale posti per fase 0+A'!AL79)/2-N('2. Gae con punteggio maggiore'!AL79),N('1. Totale posti per fase 0+A'!AL79)-N('2. Gae con punteggio maggiore'!AL79)),"")</f>
        <v/>
      </c>
      <c r="AM79" s="114" t="str">
        <f>IF(IF(N('3.1 foglio gm modificato'!AM79)&lt;&gt;0,N('1. Totale posti per fase 0+A'!AM79)/2-N('2. Gae con punteggio maggiore'!AM79),N('1. Totale posti per fase 0+A'!AM79)-N('2. Gae con punteggio maggiore'!AM79))&lt;&gt;0,IF(N('3.1 foglio gm modificato'!AM79)&lt;&gt;0,N('1. Totale posti per fase 0+A'!AM79)/2-N('2. Gae con punteggio maggiore'!AM79),N('1. Totale posti per fase 0+A'!AM79)-N('2. Gae con punteggio maggiore'!AM79)),"")</f>
        <v/>
      </c>
      <c r="AN79" s="114" t="str">
        <f>IF(IF(N('3.1 foglio gm modificato'!AN79)&lt;&gt;0,N('1. Totale posti per fase 0+A'!AN79)/2-N('2. Gae con punteggio maggiore'!AN79),N('1. Totale posti per fase 0+A'!AN79)-N('2. Gae con punteggio maggiore'!AN79))&lt;&gt;0,IF(N('3.1 foglio gm modificato'!AN79)&lt;&gt;0,N('1. Totale posti per fase 0+A'!AN79)/2-N('2. Gae con punteggio maggiore'!AN79),N('1. Totale posti per fase 0+A'!AN79)-N('2. Gae con punteggio maggiore'!AN79)),"")</f>
        <v/>
      </c>
      <c r="AO79" s="114">
        <f>IF(IF(N('3.1 foglio gm modificato'!AO79)&lt;&gt;0,N('1. Totale posti per fase 0+A'!AO79)/2-N('2. Gae con punteggio maggiore'!AO79),N('1. Totale posti per fase 0+A'!AO79)-N('2. Gae con punteggio maggiore'!AO79))&lt;&gt;0,IF(N('3.1 foglio gm modificato'!AO79)&lt;&gt;0,N('1. Totale posti per fase 0+A'!AO79)/2-N('2. Gae con punteggio maggiore'!AO79),N('1. Totale posti per fase 0+A'!AO79)-N('2. Gae con punteggio maggiore'!AO79)),"")</f>
        <v>1</v>
      </c>
      <c r="AP79" s="114">
        <f>IF(IF(N('3.1 foglio gm modificato'!AP79)&lt;&gt;0,N('1. Totale posti per fase 0+A'!AP79)/2-N('2. Gae con punteggio maggiore'!AP79),N('1. Totale posti per fase 0+A'!AP79)-N('2. Gae con punteggio maggiore'!AP79))&lt;&gt;0,IF(N('3.1 foglio gm modificato'!AP79)&lt;&gt;0,N('1. Totale posti per fase 0+A'!AP79)/2-N('2. Gae con punteggio maggiore'!AP79),N('1. Totale posti per fase 0+A'!AP79)-N('2. Gae con punteggio maggiore'!AP79)),"")</f>
        <v>1</v>
      </c>
      <c r="AQ79" s="114" t="str">
        <f>IF(IF(N('3.1 foglio gm modificato'!AQ79)&lt;&gt;0,N('1. Totale posti per fase 0+A'!AQ79)/2-N('2. Gae con punteggio maggiore'!AQ79),N('1. Totale posti per fase 0+A'!AQ79)-N('2. Gae con punteggio maggiore'!AQ79))&lt;&gt;0,IF(N('3.1 foglio gm modificato'!AQ79)&lt;&gt;0,N('1. Totale posti per fase 0+A'!AQ79)/2-N('2. Gae con punteggio maggiore'!AQ79),N('1. Totale posti per fase 0+A'!AQ79)-N('2. Gae con punteggio maggiore'!AQ79)),"")</f>
        <v/>
      </c>
      <c r="AR79" s="114" t="str">
        <f>IF(IF(N('3.1 foglio gm modificato'!AR79)&lt;&gt;0,N('1. Totale posti per fase 0+A'!AR79)/2-N('2. Gae con punteggio maggiore'!AR79),N('1. Totale posti per fase 0+A'!AR79)-N('2. Gae con punteggio maggiore'!AR79))&lt;&gt;0,IF(N('3.1 foglio gm modificato'!AR79)&lt;&gt;0,N('1. Totale posti per fase 0+A'!AR79)/2-N('2. Gae con punteggio maggiore'!AR79),N('1. Totale posti per fase 0+A'!AR79)-N('2. Gae con punteggio maggiore'!AR79)),"")</f>
        <v/>
      </c>
      <c r="AS79" s="114" t="str">
        <f>IF(IF(N('3.1 foglio gm modificato'!AS79)&lt;&gt;0,N('1. Totale posti per fase 0+A'!AS79)/2-N('2. Gae con punteggio maggiore'!AS79),N('1. Totale posti per fase 0+A'!AS79)-N('2. Gae con punteggio maggiore'!AS79))&lt;&gt;0,IF(N('3.1 foglio gm modificato'!AS79)&lt;&gt;0,N('1. Totale posti per fase 0+A'!AS79)/2-N('2. Gae con punteggio maggiore'!AS79),N('1. Totale posti per fase 0+A'!AS79)-N('2. Gae con punteggio maggiore'!AS79)),"")</f>
        <v/>
      </c>
      <c r="AT79" s="114" t="str">
        <f>IF(IF(N('3.1 foglio gm modificato'!AT79)&lt;&gt;0,N('1. Totale posti per fase 0+A'!AT79)/2-N('2. Gae con punteggio maggiore'!AT79),N('1. Totale posti per fase 0+A'!AT79)-N('2. Gae con punteggio maggiore'!AT79))&lt;&gt;0,IF(N('3.1 foglio gm modificato'!AT79)&lt;&gt;0,N('1. Totale posti per fase 0+A'!AT79)/2-N('2. Gae con punteggio maggiore'!AT79),N('1. Totale posti per fase 0+A'!AT79)-N('2. Gae con punteggio maggiore'!AT79)),"")</f>
        <v/>
      </c>
      <c r="AU79" s="114" t="str">
        <f>IF(IF(N('3.1 foglio gm modificato'!AU79)&lt;&gt;0,N('1. Totale posti per fase 0+A'!AU79)/2-N('2. Gae con punteggio maggiore'!AU79),N('1. Totale posti per fase 0+A'!AU79)-N('2. Gae con punteggio maggiore'!AU79))&lt;&gt;0,IF(N('3.1 foglio gm modificato'!AU79)&lt;&gt;0,N('1. Totale posti per fase 0+A'!AU79)/2-N('2. Gae con punteggio maggiore'!AU79),N('1. Totale posti per fase 0+A'!AU79)-N('2. Gae con punteggio maggiore'!AU79)),"")</f>
        <v/>
      </c>
      <c r="AV79" s="114" t="str">
        <f>IF(IF(N('3.1 foglio gm modificato'!AV79)&lt;&gt;0,N('1. Totale posti per fase 0+A'!AV79)/2-N('2. Gae con punteggio maggiore'!AV79),N('1. Totale posti per fase 0+A'!AV79)-N('2. Gae con punteggio maggiore'!AV79))&lt;&gt;0,IF(N('3.1 foglio gm modificato'!AV79)&lt;&gt;0,N('1. Totale posti per fase 0+A'!AV79)/2-N('2. Gae con punteggio maggiore'!AV79),N('1. Totale posti per fase 0+A'!AV79)-N('2. Gae con punteggio maggiore'!AV79)),"")</f>
        <v/>
      </c>
      <c r="AW79" s="114" t="str">
        <f>IF(IF(N('3.1 foglio gm modificato'!AW79)&lt;&gt;0,N('1. Totale posti per fase 0+A'!AW79)/2-N('2. Gae con punteggio maggiore'!AW79),N('1. Totale posti per fase 0+A'!AW79)-N('2. Gae con punteggio maggiore'!AW79))&lt;&gt;0,IF(N('3.1 foglio gm modificato'!AW79)&lt;&gt;0,N('1. Totale posti per fase 0+A'!AW79)/2-N('2. Gae con punteggio maggiore'!AW79),N('1. Totale posti per fase 0+A'!AW79)-N('2. Gae con punteggio maggiore'!AW79)),"")</f>
        <v/>
      </c>
      <c r="AX79" s="114">
        <f>IF(IF(N('3.1 foglio gm modificato'!AX79)&lt;&gt;0,N('1. Totale posti per fase 0+A'!AX79)/2-N('2. Gae con punteggio maggiore'!AX79),N('1. Totale posti per fase 0+A'!AX79)-N('2. Gae con punteggio maggiore'!AX79))&lt;&gt;0,IF(N('3.1 foglio gm modificato'!AX79)&lt;&gt;0,N('1. Totale posti per fase 0+A'!AX79)/2-N('2. Gae con punteggio maggiore'!AX79),N('1. Totale posti per fase 0+A'!AX79)-N('2. Gae con punteggio maggiore'!AX79)),"")</f>
        <v>1</v>
      </c>
      <c r="AY79" s="114" t="str">
        <f>IF(IF(N('3.1 foglio gm modificato'!AY79)&lt;&gt;0,N('1. Totale posti per fase 0+A'!AY79)/2-N('2. Gae con punteggio maggiore'!AY79),N('1. Totale posti per fase 0+A'!AY79)-N('2. Gae con punteggio maggiore'!AY79))&lt;&gt;0,IF(N('3.1 foglio gm modificato'!AY79)&lt;&gt;0,N('1. Totale posti per fase 0+A'!AY79)/2-N('2. Gae con punteggio maggiore'!AY79),N('1. Totale posti per fase 0+A'!AY79)-N('2. Gae con punteggio maggiore'!AY79)),"")</f>
        <v/>
      </c>
      <c r="AZ79" s="114" t="str">
        <f>IF(IF(N('3.1 foglio gm modificato'!AZ79)&lt;&gt;0,N('1. Totale posti per fase 0+A'!AZ79)/2-N('2. Gae con punteggio maggiore'!AZ79),N('1. Totale posti per fase 0+A'!AZ79)-N('2. Gae con punteggio maggiore'!AZ79))&lt;&gt;0,IF(N('3.1 foglio gm modificato'!AZ79)&lt;&gt;0,N('1. Totale posti per fase 0+A'!AZ79)/2-N('2. Gae con punteggio maggiore'!AZ79),N('1. Totale posti per fase 0+A'!AZ79)-N('2. Gae con punteggio maggiore'!AZ79)),"")</f>
        <v/>
      </c>
      <c r="BA79" s="114" t="str">
        <f>IF(IF(N('3.1 foglio gm modificato'!BA79)&lt;&gt;0,N('1. Totale posti per fase 0+A'!BA79)/2-N('2. Gae con punteggio maggiore'!BA79),N('1. Totale posti per fase 0+A'!BA79)-N('2. Gae con punteggio maggiore'!BA79))&lt;&gt;0,IF(N('3.1 foglio gm modificato'!BA79)&lt;&gt;0,N('1. Totale posti per fase 0+A'!BA79)/2-N('2. Gae con punteggio maggiore'!BA79),N('1. Totale posti per fase 0+A'!BA79)-N('2. Gae con punteggio maggiore'!BA79)),"")</f>
        <v/>
      </c>
      <c r="BB79" s="114" t="str">
        <f>IF(IF(N('3.1 foglio gm modificato'!BB79)&lt;&gt;0,N('1. Totale posti per fase 0+A'!BB79)/2-N('2. Gae con punteggio maggiore'!BB79),N('1. Totale posti per fase 0+A'!BB79)-N('2. Gae con punteggio maggiore'!BB79))&lt;&gt;0,IF(N('3.1 foglio gm modificato'!BB79)&lt;&gt;0,N('1. Totale posti per fase 0+A'!BB79)/2-N('2. Gae con punteggio maggiore'!BB79),N('1. Totale posti per fase 0+A'!BB79)-N('2. Gae con punteggio maggiore'!BB79)),"")</f>
        <v/>
      </c>
      <c r="BC79" s="114" t="str">
        <f>IF(IF(N('3.1 foglio gm modificato'!BC79)&lt;&gt;0,N('1. Totale posti per fase 0+A'!BC79)/2-N('2. Gae con punteggio maggiore'!BC79),N('1. Totale posti per fase 0+A'!BC79)-N('2. Gae con punteggio maggiore'!BC79))&lt;&gt;0,IF(N('3.1 foglio gm modificato'!BC79)&lt;&gt;0,N('1. Totale posti per fase 0+A'!BC79)/2-N('2. Gae con punteggio maggiore'!BC79),N('1. Totale posti per fase 0+A'!BC79)-N('2. Gae con punteggio maggiore'!BC79)),"")</f>
        <v/>
      </c>
      <c r="BD79" s="114" t="str">
        <f>IF(IF(N('3.1 foglio gm modificato'!BD79)&lt;&gt;0,N('1. Totale posti per fase 0+A'!BD79)/2-N('2. Gae con punteggio maggiore'!BD79),N('1. Totale posti per fase 0+A'!BD79)-N('2. Gae con punteggio maggiore'!BD79))&lt;&gt;0,IF(N('3.1 foglio gm modificato'!BD79)&lt;&gt;0,N('1. Totale posti per fase 0+A'!BD79)/2-N('2. Gae con punteggio maggiore'!BD79),N('1. Totale posti per fase 0+A'!BD79)-N('2. Gae con punteggio maggiore'!BD79)),"")</f>
        <v/>
      </c>
      <c r="BE79" s="114" t="str">
        <f>IF(IF(N('3.1 foglio gm modificato'!BE79)&lt;&gt;0,N('1. Totale posti per fase 0+A'!BE79)/2-N('2. Gae con punteggio maggiore'!BE79),N('1. Totale posti per fase 0+A'!BE79)-N('2. Gae con punteggio maggiore'!BE79))&lt;&gt;0,IF(N('3.1 foglio gm modificato'!BE79)&lt;&gt;0,N('1. Totale posti per fase 0+A'!BE79)/2-N('2. Gae con punteggio maggiore'!BE79),N('1. Totale posti per fase 0+A'!BE79)-N('2. Gae con punteggio maggiore'!BE79)),"")</f>
        <v/>
      </c>
      <c r="BF79" s="114">
        <f>IF(IF(N('3.1 foglio gm modificato'!BF79)&lt;&gt;0,N('1. Totale posti per fase 0+A'!BF79)/2-N('2. Gae con punteggio maggiore'!BF79),N('1. Totale posti per fase 0+A'!BF79)-N('2. Gae con punteggio maggiore'!BF79))&lt;&gt;0,IF(N('3.1 foglio gm modificato'!BF79)&lt;&gt;0,N('1. Totale posti per fase 0+A'!BF79)/2-N('2. Gae con punteggio maggiore'!BF79),N('1. Totale posti per fase 0+A'!BF79)-N('2. Gae con punteggio maggiore'!BF79)),"")</f>
        <v>1</v>
      </c>
      <c r="BG79" s="114">
        <f>IF(IF(N('3.1 foglio gm modificato'!BG79)&lt;&gt;0,N('1. Totale posti per fase 0+A'!BG79)/2-N('2. Gae con punteggio maggiore'!BG79),N('1. Totale posti per fase 0+A'!BG79)-N('2. Gae con punteggio maggiore'!BG79))&lt;&gt;0,IF(N('3.1 foglio gm modificato'!BG79)&lt;&gt;0,N('1. Totale posti per fase 0+A'!BG79)/2-N('2. Gae con punteggio maggiore'!BG79),N('1. Totale posti per fase 0+A'!BG79)-N('2. Gae con punteggio maggiore'!BG79)),"")</f>
        <v>1</v>
      </c>
      <c r="BH79" s="114" t="str">
        <f>IF(IF(N('3.1 foglio gm modificato'!BH79)&lt;&gt;0,N('1. Totale posti per fase 0+A'!BH79)/2-N('2. Gae con punteggio maggiore'!BH79),N('1. Totale posti per fase 0+A'!BH79)-N('2. Gae con punteggio maggiore'!BH79))&lt;&gt;0,IF(N('3.1 foglio gm modificato'!BH79)&lt;&gt;0,N('1. Totale posti per fase 0+A'!BH79)/2-N('2. Gae con punteggio maggiore'!BH79),N('1. Totale posti per fase 0+A'!BH79)-N('2. Gae con punteggio maggiore'!BH79)),"")</f>
        <v/>
      </c>
      <c r="BI79" s="114">
        <f>IF(IF(N('3.1 foglio gm modificato'!BI79)&lt;&gt;0,N('1. Totale posti per fase 0+A'!BI79)/2-N('2. Gae con punteggio maggiore'!BI79),N('1. Totale posti per fase 0+A'!BI79)-N('2. Gae con punteggio maggiore'!BI79))&lt;&gt;0,IF(N('3.1 foglio gm modificato'!BI79)&lt;&gt;0,N('1. Totale posti per fase 0+A'!BI79)/2-N('2. Gae con punteggio maggiore'!BI79),N('1. Totale posti per fase 0+A'!BI79)-N('2. Gae con punteggio maggiore'!BI79)),"")</f>
        <v>1</v>
      </c>
      <c r="BJ79" s="114" t="str">
        <f>IF(IF(N('3.1 foglio gm modificato'!BJ79)&lt;&gt;0,N('1. Totale posti per fase 0+A'!BJ79)/2-N('2. Gae con punteggio maggiore'!BJ79),N('1. Totale posti per fase 0+A'!BJ79)-N('2. Gae con punteggio maggiore'!BJ79))&lt;&gt;0,IF(N('3.1 foglio gm modificato'!BJ79)&lt;&gt;0,N('1. Totale posti per fase 0+A'!BJ79)/2-N('2. Gae con punteggio maggiore'!BJ79),N('1. Totale posti per fase 0+A'!BJ79)-N('2. Gae con punteggio maggiore'!BJ79)),"")</f>
        <v/>
      </c>
      <c r="BK79" s="114" t="str">
        <f>IF(IF(N('3.1 foglio gm modificato'!BK79)&lt;&gt;0,N('1. Totale posti per fase 0+A'!BK79)/2-N('2. Gae con punteggio maggiore'!BK79),N('1. Totale posti per fase 0+A'!BK79)-N('2. Gae con punteggio maggiore'!BK79))&lt;&gt;0,IF(N('3.1 foglio gm modificato'!BK79)&lt;&gt;0,N('1. Totale posti per fase 0+A'!BK79)/2-N('2. Gae con punteggio maggiore'!BK79),N('1. Totale posti per fase 0+A'!BK79)-N('2. Gae con punteggio maggiore'!BK79)),"")</f>
        <v/>
      </c>
      <c r="BL79" s="114" t="str">
        <f>IF(IF(N('3.1 foglio gm modificato'!BL79)&lt;&gt;0,N('1. Totale posti per fase 0+A'!BL79)/2-N('2. Gae con punteggio maggiore'!BL79),N('1. Totale posti per fase 0+A'!BL79)-N('2. Gae con punteggio maggiore'!BL79))&lt;&gt;0,IF(N('3.1 foglio gm modificato'!BL79)&lt;&gt;0,N('1. Totale posti per fase 0+A'!BL79)/2-N('2. Gae con punteggio maggiore'!BL79),N('1. Totale posti per fase 0+A'!BL79)-N('2. Gae con punteggio maggiore'!BL79)),"")</f>
        <v/>
      </c>
      <c r="BM79" s="114" t="str">
        <f>IF(IF(N('3.1 foglio gm modificato'!BM79)&lt;&gt;0,N('1. Totale posti per fase 0+A'!BM79)/2-N('2. Gae con punteggio maggiore'!BM79),N('1. Totale posti per fase 0+A'!BM79)-N('2. Gae con punteggio maggiore'!BM79))&lt;&gt;0,IF(N('3.1 foglio gm modificato'!BM79)&lt;&gt;0,N('1. Totale posti per fase 0+A'!BM79)/2-N('2. Gae con punteggio maggiore'!BM79),N('1. Totale posti per fase 0+A'!BM79)-N('2. Gae con punteggio maggiore'!BM79)),"")</f>
        <v/>
      </c>
      <c r="BN79" s="114" t="str">
        <f>IF(IF(N('3.1 foglio gm modificato'!BN79)&lt;&gt;0,N('1. Totale posti per fase 0+A'!BN79)/2-N('2. Gae con punteggio maggiore'!BN79),N('1. Totale posti per fase 0+A'!BN79)-N('2. Gae con punteggio maggiore'!BN79))&lt;&gt;0,IF(N('3.1 foglio gm modificato'!BN79)&lt;&gt;0,N('1. Totale posti per fase 0+A'!BN79)/2-N('2. Gae con punteggio maggiore'!BN79),N('1. Totale posti per fase 0+A'!BN79)-N('2. Gae con punteggio maggiore'!BN79)),"")</f>
        <v/>
      </c>
      <c r="BO79" s="114" t="str">
        <f>IF(IF(N('3.1 foglio gm modificato'!BO79)&lt;&gt;0,N('1. Totale posti per fase 0+A'!BO79)/2-N('2. Gae con punteggio maggiore'!BO79),N('1. Totale posti per fase 0+A'!BO79)-N('2. Gae con punteggio maggiore'!BO79))&lt;&gt;0,IF(N('3.1 foglio gm modificato'!BO79)&lt;&gt;0,N('1. Totale posti per fase 0+A'!BO79)/2-N('2. Gae con punteggio maggiore'!BO79),N('1. Totale posti per fase 0+A'!BO79)-N('2. Gae con punteggio maggiore'!BO79)),"")</f>
        <v/>
      </c>
      <c r="BP79" s="114" t="str">
        <f>IF(IF(N('3.1 foglio gm modificato'!BP79)&lt;&gt;0,N('1. Totale posti per fase 0+A'!BP79)/2-N('2. Gae con punteggio maggiore'!BP79),N('1. Totale posti per fase 0+A'!BP79)-N('2. Gae con punteggio maggiore'!BP79))&lt;&gt;0,IF(N('3.1 foglio gm modificato'!BP79)&lt;&gt;0,N('1. Totale posti per fase 0+A'!BP79)/2-N('2. Gae con punteggio maggiore'!BP79),N('1. Totale posti per fase 0+A'!BP79)-N('2. Gae con punteggio maggiore'!BP79)),"")</f>
        <v/>
      </c>
      <c r="BQ79" s="114" t="str">
        <f>IF(IF(N('3.1 foglio gm modificato'!BQ79)&lt;&gt;0,N('1. Totale posti per fase 0+A'!BQ79)/2-N('2. Gae con punteggio maggiore'!BQ79),N('1. Totale posti per fase 0+A'!BQ79)-N('2. Gae con punteggio maggiore'!BQ79))&lt;&gt;0,IF(N('3.1 foglio gm modificato'!BQ79)&lt;&gt;0,N('1. Totale posti per fase 0+A'!BQ79)/2-N('2. Gae con punteggio maggiore'!BQ79),N('1. Totale posti per fase 0+A'!BQ79)-N('2. Gae con punteggio maggiore'!BQ79)),"")</f>
        <v/>
      </c>
      <c r="BR79" s="114" t="str">
        <f>IF(IF(N('3.1 foglio gm modificato'!BR79)&lt;&gt;0,N('1. Totale posti per fase 0+A'!BR79)/2-N('2. Gae con punteggio maggiore'!BR79),N('1. Totale posti per fase 0+A'!BR79)-N('2. Gae con punteggio maggiore'!BR79))&lt;&gt;0,IF(N('3.1 foglio gm modificato'!BR79)&lt;&gt;0,N('1. Totale posti per fase 0+A'!BR79)/2-N('2. Gae con punteggio maggiore'!BR79),N('1. Totale posti per fase 0+A'!BR79)-N('2. Gae con punteggio maggiore'!BR79)),"")</f>
        <v/>
      </c>
      <c r="BS79" s="114" t="str">
        <f>IF(IF(N('3.1 foglio gm modificato'!BS79)&lt;&gt;0,N('1. Totale posti per fase 0+A'!BS79)/2-N('2. Gae con punteggio maggiore'!BS79),N('1. Totale posti per fase 0+A'!BS79)-N('2. Gae con punteggio maggiore'!BS79))&lt;&gt;0,IF(N('3.1 foglio gm modificato'!BS79)&lt;&gt;0,N('1. Totale posti per fase 0+A'!BS79)/2-N('2. Gae con punteggio maggiore'!BS79),N('1. Totale posti per fase 0+A'!BS79)-N('2. Gae con punteggio maggiore'!BS79)),"")</f>
        <v/>
      </c>
      <c r="BT79" s="114" t="str">
        <f>IF(IF(N('3.1 foglio gm modificato'!BT79)&lt;&gt;0,N('1. Totale posti per fase 0+A'!BT79)/2-N('2. Gae con punteggio maggiore'!BT79),N('1. Totale posti per fase 0+A'!BT79)-N('2. Gae con punteggio maggiore'!BT79))&lt;&gt;0,IF(N('3.1 foglio gm modificato'!BT79)&lt;&gt;0,N('1. Totale posti per fase 0+A'!BT79)/2-N('2. Gae con punteggio maggiore'!BT79),N('1. Totale posti per fase 0+A'!BT79)-N('2. Gae con punteggio maggiore'!BT79)),"")</f>
        <v/>
      </c>
      <c r="BU79" s="114" t="str">
        <f>IF(IF(N('3.1 foglio gm modificato'!BU79)&lt;&gt;0,N('1. Totale posti per fase 0+A'!BU79)/2-N('2. Gae con punteggio maggiore'!BU79),N('1. Totale posti per fase 0+A'!BU79)-N('2. Gae con punteggio maggiore'!BU79))&lt;&gt;0,IF(N('3.1 foglio gm modificato'!BU79)&lt;&gt;0,N('1. Totale posti per fase 0+A'!BU79)/2-N('2. Gae con punteggio maggiore'!BU79),N('1. Totale posti per fase 0+A'!BU79)-N('2. Gae con punteggio maggiore'!BU79)),"")</f>
        <v/>
      </c>
      <c r="BV79" s="114" t="str">
        <f>IF(IF(N('3.1 foglio gm modificato'!BV79)&lt;&gt;0,N('1. Totale posti per fase 0+A'!BV79)/2-N('2. Gae con punteggio maggiore'!BV79),N('1. Totale posti per fase 0+A'!BV79)-N('2. Gae con punteggio maggiore'!BV79))&lt;&gt;0,IF(N('3.1 foglio gm modificato'!BV79)&lt;&gt;0,N('1. Totale posti per fase 0+A'!BV79)/2-N('2. Gae con punteggio maggiore'!BV79),N('1. Totale posti per fase 0+A'!BV79)-N('2. Gae con punteggio maggiore'!BV79)),"")</f>
        <v/>
      </c>
      <c r="BW79" s="114" t="str">
        <f>IF(IF(N('3.1 foglio gm modificato'!BW79)&lt;&gt;0,N('1. Totale posti per fase 0+A'!BW79)/2-N('2. Gae con punteggio maggiore'!BW79),N('1. Totale posti per fase 0+A'!BW79)-N('2. Gae con punteggio maggiore'!BW79))&lt;&gt;0,IF(N('3.1 foglio gm modificato'!BW79)&lt;&gt;0,N('1. Totale posti per fase 0+A'!BW79)/2-N('2. Gae con punteggio maggiore'!BW79),N('1. Totale posti per fase 0+A'!BW79)-N('2. Gae con punteggio maggiore'!BW79)),"")</f>
        <v/>
      </c>
      <c r="BX79" s="114" t="str">
        <f>IF(IF(N('3.1 foglio gm modificato'!BX79)&lt;&gt;0,N('1. Totale posti per fase 0+A'!BX79)/2-N('2. Gae con punteggio maggiore'!BX79),N('1. Totale posti per fase 0+A'!BX79)-N('2. Gae con punteggio maggiore'!BX79))&lt;&gt;0,IF(N('3.1 foglio gm modificato'!BX79)&lt;&gt;0,N('1. Totale posti per fase 0+A'!BX79)/2-N('2. Gae con punteggio maggiore'!BX79),N('1. Totale posti per fase 0+A'!BX79)-N('2. Gae con punteggio maggiore'!BX79)),"")</f>
        <v/>
      </c>
      <c r="BY79" s="114" t="str">
        <f>IF(IF(N('3.1 foglio gm modificato'!BY79)&lt;&gt;0,N('1. Totale posti per fase 0+A'!BY79)/2-N('2. Gae con punteggio maggiore'!BY79),N('1. Totale posti per fase 0+A'!BY79)-N('2. Gae con punteggio maggiore'!BY79))&lt;&gt;0,IF(N('3.1 foglio gm modificato'!BY79)&lt;&gt;0,N('1. Totale posti per fase 0+A'!BY79)/2-N('2. Gae con punteggio maggiore'!BY79),N('1. Totale posti per fase 0+A'!BY79)-N('2. Gae con punteggio maggiore'!BY79)),"")</f>
        <v/>
      </c>
      <c r="BZ79" s="114" t="str">
        <f>IF(IF(N('3.1 foglio gm modificato'!BZ79)&lt;&gt;0,N('1. Totale posti per fase 0+A'!BZ79)/2-N('2. Gae con punteggio maggiore'!BZ79),N('1. Totale posti per fase 0+A'!BZ79)-N('2. Gae con punteggio maggiore'!BZ79))&lt;&gt;0,IF(N('3.1 foglio gm modificato'!BZ79)&lt;&gt;0,N('1. Totale posti per fase 0+A'!BZ79)/2-N('2. Gae con punteggio maggiore'!BZ79),N('1. Totale posti per fase 0+A'!BZ79)-N('2. Gae con punteggio maggiore'!BZ79)),"")</f>
        <v/>
      </c>
      <c r="CA79" s="114" t="str">
        <f>IF(IF(N('3.1 foglio gm modificato'!CA79)&lt;&gt;0,N('1. Totale posti per fase 0+A'!CA79)/2-N('2. Gae con punteggio maggiore'!CA79),N('1. Totale posti per fase 0+A'!CA79)-N('2. Gae con punteggio maggiore'!CA79))&lt;&gt;0,IF(N('3.1 foglio gm modificato'!CA79)&lt;&gt;0,N('1. Totale posti per fase 0+A'!CA79)/2-N('2. Gae con punteggio maggiore'!CA79),N('1. Totale posti per fase 0+A'!CA79)-N('2. Gae con punteggio maggiore'!CA79)),"")</f>
        <v/>
      </c>
      <c r="CB79" s="114" t="str">
        <f>IF(IF(N('3.1 foglio gm modificato'!CB79)&lt;&gt;0,N('1. Totale posti per fase 0+A'!CB79)/2-N('2. Gae con punteggio maggiore'!CB79),N('1. Totale posti per fase 0+A'!CB79)-N('2. Gae con punteggio maggiore'!CB79))&lt;&gt;0,IF(N('3.1 foglio gm modificato'!CB79)&lt;&gt;0,N('1. Totale posti per fase 0+A'!CB79)/2-N('2. Gae con punteggio maggiore'!CB79),N('1. Totale posti per fase 0+A'!CB79)-N('2. Gae con punteggio maggiore'!CB79)),"")</f>
        <v/>
      </c>
      <c r="CC79" s="114">
        <f>IF(IF(N('3.1 foglio gm modificato'!CC79)&lt;&gt;0,N('1. Totale posti per fase 0+A'!CC79)/2-N('2. Gae con punteggio maggiore'!CC79),N('1. Totale posti per fase 0+A'!CC79)-N('2. Gae con punteggio maggiore'!CC79))&lt;&gt;0,IF(N('3.1 foglio gm modificato'!CC79)&lt;&gt;0,N('1. Totale posti per fase 0+A'!CC79)/2-N('2. Gae con punteggio maggiore'!CC79),N('1. Totale posti per fase 0+A'!CC79)-N('2. Gae con punteggio maggiore'!CC79)),"")</f>
        <v>-1</v>
      </c>
      <c r="CD79" s="114" t="str">
        <f>IF(IF(N('3.1 foglio gm modificato'!CD79)&lt;&gt;0,N('1. Totale posti per fase 0+A'!CD79)/2-N('2. Gae con punteggio maggiore'!CD79),N('1. Totale posti per fase 0+A'!CD79)-N('2. Gae con punteggio maggiore'!CD79))&lt;&gt;0,IF(N('3.1 foglio gm modificato'!CD79)&lt;&gt;0,N('1. Totale posti per fase 0+A'!CD79)/2-N('2. Gae con punteggio maggiore'!CD79),N('1. Totale posti per fase 0+A'!CD79)-N('2. Gae con punteggio maggiore'!CD79)),"")</f>
        <v/>
      </c>
      <c r="CE79" s="114" t="str">
        <f>IF(IF(N('3.1 foglio gm modificato'!CE79)&lt;&gt;0,N('1. Totale posti per fase 0+A'!CE79)/2-N('2. Gae con punteggio maggiore'!CE79),N('1. Totale posti per fase 0+A'!CE79)-N('2. Gae con punteggio maggiore'!CE79))&lt;&gt;0,IF(N('3.1 foglio gm modificato'!CE79)&lt;&gt;0,N('1. Totale posti per fase 0+A'!CE79)/2-N('2. Gae con punteggio maggiore'!CE79),N('1. Totale posti per fase 0+A'!CE79)-N('2. Gae con punteggio maggiore'!CE79)),"")</f>
        <v/>
      </c>
      <c r="CF79" s="114" t="str">
        <f>IF(IF(N('3.1 foglio gm modificato'!CF79)&lt;&gt;0,N('1. Totale posti per fase 0+A'!CF79)/2-N('2. Gae con punteggio maggiore'!CF79),N('1. Totale posti per fase 0+A'!CF79)-N('2. Gae con punteggio maggiore'!CF79))&lt;&gt;0,IF(N('3.1 foglio gm modificato'!CF79)&lt;&gt;0,N('1. Totale posti per fase 0+A'!CF79)/2-N('2. Gae con punteggio maggiore'!CF79),N('1. Totale posti per fase 0+A'!CF79)-N('2. Gae con punteggio maggiore'!CF79)),"")</f>
        <v/>
      </c>
      <c r="CG79" s="114" t="str">
        <f>IF(IF(N('3.1 foglio gm modificato'!CG79)&lt;&gt;0,N('1. Totale posti per fase 0+A'!CG79)/2-N('2. Gae con punteggio maggiore'!CG79),N('1. Totale posti per fase 0+A'!CG79)-N('2. Gae con punteggio maggiore'!CG79))&lt;&gt;0,IF(N('3.1 foglio gm modificato'!CG79)&lt;&gt;0,N('1. Totale posti per fase 0+A'!CG79)/2-N('2. Gae con punteggio maggiore'!CG79),N('1. Totale posti per fase 0+A'!CG79)-N('2. Gae con punteggio maggiore'!CG79)),"")</f>
        <v/>
      </c>
      <c r="CH79" s="114" t="str">
        <f>IF(IF(N('3.1 foglio gm modificato'!CH79)&lt;&gt;0,N('1. Totale posti per fase 0+A'!CH79)/2-N('2. Gae con punteggio maggiore'!CH79),N('1. Totale posti per fase 0+A'!CH79)-N('2. Gae con punteggio maggiore'!CH79))&lt;&gt;0,IF(N('3.1 foglio gm modificato'!CH79)&lt;&gt;0,N('1. Totale posti per fase 0+A'!CH79)/2-N('2. Gae con punteggio maggiore'!CH79),N('1. Totale posti per fase 0+A'!CH79)-N('2. Gae con punteggio maggiore'!CH79)),"")</f>
        <v/>
      </c>
      <c r="CI79" s="114">
        <f>IF(IF(N('3.1 foglio gm modificato'!CI79)&lt;&gt;0,N('1. Totale posti per fase 0+A'!CI79)/2-N('2. Gae con punteggio maggiore'!CI79),N('1. Totale posti per fase 0+A'!CI79)-N('2. Gae con punteggio maggiore'!CI79))&lt;&gt;0,IF(N('3.1 foglio gm modificato'!CI79)&lt;&gt;0,N('1. Totale posti per fase 0+A'!CI79)/2-N('2. Gae con punteggio maggiore'!CI79),N('1. Totale posti per fase 0+A'!CI79)-N('2. Gae con punteggio maggiore'!CI79)),"")</f>
        <v>1</v>
      </c>
      <c r="CJ79" s="114" t="str">
        <f>IF(IF(N('3.1 foglio gm modificato'!CJ79)&lt;&gt;0,N('1. Totale posti per fase 0+A'!CJ79)/2-N('2. Gae con punteggio maggiore'!CJ79),N('1. Totale posti per fase 0+A'!CJ79)-N('2. Gae con punteggio maggiore'!CJ79))&lt;&gt;0,IF(N('3.1 foglio gm modificato'!CJ79)&lt;&gt;0,N('1. Totale posti per fase 0+A'!CJ79)/2-N('2. Gae con punteggio maggiore'!CJ79),N('1. Totale posti per fase 0+A'!CJ79)-N('2. Gae con punteggio maggiore'!CJ79)),"")</f>
        <v/>
      </c>
      <c r="CK79" s="114" t="str">
        <f>IF(IF(N('3.1 foglio gm modificato'!CK79)&lt;&gt;0,N('1. Totale posti per fase 0+A'!CK79)/2-N('2. Gae con punteggio maggiore'!CK79),N('1. Totale posti per fase 0+A'!CK79)-N('2. Gae con punteggio maggiore'!CK79))&lt;&gt;0,IF(N('3.1 foglio gm modificato'!CK79)&lt;&gt;0,N('1. Totale posti per fase 0+A'!CK79)/2-N('2. Gae con punteggio maggiore'!CK79),N('1. Totale posti per fase 0+A'!CK79)-N('2. Gae con punteggio maggiore'!CK79)),"")</f>
        <v/>
      </c>
      <c r="CL79" s="114" t="str">
        <f>IF(IF(N('3.1 foglio gm modificato'!CL79)&lt;&gt;0,N('1. Totale posti per fase 0+A'!CL79)/2-N('2. Gae con punteggio maggiore'!CL79),N('1. Totale posti per fase 0+A'!CL79)-N('2. Gae con punteggio maggiore'!CL79))&lt;&gt;0,IF(N('3.1 foglio gm modificato'!CL79)&lt;&gt;0,N('1. Totale posti per fase 0+A'!CL79)/2-N('2. Gae con punteggio maggiore'!CL79),N('1. Totale posti per fase 0+A'!CL79)-N('2. Gae con punteggio maggiore'!CL79)),"")</f>
        <v/>
      </c>
      <c r="CM79" s="114">
        <f>IF(IF(N('3.1 foglio gm modificato'!CM79)&lt;&gt;0,N('1. Totale posti per fase 0+A'!CM79)/2-N('2. Gae con punteggio maggiore'!CM79),N('1. Totale posti per fase 0+A'!CM79)-N('2. Gae con punteggio maggiore'!CM79))&lt;&gt;0,IF(N('3.1 foglio gm modificato'!CM79)&lt;&gt;0,N('1. Totale posti per fase 0+A'!CM79)/2-N('2. Gae con punteggio maggiore'!CM79),N('1. Totale posti per fase 0+A'!CM79)-N('2. Gae con punteggio maggiore'!CM79)),"")</f>
        <v>-1</v>
      </c>
      <c r="CN79" s="114" t="str">
        <f>IF(IF(N('3.1 foglio gm modificato'!CN79)&lt;&gt;0,N('1. Totale posti per fase 0+A'!CN79)/2-N('2. Gae con punteggio maggiore'!CN79),N('1. Totale posti per fase 0+A'!CN79)-N('2. Gae con punteggio maggiore'!CN79))&lt;&gt;0,IF(N('3.1 foglio gm modificato'!CN79)&lt;&gt;0,N('1. Totale posti per fase 0+A'!CN79)/2-N('2. Gae con punteggio maggiore'!CN79),N('1. Totale posti per fase 0+A'!CN79)-N('2. Gae con punteggio maggiore'!CN79)),"")</f>
        <v/>
      </c>
      <c r="CO79" s="114">
        <f>IF(IF(N('3.1 foglio gm modificato'!CO79)&lt;&gt;0,N('1. Totale posti per fase 0+A'!CO79)/2-N('2. Gae con punteggio maggiore'!CO79),N('1. Totale posti per fase 0+A'!CO79)-N('2. Gae con punteggio maggiore'!CO79))&lt;&gt;0,IF(N('3.1 foglio gm modificato'!CO79)&lt;&gt;0,N('1. Totale posti per fase 0+A'!CO79)/2-N('2. Gae con punteggio maggiore'!CO79),N('1. Totale posti per fase 0+A'!CO79)-N('2. Gae con punteggio maggiore'!CO79)),"")</f>
        <v>-1</v>
      </c>
      <c r="CP79" s="114">
        <f>IF(IF(N('3.1 foglio gm modificato'!CP79)&lt;&gt;0,N('1. Totale posti per fase 0+A'!CP79)/2-N('2. Gae con punteggio maggiore'!CP79),N('1. Totale posti per fase 0+A'!CP79)-N('2. Gae con punteggio maggiore'!CP79))&lt;&gt;0,IF(N('3.1 foglio gm modificato'!CP79)&lt;&gt;0,N('1. Totale posti per fase 0+A'!CP79)/2-N('2. Gae con punteggio maggiore'!CP79),N('1. Totale posti per fase 0+A'!CP79)-N('2. Gae con punteggio maggiore'!CP79)),"")</f>
        <v>-1</v>
      </c>
      <c r="CQ79" s="114" t="str">
        <f>IF(IF(N('3.1 foglio gm modificato'!CQ79)&lt;&gt;0,N('1. Totale posti per fase 0+A'!CQ79)/2-N('2. Gae con punteggio maggiore'!CQ79),N('1. Totale posti per fase 0+A'!CQ79)-N('2. Gae con punteggio maggiore'!CQ79))&lt;&gt;0,IF(N('3.1 foglio gm modificato'!CQ79)&lt;&gt;0,N('1. Totale posti per fase 0+A'!CQ79)/2-N('2. Gae con punteggio maggiore'!CQ79),N('1. Totale posti per fase 0+A'!CQ79)-N('2. Gae con punteggio maggiore'!CQ79)),"")</f>
        <v/>
      </c>
      <c r="CR79" s="114" t="str">
        <f>IF(IF(N('3.1 foglio gm modificato'!CR79)&lt;&gt;0,N('1. Totale posti per fase 0+A'!CR79)/2-N('2. Gae con punteggio maggiore'!CR79),N('1. Totale posti per fase 0+A'!CR79)-N('2. Gae con punteggio maggiore'!CR79))&lt;&gt;0,IF(N('3.1 foglio gm modificato'!CR79)&lt;&gt;0,N('1. Totale posti per fase 0+A'!CR79)/2-N('2. Gae con punteggio maggiore'!CR79),N('1. Totale posti per fase 0+A'!CR79)-N('2. Gae con punteggio maggiore'!CR79)),"")</f>
        <v/>
      </c>
      <c r="CS79" s="114" t="str">
        <f>IF(IF(N('3.1 foglio gm modificato'!CS79)&lt;&gt;0,N('1. Totale posti per fase 0+A'!CS79)/2-N('2. Gae con punteggio maggiore'!CS79),N('1. Totale posti per fase 0+A'!CS79)-N('2. Gae con punteggio maggiore'!CS79))&lt;&gt;0,IF(N('3.1 foglio gm modificato'!CS79)&lt;&gt;0,N('1. Totale posti per fase 0+A'!CS79)/2-N('2. Gae con punteggio maggiore'!CS79),N('1. Totale posti per fase 0+A'!CS79)-N('2. Gae con punteggio maggiore'!CS79)),"")</f>
        <v/>
      </c>
      <c r="CT79" s="114">
        <f>IF(IF(N('3.1 foglio gm modificato'!CT79)&lt;&gt;0,N('1. Totale posti per fase 0+A'!CT79)/2-N('2. Gae con punteggio maggiore'!CT79),N('1. Totale posti per fase 0+A'!CT79)-N('2. Gae con punteggio maggiore'!CT79))&lt;&gt;0,IF(N('3.1 foglio gm modificato'!CT79)&lt;&gt;0,N('1. Totale posti per fase 0+A'!CT79)/2-N('2. Gae con punteggio maggiore'!CT79),N('1. Totale posti per fase 0+A'!CT79)-N('2. Gae con punteggio maggiore'!CT79)),"")</f>
        <v>1</v>
      </c>
      <c r="CU79" s="114">
        <f>IF(IF(N('3.1 foglio gm modificato'!CU79)&lt;&gt;0,N('1. Totale posti per fase 0+A'!CU79)/2-N('2. Gae con punteggio maggiore'!CU79),N('1. Totale posti per fase 0+A'!CU79)-N('2. Gae con punteggio maggiore'!CU79))&lt;&gt;0,IF(N('3.1 foglio gm modificato'!CU79)&lt;&gt;0,N('1. Totale posti per fase 0+A'!CU79)/2-N('2. Gae con punteggio maggiore'!CU79),N('1. Totale posti per fase 0+A'!CU79)-N('2. Gae con punteggio maggiore'!CU79)),"")</f>
        <v>1</v>
      </c>
      <c r="CV79" s="114" t="str">
        <f>IF(IF(N('3.1 foglio gm modificato'!CV79)&lt;&gt;0,N('1. Totale posti per fase 0+A'!CV79)/2-N('2. Gae con punteggio maggiore'!CV79),N('1. Totale posti per fase 0+A'!CV79)-N('2. Gae con punteggio maggiore'!CV79))&lt;&gt;0,IF(N('3.1 foglio gm modificato'!CV79)&lt;&gt;0,N('1. Totale posti per fase 0+A'!CV79)/2-N('2. Gae con punteggio maggiore'!CV79),N('1. Totale posti per fase 0+A'!CV79)-N('2. Gae con punteggio maggiore'!CV79)),"")</f>
        <v/>
      </c>
      <c r="CW79" s="114">
        <f>IF(IF(N('3.1 foglio gm modificato'!CW79)&lt;&gt;0,N('1. Totale posti per fase 0+A'!CW79)/2-N('2. Gae con punteggio maggiore'!CW79),N('1. Totale posti per fase 0+A'!CW79)-N('2. Gae con punteggio maggiore'!CW79))&lt;&gt;0,IF(N('3.1 foglio gm modificato'!CW79)&lt;&gt;0,N('1. Totale posti per fase 0+A'!CW79)/2-N('2. Gae con punteggio maggiore'!CW79),N('1. Totale posti per fase 0+A'!CW79)-N('2. Gae con punteggio maggiore'!CW79)),"")</f>
        <v>1</v>
      </c>
      <c r="CX79" s="114" t="str">
        <f>IF(IF(N('3.1 foglio gm modificato'!CX79)&lt;&gt;0,N('1. Totale posti per fase 0+A'!CX79)/2-N('2. Gae con punteggio maggiore'!CX79),N('1. Totale posti per fase 0+A'!CX79)-N('2. Gae con punteggio maggiore'!CX79))&lt;&gt;0,IF(N('3.1 foglio gm modificato'!CX79)&lt;&gt;0,N('1. Totale posti per fase 0+A'!CX79)/2-N('2. Gae con punteggio maggiore'!CX79),N('1. Totale posti per fase 0+A'!CX79)-N('2. Gae con punteggio maggiore'!CX79)),"")</f>
        <v/>
      </c>
      <c r="CY79" s="26">
        <v>10</v>
      </c>
      <c r="CZ79" s="145">
        <v>18</v>
      </c>
      <c r="DA79" s="144">
        <f t="shared" si="10"/>
        <v>8</v>
      </c>
      <c r="DB79" s="144">
        <f t="shared" si="9"/>
        <v>18</v>
      </c>
      <c r="DC79" s="144">
        <f t="shared" si="7"/>
        <v>18</v>
      </c>
      <c r="DD79" s="144"/>
      <c r="DE79" s="144">
        <v>10</v>
      </c>
      <c r="DF79" s="143">
        <v>9</v>
      </c>
      <c r="DG79" s="144">
        <f t="shared" si="8"/>
        <v>-1</v>
      </c>
      <c r="DH79" s="13"/>
      <c r="DI79" s="13"/>
      <c r="DJ79" s="13"/>
      <c r="DK79" s="13"/>
    </row>
    <row r="80" spans="1:115">
      <c r="A80" s="15" t="s">
        <v>74</v>
      </c>
      <c r="B80" s="15" t="s">
        <v>315</v>
      </c>
      <c r="C80" s="114">
        <f>IF(IF(N('3.1 foglio gm modificato'!C80)&lt;&gt;0,N('1. Totale posti per fase 0+A'!C80)/2-N('2. Gae con punteggio maggiore'!C80),N('1. Totale posti per fase 0+A'!C80)-N('2. Gae con punteggio maggiore'!C80))&lt;&gt;0,IF(N('3.1 foglio gm modificato'!C80)&lt;&gt;0,N('1. Totale posti per fase 0+A'!C80)/2-N('2. Gae con punteggio maggiore'!C80),N('1. Totale posti per fase 0+A'!C80)-N('2. Gae con punteggio maggiore'!C80)),"")</f>
        <v>-1</v>
      </c>
      <c r="D80" s="114">
        <f>IF(IF(N('3.1 foglio gm modificato'!D80)&lt;&gt;0,N('1. Totale posti per fase 0+A'!D80)/2-N('2. Gae con punteggio maggiore'!D80),N('1. Totale posti per fase 0+A'!D80)-N('2. Gae con punteggio maggiore'!D80))&lt;&gt;0,IF(N('3.1 foglio gm modificato'!D80)&lt;&gt;0,N('1. Totale posti per fase 0+A'!D80)/2-N('2. Gae con punteggio maggiore'!D80),N('1. Totale posti per fase 0+A'!D80)-N('2. Gae con punteggio maggiore'!D80)),"")</f>
        <v>-2</v>
      </c>
      <c r="E80" s="114">
        <f>IF(IF(N('3.1 foglio gm modificato'!E80)&lt;&gt;0,N('1. Totale posti per fase 0+A'!E80)/2-N('2. Gae con punteggio maggiore'!E80),N('1. Totale posti per fase 0+A'!E80)-N('2. Gae con punteggio maggiore'!E80))&lt;&gt;0,IF(N('3.1 foglio gm modificato'!E80)&lt;&gt;0,N('1. Totale posti per fase 0+A'!E80)/2-N('2. Gae con punteggio maggiore'!E80),N('1. Totale posti per fase 0+A'!E80)-N('2. Gae con punteggio maggiore'!E80)),"")</f>
        <v>-1</v>
      </c>
      <c r="F80" s="114">
        <f>IF(IF(N('3.1 foglio gm modificato'!F80)&lt;&gt;0,N('1. Totale posti per fase 0+A'!F80)/2-N('2. Gae con punteggio maggiore'!F80),N('1. Totale posti per fase 0+A'!F80)-N('2. Gae con punteggio maggiore'!F80))&lt;&gt;0,IF(N('3.1 foglio gm modificato'!F80)&lt;&gt;0,N('1. Totale posti per fase 0+A'!F80)/2-N('2. Gae con punteggio maggiore'!F80),N('1. Totale posti per fase 0+A'!F80)-N('2. Gae con punteggio maggiore'!F80)),"")</f>
        <v>-4</v>
      </c>
      <c r="G80" s="114">
        <f>IF(IF(N('3.1 foglio gm modificato'!G80)&lt;&gt;0,N('1. Totale posti per fase 0+A'!G80)/2-N('2. Gae con punteggio maggiore'!G80),N('1. Totale posti per fase 0+A'!G80)-N('2. Gae con punteggio maggiore'!G80))&lt;&gt;0,IF(N('3.1 foglio gm modificato'!G80)&lt;&gt;0,N('1. Totale posti per fase 0+A'!G80)/2-N('2. Gae con punteggio maggiore'!G80),N('1. Totale posti per fase 0+A'!G80)-N('2. Gae con punteggio maggiore'!G80)),"")</f>
        <v>-4</v>
      </c>
      <c r="H80" s="114">
        <f>IF(IF(N('3.1 foglio gm modificato'!H80)&lt;&gt;0,N('1. Totale posti per fase 0+A'!H80)/2-N('2. Gae con punteggio maggiore'!H80),N('1. Totale posti per fase 0+A'!H80)-N('2. Gae con punteggio maggiore'!H80))&lt;&gt;0,IF(N('3.1 foglio gm modificato'!H80)&lt;&gt;0,N('1. Totale posti per fase 0+A'!H80)/2-N('2. Gae con punteggio maggiore'!H80),N('1. Totale posti per fase 0+A'!H80)-N('2. Gae con punteggio maggiore'!H80)),"")</f>
        <v>-3</v>
      </c>
      <c r="I80" s="114">
        <f>IF(IF(N('3.1 foglio gm modificato'!I80)&lt;&gt;0,N('1. Totale posti per fase 0+A'!I80)/2-N('2. Gae con punteggio maggiore'!I80),N('1. Totale posti per fase 0+A'!I80)-N('2. Gae con punteggio maggiore'!I80))&lt;&gt;0,IF(N('3.1 foglio gm modificato'!I80)&lt;&gt;0,N('1. Totale posti per fase 0+A'!I80)/2-N('2. Gae con punteggio maggiore'!I80),N('1. Totale posti per fase 0+A'!I80)-N('2. Gae con punteggio maggiore'!I80)),"")</f>
        <v>-7</v>
      </c>
      <c r="J80" s="114">
        <f>IF(IF(N('3.1 foglio gm modificato'!J80)&lt;&gt;0,N('1. Totale posti per fase 0+A'!J80)/2-N('2. Gae con punteggio maggiore'!J80),N('1. Totale posti per fase 0+A'!J80)-N('2. Gae con punteggio maggiore'!J80))&lt;&gt;0,IF(N('3.1 foglio gm modificato'!J80)&lt;&gt;0,N('1. Totale posti per fase 0+A'!J80)/2-N('2. Gae con punteggio maggiore'!J80),N('1. Totale posti per fase 0+A'!J80)-N('2. Gae con punteggio maggiore'!J80)),"")</f>
        <v>-14</v>
      </c>
      <c r="K80" s="114">
        <f>IF(IF(N('3.1 foglio gm modificato'!K80)&lt;&gt;0,N('1. Totale posti per fase 0+A'!K80)/2-N('2. Gae con punteggio maggiore'!K80),N('1. Totale posti per fase 0+A'!K80)-N('2. Gae con punteggio maggiore'!K80))&lt;&gt;0,IF(N('3.1 foglio gm modificato'!K80)&lt;&gt;0,N('1. Totale posti per fase 0+A'!K80)/2-N('2. Gae con punteggio maggiore'!K80),N('1. Totale posti per fase 0+A'!K80)-N('2. Gae con punteggio maggiore'!K80)),"")</f>
        <v>-2</v>
      </c>
      <c r="L80" s="114">
        <f>IF(IF(N('3.1 foglio gm modificato'!L80)&lt;&gt;0,N('1. Totale posti per fase 0+A'!L80)/2-N('2. Gae con punteggio maggiore'!L80),N('1. Totale posti per fase 0+A'!L80)-N('2. Gae con punteggio maggiore'!L80))&lt;&gt;0,IF(N('3.1 foglio gm modificato'!L80)&lt;&gt;0,N('1. Totale posti per fase 0+A'!L80)/2-N('2. Gae con punteggio maggiore'!L80),N('1. Totale posti per fase 0+A'!L80)-N('2. Gae con punteggio maggiore'!L80)),"")</f>
        <v>-8</v>
      </c>
      <c r="M80" s="114">
        <f>IF(IF(N('3.1 foglio gm modificato'!M80)&lt;&gt;0,N('1. Totale posti per fase 0+A'!M80)/2-N('2. Gae con punteggio maggiore'!M80),N('1. Totale posti per fase 0+A'!M80)-N('2. Gae con punteggio maggiore'!M80))&lt;&gt;0,IF(N('3.1 foglio gm modificato'!M80)&lt;&gt;0,N('1. Totale posti per fase 0+A'!M80)/2-N('2. Gae con punteggio maggiore'!M80),N('1. Totale posti per fase 0+A'!M80)-N('2. Gae con punteggio maggiore'!M80)),"")</f>
        <v>-2</v>
      </c>
      <c r="N80" s="114">
        <f>IF(IF(N('3.1 foglio gm modificato'!N80)&lt;&gt;0,N('1. Totale posti per fase 0+A'!N80)/2-N('2. Gae con punteggio maggiore'!N80),N('1. Totale posti per fase 0+A'!N80)-N('2. Gae con punteggio maggiore'!N80))&lt;&gt;0,IF(N('3.1 foglio gm modificato'!N80)&lt;&gt;0,N('1. Totale posti per fase 0+A'!N80)/2-N('2. Gae con punteggio maggiore'!N80),N('1. Totale posti per fase 0+A'!N80)-N('2. Gae con punteggio maggiore'!N80)),"")</f>
        <v>-2</v>
      </c>
      <c r="O80" s="114">
        <f>IF(IF(N('3.1 foglio gm modificato'!O80)&lt;&gt;0,N('1. Totale posti per fase 0+A'!O80)/2-N('2. Gae con punteggio maggiore'!O80),N('1. Totale posti per fase 0+A'!O80)-N('2. Gae con punteggio maggiore'!O80))&lt;&gt;0,IF(N('3.1 foglio gm modificato'!O80)&lt;&gt;0,N('1. Totale posti per fase 0+A'!O80)/2-N('2. Gae con punteggio maggiore'!O80),N('1. Totale posti per fase 0+A'!O80)-N('2. Gae con punteggio maggiore'!O80)),"")</f>
        <v>-2</v>
      </c>
      <c r="P80" s="114">
        <f>IF(IF(N('3.1 foglio gm modificato'!P80)&lt;&gt;0,N('1. Totale posti per fase 0+A'!P80)/2-N('2. Gae con punteggio maggiore'!P80),N('1. Totale posti per fase 0+A'!P80)-N('2. Gae con punteggio maggiore'!P80))&lt;&gt;0,IF(N('3.1 foglio gm modificato'!P80)&lt;&gt;0,N('1. Totale posti per fase 0+A'!P80)/2-N('2. Gae con punteggio maggiore'!P80),N('1. Totale posti per fase 0+A'!P80)-N('2. Gae con punteggio maggiore'!P80)),"")</f>
        <v>-4</v>
      </c>
      <c r="Q80" s="114">
        <f>IF(IF(N('3.1 foglio gm modificato'!Q80)&lt;&gt;0,N('1. Totale posti per fase 0+A'!Q80)/2-N('2. Gae con punteggio maggiore'!Q80),N('1. Totale posti per fase 0+A'!Q80)-N('2. Gae con punteggio maggiore'!Q80))&lt;&gt;0,IF(N('3.1 foglio gm modificato'!Q80)&lt;&gt;0,N('1. Totale posti per fase 0+A'!Q80)/2-N('2. Gae con punteggio maggiore'!Q80),N('1. Totale posti per fase 0+A'!Q80)-N('2. Gae con punteggio maggiore'!Q80)),"")</f>
        <v>-38</v>
      </c>
      <c r="R80" s="114">
        <f>IF(IF(N('3.1 foglio gm modificato'!R80)&lt;&gt;0,N('1. Totale posti per fase 0+A'!R80)/2-N('2. Gae con punteggio maggiore'!R80),N('1. Totale posti per fase 0+A'!R80)-N('2. Gae con punteggio maggiore'!R80))&lt;&gt;0,IF(N('3.1 foglio gm modificato'!R80)&lt;&gt;0,N('1. Totale posti per fase 0+A'!R80)/2-N('2. Gae con punteggio maggiore'!R80),N('1. Totale posti per fase 0+A'!R80)-N('2. Gae con punteggio maggiore'!R80)),"")</f>
        <v>-4</v>
      </c>
      <c r="S80" s="114">
        <f>IF(IF(N('3.1 foglio gm modificato'!S80)&lt;&gt;0,N('1. Totale posti per fase 0+A'!S80)/2-N('2. Gae con punteggio maggiore'!S80),N('1. Totale posti per fase 0+A'!S80)-N('2. Gae con punteggio maggiore'!S80))&lt;&gt;0,IF(N('3.1 foglio gm modificato'!S80)&lt;&gt;0,N('1. Totale posti per fase 0+A'!S80)/2-N('2. Gae con punteggio maggiore'!S80),N('1. Totale posti per fase 0+A'!S80)-N('2. Gae con punteggio maggiore'!S80)),"")</f>
        <v>-1</v>
      </c>
      <c r="T80" s="114">
        <f>IF(IF(N('3.1 foglio gm modificato'!T80)&lt;&gt;0,N('1. Totale posti per fase 0+A'!T80)/2-N('2. Gae con punteggio maggiore'!T80),N('1. Totale posti per fase 0+A'!T80)-N('2. Gae con punteggio maggiore'!T80))&lt;&gt;0,IF(N('3.1 foglio gm modificato'!T80)&lt;&gt;0,N('1. Totale posti per fase 0+A'!T80)/2-N('2. Gae con punteggio maggiore'!T80),N('1. Totale posti per fase 0+A'!T80)-N('2. Gae con punteggio maggiore'!T80)),"")</f>
        <v>-1</v>
      </c>
      <c r="U80" s="114">
        <f>IF(IF(N('3.1 foglio gm modificato'!U80)&lt;&gt;0,N('1. Totale posti per fase 0+A'!U80)/2-N('2. Gae con punteggio maggiore'!U80),N('1. Totale posti per fase 0+A'!U80)-N('2. Gae con punteggio maggiore'!U80))&lt;&gt;0,IF(N('3.1 foglio gm modificato'!U80)&lt;&gt;0,N('1. Totale posti per fase 0+A'!U80)/2-N('2. Gae con punteggio maggiore'!U80),N('1. Totale posti per fase 0+A'!U80)-N('2. Gae con punteggio maggiore'!U80)),"")</f>
        <v>-1</v>
      </c>
      <c r="V80" s="114">
        <f>IF(IF(N('3.1 foglio gm modificato'!V80)&lt;&gt;0,N('1. Totale posti per fase 0+A'!V80)/2-N('2. Gae con punteggio maggiore'!V80),N('1. Totale posti per fase 0+A'!V80)-N('2. Gae con punteggio maggiore'!V80))&lt;&gt;0,IF(N('3.1 foglio gm modificato'!V80)&lt;&gt;0,N('1. Totale posti per fase 0+A'!V80)/2-N('2. Gae con punteggio maggiore'!V80),N('1. Totale posti per fase 0+A'!V80)-N('2. Gae con punteggio maggiore'!V80)),"")</f>
        <v>-1</v>
      </c>
      <c r="W80" s="114" t="str">
        <f>IF(IF(N('3.1 foglio gm modificato'!W80)&lt;&gt;0,N('1. Totale posti per fase 0+A'!W80)/2-N('2. Gae con punteggio maggiore'!W80),N('1. Totale posti per fase 0+A'!W80)-N('2. Gae con punteggio maggiore'!W80))&lt;&gt;0,IF(N('3.1 foglio gm modificato'!W80)&lt;&gt;0,N('1. Totale posti per fase 0+A'!W80)/2-N('2. Gae con punteggio maggiore'!W80),N('1. Totale posti per fase 0+A'!W80)-N('2. Gae con punteggio maggiore'!W80)),"")</f>
        <v/>
      </c>
      <c r="X80" s="114">
        <f>IF(IF(N('3.1 foglio gm modificato'!X80)&lt;&gt;0,N('1. Totale posti per fase 0+A'!X80)/2-N('2. Gae con punteggio maggiore'!X80),N('1. Totale posti per fase 0+A'!X80)-N('2. Gae con punteggio maggiore'!X80))&lt;&gt;0,IF(N('3.1 foglio gm modificato'!X80)&lt;&gt;0,N('1. Totale posti per fase 0+A'!X80)/2-N('2. Gae con punteggio maggiore'!X80),N('1. Totale posti per fase 0+A'!X80)-N('2. Gae con punteggio maggiore'!X80)),"")</f>
        <v>-1</v>
      </c>
      <c r="Y80" s="114" t="str">
        <f>IF(IF(N('3.1 foglio gm modificato'!Y80)&lt;&gt;0,N('1. Totale posti per fase 0+A'!Y80)/2-N('2. Gae con punteggio maggiore'!Y80),N('1. Totale posti per fase 0+A'!Y80)-N('2. Gae con punteggio maggiore'!Y80))&lt;&gt;0,IF(N('3.1 foglio gm modificato'!Y80)&lt;&gt;0,N('1. Totale posti per fase 0+A'!Y80)/2-N('2. Gae con punteggio maggiore'!Y80),N('1. Totale posti per fase 0+A'!Y80)-N('2. Gae con punteggio maggiore'!Y80)),"")</f>
        <v/>
      </c>
      <c r="Z80" s="114">
        <f>IF(IF(N('3.1 foglio gm modificato'!Z80)&lt;&gt;0,N('1. Totale posti per fase 0+A'!Z80)/2-N('2. Gae con punteggio maggiore'!Z80),N('1. Totale posti per fase 0+A'!Z80)-N('2. Gae con punteggio maggiore'!Z80))&lt;&gt;0,IF(N('3.1 foglio gm modificato'!Z80)&lt;&gt;0,N('1. Totale posti per fase 0+A'!Z80)/2-N('2. Gae con punteggio maggiore'!Z80),N('1. Totale posti per fase 0+A'!Z80)-N('2. Gae con punteggio maggiore'!Z80)),"")</f>
        <v>-2</v>
      </c>
      <c r="AA80" s="114" t="str">
        <f>IF(IF(N('3.1 foglio gm modificato'!AA80)&lt;&gt;0,N('1. Totale posti per fase 0+A'!AA80)/2-N('2. Gae con punteggio maggiore'!AA80),N('1. Totale posti per fase 0+A'!AA80)-N('2. Gae con punteggio maggiore'!AA80))&lt;&gt;0,IF(N('3.1 foglio gm modificato'!AA80)&lt;&gt;0,N('1. Totale posti per fase 0+A'!AA80)/2-N('2. Gae con punteggio maggiore'!AA80),N('1. Totale posti per fase 0+A'!AA80)-N('2. Gae con punteggio maggiore'!AA80)),"")</f>
        <v/>
      </c>
      <c r="AB80" s="114" t="str">
        <f>IF(IF(N('3.1 foglio gm modificato'!AB80)&lt;&gt;0,N('1. Totale posti per fase 0+A'!AB80)/2-N('2. Gae con punteggio maggiore'!AB80),N('1. Totale posti per fase 0+A'!AB80)-N('2. Gae con punteggio maggiore'!AB80))&lt;&gt;0,IF(N('3.1 foglio gm modificato'!AB80)&lt;&gt;0,N('1. Totale posti per fase 0+A'!AB80)/2-N('2. Gae con punteggio maggiore'!AB80),N('1. Totale posti per fase 0+A'!AB80)-N('2. Gae con punteggio maggiore'!AB80)),"")</f>
        <v/>
      </c>
      <c r="AC80" s="114">
        <f>IF(IF(N('3.1 foglio gm modificato'!AC80)&lt;&gt;0,N('1. Totale posti per fase 0+A'!AC80)/2-N('2. Gae con punteggio maggiore'!AC80),N('1. Totale posti per fase 0+A'!AC80)-N('2. Gae con punteggio maggiore'!AC80))&lt;&gt;0,IF(N('3.1 foglio gm modificato'!AC80)&lt;&gt;0,N('1. Totale posti per fase 0+A'!AC80)/2-N('2. Gae con punteggio maggiore'!AC80),N('1. Totale posti per fase 0+A'!AC80)-N('2. Gae con punteggio maggiore'!AC80)),"")</f>
        <v>-1</v>
      </c>
      <c r="AD80" s="114" t="str">
        <f>IF(IF(N('3.1 foglio gm modificato'!AD80)&lt;&gt;0,N('1. Totale posti per fase 0+A'!AD80)/2-N('2. Gae con punteggio maggiore'!AD80),N('1. Totale posti per fase 0+A'!AD80)-N('2. Gae con punteggio maggiore'!AD80))&lt;&gt;0,IF(N('3.1 foglio gm modificato'!AD80)&lt;&gt;0,N('1. Totale posti per fase 0+A'!AD80)/2-N('2. Gae con punteggio maggiore'!AD80),N('1. Totale posti per fase 0+A'!AD80)-N('2. Gae con punteggio maggiore'!AD80)),"")</f>
        <v/>
      </c>
      <c r="AE80" s="114">
        <f>IF(IF(N('3.1 foglio gm modificato'!AE80)&lt;&gt;0,N('1. Totale posti per fase 0+A'!AE80)/2-N('2. Gae con punteggio maggiore'!AE80),N('1. Totale posti per fase 0+A'!AE80)-N('2. Gae con punteggio maggiore'!AE80))&lt;&gt;0,IF(N('3.1 foglio gm modificato'!AE80)&lt;&gt;0,N('1. Totale posti per fase 0+A'!AE80)/2-N('2. Gae con punteggio maggiore'!AE80),N('1. Totale posti per fase 0+A'!AE80)-N('2. Gae con punteggio maggiore'!AE80)),"")</f>
        <v>-1</v>
      </c>
      <c r="AF80" s="114">
        <f>IF(IF(N('3.1 foglio gm modificato'!AF80)&lt;&gt;0,N('1. Totale posti per fase 0+A'!AF80)/2-N('2. Gae con punteggio maggiore'!AF80),N('1. Totale posti per fase 0+A'!AF80)-N('2. Gae con punteggio maggiore'!AF80))&lt;&gt;0,IF(N('3.1 foglio gm modificato'!AF80)&lt;&gt;0,N('1. Totale posti per fase 0+A'!AF80)/2-N('2. Gae con punteggio maggiore'!AF80),N('1. Totale posti per fase 0+A'!AF80)-N('2. Gae con punteggio maggiore'!AF80)),"")</f>
        <v>-8</v>
      </c>
      <c r="AG80" s="114">
        <f>IF(IF(N('3.1 foglio gm modificato'!AG80)&lt;&gt;0,N('1. Totale posti per fase 0+A'!AG80)/2-N('2. Gae con punteggio maggiore'!AG80),N('1. Totale posti per fase 0+A'!AG80)-N('2. Gae con punteggio maggiore'!AG80))&lt;&gt;0,IF(N('3.1 foglio gm modificato'!AG80)&lt;&gt;0,N('1. Totale posti per fase 0+A'!AG80)/2-N('2. Gae con punteggio maggiore'!AG80),N('1. Totale posti per fase 0+A'!AG80)-N('2. Gae con punteggio maggiore'!AG80)),"")</f>
        <v>-4</v>
      </c>
      <c r="AH80" s="114">
        <f>IF(IF(N('3.1 foglio gm modificato'!AH80)&lt;&gt;0,N('1. Totale posti per fase 0+A'!AH80)/2-N('2. Gae con punteggio maggiore'!AH80),N('1. Totale posti per fase 0+A'!AH80)-N('2. Gae con punteggio maggiore'!AH80))&lt;&gt;0,IF(N('3.1 foglio gm modificato'!AH80)&lt;&gt;0,N('1. Totale posti per fase 0+A'!AH80)/2-N('2. Gae con punteggio maggiore'!AH80),N('1. Totale posti per fase 0+A'!AH80)-N('2. Gae con punteggio maggiore'!AH80)),"")</f>
        <v>-1</v>
      </c>
      <c r="AI80" s="114">
        <f>IF(IF(N('3.1 foglio gm modificato'!AI80)&lt;&gt;0,N('1. Totale posti per fase 0+A'!AI80)/2-N('2. Gae con punteggio maggiore'!AI80),N('1. Totale posti per fase 0+A'!AI80)-N('2. Gae con punteggio maggiore'!AI80))&lt;&gt;0,IF(N('3.1 foglio gm modificato'!AI80)&lt;&gt;0,N('1. Totale posti per fase 0+A'!AI80)/2-N('2. Gae con punteggio maggiore'!AI80),N('1. Totale posti per fase 0+A'!AI80)-N('2. Gae con punteggio maggiore'!AI80)),"")</f>
        <v>-19</v>
      </c>
      <c r="AJ80" s="114" t="str">
        <f>IF(IF(N('3.1 foglio gm modificato'!AJ80)&lt;&gt;0,N('1. Totale posti per fase 0+A'!AJ80)/2-N('2. Gae con punteggio maggiore'!AJ80),N('1. Totale posti per fase 0+A'!AJ80)-N('2. Gae con punteggio maggiore'!AJ80))&lt;&gt;0,IF(N('3.1 foglio gm modificato'!AJ80)&lt;&gt;0,N('1. Totale posti per fase 0+A'!AJ80)/2-N('2. Gae con punteggio maggiore'!AJ80),N('1. Totale posti per fase 0+A'!AJ80)-N('2. Gae con punteggio maggiore'!AJ80)),"")</f>
        <v/>
      </c>
      <c r="AK80" s="114">
        <f>IF(IF(N('3.1 foglio gm modificato'!AK80)&lt;&gt;0,N('1. Totale posti per fase 0+A'!AK80)/2-N('2. Gae con punteggio maggiore'!AK80),N('1. Totale posti per fase 0+A'!AK80)-N('2. Gae con punteggio maggiore'!AK80))&lt;&gt;0,IF(N('3.1 foglio gm modificato'!AK80)&lt;&gt;0,N('1. Totale posti per fase 0+A'!AK80)/2-N('2. Gae con punteggio maggiore'!AK80),N('1. Totale posti per fase 0+A'!AK80)-N('2. Gae con punteggio maggiore'!AK80)),"")</f>
        <v>-3</v>
      </c>
      <c r="AL80" s="114">
        <f>IF(IF(N('3.1 foglio gm modificato'!AL80)&lt;&gt;0,N('1. Totale posti per fase 0+A'!AL80)/2-N('2. Gae con punteggio maggiore'!AL80),N('1. Totale posti per fase 0+A'!AL80)-N('2. Gae con punteggio maggiore'!AL80))&lt;&gt;0,IF(N('3.1 foglio gm modificato'!AL80)&lt;&gt;0,N('1. Totale posti per fase 0+A'!AL80)/2-N('2. Gae con punteggio maggiore'!AL80),N('1. Totale posti per fase 0+A'!AL80)-N('2. Gae con punteggio maggiore'!AL80)),"")</f>
        <v>-2</v>
      </c>
      <c r="AM80" s="114">
        <f>IF(IF(N('3.1 foglio gm modificato'!AM80)&lt;&gt;0,N('1. Totale posti per fase 0+A'!AM80)/2-N('2. Gae con punteggio maggiore'!AM80),N('1. Totale posti per fase 0+A'!AM80)-N('2. Gae con punteggio maggiore'!AM80))&lt;&gt;0,IF(N('3.1 foglio gm modificato'!AM80)&lt;&gt;0,N('1. Totale posti per fase 0+A'!AM80)/2-N('2. Gae con punteggio maggiore'!AM80),N('1. Totale posti per fase 0+A'!AM80)-N('2. Gae con punteggio maggiore'!AM80)),"")</f>
        <v>-1</v>
      </c>
      <c r="AN80" s="114">
        <f>IF(IF(N('3.1 foglio gm modificato'!AN80)&lt;&gt;0,N('1. Totale posti per fase 0+A'!AN80)/2-N('2. Gae con punteggio maggiore'!AN80),N('1. Totale posti per fase 0+A'!AN80)-N('2. Gae con punteggio maggiore'!AN80))&lt;&gt;0,IF(N('3.1 foglio gm modificato'!AN80)&lt;&gt;0,N('1. Totale posti per fase 0+A'!AN80)/2-N('2. Gae con punteggio maggiore'!AN80),N('1. Totale posti per fase 0+A'!AN80)-N('2. Gae con punteggio maggiore'!AN80)),"")</f>
        <v>-2</v>
      </c>
      <c r="AO80" s="114">
        <f>IF(IF(N('3.1 foglio gm modificato'!AO80)&lt;&gt;0,N('1. Totale posti per fase 0+A'!AO80)/2-N('2. Gae con punteggio maggiore'!AO80),N('1. Totale posti per fase 0+A'!AO80)-N('2. Gae con punteggio maggiore'!AO80))&lt;&gt;0,IF(N('3.1 foglio gm modificato'!AO80)&lt;&gt;0,N('1. Totale posti per fase 0+A'!AO80)/2-N('2. Gae con punteggio maggiore'!AO80),N('1. Totale posti per fase 0+A'!AO80)-N('2. Gae con punteggio maggiore'!AO80)),"")</f>
        <v>-6</v>
      </c>
      <c r="AP80" s="114">
        <f>IF(IF(N('3.1 foglio gm modificato'!AP80)&lt;&gt;0,N('1. Totale posti per fase 0+A'!AP80)/2-N('2. Gae con punteggio maggiore'!AP80),N('1. Totale posti per fase 0+A'!AP80)-N('2. Gae con punteggio maggiore'!AP80))&lt;&gt;0,IF(N('3.1 foglio gm modificato'!AP80)&lt;&gt;0,N('1. Totale posti per fase 0+A'!AP80)/2-N('2. Gae con punteggio maggiore'!AP80),N('1. Totale posti per fase 0+A'!AP80)-N('2. Gae con punteggio maggiore'!AP80)),"")</f>
        <v>-6</v>
      </c>
      <c r="AQ80" s="114">
        <f>IF(IF(N('3.1 foglio gm modificato'!AQ80)&lt;&gt;0,N('1. Totale posti per fase 0+A'!AQ80)/2-N('2. Gae con punteggio maggiore'!AQ80),N('1. Totale posti per fase 0+A'!AQ80)-N('2. Gae con punteggio maggiore'!AQ80))&lt;&gt;0,IF(N('3.1 foglio gm modificato'!AQ80)&lt;&gt;0,N('1. Totale posti per fase 0+A'!AQ80)/2-N('2. Gae con punteggio maggiore'!AQ80),N('1. Totale posti per fase 0+A'!AQ80)-N('2. Gae con punteggio maggiore'!AQ80)),"")</f>
        <v>-4</v>
      </c>
      <c r="AR80" s="114" t="str">
        <f>IF(IF(N('3.1 foglio gm modificato'!AR80)&lt;&gt;0,N('1. Totale posti per fase 0+A'!AR80)/2-N('2. Gae con punteggio maggiore'!AR80),N('1. Totale posti per fase 0+A'!AR80)-N('2. Gae con punteggio maggiore'!AR80))&lt;&gt;0,IF(N('3.1 foglio gm modificato'!AR80)&lt;&gt;0,N('1. Totale posti per fase 0+A'!AR80)/2-N('2. Gae con punteggio maggiore'!AR80),N('1. Totale posti per fase 0+A'!AR80)-N('2. Gae con punteggio maggiore'!AR80)),"")</f>
        <v/>
      </c>
      <c r="AS80" s="114">
        <f>IF(IF(N('3.1 foglio gm modificato'!AS80)&lt;&gt;0,N('1. Totale posti per fase 0+A'!AS80)/2-N('2. Gae con punteggio maggiore'!AS80),N('1. Totale posti per fase 0+A'!AS80)-N('2. Gae con punteggio maggiore'!AS80))&lt;&gt;0,IF(N('3.1 foglio gm modificato'!AS80)&lt;&gt;0,N('1. Totale posti per fase 0+A'!AS80)/2-N('2. Gae con punteggio maggiore'!AS80),N('1. Totale posti per fase 0+A'!AS80)-N('2. Gae con punteggio maggiore'!AS80)),"")</f>
        <v>-3</v>
      </c>
      <c r="AT80" s="114" t="str">
        <f>IF(IF(N('3.1 foglio gm modificato'!AT80)&lt;&gt;0,N('1. Totale posti per fase 0+A'!AT80)/2-N('2. Gae con punteggio maggiore'!AT80),N('1. Totale posti per fase 0+A'!AT80)-N('2. Gae con punteggio maggiore'!AT80))&lt;&gt;0,IF(N('3.1 foglio gm modificato'!AT80)&lt;&gt;0,N('1. Totale posti per fase 0+A'!AT80)/2-N('2. Gae con punteggio maggiore'!AT80),N('1. Totale posti per fase 0+A'!AT80)-N('2. Gae con punteggio maggiore'!AT80)),"")</f>
        <v/>
      </c>
      <c r="AU80" s="114" t="str">
        <f>IF(IF(N('3.1 foglio gm modificato'!AU80)&lt;&gt;0,N('1. Totale posti per fase 0+A'!AU80)/2-N('2. Gae con punteggio maggiore'!AU80),N('1. Totale posti per fase 0+A'!AU80)-N('2. Gae con punteggio maggiore'!AU80))&lt;&gt;0,IF(N('3.1 foglio gm modificato'!AU80)&lt;&gt;0,N('1. Totale posti per fase 0+A'!AU80)/2-N('2. Gae con punteggio maggiore'!AU80),N('1. Totale posti per fase 0+A'!AU80)-N('2. Gae con punteggio maggiore'!AU80)),"")</f>
        <v/>
      </c>
      <c r="AV80" s="114">
        <f>IF(IF(N('3.1 foglio gm modificato'!AV80)&lt;&gt;0,N('1. Totale posti per fase 0+A'!AV80)/2-N('2. Gae con punteggio maggiore'!AV80),N('1. Totale posti per fase 0+A'!AV80)-N('2. Gae con punteggio maggiore'!AV80))&lt;&gt;0,IF(N('3.1 foglio gm modificato'!AV80)&lt;&gt;0,N('1. Totale posti per fase 0+A'!AV80)/2-N('2. Gae con punteggio maggiore'!AV80),N('1. Totale posti per fase 0+A'!AV80)-N('2. Gae con punteggio maggiore'!AV80)),"")</f>
        <v>-13</v>
      </c>
      <c r="AW80" s="114">
        <f>IF(IF(N('3.1 foglio gm modificato'!AW80)&lt;&gt;0,N('1. Totale posti per fase 0+A'!AW80)/2-N('2. Gae con punteggio maggiore'!AW80),N('1. Totale posti per fase 0+A'!AW80)-N('2. Gae con punteggio maggiore'!AW80))&lt;&gt;0,IF(N('3.1 foglio gm modificato'!AW80)&lt;&gt;0,N('1. Totale posti per fase 0+A'!AW80)/2-N('2. Gae con punteggio maggiore'!AW80),N('1. Totale posti per fase 0+A'!AW80)-N('2. Gae con punteggio maggiore'!AW80)),"")</f>
        <v>-3</v>
      </c>
      <c r="AX80" s="114" t="str">
        <f>IF(IF(N('3.1 foglio gm modificato'!AX80)&lt;&gt;0,N('1. Totale posti per fase 0+A'!AX80)/2-N('2. Gae con punteggio maggiore'!AX80),N('1. Totale posti per fase 0+A'!AX80)-N('2. Gae con punteggio maggiore'!AX80))&lt;&gt;0,IF(N('3.1 foglio gm modificato'!AX80)&lt;&gt;0,N('1. Totale posti per fase 0+A'!AX80)/2-N('2. Gae con punteggio maggiore'!AX80),N('1. Totale posti per fase 0+A'!AX80)-N('2. Gae con punteggio maggiore'!AX80)),"")</f>
        <v/>
      </c>
      <c r="AY80" s="114" t="str">
        <f>IF(IF(N('3.1 foglio gm modificato'!AY80)&lt;&gt;0,N('1. Totale posti per fase 0+A'!AY80)/2-N('2. Gae con punteggio maggiore'!AY80),N('1. Totale posti per fase 0+A'!AY80)-N('2. Gae con punteggio maggiore'!AY80))&lt;&gt;0,IF(N('3.1 foglio gm modificato'!AY80)&lt;&gt;0,N('1. Totale posti per fase 0+A'!AY80)/2-N('2. Gae con punteggio maggiore'!AY80),N('1. Totale posti per fase 0+A'!AY80)-N('2. Gae con punteggio maggiore'!AY80)),"")</f>
        <v/>
      </c>
      <c r="AZ80" s="114" t="str">
        <f>IF(IF(N('3.1 foglio gm modificato'!AZ80)&lt;&gt;0,N('1. Totale posti per fase 0+A'!AZ80)/2-N('2. Gae con punteggio maggiore'!AZ80),N('1. Totale posti per fase 0+A'!AZ80)-N('2. Gae con punteggio maggiore'!AZ80))&lt;&gt;0,IF(N('3.1 foglio gm modificato'!AZ80)&lt;&gt;0,N('1. Totale posti per fase 0+A'!AZ80)/2-N('2. Gae con punteggio maggiore'!AZ80),N('1. Totale posti per fase 0+A'!AZ80)-N('2. Gae con punteggio maggiore'!AZ80)),"")</f>
        <v/>
      </c>
      <c r="BA80" s="114">
        <f>IF(IF(N('3.1 foglio gm modificato'!BA80)&lt;&gt;0,N('1. Totale posti per fase 0+A'!BA80)/2-N('2. Gae con punteggio maggiore'!BA80),N('1. Totale posti per fase 0+A'!BA80)-N('2. Gae con punteggio maggiore'!BA80))&lt;&gt;0,IF(N('3.1 foglio gm modificato'!BA80)&lt;&gt;0,N('1. Totale posti per fase 0+A'!BA80)/2-N('2. Gae con punteggio maggiore'!BA80),N('1. Totale posti per fase 0+A'!BA80)-N('2. Gae con punteggio maggiore'!BA80)),"")</f>
        <v>-2</v>
      </c>
      <c r="BB80" s="114" t="str">
        <f>IF(IF(N('3.1 foglio gm modificato'!BB80)&lt;&gt;0,N('1. Totale posti per fase 0+A'!BB80)/2-N('2. Gae con punteggio maggiore'!BB80),N('1. Totale posti per fase 0+A'!BB80)-N('2. Gae con punteggio maggiore'!BB80))&lt;&gt;0,IF(N('3.1 foglio gm modificato'!BB80)&lt;&gt;0,N('1. Totale posti per fase 0+A'!BB80)/2-N('2. Gae con punteggio maggiore'!BB80),N('1. Totale posti per fase 0+A'!BB80)-N('2. Gae con punteggio maggiore'!BB80)),"")</f>
        <v/>
      </c>
      <c r="BC80" s="114">
        <f>IF(IF(N('3.1 foglio gm modificato'!BC80)&lt;&gt;0,N('1. Totale posti per fase 0+A'!BC80)/2-N('2. Gae con punteggio maggiore'!BC80),N('1. Totale posti per fase 0+A'!BC80)-N('2. Gae con punteggio maggiore'!BC80))&lt;&gt;0,IF(N('3.1 foglio gm modificato'!BC80)&lt;&gt;0,N('1. Totale posti per fase 0+A'!BC80)/2-N('2. Gae con punteggio maggiore'!BC80),N('1. Totale posti per fase 0+A'!BC80)-N('2. Gae con punteggio maggiore'!BC80)),"")</f>
        <v>-3</v>
      </c>
      <c r="BD80" s="114">
        <f>IF(IF(N('3.1 foglio gm modificato'!BD80)&lt;&gt;0,N('1. Totale posti per fase 0+A'!BD80)/2-N('2. Gae con punteggio maggiore'!BD80),N('1. Totale posti per fase 0+A'!BD80)-N('2. Gae con punteggio maggiore'!BD80))&lt;&gt;0,IF(N('3.1 foglio gm modificato'!BD80)&lt;&gt;0,N('1. Totale posti per fase 0+A'!BD80)/2-N('2. Gae con punteggio maggiore'!BD80),N('1. Totale posti per fase 0+A'!BD80)-N('2. Gae con punteggio maggiore'!BD80)),"")</f>
        <v>-1</v>
      </c>
      <c r="BE80" s="114">
        <f>IF(IF(N('3.1 foglio gm modificato'!BE80)&lt;&gt;0,N('1. Totale posti per fase 0+A'!BE80)/2-N('2. Gae con punteggio maggiore'!BE80),N('1. Totale posti per fase 0+A'!BE80)-N('2. Gae con punteggio maggiore'!BE80))&lt;&gt;0,IF(N('3.1 foglio gm modificato'!BE80)&lt;&gt;0,N('1. Totale posti per fase 0+A'!BE80)/2-N('2. Gae con punteggio maggiore'!BE80),N('1. Totale posti per fase 0+A'!BE80)-N('2. Gae con punteggio maggiore'!BE80)),"")</f>
        <v>-1</v>
      </c>
      <c r="BF80" s="114" t="str">
        <f>IF(IF(N('3.1 foglio gm modificato'!BF80)&lt;&gt;0,N('1. Totale posti per fase 0+A'!BF80)/2-N('2. Gae con punteggio maggiore'!BF80),N('1. Totale posti per fase 0+A'!BF80)-N('2. Gae con punteggio maggiore'!BF80))&lt;&gt;0,IF(N('3.1 foglio gm modificato'!BF80)&lt;&gt;0,N('1. Totale posti per fase 0+A'!BF80)/2-N('2. Gae con punteggio maggiore'!BF80),N('1. Totale posti per fase 0+A'!BF80)-N('2. Gae con punteggio maggiore'!BF80)),"")</f>
        <v/>
      </c>
      <c r="BG80" s="114">
        <f>IF(IF(N('3.1 foglio gm modificato'!BG80)&lt;&gt;0,N('1. Totale posti per fase 0+A'!BG80)/2-N('2. Gae con punteggio maggiore'!BG80),N('1. Totale posti per fase 0+A'!BG80)-N('2. Gae con punteggio maggiore'!BG80))&lt;&gt;0,IF(N('3.1 foglio gm modificato'!BG80)&lt;&gt;0,N('1. Totale posti per fase 0+A'!BG80)/2-N('2. Gae con punteggio maggiore'!BG80),N('1. Totale posti per fase 0+A'!BG80)-N('2. Gae con punteggio maggiore'!BG80)),"")</f>
        <v>-1</v>
      </c>
      <c r="BH80" s="114" t="str">
        <f>IF(IF(N('3.1 foglio gm modificato'!BH80)&lt;&gt;0,N('1. Totale posti per fase 0+A'!BH80)/2-N('2. Gae con punteggio maggiore'!BH80),N('1. Totale posti per fase 0+A'!BH80)-N('2. Gae con punteggio maggiore'!BH80))&lt;&gt;0,IF(N('3.1 foglio gm modificato'!BH80)&lt;&gt;0,N('1. Totale posti per fase 0+A'!BH80)/2-N('2. Gae con punteggio maggiore'!BH80),N('1. Totale posti per fase 0+A'!BH80)-N('2. Gae con punteggio maggiore'!BH80)),"")</f>
        <v/>
      </c>
      <c r="BI80" s="114">
        <f>IF(IF(N('3.1 foglio gm modificato'!BI80)&lt;&gt;0,N('1. Totale posti per fase 0+A'!BI80)/2-N('2. Gae con punteggio maggiore'!BI80),N('1. Totale posti per fase 0+A'!BI80)-N('2. Gae con punteggio maggiore'!BI80))&lt;&gt;0,IF(N('3.1 foglio gm modificato'!BI80)&lt;&gt;0,N('1. Totale posti per fase 0+A'!BI80)/2-N('2. Gae con punteggio maggiore'!BI80),N('1. Totale posti per fase 0+A'!BI80)-N('2. Gae con punteggio maggiore'!BI80)),"")</f>
        <v>-1</v>
      </c>
      <c r="BJ80" s="114">
        <f>IF(IF(N('3.1 foglio gm modificato'!BJ80)&lt;&gt;0,N('1. Totale posti per fase 0+A'!BJ80)/2-N('2. Gae con punteggio maggiore'!BJ80),N('1. Totale posti per fase 0+A'!BJ80)-N('2. Gae con punteggio maggiore'!BJ80))&lt;&gt;0,IF(N('3.1 foglio gm modificato'!BJ80)&lt;&gt;0,N('1. Totale posti per fase 0+A'!BJ80)/2-N('2. Gae con punteggio maggiore'!BJ80),N('1. Totale posti per fase 0+A'!BJ80)-N('2. Gae con punteggio maggiore'!BJ80)),"")</f>
        <v>-1</v>
      </c>
      <c r="BK80" s="114">
        <f>IF(IF(N('3.1 foglio gm modificato'!BK80)&lt;&gt;0,N('1. Totale posti per fase 0+A'!BK80)/2-N('2. Gae con punteggio maggiore'!BK80),N('1. Totale posti per fase 0+A'!BK80)-N('2. Gae con punteggio maggiore'!BK80))&lt;&gt;0,IF(N('3.1 foglio gm modificato'!BK80)&lt;&gt;0,N('1. Totale posti per fase 0+A'!BK80)/2-N('2. Gae con punteggio maggiore'!BK80),N('1. Totale posti per fase 0+A'!BK80)-N('2. Gae con punteggio maggiore'!BK80)),"")</f>
        <v>-6</v>
      </c>
      <c r="BL80" s="114" t="str">
        <f>IF(IF(N('3.1 foglio gm modificato'!BL80)&lt;&gt;0,N('1. Totale posti per fase 0+A'!BL80)/2-N('2. Gae con punteggio maggiore'!BL80),N('1. Totale posti per fase 0+A'!BL80)-N('2. Gae con punteggio maggiore'!BL80))&lt;&gt;0,IF(N('3.1 foglio gm modificato'!BL80)&lt;&gt;0,N('1. Totale posti per fase 0+A'!BL80)/2-N('2. Gae con punteggio maggiore'!BL80),N('1. Totale posti per fase 0+A'!BL80)-N('2. Gae con punteggio maggiore'!BL80)),"")</f>
        <v/>
      </c>
      <c r="BM80" s="114">
        <f>IF(IF(N('3.1 foglio gm modificato'!BM80)&lt;&gt;0,N('1. Totale posti per fase 0+A'!BM80)/2-N('2. Gae con punteggio maggiore'!BM80),N('1. Totale posti per fase 0+A'!BM80)-N('2. Gae con punteggio maggiore'!BM80))&lt;&gt;0,IF(N('3.1 foglio gm modificato'!BM80)&lt;&gt;0,N('1. Totale posti per fase 0+A'!BM80)/2-N('2. Gae con punteggio maggiore'!BM80),N('1. Totale posti per fase 0+A'!BM80)-N('2. Gae con punteggio maggiore'!BM80)),"")</f>
        <v>-1</v>
      </c>
      <c r="BN80" s="114">
        <f>IF(IF(N('3.1 foglio gm modificato'!BN80)&lt;&gt;0,N('1. Totale posti per fase 0+A'!BN80)/2-N('2. Gae con punteggio maggiore'!BN80),N('1. Totale posti per fase 0+A'!BN80)-N('2. Gae con punteggio maggiore'!BN80))&lt;&gt;0,IF(N('3.1 foglio gm modificato'!BN80)&lt;&gt;0,N('1. Totale posti per fase 0+A'!BN80)/2-N('2. Gae con punteggio maggiore'!BN80),N('1. Totale posti per fase 0+A'!BN80)-N('2. Gae con punteggio maggiore'!BN80)),"")</f>
        <v>-14</v>
      </c>
      <c r="BO80" s="114">
        <f>IF(IF(N('3.1 foglio gm modificato'!BO80)&lt;&gt;0,N('1. Totale posti per fase 0+A'!BO80)/2-N('2. Gae con punteggio maggiore'!BO80),N('1. Totale posti per fase 0+A'!BO80)-N('2. Gae con punteggio maggiore'!BO80))&lt;&gt;0,IF(N('3.1 foglio gm modificato'!BO80)&lt;&gt;0,N('1. Totale posti per fase 0+A'!BO80)/2-N('2. Gae con punteggio maggiore'!BO80),N('1. Totale posti per fase 0+A'!BO80)-N('2. Gae con punteggio maggiore'!BO80)),"")</f>
        <v>-2</v>
      </c>
      <c r="BP80" s="114">
        <f>IF(IF(N('3.1 foglio gm modificato'!BP80)&lt;&gt;0,N('1. Totale posti per fase 0+A'!BP80)/2-N('2. Gae con punteggio maggiore'!BP80),N('1. Totale posti per fase 0+A'!BP80)-N('2. Gae con punteggio maggiore'!BP80))&lt;&gt;0,IF(N('3.1 foglio gm modificato'!BP80)&lt;&gt;0,N('1. Totale posti per fase 0+A'!BP80)/2-N('2. Gae con punteggio maggiore'!BP80),N('1. Totale posti per fase 0+A'!BP80)-N('2. Gae con punteggio maggiore'!BP80)),"")</f>
        <v>-11</v>
      </c>
      <c r="BQ80" s="114">
        <f>IF(IF(N('3.1 foglio gm modificato'!BQ80)&lt;&gt;0,N('1. Totale posti per fase 0+A'!BQ80)/2-N('2. Gae con punteggio maggiore'!BQ80),N('1. Totale posti per fase 0+A'!BQ80)-N('2. Gae con punteggio maggiore'!BQ80))&lt;&gt;0,IF(N('3.1 foglio gm modificato'!BQ80)&lt;&gt;0,N('1. Totale posti per fase 0+A'!BQ80)/2-N('2. Gae con punteggio maggiore'!BQ80),N('1. Totale posti per fase 0+A'!BQ80)-N('2. Gae con punteggio maggiore'!BQ80)),"")</f>
        <v>-5</v>
      </c>
      <c r="BR80" s="114">
        <f>IF(IF(N('3.1 foglio gm modificato'!BR80)&lt;&gt;0,N('1. Totale posti per fase 0+A'!BR80)/2-N('2. Gae con punteggio maggiore'!BR80),N('1. Totale posti per fase 0+A'!BR80)-N('2. Gae con punteggio maggiore'!BR80))&lt;&gt;0,IF(N('3.1 foglio gm modificato'!BR80)&lt;&gt;0,N('1. Totale posti per fase 0+A'!BR80)/2-N('2. Gae con punteggio maggiore'!BR80),N('1. Totale posti per fase 0+A'!BR80)-N('2. Gae con punteggio maggiore'!BR80)),"")</f>
        <v>-3</v>
      </c>
      <c r="BS80" s="114">
        <f>IF(IF(N('3.1 foglio gm modificato'!BS80)&lt;&gt;0,N('1. Totale posti per fase 0+A'!BS80)/2-N('2. Gae con punteggio maggiore'!BS80),N('1. Totale posti per fase 0+A'!BS80)-N('2. Gae con punteggio maggiore'!BS80))&lt;&gt;0,IF(N('3.1 foglio gm modificato'!BS80)&lt;&gt;0,N('1. Totale posti per fase 0+A'!BS80)/2-N('2. Gae con punteggio maggiore'!BS80),N('1. Totale posti per fase 0+A'!BS80)-N('2. Gae con punteggio maggiore'!BS80)),"")</f>
        <v>-1</v>
      </c>
      <c r="BT80" s="114">
        <f>IF(IF(N('3.1 foglio gm modificato'!BT80)&lt;&gt;0,N('1. Totale posti per fase 0+A'!BT80)/2-N('2. Gae con punteggio maggiore'!BT80),N('1. Totale posti per fase 0+A'!BT80)-N('2. Gae con punteggio maggiore'!BT80))&lt;&gt;0,IF(N('3.1 foglio gm modificato'!BT80)&lt;&gt;0,N('1. Totale posti per fase 0+A'!BT80)/2-N('2. Gae con punteggio maggiore'!BT80),N('1. Totale posti per fase 0+A'!BT80)-N('2. Gae con punteggio maggiore'!BT80)),"")</f>
        <v>-1</v>
      </c>
      <c r="BU80" s="114" t="str">
        <f>IF(IF(N('3.1 foglio gm modificato'!BU80)&lt;&gt;0,N('1. Totale posti per fase 0+A'!BU80)/2-N('2. Gae con punteggio maggiore'!BU80),N('1. Totale posti per fase 0+A'!BU80)-N('2. Gae con punteggio maggiore'!BU80))&lt;&gt;0,IF(N('3.1 foglio gm modificato'!BU80)&lt;&gt;0,N('1. Totale posti per fase 0+A'!BU80)/2-N('2. Gae con punteggio maggiore'!BU80),N('1. Totale posti per fase 0+A'!BU80)-N('2. Gae con punteggio maggiore'!BU80)),"")</f>
        <v/>
      </c>
      <c r="BV80" s="114">
        <f>IF(IF(N('3.1 foglio gm modificato'!BV80)&lt;&gt;0,N('1. Totale posti per fase 0+A'!BV80)/2-N('2. Gae con punteggio maggiore'!BV80),N('1. Totale posti per fase 0+A'!BV80)-N('2. Gae con punteggio maggiore'!BV80))&lt;&gt;0,IF(N('3.1 foglio gm modificato'!BV80)&lt;&gt;0,N('1. Totale posti per fase 0+A'!BV80)/2-N('2. Gae con punteggio maggiore'!BV80),N('1. Totale posti per fase 0+A'!BV80)-N('2. Gae con punteggio maggiore'!BV80)),"")</f>
        <v>-2</v>
      </c>
      <c r="BW80" s="114">
        <f>IF(IF(N('3.1 foglio gm modificato'!BW80)&lt;&gt;0,N('1. Totale posti per fase 0+A'!BW80)/2-N('2. Gae con punteggio maggiore'!BW80),N('1. Totale posti per fase 0+A'!BW80)-N('2. Gae con punteggio maggiore'!BW80))&lt;&gt;0,IF(N('3.1 foglio gm modificato'!BW80)&lt;&gt;0,N('1. Totale posti per fase 0+A'!BW80)/2-N('2. Gae con punteggio maggiore'!BW80),N('1. Totale posti per fase 0+A'!BW80)-N('2. Gae con punteggio maggiore'!BW80)),"")</f>
        <v>-8</v>
      </c>
      <c r="BX80" s="114">
        <f>IF(IF(N('3.1 foglio gm modificato'!BX80)&lt;&gt;0,N('1. Totale posti per fase 0+A'!BX80)/2-N('2. Gae con punteggio maggiore'!BX80),N('1. Totale posti per fase 0+A'!BX80)-N('2. Gae con punteggio maggiore'!BX80))&lt;&gt;0,IF(N('3.1 foglio gm modificato'!BX80)&lt;&gt;0,N('1. Totale posti per fase 0+A'!BX80)/2-N('2. Gae con punteggio maggiore'!BX80),N('1. Totale posti per fase 0+A'!BX80)-N('2. Gae con punteggio maggiore'!BX80)),"")</f>
        <v>-3</v>
      </c>
      <c r="BY80" s="114">
        <f>IF(IF(N('3.1 foglio gm modificato'!BY80)&lt;&gt;0,N('1. Totale posti per fase 0+A'!BY80)/2-N('2. Gae con punteggio maggiore'!BY80),N('1. Totale posti per fase 0+A'!BY80)-N('2. Gae con punteggio maggiore'!BY80))&lt;&gt;0,IF(N('3.1 foglio gm modificato'!BY80)&lt;&gt;0,N('1. Totale posti per fase 0+A'!BY80)/2-N('2. Gae con punteggio maggiore'!BY80),N('1. Totale posti per fase 0+A'!BY80)-N('2. Gae con punteggio maggiore'!BY80)),"")</f>
        <v>-13</v>
      </c>
      <c r="BZ80" s="114">
        <f>IF(IF(N('3.1 foglio gm modificato'!BZ80)&lt;&gt;0,N('1. Totale posti per fase 0+A'!BZ80)/2-N('2. Gae con punteggio maggiore'!BZ80),N('1. Totale posti per fase 0+A'!BZ80)-N('2. Gae con punteggio maggiore'!BZ80))&lt;&gt;0,IF(N('3.1 foglio gm modificato'!BZ80)&lt;&gt;0,N('1. Totale posti per fase 0+A'!BZ80)/2-N('2. Gae con punteggio maggiore'!BZ80),N('1. Totale posti per fase 0+A'!BZ80)-N('2. Gae con punteggio maggiore'!BZ80)),"")</f>
        <v>-2</v>
      </c>
      <c r="CA80" s="114">
        <f>IF(IF(N('3.1 foglio gm modificato'!CA80)&lt;&gt;0,N('1. Totale posti per fase 0+A'!CA80)/2-N('2. Gae con punteggio maggiore'!CA80),N('1. Totale posti per fase 0+A'!CA80)-N('2. Gae con punteggio maggiore'!CA80))&lt;&gt;0,IF(N('3.1 foglio gm modificato'!CA80)&lt;&gt;0,N('1. Totale posti per fase 0+A'!CA80)/2-N('2. Gae con punteggio maggiore'!CA80),N('1. Totale posti per fase 0+A'!CA80)-N('2. Gae con punteggio maggiore'!CA80)),"")</f>
        <v>-4</v>
      </c>
      <c r="CB80" s="114">
        <f>IF(IF(N('3.1 foglio gm modificato'!CB80)&lt;&gt;0,N('1. Totale posti per fase 0+A'!CB80)/2-N('2. Gae con punteggio maggiore'!CB80),N('1. Totale posti per fase 0+A'!CB80)-N('2. Gae con punteggio maggiore'!CB80))&lt;&gt;0,IF(N('3.1 foglio gm modificato'!CB80)&lt;&gt;0,N('1. Totale posti per fase 0+A'!CB80)/2-N('2. Gae con punteggio maggiore'!CB80),N('1. Totale posti per fase 0+A'!CB80)-N('2. Gae con punteggio maggiore'!CB80)),"")</f>
        <v>-23</v>
      </c>
      <c r="CC80" s="114">
        <f>IF(IF(N('3.1 foglio gm modificato'!CC80)&lt;&gt;0,N('1. Totale posti per fase 0+A'!CC80)/2-N('2. Gae con punteggio maggiore'!CC80),N('1. Totale posti per fase 0+A'!CC80)-N('2. Gae con punteggio maggiore'!CC80))&lt;&gt;0,IF(N('3.1 foglio gm modificato'!CC80)&lt;&gt;0,N('1. Totale posti per fase 0+A'!CC80)/2-N('2. Gae con punteggio maggiore'!CC80),N('1. Totale posti per fase 0+A'!CC80)-N('2. Gae con punteggio maggiore'!CC80)),"")</f>
        <v>-4</v>
      </c>
      <c r="CD80" s="114">
        <f>IF(IF(N('3.1 foglio gm modificato'!CD80)&lt;&gt;0,N('1. Totale posti per fase 0+A'!CD80)/2-N('2. Gae con punteggio maggiore'!CD80),N('1. Totale posti per fase 0+A'!CD80)-N('2. Gae con punteggio maggiore'!CD80))&lt;&gt;0,IF(N('3.1 foglio gm modificato'!CD80)&lt;&gt;0,N('1. Totale posti per fase 0+A'!CD80)/2-N('2. Gae con punteggio maggiore'!CD80),N('1. Totale posti per fase 0+A'!CD80)-N('2. Gae con punteggio maggiore'!CD80)),"")</f>
        <v>-3</v>
      </c>
      <c r="CE80" s="114">
        <f>IF(IF(N('3.1 foglio gm modificato'!CE80)&lt;&gt;0,N('1. Totale posti per fase 0+A'!CE80)/2-N('2. Gae con punteggio maggiore'!CE80),N('1. Totale posti per fase 0+A'!CE80)-N('2. Gae con punteggio maggiore'!CE80))&lt;&gt;0,IF(N('3.1 foglio gm modificato'!CE80)&lt;&gt;0,N('1. Totale posti per fase 0+A'!CE80)/2-N('2. Gae con punteggio maggiore'!CE80),N('1. Totale posti per fase 0+A'!CE80)-N('2. Gae con punteggio maggiore'!CE80)),"")</f>
        <v>-7</v>
      </c>
      <c r="CF80" s="114" t="str">
        <f>IF(IF(N('3.1 foglio gm modificato'!CF80)&lt;&gt;0,N('1. Totale posti per fase 0+A'!CF80)/2-N('2. Gae con punteggio maggiore'!CF80),N('1. Totale posti per fase 0+A'!CF80)-N('2. Gae con punteggio maggiore'!CF80))&lt;&gt;0,IF(N('3.1 foglio gm modificato'!CF80)&lt;&gt;0,N('1. Totale posti per fase 0+A'!CF80)/2-N('2. Gae con punteggio maggiore'!CF80),N('1. Totale posti per fase 0+A'!CF80)-N('2. Gae con punteggio maggiore'!CF80)),"")</f>
        <v/>
      </c>
      <c r="CG80" s="114">
        <f>IF(IF(N('3.1 foglio gm modificato'!CG80)&lt;&gt;0,N('1. Totale posti per fase 0+A'!CG80)/2-N('2. Gae con punteggio maggiore'!CG80),N('1. Totale posti per fase 0+A'!CG80)-N('2. Gae con punteggio maggiore'!CG80))&lt;&gt;0,IF(N('3.1 foglio gm modificato'!CG80)&lt;&gt;0,N('1. Totale posti per fase 0+A'!CG80)/2-N('2. Gae con punteggio maggiore'!CG80),N('1. Totale posti per fase 0+A'!CG80)-N('2. Gae con punteggio maggiore'!CG80)),"")</f>
        <v>-3</v>
      </c>
      <c r="CH80" s="114" t="str">
        <f>IF(IF(N('3.1 foglio gm modificato'!CH80)&lt;&gt;0,N('1. Totale posti per fase 0+A'!CH80)/2-N('2. Gae con punteggio maggiore'!CH80),N('1. Totale posti per fase 0+A'!CH80)-N('2. Gae con punteggio maggiore'!CH80))&lt;&gt;0,IF(N('3.1 foglio gm modificato'!CH80)&lt;&gt;0,N('1. Totale posti per fase 0+A'!CH80)/2-N('2. Gae con punteggio maggiore'!CH80),N('1. Totale posti per fase 0+A'!CH80)-N('2. Gae con punteggio maggiore'!CH80)),"")</f>
        <v/>
      </c>
      <c r="CI80" s="114" t="str">
        <f>IF(IF(N('3.1 foglio gm modificato'!CI80)&lt;&gt;0,N('1. Totale posti per fase 0+A'!CI80)/2-N('2. Gae con punteggio maggiore'!CI80),N('1. Totale posti per fase 0+A'!CI80)-N('2. Gae con punteggio maggiore'!CI80))&lt;&gt;0,IF(N('3.1 foglio gm modificato'!CI80)&lt;&gt;0,N('1. Totale posti per fase 0+A'!CI80)/2-N('2. Gae con punteggio maggiore'!CI80),N('1. Totale posti per fase 0+A'!CI80)-N('2. Gae con punteggio maggiore'!CI80)),"")</f>
        <v/>
      </c>
      <c r="CJ80" s="114">
        <f>IF(IF(N('3.1 foglio gm modificato'!CJ80)&lt;&gt;0,N('1. Totale posti per fase 0+A'!CJ80)/2-N('2. Gae con punteggio maggiore'!CJ80),N('1. Totale posti per fase 0+A'!CJ80)-N('2. Gae con punteggio maggiore'!CJ80))&lt;&gt;0,IF(N('3.1 foglio gm modificato'!CJ80)&lt;&gt;0,N('1. Totale posti per fase 0+A'!CJ80)/2-N('2. Gae con punteggio maggiore'!CJ80),N('1. Totale posti per fase 0+A'!CJ80)-N('2. Gae con punteggio maggiore'!CJ80)),"")</f>
        <v>-1</v>
      </c>
      <c r="CK80" s="114">
        <f>IF(IF(N('3.1 foglio gm modificato'!CK80)&lt;&gt;0,N('1. Totale posti per fase 0+A'!CK80)/2-N('2. Gae con punteggio maggiore'!CK80),N('1. Totale posti per fase 0+A'!CK80)-N('2. Gae con punteggio maggiore'!CK80))&lt;&gt;0,IF(N('3.1 foglio gm modificato'!CK80)&lt;&gt;0,N('1. Totale posti per fase 0+A'!CK80)/2-N('2. Gae con punteggio maggiore'!CK80),N('1. Totale posti per fase 0+A'!CK80)-N('2. Gae con punteggio maggiore'!CK80)),"")</f>
        <v>-2</v>
      </c>
      <c r="CL80" s="114">
        <f>IF(IF(N('3.1 foglio gm modificato'!CL80)&lt;&gt;0,N('1. Totale posti per fase 0+A'!CL80)/2-N('2. Gae con punteggio maggiore'!CL80),N('1. Totale posti per fase 0+A'!CL80)-N('2. Gae con punteggio maggiore'!CL80))&lt;&gt;0,IF(N('3.1 foglio gm modificato'!CL80)&lt;&gt;0,N('1. Totale posti per fase 0+A'!CL80)/2-N('2. Gae con punteggio maggiore'!CL80),N('1. Totale posti per fase 0+A'!CL80)-N('2. Gae con punteggio maggiore'!CL80)),"")</f>
        <v>-1</v>
      </c>
      <c r="CM80" s="114">
        <f>IF(IF(N('3.1 foglio gm modificato'!CM80)&lt;&gt;0,N('1. Totale posti per fase 0+A'!CM80)/2-N('2. Gae con punteggio maggiore'!CM80),N('1. Totale posti per fase 0+A'!CM80)-N('2. Gae con punteggio maggiore'!CM80))&lt;&gt;0,IF(N('3.1 foglio gm modificato'!CM80)&lt;&gt;0,N('1. Totale posti per fase 0+A'!CM80)/2-N('2. Gae con punteggio maggiore'!CM80),N('1. Totale posti per fase 0+A'!CM80)-N('2. Gae con punteggio maggiore'!CM80)),"")</f>
        <v>-1</v>
      </c>
      <c r="CN80" s="114">
        <f>IF(IF(N('3.1 foglio gm modificato'!CN80)&lt;&gt;0,N('1. Totale posti per fase 0+A'!CN80)/2-N('2. Gae con punteggio maggiore'!CN80),N('1. Totale posti per fase 0+A'!CN80)-N('2. Gae con punteggio maggiore'!CN80))&lt;&gt;0,IF(N('3.1 foglio gm modificato'!CN80)&lt;&gt;0,N('1. Totale posti per fase 0+A'!CN80)/2-N('2. Gae con punteggio maggiore'!CN80),N('1. Totale posti per fase 0+A'!CN80)-N('2. Gae con punteggio maggiore'!CN80)),"")</f>
        <v>-1</v>
      </c>
      <c r="CO80" s="114">
        <f>IF(IF(N('3.1 foglio gm modificato'!CO80)&lt;&gt;0,N('1. Totale posti per fase 0+A'!CO80)/2-N('2. Gae con punteggio maggiore'!CO80),N('1. Totale posti per fase 0+A'!CO80)-N('2. Gae con punteggio maggiore'!CO80))&lt;&gt;0,IF(N('3.1 foglio gm modificato'!CO80)&lt;&gt;0,N('1. Totale posti per fase 0+A'!CO80)/2-N('2. Gae con punteggio maggiore'!CO80),N('1. Totale posti per fase 0+A'!CO80)-N('2. Gae con punteggio maggiore'!CO80)),"")</f>
        <v>-3</v>
      </c>
      <c r="CP80" s="114">
        <f>IF(IF(N('3.1 foglio gm modificato'!CP80)&lt;&gt;0,N('1. Totale posti per fase 0+A'!CP80)/2-N('2. Gae con punteggio maggiore'!CP80),N('1. Totale posti per fase 0+A'!CP80)-N('2. Gae con punteggio maggiore'!CP80))&lt;&gt;0,IF(N('3.1 foglio gm modificato'!CP80)&lt;&gt;0,N('1. Totale posti per fase 0+A'!CP80)/2-N('2. Gae con punteggio maggiore'!CP80),N('1. Totale posti per fase 0+A'!CP80)-N('2. Gae con punteggio maggiore'!CP80)),"")</f>
        <v>-3</v>
      </c>
      <c r="CQ80" s="114">
        <f>IF(IF(N('3.1 foglio gm modificato'!CQ80)&lt;&gt;0,N('1. Totale posti per fase 0+A'!CQ80)/2-N('2. Gae con punteggio maggiore'!CQ80),N('1. Totale posti per fase 0+A'!CQ80)-N('2. Gae con punteggio maggiore'!CQ80))&lt;&gt;0,IF(N('3.1 foglio gm modificato'!CQ80)&lt;&gt;0,N('1. Totale posti per fase 0+A'!CQ80)/2-N('2. Gae con punteggio maggiore'!CQ80),N('1. Totale posti per fase 0+A'!CQ80)-N('2. Gae con punteggio maggiore'!CQ80)),"")</f>
        <v>-1</v>
      </c>
      <c r="CR80" s="114">
        <f>IF(IF(N('3.1 foglio gm modificato'!CR80)&lt;&gt;0,N('1. Totale posti per fase 0+A'!CR80)/2-N('2. Gae con punteggio maggiore'!CR80),N('1. Totale posti per fase 0+A'!CR80)-N('2. Gae con punteggio maggiore'!CR80))&lt;&gt;0,IF(N('3.1 foglio gm modificato'!CR80)&lt;&gt;0,N('1. Totale posti per fase 0+A'!CR80)/2-N('2. Gae con punteggio maggiore'!CR80),N('1. Totale posti per fase 0+A'!CR80)-N('2. Gae con punteggio maggiore'!CR80)),"")</f>
        <v>-2</v>
      </c>
      <c r="CS80" s="114">
        <f>IF(IF(N('3.1 foglio gm modificato'!CS80)&lt;&gt;0,N('1. Totale posti per fase 0+A'!CS80)/2-N('2. Gae con punteggio maggiore'!CS80),N('1. Totale posti per fase 0+A'!CS80)-N('2. Gae con punteggio maggiore'!CS80))&lt;&gt;0,IF(N('3.1 foglio gm modificato'!CS80)&lt;&gt;0,N('1. Totale posti per fase 0+A'!CS80)/2-N('2. Gae con punteggio maggiore'!CS80),N('1. Totale posti per fase 0+A'!CS80)-N('2. Gae con punteggio maggiore'!CS80)),"")</f>
        <v>-1</v>
      </c>
      <c r="CT80" s="114">
        <f>IF(IF(N('3.1 foglio gm modificato'!CT80)&lt;&gt;0,N('1. Totale posti per fase 0+A'!CT80)/2-N('2. Gae con punteggio maggiore'!CT80),N('1. Totale posti per fase 0+A'!CT80)-N('2. Gae con punteggio maggiore'!CT80))&lt;&gt;0,IF(N('3.1 foglio gm modificato'!CT80)&lt;&gt;0,N('1. Totale posti per fase 0+A'!CT80)/2-N('2. Gae con punteggio maggiore'!CT80),N('1. Totale posti per fase 0+A'!CT80)-N('2. Gae con punteggio maggiore'!CT80)),"")</f>
        <v>-1</v>
      </c>
      <c r="CU80" s="114">
        <f>IF(IF(N('3.1 foglio gm modificato'!CU80)&lt;&gt;0,N('1. Totale posti per fase 0+A'!CU80)/2-N('2. Gae con punteggio maggiore'!CU80),N('1. Totale posti per fase 0+A'!CU80)-N('2. Gae con punteggio maggiore'!CU80))&lt;&gt;0,IF(N('3.1 foglio gm modificato'!CU80)&lt;&gt;0,N('1. Totale posti per fase 0+A'!CU80)/2-N('2. Gae con punteggio maggiore'!CU80),N('1. Totale posti per fase 0+A'!CU80)-N('2. Gae con punteggio maggiore'!CU80)),"")</f>
        <v>-1</v>
      </c>
      <c r="CV80" s="114">
        <f>IF(IF(N('3.1 foglio gm modificato'!CV80)&lt;&gt;0,N('1. Totale posti per fase 0+A'!CV80)/2-N('2. Gae con punteggio maggiore'!CV80),N('1. Totale posti per fase 0+A'!CV80)-N('2. Gae con punteggio maggiore'!CV80))&lt;&gt;0,IF(N('3.1 foglio gm modificato'!CV80)&lt;&gt;0,N('1. Totale posti per fase 0+A'!CV80)/2-N('2. Gae con punteggio maggiore'!CV80),N('1. Totale posti per fase 0+A'!CV80)-N('2. Gae con punteggio maggiore'!CV80)),"")</f>
        <v>-4</v>
      </c>
      <c r="CW80" s="114">
        <f>IF(IF(N('3.1 foglio gm modificato'!CW80)&lt;&gt;0,N('1. Totale posti per fase 0+A'!CW80)/2-N('2. Gae con punteggio maggiore'!CW80),N('1. Totale posti per fase 0+A'!CW80)-N('2. Gae con punteggio maggiore'!CW80))&lt;&gt;0,IF(N('3.1 foglio gm modificato'!CW80)&lt;&gt;0,N('1. Totale posti per fase 0+A'!CW80)/2-N('2. Gae con punteggio maggiore'!CW80),N('1. Totale posti per fase 0+A'!CW80)-N('2. Gae con punteggio maggiore'!CW80)),"")</f>
        <v>-1</v>
      </c>
      <c r="CX80" s="114">
        <f>IF(IF(N('3.1 foglio gm modificato'!CX80)&lt;&gt;0,N('1. Totale posti per fase 0+A'!CX80)/2-N('2. Gae con punteggio maggiore'!CX80),N('1. Totale posti per fase 0+A'!CX80)-N('2. Gae con punteggio maggiore'!CX80))&lt;&gt;0,IF(N('3.1 foglio gm modificato'!CX80)&lt;&gt;0,N('1. Totale posti per fase 0+A'!CX80)/2-N('2. Gae con punteggio maggiore'!CX80),N('1. Totale posti per fase 0+A'!CX80)-N('2. Gae con punteggio maggiore'!CX80)),"")</f>
        <v>-3</v>
      </c>
      <c r="CY80" s="26">
        <v>334</v>
      </c>
      <c r="CZ80" s="145">
        <v>0</v>
      </c>
      <c r="DA80" s="144">
        <f t="shared" si="10"/>
        <v>-334</v>
      </c>
      <c r="DB80" s="144">
        <f t="shared" si="9"/>
        <v>0</v>
      </c>
      <c r="DC80" s="144">
        <f t="shared" si="7"/>
        <v>0</v>
      </c>
      <c r="DD80" s="144"/>
      <c r="DE80" s="144">
        <v>0</v>
      </c>
      <c r="DF80" s="143">
        <v>256</v>
      </c>
      <c r="DG80" s="144">
        <f t="shared" si="8"/>
        <v>-590</v>
      </c>
      <c r="DH80" s="13"/>
      <c r="DI80" s="13"/>
      <c r="DJ80" s="13"/>
      <c r="DK80" s="13"/>
    </row>
    <row r="81" spans="1:115">
      <c r="A81" s="15" t="s">
        <v>75</v>
      </c>
      <c r="B81" s="15" t="s">
        <v>316</v>
      </c>
      <c r="C81" s="114">
        <f>IF(IF(N('3.1 foglio gm modificato'!C81)&lt;&gt;0,N('1. Totale posti per fase 0+A'!C81)/2-N('2. Gae con punteggio maggiore'!C81),N('1. Totale posti per fase 0+A'!C81)-N('2. Gae con punteggio maggiore'!C81))&lt;&gt;0,IF(N('3.1 foglio gm modificato'!C81)&lt;&gt;0,N('1. Totale posti per fase 0+A'!C81)/2-N('2. Gae con punteggio maggiore'!C81),N('1. Totale posti per fase 0+A'!C81)-N('2. Gae con punteggio maggiore'!C81)),"")</f>
        <v>-2</v>
      </c>
      <c r="D81" s="114" t="str">
        <f>IF(IF(N('3.1 foglio gm modificato'!D81)&lt;&gt;0,N('1. Totale posti per fase 0+A'!D81)/2-N('2. Gae con punteggio maggiore'!D81),N('1. Totale posti per fase 0+A'!D81)-N('2. Gae con punteggio maggiore'!D81))&lt;&gt;0,IF(N('3.1 foglio gm modificato'!D81)&lt;&gt;0,N('1. Totale posti per fase 0+A'!D81)/2-N('2. Gae con punteggio maggiore'!D81),N('1. Totale posti per fase 0+A'!D81)-N('2. Gae con punteggio maggiore'!D81)),"")</f>
        <v/>
      </c>
      <c r="E81" s="114" t="str">
        <f>IF(IF(N('3.1 foglio gm modificato'!E81)&lt;&gt;0,N('1. Totale posti per fase 0+A'!E81)/2-N('2. Gae con punteggio maggiore'!E81),N('1. Totale posti per fase 0+A'!E81)-N('2. Gae con punteggio maggiore'!E81))&lt;&gt;0,IF(N('3.1 foglio gm modificato'!E81)&lt;&gt;0,N('1. Totale posti per fase 0+A'!E81)/2-N('2. Gae con punteggio maggiore'!E81),N('1. Totale posti per fase 0+A'!E81)-N('2. Gae con punteggio maggiore'!E81)),"")</f>
        <v/>
      </c>
      <c r="F81" s="114">
        <f>IF(IF(N('3.1 foglio gm modificato'!F81)&lt;&gt;0,N('1. Totale posti per fase 0+A'!F81)/2-N('2. Gae con punteggio maggiore'!F81),N('1. Totale posti per fase 0+A'!F81)-N('2. Gae con punteggio maggiore'!F81))&lt;&gt;0,IF(N('3.1 foglio gm modificato'!F81)&lt;&gt;0,N('1. Totale posti per fase 0+A'!F81)/2-N('2. Gae con punteggio maggiore'!F81),N('1. Totale posti per fase 0+A'!F81)-N('2. Gae con punteggio maggiore'!F81)),"")</f>
        <v>-1</v>
      </c>
      <c r="G81" s="114">
        <f>IF(IF(N('3.1 foglio gm modificato'!G81)&lt;&gt;0,N('1. Totale posti per fase 0+A'!G81)/2-N('2. Gae con punteggio maggiore'!G81),N('1. Totale posti per fase 0+A'!G81)-N('2. Gae con punteggio maggiore'!G81))&lt;&gt;0,IF(N('3.1 foglio gm modificato'!G81)&lt;&gt;0,N('1. Totale posti per fase 0+A'!G81)/2-N('2. Gae con punteggio maggiore'!G81),N('1. Totale posti per fase 0+A'!G81)-N('2. Gae con punteggio maggiore'!G81)),"")</f>
        <v>-1</v>
      </c>
      <c r="H81" s="114">
        <f>IF(IF(N('3.1 foglio gm modificato'!H81)&lt;&gt;0,N('1. Totale posti per fase 0+A'!H81)/2-N('2. Gae con punteggio maggiore'!H81),N('1. Totale posti per fase 0+A'!H81)-N('2. Gae con punteggio maggiore'!H81))&lt;&gt;0,IF(N('3.1 foglio gm modificato'!H81)&lt;&gt;0,N('1. Totale posti per fase 0+A'!H81)/2-N('2. Gae con punteggio maggiore'!H81),N('1. Totale posti per fase 0+A'!H81)-N('2. Gae con punteggio maggiore'!H81)),"")</f>
        <v>-2</v>
      </c>
      <c r="I81" s="114">
        <f>IF(IF(N('3.1 foglio gm modificato'!I81)&lt;&gt;0,N('1. Totale posti per fase 0+A'!I81)/2-N('2. Gae con punteggio maggiore'!I81),N('1. Totale posti per fase 0+A'!I81)-N('2. Gae con punteggio maggiore'!I81))&lt;&gt;0,IF(N('3.1 foglio gm modificato'!I81)&lt;&gt;0,N('1. Totale posti per fase 0+A'!I81)/2-N('2. Gae con punteggio maggiore'!I81),N('1. Totale posti per fase 0+A'!I81)-N('2. Gae con punteggio maggiore'!I81)),"")</f>
        <v>-4</v>
      </c>
      <c r="J81" s="114">
        <f>IF(IF(N('3.1 foglio gm modificato'!J81)&lt;&gt;0,N('1. Totale posti per fase 0+A'!J81)/2-N('2. Gae con punteggio maggiore'!J81),N('1. Totale posti per fase 0+A'!J81)-N('2. Gae con punteggio maggiore'!J81))&lt;&gt;0,IF(N('3.1 foglio gm modificato'!J81)&lt;&gt;0,N('1. Totale posti per fase 0+A'!J81)/2-N('2. Gae con punteggio maggiore'!J81),N('1. Totale posti per fase 0+A'!J81)-N('2. Gae con punteggio maggiore'!J81)),"")</f>
        <v>-1</v>
      </c>
      <c r="K81" s="114">
        <f>IF(IF(N('3.1 foglio gm modificato'!K81)&lt;&gt;0,N('1. Totale posti per fase 0+A'!K81)/2-N('2. Gae con punteggio maggiore'!K81),N('1. Totale posti per fase 0+A'!K81)-N('2. Gae con punteggio maggiore'!K81))&lt;&gt;0,IF(N('3.1 foglio gm modificato'!K81)&lt;&gt;0,N('1. Totale posti per fase 0+A'!K81)/2-N('2. Gae con punteggio maggiore'!K81),N('1. Totale posti per fase 0+A'!K81)-N('2. Gae con punteggio maggiore'!K81)),"")</f>
        <v>-2</v>
      </c>
      <c r="L81" s="114">
        <f>IF(IF(N('3.1 foglio gm modificato'!L81)&lt;&gt;0,N('1. Totale posti per fase 0+A'!L81)/2-N('2. Gae con punteggio maggiore'!L81),N('1. Totale posti per fase 0+A'!L81)-N('2. Gae con punteggio maggiore'!L81))&lt;&gt;0,IF(N('3.1 foglio gm modificato'!L81)&lt;&gt;0,N('1. Totale posti per fase 0+A'!L81)/2-N('2. Gae con punteggio maggiore'!L81),N('1. Totale posti per fase 0+A'!L81)-N('2. Gae con punteggio maggiore'!L81)),"")</f>
        <v>-3</v>
      </c>
      <c r="M81" s="114">
        <f>IF(IF(N('3.1 foglio gm modificato'!M81)&lt;&gt;0,N('1. Totale posti per fase 0+A'!M81)/2-N('2. Gae con punteggio maggiore'!M81),N('1. Totale posti per fase 0+A'!M81)-N('2. Gae con punteggio maggiore'!M81))&lt;&gt;0,IF(N('3.1 foglio gm modificato'!M81)&lt;&gt;0,N('1. Totale posti per fase 0+A'!M81)/2-N('2. Gae con punteggio maggiore'!M81),N('1. Totale posti per fase 0+A'!M81)-N('2. Gae con punteggio maggiore'!M81)),"")</f>
        <v>-2</v>
      </c>
      <c r="N81" s="114">
        <f>IF(IF(N('3.1 foglio gm modificato'!N81)&lt;&gt;0,N('1. Totale posti per fase 0+A'!N81)/2-N('2. Gae con punteggio maggiore'!N81),N('1. Totale posti per fase 0+A'!N81)-N('2. Gae con punteggio maggiore'!N81))&lt;&gt;0,IF(N('3.1 foglio gm modificato'!N81)&lt;&gt;0,N('1. Totale posti per fase 0+A'!N81)/2-N('2. Gae con punteggio maggiore'!N81),N('1. Totale posti per fase 0+A'!N81)-N('2. Gae con punteggio maggiore'!N81)),"")</f>
        <v>-3</v>
      </c>
      <c r="O81" s="114">
        <f>IF(IF(N('3.1 foglio gm modificato'!O81)&lt;&gt;0,N('1. Totale posti per fase 0+A'!O81)/2-N('2. Gae con punteggio maggiore'!O81),N('1. Totale posti per fase 0+A'!O81)-N('2. Gae con punteggio maggiore'!O81))&lt;&gt;0,IF(N('3.1 foglio gm modificato'!O81)&lt;&gt;0,N('1. Totale posti per fase 0+A'!O81)/2-N('2. Gae con punteggio maggiore'!O81),N('1. Totale posti per fase 0+A'!O81)-N('2. Gae con punteggio maggiore'!O81)),"")</f>
        <v>-3</v>
      </c>
      <c r="P81" s="114">
        <f>IF(IF(N('3.1 foglio gm modificato'!P81)&lt;&gt;0,N('1. Totale posti per fase 0+A'!P81)/2-N('2. Gae con punteggio maggiore'!P81),N('1. Totale posti per fase 0+A'!P81)-N('2. Gae con punteggio maggiore'!P81))&lt;&gt;0,IF(N('3.1 foglio gm modificato'!P81)&lt;&gt;0,N('1. Totale posti per fase 0+A'!P81)/2-N('2. Gae con punteggio maggiore'!P81),N('1. Totale posti per fase 0+A'!P81)-N('2. Gae con punteggio maggiore'!P81)),"")</f>
        <v>-4</v>
      </c>
      <c r="Q81" s="114">
        <f>IF(IF(N('3.1 foglio gm modificato'!Q81)&lt;&gt;0,N('1. Totale posti per fase 0+A'!Q81)/2-N('2. Gae con punteggio maggiore'!Q81),N('1. Totale posti per fase 0+A'!Q81)-N('2. Gae con punteggio maggiore'!Q81))&lt;&gt;0,IF(N('3.1 foglio gm modificato'!Q81)&lt;&gt;0,N('1. Totale posti per fase 0+A'!Q81)/2-N('2. Gae con punteggio maggiore'!Q81),N('1. Totale posti per fase 0+A'!Q81)-N('2. Gae con punteggio maggiore'!Q81)),"")</f>
        <v>-57</v>
      </c>
      <c r="R81" s="114">
        <f>IF(IF(N('3.1 foglio gm modificato'!R81)&lt;&gt;0,N('1. Totale posti per fase 0+A'!R81)/2-N('2. Gae con punteggio maggiore'!R81),N('1. Totale posti per fase 0+A'!R81)-N('2. Gae con punteggio maggiore'!R81))&lt;&gt;0,IF(N('3.1 foglio gm modificato'!R81)&lt;&gt;0,N('1. Totale posti per fase 0+A'!R81)/2-N('2. Gae con punteggio maggiore'!R81),N('1. Totale posti per fase 0+A'!R81)-N('2. Gae con punteggio maggiore'!R81)),"")</f>
        <v>-4</v>
      </c>
      <c r="S81" s="114">
        <f>IF(IF(N('3.1 foglio gm modificato'!S81)&lt;&gt;0,N('1. Totale posti per fase 0+A'!S81)/2-N('2. Gae con punteggio maggiore'!S81),N('1. Totale posti per fase 0+A'!S81)-N('2. Gae con punteggio maggiore'!S81))&lt;&gt;0,IF(N('3.1 foglio gm modificato'!S81)&lt;&gt;0,N('1. Totale posti per fase 0+A'!S81)/2-N('2. Gae con punteggio maggiore'!S81),N('1. Totale posti per fase 0+A'!S81)-N('2. Gae con punteggio maggiore'!S81)),"")</f>
        <v>-2</v>
      </c>
      <c r="T81" s="114">
        <f>IF(IF(N('3.1 foglio gm modificato'!T81)&lt;&gt;0,N('1. Totale posti per fase 0+A'!T81)/2-N('2. Gae con punteggio maggiore'!T81),N('1. Totale posti per fase 0+A'!T81)-N('2. Gae con punteggio maggiore'!T81))&lt;&gt;0,IF(N('3.1 foglio gm modificato'!T81)&lt;&gt;0,N('1. Totale posti per fase 0+A'!T81)/2-N('2. Gae con punteggio maggiore'!T81),N('1. Totale posti per fase 0+A'!T81)-N('2. Gae con punteggio maggiore'!T81)),"")</f>
        <v>-1</v>
      </c>
      <c r="U81" s="114" t="str">
        <f>IF(IF(N('3.1 foglio gm modificato'!U81)&lt;&gt;0,N('1. Totale posti per fase 0+A'!U81)/2-N('2. Gae con punteggio maggiore'!U81),N('1. Totale posti per fase 0+A'!U81)-N('2. Gae con punteggio maggiore'!U81))&lt;&gt;0,IF(N('3.1 foglio gm modificato'!U81)&lt;&gt;0,N('1. Totale posti per fase 0+A'!U81)/2-N('2. Gae con punteggio maggiore'!U81),N('1. Totale posti per fase 0+A'!U81)-N('2. Gae con punteggio maggiore'!U81)),"")</f>
        <v/>
      </c>
      <c r="V81" s="114">
        <f>IF(IF(N('3.1 foglio gm modificato'!V81)&lt;&gt;0,N('1. Totale posti per fase 0+A'!V81)/2-N('2. Gae con punteggio maggiore'!V81),N('1. Totale posti per fase 0+A'!V81)-N('2. Gae con punteggio maggiore'!V81))&lt;&gt;0,IF(N('3.1 foglio gm modificato'!V81)&lt;&gt;0,N('1. Totale posti per fase 0+A'!V81)/2-N('2. Gae con punteggio maggiore'!V81),N('1. Totale posti per fase 0+A'!V81)-N('2. Gae con punteggio maggiore'!V81)),"")</f>
        <v>-5</v>
      </c>
      <c r="W81" s="114">
        <f>IF(IF(N('3.1 foglio gm modificato'!W81)&lt;&gt;0,N('1. Totale posti per fase 0+A'!W81)/2-N('2. Gae con punteggio maggiore'!W81),N('1. Totale posti per fase 0+A'!W81)-N('2. Gae con punteggio maggiore'!W81))&lt;&gt;0,IF(N('3.1 foglio gm modificato'!W81)&lt;&gt;0,N('1. Totale posti per fase 0+A'!W81)/2-N('2. Gae con punteggio maggiore'!W81),N('1. Totale posti per fase 0+A'!W81)-N('2. Gae con punteggio maggiore'!W81)),"")</f>
        <v>-1</v>
      </c>
      <c r="X81" s="114">
        <f>IF(IF(N('3.1 foglio gm modificato'!X81)&lt;&gt;0,N('1. Totale posti per fase 0+A'!X81)/2-N('2. Gae con punteggio maggiore'!X81),N('1. Totale posti per fase 0+A'!X81)-N('2. Gae con punteggio maggiore'!X81))&lt;&gt;0,IF(N('3.1 foglio gm modificato'!X81)&lt;&gt;0,N('1. Totale posti per fase 0+A'!X81)/2-N('2. Gae con punteggio maggiore'!X81),N('1. Totale posti per fase 0+A'!X81)-N('2. Gae con punteggio maggiore'!X81)),"")</f>
        <v>-1</v>
      </c>
      <c r="Y81" s="114">
        <f>IF(IF(N('3.1 foglio gm modificato'!Y81)&lt;&gt;0,N('1. Totale posti per fase 0+A'!Y81)/2-N('2. Gae con punteggio maggiore'!Y81),N('1. Totale posti per fase 0+A'!Y81)-N('2. Gae con punteggio maggiore'!Y81))&lt;&gt;0,IF(N('3.1 foglio gm modificato'!Y81)&lt;&gt;0,N('1. Totale posti per fase 0+A'!Y81)/2-N('2. Gae con punteggio maggiore'!Y81),N('1. Totale posti per fase 0+A'!Y81)-N('2. Gae con punteggio maggiore'!Y81)),"")</f>
        <v>-2</v>
      </c>
      <c r="Z81" s="114" t="str">
        <f>IF(IF(N('3.1 foglio gm modificato'!Z81)&lt;&gt;0,N('1. Totale posti per fase 0+A'!Z81)/2-N('2. Gae con punteggio maggiore'!Z81),N('1. Totale posti per fase 0+A'!Z81)-N('2. Gae con punteggio maggiore'!Z81))&lt;&gt;0,IF(N('3.1 foglio gm modificato'!Z81)&lt;&gt;0,N('1. Totale posti per fase 0+A'!Z81)/2-N('2. Gae con punteggio maggiore'!Z81),N('1. Totale posti per fase 0+A'!Z81)-N('2. Gae con punteggio maggiore'!Z81)),"")</f>
        <v/>
      </c>
      <c r="AA81" s="114">
        <f>IF(IF(N('3.1 foglio gm modificato'!AA81)&lt;&gt;0,N('1. Totale posti per fase 0+A'!AA81)/2-N('2. Gae con punteggio maggiore'!AA81),N('1. Totale posti per fase 0+A'!AA81)-N('2. Gae con punteggio maggiore'!AA81))&lt;&gt;0,IF(N('3.1 foglio gm modificato'!AA81)&lt;&gt;0,N('1. Totale posti per fase 0+A'!AA81)/2-N('2. Gae con punteggio maggiore'!AA81),N('1. Totale posti per fase 0+A'!AA81)-N('2. Gae con punteggio maggiore'!AA81)),"")</f>
        <v>-3</v>
      </c>
      <c r="AB81" s="114" t="str">
        <f>IF(IF(N('3.1 foglio gm modificato'!AB81)&lt;&gt;0,N('1. Totale posti per fase 0+A'!AB81)/2-N('2. Gae con punteggio maggiore'!AB81),N('1. Totale posti per fase 0+A'!AB81)-N('2. Gae con punteggio maggiore'!AB81))&lt;&gt;0,IF(N('3.1 foglio gm modificato'!AB81)&lt;&gt;0,N('1. Totale posti per fase 0+A'!AB81)/2-N('2. Gae con punteggio maggiore'!AB81),N('1. Totale posti per fase 0+A'!AB81)-N('2. Gae con punteggio maggiore'!AB81)),"")</f>
        <v/>
      </c>
      <c r="AC81" s="114">
        <f>IF(IF(N('3.1 foglio gm modificato'!AC81)&lt;&gt;0,N('1. Totale posti per fase 0+A'!AC81)/2-N('2. Gae con punteggio maggiore'!AC81),N('1. Totale posti per fase 0+A'!AC81)-N('2. Gae con punteggio maggiore'!AC81))&lt;&gt;0,IF(N('3.1 foglio gm modificato'!AC81)&lt;&gt;0,N('1. Totale posti per fase 0+A'!AC81)/2-N('2. Gae con punteggio maggiore'!AC81),N('1. Totale posti per fase 0+A'!AC81)-N('2. Gae con punteggio maggiore'!AC81)),"")</f>
        <v>-1</v>
      </c>
      <c r="AD81" s="114" t="str">
        <f>IF(IF(N('3.1 foglio gm modificato'!AD81)&lt;&gt;0,N('1. Totale posti per fase 0+A'!AD81)/2-N('2. Gae con punteggio maggiore'!AD81),N('1. Totale posti per fase 0+A'!AD81)-N('2. Gae con punteggio maggiore'!AD81))&lt;&gt;0,IF(N('3.1 foglio gm modificato'!AD81)&lt;&gt;0,N('1. Totale posti per fase 0+A'!AD81)/2-N('2. Gae con punteggio maggiore'!AD81),N('1. Totale posti per fase 0+A'!AD81)-N('2. Gae con punteggio maggiore'!AD81)),"")</f>
        <v/>
      </c>
      <c r="AE81" s="114" t="str">
        <f>IF(IF(N('3.1 foglio gm modificato'!AE81)&lt;&gt;0,N('1. Totale posti per fase 0+A'!AE81)/2-N('2. Gae con punteggio maggiore'!AE81),N('1. Totale posti per fase 0+A'!AE81)-N('2. Gae con punteggio maggiore'!AE81))&lt;&gt;0,IF(N('3.1 foglio gm modificato'!AE81)&lt;&gt;0,N('1. Totale posti per fase 0+A'!AE81)/2-N('2. Gae con punteggio maggiore'!AE81),N('1. Totale posti per fase 0+A'!AE81)-N('2. Gae con punteggio maggiore'!AE81)),"")</f>
        <v/>
      </c>
      <c r="AF81" s="114">
        <f>IF(IF(N('3.1 foglio gm modificato'!AF81)&lt;&gt;0,N('1. Totale posti per fase 0+A'!AF81)/2-N('2. Gae con punteggio maggiore'!AF81),N('1. Totale posti per fase 0+A'!AF81)-N('2. Gae con punteggio maggiore'!AF81))&lt;&gt;0,IF(N('3.1 foglio gm modificato'!AF81)&lt;&gt;0,N('1. Totale posti per fase 0+A'!AF81)/2-N('2. Gae con punteggio maggiore'!AF81),N('1. Totale posti per fase 0+A'!AF81)-N('2. Gae con punteggio maggiore'!AF81)),"")</f>
        <v>-3</v>
      </c>
      <c r="AG81" s="114">
        <f>IF(IF(N('3.1 foglio gm modificato'!AG81)&lt;&gt;0,N('1. Totale posti per fase 0+A'!AG81)/2-N('2. Gae con punteggio maggiore'!AG81),N('1. Totale posti per fase 0+A'!AG81)-N('2. Gae con punteggio maggiore'!AG81))&lt;&gt;0,IF(N('3.1 foglio gm modificato'!AG81)&lt;&gt;0,N('1. Totale posti per fase 0+A'!AG81)/2-N('2. Gae con punteggio maggiore'!AG81),N('1. Totale posti per fase 0+A'!AG81)-N('2. Gae con punteggio maggiore'!AG81)),"")</f>
        <v>-1</v>
      </c>
      <c r="AH81" s="114" t="str">
        <f>IF(IF(N('3.1 foglio gm modificato'!AH81)&lt;&gt;0,N('1. Totale posti per fase 0+A'!AH81)/2-N('2. Gae con punteggio maggiore'!AH81),N('1. Totale posti per fase 0+A'!AH81)-N('2. Gae con punteggio maggiore'!AH81))&lt;&gt;0,IF(N('3.1 foglio gm modificato'!AH81)&lt;&gt;0,N('1. Totale posti per fase 0+A'!AH81)/2-N('2. Gae con punteggio maggiore'!AH81),N('1. Totale posti per fase 0+A'!AH81)-N('2. Gae con punteggio maggiore'!AH81)),"")</f>
        <v/>
      </c>
      <c r="AI81" s="114">
        <f>IF(IF(N('3.1 foglio gm modificato'!AI81)&lt;&gt;0,N('1. Totale posti per fase 0+A'!AI81)/2-N('2. Gae con punteggio maggiore'!AI81),N('1. Totale posti per fase 0+A'!AI81)-N('2. Gae con punteggio maggiore'!AI81))&lt;&gt;0,IF(N('3.1 foglio gm modificato'!AI81)&lt;&gt;0,N('1. Totale posti per fase 0+A'!AI81)/2-N('2. Gae con punteggio maggiore'!AI81),N('1. Totale posti per fase 0+A'!AI81)-N('2. Gae con punteggio maggiore'!AI81)),"")</f>
        <v>-14</v>
      </c>
      <c r="AJ81" s="114" t="str">
        <f>IF(IF(N('3.1 foglio gm modificato'!AJ81)&lt;&gt;0,N('1. Totale posti per fase 0+A'!AJ81)/2-N('2. Gae con punteggio maggiore'!AJ81),N('1. Totale posti per fase 0+A'!AJ81)-N('2. Gae con punteggio maggiore'!AJ81))&lt;&gt;0,IF(N('3.1 foglio gm modificato'!AJ81)&lt;&gt;0,N('1. Totale posti per fase 0+A'!AJ81)/2-N('2. Gae con punteggio maggiore'!AJ81),N('1. Totale posti per fase 0+A'!AJ81)-N('2. Gae con punteggio maggiore'!AJ81)),"")</f>
        <v/>
      </c>
      <c r="AK81" s="114" t="str">
        <f>IF(IF(N('3.1 foglio gm modificato'!AK81)&lt;&gt;0,N('1. Totale posti per fase 0+A'!AK81)/2-N('2. Gae con punteggio maggiore'!AK81),N('1. Totale posti per fase 0+A'!AK81)-N('2. Gae con punteggio maggiore'!AK81))&lt;&gt;0,IF(N('3.1 foglio gm modificato'!AK81)&lt;&gt;0,N('1. Totale posti per fase 0+A'!AK81)/2-N('2. Gae con punteggio maggiore'!AK81),N('1. Totale posti per fase 0+A'!AK81)-N('2. Gae con punteggio maggiore'!AK81)),"")</f>
        <v/>
      </c>
      <c r="AL81" s="114">
        <f>IF(IF(N('3.1 foglio gm modificato'!AL81)&lt;&gt;0,N('1. Totale posti per fase 0+A'!AL81)/2-N('2. Gae con punteggio maggiore'!AL81),N('1. Totale posti per fase 0+A'!AL81)-N('2. Gae con punteggio maggiore'!AL81))&lt;&gt;0,IF(N('3.1 foglio gm modificato'!AL81)&lt;&gt;0,N('1. Totale posti per fase 0+A'!AL81)/2-N('2. Gae con punteggio maggiore'!AL81),N('1. Totale posti per fase 0+A'!AL81)-N('2. Gae con punteggio maggiore'!AL81)),"")</f>
        <v>-1</v>
      </c>
      <c r="AM81" s="114" t="str">
        <f>IF(IF(N('3.1 foglio gm modificato'!AM81)&lt;&gt;0,N('1. Totale posti per fase 0+A'!AM81)/2-N('2. Gae con punteggio maggiore'!AM81),N('1. Totale posti per fase 0+A'!AM81)-N('2. Gae con punteggio maggiore'!AM81))&lt;&gt;0,IF(N('3.1 foglio gm modificato'!AM81)&lt;&gt;0,N('1. Totale posti per fase 0+A'!AM81)/2-N('2. Gae con punteggio maggiore'!AM81),N('1. Totale posti per fase 0+A'!AM81)-N('2. Gae con punteggio maggiore'!AM81)),"")</f>
        <v/>
      </c>
      <c r="AN81" s="114" t="str">
        <f>IF(IF(N('3.1 foglio gm modificato'!AN81)&lt;&gt;0,N('1. Totale posti per fase 0+A'!AN81)/2-N('2. Gae con punteggio maggiore'!AN81),N('1. Totale posti per fase 0+A'!AN81)-N('2. Gae con punteggio maggiore'!AN81))&lt;&gt;0,IF(N('3.1 foglio gm modificato'!AN81)&lt;&gt;0,N('1. Totale posti per fase 0+A'!AN81)/2-N('2. Gae con punteggio maggiore'!AN81),N('1. Totale posti per fase 0+A'!AN81)-N('2. Gae con punteggio maggiore'!AN81)),"")</f>
        <v/>
      </c>
      <c r="AO81" s="114">
        <f>IF(IF(N('3.1 foglio gm modificato'!AO81)&lt;&gt;0,N('1. Totale posti per fase 0+A'!AO81)/2-N('2. Gae con punteggio maggiore'!AO81),N('1. Totale posti per fase 0+A'!AO81)-N('2. Gae con punteggio maggiore'!AO81))&lt;&gt;0,IF(N('3.1 foglio gm modificato'!AO81)&lt;&gt;0,N('1. Totale posti per fase 0+A'!AO81)/2-N('2. Gae con punteggio maggiore'!AO81),N('1. Totale posti per fase 0+A'!AO81)-N('2. Gae con punteggio maggiore'!AO81)),"")</f>
        <v>-3</v>
      </c>
      <c r="AP81" s="114">
        <f>IF(IF(N('3.1 foglio gm modificato'!AP81)&lt;&gt;0,N('1. Totale posti per fase 0+A'!AP81)/2-N('2. Gae con punteggio maggiore'!AP81),N('1. Totale posti per fase 0+A'!AP81)-N('2. Gae con punteggio maggiore'!AP81))&lt;&gt;0,IF(N('3.1 foglio gm modificato'!AP81)&lt;&gt;0,N('1. Totale posti per fase 0+A'!AP81)/2-N('2. Gae con punteggio maggiore'!AP81),N('1. Totale posti per fase 0+A'!AP81)-N('2. Gae con punteggio maggiore'!AP81)),"")</f>
        <v>-4</v>
      </c>
      <c r="AQ81" s="114">
        <f>IF(IF(N('3.1 foglio gm modificato'!AQ81)&lt;&gt;0,N('1. Totale posti per fase 0+A'!AQ81)/2-N('2. Gae con punteggio maggiore'!AQ81),N('1. Totale posti per fase 0+A'!AQ81)-N('2. Gae con punteggio maggiore'!AQ81))&lt;&gt;0,IF(N('3.1 foglio gm modificato'!AQ81)&lt;&gt;0,N('1. Totale posti per fase 0+A'!AQ81)/2-N('2. Gae con punteggio maggiore'!AQ81),N('1. Totale posti per fase 0+A'!AQ81)-N('2. Gae con punteggio maggiore'!AQ81)),"")</f>
        <v>-2</v>
      </c>
      <c r="AR81" s="114" t="str">
        <f>IF(IF(N('3.1 foglio gm modificato'!AR81)&lt;&gt;0,N('1. Totale posti per fase 0+A'!AR81)/2-N('2. Gae con punteggio maggiore'!AR81),N('1. Totale posti per fase 0+A'!AR81)-N('2. Gae con punteggio maggiore'!AR81))&lt;&gt;0,IF(N('3.1 foglio gm modificato'!AR81)&lt;&gt;0,N('1. Totale posti per fase 0+A'!AR81)/2-N('2. Gae con punteggio maggiore'!AR81),N('1. Totale posti per fase 0+A'!AR81)-N('2. Gae con punteggio maggiore'!AR81)),"")</f>
        <v/>
      </c>
      <c r="AS81" s="114" t="str">
        <f>IF(IF(N('3.1 foglio gm modificato'!AS81)&lt;&gt;0,N('1. Totale posti per fase 0+A'!AS81)/2-N('2. Gae con punteggio maggiore'!AS81),N('1. Totale posti per fase 0+A'!AS81)-N('2. Gae con punteggio maggiore'!AS81))&lt;&gt;0,IF(N('3.1 foglio gm modificato'!AS81)&lt;&gt;0,N('1. Totale posti per fase 0+A'!AS81)/2-N('2. Gae con punteggio maggiore'!AS81),N('1. Totale posti per fase 0+A'!AS81)-N('2. Gae con punteggio maggiore'!AS81)),"")</f>
        <v/>
      </c>
      <c r="AT81" s="114" t="str">
        <f>IF(IF(N('3.1 foglio gm modificato'!AT81)&lt;&gt;0,N('1. Totale posti per fase 0+A'!AT81)/2-N('2. Gae con punteggio maggiore'!AT81),N('1. Totale posti per fase 0+A'!AT81)-N('2. Gae con punteggio maggiore'!AT81))&lt;&gt;0,IF(N('3.1 foglio gm modificato'!AT81)&lt;&gt;0,N('1. Totale posti per fase 0+A'!AT81)/2-N('2. Gae con punteggio maggiore'!AT81),N('1. Totale posti per fase 0+A'!AT81)-N('2. Gae con punteggio maggiore'!AT81)),"")</f>
        <v/>
      </c>
      <c r="AU81" s="114" t="str">
        <f>IF(IF(N('3.1 foglio gm modificato'!AU81)&lt;&gt;0,N('1. Totale posti per fase 0+A'!AU81)/2-N('2. Gae con punteggio maggiore'!AU81),N('1. Totale posti per fase 0+A'!AU81)-N('2. Gae con punteggio maggiore'!AU81))&lt;&gt;0,IF(N('3.1 foglio gm modificato'!AU81)&lt;&gt;0,N('1. Totale posti per fase 0+A'!AU81)/2-N('2. Gae con punteggio maggiore'!AU81),N('1. Totale posti per fase 0+A'!AU81)-N('2. Gae con punteggio maggiore'!AU81)),"")</f>
        <v/>
      </c>
      <c r="AV81" s="114">
        <f>IF(IF(N('3.1 foglio gm modificato'!AV81)&lt;&gt;0,N('1. Totale posti per fase 0+A'!AV81)/2-N('2. Gae con punteggio maggiore'!AV81),N('1. Totale posti per fase 0+A'!AV81)-N('2. Gae con punteggio maggiore'!AV81))&lt;&gt;0,IF(N('3.1 foglio gm modificato'!AV81)&lt;&gt;0,N('1. Totale posti per fase 0+A'!AV81)/2-N('2. Gae con punteggio maggiore'!AV81),N('1. Totale posti per fase 0+A'!AV81)-N('2. Gae con punteggio maggiore'!AV81)),"")</f>
        <v>-10</v>
      </c>
      <c r="AW81" s="114">
        <f>IF(IF(N('3.1 foglio gm modificato'!AW81)&lt;&gt;0,N('1. Totale posti per fase 0+A'!AW81)/2-N('2. Gae con punteggio maggiore'!AW81),N('1. Totale posti per fase 0+A'!AW81)-N('2. Gae con punteggio maggiore'!AW81))&lt;&gt;0,IF(N('3.1 foglio gm modificato'!AW81)&lt;&gt;0,N('1. Totale posti per fase 0+A'!AW81)/2-N('2. Gae con punteggio maggiore'!AW81),N('1. Totale posti per fase 0+A'!AW81)-N('2. Gae con punteggio maggiore'!AW81)),"")</f>
        <v>-1</v>
      </c>
      <c r="AX81" s="114" t="str">
        <f>IF(IF(N('3.1 foglio gm modificato'!AX81)&lt;&gt;0,N('1. Totale posti per fase 0+A'!AX81)/2-N('2. Gae con punteggio maggiore'!AX81),N('1. Totale posti per fase 0+A'!AX81)-N('2. Gae con punteggio maggiore'!AX81))&lt;&gt;0,IF(N('3.1 foglio gm modificato'!AX81)&lt;&gt;0,N('1. Totale posti per fase 0+A'!AX81)/2-N('2. Gae con punteggio maggiore'!AX81),N('1. Totale posti per fase 0+A'!AX81)-N('2. Gae con punteggio maggiore'!AX81)),"")</f>
        <v/>
      </c>
      <c r="AY81" s="114">
        <f>IF(IF(N('3.1 foglio gm modificato'!AY81)&lt;&gt;0,N('1. Totale posti per fase 0+A'!AY81)/2-N('2. Gae con punteggio maggiore'!AY81),N('1. Totale posti per fase 0+A'!AY81)-N('2. Gae con punteggio maggiore'!AY81))&lt;&gt;0,IF(N('3.1 foglio gm modificato'!AY81)&lt;&gt;0,N('1. Totale posti per fase 0+A'!AY81)/2-N('2. Gae con punteggio maggiore'!AY81),N('1. Totale posti per fase 0+A'!AY81)-N('2. Gae con punteggio maggiore'!AY81)),"")</f>
        <v>-4</v>
      </c>
      <c r="AZ81" s="114" t="str">
        <f>IF(IF(N('3.1 foglio gm modificato'!AZ81)&lt;&gt;0,N('1. Totale posti per fase 0+A'!AZ81)/2-N('2. Gae con punteggio maggiore'!AZ81),N('1. Totale posti per fase 0+A'!AZ81)-N('2. Gae con punteggio maggiore'!AZ81))&lt;&gt;0,IF(N('3.1 foglio gm modificato'!AZ81)&lt;&gt;0,N('1. Totale posti per fase 0+A'!AZ81)/2-N('2. Gae con punteggio maggiore'!AZ81),N('1. Totale posti per fase 0+A'!AZ81)-N('2. Gae con punteggio maggiore'!AZ81)),"")</f>
        <v/>
      </c>
      <c r="BA81" s="114" t="str">
        <f>IF(IF(N('3.1 foglio gm modificato'!BA81)&lt;&gt;0,N('1. Totale posti per fase 0+A'!BA81)/2-N('2. Gae con punteggio maggiore'!BA81),N('1. Totale posti per fase 0+A'!BA81)-N('2. Gae con punteggio maggiore'!BA81))&lt;&gt;0,IF(N('3.1 foglio gm modificato'!BA81)&lt;&gt;0,N('1. Totale posti per fase 0+A'!BA81)/2-N('2. Gae con punteggio maggiore'!BA81),N('1. Totale posti per fase 0+A'!BA81)-N('2. Gae con punteggio maggiore'!BA81)),"")</f>
        <v/>
      </c>
      <c r="BB81" s="114" t="str">
        <f>IF(IF(N('3.1 foglio gm modificato'!BB81)&lt;&gt;0,N('1. Totale posti per fase 0+A'!BB81)/2-N('2. Gae con punteggio maggiore'!BB81),N('1. Totale posti per fase 0+A'!BB81)-N('2. Gae con punteggio maggiore'!BB81))&lt;&gt;0,IF(N('3.1 foglio gm modificato'!BB81)&lt;&gt;0,N('1. Totale posti per fase 0+A'!BB81)/2-N('2. Gae con punteggio maggiore'!BB81),N('1. Totale posti per fase 0+A'!BB81)-N('2. Gae con punteggio maggiore'!BB81)),"")</f>
        <v/>
      </c>
      <c r="BC81" s="114">
        <f>IF(IF(N('3.1 foglio gm modificato'!BC81)&lt;&gt;0,N('1. Totale posti per fase 0+A'!BC81)/2-N('2. Gae con punteggio maggiore'!BC81),N('1. Totale posti per fase 0+A'!BC81)-N('2. Gae con punteggio maggiore'!BC81))&lt;&gt;0,IF(N('3.1 foglio gm modificato'!BC81)&lt;&gt;0,N('1. Totale posti per fase 0+A'!BC81)/2-N('2. Gae con punteggio maggiore'!BC81),N('1. Totale posti per fase 0+A'!BC81)-N('2. Gae con punteggio maggiore'!BC81)),"")</f>
        <v>-1</v>
      </c>
      <c r="BD81" s="114">
        <f>IF(IF(N('3.1 foglio gm modificato'!BD81)&lt;&gt;0,N('1. Totale posti per fase 0+A'!BD81)/2-N('2. Gae con punteggio maggiore'!BD81),N('1. Totale posti per fase 0+A'!BD81)-N('2. Gae con punteggio maggiore'!BD81))&lt;&gt;0,IF(N('3.1 foglio gm modificato'!BD81)&lt;&gt;0,N('1. Totale posti per fase 0+A'!BD81)/2-N('2. Gae con punteggio maggiore'!BD81),N('1. Totale posti per fase 0+A'!BD81)-N('2. Gae con punteggio maggiore'!BD81)),"")</f>
        <v>-1</v>
      </c>
      <c r="BE81" s="114" t="str">
        <f>IF(IF(N('3.1 foglio gm modificato'!BE81)&lt;&gt;0,N('1. Totale posti per fase 0+A'!BE81)/2-N('2. Gae con punteggio maggiore'!BE81),N('1. Totale posti per fase 0+A'!BE81)-N('2. Gae con punteggio maggiore'!BE81))&lt;&gt;0,IF(N('3.1 foglio gm modificato'!BE81)&lt;&gt;0,N('1. Totale posti per fase 0+A'!BE81)/2-N('2. Gae con punteggio maggiore'!BE81),N('1. Totale posti per fase 0+A'!BE81)-N('2. Gae con punteggio maggiore'!BE81)),"")</f>
        <v/>
      </c>
      <c r="BF81" s="114">
        <f>IF(IF(N('3.1 foglio gm modificato'!BF81)&lt;&gt;0,N('1. Totale posti per fase 0+A'!BF81)/2-N('2. Gae con punteggio maggiore'!BF81),N('1. Totale posti per fase 0+A'!BF81)-N('2. Gae con punteggio maggiore'!BF81))&lt;&gt;0,IF(N('3.1 foglio gm modificato'!BF81)&lt;&gt;0,N('1. Totale posti per fase 0+A'!BF81)/2-N('2. Gae con punteggio maggiore'!BF81),N('1. Totale posti per fase 0+A'!BF81)-N('2. Gae con punteggio maggiore'!BF81)),"")</f>
        <v>-2</v>
      </c>
      <c r="BG81" s="114" t="str">
        <f>IF(IF(N('3.1 foglio gm modificato'!BG81)&lt;&gt;0,N('1. Totale posti per fase 0+A'!BG81)/2-N('2. Gae con punteggio maggiore'!BG81),N('1. Totale posti per fase 0+A'!BG81)-N('2. Gae con punteggio maggiore'!BG81))&lt;&gt;0,IF(N('3.1 foglio gm modificato'!BG81)&lt;&gt;0,N('1. Totale posti per fase 0+A'!BG81)/2-N('2. Gae con punteggio maggiore'!BG81),N('1. Totale posti per fase 0+A'!BG81)-N('2. Gae con punteggio maggiore'!BG81)),"")</f>
        <v/>
      </c>
      <c r="BH81" s="114" t="str">
        <f>IF(IF(N('3.1 foglio gm modificato'!BH81)&lt;&gt;0,N('1. Totale posti per fase 0+A'!BH81)/2-N('2. Gae con punteggio maggiore'!BH81),N('1. Totale posti per fase 0+A'!BH81)-N('2. Gae con punteggio maggiore'!BH81))&lt;&gt;0,IF(N('3.1 foglio gm modificato'!BH81)&lt;&gt;0,N('1. Totale posti per fase 0+A'!BH81)/2-N('2. Gae con punteggio maggiore'!BH81),N('1. Totale posti per fase 0+A'!BH81)-N('2. Gae con punteggio maggiore'!BH81)),"")</f>
        <v/>
      </c>
      <c r="BI81" s="114">
        <f>IF(IF(N('3.1 foglio gm modificato'!BI81)&lt;&gt;0,N('1. Totale posti per fase 0+A'!BI81)/2-N('2. Gae con punteggio maggiore'!BI81),N('1. Totale posti per fase 0+A'!BI81)-N('2. Gae con punteggio maggiore'!BI81))&lt;&gt;0,IF(N('3.1 foglio gm modificato'!BI81)&lt;&gt;0,N('1. Totale posti per fase 0+A'!BI81)/2-N('2. Gae con punteggio maggiore'!BI81),N('1. Totale posti per fase 0+A'!BI81)-N('2. Gae con punteggio maggiore'!BI81)),"")</f>
        <v>-2</v>
      </c>
      <c r="BJ81" s="114">
        <f>IF(IF(N('3.1 foglio gm modificato'!BJ81)&lt;&gt;0,N('1. Totale posti per fase 0+A'!BJ81)/2-N('2. Gae con punteggio maggiore'!BJ81),N('1. Totale posti per fase 0+A'!BJ81)-N('2. Gae con punteggio maggiore'!BJ81))&lt;&gt;0,IF(N('3.1 foglio gm modificato'!BJ81)&lt;&gt;0,N('1. Totale posti per fase 0+A'!BJ81)/2-N('2. Gae con punteggio maggiore'!BJ81),N('1. Totale posti per fase 0+A'!BJ81)-N('2. Gae con punteggio maggiore'!BJ81)),"")</f>
        <v>-2</v>
      </c>
      <c r="BK81" s="114">
        <f>IF(IF(N('3.1 foglio gm modificato'!BK81)&lt;&gt;0,N('1. Totale posti per fase 0+A'!BK81)/2-N('2. Gae con punteggio maggiore'!BK81),N('1. Totale posti per fase 0+A'!BK81)-N('2. Gae con punteggio maggiore'!BK81))&lt;&gt;0,IF(N('3.1 foglio gm modificato'!BK81)&lt;&gt;0,N('1. Totale posti per fase 0+A'!BK81)/2-N('2. Gae con punteggio maggiore'!BK81),N('1. Totale posti per fase 0+A'!BK81)-N('2. Gae con punteggio maggiore'!BK81)),"")</f>
        <v>-6</v>
      </c>
      <c r="BL81" s="114" t="str">
        <f>IF(IF(N('3.1 foglio gm modificato'!BL81)&lt;&gt;0,N('1. Totale posti per fase 0+A'!BL81)/2-N('2. Gae con punteggio maggiore'!BL81),N('1. Totale posti per fase 0+A'!BL81)-N('2. Gae con punteggio maggiore'!BL81))&lt;&gt;0,IF(N('3.1 foglio gm modificato'!BL81)&lt;&gt;0,N('1. Totale posti per fase 0+A'!BL81)/2-N('2. Gae con punteggio maggiore'!BL81),N('1. Totale posti per fase 0+A'!BL81)-N('2. Gae con punteggio maggiore'!BL81)),"")</f>
        <v/>
      </c>
      <c r="BM81" s="114" t="str">
        <f>IF(IF(N('3.1 foglio gm modificato'!BM81)&lt;&gt;0,N('1. Totale posti per fase 0+A'!BM81)/2-N('2. Gae con punteggio maggiore'!BM81),N('1. Totale posti per fase 0+A'!BM81)-N('2. Gae con punteggio maggiore'!BM81))&lt;&gt;0,IF(N('3.1 foglio gm modificato'!BM81)&lt;&gt;0,N('1. Totale posti per fase 0+A'!BM81)/2-N('2. Gae con punteggio maggiore'!BM81),N('1. Totale posti per fase 0+A'!BM81)-N('2. Gae con punteggio maggiore'!BM81)),"")</f>
        <v/>
      </c>
      <c r="BN81" s="114">
        <f>IF(IF(N('3.1 foglio gm modificato'!BN81)&lt;&gt;0,N('1. Totale posti per fase 0+A'!BN81)/2-N('2. Gae con punteggio maggiore'!BN81),N('1. Totale posti per fase 0+A'!BN81)-N('2. Gae con punteggio maggiore'!BN81))&lt;&gt;0,IF(N('3.1 foglio gm modificato'!BN81)&lt;&gt;0,N('1. Totale posti per fase 0+A'!BN81)/2-N('2. Gae con punteggio maggiore'!BN81),N('1. Totale posti per fase 0+A'!BN81)-N('2. Gae con punteggio maggiore'!BN81)),"")</f>
        <v>-6</v>
      </c>
      <c r="BO81" s="114">
        <f>IF(IF(N('3.1 foglio gm modificato'!BO81)&lt;&gt;0,N('1. Totale posti per fase 0+A'!BO81)/2-N('2. Gae con punteggio maggiore'!BO81),N('1. Totale posti per fase 0+A'!BO81)-N('2. Gae con punteggio maggiore'!BO81))&lt;&gt;0,IF(N('3.1 foglio gm modificato'!BO81)&lt;&gt;0,N('1. Totale posti per fase 0+A'!BO81)/2-N('2. Gae con punteggio maggiore'!BO81),N('1. Totale posti per fase 0+A'!BO81)-N('2. Gae con punteggio maggiore'!BO81)),"")</f>
        <v>-4</v>
      </c>
      <c r="BP81" s="114">
        <f>IF(IF(N('3.1 foglio gm modificato'!BP81)&lt;&gt;0,N('1. Totale posti per fase 0+A'!BP81)/2-N('2. Gae con punteggio maggiore'!BP81),N('1. Totale posti per fase 0+A'!BP81)-N('2. Gae con punteggio maggiore'!BP81))&lt;&gt;0,IF(N('3.1 foglio gm modificato'!BP81)&lt;&gt;0,N('1. Totale posti per fase 0+A'!BP81)/2-N('2. Gae con punteggio maggiore'!BP81),N('1. Totale posti per fase 0+A'!BP81)-N('2. Gae con punteggio maggiore'!BP81)),"")</f>
        <v>-8</v>
      </c>
      <c r="BQ81" s="114">
        <f>IF(IF(N('3.1 foglio gm modificato'!BQ81)&lt;&gt;0,N('1. Totale posti per fase 0+A'!BQ81)/2-N('2. Gae con punteggio maggiore'!BQ81),N('1. Totale posti per fase 0+A'!BQ81)-N('2. Gae con punteggio maggiore'!BQ81))&lt;&gt;0,IF(N('3.1 foglio gm modificato'!BQ81)&lt;&gt;0,N('1. Totale posti per fase 0+A'!BQ81)/2-N('2. Gae con punteggio maggiore'!BQ81),N('1. Totale posti per fase 0+A'!BQ81)-N('2. Gae con punteggio maggiore'!BQ81)),"")</f>
        <v>-1</v>
      </c>
      <c r="BR81" s="114">
        <f>IF(IF(N('3.1 foglio gm modificato'!BR81)&lt;&gt;0,N('1. Totale posti per fase 0+A'!BR81)/2-N('2. Gae con punteggio maggiore'!BR81),N('1. Totale posti per fase 0+A'!BR81)-N('2. Gae con punteggio maggiore'!BR81))&lt;&gt;0,IF(N('3.1 foglio gm modificato'!BR81)&lt;&gt;0,N('1. Totale posti per fase 0+A'!BR81)/2-N('2. Gae con punteggio maggiore'!BR81),N('1. Totale posti per fase 0+A'!BR81)-N('2. Gae con punteggio maggiore'!BR81)),"")</f>
        <v>-3</v>
      </c>
      <c r="BS81" s="114">
        <f>IF(IF(N('3.1 foglio gm modificato'!BS81)&lt;&gt;0,N('1. Totale posti per fase 0+A'!BS81)/2-N('2. Gae con punteggio maggiore'!BS81),N('1. Totale posti per fase 0+A'!BS81)-N('2. Gae con punteggio maggiore'!BS81))&lt;&gt;0,IF(N('3.1 foglio gm modificato'!BS81)&lt;&gt;0,N('1. Totale posti per fase 0+A'!BS81)/2-N('2. Gae con punteggio maggiore'!BS81),N('1. Totale posti per fase 0+A'!BS81)-N('2. Gae con punteggio maggiore'!BS81)),"")</f>
        <v>-2</v>
      </c>
      <c r="BT81" s="114" t="str">
        <f>IF(IF(N('3.1 foglio gm modificato'!BT81)&lt;&gt;0,N('1. Totale posti per fase 0+A'!BT81)/2-N('2. Gae con punteggio maggiore'!BT81),N('1. Totale posti per fase 0+A'!BT81)-N('2. Gae con punteggio maggiore'!BT81))&lt;&gt;0,IF(N('3.1 foglio gm modificato'!BT81)&lt;&gt;0,N('1. Totale posti per fase 0+A'!BT81)/2-N('2. Gae con punteggio maggiore'!BT81),N('1. Totale posti per fase 0+A'!BT81)-N('2. Gae con punteggio maggiore'!BT81)),"")</f>
        <v/>
      </c>
      <c r="BU81" s="114" t="str">
        <f>IF(IF(N('3.1 foglio gm modificato'!BU81)&lt;&gt;0,N('1. Totale posti per fase 0+A'!BU81)/2-N('2. Gae con punteggio maggiore'!BU81),N('1. Totale posti per fase 0+A'!BU81)-N('2. Gae con punteggio maggiore'!BU81))&lt;&gt;0,IF(N('3.1 foglio gm modificato'!BU81)&lt;&gt;0,N('1. Totale posti per fase 0+A'!BU81)/2-N('2. Gae con punteggio maggiore'!BU81),N('1. Totale posti per fase 0+A'!BU81)-N('2. Gae con punteggio maggiore'!BU81)),"")</f>
        <v/>
      </c>
      <c r="BV81" s="114">
        <f>IF(IF(N('3.1 foglio gm modificato'!BV81)&lt;&gt;0,N('1. Totale posti per fase 0+A'!BV81)/2-N('2. Gae con punteggio maggiore'!BV81),N('1. Totale posti per fase 0+A'!BV81)-N('2. Gae con punteggio maggiore'!BV81))&lt;&gt;0,IF(N('3.1 foglio gm modificato'!BV81)&lt;&gt;0,N('1. Totale posti per fase 0+A'!BV81)/2-N('2. Gae con punteggio maggiore'!BV81),N('1. Totale posti per fase 0+A'!BV81)-N('2. Gae con punteggio maggiore'!BV81)),"")</f>
        <v>-1</v>
      </c>
      <c r="BW81" s="114">
        <f>IF(IF(N('3.1 foglio gm modificato'!BW81)&lt;&gt;0,N('1. Totale posti per fase 0+A'!BW81)/2-N('2. Gae con punteggio maggiore'!BW81),N('1. Totale posti per fase 0+A'!BW81)-N('2. Gae con punteggio maggiore'!BW81))&lt;&gt;0,IF(N('3.1 foglio gm modificato'!BW81)&lt;&gt;0,N('1. Totale posti per fase 0+A'!BW81)/2-N('2. Gae con punteggio maggiore'!BW81),N('1. Totale posti per fase 0+A'!BW81)-N('2. Gae con punteggio maggiore'!BW81)),"")</f>
        <v>-5</v>
      </c>
      <c r="BX81" s="114">
        <f>IF(IF(N('3.1 foglio gm modificato'!BX81)&lt;&gt;0,N('1. Totale posti per fase 0+A'!BX81)/2-N('2. Gae con punteggio maggiore'!BX81),N('1. Totale posti per fase 0+A'!BX81)-N('2. Gae con punteggio maggiore'!BX81))&lt;&gt;0,IF(N('3.1 foglio gm modificato'!BX81)&lt;&gt;0,N('1. Totale posti per fase 0+A'!BX81)/2-N('2. Gae con punteggio maggiore'!BX81),N('1. Totale posti per fase 0+A'!BX81)-N('2. Gae con punteggio maggiore'!BX81)),"")</f>
        <v>-6</v>
      </c>
      <c r="BY81" s="114">
        <f>IF(IF(N('3.1 foglio gm modificato'!BY81)&lt;&gt;0,N('1. Totale posti per fase 0+A'!BY81)/2-N('2. Gae con punteggio maggiore'!BY81),N('1. Totale posti per fase 0+A'!BY81)-N('2. Gae con punteggio maggiore'!BY81))&lt;&gt;0,IF(N('3.1 foglio gm modificato'!BY81)&lt;&gt;0,N('1. Totale posti per fase 0+A'!BY81)/2-N('2. Gae con punteggio maggiore'!BY81),N('1. Totale posti per fase 0+A'!BY81)-N('2. Gae con punteggio maggiore'!BY81)),"")</f>
        <v>-9</v>
      </c>
      <c r="BZ81" s="114">
        <f>IF(IF(N('3.1 foglio gm modificato'!BZ81)&lt;&gt;0,N('1. Totale posti per fase 0+A'!BZ81)/2-N('2. Gae con punteggio maggiore'!BZ81),N('1. Totale posti per fase 0+A'!BZ81)-N('2. Gae con punteggio maggiore'!BZ81))&lt;&gt;0,IF(N('3.1 foglio gm modificato'!BZ81)&lt;&gt;0,N('1. Totale posti per fase 0+A'!BZ81)/2-N('2. Gae con punteggio maggiore'!BZ81),N('1. Totale posti per fase 0+A'!BZ81)-N('2. Gae con punteggio maggiore'!BZ81)),"")</f>
        <v>-2</v>
      </c>
      <c r="CA81" s="114">
        <f>IF(IF(N('3.1 foglio gm modificato'!CA81)&lt;&gt;0,N('1. Totale posti per fase 0+A'!CA81)/2-N('2. Gae con punteggio maggiore'!CA81),N('1. Totale posti per fase 0+A'!CA81)-N('2. Gae con punteggio maggiore'!CA81))&lt;&gt;0,IF(N('3.1 foglio gm modificato'!CA81)&lt;&gt;0,N('1. Totale posti per fase 0+A'!CA81)/2-N('2. Gae con punteggio maggiore'!CA81),N('1. Totale posti per fase 0+A'!CA81)-N('2. Gae con punteggio maggiore'!CA81)),"")</f>
        <v>-6</v>
      </c>
      <c r="CB81" s="114">
        <f>IF(IF(N('3.1 foglio gm modificato'!CB81)&lt;&gt;0,N('1. Totale posti per fase 0+A'!CB81)/2-N('2. Gae con punteggio maggiore'!CB81),N('1. Totale posti per fase 0+A'!CB81)-N('2. Gae con punteggio maggiore'!CB81))&lt;&gt;0,IF(N('3.1 foglio gm modificato'!CB81)&lt;&gt;0,N('1. Totale posti per fase 0+A'!CB81)/2-N('2. Gae con punteggio maggiore'!CB81),N('1. Totale posti per fase 0+A'!CB81)-N('2. Gae con punteggio maggiore'!CB81)),"")</f>
        <v>-17</v>
      </c>
      <c r="CC81" s="114">
        <f>IF(IF(N('3.1 foglio gm modificato'!CC81)&lt;&gt;0,N('1. Totale posti per fase 0+A'!CC81)/2-N('2. Gae con punteggio maggiore'!CC81),N('1. Totale posti per fase 0+A'!CC81)-N('2. Gae con punteggio maggiore'!CC81))&lt;&gt;0,IF(N('3.1 foglio gm modificato'!CC81)&lt;&gt;0,N('1. Totale posti per fase 0+A'!CC81)/2-N('2. Gae con punteggio maggiore'!CC81),N('1. Totale posti per fase 0+A'!CC81)-N('2. Gae con punteggio maggiore'!CC81)),"")</f>
        <v>-6</v>
      </c>
      <c r="CD81" s="114">
        <f>IF(IF(N('3.1 foglio gm modificato'!CD81)&lt;&gt;0,N('1. Totale posti per fase 0+A'!CD81)/2-N('2. Gae con punteggio maggiore'!CD81),N('1. Totale posti per fase 0+A'!CD81)-N('2. Gae con punteggio maggiore'!CD81))&lt;&gt;0,IF(N('3.1 foglio gm modificato'!CD81)&lt;&gt;0,N('1. Totale posti per fase 0+A'!CD81)/2-N('2. Gae con punteggio maggiore'!CD81),N('1. Totale posti per fase 0+A'!CD81)-N('2. Gae con punteggio maggiore'!CD81)),"")</f>
        <v>-3</v>
      </c>
      <c r="CE81" s="114">
        <f>IF(IF(N('3.1 foglio gm modificato'!CE81)&lt;&gt;0,N('1. Totale posti per fase 0+A'!CE81)/2-N('2. Gae con punteggio maggiore'!CE81),N('1. Totale posti per fase 0+A'!CE81)-N('2. Gae con punteggio maggiore'!CE81))&lt;&gt;0,IF(N('3.1 foglio gm modificato'!CE81)&lt;&gt;0,N('1. Totale posti per fase 0+A'!CE81)/2-N('2. Gae con punteggio maggiore'!CE81),N('1. Totale posti per fase 0+A'!CE81)-N('2. Gae con punteggio maggiore'!CE81)),"")</f>
        <v>-5</v>
      </c>
      <c r="CF81" s="114" t="str">
        <f>IF(IF(N('3.1 foglio gm modificato'!CF81)&lt;&gt;0,N('1. Totale posti per fase 0+A'!CF81)/2-N('2. Gae con punteggio maggiore'!CF81),N('1. Totale posti per fase 0+A'!CF81)-N('2. Gae con punteggio maggiore'!CF81))&lt;&gt;0,IF(N('3.1 foglio gm modificato'!CF81)&lt;&gt;0,N('1. Totale posti per fase 0+A'!CF81)/2-N('2. Gae con punteggio maggiore'!CF81),N('1. Totale posti per fase 0+A'!CF81)-N('2. Gae con punteggio maggiore'!CF81)),"")</f>
        <v/>
      </c>
      <c r="CG81" s="114">
        <f>IF(IF(N('3.1 foglio gm modificato'!CG81)&lt;&gt;0,N('1. Totale posti per fase 0+A'!CG81)/2-N('2. Gae con punteggio maggiore'!CG81),N('1. Totale posti per fase 0+A'!CG81)-N('2. Gae con punteggio maggiore'!CG81))&lt;&gt;0,IF(N('3.1 foglio gm modificato'!CG81)&lt;&gt;0,N('1. Totale posti per fase 0+A'!CG81)/2-N('2. Gae con punteggio maggiore'!CG81),N('1. Totale posti per fase 0+A'!CG81)-N('2. Gae con punteggio maggiore'!CG81)),"")</f>
        <v>-2</v>
      </c>
      <c r="CH81" s="114">
        <f>IF(IF(N('3.1 foglio gm modificato'!CH81)&lt;&gt;0,N('1. Totale posti per fase 0+A'!CH81)/2-N('2. Gae con punteggio maggiore'!CH81),N('1. Totale posti per fase 0+A'!CH81)-N('2. Gae con punteggio maggiore'!CH81))&lt;&gt;0,IF(N('3.1 foglio gm modificato'!CH81)&lt;&gt;0,N('1. Totale posti per fase 0+A'!CH81)/2-N('2. Gae con punteggio maggiore'!CH81),N('1. Totale posti per fase 0+A'!CH81)-N('2. Gae con punteggio maggiore'!CH81)),"")</f>
        <v>-1</v>
      </c>
      <c r="CI81" s="114" t="str">
        <f>IF(IF(N('3.1 foglio gm modificato'!CI81)&lt;&gt;0,N('1. Totale posti per fase 0+A'!CI81)/2-N('2. Gae con punteggio maggiore'!CI81),N('1. Totale posti per fase 0+A'!CI81)-N('2. Gae con punteggio maggiore'!CI81))&lt;&gt;0,IF(N('3.1 foglio gm modificato'!CI81)&lt;&gt;0,N('1. Totale posti per fase 0+A'!CI81)/2-N('2. Gae con punteggio maggiore'!CI81),N('1. Totale posti per fase 0+A'!CI81)-N('2. Gae con punteggio maggiore'!CI81)),"")</f>
        <v/>
      </c>
      <c r="CJ81" s="114" t="str">
        <f>IF(IF(N('3.1 foglio gm modificato'!CJ81)&lt;&gt;0,N('1. Totale posti per fase 0+A'!CJ81)/2-N('2. Gae con punteggio maggiore'!CJ81),N('1. Totale posti per fase 0+A'!CJ81)-N('2. Gae con punteggio maggiore'!CJ81))&lt;&gt;0,IF(N('3.1 foglio gm modificato'!CJ81)&lt;&gt;0,N('1. Totale posti per fase 0+A'!CJ81)/2-N('2. Gae con punteggio maggiore'!CJ81),N('1. Totale posti per fase 0+A'!CJ81)-N('2. Gae con punteggio maggiore'!CJ81)),"")</f>
        <v/>
      </c>
      <c r="CK81" s="114" t="str">
        <f>IF(IF(N('3.1 foglio gm modificato'!CK81)&lt;&gt;0,N('1. Totale posti per fase 0+A'!CK81)/2-N('2. Gae con punteggio maggiore'!CK81),N('1. Totale posti per fase 0+A'!CK81)-N('2. Gae con punteggio maggiore'!CK81))&lt;&gt;0,IF(N('3.1 foglio gm modificato'!CK81)&lt;&gt;0,N('1. Totale posti per fase 0+A'!CK81)/2-N('2. Gae con punteggio maggiore'!CK81),N('1. Totale posti per fase 0+A'!CK81)-N('2. Gae con punteggio maggiore'!CK81)),"")</f>
        <v/>
      </c>
      <c r="CL81" s="114" t="str">
        <f>IF(IF(N('3.1 foglio gm modificato'!CL81)&lt;&gt;0,N('1. Totale posti per fase 0+A'!CL81)/2-N('2. Gae con punteggio maggiore'!CL81),N('1. Totale posti per fase 0+A'!CL81)-N('2. Gae con punteggio maggiore'!CL81))&lt;&gt;0,IF(N('3.1 foglio gm modificato'!CL81)&lt;&gt;0,N('1. Totale posti per fase 0+A'!CL81)/2-N('2. Gae con punteggio maggiore'!CL81),N('1. Totale posti per fase 0+A'!CL81)-N('2. Gae con punteggio maggiore'!CL81)),"")</f>
        <v/>
      </c>
      <c r="CM81" s="114" t="str">
        <f>IF(IF(N('3.1 foglio gm modificato'!CM81)&lt;&gt;0,N('1. Totale posti per fase 0+A'!CM81)/2-N('2. Gae con punteggio maggiore'!CM81),N('1. Totale posti per fase 0+A'!CM81)-N('2. Gae con punteggio maggiore'!CM81))&lt;&gt;0,IF(N('3.1 foglio gm modificato'!CM81)&lt;&gt;0,N('1. Totale posti per fase 0+A'!CM81)/2-N('2. Gae con punteggio maggiore'!CM81),N('1. Totale posti per fase 0+A'!CM81)-N('2. Gae con punteggio maggiore'!CM81)),"")</f>
        <v/>
      </c>
      <c r="CN81" s="114" t="str">
        <f>IF(IF(N('3.1 foglio gm modificato'!CN81)&lt;&gt;0,N('1. Totale posti per fase 0+A'!CN81)/2-N('2. Gae con punteggio maggiore'!CN81),N('1. Totale posti per fase 0+A'!CN81)-N('2. Gae con punteggio maggiore'!CN81))&lt;&gt;0,IF(N('3.1 foglio gm modificato'!CN81)&lt;&gt;0,N('1. Totale posti per fase 0+A'!CN81)/2-N('2. Gae con punteggio maggiore'!CN81),N('1. Totale posti per fase 0+A'!CN81)-N('2. Gae con punteggio maggiore'!CN81)),"")</f>
        <v/>
      </c>
      <c r="CO81" s="114" t="str">
        <f>IF(IF(N('3.1 foglio gm modificato'!CO81)&lt;&gt;0,N('1. Totale posti per fase 0+A'!CO81)/2-N('2. Gae con punteggio maggiore'!CO81),N('1. Totale posti per fase 0+A'!CO81)-N('2. Gae con punteggio maggiore'!CO81))&lt;&gt;0,IF(N('3.1 foglio gm modificato'!CO81)&lt;&gt;0,N('1. Totale posti per fase 0+A'!CO81)/2-N('2. Gae con punteggio maggiore'!CO81),N('1. Totale posti per fase 0+A'!CO81)-N('2. Gae con punteggio maggiore'!CO81)),"")</f>
        <v/>
      </c>
      <c r="CP81" s="114">
        <f>IF(IF(N('3.1 foglio gm modificato'!CP81)&lt;&gt;0,N('1. Totale posti per fase 0+A'!CP81)/2-N('2. Gae con punteggio maggiore'!CP81),N('1. Totale posti per fase 0+A'!CP81)-N('2. Gae con punteggio maggiore'!CP81))&lt;&gt;0,IF(N('3.1 foglio gm modificato'!CP81)&lt;&gt;0,N('1. Totale posti per fase 0+A'!CP81)/2-N('2. Gae con punteggio maggiore'!CP81),N('1. Totale posti per fase 0+A'!CP81)-N('2. Gae con punteggio maggiore'!CP81)),"")</f>
        <v>-1</v>
      </c>
      <c r="CQ81" s="114" t="str">
        <f>IF(IF(N('3.1 foglio gm modificato'!CQ81)&lt;&gt;0,N('1. Totale posti per fase 0+A'!CQ81)/2-N('2. Gae con punteggio maggiore'!CQ81),N('1. Totale posti per fase 0+A'!CQ81)-N('2. Gae con punteggio maggiore'!CQ81))&lt;&gt;0,IF(N('3.1 foglio gm modificato'!CQ81)&lt;&gt;0,N('1. Totale posti per fase 0+A'!CQ81)/2-N('2. Gae con punteggio maggiore'!CQ81),N('1. Totale posti per fase 0+A'!CQ81)-N('2. Gae con punteggio maggiore'!CQ81)),"")</f>
        <v/>
      </c>
      <c r="CR81" s="114">
        <f>IF(IF(N('3.1 foglio gm modificato'!CR81)&lt;&gt;0,N('1. Totale posti per fase 0+A'!CR81)/2-N('2. Gae con punteggio maggiore'!CR81),N('1. Totale posti per fase 0+A'!CR81)-N('2. Gae con punteggio maggiore'!CR81))&lt;&gt;0,IF(N('3.1 foglio gm modificato'!CR81)&lt;&gt;0,N('1. Totale posti per fase 0+A'!CR81)/2-N('2. Gae con punteggio maggiore'!CR81),N('1. Totale posti per fase 0+A'!CR81)-N('2. Gae con punteggio maggiore'!CR81)),"")</f>
        <v>-1</v>
      </c>
      <c r="CS81" s="114">
        <f>IF(IF(N('3.1 foglio gm modificato'!CS81)&lt;&gt;0,N('1. Totale posti per fase 0+A'!CS81)/2-N('2. Gae con punteggio maggiore'!CS81),N('1. Totale posti per fase 0+A'!CS81)-N('2. Gae con punteggio maggiore'!CS81))&lt;&gt;0,IF(N('3.1 foglio gm modificato'!CS81)&lt;&gt;0,N('1. Totale posti per fase 0+A'!CS81)/2-N('2. Gae con punteggio maggiore'!CS81),N('1. Totale posti per fase 0+A'!CS81)-N('2. Gae con punteggio maggiore'!CS81)),"")</f>
        <v>-3</v>
      </c>
      <c r="CT81" s="114">
        <f>IF(IF(N('3.1 foglio gm modificato'!CT81)&lt;&gt;0,N('1. Totale posti per fase 0+A'!CT81)/2-N('2. Gae con punteggio maggiore'!CT81),N('1. Totale posti per fase 0+A'!CT81)-N('2. Gae con punteggio maggiore'!CT81))&lt;&gt;0,IF(N('3.1 foglio gm modificato'!CT81)&lt;&gt;0,N('1. Totale posti per fase 0+A'!CT81)/2-N('2. Gae con punteggio maggiore'!CT81),N('1. Totale posti per fase 0+A'!CT81)-N('2. Gae con punteggio maggiore'!CT81)),"")</f>
        <v>-1</v>
      </c>
      <c r="CU81" s="114">
        <f>IF(IF(N('3.1 foglio gm modificato'!CU81)&lt;&gt;0,N('1. Totale posti per fase 0+A'!CU81)/2-N('2. Gae con punteggio maggiore'!CU81),N('1. Totale posti per fase 0+A'!CU81)-N('2. Gae con punteggio maggiore'!CU81))&lt;&gt;0,IF(N('3.1 foglio gm modificato'!CU81)&lt;&gt;0,N('1. Totale posti per fase 0+A'!CU81)/2-N('2. Gae con punteggio maggiore'!CU81),N('1. Totale posti per fase 0+A'!CU81)-N('2. Gae con punteggio maggiore'!CU81)),"")</f>
        <v>-4</v>
      </c>
      <c r="CV81" s="114">
        <f>IF(IF(N('3.1 foglio gm modificato'!CV81)&lt;&gt;0,N('1. Totale posti per fase 0+A'!CV81)/2-N('2. Gae con punteggio maggiore'!CV81),N('1. Totale posti per fase 0+A'!CV81)-N('2. Gae con punteggio maggiore'!CV81))&lt;&gt;0,IF(N('3.1 foglio gm modificato'!CV81)&lt;&gt;0,N('1. Totale posti per fase 0+A'!CV81)/2-N('2. Gae con punteggio maggiore'!CV81),N('1. Totale posti per fase 0+A'!CV81)-N('2. Gae con punteggio maggiore'!CV81)),"")</f>
        <v>-2</v>
      </c>
      <c r="CW81" s="114">
        <f>IF(IF(N('3.1 foglio gm modificato'!CW81)&lt;&gt;0,N('1. Totale posti per fase 0+A'!CW81)/2-N('2. Gae con punteggio maggiore'!CW81),N('1. Totale posti per fase 0+A'!CW81)-N('2. Gae con punteggio maggiore'!CW81))&lt;&gt;0,IF(N('3.1 foglio gm modificato'!CW81)&lt;&gt;0,N('1. Totale posti per fase 0+A'!CW81)/2-N('2. Gae con punteggio maggiore'!CW81),N('1. Totale posti per fase 0+A'!CW81)-N('2. Gae con punteggio maggiore'!CW81)),"")</f>
        <v>-1</v>
      </c>
      <c r="CX81" s="114" t="str">
        <f>IF(IF(N('3.1 foglio gm modificato'!CX81)&lt;&gt;0,N('1. Totale posti per fase 0+A'!CX81)/2-N('2. Gae con punteggio maggiore'!CX81),N('1. Totale posti per fase 0+A'!CX81)-N('2. Gae con punteggio maggiore'!CX81))&lt;&gt;0,IF(N('3.1 foglio gm modificato'!CX81)&lt;&gt;0,N('1. Totale posti per fase 0+A'!CX81)/2-N('2. Gae con punteggio maggiore'!CX81),N('1. Totale posti per fase 0+A'!CX81)-N('2. Gae con punteggio maggiore'!CX81)),"")</f>
        <v/>
      </c>
      <c r="CY81" s="26">
        <v>266</v>
      </c>
      <c r="CZ81" s="145">
        <v>4</v>
      </c>
      <c r="DA81" s="144">
        <f t="shared" si="10"/>
        <v>-262</v>
      </c>
      <c r="DB81" s="144">
        <f t="shared" si="9"/>
        <v>0</v>
      </c>
      <c r="DC81" s="144">
        <f t="shared" si="7"/>
        <v>0</v>
      </c>
      <c r="DD81" s="144"/>
      <c r="DE81" s="144">
        <v>4</v>
      </c>
      <c r="DF81" s="143">
        <v>145</v>
      </c>
      <c r="DG81" s="144">
        <f t="shared" si="8"/>
        <v>-407</v>
      </c>
      <c r="DH81" s="13"/>
      <c r="DI81" s="13"/>
      <c r="DJ81" s="13"/>
      <c r="DK81" s="13"/>
    </row>
    <row r="82" spans="1:115">
      <c r="A82" s="15" t="s">
        <v>76</v>
      </c>
      <c r="B82" s="15" t="s">
        <v>317</v>
      </c>
      <c r="C82" s="114" t="str">
        <f>IF(IF(N('3.1 foglio gm modificato'!C82)&lt;&gt;0,N('1. Totale posti per fase 0+A'!C82)/2-N('2. Gae con punteggio maggiore'!C82),N('1. Totale posti per fase 0+A'!C82)-N('2. Gae con punteggio maggiore'!C82))&lt;&gt;0,IF(N('3.1 foglio gm modificato'!C82)&lt;&gt;0,N('1. Totale posti per fase 0+A'!C82)/2-N('2. Gae con punteggio maggiore'!C82),N('1. Totale posti per fase 0+A'!C82)-N('2. Gae con punteggio maggiore'!C82)),"")</f>
        <v/>
      </c>
      <c r="D82" s="114" t="str">
        <f>IF(IF(N('3.1 foglio gm modificato'!D82)&lt;&gt;0,N('1. Totale posti per fase 0+A'!D82)/2-N('2. Gae con punteggio maggiore'!D82),N('1. Totale posti per fase 0+A'!D82)-N('2. Gae con punteggio maggiore'!D82))&lt;&gt;0,IF(N('3.1 foglio gm modificato'!D82)&lt;&gt;0,N('1. Totale posti per fase 0+A'!D82)/2-N('2. Gae con punteggio maggiore'!D82),N('1. Totale posti per fase 0+A'!D82)-N('2. Gae con punteggio maggiore'!D82)),"")</f>
        <v/>
      </c>
      <c r="E82" s="114" t="str">
        <f>IF(IF(N('3.1 foglio gm modificato'!E82)&lt;&gt;0,N('1. Totale posti per fase 0+A'!E82)/2-N('2. Gae con punteggio maggiore'!E82),N('1. Totale posti per fase 0+A'!E82)-N('2. Gae con punteggio maggiore'!E82))&lt;&gt;0,IF(N('3.1 foglio gm modificato'!E82)&lt;&gt;0,N('1. Totale posti per fase 0+A'!E82)/2-N('2. Gae con punteggio maggiore'!E82),N('1. Totale posti per fase 0+A'!E82)-N('2. Gae con punteggio maggiore'!E82)),"")</f>
        <v/>
      </c>
      <c r="F82" s="114" t="str">
        <f>IF(IF(N('3.1 foglio gm modificato'!F82)&lt;&gt;0,N('1. Totale posti per fase 0+A'!F82)/2-N('2. Gae con punteggio maggiore'!F82),N('1. Totale posti per fase 0+A'!F82)-N('2. Gae con punteggio maggiore'!F82))&lt;&gt;0,IF(N('3.1 foglio gm modificato'!F82)&lt;&gt;0,N('1. Totale posti per fase 0+A'!F82)/2-N('2. Gae con punteggio maggiore'!F82),N('1. Totale posti per fase 0+A'!F82)-N('2. Gae con punteggio maggiore'!F82)),"")</f>
        <v/>
      </c>
      <c r="G82" s="114" t="str">
        <f>IF(IF(N('3.1 foglio gm modificato'!G82)&lt;&gt;0,N('1. Totale posti per fase 0+A'!G82)/2-N('2. Gae con punteggio maggiore'!G82),N('1. Totale posti per fase 0+A'!G82)-N('2. Gae con punteggio maggiore'!G82))&lt;&gt;0,IF(N('3.1 foglio gm modificato'!G82)&lt;&gt;0,N('1. Totale posti per fase 0+A'!G82)/2-N('2. Gae con punteggio maggiore'!G82),N('1. Totale posti per fase 0+A'!G82)-N('2. Gae con punteggio maggiore'!G82)),"")</f>
        <v/>
      </c>
      <c r="H82" s="114" t="str">
        <f>IF(IF(N('3.1 foglio gm modificato'!H82)&lt;&gt;0,N('1. Totale posti per fase 0+A'!H82)/2-N('2. Gae con punteggio maggiore'!H82),N('1. Totale posti per fase 0+A'!H82)-N('2. Gae con punteggio maggiore'!H82))&lt;&gt;0,IF(N('3.1 foglio gm modificato'!H82)&lt;&gt;0,N('1. Totale posti per fase 0+A'!H82)/2-N('2. Gae con punteggio maggiore'!H82),N('1. Totale posti per fase 0+A'!H82)-N('2. Gae con punteggio maggiore'!H82)),"")</f>
        <v/>
      </c>
      <c r="I82" s="114" t="str">
        <f>IF(IF(N('3.1 foglio gm modificato'!I82)&lt;&gt;0,N('1. Totale posti per fase 0+A'!I82)/2-N('2. Gae con punteggio maggiore'!I82),N('1. Totale posti per fase 0+A'!I82)-N('2. Gae con punteggio maggiore'!I82))&lt;&gt;0,IF(N('3.1 foglio gm modificato'!I82)&lt;&gt;0,N('1. Totale posti per fase 0+A'!I82)/2-N('2. Gae con punteggio maggiore'!I82),N('1. Totale posti per fase 0+A'!I82)-N('2. Gae con punteggio maggiore'!I82)),"")</f>
        <v/>
      </c>
      <c r="J82" s="114" t="str">
        <f>IF(IF(N('3.1 foglio gm modificato'!J82)&lt;&gt;0,N('1. Totale posti per fase 0+A'!J82)/2-N('2. Gae con punteggio maggiore'!J82),N('1. Totale posti per fase 0+A'!J82)-N('2. Gae con punteggio maggiore'!J82))&lt;&gt;0,IF(N('3.1 foglio gm modificato'!J82)&lt;&gt;0,N('1. Totale posti per fase 0+A'!J82)/2-N('2. Gae con punteggio maggiore'!J82),N('1. Totale posti per fase 0+A'!J82)-N('2. Gae con punteggio maggiore'!J82)),"")</f>
        <v/>
      </c>
      <c r="K82" s="114" t="str">
        <f>IF(IF(N('3.1 foglio gm modificato'!K82)&lt;&gt;0,N('1. Totale posti per fase 0+A'!K82)/2-N('2. Gae con punteggio maggiore'!K82),N('1. Totale posti per fase 0+A'!K82)-N('2. Gae con punteggio maggiore'!K82))&lt;&gt;0,IF(N('3.1 foglio gm modificato'!K82)&lt;&gt;0,N('1. Totale posti per fase 0+A'!K82)/2-N('2. Gae con punteggio maggiore'!K82),N('1. Totale posti per fase 0+A'!K82)-N('2. Gae con punteggio maggiore'!K82)),"")</f>
        <v/>
      </c>
      <c r="L82" s="114" t="str">
        <f>IF(IF(N('3.1 foglio gm modificato'!L82)&lt;&gt;0,N('1. Totale posti per fase 0+A'!L82)/2-N('2. Gae con punteggio maggiore'!L82),N('1. Totale posti per fase 0+A'!L82)-N('2. Gae con punteggio maggiore'!L82))&lt;&gt;0,IF(N('3.1 foglio gm modificato'!L82)&lt;&gt;0,N('1. Totale posti per fase 0+A'!L82)/2-N('2. Gae con punteggio maggiore'!L82),N('1. Totale posti per fase 0+A'!L82)-N('2. Gae con punteggio maggiore'!L82)),"")</f>
        <v/>
      </c>
      <c r="M82" s="114" t="str">
        <f>IF(IF(N('3.1 foglio gm modificato'!M82)&lt;&gt;0,N('1. Totale posti per fase 0+A'!M82)/2-N('2. Gae con punteggio maggiore'!M82),N('1. Totale posti per fase 0+A'!M82)-N('2. Gae con punteggio maggiore'!M82))&lt;&gt;0,IF(N('3.1 foglio gm modificato'!M82)&lt;&gt;0,N('1. Totale posti per fase 0+A'!M82)/2-N('2. Gae con punteggio maggiore'!M82),N('1. Totale posti per fase 0+A'!M82)-N('2. Gae con punteggio maggiore'!M82)),"")</f>
        <v/>
      </c>
      <c r="N82" s="114" t="str">
        <f>IF(IF(N('3.1 foglio gm modificato'!N82)&lt;&gt;0,N('1. Totale posti per fase 0+A'!N82)/2-N('2. Gae con punteggio maggiore'!N82),N('1. Totale posti per fase 0+A'!N82)-N('2. Gae con punteggio maggiore'!N82))&lt;&gt;0,IF(N('3.1 foglio gm modificato'!N82)&lt;&gt;0,N('1. Totale posti per fase 0+A'!N82)/2-N('2. Gae con punteggio maggiore'!N82),N('1. Totale posti per fase 0+A'!N82)-N('2. Gae con punteggio maggiore'!N82)),"")</f>
        <v/>
      </c>
      <c r="O82" s="114" t="str">
        <f>IF(IF(N('3.1 foglio gm modificato'!O82)&lt;&gt;0,N('1. Totale posti per fase 0+A'!O82)/2-N('2. Gae con punteggio maggiore'!O82),N('1. Totale posti per fase 0+A'!O82)-N('2. Gae con punteggio maggiore'!O82))&lt;&gt;0,IF(N('3.1 foglio gm modificato'!O82)&lt;&gt;0,N('1. Totale posti per fase 0+A'!O82)/2-N('2. Gae con punteggio maggiore'!O82),N('1. Totale posti per fase 0+A'!O82)-N('2. Gae con punteggio maggiore'!O82)),"")</f>
        <v/>
      </c>
      <c r="P82" s="114" t="str">
        <f>IF(IF(N('3.1 foglio gm modificato'!P82)&lt;&gt;0,N('1. Totale posti per fase 0+A'!P82)/2-N('2. Gae con punteggio maggiore'!P82),N('1. Totale posti per fase 0+A'!P82)-N('2. Gae con punteggio maggiore'!P82))&lt;&gt;0,IF(N('3.1 foglio gm modificato'!P82)&lt;&gt;0,N('1. Totale posti per fase 0+A'!P82)/2-N('2. Gae con punteggio maggiore'!P82),N('1. Totale posti per fase 0+A'!P82)-N('2. Gae con punteggio maggiore'!P82)),"")</f>
        <v/>
      </c>
      <c r="Q82" s="114" t="str">
        <f>IF(IF(N('3.1 foglio gm modificato'!Q82)&lt;&gt;0,N('1. Totale posti per fase 0+A'!Q82)/2-N('2. Gae con punteggio maggiore'!Q82),N('1. Totale posti per fase 0+A'!Q82)-N('2. Gae con punteggio maggiore'!Q82))&lt;&gt;0,IF(N('3.1 foglio gm modificato'!Q82)&lt;&gt;0,N('1. Totale posti per fase 0+A'!Q82)/2-N('2. Gae con punteggio maggiore'!Q82),N('1. Totale posti per fase 0+A'!Q82)-N('2. Gae con punteggio maggiore'!Q82)),"")</f>
        <v/>
      </c>
      <c r="R82" s="114" t="str">
        <f>IF(IF(N('3.1 foglio gm modificato'!R82)&lt;&gt;0,N('1. Totale posti per fase 0+A'!R82)/2-N('2. Gae con punteggio maggiore'!R82),N('1. Totale posti per fase 0+A'!R82)-N('2. Gae con punteggio maggiore'!R82))&lt;&gt;0,IF(N('3.1 foglio gm modificato'!R82)&lt;&gt;0,N('1. Totale posti per fase 0+A'!R82)/2-N('2. Gae con punteggio maggiore'!R82),N('1. Totale posti per fase 0+A'!R82)-N('2. Gae con punteggio maggiore'!R82)),"")</f>
        <v/>
      </c>
      <c r="S82" s="114" t="str">
        <f>IF(IF(N('3.1 foglio gm modificato'!S82)&lt;&gt;0,N('1. Totale posti per fase 0+A'!S82)/2-N('2. Gae con punteggio maggiore'!S82),N('1. Totale posti per fase 0+A'!S82)-N('2. Gae con punteggio maggiore'!S82))&lt;&gt;0,IF(N('3.1 foglio gm modificato'!S82)&lt;&gt;0,N('1. Totale posti per fase 0+A'!S82)/2-N('2. Gae con punteggio maggiore'!S82),N('1. Totale posti per fase 0+A'!S82)-N('2. Gae con punteggio maggiore'!S82)),"")</f>
        <v/>
      </c>
      <c r="T82" s="114" t="str">
        <f>IF(IF(N('3.1 foglio gm modificato'!T82)&lt;&gt;0,N('1. Totale posti per fase 0+A'!T82)/2-N('2. Gae con punteggio maggiore'!T82),N('1. Totale posti per fase 0+A'!T82)-N('2. Gae con punteggio maggiore'!T82))&lt;&gt;0,IF(N('3.1 foglio gm modificato'!T82)&lt;&gt;0,N('1. Totale posti per fase 0+A'!T82)/2-N('2. Gae con punteggio maggiore'!T82),N('1. Totale posti per fase 0+A'!T82)-N('2. Gae con punteggio maggiore'!T82)),"")</f>
        <v/>
      </c>
      <c r="U82" s="114" t="str">
        <f>IF(IF(N('3.1 foglio gm modificato'!U82)&lt;&gt;0,N('1. Totale posti per fase 0+A'!U82)/2-N('2. Gae con punteggio maggiore'!U82),N('1. Totale posti per fase 0+A'!U82)-N('2. Gae con punteggio maggiore'!U82))&lt;&gt;0,IF(N('3.1 foglio gm modificato'!U82)&lt;&gt;0,N('1. Totale posti per fase 0+A'!U82)/2-N('2. Gae con punteggio maggiore'!U82),N('1. Totale posti per fase 0+A'!U82)-N('2. Gae con punteggio maggiore'!U82)),"")</f>
        <v/>
      </c>
      <c r="V82" s="114" t="str">
        <f>IF(IF(N('3.1 foglio gm modificato'!V82)&lt;&gt;0,N('1. Totale posti per fase 0+A'!V82)/2-N('2. Gae con punteggio maggiore'!V82),N('1. Totale posti per fase 0+A'!V82)-N('2. Gae con punteggio maggiore'!V82))&lt;&gt;0,IF(N('3.1 foglio gm modificato'!V82)&lt;&gt;0,N('1. Totale posti per fase 0+A'!V82)/2-N('2. Gae con punteggio maggiore'!V82),N('1. Totale posti per fase 0+A'!V82)-N('2. Gae con punteggio maggiore'!V82)),"")</f>
        <v/>
      </c>
      <c r="W82" s="114" t="str">
        <f>IF(IF(N('3.1 foglio gm modificato'!W82)&lt;&gt;0,N('1. Totale posti per fase 0+A'!W82)/2-N('2. Gae con punteggio maggiore'!W82),N('1. Totale posti per fase 0+A'!W82)-N('2. Gae con punteggio maggiore'!W82))&lt;&gt;0,IF(N('3.1 foglio gm modificato'!W82)&lt;&gt;0,N('1. Totale posti per fase 0+A'!W82)/2-N('2. Gae con punteggio maggiore'!W82),N('1. Totale posti per fase 0+A'!W82)-N('2. Gae con punteggio maggiore'!W82)),"")</f>
        <v/>
      </c>
      <c r="X82" s="114" t="str">
        <f>IF(IF(N('3.1 foglio gm modificato'!X82)&lt;&gt;0,N('1. Totale posti per fase 0+A'!X82)/2-N('2. Gae con punteggio maggiore'!X82),N('1. Totale posti per fase 0+A'!X82)-N('2. Gae con punteggio maggiore'!X82))&lt;&gt;0,IF(N('3.1 foglio gm modificato'!X82)&lt;&gt;0,N('1. Totale posti per fase 0+A'!X82)/2-N('2. Gae con punteggio maggiore'!X82),N('1. Totale posti per fase 0+A'!X82)-N('2. Gae con punteggio maggiore'!X82)),"")</f>
        <v/>
      </c>
      <c r="Y82" s="114" t="str">
        <f>IF(IF(N('3.1 foglio gm modificato'!Y82)&lt;&gt;0,N('1. Totale posti per fase 0+A'!Y82)/2-N('2. Gae con punteggio maggiore'!Y82),N('1. Totale posti per fase 0+A'!Y82)-N('2. Gae con punteggio maggiore'!Y82))&lt;&gt;0,IF(N('3.1 foglio gm modificato'!Y82)&lt;&gt;0,N('1. Totale posti per fase 0+A'!Y82)/2-N('2. Gae con punteggio maggiore'!Y82),N('1. Totale posti per fase 0+A'!Y82)-N('2. Gae con punteggio maggiore'!Y82)),"")</f>
        <v/>
      </c>
      <c r="Z82" s="114" t="str">
        <f>IF(IF(N('3.1 foglio gm modificato'!Z82)&lt;&gt;0,N('1. Totale posti per fase 0+A'!Z82)/2-N('2. Gae con punteggio maggiore'!Z82),N('1. Totale posti per fase 0+A'!Z82)-N('2. Gae con punteggio maggiore'!Z82))&lt;&gt;0,IF(N('3.1 foglio gm modificato'!Z82)&lt;&gt;0,N('1. Totale posti per fase 0+A'!Z82)/2-N('2. Gae con punteggio maggiore'!Z82),N('1. Totale posti per fase 0+A'!Z82)-N('2. Gae con punteggio maggiore'!Z82)),"")</f>
        <v/>
      </c>
      <c r="AA82" s="114" t="str">
        <f>IF(IF(N('3.1 foglio gm modificato'!AA82)&lt;&gt;0,N('1. Totale posti per fase 0+A'!AA82)/2-N('2. Gae con punteggio maggiore'!AA82),N('1. Totale posti per fase 0+A'!AA82)-N('2. Gae con punteggio maggiore'!AA82))&lt;&gt;0,IF(N('3.1 foglio gm modificato'!AA82)&lt;&gt;0,N('1. Totale posti per fase 0+A'!AA82)/2-N('2. Gae con punteggio maggiore'!AA82),N('1. Totale posti per fase 0+A'!AA82)-N('2. Gae con punteggio maggiore'!AA82)),"")</f>
        <v/>
      </c>
      <c r="AB82" s="114">
        <f>IF(IF(N('3.1 foglio gm modificato'!AB82)&lt;&gt;0,N('1. Totale posti per fase 0+A'!AB82)/2-N('2. Gae con punteggio maggiore'!AB82),N('1. Totale posti per fase 0+A'!AB82)-N('2. Gae con punteggio maggiore'!AB82))&lt;&gt;0,IF(N('3.1 foglio gm modificato'!AB82)&lt;&gt;0,N('1. Totale posti per fase 0+A'!AB82)/2-N('2. Gae con punteggio maggiore'!AB82),N('1. Totale posti per fase 0+A'!AB82)-N('2. Gae con punteggio maggiore'!AB82)),"")</f>
        <v>1</v>
      </c>
      <c r="AC82" s="114" t="str">
        <f>IF(IF(N('3.1 foglio gm modificato'!AC82)&lt;&gt;0,N('1. Totale posti per fase 0+A'!AC82)/2-N('2. Gae con punteggio maggiore'!AC82),N('1. Totale posti per fase 0+A'!AC82)-N('2. Gae con punteggio maggiore'!AC82))&lt;&gt;0,IF(N('3.1 foglio gm modificato'!AC82)&lt;&gt;0,N('1. Totale posti per fase 0+A'!AC82)/2-N('2. Gae con punteggio maggiore'!AC82),N('1. Totale posti per fase 0+A'!AC82)-N('2. Gae con punteggio maggiore'!AC82)),"")</f>
        <v/>
      </c>
      <c r="AD82" s="114">
        <f>IF(IF(N('3.1 foglio gm modificato'!AD82)&lt;&gt;0,N('1. Totale posti per fase 0+A'!AD82)/2-N('2. Gae con punteggio maggiore'!AD82),N('1. Totale posti per fase 0+A'!AD82)-N('2. Gae con punteggio maggiore'!AD82))&lt;&gt;0,IF(N('3.1 foglio gm modificato'!AD82)&lt;&gt;0,N('1. Totale posti per fase 0+A'!AD82)/2-N('2. Gae con punteggio maggiore'!AD82),N('1. Totale posti per fase 0+A'!AD82)-N('2. Gae con punteggio maggiore'!AD82)),"")</f>
        <v>-1</v>
      </c>
      <c r="AE82" s="114">
        <f>IF(IF(N('3.1 foglio gm modificato'!AE82)&lt;&gt;0,N('1. Totale posti per fase 0+A'!AE82)/2-N('2. Gae con punteggio maggiore'!AE82),N('1. Totale posti per fase 0+A'!AE82)-N('2. Gae con punteggio maggiore'!AE82))&lt;&gt;0,IF(N('3.1 foglio gm modificato'!AE82)&lt;&gt;0,N('1. Totale posti per fase 0+A'!AE82)/2-N('2. Gae con punteggio maggiore'!AE82),N('1. Totale posti per fase 0+A'!AE82)-N('2. Gae con punteggio maggiore'!AE82)),"")</f>
        <v>1</v>
      </c>
      <c r="AF82" s="114" t="str">
        <f>IF(IF(N('3.1 foglio gm modificato'!AF82)&lt;&gt;0,N('1. Totale posti per fase 0+A'!AF82)/2-N('2. Gae con punteggio maggiore'!AF82),N('1. Totale posti per fase 0+A'!AF82)-N('2. Gae con punteggio maggiore'!AF82))&lt;&gt;0,IF(N('3.1 foglio gm modificato'!AF82)&lt;&gt;0,N('1. Totale posti per fase 0+A'!AF82)/2-N('2. Gae con punteggio maggiore'!AF82),N('1. Totale posti per fase 0+A'!AF82)-N('2. Gae con punteggio maggiore'!AF82)),"")</f>
        <v/>
      </c>
      <c r="AG82" s="114" t="str">
        <f>IF(IF(N('3.1 foglio gm modificato'!AG82)&lt;&gt;0,N('1. Totale posti per fase 0+A'!AG82)/2-N('2. Gae con punteggio maggiore'!AG82),N('1. Totale posti per fase 0+A'!AG82)-N('2. Gae con punteggio maggiore'!AG82))&lt;&gt;0,IF(N('3.1 foglio gm modificato'!AG82)&lt;&gt;0,N('1. Totale posti per fase 0+A'!AG82)/2-N('2. Gae con punteggio maggiore'!AG82),N('1. Totale posti per fase 0+A'!AG82)-N('2. Gae con punteggio maggiore'!AG82)),"")</f>
        <v/>
      </c>
      <c r="AH82" s="114" t="str">
        <f>IF(IF(N('3.1 foglio gm modificato'!AH82)&lt;&gt;0,N('1. Totale posti per fase 0+A'!AH82)/2-N('2. Gae con punteggio maggiore'!AH82),N('1. Totale posti per fase 0+A'!AH82)-N('2. Gae con punteggio maggiore'!AH82))&lt;&gt;0,IF(N('3.1 foglio gm modificato'!AH82)&lt;&gt;0,N('1. Totale posti per fase 0+A'!AH82)/2-N('2. Gae con punteggio maggiore'!AH82),N('1. Totale posti per fase 0+A'!AH82)-N('2. Gae con punteggio maggiore'!AH82)),"")</f>
        <v/>
      </c>
      <c r="AI82" s="114" t="str">
        <f>IF(IF(N('3.1 foglio gm modificato'!AI82)&lt;&gt;0,N('1. Totale posti per fase 0+A'!AI82)/2-N('2. Gae con punteggio maggiore'!AI82),N('1. Totale posti per fase 0+A'!AI82)-N('2. Gae con punteggio maggiore'!AI82))&lt;&gt;0,IF(N('3.1 foglio gm modificato'!AI82)&lt;&gt;0,N('1. Totale posti per fase 0+A'!AI82)/2-N('2. Gae con punteggio maggiore'!AI82),N('1. Totale posti per fase 0+A'!AI82)-N('2. Gae con punteggio maggiore'!AI82)),"")</f>
        <v/>
      </c>
      <c r="AJ82" s="114" t="str">
        <f>IF(IF(N('3.1 foglio gm modificato'!AJ82)&lt;&gt;0,N('1. Totale posti per fase 0+A'!AJ82)/2-N('2. Gae con punteggio maggiore'!AJ82),N('1. Totale posti per fase 0+A'!AJ82)-N('2. Gae con punteggio maggiore'!AJ82))&lt;&gt;0,IF(N('3.1 foglio gm modificato'!AJ82)&lt;&gt;0,N('1. Totale posti per fase 0+A'!AJ82)/2-N('2. Gae con punteggio maggiore'!AJ82),N('1. Totale posti per fase 0+A'!AJ82)-N('2. Gae con punteggio maggiore'!AJ82)),"")</f>
        <v/>
      </c>
      <c r="AK82" s="114" t="str">
        <f>IF(IF(N('3.1 foglio gm modificato'!AK82)&lt;&gt;0,N('1. Totale posti per fase 0+A'!AK82)/2-N('2. Gae con punteggio maggiore'!AK82),N('1. Totale posti per fase 0+A'!AK82)-N('2. Gae con punteggio maggiore'!AK82))&lt;&gt;0,IF(N('3.1 foglio gm modificato'!AK82)&lt;&gt;0,N('1. Totale posti per fase 0+A'!AK82)/2-N('2. Gae con punteggio maggiore'!AK82),N('1. Totale posti per fase 0+A'!AK82)-N('2. Gae con punteggio maggiore'!AK82)),"")</f>
        <v/>
      </c>
      <c r="AL82" s="114" t="str">
        <f>IF(IF(N('3.1 foglio gm modificato'!AL82)&lt;&gt;0,N('1. Totale posti per fase 0+A'!AL82)/2-N('2. Gae con punteggio maggiore'!AL82),N('1. Totale posti per fase 0+A'!AL82)-N('2. Gae con punteggio maggiore'!AL82))&lt;&gt;0,IF(N('3.1 foglio gm modificato'!AL82)&lt;&gt;0,N('1. Totale posti per fase 0+A'!AL82)/2-N('2. Gae con punteggio maggiore'!AL82),N('1. Totale posti per fase 0+A'!AL82)-N('2. Gae con punteggio maggiore'!AL82)),"")</f>
        <v/>
      </c>
      <c r="AM82" s="114" t="str">
        <f>IF(IF(N('3.1 foglio gm modificato'!AM82)&lt;&gt;0,N('1. Totale posti per fase 0+A'!AM82)/2-N('2. Gae con punteggio maggiore'!AM82),N('1. Totale posti per fase 0+A'!AM82)-N('2. Gae con punteggio maggiore'!AM82))&lt;&gt;0,IF(N('3.1 foglio gm modificato'!AM82)&lt;&gt;0,N('1. Totale posti per fase 0+A'!AM82)/2-N('2. Gae con punteggio maggiore'!AM82),N('1. Totale posti per fase 0+A'!AM82)-N('2. Gae con punteggio maggiore'!AM82)),"")</f>
        <v/>
      </c>
      <c r="AN82" s="114" t="str">
        <f>IF(IF(N('3.1 foglio gm modificato'!AN82)&lt;&gt;0,N('1. Totale posti per fase 0+A'!AN82)/2-N('2. Gae con punteggio maggiore'!AN82),N('1. Totale posti per fase 0+A'!AN82)-N('2. Gae con punteggio maggiore'!AN82))&lt;&gt;0,IF(N('3.1 foglio gm modificato'!AN82)&lt;&gt;0,N('1. Totale posti per fase 0+A'!AN82)/2-N('2. Gae con punteggio maggiore'!AN82),N('1. Totale posti per fase 0+A'!AN82)-N('2. Gae con punteggio maggiore'!AN82)),"")</f>
        <v/>
      </c>
      <c r="AO82" s="114" t="str">
        <f>IF(IF(N('3.1 foglio gm modificato'!AO82)&lt;&gt;0,N('1. Totale posti per fase 0+A'!AO82)/2-N('2. Gae con punteggio maggiore'!AO82),N('1. Totale posti per fase 0+A'!AO82)-N('2. Gae con punteggio maggiore'!AO82))&lt;&gt;0,IF(N('3.1 foglio gm modificato'!AO82)&lt;&gt;0,N('1. Totale posti per fase 0+A'!AO82)/2-N('2. Gae con punteggio maggiore'!AO82),N('1. Totale posti per fase 0+A'!AO82)-N('2. Gae con punteggio maggiore'!AO82)),"")</f>
        <v/>
      </c>
      <c r="AP82" s="114" t="str">
        <f>IF(IF(N('3.1 foglio gm modificato'!AP82)&lt;&gt;0,N('1. Totale posti per fase 0+A'!AP82)/2-N('2. Gae con punteggio maggiore'!AP82),N('1. Totale posti per fase 0+A'!AP82)-N('2. Gae con punteggio maggiore'!AP82))&lt;&gt;0,IF(N('3.1 foglio gm modificato'!AP82)&lt;&gt;0,N('1. Totale posti per fase 0+A'!AP82)/2-N('2. Gae con punteggio maggiore'!AP82),N('1. Totale posti per fase 0+A'!AP82)-N('2. Gae con punteggio maggiore'!AP82)),"")</f>
        <v/>
      </c>
      <c r="AQ82" s="114" t="str">
        <f>IF(IF(N('3.1 foglio gm modificato'!AQ82)&lt;&gt;0,N('1. Totale posti per fase 0+A'!AQ82)/2-N('2. Gae con punteggio maggiore'!AQ82),N('1. Totale posti per fase 0+A'!AQ82)-N('2. Gae con punteggio maggiore'!AQ82))&lt;&gt;0,IF(N('3.1 foglio gm modificato'!AQ82)&lt;&gt;0,N('1. Totale posti per fase 0+A'!AQ82)/2-N('2. Gae con punteggio maggiore'!AQ82),N('1. Totale posti per fase 0+A'!AQ82)-N('2. Gae con punteggio maggiore'!AQ82)),"")</f>
        <v/>
      </c>
      <c r="AR82" s="114" t="str">
        <f>IF(IF(N('3.1 foglio gm modificato'!AR82)&lt;&gt;0,N('1. Totale posti per fase 0+A'!AR82)/2-N('2. Gae con punteggio maggiore'!AR82),N('1. Totale posti per fase 0+A'!AR82)-N('2. Gae con punteggio maggiore'!AR82))&lt;&gt;0,IF(N('3.1 foglio gm modificato'!AR82)&lt;&gt;0,N('1. Totale posti per fase 0+A'!AR82)/2-N('2. Gae con punteggio maggiore'!AR82),N('1. Totale posti per fase 0+A'!AR82)-N('2. Gae con punteggio maggiore'!AR82)),"")</f>
        <v/>
      </c>
      <c r="AS82" s="114" t="str">
        <f>IF(IF(N('3.1 foglio gm modificato'!AS82)&lt;&gt;0,N('1. Totale posti per fase 0+A'!AS82)/2-N('2. Gae con punteggio maggiore'!AS82),N('1. Totale posti per fase 0+A'!AS82)-N('2. Gae con punteggio maggiore'!AS82))&lt;&gt;0,IF(N('3.1 foglio gm modificato'!AS82)&lt;&gt;0,N('1. Totale posti per fase 0+A'!AS82)/2-N('2. Gae con punteggio maggiore'!AS82),N('1. Totale posti per fase 0+A'!AS82)-N('2. Gae con punteggio maggiore'!AS82)),"")</f>
        <v/>
      </c>
      <c r="AT82" s="114" t="str">
        <f>IF(IF(N('3.1 foglio gm modificato'!AT82)&lt;&gt;0,N('1. Totale posti per fase 0+A'!AT82)/2-N('2. Gae con punteggio maggiore'!AT82),N('1. Totale posti per fase 0+A'!AT82)-N('2. Gae con punteggio maggiore'!AT82))&lt;&gt;0,IF(N('3.1 foglio gm modificato'!AT82)&lt;&gt;0,N('1. Totale posti per fase 0+A'!AT82)/2-N('2. Gae con punteggio maggiore'!AT82),N('1. Totale posti per fase 0+A'!AT82)-N('2. Gae con punteggio maggiore'!AT82)),"")</f>
        <v/>
      </c>
      <c r="AU82" s="114" t="str">
        <f>IF(IF(N('3.1 foglio gm modificato'!AU82)&lt;&gt;0,N('1. Totale posti per fase 0+A'!AU82)/2-N('2. Gae con punteggio maggiore'!AU82),N('1. Totale posti per fase 0+A'!AU82)-N('2. Gae con punteggio maggiore'!AU82))&lt;&gt;0,IF(N('3.1 foglio gm modificato'!AU82)&lt;&gt;0,N('1. Totale posti per fase 0+A'!AU82)/2-N('2. Gae con punteggio maggiore'!AU82),N('1. Totale posti per fase 0+A'!AU82)-N('2. Gae con punteggio maggiore'!AU82)),"")</f>
        <v/>
      </c>
      <c r="AV82" s="114" t="str">
        <f>IF(IF(N('3.1 foglio gm modificato'!AV82)&lt;&gt;0,N('1. Totale posti per fase 0+A'!AV82)/2-N('2. Gae con punteggio maggiore'!AV82),N('1. Totale posti per fase 0+A'!AV82)-N('2. Gae con punteggio maggiore'!AV82))&lt;&gt;0,IF(N('3.1 foglio gm modificato'!AV82)&lt;&gt;0,N('1. Totale posti per fase 0+A'!AV82)/2-N('2. Gae con punteggio maggiore'!AV82),N('1. Totale posti per fase 0+A'!AV82)-N('2. Gae con punteggio maggiore'!AV82)),"")</f>
        <v/>
      </c>
      <c r="AW82" s="114" t="str">
        <f>IF(IF(N('3.1 foglio gm modificato'!AW82)&lt;&gt;0,N('1. Totale posti per fase 0+A'!AW82)/2-N('2. Gae con punteggio maggiore'!AW82),N('1. Totale posti per fase 0+A'!AW82)-N('2. Gae con punteggio maggiore'!AW82))&lt;&gt;0,IF(N('3.1 foglio gm modificato'!AW82)&lt;&gt;0,N('1. Totale posti per fase 0+A'!AW82)/2-N('2. Gae con punteggio maggiore'!AW82),N('1. Totale posti per fase 0+A'!AW82)-N('2. Gae con punteggio maggiore'!AW82)),"")</f>
        <v/>
      </c>
      <c r="AX82" s="114" t="str">
        <f>IF(IF(N('3.1 foglio gm modificato'!AX82)&lt;&gt;0,N('1. Totale posti per fase 0+A'!AX82)/2-N('2. Gae con punteggio maggiore'!AX82),N('1. Totale posti per fase 0+A'!AX82)-N('2. Gae con punteggio maggiore'!AX82))&lt;&gt;0,IF(N('3.1 foglio gm modificato'!AX82)&lt;&gt;0,N('1. Totale posti per fase 0+A'!AX82)/2-N('2. Gae con punteggio maggiore'!AX82),N('1. Totale posti per fase 0+A'!AX82)-N('2. Gae con punteggio maggiore'!AX82)),"")</f>
        <v/>
      </c>
      <c r="AY82" s="114" t="str">
        <f>IF(IF(N('3.1 foglio gm modificato'!AY82)&lt;&gt;0,N('1. Totale posti per fase 0+A'!AY82)/2-N('2. Gae con punteggio maggiore'!AY82),N('1. Totale posti per fase 0+A'!AY82)-N('2. Gae con punteggio maggiore'!AY82))&lt;&gt;0,IF(N('3.1 foglio gm modificato'!AY82)&lt;&gt;0,N('1. Totale posti per fase 0+A'!AY82)/2-N('2. Gae con punteggio maggiore'!AY82),N('1. Totale posti per fase 0+A'!AY82)-N('2. Gae con punteggio maggiore'!AY82)),"")</f>
        <v/>
      </c>
      <c r="AZ82" s="114" t="str">
        <f>IF(IF(N('3.1 foglio gm modificato'!AZ82)&lt;&gt;0,N('1. Totale posti per fase 0+A'!AZ82)/2-N('2. Gae con punteggio maggiore'!AZ82),N('1. Totale posti per fase 0+A'!AZ82)-N('2. Gae con punteggio maggiore'!AZ82))&lt;&gt;0,IF(N('3.1 foglio gm modificato'!AZ82)&lt;&gt;0,N('1. Totale posti per fase 0+A'!AZ82)/2-N('2. Gae con punteggio maggiore'!AZ82),N('1. Totale posti per fase 0+A'!AZ82)-N('2. Gae con punteggio maggiore'!AZ82)),"")</f>
        <v/>
      </c>
      <c r="BA82" s="114" t="str">
        <f>IF(IF(N('3.1 foglio gm modificato'!BA82)&lt;&gt;0,N('1. Totale posti per fase 0+A'!BA82)/2-N('2. Gae con punteggio maggiore'!BA82),N('1. Totale posti per fase 0+A'!BA82)-N('2. Gae con punteggio maggiore'!BA82))&lt;&gt;0,IF(N('3.1 foglio gm modificato'!BA82)&lt;&gt;0,N('1. Totale posti per fase 0+A'!BA82)/2-N('2. Gae con punteggio maggiore'!BA82),N('1. Totale posti per fase 0+A'!BA82)-N('2. Gae con punteggio maggiore'!BA82)),"")</f>
        <v/>
      </c>
      <c r="BB82" s="114" t="str">
        <f>IF(IF(N('3.1 foglio gm modificato'!BB82)&lt;&gt;0,N('1. Totale posti per fase 0+A'!BB82)/2-N('2. Gae con punteggio maggiore'!BB82),N('1. Totale posti per fase 0+A'!BB82)-N('2. Gae con punteggio maggiore'!BB82))&lt;&gt;0,IF(N('3.1 foglio gm modificato'!BB82)&lt;&gt;0,N('1. Totale posti per fase 0+A'!BB82)/2-N('2. Gae con punteggio maggiore'!BB82),N('1. Totale posti per fase 0+A'!BB82)-N('2. Gae con punteggio maggiore'!BB82)),"")</f>
        <v/>
      </c>
      <c r="BC82" s="114" t="str">
        <f>IF(IF(N('3.1 foglio gm modificato'!BC82)&lt;&gt;0,N('1. Totale posti per fase 0+A'!BC82)/2-N('2. Gae con punteggio maggiore'!BC82),N('1. Totale posti per fase 0+A'!BC82)-N('2. Gae con punteggio maggiore'!BC82))&lt;&gt;0,IF(N('3.1 foglio gm modificato'!BC82)&lt;&gt;0,N('1. Totale posti per fase 0+A'!BC82)/2-N('2. Gae con punteggio maggiore'!BC82),N('1. Totale posti per fase 0+A'!BC82)-N('2. Gae con punteggio maggiore'!BC82)),"")</f>
        <v/>
      </c>
      <c r="BD82" s="114" t="str">
        <f>IF(IF(N('3.1 foglio gm modificato'!BD82)&lt;&gt;0,N('1. Totale posti per fase 0+A'!BD82)/2-N('2. Gae con punteggio maggiore'!BD82),N('1. Totale posti per fase 0+A'!BD82)-N('2. Gae con punteggio maggiore'!BD82))&lt;&gt;0,IF(N('3.1 foglio gm modificato'!BD82)&lt;&gt;0,N('1. Totale posti per fase 0+A'!BD82)/2-N('2. Gae con punteggio maggiore'!BD82),N('1. Totale posti per fase 0+A'!BD82)-N('2. Gae con punteggio maggiore'!BD82)),"")</f>
        <v/>
      </c>
      <c r="BE82" s="114" t="str">
        <f>IF(IF(N('3.1 foglio gm modificato'!BE82)&lt;&gt;0,N('1. Totale posti per fase 0+A'!BE82)/2-N('2. Gae con punteggio maggiore'!BE82),N('1. Totale posti per fase 0+A'!BE82)-N('2. Gae con punteggio maggiore'!BE82))&lt;&gt;0,IF(N('3.1 foglio gm modificato'!BE82)&lt;&gt;0,N('1. Totale posti per fase 0+A'!BE82)/2-N('2. Gae con punteggio maggiore'!BE82),N('1. Totale posti per fase 0+A'!BE82)-N('2. Gae con punteggio maggiore'!BE82)),"")</f>
        <v/>
      </c>
      <c r="BF82" s="114" t="str">
        <f>IF(IF(N('3.1 foglio gm modificato'!BF82)&lt;&gt;0,N('1. Totale posti per fase 0+A'!BF82)/2-N('2. Gae con punteggio maggiore'!BF82),N('1. Totale posti per fase 0+A'!BF82)-N('2. Gae con punteggio maggiore'!BF82))&lt;&gt;0,IF(N('3.1 foglio gm modificato'!BF82)&lt;&gt;0,N('1. Totale posti per fase 0+A'!BF82)/2-N('2. Gae con punteggio maggiore'!BF82),N('1. Totale posti per fase 0+A'!BF82)-N('2. Gae con punteggio maggiore'!BF82)),"")</f>
        <v/>
      </c>
      <c r="BG82" s="114" t="str">
        <f>IF(IF(N('3.1 foglio gm modificato'!BG82)&lt;&gt;0,N('1. Totale posti per fase 0+A'!BG82)/2-N('2. Gae con punteggio maggiore'!BG82),N('1. Totale posti per fase 0+A'!BG82)-N('2. Gae con punteggio maggiore'!BG82))&lt;&gt;0,IF(N('3.1 foglio gm modificato'!BG82)&lt;&gt;0,N('1. Totale posti per fase 0+A'!BG82)/2-N('2. Gae con punteggio maggiore'!BG82),N('1. Totale posti per fase 0+A'!BG82)-N('2. Gae con punteggio maggiore'!BG82)),"")</f>
        <v/>
      </c>
      <c r="BH82" s="114" t="str">
        <f>IF(IF(N('3.1 foglio gm modificato'!BH82)&lt;&gt;0,N('1. Totale posti per fase 0+A'!BH82)/2-N('2. Gae con punteggio maggiore'!BH82),N('1. Totale posti per fase 0+A'!BH82)-N('2. Gae con punteggio maggiore'!BH82))&lt;&gt;0,IF(N('3.1 foglio gm modificato'!BH82)&lt;&gt;0,N('1. Totale posti per fase 0+A'!BH82)/2-N('2. Gae con punteggio maggiore'!BH82),N('1. Totale posti per fase 0+A'!BH82)-N('2. Gae con punteggio maggiore'!BH82)),"")</f>
        <v/>
      </c>
      <c r="BI82" s="114" t="str">
        <f>IF(IF(N('3.1 foglio gm modificato'!BI82)&lt;&gt;0,N('1. Totale posti per fase 0+A'!BI82)/2-N('2. Gae con punteggio maggiore'!BI82),N('1. Totale posti per fase 0+A'!BI82)-N('2. Gae con punteggio maggiore'!BI82))&lt;&gt;0,IF(N('3.1 foglio gm modificato'!BI82)&lt;&gt;0,N('1. Totale posti per fase 0+A'!BI82)/2-N('2. Gae con punteggio maggiore'!BI82),N('1. Totale posti per fase 0+A'!BI82)-N('2. Gae con punteggio maggiore'!BI82)),"")</f>
        <v/>
      </c>
      <c r="BJ82" s="114" t="str">
        <f>IF(IF(N('3.1 foglio gm modificato'!BJ82)&lt;&gt;0,N('1. Totale posti per fase 0+A'!BJ82)/2-N('2. Gae con punteggio maggiore'!BJ82),N('1. Totale posti per fase 0+A'!BJ82)-N('2. Gae con punteggio maggiore'!BJ82))&lt;&gt;0,IF(N('3.1 foglio gm modificato'!BJ82)&lt;&gt;0,N('1. Totale posti per fase 0+A'!BJ82)/2-N('2. Gae con punteggio maggiore'!BJ82),N('1. Totale posti per fase 0+A'!BJ82)-N('2. Gae con punteggio maggiore'!BJ82)),"")</f>
        <v/>
      </c>
      <c r="BK82" s="114" t="str">
        <f>IF(IF(N('3.1 foglio gm modificato'!BK82)&lt;&gt;0,N('1. Totale posti per fase 0+A'!BK82)/2-N('2. Gae con punteggio maggiore'!BK82),N('1. Totale posti per fase 0+A'!BK82)-N('2. Gae con punteggio maggiore'!BK82))&lt;&gt;0,IF(N('3.1 foglio gm modificato'!BK82)&lt;&gt;0,N('1. Totale posti per fase 0+A'!BK82)/2-N('2. Gae con punteggio maggiore'!BK82),N('1. Totale posti per fase 0+A'!BK82)-N('2. Gae con punteggio maggiore'!BK82)),"")</f>
        <v/>
      </c>
      <c r="BL82" s="114" t="str">
        <f>IF(IF(N('3.1 foglio gm modificato'!BL82)&lt;&gt;0,N('1. Totale posti per fase 0+A'!BL82)/2-N('2. Gae con punteggio maggiore'!BL82),N('1. Totale posti per fase 0+A'!BL82)-N('2. Gae con punteggio maggiore'!BL82))&lt;&gt;0,IF(N('3.1 foglio gm modificato'!BL82)&lt;&gt;0,N('1. Totale posti per fase 0+A'!BL82)/2-N('2. Gae con punteggio maggiore'!BL82),N('1. Totale posti per fase 0+A'!BL82)-N('2. Gae con punteggio maggiore'!BL82)),"")</f>
        <v/>
      </c>
      <c r="BM82" s="114" t="str">
        <f>IF(IF(N('3.1 foglio gm modificato'!BM82)&lt;&gt;0,N('1. Totale posti per fase 0+A'!BM82)/2-N('2. Gae con punteggio maggiore'!BM82),N('1. Totale posti per fase 0+A'!BM82)-N('2. Gae con punteggio maggiore'!BM82))&lt;&gt;0,IF(N('3.1 foglio gm modificato'!BM82)&lt;&gt;0,N('1. Totale posti per fase 0+A'!BM82)/2-N('2. Gae con punteggio maggiore'!BM82),N('1. Totale posti per fase 0+A'!BM82)-N('2. Gae con punteggio maggiore'!BM82)),"")</f>
        <v/>
      </c>
      <c r="BN82" s="114" t="str">
        <f>IF(IF(N('3.1 foglio gm modificato'!BN82)&lt;&gt;0,N('1. Totale posti per fase 0+A'!BN82)/2-N('2. Gae con punteggio maggiore'!BN82),N('1. Totale posti per fase 0+A'!BN82)-N('2. Gae con punteggio maggiore'!BN82))&lt;&gt;0,IF(N('3.1 foglio gm modificato'!BN82)&lt;&gt;0,N('1. Totale posti per fase 0+A'!BN82)/2-N('2. Gae con punteggio maggiore'!BN82),N('1. Totale posti per fase 0+A'!BN82)-N('2. Gae con punteggio maggiore'!BN82)),"")</f>
        <v/>
      </c>
      <c r="BO82" s="114" t="str">
        <f>IF(IF(N('3.1 foglio gm modificato'!BO82)&lt;&gt;0,N('1. Totale posti per fase 0+A'!BO82)/2-N('2. Gae con punteggio maggiore'!BO82),N('1. Totale posti per fase 0+A'!BO82)-N('2. Gae con punteggio maggiore'!BO82))&lt;&gt;0,IF(N('3.1 foglio gm modificato'!BO82)&lt;&gt;0,N('1. Totale posti per fase 0+A'!BO82)/2-N('2. Gae con punteggio maggiore'!BO82),N('1. Totale posti per fase 0+A'!BO82)-N('2. Gae con punteggio maggiore'!BO82)),"")</f>
        <v/>
      </c>
      <c r="BP82" s="114" t="str">
        <f>IF(IF(N('3.1 foglio gm modificato'!BP82)&lt;&gt;0,N('1. Totale posti per fase 0+A'!BP82)/2-N('2. Gae con punteggio maggiore'!BP82),N('1. Totale posti per fase 0+A'!BP82)-N('2. Gae con punteggio maggiore'!BP82))&lt;&gt;0,IF(N('3.1 foglio gm modificato'!BP82)&lt;&gt;0,N('1. Totale posti per fase 0+A'!BP82)/2-N('2. Gae con punteggio maggiore'!BP82),N('1. Totale posti per fase 0+A'!BP82)-N('2. Gae con punteggio maggiore'!BP82)),"")</f>
        <v/>
      </c>
      <c r="BQ82" s="114" t="str">
        <f>IF(IF(N('3.1 foglio gm modificato'!BQ82)&lt;&gt;0,N('1. Totale posti per fase 0+A'!BQ82)/2-N('2. Gae con punteggio maggiore'!BQ82),N('1. Totale posti per fase 0+A'!BQ82)-N('2. Gae con punteggio maggiore'!BQ82))&lt;&gt;0,IF(N('3.1 foglio gm modificato'!BQ82)&lt;&gt;0,N('1. Totale posti per fase 0+A'!BQ82)/2-N('2. Gae con punteggio maggiore'!BQ82),N('1. Totale posti per fase 0+A'!BQ82)-N('2. Gae con punteggio maggiore'!BQ82)),"")</f>
        <v/>
      </c>
      <c r="BR82" s="114" t="str">
        <f>IF(IF(N('3.1 foglio gm modificato'!BR82)&lt;&gt;0,N('1. Totale posti per fase 0+A'!BR82)/2-N('2. Gae con punteggio maggiore'!BR82),N('1. Totale posti per fase 0+A'!BR82)-N('2. Gae con punteggio maggiore'!BR82))&lt;&gt;0,IF(N('3.1 foglio gm modificato'!BR82)&lt;&gt;0,N('1. Totale posti per fase 0+A'!BR82)/2-N('2. Gae con punteggio maggiore'!BR82),N('1. Totale posti per fase 0+A'!BR82)-N('2. Gae con punteggio maggiore'!BR82)),"")</f>
        <v/>
      </c>
      <c r="BS82" s="114" t="str">
        <f>IF(IF(N('3.1 foglio gm modificato'!BS82)&lt;&gt;0,N('1. Totale posti per fase 0+A'!BS82)/2-N('2. Gae con punteggio maggiore'!BS82),N('1. Totale posti per fase 0+A'!BS82)-N('2. Gae con punteggio maggiore'!BS82))&lt;&gt;0,IF(N('3.1 foglio gm modificato'!BS82)&lt;&gt;0,N('1. Totale posti per fase 0+A'!BS82)/2-N('2. Gae con punteggio maggiore'!BS82),N('1. Totale posti per fase 0+A'!BS82)-N('2. Gae con punteggio maggiore'!BS82)),"")</f>
        <v/>
      </c>
      <c r="BT82" s="114" t="str">
        <f>IF(IF(N('3.1 foglio gm modificato'!BT82)&lt;&gt;0,N('1. Totale posti per fase 0+A'!BT82)/2-N('2. Gae con punteggio maggiore'!BT82),N('1. Totale posti per fase 0+A'!BT82)-N('2. Gae con punteggio maggiore'!BT82))&lt;&gt;0,IF(N('3.1 foglio gm modificato'!BT82)&lt;&gt;0,N('1. Totale posti per fase 0+A'!BT82)/2-N('2. Gae con punteggio maggiore'!BT82),N('1. Totale posti per fase 0+A'!BT82)-N('2. Gae con punteggio maggiore'!BT82)),"")</f>
        <v/>
      </c>
      <c r="BU82" s="114" t="str">
        <f>IF(IF(N('3.1 foglio gm modificato'!BU82)&lt;&gt;0,N('1. Totale posti per fase 0+A'!BU82)/2-N('2. Gae con punteggio maggiore'!BU82),N('1. Totale posti per fase 0+A'!BU82)-N('2. Gae con punteggio maggiore'!BU82))&lt;&gt;0,IF(N('3.1 foglio gm modificato'!BU82)&lt;&gt;0,N('1. Totale posti per fase 0+A'!BU82)/2-N('2. Gae con punteggio maggiore'!BU82),N('1. Totale posti per fase 0+A'!BU82)-N('2. Gae con punteggio maggiore'!BU82)),"")</f>
        <v/>
      </c>
      <c r="BV82" s="114" t="str">
        <f>IF(IF(N('3.1 foglio gm modificato'!BV82)&lt;&gt;0,N('1. Totale posti per fase 0+A'!BV82)/2-N('2. Gae con punteggio maggiore'!BV82),N('1. Totale posti per fase 0+A'!BV82)-N('2. Gae con punteggio maggiore'!BV82))&lt;&gt;0,IF(N('3.1 foglio gm modificato'!BV82)&lt;&gt;0,N('1. Totale posti per fase 0+A'!BV82)/2-N('2. Gae con punteggio maggiore'!BV82),N('1. Totale posti per fase 0+A'!BV82)-N('2. Gae con punteggio maggiore'!BV82)),"")</f>
        <v/>
      </c>
      <c r="BW82" s="114" t="str">
        <f>IF(IF(N('3.1 foglio gm modificato'!BW82)&lt;&gt;0,N('1. Totale posti per fase 0+A'!BW82)/2-N('2. Gae con punteggio maggiore'!BW82),N('1. Totale posti per fase 0+A'!BW82)-N('2. Gae con punteggio maggiore'!BW82))&lt;&gt;0,IF(N('3.1 foglio gm modificato'!BW82)&lt;&gt;0,N('1. Totale posti per fase 0+A'!BW82)/2-N('2. Gae con punteggio maggiore'!BW82),N('1. Totale posti per fase 0+A'!BW82)-N('2. Gae con punteggio maggiore'!BW82)),"")</f>
        <v/>
      </c>
      <c r="BX82" s="114" t="str">
        <f>IF(IF(N('3.1 foglio gm modificato'!BX82)&lt;&gt;0,N('1. Totale posti per fase 0+A'!BX82)/2-N('2. Gae con punteggio maggiore'!BX82),N('1. Totale posti per fase 0+A'!BX82)-N('2. Gae con punteggio maggiore'!BX82))&lt;&gt;0,IF(N('3.1 foglio gm modificato'!BX82)&lt;&gt;0,N('1. Totale posti per fase 0+A'!BX82)/2-N('2. Gae con punteggio maggiore'!BX82),N('1. Totale posti per fase 0+A'!BX82)-N('2. Gae con punteggio maggiore'!BX82)),"")</f>
        <v/>
      </c>
      <c r="BY82" s="114" t="str">
        <f>IF(IF(N('3.1 foglio gm modificato'!BY82)&lt;&gt;0,N('1. Totale posti per fase 0+A'!BY82)/2-N('2. Gae con punteggio maggiore'!BY82),N('1. Totale posti per fase 0+A'!BY82)-N('2. Gae con punteggio maggiore'!BY82))&lt;&gt;0,IF(N('3.1 foglio gm modificato'!BY82)&lt;&gt;0,N('1. Totale posti per fase 0+A'!BY82)/2-N('2. Gae con punteggio maggiore'!BY82),N('1. Totale posti per fase 0+A'!BY82)-N('2. Gae con punteggio maggiore'!BY82)),"")</f>
        <v/>
      </c>
      <c r="BZ82" s="114" t="str">
        <f>IF(IF(N('3.1 foglio gm modificato'!BZ82)&lt;&gt;0,N('1. Totale posti per fase 0+A'!BZ82)/2-N('2. Gae con punteggio maggiore'!BZ82),N('1. Totale posti per fase 0+A'!BZ82)-N('2. Gae con punteggio maggiore'!BZ82))&lt;&gt;0,IF(N('3.1 foglio gm modificato'!BZ82)&lt;&gt;0,N('1. Totale posti per fase 0+A'!BZ82)/2-N('2. Gae con punteggio maggiore'!BZ82),N('1. Totale posti per fase 0+A'!BZ82)-N('2. Gae con punteggio maggiore'!BZ82)),"")</f>
        <v/>
      </c>
      <c r="CA82" s="114" t="str">
        <f>IF(IF(N('3.1 foglio gm modificato'!CA82)&lt;&gt;0,N('1. Totale posti per fase 0+A'!CA82)/2-N('2. Gae con punteggio maggiore'!CA82),N('1. Totale posti per fase 0+A'!CA82)-N('2. Gae con punteggio maggiore'!CA82))&lt;&gt;0,IF(N('3.1 foglio gm modificato'!CA82)&lt;&gt;0,N('1. Totale posti per fase 0+A'!CA82)/2-N('2. Gae con punteggio maggiore'!CA82),N('1. Totale posti per fase 0+A'!CA82)-N('2. Gae con punteggio maggiore'!CA82)),"")</f>
        <v/>
      </c>
      <c r="CB82" s="114" t="str">
        <f>IF(IF(N('3.1 foglio gm modificato'!CB82)&lt;&gt;0,N('1. Totale posti per fase 0+A'!CB82)/2-N('2. Gae con punteggio maggiore'!CB82),N('1. Totale posti per fase 0+A'!CB82)-N('2. Gae con punteggio maggiore'!CB82))&lt;&gt;0,IF(N('3.1 foglio gm modificato'!CB82)&lt;&gt;0,N('1. Totale posti per fase 0+A'!CB82)/2-N('2. Gae con punteggio maggiore'!CB82),N('1. Totale posti per fase 0+A'!CB82)-N('2. Gae con punteggio maggiore'!CB82)),"")</f>
        <v/>
      </c>
      <c r="CC82" s="114" t="str">
        <f>IF(IF(N('3.1 foglio gm modificato'!CC82)&lt;&gt;0,N('1. Totale posti per fase 0+A'!CC82)/2-N('2. Gae con punteggio maggiore'!CC82),N('1. Totale posti per fase 0+A'!CC82)-N('2. Gae con punteggio maggiore'!CC82))&lt;&gt;0,IF(N('3.1 foglio gm modificato'!CC82)&lt;&gt;0,N('1. Totale posti per fase 0+A'!CC82)/2-N('2. Gae con punteggio maggiore'!CC82),N('1. Totale posti per fase 0+A'!CC82)-N('2. Gae con punteggio maggiore'!CC82)),"")</f>
        <v/>
      </c>
      <c r="CD82" s="114" t="str">
        <f>IF(IF(N('3.1 foglio gm modificato'!CD82)&lt;&gt;0,N('1. Totale posti per fase 0+A'!CD82)/2-N('2. Gae con punteggio maggiore'!CD82),N('1. Totale posti per fase 0+A'!CD82)-N('2. Gae con punteggio maggiore'!CD82))&lt;&gt;0,IF(N('3.1 foglio gm modificato'!CD82)&lt;&gt;0,N('1. Totale posti per fase 0+A'!CD82)/2-N('2. Gae con punteggio maggiore'!CD82),N('1. Totale posti per fase 0+A'!CD82)-N('2. Gae con punteggio maggiore'!CD82)),"")</f>
        <v/>
      </c>
      <c r="CE82" s="114" t="str">
        <f>IF(IF(N('3.1 foglio gm modificato'!CE82)&lt;&gt;0,N('1. Totale posti per fase 0+A'!CE82)/2-N('2. Gae con punteggio maggiore'!CE82),N('1. Totale posti per fase 0+A'!CE82)-N('2. Gae con punteggio maggiore'!CE82))&lt;&gt;0,IF(N('3.1 foglio gm modificato'!CE82)&lt;&gt;0,N('1. Totale posti per fase 0+A'!CE82)/2-N('2. Gae con punteggio maggiore'!CE82),N('1. Totale posti per fase 0+A'!CE82)-N('2. Gae con punteggio maggiore'!CE82)),"")</f>
        <v/>
      </c>
      <c r="CF82" s="114" t="str">
        <f>IF(IF(N('3.1 foglio gm modificato'!CF82)&lt;&gt;0,N('1. Totale posti per fase 0+A'!CF82)/2-N('2. Gae con punteggio maggiore'!CF82),N('1. Totale posti per fase 0+A'!CF82)-N('2. Gae con punteggio maggiore'!CF82))&lt;&gt;0,IF(N('3.1 foglio gm modificato'!CF82)&lt;&gt;0,N('1. Totale posti per fase 0+A'!CF82)/2-N('2. Gae con punteggio maggiore'!CF82),N('1. Totale posti per fase 0+A'!CF82)-N('2. Gae con punteggio maggiore'!CF82)),"")</f>
        <v/>
      </c>
      <c r="CG82" s="114" t="str">
        <f>IF(IF(N('3.1 foglio gm modificato'!CG82)&lt;&gt;0,N('1. Totale posti per fase 0+A'!CG82)/2-N('2. Gae con punteggio maggiore'!CG82),N('1. Totale posti per fase 0+A'!CG82)-N('2. Gae con punteggio maggiore'!CG82))&lt;&gt;0,IF(N('3.1 foglio gm modificato'!CG82)&lt;&gt;0,N('1. Totale posti per fase 0+A'!CG82)/2-N('2. Gae con punteggio maggiore'!CG82),N('1. Totale posti per fase 0+A'!CG82)-N('2. Gae con punteggio maggiore'!CG82)),"")</f>
        <v/>
      </c>
      <c r="CH82" s="114" t="str">
        <f>IF(IF(N('3.1 foglio gm modificato'!CH82)&lt;&gt;0,N('1. Totale posti per fase 0+A'!CH82)/2-N('2. Gae con punteggio maggiore'!CH82),N('1. Totale posti per fase 0+A'!CH82)-N('2. Gae con punteggio maggiore'!CH82))&lt;&gt;0,IF(N('3.1 foglio gm modificato'!CH82)&lt;&gt;0,N('1. Totale posti per fase 0+A'!CH82)/2-N('2. Gae con punteggio maggiore'!CH82),N('1. Totale posti per fase 0+A'!CH82)-N('2. Gae con punteggio maggiore'!CH82)),"")</f>
        <v/>
      </c>
      <c r="CI82" s="114" t="str">
        <f>IF(IF(N('3.1 foglio gm modificato'!CI82)&lt;&gt;0,N('1. Totale posti per fase 0+A'!CI82)/2-N('2. Gae con punteggio maggiore'!CI82),N('1. Totale posti per fase 0+A'!CI82)-N('2. Gae con punteggio maggiore'!CI82))&lt;&gt;0,IF(N('3.1 foglio gm modificato'!CI82)&lt;&gt;0,N('1. Totale posti per fase 0+A'!CI82)/2-N('2. Gae con punteggio maggiore'!CI82),N('1. Totale posti per fase 0+A'!CI82)-N('2. Gae con punteggio maggiore'!CI82)),"")</f>
        <v/>
      </c>
      <c r="CJ82" s="114" t="str">
        <f>IF(IF(N('3.1 foglio gm modificato'!CJ82)&lt;&gt;0,N('1. Totale posti per fase 0+A'!CJ82)/2-N('2. Gae con punteggio maggiore'!CJ82),N('1. Totale posti per fase 0+A'!CJ82)-N('2. Gae con punteggio maggiore'!CJ82))&lt;&gt;0,IF(N('3.1 foglio gm modificato'!CJ82)&lt;&gt;0,N('1. Totale posti per fase 0+A'!CJ82)/2-N('2. Gae con punteggio maggiore'!CJ82),N('1. Totale posti per fase 0+A'!CJ82)-N('2. Gae con punteggio maggiore'!CJ82)),"")</f>
        <v/>
      </c>
      <c r="CK82" s="114" t="str">
        <f>IF(IF(N('3.1 foglio gm modificato'!CK82)&lt;&gt;0,N('1. Totale posti per fase 0+A'!CK82)/2-N('2. Gae con punteggio maggiore'!CK82),N('1. Totale posti per fase 0+A'!CK82)-N('2. Gae con punteggio maggiore'!CK82))&lt;&gt;0,IF(N('3.1 foglio gm modificato'!CK82)&lt;&gt;0,N('1. Totale posti per fase 0+A'!CK82)/2-N('2. Gae con punteggio maggiore'!CK82),N('1. Totale posti per fase 0+A'!CK82)-N('2. Gae con punteggio maggiore'!CK82)),"")</f>
        <v/>
      </c>
      <c r="CL82" s="114" t="str">
        <f>IF(IF(N('3.1 foglio gm modificato'!CL82)&lt;&gt;0,N('1. Totale posti per fase 0+A'!CL82)/2-N('2. Gae con punteggio maggiore'!CL82),N('1. Totale posti per fase 0+A'!CL82)-N('2. Gae con punteggio maggiore'!CL82))&lt;&gt;0,IF(N('3.1 foglio gm modificato'!CL82)&lt;&gt;0,N('1. Totale posti per fase 0+A'!CL82)/2-N('2. Gae con punteggio maggiore'!CL82),N('1. Totale posti per fase 0+A'!CL82)-N('2. Gae con punteggio maggiore'!CL82)),"")</f>
        <v/>
      </c>
      <c r="CM82" s="114" t="str">
        <f>IF(IF(N('3.1 foglio gm modificato'!CM82)&lt;&gt;0,N('1. Totale posti per fase 0+A'!CM82)/2-N('2. Gae con punteggio maggiore'!CM82),N('1. Totale posti per fase 0+A'!CM82)-N('2. Gae con punteggio maggiore'!CM82))&lt;&gt;0,IF(N('3.1 foglio gm modificato'!CM82)&lt;&gt;0,N('1. Totale posti per fase 0+A'!CM82)/2-N('2. Gae con punteggio maggiore'!CM82),N('1. Totale posti per fase 0+A'!CM82)-N('2. Gae con punteggio maggiore'!CM82)),"")</f>
        <v/>
      </c>
      <c r="CN82" s="114" t="str">
        <f>IF(IF(N('3.1 foglio gm modificato'!CN82)&lt;&gt;0,N('1. Totale posti per fase 0+A'!CN82)/2-N('2. Gae con punteggio maggiore'!CN82),N('1. Totale posti per fase 0+A'!CN82)-N('2. Gae con punteggio maggiore'!CN82))&lt;&gt;0,IF(N('3.1 foglio gm modificato'!CN82)&lt;&gt;0,N('1. Totale posti per fase 0+A'!CN82)/2-N('2. Gae con punteggio maggiore'!CN82),N('1. Totale posti per fase 0+A'!CN82)-N('2. Gae con punteggio maggiore'!CN82)),"")</f>
        <v/>
      </c>
      <c r="CO82" s="114" t="str">
        <f>IF(IF(N('3.1 foglio gm modificato'!CO82)&lt;&gt;0,N('1. Totale posti per fase 0+A'!CO82)/2-N('2. Gae con punteggio maggiore'!CO82),N('1. Totale posti per fase 0+A'!CO82)-N('2. Gae con punteggio maggiore'!CO82))&lt;&gt;0,IF(N('3.1 foglio gm modificato'!CO82)&lt;&gt;0,N('1. Totale posti per fase 0+A'!CO82)/2-N('2. Gae con punteggio maggiore'!CO82),N('1. Totale posti per fase 0+A'!CO82)-N('2. Gae con punteggio maggiore'!CO82)),"")</f>
        <v/>
      </c>
      <c r="CP82" s="114" t="str">
        <f>IF(IF(N('3.1 foglio gm modificato'!CP82)&lt;&gt;0,N('1. Totale posti per fase 0+A'!CP82)/2-N('2. Gae con punteggio maggiore'!CP82),N('1. Totale posti per fase 0+A'!CP82)-N('2. Gae con punteggio maggiore'!CP82))&lt;&gt;0,IF(N('3.1 foglio gm modificato'!CP82)&lt;&gt;0,N('1. Totale posti per fase 0+A'!CP82)/2-N('2. Gae con punteggio maggiore'!CP82),N('1. Totale posti per fase 0+A'!CP82)-N('2. Gae con punteggio maggiore'!CP82)),"")</f>
        <v/>
      </c>
      <c r="CQ82" s="114" t="str">
        <f>IF(IF(N('3.1 foglio gm modificato'!CQ82)&lt;&gt;0,N('1. Totale posti per fase 0+A'!CQ82)/2-N('2. Gae con punteggio maggiore'!CQ82),N('1. Totale posti per fase 0+A'!CQ82)-N('2. Gae con punteggio maggiore'!CQ82))&lt;&gt;0,IF(N('3.1 foglio gm modificato'!CQ82)&lt;&gt;0,N('1. Totale posti per fase 0+A'!CQ82)/2-N('2. Gae con punteggio maggiore'!CQ82),N('1. Totale posti per fase 0+A'!CQ82)-N('2. Gae con punteggio maggiore'!CQ82)),"")</f>
        <v/>
      </c>
      <c r="CR82" s="114" t="str">
        <f>IF(IF(N('3.1 foglio gm modificato'!CR82)&lt;&gt;0,N('1. Totale posti per fase 0+A'!CR82)/2-N('2. Gae con punteggio maggiore'!CR82),N('1. Totale posti per fase 0+A'!CR82)-N('2. Gae con punteggio maggiore'!CR82))&lt;&gt;0,IF(N('3.1 foglio gm modificato'!CR82)&lt;&gt;0,N('1. Totale posti per fase 0+A'!CR82)/2-N('2. Gae con punteggio maggiore'!CR82),N('1. Totale posti per fase 0+A'!CR82)-N('2. Gae con punteggio maggiore'!CR82)),"")</f>
        <v/>
      </c>
      <c r="CS82" s="114" t="str">
        <f>IF(IF(N('3.1 foglio gm modificato'!CS82)&lt;&gt;0,N('1. Totale posti per fase 0+A'!CS82)/2-N('2. Gae con punteggio maggiore'!CS82),N('1. Totale posti per fase 0+A'!CS82)-N('2. Gae con punteggio maggiore'!CS82))&lt;&gt;0,IF(N('3.1 foglio gm modificato'!CS82)&lt;&gt;0,N('1. Totale posti per fase 0+A'!CS82)/2-N('2. Gae con punteggio maggiore'!CS82),N('1. Totale posti per fase 0+A'!CS82)-N('2. Gae con punteggio maggiore'!CS82)),"")</f>
        <v/>
      </c>
      <c r="CT82" s="114" t="str">
        <f>IF(IF(N('3.1 foglio gm modificato'!CT82)&lt;&gt;0,N('1. Totale posti per fase 0+A'!CT82)/2-N('2. Gae con punteggio maggiore'!CT82),N('1. Totale posti per fase 0+A'!CT82)-N('2. Gae con punteggio maggiore'!CT82))&lt;&gt;0,IF(N('3.1 foglio gm modificato'!CT82)&lt;&gt;0,N('1. Totale posti per fase 0+A'!CT82)/2-N('2. Gae con punteggio maggiore'!CT82),N('1. Totale posti per fase 0+A'!CT82)-N('2. Gae con punteggio maggiore'!CT82)),"")</f>
        <v/>
      </c>
      <c r="CU82" s="114" t="str">
        <f>IF(IF(N('3.1 foglio gm modificato'!CU82)&lt;&gt;0,N('1. Totale posti per fase 0+A'!CU82)/2-N('2. Gae con punteggio maggiore'!CU82),N('1. Totale posti per fase 0+A'!CU82)-N('2. Gae con punteggio maggiore'!CU82))&lt;&gt;0,IF(N('3.1 foglio gm modificato'!CU82)&lt;&gt;0,N('1. Totale posti per fase 0+A'!CU82)/2-N('2. Gae con punteggio maggiore'!CU82),N('1. Totale posti per fase 0+A'!CU82)-N('2. Gae con punteggio maggiore'!CU82)),"")</f>
        <v/>
      </c>
      <c r="CV82" s="114" t="str">
        <f>IF(IF(N('3.1 foglio gm modificato'!CV82)&lt;&gt;0,N('1. Totale posti per fase 0+A'!CV82)/2-N('2. Gae con punteggio maggiore'!CV82),N('1. Totale posti per fase 0+A'!CV82)-N('2. Gae con punteggio maggiore'!CV82))&lt;&gt;0,IF(N('3.1 foglio gm modificato'!CV82)&lt;&gt;0,N('1. Totale posti per fase 0+A'!CV82)/2-N('2. Gae con punteggio maggiore'!CV82),N('1. Totale posti per fase 0+A'!CV82)-N('2. Gae con punteggio maggiore'!CV82)),"")</f>
        <v/>
      </c>
      <c r="CW82" s="114" t="str">
        <f>IF(IF(N('3.1 foglio gm modificato'!CW82)&lt;&gt;0,N('1. Totale posti per fase 0+A'!CW82)/2-N('2. Gae con punteggio maggiore'!CW82),N('1. Totale posti per fase 0+A'!CW82)-N('2. Gae con punteggio maggiore'!CW82))&lt;&gt;0,IF(N('3.1 foglio gm modificato'!CW82)&lt;&gt;0,N('1. Totale posti per fase 0+A'!CW82)/2-N('2. Gae con punteggio maggiore'!CW82),N('1. Totale posti per fase 0+A'!CW82)-N('2. Gae con punteggio maggiore'!CW82)),"")</f>
        <v/>
      </c>
      <c r="CX82" s="114" t="str">
        <f>IF(IF(N('3.1 foglio gm modificato'!CX82)&lt;&gt;0,N('1. Totale posti per fase 0+A'!CX82)/2-N('2. Gae con punteggio maggiore'!CX82),N('1. Totale posti per fase 0+A'!CX82)-N('2. Gae con punteggio maggiore'!CX82))&lt;&gt;0,IF(N('3.1 foglio gm modificato'!CX82)&lt;&gt;0,N('1. Totale posti per fase 0+A'!CX82)/2-N('2. Gae con punteggio maggiore'!CX82),N('1. Totale posti per fase 0+A'!CX82)-N('2. Gae con punteggio maggiore'!CX82)),"")</f>
        <v/>
      </c>
      <c r="CY82" s="26">
        <v>2</v>
      </c>
      <c r="CZ82" s="145">
        <v>3</v>
      </c>
      <c r="DA82" s="144">
        <f t="shared" si="10"/>
        <v>1</v>
      </c>
      <c r="DB82" s="144">
        <f t="shared" si="9"/>
        <v>2</v>
      </c>
      <c r="DC82" s="144">
        <f t="shared" si="7"/>
        <v>2</v>
      </c>
      <c r="DD82" s="144"/>
      <c r="DE82" s="144">
        <v>2</v>
      </c>
      <c r="DF82" s="143">
        <v>0</v>
      </c>
      <c r="DG82" s="144">
        <f t="shared" si="8"/>
        <v>1</v>
      </c>
      <c r="DH82" s="13"/>
      <c r="DI82" s="13"/>
      <c r="DJ82" s="13"/>
      <c r="DK82" s="13"/>
    </row>
    <row r="83" spans="1:115">
      <c r="A83" s="15" t="s">
        <v>318</v>
      </c>
      <c r="B83" s="15" t="s">
        <v>319</v>
      </c>
      <c r="C83" s="114" t="str">
        <f>IF(IF(N('3.1 foglio gm modificato'!C83)&lt;&gt;0,N('1. Totale posti per fase 0+A'!C83)/2-N('2. Gae con punteggio maggiore'!C83),N('1. Totale posti per fase 0+A'!C83)-N('2. Gae con punteggio maggiore'!C83))&lt;&gt;0,IF(N('3.1 foglio gm modificato'!C83)&lt;&gt;0,N('1. Totale posti per fase 0+A'!C83)/2-N('2. Gae con punteggio maggiore'!C83),N('1. Totale posti per fase 0+A'!C83)-N('2. Gae con punteggio maggiore'!C83)),"")</f>
        <v/>
      </c>
      <c r="D83" s="114" t="str">
        <f>IF(IF(N('3.1 foglio gm modificato'!D83)&lt;&gt;0,N('1. Totale posti per fase 0+A'!D83)/2-N('2. Gae con punteggio maggiore'!D83),N('1. Totale posti per fase 0+A'!D83)-N('2. Gae con punteggio maggiore'!D83))&lt;&gt;0,IF(N('3.1 foglio gm modificato'!D83)&lt;&gt;0,N('1. Totale posti per fase 0+A'!D83)/2-N('2. Gae con punteggio maggiore'!D83),N('1. Totale posti per fase 0+A'!D83)-N('2. Gae con punteggio maggiore'!D83)),"")</f>
        <v/>
      </c>
      <c r="E83" s="114" t="str">
        <f>IF(IF(N('3.1 foglio gm modificato'!E83)&lt;&gt;0,N('1. Totale posti per fase 0+A'!E83)/2-N('2. Gae con punteggio maggiore'!E83),N('1. Totale posti per fase 0+A'!E83)-N('2. Gae con punteggio maggiore'!E83))&lt;&gt;0,IF(N('3.1 foglio gm modificato'!E83)&lt;&gt;0,N('1. Totale posti per fase 0+A'!E83)/2-N('2. Gae con punteggio maggiore'!E83),N('1. Totale posti per fase 0+A'!E83)-N('2. Gae con punteggio maggiore'!E83)),"")</f>
        <v/>
      </c>
      <c r="F83" s="114" t="str">
        <f>IF(IF(N('3.1 foglio gm modificato'!F83)&lt;&gt;0,N('1. Totale posti per fase 0+A'!F83)/2-N('2. Gae con punteggio maggiore'!F83),N('1. Totale posti per fase 0+A'!F83)-N('2. Gae con punteggio maggiore'!F83))&lt;&gt;0,IF(N('3.1 foglio gm modificato'!F83)&lt;&gt;0,N('1. Totale posti per fase 0+A'!F83)/2-N('2. Gae con punteggio maggiore'!F83),N('1. Totale posti per fase 0+A'!F83)-N('2. Gae con punteggio maggiore'!F83)),"")</f>
        <v/>
      </c>
      <c r="G83" s="114" t="str">
        <f>IF(IF(N('3.1 foglio gm modificato'!G83)&lt;&gt;0,N('1. Totale posti per fase 0+A'!G83)/2-N('2. Gae con punteggio maggiore'!G83),N('1. Totale posti per fase 0+A'!G83)-N('2. Gae con punteggio maggiore'!G83))&lt;&gt;0,IF(N('3.1 foglio gm modificato'!G83)&lt;&gt;0,N('1. Totale posti per fase 0+A'!G83)/2-N('2. Gae con punteggio maggiore'!G83),N('1. Totale posti per fase 0+A'!G83)-N('2. Gae con punteggio maggiore'!G83)),"")</f>
        <v/>
      </c>
      <c r="H83" s="114" t="str">
        <f>IF(IF(N('3.1 foglio gm modificato'!H83)&lt;&gt;0,N('1. Totale posti per fase 0+A'!H83)/2-N('2. Gae con punteggio maggiore'!H83),N('1. Totale posti per fase 0+A'!H83)-N('2. Gae con punteggio maggiore'!H83))&lt;&gt;0,IF(N('3.1 foglio gm modificato'!H83)&lt;&gt;0,N('1. Totale posti per fase 0+A'!H83)/2-N('2. Gae con punteggio maggiore'!H83),N('1. Totale posti per fase 0+A'!H83)-N('2. Gae con punteggio maggiore'!H83)),"")</f>
        <v/>
      </c>
      <c r="I83" s="114" t="str">
        <f>IF(IF(N('3.1 foglio gm modificato'!I83)&lt;&gt;0,N('1. Totale posti per fase 0+A'!I83)/2-N('2. Gae con punteggio maggiore'!I83),N('1. Totale posti per fase 0+A'!I83)-N('2. Gae con punteggio maggiore'!I83))&lt;&gt;0,IF(N('3.1 foglio gm modificato'!I83)&lt;&gt;0,N('1. Totale posti per fase 0+A'!I83)/2-N('2. Gae con punteggio maggiore'!I83),N('1. Totale posti per fase 0+A'!I83)-N('2. Gae con punteggio maggiore'!I83)),"")</f>
        <v/>
      </c>
      <c r="J83" s="114" t="str">
        <f>IF(IF(N('3.1 foglio gm modificato'!J83)&lt;&gt;0,N('1. Totale posti per fase 0+A'!J83)/2-N('2. Gae con punteggio maggiore'!J83),N('1. Totale posti per fase 0+A'!J83)-N('2. Gae con punteggio maggiore'!J83))&lt;&gt;0,IF(N('3.1 foglio gm modificato'!J83)&lt;&gt;0,N('1. Totale posti per fase 0+A'!J83)/2-N('2. Gae con punteggio maggiore'!J83),N('1. Totale posti per fase 0+A'!J83)-N('2. Gae con punteggio maggiore'!J83)),"")</f>
        <v/>
      </c>
      <c r="K83" s="114" t="str">
        <f>IF(IF(N('3.1 foglio gm modificato'!K83)&lt;&gt;0,N('1. Totale posti per fase 0+A'!K83)/2-N('2. Gae con punteggio maggiore'!K83),N('1. Totale posti per fase 0+A'!K83)-N('2. Gae con punteggio maggiore'!K83))&lt;&gt;0,IF(N('3.1 foglio gm modificato'!K83)&lt;&gt;0,N('1. Totale posti per fase 0+A'!K83)/2-N('2. Gae con punteggio maggiore'!K83),N('1. Totale posti per fase 0+A'!K83)-N('2. Gae con punteggio maggiore'!K83)),"")</f>
        <v/>
      </c>
      <c r="L83" s="114" t="str">
        <f>IF(IF(N('3.1 foglio gm modificato'!L83)&lt;&gt;0,N('1. Totale posti per fase 0+A'!L83)/2-N('2. Gae con punteggio maggiore'!L83),N('1. Totale posti per fase 0+A'!L83)-N('2. Gae con punteggio maggiore'!L83))&lt;&gt;0,IF(N('3.1 foglio gm modificato'!L83)&lt;&gt;0,N('1. Totale posti per fase 0+A'!L83)/2-N('2. Gae con punteggio maggiore'!L83),N('1. Totale posti per fase 0+A'!L83)-N('2. Gae con punteggio maggiore'!L83)),"")</f>
        <v/>
      </c>
      <c r="M83" s="114" t="str">
        <f>IF(IF(N('3.1 foglio gm modificato'!M83)&lt;&gt;0,N('1. Totale posti per fase 0+A'!M83)/2-N('2. Gae con punteggio maggiore'!M83),N('1. Totale posti per fase 0+A'!M83)-N('2. Gae con punteggio maggiore'!M83))&lt;&gt;0,IF(N('3.1 foglio gm modificato'!M83)&lt;&gt;0,N('1. Totale posti per fase 0+A'!M83)/2-N('2. Gae con punteggio maggiore'!M83),N('1. Totale posti per fase 0+A'!M83)-N('2. Gae con punteggio maggiore'!M83)),"")</f>
        <v/>
      </c>
      <c r="N83" s="114" t="str">
        <f>IF(IF(N('3.1 foglio gm modificato'!N83)&lt;&gt;0,N('1. Totale posti per fase 0+A'!N83)/2-N('2. Gae con punteggio maggiore'!N83),N('1. Totale posti per fase 0+A'!N83)-N('2. Gae con punteggio maggiore'!N83))&lt;&gt;0,IF(N('3.1 foglio gm modificato'!N83)&lt;&gt;0,N('1. Totale posti per fase 0+A'!N83)/2-N('2. Gae con punteggio maggiore'!N83),N('1. Totale posti per fase 0+A'!N83)-N('2. Gae con punteggio maggiore'!N83)),"")</f>
        <v/>
      </c>
      <c r="O83" s="114" t="str">
        <f>IF(IF(N('3.1 foglio gm modificato'!O83)&lt;&gt;0,N('1. Totale posti per fase 0+A'!O83)/2-N('2. Gae con punteggio maggiore'!O83),N('1. Totale posti per fase 0+A'!O83)-N('2. Gae con punteggio maggiore'!O83))&lt;&gt;0,IF(N('3.1 foglio gm modificato'!O83)&lt;&gt;0,N('1. Totale posti per fase 0+A'!O83)/2-N('2. Gae con punteggio maggiore'!O83),N('1. Totale posti per fase 0+A'!O83)-N('2. Gae con punteggio maggiore'!O83)),"")</f>
        <v/>
      </c>
      <c r="P83" s="114" t="str">
        <f>IF(IF(N('3.1 foglio gm modificato'!P83)&lt;&gt;0,N('1. Totale posti per fase 0+A'!P83)/2-N('2. Gae con punteggio maggiore'!P83),N('1. Totale posti per fase 0+A'!P83)-N('2. Gae con punteggio maggiore'!P83))&lt;&gt;0,IF(N('3.1 foglio gm modificato'!P83)&lt;&gt;0,N('1. Totale posti per fase 0+A'!P83)/2-N('2. Gae con punteggio maggiore'!P83),N('1. Totale posti per fase 0+A'!P83)-N('2. Gae con punteggio maggiore'!P83)),"")</f>
        <v/>
      </c>
      <c r="Q83" s="114" t="str">
        <f>IF(IF(N('3.1 foglio gm modificato'!Q83)&lt;&gt;0,N('1. Totale posti per fase 0+A'!Q83)/2-N('2. Gae con punteggio maggiore'!Q83),N('1. Totale posti per fase 0+A'!Q83)-N('2. Gae con punteggio maggiore'!Q83))&lt;&gt;0,IF(N('3.1 foglio gm modificato'!Q83)&lt;&gt;0,N('1. Totale posti per fase 0+A'!Q83)/2-N('2. Gae con punteggio maggiore'!Q83),N('1. Totale posti per fase 0+A'!Q83)-N('2. Gae con punteggio maggiore'!Q83)),"")</f>
        <v/>
      </c>
      <c r="R83" s="114" t="str">
        <f>IF(IF(N('3.1 foglio gm modificato'!R83)&lt;&gt;0,N('1. Totale posti per fase 0+A'!R83)/2-N('2. Gae con punteggio maggiore'!R83),N('1. Totale posti per fase 0+A'!R83)-N('2. Gae con punteggio maggiore'!R83))&lt;&gt;0,IF(N('3.1 foglio gm modificato'!R83)&lt;&gt;0,N('1. Totale posti per fase 0+A'!R83)/2-N('2. Gae con punteggio maggiore'!R83),N('1. Totale posti per fase 0+A'!R83)-N('2. Gae con punteggio maggiore'!R83)),"")</f>
        <v/>
      </c>
      <c r="S83" s="114" t="str">
        <f>IF(IF(N('3.1 foglio gm modificato'!S83)&lt;&gt;0,N('1. Totale posti per fase 0+A'!S83)/2-N('2. Gae con punteggio maggiore'!S83),N('1. Totale posti per fase 0+A'!S83)-N('2. Gae con punteggio maggiore'!S83))&lt;&gt;0,IF(N('3.1 foglio gm modificato'!S83)&lt;&gt;0,N('1. Totale posti per fase 0+A'!S83)/2-N('2. Gae con punteggio maggiore'!S83),N('1. Totale posti per fase 0+A'!S83)-N('2. Gae con punteggio maggiore'!S83)),"")</f>
        <v/>
      </c>
      <c r="T83" s="114" t="str">
        <f>IF(IF(N('3.1 foglio gm modificato'!T83)&lt;&gt;0,N('1. Totale posti per fase 0+A'!T83)/2-N('2. Gae con punteggio maggiore'!T83),N('1. Totale posti per fase 0+A'!T83)-N('2. Gae con punteggio maggiore'!T83))&lt;&gt;0,IF(N('3.1 foglio gm modificato'!T83)&lt;&gt;0,N('1. Totale posti per fase 0+A'!T83)/2-N('2. Gae con punteggio maggiore'!T83),N('1. Totale posti per fase 0+A'!T83)-N('2. Gae con punteggio maggiore'!T83)),"")</f>
        <v/>
      </c>
      <c r="U83" s="114" t="str">
        <f>IF(IF(N('3.1 foglio gm modificato'!U83)&lt;&gt;0,N('1. Totale posti per fase 0+A'!U83)/2-N('2. Gae con punteggio maggiore'!U83),N('1. Totale posti per fase 0+A'!U83)-N('2. Gae con punteggio maggiore'!U83))&lt;&gt;0,IF(N('3.1 foglio gm modificato'!U83)&lt;&gt;0,N('1. Totale posti per fase 0+A'!U83)/2-N('2. Gae con punteggio maggiore'!U83),N('1. Totale posti per fase 0+A'!U83)-N('2. Gae con punteggio maggiore'!U83)),"")</f>
        <v/>
      </c>
      <c r="V83" s="114" t="str">
        <f>IF(IF(N('3.1 foglio gm modificato'!V83)&lt;&gt;0,N('1. Totale posti per fase 0+A'!V83)/2-N('2. Gae con punteggio maggiore'!V83),N('1. Totale posti per fase 0+A'!V83)-N('2. Gae con punteggio maggiore'!V83))&lt;&gt;0,IF(N('3.1 foglio gm modificato'!V83)&lt;&gt;0,N('1. Totale posti per fase 0+A'!V83)/2-N('2. Gae con punteggio maggiore'!V83),N('1. Totale posti per fase 0+A'!V83)-N('2. Gae con punteggio maggiore'!V83)),"")</f>
        <v/>
      </c>
      <c r="W83" s="114" t="str">
        <f>IF(IF(N('3.1 foglio gm modificato'!W83)&lt;&gt;0,N('1. Totale posti per fase 0+A'!W83)/2-N('2. Gae con punteggio maggiore'!W83),N('1. Totale posti per fase 0+A'!W83)-N('2. Gae con punteggio maggiore'!W83))&lt;&gt;0,IF(N('3.1 foglio gm modificato'!W83)&lt;&gt;0,N('1. Totale posti per fase 0+A'!W83)/2-N('2. Gae con punteggio maggiore'!W83),N('1. Totale posti per fase 0+A'!W83)-N('2. Gae con punteggio maggiore'!W83)),"")</f>
        <v/>
      </c>
      <c r="X83" s="114" t="str">
        <f>IF(IF(N('3.1 foglio gm modificato'!X83)&lt;&gt;0,N('1. Totale posti per fase 0+A'!X83)/2-N('2. Gae con punteggio maggiore'!X83),N('1. Totale posti per fase 0+A'!X83)-N('2. Gae con punteggio maggiore'!X83))&lt;&gt;0,IF(N('3.1 foglio gm modificato'!X83)&lt;&gt;0,N('1. Totale posti per fase 0+A'!X83)/2-N('2. Gae con punteggio maggiore'!X83),N('1. Totale posti per fase 0+A'!X83)-N('2. Gae con punteggio maggiore'!X83)),"")</f>
        <v/>
      </c>
      <c r="Y83" s="114" t="str">
        <f>IF(IF(N('3.1 foglio gm modificato'!Y83)&lt;&gt;0,N('1. Totale posti per fase 0+A'!Y83)/2-N('2. Gae con punteggio maggiore'!Y83),N('1. Totale posti per fase 0+A'!Y83)-N('2. Gae con punteggio maggiore'!Y83))&lt;&gt;0,IF(N('3.1 foglio gm modificato'!Y83)&lt;&gt;0,N('1. Totale posti per fase 0+A'!Y83)/2-N('2. Gae con punteggio maggiore'!Y83),N('1. Totale posti per fase 0+A'!Y83)-N('2. Gae con punteggio maggiore'!Y83)),"")</f>
        <v/>
      </c>
      <c r="Z83" s="114" t="str">
        <f>IF(IF(N('3.1 foglio gm modificato'!Z83)&lt;&gt;0,N('1. Totale posti per fase 0+A'!Z83)/2-N('2. Gae con punteggio maggiore'!Z83),N('1. Totale posti per fase 0+A'!Z83)-N('2. Gae con punteggio maggiore'!Z83))&lt;&gt;0,IF(N('3.1 foglio gm modificato'!Z83)&lt;&gt;0,N('1. Totale posti per fase 0+A'!Z83)/2-N('2. Gae con punteggio maggiore'!Z83),N('1. Totale posti per fase 0+A'!Z83)-N('2. Gae con punteggio maggiore'!Z83)),"")</f>
        <v/>
      </c>
      <c r="AA83" s="114" t="str">
        <f>IF(IF(N('3.1 foglio gm modificato'!AA83)&lt;&gt;0,N('1. Totale posti per fase 0+A'!AA83)/2-N('2. Gae con punteggio maggiore'!AA83),N('1. Totale posti per fase 0+A'!AA83)-N('2. Gae con punteggio maggiore'!AA83))&lt;&gt;0,IF(N('3.1 foglio gm modificato'!AA83)&lt;&gt;0,N('1. Totale posti per fase 0+A'!AA83)/2-N('2. Gae con punteggio maggiore'!AA83),N('1. Totale posti per fase 0+A'!AA83)-N('2. Gae con punteggio maggiore'!AA83)),"")</f>
        <v/>
      </c>
      <c r="AB83" s="114" t="str">
        <f>IF(IF(N('3.1 foglio gm modificato'!AB83)&lt;&gt;0,N('1. Totale posti per fase 0+A'!AB83)/2-N('2. Gae con punteggio maggiore'!AB83),N('1. Totale posti per fase 0+A'!AB83)-N('2. Gae con punteggio maggiore'!AB83))&lt;&gt;0,IF(N('3.1 foglio gm modificato'!AB83)&lt;&gt;0,N('1. Totale posti per fase 0+A'!AB83)/2-N('2. Gae con punteggio maggiore'!AB83),N('1. Totale posti per fase 0+A'!AB83)-N('2. Gae con punteggio maggiore'!AB83)),"")</f>
        <v/>
      </c>
      <c r="AC83" s="114" t="str">
        <f>IF(IF(N('3.1 foglio gm modificato'!AC83)&lt;&gt;0,N('1. Totale posti per fase 0+A'!AC83)/2-N('2. Gae con punteggio maggiore'!AC83),N('1. Totale posti per fase 0+A'!AC83)-N('2. Gae con punteggio maggiore'!AC83))&lt;&gt;0,IF(N('3.1 foglio gm modificato'!AC83)&lt;&gt;0,N('1. Totale posti per fase 0+A'!AC83)/2-N('2. Gae con punteggio maggiore'!AC83),N('1. Totale posti per fase 0+A'!AC83)-N('2. Gae con punteggio maggiore'!AC83)),"")</f>
        <v/>
      </c>
      <c r="AD83" s="114" t="str">
        <f>IF(IF(N('3.1 foglio gm modificato'!AD83)&lt;&gt;0,N('1. Totale posti per fase 0+A'!AD83)/2-N('2. Gae con punteggio maggiore'!AD83),N('1. Totale posti per fase 0+A'!AD83)-N('2. Gae con punteggio maggiore'!AD83))&lt;&gt;0,IF(N('3.1 foglio gm modificato'!AD83)&lt;&gt;0,N('1. Totale posti per fase 0+A'!AD83)/2-N('2. Gae con punteggio maggiore'!AD83),N('1. Totale posti per fase 0+A'!AD83)-N('2. Gae con punteggio maggiore'!AD83)),"")</f>
        <v/>
      </c>
      <c r="AE83" s="114" t="str">
        <f>IF(IF(N('3.1 foglio gm modificato'!AE83)&lt;&gt;0,N('1. Totale posti per fase 0+A'!AE83)/2-N('2. Gae con punteggio maggiore'!AE83),N('1. Totale posti per fase 0+A'!AE83)-N('2. Gae con punteggio maggiore'!AE83))&lt;&gt;0,IF(N('3.1 foglio gm modificato'!AE83)&lt;&gt;0,N('1. Totale posti per fase 0+A'!AE83)/2-N('2. Gae con punteggio maggiore'!AE83),N('1. Totale posti per fase 0+A'!AE83)-N('2. Gae con punteggio maggiore'!AE83)),"")</f>
        <v/>
      </c>
      <c r="AF83" s="114" t="str">
        <f>IF(IF(N('3.1 foglio gm modificato'!AF83)&lt;&gt;0,N('1. Totale posti per fase 0+A'!AF83)/2-N('2. Gae con punteggio maggiore'!AF83),N('1. Totale posti per fase 0+A'!AF83)-N('2. Gae con punteggio maggiore'!AF83))&lt;&gt;0,IF(N('3.1 foglio gm modificato'!AF83)&lt;&gt;0,N('1. Totale posti per fase 0+A'!AF83)/2-N('2. Gae con punteggio maggiore'!AF83),N('1. Totale posti per fase 0+A'!AF83)-N('2. Gae con punteggio maggiore'!AF83)),"")</f>
        <v/>
      </c>
      <c r="AG83" s="114" t="str">
        <f>IF(IF(N('3.1 foglio gm modificato'!AG83)&lt;&gt;0,N('1. Totale posti per fase 0+A'!AG83)/2-N('2. Gae con punteggio maggiore'!AG83),N('1. Totale posti per fase 0+A'!AG83)-N('2. Gae con punteggio maggiore'!AG83))&lt;&gt;0,IF(N('3.1 foglio gm modificato'!AG83)&lt;&gt;0,N('1. Totale posti per fase 0+A'!AG83)/2-N('2. Gae con punteggio maggiore'!AG83),N('1. Totale posti per fase 0+A'!AG83)-N('2. Gae con punteggio maggiore'!AG83)),"")</f>
        <v/>
      </c>
      <c r="AH83" s="114" t="str">
        <f>IF(IF(N('3.1 foglio gm modificato'!AH83)&lt;&gt;0,N('1. Totale posti per fase 0+A'!AH83)/2-N('2. Gae con punteggio maggiore'!AH83),N('1. Totale posti per fase 0+A'!AH83)-N('2. Gae con punteggio maggiore'!AH83))&lt;&gt;0,IF(N('3.1 foglio gm modificato'!AH83)&lt;&gt;0,N('1. Totale posti per fase 0+A'!AH83)/2-N('2. Gae con punteggio maggiore'!AH83),N('1. Totale posti per fase 0+A'!AH83)-N('2. Gae con punteggio maggiore'!AH83)),"")</f>
        <v/>
      </c>
      <c r="AI83" s="114" t="str">
        <f>IF(IF(N('3.1 foglio gm modificato'!AI83)&lt;&gt;0,N('1. Totale posti per fase 0+A'!AI83)/2-N('2. Gae con punteggio maggiore'!AI83),N('1. Totale posti per fase 0+A'!AI83)-N('2. Gae con punteggio maggiore'!AI83))&lt;&gt;0,IF(N('3.1 foglio gm modificato'!AI83)&lt;&gt;0,N('1. Totale posti per fase 0+A'!AI83)/2-N('2. Gae con punteggio maggiore'!AI83),N('1. Totale posti per fase 0+A'!AI83)-N('2. Gae con punteggio maggiore'!AI83)),"")</f>
        <v/>
      </c>
      <c r="AJ83" s="114" t="str">
        <f>IF(IF(N('3.1 foglio gm modificato'!AJ83)&lt;&gt;0,N('1. Totale posti per fase 0+A'!AJ83)/2-N('2. Gae con punteggio maggiore'!AJ83),N('1. Totale posti per fase 0+A'!AJ83)-N('2. Gae con punteggio maggiore'!AJ83))&lt;&gt;0,IF(N('3.1 foglio gm modificato'!AJ83)&lt;&gt;0,N('1. Totale posti per fase 0+A'!AJ83)/2-N('2. Gae con punteggio maggiore'!AJ83),N('1. Totale posti per fase 0+A'!AJ83)-N('2. Gae con punteggio maggiore'!AJ83)),"")</f>
        <v/>
      </c>
      <c r="AK83" s="114" t="str">
        <f>IF(IF(N('3.1 foglio gm modificato'!AK83)&lt;&gt;0,N('1. Totale posti per fase 0+A'!AK83)/2-N('2. Gae con punteggio maggiore'!AK83),N('1. Totale posti per fase 0+A'!AK83)-N('2. Gae con punteggio maggiore'!AK83))&lt;&gt;0,IF(N('3.1 foglio gm modificato'!AK83)&lt;&gt;0,N('1. Totale posti per fase 0+A'!AK83)/2-N('2. Gae con punteggio maggiore'!AK83),N('1. Totale posti per fase 0+A'!AK83)-N('2. Gae con punteggio maggiore'!AK83)),"")</f>
        <v/>
      </c>
      <c r="AL83" s="114" t="str">
        <f>IF(IF(N('3.1 foglio gm modificato'!AL83)&lt;&gt;0,N('1. Totale posti per fase 0+A'!AL83)/2-N('2. Gae con punteggio maggiore'!AL83),N('1. Totale posti per fase 0+A'!AL83)-N('2. Gae con punteggio maggiore'!AL83))&lt;&gt;0,IF(N('3.1 foglio gm modificato'!AL83)&lt;&gt;0,N('1. Totale posti per fase 0+A'!AL83)/2-N('2. Gae con punteggio maggiore'!AL83),N('1. Totale posti per fase 0+A'!AL83)-N('2. Gae con punteggio maggiore'!AL83)),"")</f>
        <v/>
      </c>
      <c r="AM83" s="114" t="str">
        <f>IF(IF(N('3.1 foglio gm modificato'!AM83)&lt;&gt;0,N('1. Totale posti per fase 0+A'!AM83)/2-N('2. Gae con punteggio maggiore'!AM83),N('1. Totale posti per fase 0+A'!AM83)-N('2. Gae con punteggio maggiore'!AM83))&lt;&gt;0,IF(N('3.1 foglio gm modificato'!AM83)&lt;&gt;0,N('1. Totale posti per fase 0+A'!AM83)/2-N('2. Gae con punteggio maggiore'!AM83),N('1. Totale posti per fase 0+A'!AM83)-N('2. Gae con punteggio maggiore'!AM83)),"")</f>
        <v/>
      </c>
      <c r="AN83" s="114" t="str">
        <f>IF(IF(N('3.1 foglio gm modificato'!AN83)&lt;&gt;0,N('1. Totale posti per fase 0+A'!AN83)/2-N('2. Gae con punteggio maggiore'!AN83),N('1. Totale posti per fase 0+A'!AN83)-N('2. Gae con punteggio maggiore'!AN83))&lt;&gt;0,IF(N('3.1 foglio gm modificato'!AN83)&lt;&gt;0,N('1. Totale posti per fase 0+A'!AN83)/2-N('2. Gae con punteggio maggiore'!AN83),N('1. Totale posti per fase 0+A'!AN83)-N('2. Gae con punteggio maggiore'!AN83)),"")</f>
        <v/>
      </c>
      <c r="AO83" s="114" t="str">
        <f>IF(IF(N('3.1 foglio gm modificato'!AO83)&lt;&gt;0,N('1. Totale posti per fase 0+A'!AO83)/2-N('2. Gae con punteggio maggiore'!AO83),N('1. Totale posti per fase 0+A'!AO83)-N('2. Gae con punteggio maggiore'!AO83))&lt;&gt;0,IF(N('3.1 foglio gm modificato'!AO83)&lt;&gt;0,N('1. Totale posti per fase 0+A'!AO83)/2-N('2. Gae con punteggio maggiore'!AO83),N('1. Totale posti per fase 0+A'!AO83)-N('2. Gae con punteggio maggiore'!AO83)),"")</f>
        <v/>
      </c>
      <c r="AP83" s="114" t="str">
        <f>IF(IF(N('3.1 foglio gm modificato'!AP83)&lt;&gt;0,N('1. Totale posti per fase 0+A'!AP83)/2-N('2. Gae con punteggio maggiore'!AP83),N('1. Totale posti per fase 0+A'!AP83)-N('2. Gae con punteggio maggiore'!AP83))&lt;&gt;0,IF(N('3.1 foglio gm modificato'!AP83)&lt;&gt;0,N('1. Totale posti per fase 0+A'!AP83)/2-N('2. Gae con punteggio maggiore'!AP83),N('1. Totale posti per fase 0+A'!AP83)-N('2. Gae con punteggio maggiore'!AP83)),"")</f>
        <v/>
      </c>
      <c r="AQ83" s="114" t="str">
        <f>IF(IF(N('3.1 foglio gm modificato'!AQ83)&lt;&gt;0,N('1. Totale posti per fase 0+A'!AQ83)/2-N('2. Gae con punteggio maggiore'!AQ83),N('1. Totale posti per fase 0+A'!AQ83)-N('2. Gae con punteggio maggiore'!AQ83))&lt;&gt;0,IF(N('3.1 foglio gm modificato'!AQ83)&lt;&gt;0,N('1. Totale posti per fase 0+A'!AQ83)/2-N('2. Gae con punteggio maggiore'!AQ83),N('1. Totale posti per fase 0+A'!AQ83)-N('2. Gae con punteggio maggiore'!AQ83)),"")</f>
        <v/>
      </c>
      <c r="AR83" s="114" t="str">
        <f>IF(IF(N('3.1 foglio gm modificato'!AR83)&lt;&gt;0,N('1. Totale posti per fase 0+A'!AR83)/2-N('2. Gae con punteggio maggiore'!AR83),N('1. Totale posti per fase 0+A'!AR83)-N('2. Gae con punteggio maggiore'!AR83))&lt;&gt;0,IF(N('3.1 foglio gm modificato'!AR83)&lt;&gt;0,N('1. Totale posti per fase 0+A'!AR83)/2-N('2. Gae con punteggio maggiore'!AR83),N('1. Totale posti per fase 0+A'!AR83)-N('2. Gae con punteggio maggiore'!AR83)),"")</f>
        <v/>
      </c>
      <c r="AS83" s="114" t="str">
        <f>IF(IF(N('3.1 foglio gm modificato'!AS83)&lt;&gt;0,N('1. Totale posti per fase 0+A'!AS83)/2-N('2. Gae con punteggio maggiore'!AS83),N('1. Totale posti per fase 0+A'!AS83)-N('2. Gae con punteggio maggiore'!AS83))&lt;&gt;0,IF(N('3.1 foglio gm modificato'!AS83)&lt;&gt;0,N('1. Totale posti per fase 0+A'!AS83)/2-N('2. Gae con punteggio maggiore'!AS83),N('1. Totale posti per fase 0+A'!AS83)-N('2. Gae con punteggio maggiore'!AS83)),"")</f>
        <v/>
      </c>
      <c r="AT83" s="114" t="str">
        <f>IF(IF(N('3.1 foglio gm modificato'!AT83)&lt;&gt;0,N('1. Totale posti per fase 0+A'!AT83)/2-N('2. Gae con punteggio maggiore'!AT83),N('1. Totale posti per fase 0+A'!AT83)-N('2. Gae con punteggio maggiore'!AT83))&lt;&gt;0,IF(N('3.1 foglio gm modificato'!AT83)&lt;&gt;0,N('1. Totale posti per fase 0+A'!AT83)/2-N('2. Gae con punteggio maggiore'!AT83),N('1. Totale posti per fase 0+A'!AT83)-N('2. Gae con punteggio maggiore'!AT83)),"")</f>
        <v/>
      </c>
      <c r="AU83" s="114" t="str">
        <f>IF(IF(N('3.1 foglio gm modificato'!AU83)&lt;&gt;0,N('1. Totale posti per fase 0+A'!AU83)/2-N('2. Gae con punteggio maggiore'!AU83),N('1. Totale posti per fase 0+A'!AU83)-N('2. Gae con punteggio maggiore'!AU83))&lt;&gt;0,IF(N('3.1 foglio gm modificato'!AU83)&lt;&gt;0,N('1. Totale posti per fase 0+A'!AU83)/2-N('2. Gae con punteggio maggiore'!AU83),N('1. Totale posti per fase 0+A'!AU83)-N('2. Gae con punteggio maggiore'!AU83)),"")</f>
        <v/>
      </c>
      <c r="AV83" s="114" t="str">
        <f>IF(IF(N('3.1 foglio gm modificato'!AV83)&lt;&gt;0,N('1. Totale posti per fase 0+A'!AV83)/2-N('2. Gae con punteggio maggiore'!AV83),N('1. Totale posti per fase 0+A'!AV83)-N('2. Gae con punteggio maggiore'!AV83))&lt;&gt;0,IF(N('3.1 foglio gm modificato'!AV83)&lt;&gt;0,N('1. Totale posti per fase 0+A'!AV83)/2-N('2. Gae con punteggio maggiore'!AV83),N('1. Totale posti per fase 0+A'!AV83)-N('2. Gae con punteggio maggiore'!AV83)),"")</f>
        <v/>
      </c>
      <c r="AW83" s="114" t="str">
        <f>IF(IF(N('3.1 foglio gm modificato'!AW83)&lt;&gt;0,N('1. Totale posti per fase 0+A'!AW83)/2-N('2. Gae con punteggio maggiore'!AW83),N('1. Totale posti per fase 0+A'!AW83)-N('2. Gae con punteggio maggiore'!AW83))&lt;&gt;0,IF(N('3.1 foglio gm modificato'!AW83)&lt;&gt;0,N('1. Totale posti per fase 0+A'!AW83)/2-N('2. Gae con punteggio maggiore'!AW83),N('1. Totale posti per fase 0+A'!AW83)-N('2. Gae con punteggio maggiore'!AW83)),"")</f>
        <v/>
      </c>
      <c r="AX83" s="114" t="str">
        <f>IF(IF(N('3.1 foglio gm modificato'!AX83)&lt;&gt;0,N('1. Totale posti per fase 0+A'!AX83)/2-N('2. Gae con punteggio maggiore'!AX83),N('1. Totale posti per fase 0+A'!AX83)-N('2. Gae con punteggio maggiore'!AX83))&lt;&gt;0,IF(N('3.1 foglio gm modificato'!AX83)&lt;&gt;0,N('1. Totale posti per fase 0+A'!AX83)/2-N('2. Gae con punteggio maggiore'!AX83),N('1. Totale posti per fase 0+A'!AX83)-N('2. Gae con punteggio maggiore'!AX83)),"")</f>
        <v/>
      </c>
      <c r="AY83" s="114" t="str">
        <f>IF(IF(N('3.1 foglio gm modificato'!AY83)&lt;&gt;0,N('1. Totale posti per fase 0+A'!AY83)/2-N('2. Gae con punteggio maggiore'!AY83),N('1. Totale posti per fase 0+A'!AY83)-N('2. Gae con punteggio maggiore'!AY83))&lt;&gt;0,IF(N('3.1 foglio gm modificato'!AY83)&lt;&gt;0,N('1. Totale posti per fase 0+A'!AY83)/2-N('2. Gae con punteggio maggiore'!AY83),N('1. Totale posti per fase 0+A'!AY83)-N('2. Gae con punteggio maggiore'!AY83)),"")</f>
        <v/>
      </c>
      <c r="AZ83" s="114" t="str">
        <f>IF(IF(N('3.1 foglio gm modificato'!AZ83)&lt;&gt;0,N('1. Totale posti per fase 0+A'!AZ83)/2-N('2. Gae con punteggio maggiore'!AZ83),N('1. Totale posti per fase 0+A'!AZ83)-N('2. Gae con punteggio maggiore'!AZ83))&lt;&gt;0,IF(N('3.1 foglio gm modificato'!AZ83)&lt;&gt;0,N('1. Totale posti per fase 0+A'!AZ83)/2-N('2. Gae con punteggio maggiore'!AZ83),N('1. Totale posti per fase 0+A'!AZ83)-N('2. Gae con punteggio maggiore'!AZ83)),"")</f>
        <v/>
      </c>
      <c r="BA83" s="114" t="str">
        <f>IF(IF(N('3.1 foglio gm modificato'!BA83)&lt;&gt;0,N('1. Totale posti per fase 0+A'!BA83)/2-N('2. Gae con punteggio maggiore'!BA83),N('1. Totale posti per fase 0+A'!BA83)-N('2. Gae con punteggio maggiore'!BA83))&lt;&gt;0,IF(N('3.1 foglio gm modificato'!BA83)&lt;&gt;0,N('1. Totale posti per fase 0+A'!BA83)/2-N('2. Gae con punteggio maggiore'!BA83),N('1. Totale posti per fase 0+A'!BA83)-N('2. Gae con punteggio maggiore'!BA83)),"")</f>
        <v/>
      </c>
      <c r="BB83" s="114" t="str">
        <f>IF(IF(N('3.1 foglio gm modificato'!BB83)&lt;&gt;0,N('1. Totale posti per fase 0+A'!BB83)/2-N('2. Gae con punteggio maggiore'!BB83),N('1. Totale posti per fase 0+A'!BB83)-N('2. Gae con punteggio maggiore'!BB83))&lt;&gt;0,IF(N('3.1 foglio gm modificato'!BB83)&lt;&gt;0,N('1. Totale posti per fase 0+A'!BB83)/2-N('2. Gae con punteggio maggiore'!BB83),N('1. Totale posti per fase 0+A'!BB83)-N('2. Gae con punteggio maggiore'!BB83)),"")</f>
        <v/>
      </c>
      <c r="BC83" s="114" t="str">
        <f>IF(IF(N('3.1 foglio gm modificato'!BC83)&lt;&gt;0,N('1. Totale posti per fase 0+A'!BC83)/2-N('2. Gae con punteggio maggiore'!BC83),N('1. Totale posti per fase 0+A'!BC83)-N('2. Gae con punteggio maggiore'!BC83))&lt;&gt;0,IF(N('3.1 foglio gm modificato'!BC83)&lt;&gt;0,N('1. Totale posti per fase 0+A'!BC83)/2-N('2. Gae con punteggio maggiore'!BC83),N('1. Totale posti per fase 0+A'!BC83)-N('2. Gae con punteggio maggiore'!BC83)),"")</f>
        <v/>
      </c>
      <c r="BD83" s="114" t="str">
        <f>IF(IF(N('3.1 foglio gm modificato'!BD83)&lt;&gt;0,N('1. Totale posti per fase 0+A'!BD83)/2-N('2. Gae con punteggio maggiore'!BD83),N('1. Totale posti per fase 0+A'!BD83)-N('2. Gae con punteggio maggiore'!BD83))&lt;&gt;0,IF(N('3.1 foglio gm modificato'!BD83)&lt;&gt;0,N('1. Totale posti per fase 0+A'!BD83)/2-N('2. Gae con punteggio maggiore'!BD83),N('1. Totale posti per fase 0+A'!BD83)-N('2. Gae con punteggio maggiore'!BD83)),"")</f>
        <v/>
      </c>
      <c r="BE83" s="114" t="str">
        <f>IF(IF(N('3.1 foglio gm modificato'!BE83)&lt;&gt;0,N('1. Totale posti per fase 0+A'!BE83)/2-N('2. Gae con punteggio maggiore'!BE83),N('1. Totale posti per fase 0+A'!BE83)-N('2. Gae con punteggio maggiore'!BE83))&lt;&gt;0,IF(N('3.1 foglio gm modificato'!BE83)&lt;&gt;0,N('1. Totale posti per fase 0+A'!BE83)/2-N('2. Gae con punteggio maggiore'!BE83),N('1. Totale posti per fase 0+A'!BE83)-N('2. Gae con punteggio maggiore'!BE83)),"")</f>
        <v/>
      </c>
      <c r="BF83" s="114" t="str">
        <f>IF(IF(N('3.1 foglio gm modificato'!BF83)&lt;&gt;0,N('1. Totale posti per fase 0+A'!BF83)/2-N('2. Gae con punteggio maggiore'!BF83),N('1. Totale posti per fase 0+A'!BF83)-N('2. Gae con punteggio maggiore'!BF83))&lt;&gt;0,IF(N('3.1 foglio gm modificato'!BF83)&lt;&gt;0,N('1. Totale posti per fase 0+A'!BF83)/2-N('2. Gae con punteggio maggiore'!BF83),N('1. Totale posti per fase 0+A'!BF83)-N('2. Gae con punteggio maggiore'!BF83)),"")</f>
        <v/>
      </c>
      <c r="BG83" s="114" t="str">
        <f>IF(IF(N('3.1 foglio gm modificato'!BG83)&lt;&gt;0,N('1. Totale posti per fase 0+A'!BG83)/2-N('2. Gae con punteggio maggiore'!BG83),N('1. Totale posti per fase 0+A'!BG83)-N('2. Gae con punteggio maggiore'!BG83))&lt;&gt;0,IF(N('3.1 foglio gm modificato'!BG83)&lt;&gt;0,N('1. Totale posti per fase 0+A'!BG83)/2-N('2. Gae con punteggio maggiore'!BG83),N('1. Totale posti per fase 0+A'!BG83)-N('2. Gae con punteggio maggiore'!BG83)),"")</f>
        <v/>
      </c>
      <c r="BH83" s="114" t="str">
        <f>IF(IF(N('3.1 foglio gm modificato'!BH83)&lt;&gt;0,N('1. Totale posti per fase 0+A'!BH83)/2-N('2. Gae con punteggio maggiore'!BH83),N('1. Totale posti per fase 0+A'!BH83)-N('2. Gae con punteggio maggiore'!BH83))&lt;&gt;0,IF(N('3.1 foglio gm modificato'!BH83)&lt;&gt;0,N('1. Totale posti per fase 0+A'!BH83)/2-N('2. Gae con punteggio maggiore'!BH83),N('1. Totale posti per fase 0+A'!BH83)-N('2. Gae con punteggio maggiore'!BH83)),"")</f>
        <v/>
      </c>
      <c r="BI83" s="114" t="str">
        <f>IF(IF(N('3.1 foglio gm modificato'!BI83)&lt;&gt;0,N('1. Totale posti per fase 0+A'!BI83)/2-N('2. Gae con punteggio maggiore'!BI83),N('1. Totale posti per fase 0+A'!BI83)-N('2. Gae con punteggio maggiore'!BI83))&lt;&gt;0,IF(N('3.1 foglio gm modificato'!BI83)&lt;&gt;0,N('1. Totale posti per fase 0+A'!BI83)/2-N('2. Gae con punteggio maggiore'!BI83),N('1. Totale posti per fase 0+A'!BI83)-N('2. Gae con punteggio maggiore'!BI83)),"")</f>
        <v/>
      </c>
      <c r="BJ83" s="114" t="str">
        <f>IF(IF(N('3.1 foglio gm modificato'!BJ83)&lt;&gt;0,N('1. Totale posti per fase 0+A'!BJ83)/2-N('2. Gae con punteggio maggiore'!BJ83),N('1. Totale posti per fase 0+A'!BJ83)-N('2. Gae con punteggio maggiore'!BJ83))&lt;&gt;0,IF(N('3.1 foglio gm modificato'!BJ83)&lt;&gt;0,N('1. Totale posti per fase 0+A'!BJ83)/2-N('2. Gae con punteggio maggiore'!BJ83),N('1. Totale posti per fase 0+A'!BJ83)-N('2. Gae con punteggio maggiore'!BJ83)),"")</f>
        <v/>
      </c>
      <c r="BK83" s="114" t="str">
        <f>IF(IF(N('3.1 foglio gm modificato'!BK83)&lt;&gt;0,N('1. Totale posti per fase 0+A'!BK83)/2-N('2. Gae con punteggio maggiore'!BK83),N('1. Totale posti per fase 0+A'!BK83)-N('2. Gae con punteggio maggiore'!BK83))&lt;&gt;0,IF(N('3.1 foglio gm modificato'!BK83)&lt;&gt;0,N('1. Totale posti per fase 0+A'!BK83)/2-N('2. Gae con punteggio maggiore'!BK83),N('1. Totale posti per fase 0+A'!BK83)-N('2. Gae con punteggio maggiore'!BK83)),"")</f>
        <v/>
      </c>
      <c r="BL83" s="114" t="str">
        <f>IF(IF(N('3.1 foglio gm modificato'!BL83)&lt;&gt;0,N('1. Totale posti per fase 0+A'!BL83)/2-N('2. Gae con punteggio maggiore'!BL83),N('1. Totale posti per fase 0+A'!BL83)-N('2. Gae con punteggio maggiore'!BL83))&lt;&gt;0,IF(N('3.1 foglio gm modificato'!BL83)&lt;&gt;0,N('1. Totale posti per fase 0+A'!BL83)/2-N('2. Gae con punteggio maggiore'!BL83),N('1. Totale posti per fase 0+A'!BL83)-N('2. Gae con punteggio maggiore'!BL83)),"")</f>
        <v/>
      </c>
      <c r="BM83" s="114" t="str">
        <f>IF(IF(N('3.1 foglio gm modificato'!BM83)&lt;&gt;0,N('1. Totale posti per fase 0+A'!BM83)/2-N('2. Gae con punteggio maggiore'!BM83),N('1. Totale posti per fase 0+A'!BM83)-N('2. Gae con punteggio maggiore'!BM83))&lt;&gt;0,IF(N('3.1 foglio gm modificato'!BM83)&lt;&gt;0,N('1. Totale posti per fase 0+A'!BM83)/2-N('2. Gae con punteggio maggiore'!BM83),N('1. Totale posti per fase 0+A'!BM83)-N('2. Gae con punteggio maggiore'!BM83)),"")</f>
        <v/>
      </c>
      <c r="BN83" s="114" t="str">
        <f>IF(IF(N('3.1 foglio gm modificato'!BN83)&lt;&gt;0,N('1. Totale posti per fase 0+A'!BN83)/2-N('2. Gae con punteggio maggiore'!BN83),N('1. Totale posti per fase 0+A'!BN83)-N('2. Gae con punteggio maggiore'!BN83))&lt;&gt;0,IF(N('3.1 foglio gm modificato'!BN83)&lt;&gt;0,N('1. Totale posti per fase 0+A'!BN83)/2-N('2. Gae con punteggio maggiore'!BN83),N('1. Totale posti per fase 0+A'!BN83)-N('2. Gae con punteggio maggiore'!BN83)),"")</f>
        <v/>
      </c>
      <c r="BO83" s="114" t="str">
        <f>IF(IF(N('3.1 foglio gm modificato'!BO83)&lt;&gt;0,N('1. Totale posti per fase 0+A'!BO83)/2-N('2. Gae con punteggio maggiore'!BO83),N('1. Totale posti per fase 0+A'!BO83)-N('2. Gae con punteggio maggiore'!BO83))&lt;&gt;0,IF(N('3.1 foglio gm modificato'!BO83)&lt;&gt;0,N('1. Totale posti per fase 0+A'!BO83)/2-N('2. Gae con punteggio maggiore'!BO83),N('1. Totale posti per fase 0+A'!BO83)-N('2. Gae con punteggio maggiore'!BO83)),"")</f>
        <v/>
      </c>
      <c r="BP83" s="114" t="str">
        <f>IF(IF(N('3.1 foglio gm modificato'!BP83)&lt;&gt;0,N('1. Totale posti per fase 0+A'!BP83)/2-N('2. Gae con punteggio maggiore'!BP83),N('1. Totale posti per fase 0+A'!BP83)-N('2. Gae con punteggio maggiore'!BP83))&lt;&gt;0,IF(N('3.1 foglio gm modificato'!BP83)&lt;&gt;0,N('1. Totale posti per fase 0+A'!BP83)/2-N('2. Gae con punteggio maggiore'!BP83),N('1. Totale posti per fase 0+A'!BP83)-N('2. Gae con punteggio maggiore'!BP83)),"")</f>
        <v/>
      </c>
      <c r="BQ83" s="114" t="str">
        <f>IF(IF(N('3.1 foglio gm modificato'!BQ83)&lt;&gt;0,N('1. Totale posti per fase 0+A'!BQ83)/2-N('2. Gae con punteggio maggiore'!BQ83),N('1. Totale posti per fase 0+A'!BQ83)-N('2. Gae con punteggio maggiore'!BQ83))&lt;&gt;0,IF(N('3.1 foglio gm modificato'!BQ83)&lt;&gt;0,N('1. Totale posti per fase 0+A'!BQ83)/2-N('2. Gae con punteggio maggiore'!BQ83),N('1. Totale posti per fase 0+A'!BQ83)-N('2. Gae con punteggio maggiore'!BQ83)),"")</f>
        <v/>
      </c>
      <c r="BR83" s="114" t="str">
        <f>IF(IF(N('3.1 foglio gm modificato'!BR83)&lt;&gt;0,N('1. Totale posti per fase 0+A'!BR83)/2-N('2. Gae con punteggio maggiore'!BR83),N('1. Totale posti per fase 0+A'!BR83)-N('2. Gae con punteggio maggiore'!BR83))&lt;&gt;0,IF(N('3.1 foglio gm modificato'!BR83)&lt;&gt;0,N('1. Totale posti per fase 0+A'!BR83)/2-N('2. Gae con punteggio maggiore'!BR83),N('1. Totale posti per fase 0+A'!BR83)-N('2. Gae con punteggio maggiore'!BR83)),"")</f>
        <v/>
      </c>
      <c r="BS83" s="114" t="str">
        <f>IF(IF(N('3.1 foglio gm modificato'!BS83)&lt;&gt;0,N('1. Totale posti per fase 0+A'!BS83)/2-N('2. Gae con punteggio maggiore'!BS83),N('1. Totale posti per fase 0+A'!BS83)-N('2. Gae con punteggio maggiore'!BS83))&lt;&gt;0,IF(N('3.1 foglio gm modificato'!BS83)&lt;&gt;0,N('1. Totale posti per fase 0+A'!BS83)/2-N('2. Gae con punteggio maggiore'!BS83),N('1. Totale posti per fase 0+A'!BS83)-N('2. Gae con punteggio maggiore'!BS83)),"")</f>
        <v/>
      </c>
      <c r="BT83" s="114" t="str">
        <f>IF(IF(N('3.1 foglio gm modificato'!BT83)&lt;&gt;0,N('1. Totale posti per fase 0+A'!BT83)/2-N('2. Gae con punteggio maggiore'!BT83),N('1. Totale posti per fase 0+A'!BT83)-N('2. Gae con punteggio maggiore'!BT83))&lt;&gt;0,IF(N('3.1 foglio gm modificato'!BT83)&lt;&gt;0,N('1. Totale posti per fase 0+A'!BT83)/2-N('2. Gae con punteggio maggiore'!BT83),N('1. Totale posti per fase 0+A'!BT83)-N('2. Gae con punteggio maggiore'!BT83)),"")</f>
        <v/>
      </c>
      <c r="BU83" s="114" t="str">
        <f>IF(IF(N('3.1 foglio gm modificato'!BU83)&lt;&gt;0,N('1. Totale posti per fase 0+A'!BU83)/2-N('2. Gae con punteggio maggiore'!BU83),N('1. Totale posti per fase 0+A'!BU83)-N('2. Gae con punteggio maggiore'!BU83))&lt;&gt;0,IF(N('3.1 foglio gm modificato'!BU83)&lt;&gt;0,N('1. Totale posti per fase 0+A'!BU83)/2-N('2. Gae con punteggio maggiore'!BU83),N('1. Totale posti per fase 0+A'!BU83)-N('2. Gae con punteggio maggiore'!BU83)),"")</f>
        <v/>
      </c>
      <c r="BV83" s="114" t="str">
        <f>IF(IF(N('3.1 foglio gm modificato'!BV83)&lt;&gt;0,N('1. Totale posti per fase 0+A'!BV83)/2-N('2. Gae con punteggio maggiore'!BV83),N('1. Totale posti per fase 0+A'!BV83)-N('2. Gae con punteggio maggiore'!BV83))&lt;&gt;0,IF(N('3.1 foglio gm modificato'!BV83)&lt;&gt;0,N('1. Totale posti per fase 0+A'!BV83)/2-N('2. Gae con punteggio maggiore'!BV83),N('1. Totale posti per fase 0+A'!BV83)-N('2. Gae con punteggio maggiore'!BV83)),"")</f>
        <v/>
      </c>
      <c r="BW83" s="114" t="str">
        <f>IF(IF(N('3.1 foglio gm modificato'!BW83)&lt;&gt;0,N('1. Totale posti per fase 0+A'!BW83)/2-N('2. Gae con punteggio maggiore'!BW83),N('1. Totale posti per fase 0+A'!BW83)-N('2. Gae con punteggio maggiore'!BW83))&lt;&gt;0,IF(N('3.1 foglio gm modificato'!BW83)&lt;&gt;0,N('1. Totale posti per fase 0+A'!BW83)/2-N('2. Gae con punteggio maggiore'!BW83),N('1. Totale posti per fase 0+A'!BW83)-N('2. Gae con punteggio maggiore'!BW83)),"")</f>
        <v/>
      </c>
      <c r="BX83" s="114" t="str">
        <f>IF(IF(N('3.1 foglio gm modificato'!BX83)&lt;&gt;0,N('1. Totale posti per fase 0+A'!BX83)/2-N('2. Gae con punteggio maggiore'!BX83),N('1. Totale posti per fase 0+A'!BX83)-N('2. Gae con punteggio maggiore'!BX83))&lt;&gt;0,IF(N('3.1 foglio gm modificato'!BX83)&lt;&gt;0,N('1. Totale posti per fase 0+A'!BX83)/2-N('2. Gae con punteggio maggiore'!BX83),N('1. Totale posti per fase 0+A'!BX83)-N('2. Gae con punteggio maggiore'!BX83)),"")</f>
        <v/>
      </c>
      <c r="BY83" s="114" t="str">
        <f>IF(IF(N('3.1 foglio gm modificato'!BY83)&lt;&gt;0,N('1. Totale posti per fase 0+A'!BY83)/2-N('2. Gae con punteggio maggiore'!BY83),N('1. Totale posti per fase 0+A'!BY83)-N('2. Gae con punteggio maggiore'!BY83))&lt;&gt;0,IF(N('3.1 foglio gm modificato'!BY83)&lt;&gt;0,N('1. Totale posti per fase 0+A'!BY83)/2-N('2. Gae con punteggio maggiore'!BY83),N('1. Totale posti per fase 0+A'!BY83)-N('2. Gae con punteggio maggiore'!BY83)),"")</f>
        <v/>
      </c>
      <c r="BZ83" s="114" t="str">
        <f>IF(IF(N('3.1 foglio gm modificato'!BZ83)&lt;&gt;0,N('1. Totale posti per fase 0+A'!BZ83)/2-N('2. Gae con punteggio maggiore'!BZ83),N('1. Totale posti per fase 0+A'!BZ83)-N('2. Gae con punteggio maggiore'!BZ83))&lt;&gt;0,IF(N('3.1 foglio gm modificato'!BZ83)&lt;&gt;0,N('1. Totale posti per fase 0+A'!BZ83)/2-N('2. Gae con punteggio maggiore'!BZ83),N('1. Totale posti per fase 0+A'!BZ83)-N('2. Gae con punteggio maggiore'!BZ83)),"")</f>
        <v/>
      </c>
      <c r="CA83" s="114" t="str">
        <f>IF(IF(N('3.1 foglio gm modificato'!CA83)&lt;&gt;0,N('1. Totale posti per fase 0+A'!CA83)/2-N('2. Gae con punteggio maggiore'!CA83),N('1. Totale posti per fase 0+A'!CA83)-N('2. Gae con punteggio maggiore'!CA83))&lt;&gt;0,IF(N('3.1 foglio gm modificato'!CA83)&lt;&gt;0,N('1. Totale posti per fase 0+A'!CA83)/2-N('2. Gae con punteggio maggiore'!CA83),N('1. Totale posti per fase 0+A'!CA83)-N('2. Gae con punteggio maggiore'!CA83)),"")</f>
        <v/>
      </c>
      <c r="CB83" s="114" t="str">
        <f>IF(IF(N('3.1 foglio gm modificato'!CB83)&lt;&gt;0,N('1. Totale posti per fase 0+A'!CB83)/2-N('2. Gae con punteggio maggiore'!CB83),N('1. Totale posti per fase 0+A'!CB83)-N('2. Gae con punteggio maggiore'!CB83))&lt;&gt;0,IF(N('3.1 foglio gm modificato'!CB83)&lt;&gt;0,N('1. Totale posti per fase 0+A'!CB83)/2-N('2. Gae con punteggio maggiore'!CB83),N('1. Totale posti per fase 0+A'!CB83)-N('2. Gae con punteggio maggiore'!CB83)),"")</f>
        <v/>
      </c>
      <c r="CC83" s="114" t="str">
        <f>IF(IF(N('3.1 foglio gm modificato'!CC83)&lt;&gt;0,N('1. Totale posti per fase 0+A'!CC83)/2-N('2. Gae con punteggio maggiore'!CC83),N('1. Totale posti per fase 0+A'!CC83)-N('2. Gae con punteggio maggiore'!CC83))&lt;&gt;0,IF(N('3.1 foglio gm modificato'!CC83)&lt;&gt;0,N('1. Totale posti per fase 0+A'!CC83)/2-N('2. Gae con punteggio maggiore'!CC83),N('1. Totale posti per fase 0+A'!CC83)-N('2. Gae con punteggio maggiore'!CC83)),"")</f>
        <v/>
      </c>
      <c r="CD83" s="114" t="str">
        <f>IF(IF(N('3.1 foglio gm modificato'!CD83)&lt;&gt;0,N('1. Totale posti per fase 0+A'!CD83)/2-N('2. Gae con punteggio maggiore'!CD83),N('1. Totale posti per fase 0+A'!CD83)-N('2. Gae con punteggio maggiore'!CD83))&lt;&gt;0,IF(N('3.1 foglio gm modificato'!CD83)&lt;&gt;0,N('1. Totale posti per fase 0+A'!CD83)/2-N('2. Gae con punteggio maggiore'!CD83),N('1. Totale posti per fase 0+A'!CD83)-N('2. Gae con punteggio maggiore'!CD83)),"")</f>
        <v/>
      </c>
      <c r="CE83" s="114" t="str">
        <f>IF(IF(N('3.1 foglio gm modificato'!CE83)&lt;&gt;0,N('1. Totale posti per fase 0+A'!CE83)/2-N('2. Gae con punteggio maggiore'!CE83),N('1. Totale posti per fase 0+A'!CE83)-N('2. Gae con punteggio maggiore'!CE83))&lt;&gt;0,IF(N('3.1 foglio gm modificato'!CE83)&lt;&gt;0,N('1. Totale posti per fase 0+A'!CE83)/2-N('2. Gae con punteggio maggiore'!CE83),N('1. Totale posti per fase 0+A'!CE83)-N('2. Gae con punteggio maggiore'!CE83)),"")</f>
        <v/>
      </c>
      <c r="CF83" s="114" t="str">
        <f>IF(IF(N('3.1 foglio gm modificato'!CF83)&lt;&gt;0,N('1. Totale posti per fase 0+A'!CF83)/2-N('2. Gae con punteggio maggiore'!CF83),N('1. Totale posti per fase 0+A'!CF83)-N('2. Gae con punteggio maggiore'!CF83))&lt;&gt;0,IF(N('3.1 foglio gm modificato'!CF83)&lt;&gt;0,N('1. Totale posti per fase 0+A'!CF83)/2-N('2. Gae con punteggio maggiore'!CF83),N('1. Totale posti per fase 0+A'!CF83)-N('2. Gae con punteggio maggiore'!CF83)),"")</f>
        <v/>
      </c>
      <c r="CG83" s="114" t="str">
        <f>IF(IF(N('3.1 foglio gm modificato'!CG83)&lt;&gt;0,N('1. Totale posti per fase 0+A'!CG83)/2-N('2. Gae con punteggio maggiore'!CG83),N('1. Totale posti per fase 0+A'!CG83)-N('2. Gae con punteggio maggiore'!CG83))&lt;&gt;0,IF(N('3.1 foglio gm modificato'!CG83)&lt;&gt;0,N('1. Totale posti per fase 0+A'!CG83)/2-N('2. Gae con punteggio maggiore'!CG83),N('1. Totale posti per fase 0+A'!CG83)-N('2. Gae con punteggio maggiore'!CG83)),"")</f>
        <v/>
      </c>
      <c r="CH83" s="114" t="str">
        <f>IF(IF(N('3.1 foglio gm modificato'!CH83)&lt;&gt;0,N('1. Totale posti per fase 0+A'!CH83)/2-N('2. Gae con punteggio maggiore'!CH83),N('1. Totale posti per fase 0+A'!CH83)-N('2. Gae con punteggio maggiore'!CH83))&lt;&gt;0,IF(N('3.1 foglio gm modificato'!CH83)&lt;&gt;0,N('1. Totale posti per fase 0+A'!CH83)/2-N('2. Gae con punteggio maggiore'!CH83),N('1. Totale posti per fase 0+A'!CH83)-N('2. Gae con punteggio maggiore'!CH83)),"")</f>
        <v/>
      </c>
      <c r="CI83" s="114" t="str">
        <f>IF(IF(N('3.1 foglio gm modificato'!CI83)&lt;&gt;0,N('1. Totale posti per fase 0+A'!CI83)/2-N('2. Gae con punteggio maggiore'!CI83),N('1. Totale posti per fase 0+A'!CI83)-N('2. Gae con punteggio maggiore'!CI83))&lt;&gt;0,IF(N('3.1 foglio gm modificato'!CI83)&lt;&gt;0,N('1. Totale posti per fase 0+A'!CI83)/2-N('2. Gae con punteggio maggiore'!CI83),N('1. Totale posti per fase 0+A'!CI83)-N('2. Gae con punteggio maggiore'!CI83)),"")</f>
        <v/>
      </c>
      <c r="CJ83" s="114" t="str">
        <f>IF(IF(N('3.1 foglio gm modificato'!CJ83)&lt;&gt;0,N('1. Totale posti per fase 0+A'!CJ83)/2-N('2. Gae con punteggio maggiore'!CJ83),N('1. Totale posti per fase 0+A'!CJ83)-N('2. Gae con punteggio maggiore'!CJ83))&lt;&gt;0,IF(N('3.1 foglio gm modificato'!CJ83)&lt;&gt;0,N('1. Totale posti per fase 0+A'!CJ83)/2-N('2. Gae con punteggio maggiore'!CJ83),N('1. Totale posti per fase 0+A'!CJ83)-N('2. Gae con punteggio maggiore'!CJ83)),"")</f>
        <v/>
      </c>
      <c r="CK83" s="114" t="str">
        <f>IF(IF(N('3.1 foglio gm modificato'!CK83)&lt;&gt;0,N('1. Totale posti per fase 0+A'!CK83)/2-N('2. Gae con punteggio maggiore'!CK83),N('1. Totale posti per fase 0+A'!CK83)-N('2. Gae con punteggio maggiore'!CK83))&lt;&gt;0,IF(N('3.1 foglio gm modificato'!CK83)&lt;&gt;0,N('1. Totale posti per fase 0+A'!CK83)/2-N('2. Gae con punteggio maggiore'!CK83),N('1. Totale posti per fase 0+A'!CK83)-N('2. Gae con punteggio maggiore'!CK83)),"")</f>
        <v/>
      </c>
      <c r="CL83" s="114" t="str">
        <f>IF(IF(N('3.1 foglio gm modificato'!CL83)&lt;&gt;0,N('1. Totale posti per fase 0+A'!CL83)/2-N('2. Gae con punteggio maggiore'!CL83),N('1. Totale posti per fase 0+A'!CL83)-N('2. Gae con punteggio maggiore'!CL83))&lt;&gt;0,IF(N('3.1 foglio gm modificato'!CL83)&lt;&gt;0,N('1. Totale posti per fase 0+A'!CL83)/2-N('2. Gae con punteggio maggiore'!CL83),N('1. Totale posti per fase 0+A'!CL83)-N('2. Gae con punteggio maggiore'!CL83)),"")</f>
        <v/>
      </c>
      <c r="CM83" s="114" t="str">
        <f>IF(IF(N('3.1 foglio gm modificato'!CM83)&lt;&gt;0,N('1. Totale posti per fase 0+A'!CM83)/2-N('2. Gae con punteggio maggiore'!CM83),N('1. Totale posti per fase 0+A'!CM83)-N('2. Gae con punteggio maggiore'!CM83))&lt;&gt;0,IF(N('3.1 foglio gm modificato'!CM83)&lt;&gt;0,N('1. Totale posti per fase 0+A'!CM83)/2-N('2. Gae con punteggio maggiore'!CM83),N('1. Totale posti per fase 0+A'!CM83)-N('2. Gae con punteggio maggiore'!CM83)),"")</f>
        <v/>
      </c>
      <c r="CN83" s="114" t="str">
        <f>IF(IF(N('3.1 foglio gm modificato'!CN83)&lt;&gt;0,N('1. Totale posti per fase 0+A'!CN83)/2-N('2. Gae con punteggio maggiore'!CN83),N('1. Totale posti per fase 0+A'!CN83)-N('2. Gae con punteggio maggiore'!CN83))&lt;&gt;0,IF(N('3.1 foglio gm modificato'!CN83)&lt;&gt;0,N('1. Totale posti per fase 0+A'!CN83)/2-N('2. Gae con punteggio maggiore'!CN83),N('1. Totale posti per fase 0+A'!CN83)-N('2. Gae con punteggio maggiore'!CN83)),"")</f>
        <v/>
      </c>
      <c r="CO83" s="114" t="str">
        <f>IF(IF(N('3.1 foglio gm modificato'!CO83)&lt;&gt;0,N('1. Totale posti per fase 0+A'!CO83)/2-N('2. Gae con punteggio maggiore'!CO83),N('1. Totale posti per fase 0+A'!CO83)-N('2. Gae con punteggio maggiore'!CO83))&lt;&gt;0,IF(N('3.1 foglio gm modificato'!CO83)&lt;&gt;0,N('1. Totale posti per fase 0+A'!CO83)/2-N('2. Gae con punteggio maggiore'!CO83),N('1. Totale posti per fase 0+A'!CO83)-N('2. Gae con punteggio maggiore'!CO83)),"")</f>
        <v/>
      </c>
      <c r="CP83" s="114" t="str">
        <f>IF(IF(N('3.1 foglio gm modificato'!CP83)&lt;&gt;0,N('1. Totale posti per fase 0+A'!CP83)/2-N('2. Gae con punteggio maggiore'!CP83),N('1. Totale posti per fase 0+A'!CP83)-N('2. Gae con punteggio maggiore'!CP83))&lt;&gt;0,IF(N('3.1 foglio gm modificato'!CP83)&lt;&gt;0,N('1. Totale posti per fase 0+A'!CP83)/2-N('2. Gae con punteggio maggiore'!CP83),N('1. Totale posti per fase 0+A'!CP83)-N('2. Gae con punteggio maggiore'!CP83)),"")</f>
        <v/>
      </c>
      <c r="CQ83" s="114" t="str">
        <f>IF(IF(N('3.1 foglio gm modificato'!CQ83)&lt;&gt;0,N('1. Totale posti per fase 0+A'!CQ83)/2-N('2. Gae con punteggio maggiore'!CQ83),N('1. Totale posti per fase 0+A'!CQ83)-N('2. Gae con punteggio maggiore'!CQ83))&lt;&gt;0,IF(N('3.1 foglio gm modificato'!CQ83)&lt;&gt;0,N('1. Totale posti per fase 0+A'!CQ83)/2-N('2. Gae con punteggio maggiore'!CQ83),N('1. Totale posti per fase 0+A'!CQ83)-N('2. Gae con punteggio maggiore'!CQ83)),"")</f>
        <v/>
      </c>
      <c r="CR83" s="114" t="str">
        <f>IF(IF(N('3.1 foglio gm modificato'!CR83)&lt;&gt;0,N('1. Totale posti per fase 0+A'!CR83)/2-N('2. Gae con punteggio maggiore'!CR83),N('1. Totale posti per fase 0+A'!CR83)-N('2. Gae con punteggio maggiore'!CR83))&lt;&gt;0,IF(N('3.1 foglio gm modificato'!CR83)&lt;&gt;0,N('1. Totale posti per fase 0+A'!CR83)/2-N('2. Gae con punteggio maggiore'!CR83),N('1. Totale posti per fase 0+A'!CR83)-N('2. Gae con punteggio maggiore'!CR83)),"")</f>
        <v/>
      </c>
      <c r="CS83" s="114" t="str">
        <f>IF(IF(N('3.1 foglio gm modificato'!CS83)&lt;&gt;0,N('1. Totale posti per fase 0+A'!CS83)/2-N('2. Gae con punteggio maggiore'!CS83),N('1. Totale posti per fase 0+A'!CS83)-N('2. Gae con punteggio maggiore'!CS83))&lt;&gt;0,IF(N('3.1 foglio gm modificato'!CS83)&lt;&gt;0,N('1. Totale posti per fase 0+A'!CS83)/2-N('2. Gae con punteggio maggiore'!CS83),N('1. Totale posti per fase 0+A'!CS83)-N('2. Gae con punteggio maggiore'!CS83)),"")</f>
        <v/>
      </c>
      <c r="CT83" s="114" t="str">
        <f>IF(IF(N('3.1 foglio gm modificato'!CT83)&lt;&gt;0,N('1. Totale posti per fase 0+A'!CT83)/2-N('2. Gae con punteggio maggiore'!CT83),N('1. Totale posti per fase 0+A'!CT83)-N('2. Gae con punteggio maggiore'!CT83))&lt;&gt;0,IF(N('3.1 foglio gm modificato'!CT83)&lt;&gt;0,N('1. Totale posti per fase 0+A'!CT83)/2-N('2. Gae con punteggio maggiore'!CT83),N('1. Totale posti per fase 0+A'!CT83)-N('2. Gae con punteggio maggiore'!CT83)),"")</f>
        <v/>
      </c>
      <c r="CU83" s="114" t="str">
        <f>IF(IF(N('3.1 foglio gm modificato'!CU83)&lt;&gt;0,N('1. Totale posti per fase 0+A'!CU83)/2-N('2. Gae con punteggio maggiore'!CU83),N('1. Totale posti per fase 0+A'!CU83)-N('2. Gae con punteggio maggiore'!CU83))&lt;&gt;0,IF(N('3.1 foglio gm modificato'!CU83)&lt;&gt;0,N('1. Totale posti per fase 0+A'!CU83)/2-N('2. Gae con punteggio maggiore'!CU83),N('1. Totale posti per fase 0+A'!CU83)-N('2. Gae con punteggio maggiore'!CU83)),"")</f>
        <v/>
      </c>
      <c r="CV83" s="114" t="str">
        <f>IF(IF(N('3.1 foglio gm modificato'!CV83)&lt;&gt;0,N('1. Totale posti per fase 0+A'!CV83)/2-N('2. Gae con punteggio maggiore'!CV83),N('1. Totale posti per fase 0+A'!CV83)-N('2. Gae con punteggio maggiore'!CV83))&lt;&gt;0,IF(N('3.1 foglio gm modificato'!CV83)&lt;&gt;0,N('1. Totale posti per fase 0+A'!CV83)/2-N('2. Gae con punteggio maggiore'!CV83),N('1. Totale posti per fase 0+A'!CV83)-N('2. Gae con punteggio maggiore'!CV83)),"")</f>
        <v/>
      </c>
      <c r="CW83" s="114" t="str">
        <f>IF(IF(N('3.1 foglio gm modificato'!CW83)&lt;&gt;0,N('1. Totale posti per fase 0+A'!CW83)/2-N('2. Gae con punteggio maggiore'!CW83),N('1. Totale posti per fase 0+A'!CW83)-N('2. Gae con punteggio maggiore'!CW83))&lt;&gt;0,IF(N('3.1 foglio gm modificato'!CW83)&lt;&gt;0,N('1. Totale posti per fase 0+A'!CW83)/2-N('2. Gae con punteggio maggiore'!CW83),N('1. Totale posti per fase 0+A'!CW83)-N('2. Gae con punteggio maggiore'!CW83)),"")</f>
        <v/>
      </c>
      <c r="CX83" s="114" t="str">
        <f>IF(IF(N('3.1 foglio gm modificato'!CX83)&lt;&gt;0,N('1. Totale posti per fase 0+A'!CX83)/2-N('2. Gae con punteggio maggiore'!CX83),N('1. Totale posti per fase 0+A'!CX83)-N('2. Gae con punteggio maggiore'!CX83))&lt;&gt;0,IF(N('3.1 foglio gm modificato'!CX83)&lt;&gt;0,N('1. Totale posti per fase 0+A'!CX83)/2-N('2. Gae con punteggio maggiore'!CX83),N('1. Totale posti per fase 0+A'!CX83)-N('2. Gae con punteggio maggiore'!CX83)),"")</f>
        <v/>
      </c>
      <c r="CY83" s="26"/>
      <c r="CZ83" s="145">
        <v>0</v>
      </c>
      <c r="DA83" s="144">
        <f t="shared" si="10"/>
        <v>0</v>
      </c>
      <c r="DB83" s="144">
        <f t="shared" si="9"/>
        <v>0</v>
      </c>
      <c r="DC83" s="144">
        <f t="shared" si="7"/>
        <v>0</v>
      </c>
      <c r="DD83" s="144"/>
      <c r="DE83" s="144">
        <v>0</v>
      </c>
      <c r="DF83" s="143">
        <v>0</v>
      </c>
      <c r="DG83" s="144">
        <f t="shared" si="8"/>
        <v>0</v>
      </c>
      <c r="DH83" s="13"/>
      <c r="DI83" s="13"/>
      <c r="DJ83" s="13"/>
      <c r="DK83" s="13"/>
    </row>
    <row r="84" spans="1:115">
      <c r="A84" s="15" t="s">
        <v>77</v>
      </c>
      <c r="B84" s="15" t="s">
        <v>320</v>
      </c>
      <c r="C84" s="114" t="str">
        <f>IF(IF(N('3.1 foglio gm modificato'!C84)&lt;&gt;0,N('1. Totale posti per fase 0+A'!C84)/2-N('2. Gae con punteggio maggiore'!C84),N('1. Totale posti per fase 0+A'!C84)-N('2. Gae con punteggio maggiore'!C84))&lt;&gt;0,IF(N('3.1 foglio gm modificato'!C84)&lt;&gt;0,N('1. Totale posti per fase 0+A'!C84)/2-N('2. Gae con punteggio maggiore'!C84),N('1. Totale posti per fase 0+A'!C84)-N('2. Gae con punteggio maggiore'!C84)),"")</f>
        <v/>
      </c>
      <c r="D84" s="114" t="str">
        <f>IF(IF(N('3.1 foglio gm modificato'!D84)&lt;&gt;0,N('1. Totale posti per fase 0+A'!D84)/2-N('2. Gae con punteggio maggiore'!D84),N('1. Totale posti per fase 0+A'!D84)-N('2. Gae con punteggio maggiore'!D84))&lt;&gt;0,IF(N('3.1 foglio gm modificato'!D84)&lt;&gt;0,N('1. Totale posti per fase 0+A'!D84)/2-N('2. Gae con punteggio maggiore'!D84),N('1. Totale posti per fase 0+A'!D84)-N('2. Gae con punteggio maggiore'!D84)),"")</f>
        <v/>
      </c>
      <c r="E84" s="114" t="str">
        <f>IF(IF(N('3.1 foglio gm modificato'!E84)&lt;&gt;0,N('1. Totale posti per fase 0+A'!E84)/2-N('2. Gae con punteggio maggiore'!E84),N('1. Totale posti per fase 0+A'!E84)-N('2. Gae con punteggio maggiore'!E84))&lt;&gt;0,IF(N('3.1 foglio gm modificato'!E84)&lt;&gt;0,N('1. Totale posti per fase 0+A'!E84)/2-N('2. Gae con punteggio maggiore'!E84),N('1. Totale posti per fase 0+A'!E84)-N('2. Gae con punteggio maggiore'!E84)),"")</f>
        <v/>
      </c>
      <c r="F84" s="114" t="str">
        <f>IF(IF(N('3.1 foglio gm modificato'!F84)&lt;&gt;0,N('1. Totale posti per fase 0+A'!F84)/2-N('2. Gae con punteggio maggiore'!F84),N('1. Totale posti per fase 0+A'!F84)-N('2. Gae con punteggio maggiore'!F84))&lt;&gt;0,IF(N('3.1 foglio gm modificato'!F84)&lt;&gt;0,N('1. Totale posti per fase 0+A'!F84)/2-N('2. Gae con punteggio maggiore'!F84),N('1. Totale posti per fase 0+A'!F84)-N('2. Gae con punteggio maggiore'!F84)),"")</f>
        <v/>
      </c>
      <c r="G84" s="114" t="str">
        <f>IF(IF(N('3.1 foglio gm modificato'!G84)&lt;&gt;0,N('1. Totale posti per fase 0+A'!G84)/2-N('2. Gae con punteggio maggiore'!G84),N('1. Totale posti per fase 0+A'!G84)-N('2. Gae con punteggio maggiore'!G84))&lt;&gt;0,IF(N('3.1 foglio gm modificato'!G84)&lt;&gt;0,N('1. Totale posti per fase 0+A'!G84)/2-N('2. Gae con punteggio maggiore'!G84),N('1. Totale posti per fase 0+A'!G84)-N('2. Gae con punteggio maggiore'!G84)),"")</f>
        <v/>
      </c>
      <c r="H84" s="114" t="str">
        <f>IF(IF(N('3.1 foglio gm modificato'!H84)&lt;&gt;0,N('1. Totale posti per fase 0+A'!H84)/2-N('2. Gae con punteggio maggiore'!H84),N('1. Totale posti per fase 0+A'!H84)-N('2. Gae con punteggio maggiore'!H84))&lt;&gt;0,IF(N('3.1 foglio gm modificato'!H84)&lt;&gt;0,N('1. Totale posti per fase 0+A'!H84)/2-N('2. Gae con punteggio maggiore'!H84),N('1. Totale posti per fase 0+A'!H84)-N('2. Gae con punteggio maggiore'!H84)),"")</f>
        <v/>
      </c>
      <c r="I84" s="114" t="str">
        <f>IF(IF(N('3.1 foglio gm modificato'!I84)&lt;&gt;0,N('1. Totale posti per fase 0+A'!I84)/2-N('2. Gae con punteggio maggiore'!I84),N('1. Totale posti per fase 0+A'!I84)-N('2. Gae con punteggio maggiore'!I84))&lt;&gt;0,IF(N('3.1 foglio gm modificato'!I84)&lt;&gt;0,N('1. Totale posti per fase 0+A'!I84)/2-N('2. Gae con punteggio maggiore'!I84),N('1. Totale posti per fase 0+A'!I84)-N('2. Gae con punteggio maggiore'!I84)),"")</f>
        <v/>
      </c>
      <c r="J84" s="114" t="str">
        <f>IF(IF(N('3.1 foglio gm modificato'!J84)&lt;&gt;0,N('1. Totale posti per fase 0+A'!J84)/2-N('2. Gae con punteggio maggiore'!J84),N('1. Totale posti per fase 0+A'!J84)-N('2. Gae con punteggio maggiore'!J84))&lt;&gt;0,IF(N('3.1 foglio gm modificato'!J84)&lt;&gt;0,N('1. Totale posti per fase 0+A'!J84)/2-N('2. Gae con punteggio maggiore'!J84),N('1. Totale posti per fase 0+A'!J84)-N('2. Gae con punteggio maggiore'!J84)),"")</f>
        <v/>
      </c>
      <c r="K84" s="114" t="str">
        <f>IF(IF(N('3.1 foglio gm modificato'!K84)&lt;&gt;0,N('1. Totale posti per fase 0+A'!K84)/2-N('2. Gae con punteggio maggiore'!K84),N('1. Totale posti per fase 0+A'!K84)-N('2. Gae con punteggio maggiore'!K84))&lt;&gt;0,IF(N('3.1 foglio gm modificato'!K84)&lt;&gt;0,N('1. Totale posti per fase 0+A'!K84)/2-N('2. Gae con punteggio maggiore'!K84),N('1. Totale posti per fase 0+A'!K84)-N('2. Gae con punteggio maggiore'!K84)),"")</f>
        <v/>
      </c>
      <c r="L84" s="114" t="str">
        <f>IF(IF(N('3.1 foglio gm modificato'!L84)&lt;&gt;0,N('1. Totale posti per fase 0+A'!L84)/2-N('2. Gae con punteggio maggiore'!L84),N('1. Totale posti per fase 0+A'!L84)-N('2. Gae con punteggio maggiore'!L84))&lt;&gt;0,IF(N('3.1 foglio gm modificato'!L84)&lt;&gt;0,N('1. Totale posti per fase 0+A'!L84)/2-N('2. Gae con punteggio maggiore'!L84),N('1. Totale posti per fase 0+A'!L84)-N('2. Gae con punteggio maggiore'!L84)),"")</f>
        <v/>
      </c>
      <c r="M84" s="114" t="str">
        <f>IF(IF(N('3.1 foglio gm modificato'!M84)&lt;&gt;0,N('1. Totale posti per fase 0+A'!M84)/2-N('2. Gae con punteggio maggiore'!M84),N('1. Totale posti per fase 0+A'!M84)-N('2. Gae con punteggio maggiore'!M84))&lt;&gt;0,IF(N('3.1 foglio gm modificato'!M84)&lt;&gt;0,N('1. Totale posti per fase 0+A'!M84)/2-N('2. Gae con punteggio maggiore'!M84),N('1. Totale posti per fase 0+A'!M84)-N('2. Gae con punteggio maggiore'!M84)),"")</f>
        <v/>
      </c>
      <c r="N84" s="114" t="str">
        <f>IF(IF(N('3.1 foglio gm modificato'!N84)&lt;&gt;0,N('1. Totale posti per fase 0+A'!N84)/2-N('2. Gae con punteggio maggiore'!N84),N('1. Totale posti per fase 0+A'!N84)-N('2. Gae con punteggio maggiore'!N84))&lt;&gt;0,IF(N('3.1 foglio gm modificato'!N84)&lt;&gt;0,N('1. Totale posti per fase 0+A'!N84)/2-N('2. Gae con punteggio maggiore'!N84),N('1. Totale posti per fase 0+A'!N84)-N('2. Gae con punteggio maggiore'!N84)),"")</f>
        <v/>
      </c>
      <c r="O84" s="114" t="str">
        <f>IF(IF(N('3.1 foglio gm modificato'!O84)&lt;&gt;0,N('1. Totale posti per fase 0+A'!O84)/2-N('2. Gae con punteggio maggiore'!O84),N('1. Totale posti per fase 0+A'!O84)-N('2. Gae con punteggio maggiore'!O84))&lt;&gt;0,IF(N('3.1 foglio gm modificato'!O84)&lt;&gt;0,N('1. Totale posti per fase 0+A'!O84)/2-N('2. Gae con punteggio maggiore'!O84),N('1. Totale posti per fase 0+A'!O84)-N('2. Gae con punteggio maggiore'!O84)),"")</f>
        <v/>
      </c>
      <c r="P84" s="114" t="str">
        <f>IF(IF(N('3.1 foglio gm modificato'!P84)&lt;&gt;0,N('1. Totale posti per fase 0+A'!P84)/2-N('2. Gae con punteggio maggiore'!P84),N('1. Totale posti per fase 0+A'!P84)-N('2. Gae con punteggio maggiore'!P84))&lt;&gt;0,IF(N('3.1 foglio gm modificato'!P84)&lt;&gt;0,N('1. Totale posti per fase 0+A'!P84)/2-N('2. Gae con punteggio maggiore'!P84),N('1. Totale posti per fase 0+A'!P84)-N('2. Gae con punteggio maggiore'!P84)),"")</f>
        <v/>
      </c>
      <c r="Q84" s="114" t="str">
        <f>IF(IF(N('3.1 foglio gm modificato'!Q84)&lt;&gt;0,N('1. Totale posti per fase 0+A'!Q84)/2-N('2. Gae con punteggio maggiore'!Q84),N('1. Totale posti per fase 0+A'!Q84)-N('2. Gae con punteggio maggiore'!Q84))&lt;&gt;0,IF(N('3.1 foglio gm modificato'!Q84)&lt;&gt;0,N('1. Totale posti per fase 0+A'!Q84)/2-N('2. Gae con punteggio maggiore'!Q84),N('1. Totale posti per fase 0+A'!Q84)-N('2. Gae con punteggio maggiore'!Q84)),"")</f>
        <v/>
      </c>
      <c r="R84" s="114" t="str">
        <f>IF(IF(N('3.1 foglio gm modificato'!R84)&lt;&gt;0,N('1. Totale posti per fase 0+A'!R84)/2-N('2. Gae con punteggio maggiore'!R84),N('1. Totale posti per fase 0+A'!R84)-N('2. Gae con punteggio maggiore'!R84))&lt;&gt;0,IF(N('3.1 foglio gm modificato'!R84)&lt;&gt;0,N('1. Totale posti per fase 0+A'!R84)/2-N('2. Gae con punteggio maggiore'!R84),N('1. Totale posti per fase 0+A'!R84)-N('2. Gae con punteggio maggiore'!R84)),"")</f>
        <v/>
      </c>
      <c r="S84" s="114" t="str">
        <f>IF(IF(N('3.1 foglio gm modificato'!S84)&lt;&gt;0,N('1. Totale posti per fase 0+A'!S84)/2-N('2. Gae con punteggio maggiore'!S84),N('1. Totale posti per fase 0+A'!S84)-N('2. Gae con punteggio maggiore'!S84))&lt;&gt;0,IF(N('3.1 foglio gm modificato'!S84)&lt;&gt;0,N('1. Totale posti per fase 0+A'!S84)/2-N('2. Gae con punteggio maggiore'!S84),N('1. Totale posti per fase 0+A'!S84)-N('2. Gae con punteggio maggiore'!S84)),"")</f>
        <v/>
      </c>
      <c r="T84" s="114" t="str">
        <f>IF(IF(N('3.1 foglio gm modificato'!T84)&lt;&gt;0,N('1. Totale posti per fase 0+A'!T84)/2-N('2. Gae con punteggio maggiore'!T84),N('1. Totale posti per fase 0+A'!T84)-N('2. Gae con punteggio maggiore'!T84))&lt;&gt;0,IF(N('3.1 foglio gm modificato'!T84)&lt;&gt;0,N('1. Totale posti per fase 0+A'!T84)/2-N('2. Gae con punteggio maggiore'!T84),N('1. Totale posti per fase 0+A'!T84)-N('2. Gae con punteggio maggiore'!T84)),"")</f>
        <v/>
      </c>
      <c r="U84" s="114" t="str">
        <f>IF(IF(N('3.1 foglio gm modificato'!U84)&lt;&gt;0,N('1. Totale posti per fase 0+A'!U84)/2-N('2. Gae con punteggio maggiore'!U84),N('1. Totale posti per fase 0+A'!U84)-N('2. Gae con punteggio maggiore'!U84))&lt;&gt;0,IF(N('3.1 foglio gm modificato'!U84)&lt;&gt;0,N('1. Totale posti per fase 0+A'!U84)/2-N('2. Gae con punteggio maggiore'!U84),N('1. Totale posti per fase 0+A'!U84)-N('2. Gae con punteggio maggiore'!U84)),"")</f>
        <v/>
      </c>
      <c r="V84" s="114" t="str">
        <f>IF(IF(N('3.1 foglio gm modificato'!V84)&lt;&gt;0,N('1. Totale posti per fase 0+A'!V84)/2-N('2. Gae con punteggio maggiore'!V84),N('1. Totale posti per fase 0+A'!V84)-N('2. Gae con punteggio maggiore'!V84))&lt;&gt;0,IF(N('3.1 foglio gm modificato'!V84)&lt;&gt;0,N('1. Totale posti per fase 0+A'!V84)/2-N('2. Gae con punteggio maggiore'!V84),N('1. Totale posti per fase 0+A'!V84)-N('2. Gae con punteggio maggiore'!V84)),"")</f>
        <v/>
      </c>
      <c r="W84" s="114" t="str">
        <f>IF(IF(N('3.1 foglio gm modificato'!W84)&lt;&gt;0,N('1. Totale posti per fase 0+A'!W84)/2-N('2. Gae con punteggio maggiore'!W84),N('1. Totale posti per fase 0+A'!W84)-N('2. Gae con punteggio maggiore'!W84))&lt;&gt;0,IF(N('3.1 foglio gm modificato'!W84)&lt;&gt;0,N('1. Totale posti per fase 0+A'!W84)/2-N('2. Gae con punteggio maggiore'!W84),N('1. Totale posti per fase 0+A'!W84)-N('2. Gae con punteggio maggiore'!W84)),"")</f>
        <v/>
      </c>
      <c r="X84" s="114" t="str">
        <f>IF(IF(N('3.1 foglio gm modificato'!X84)&lt;&gt;0,N('1. Totale posti per fase 0+A'!X84)/2-N('2. Gae con punteggio maggiore'!X84),N('1. Totale posti per fase 0+A'!X84)-N('2. Gae con punteggio maggiore'!X84))&lt;&gt;0,IF(N('3.1 foglio gm modificato'!X84)&lt;&gt;0,N('1. Totale posti per fase 0+A'!X84)/2-N('2. Gae con punteggio maggiore'!X84),N('1. Totale posti per fase 0+A'!X84)-N('2. Gae con punteggio maggiore'!X84)),"")</f>
        <v/>
      </c>
      <c r="Y84" s="114" t="str">
        <f>IF(IF(N('3.1 foglio gm modificato'!Y84)&lt;&gt;0,N('1. Totale posti per fase 0+A'!Y84)/2-N('2. Gae con punteggio maggiore'!Y84),N('1. Totale posti per fase 0+A'!Y84)-N('2. Gae con punteggio maggiore'!Y84))&lt;&gt;0,IF(N('3.1 foglio gm modificato'!Y84)&lt;&gt;0,N('1. Totale posti per fase 0+A'!Y84)/2-N('2. Gae con punteggio maggiore'!Y84),N('1. Totale posti per fase 0+A'!Y84)-N('2. Gae con punteggio maggiore'!Y84)),"")</f>
        <v/>
      </c>
      <c r="Z84" s="114" t="str">
        <f>IF(IF(N('3.1 foglio gm modificato'!Z84)&lt;&gt;0,N('1. Totale posti per fase 0+A'!Z84)/2-N('2. Gae con punteggio maggiore'!Z84),N('1. Totale posti per fase 0+A'!Z84)-N('2. Gae con punteggio maggiore'!Z84))&lt;&gt;0,IF(N('3.1 foglio gm modificato'!Z84)&lt;&gt;0,N('1. Totale posti per fase 0+A'!Z84)/2-N('2. Gae con punteggio maggiore'!Z84),N('1. Totale posti per fase 0+A'!Z84)-N('2. Gae con punteggio maggiore'!Z84)),"")</f>
        <v/>
      </c>
      <c r="AA84" s="114" t="str">
        <f>IF(IF(N('3.1 foglio gm modificato'!AA84)&lt;&gt;0,N('1. Totale posti per fase 0+A'!AA84)/2-N('2. Gae con punteggio maggiore'!AA84),N('1. Totale posti per fase 0+A'!AA84)-N('2. Gae con punteggio maggiore'!AA84))&lt;&gt;0,IF(N('3.1 foglio gm modificato'!AA84)&lt;&gt;0,N('1. Totale posti per fase 0+A'!AA84)/2-N('2. Gae con punteggio maggiore'!AA84),N('1. Totale posti per fase 0+A'!AA84)-N('2. Gae con punteggio maggiore'!AA84)),"")</f>
        <v/>
      </c>
      <c r="AB84" s="114">
        <f>IF(IF(N('3.1 foglio gm modificato'!AB84)&lt;&gt;0,N('1. Totale posti per fase 0+A'!AB84)/2-N('2. Gae con punteggio maggiore'!AB84),N('1. Totale posti per fase 0+A'!AB84)-N('2. Gae con punteggio maggiore'!AB84))&lt;&gt;0,IF(N('3.1 foglio gm modificato'!AB84)&lt;&gt;0,N('1. Totale posti per fase 0+A'!AB84)/2-N('2. Gae con punteggio maggiore'!AB84),N('1. Totale posti per fase 0+A'!AB84)-N('2. Gae con punteggio maggiore'!AB84)),"")</f>
        <v>1</v>
      </c>
      <c r="AC84" s="114" t="str">
        <f>IF(IF(N('3.1 foglio gm modificato'!AC84)&lt;&gt;0,N('1. Totale posti per fase 0+A'!AC84)/2-N('2. Gae con punteggio maggiore'!AC84),N('1. Totale posti per fase 0+A'!AC84)-N('2. Gae con punteggio maggiore'!AC84))&lt;&gt;0,IF(N('3.1 foglio gm modificato'!AC84)&lt;&gt;0,N('1. Totale posti per fase 0+A'!AC84)/2-N('2. Gae con punteggio maggiore'!AC84),N('1. Totale posti per fase 0+A'!AC84)-N('2. Gae con punteggio maggiore'!AC84)),"")</f>
        <v/>
      </c>
      <c r="AD84" s="114" t="str">
        <f>IF(IF(N('3.1 foglio gm modificato'!AD84)&lt;&gt;0,N('1. Totale posti per fase 0+A'!AD84)/2-N('2. Gae con punteggio maggiore'!AD84),N('1. Totale posti per fase 0+A'!AD84)-N('2. Gae con punteggio maggiore'!AD84))&lt;&gt;0,IF(N('3.1 foglio gm modificato'!AD84)&lt;&gt;0,N('1. Totale posti per fase 0+A'!AD84)/2-N('2. Gae con punteggio maggiore'!AD84),N('1. Totale posti per fase 0+A'!AD84)-N('2. Gae con punteggio maggiore'!AD84)),"")</f>
        <v/>
      </c>
      <c r="AE84" s="114" t="str">
        <f>IF(IF(N('3.1 foglio gm modificato'!AE84)&lt;&gt;0,N('1. Totale posti per fase 0+A'!AE84)/2-N('2. Gae con punteggio maggiore'!AE84),N('1. Totale posti per fase 0+A'!AE84)-N('2. Gae con punteggio maggiore'!AE84))&lt;&gt;0,IF(N('3.1 foglio gm modificato'!AE84)&lt;&gt;0,N('1. Totale posti per fase 0+A'!AE84)/2-N('2. Gae con punteggio maggiore'!AE84),N('1. Totale posti per fase 0+A'!AE84)-N('2. Gae con punteggio maggiore'!AE84)),"")</f>
        <v/>
      </c>
      <c r="AF84" s="114" t="str">
        <f>IF(IF(N('3.1 foglio gm modificato'!AF84)&lt;&gt;0,N('1. Totale posti per fase 0+A'!AF84)/2-N('2. Gae con punteggio maggiore'!AF84),N('1. Totale posti per fase 0+A'!AF84)-N('2. Gae con punteggio maggiore'!AF84))&lt;&gt;0,IF(N('3.1 foglio gm modificato'!AF84)&lt;&gt;0,N('1. Totale posti per fase 0+A'!AF84)/2-N('2. Gae con punteggio maggiore'!AF84),N('1. Totale posti per fase 0+A'!AF84)-N('2. Gae con punteggio maggiore'!AF84)),"")</f>
        <v/>
      </c>
      <c r="AG84" s="114" t="str">
        <f>IF(IF(N('3.1 foglio gm modificato'!AG84)&lt;&gt;0,N('1. Totale posti per fase 0+A'!AG84)/2-N('2. Gae con punteggio maggiore'!AG84),N('1. Totale posti per fase 0+A'!AG84)-N('2. Gae con punteggio maggiore'!AG84))&lt;&gt;0,IF(N('3.1 foglio gm modificato'!AG84)&lt;&gt;0,N('1. Totale posti per fase 0+A'!AG84)/2-N('2. Gae con punteggio maggiore'!AG84),N('1. Totale posti per fase 0+A'!AG84)-N('2. Gae con punteggio maggiore'!AG84)),"")</f>
        <v/>
      </c>
      <c r="AH84" s="114" t="str">
        <f>IF(IF(N('3.1 foglio gm modificato'!AH84)&lt;&gt;0,N('1. Totale posti per fase 0+A'!AH84)/2-N('2. Gae con punteggio maggiore'!AH84),N('1. Totale posti per fase 0+A'!AH84)-N('2. Gae con punteggio maggiore'!AH84))&lt;&gt;0,IF(N('3.1 foglio gm modificato'!AH84)&lt;&gt;0,N('1. Totale posti per fase 0+A'!AH84)/2-N('2. Gae con punteggio maggiore'!AH84),N('1. Totale posti per fase 0+A'!AH84)-N('2. Gae con punteggio maggiore'!AH84)),"")</f>
        <v/>
      </c>
      <c r="AI84" s="114" t="str">
        <f>IF(IF(N('3.1 foglio gm modificato'!AI84)&lt;&gt;0,N('1. Totale posti per fase 0+A'!AI84)/2-N('2. Gae con punteggio maggiore'!AI84),N('1. Totale posti per fase 0+A'!AI84)-N('2. Gae con punteggio maggiore'!AI84))&lt;&gt;0,IF(N('3.1 foglio gm modificato'!AI84)&lt;&gt;0,N('1. Totale posti per fase 0+A'!AI84)/2-N('2. Gae con punteggio maggiore'!AI84),N('1. Totale posti per fase 0+A'!AI84)-N('2. Gae con punteggio maggiore'!AI84)),"")</f>
        <v/>
      </c>
      <c r="AJ84" s="114" t="str">
        <f>IF(IF(N('3.1 foglio gm modificato'!AJ84)&lt;&gt;0,N('1. Totale posti per fase 0+A'!AJ84)/2-N('2. Gae con punteggio maggiore'!AJ84),N('1. Totale posti per fase 0+A'!AJ84)-N('2. Gae con punteggio maggiore'!AJ84))&lt;&gt;0,IF(N('3.1 foglio gm modificato'!AJ84)&lt;&gt;0,N('1. Totale posti per fase 0+A'!AJ84)/2-N('2. Gae con punteggio maggiore'!AJ84),N('1. Totale posti per fase 0+A'!AJ84)-N('2. Gae con punteggio maggiore'!AJ84)),"")</f>
        <v/>
      </c>
      <c r="AK84" s="114" t="str">
        <f>IF(IF(N('3.1 foglio gm modificato'!AK84)&lt;&gt;0,N('1. Totale posti per fase 0+A'!AK84)/2-N('2. Gae con punteggio maggiore'!AK84),N('1. Totale posti per fase 0+A'!AK84)-N('2. Gae con punteggio maggiore'!AK84))&lt;&gt;0,IF(N('3.1 foglio gm modificato'!AK84)&lt;&gt;0,N('1. Totale posti per fase 0+A'!AK84)/2-N('2. Gae con punteggio maggiore'!AK84),N('1. Totale posti per fase 0+A'!AK84)-N('2. Gae con punteggio maggiore'!AK84)),"")</f>
        <v/>
      </c>
      <c r="AL84" s="114" t="str">
        <f>IF(IF(N('3.1 foglio gm modificato'!AL84)&lt;&gt;0,N('1. Totale posti per fase 0+A'!AL84)/2-N('2. Gae con punteggio maggiore'!AL84),N('1. Totale posti per fase 0+A'!AL84)-N('2. Gae con punteggio maggiore'!AL84))&lt;&gt;0,IF(N('3.1 foglio gm modificato'!AL84)&lt;&gt;0,N('1. Totale posti per fase 0+A'!AL84)/2-N('2. Gae con punteggio maggiore'!AL84),N('1. Totale posti per fase 0+A'!AL84)-N('2. Gae con punteggio maggiore'!AL84)),"")</f>
        <v/>
      </c>
      <c r="AM84" s="114" t="str">
        <f>IF(IF(N('3.1 foglio gm modificato'!AM84)&lt;&gt;0,N('1. Totale posti per fase 0+A'!AM84)/2-N('2. Gae con punteggio maggiore'!AM84),N('1. Totale posti per fase 0+A'!AM84)-N('2. Gae con punteggio maggiore'!AM84))&lt;&gt;0,IF(N('3.1 foglio gm modificato'!AM84)&lt;&gt;0,N('1. Totale posti per fase 0+A'!AM84)/2-N('2. Gae con punteggio maggiore'!AM84),N('1. Totale posti per fase 0+A'!AM84)-N('2. Gae con punteggio maggiore'!AM84)),"")</f>
        <v/>
      </c>
      <c r="AN84" s="114" t="str">
        <f>IF(IF(N('3.1 foglio gm modificato'!AN84)&lt;&gt;0,N('1. Totale posti per fase 0+A'!AN84)/2-N('2. Gae con punteggio maggiore'!AN84),N('1. Totale posti per fase 0+A'!AN84)-N('2. Gae con punteggio maggiore'!AN84))&lt;&gt;0,IF(N('3.1 foglio gm modificato'!AN84)&lt;&gt;0,N('1. Totale posti per fase 0+A'!AN84)/2-N('2. Gae con punteggio maggiore'!AN84),N('1. Totale posti per fase 0+A'!AN84)-N('2. Gae con punteggio maggiore'!AN84)),"")</f>
        <v/>
      </c>
      <c r="AO84" s="114" t="str">
        <f>IF(IF(N('3.1 foglio gm modificato'!AO84)&lt;&gt;0,N('1. Totale posti per fase 0+A'!AO84)/2-N('2. Gae con punteggio maggiore'!AO84),N('1. Totale posti per fase 0+A'!AO84)-N('2. Gae con punteggio maggiore'!AO84))&lt;&gt;0,IF(N('3.1 foglio gm modificato'!AO84)&lt;&gt;0,N('1. Totale posti per fase 0+A'!AO84)/2-N('2. Gae con punteggio maggiore'!AO84),N('1. Totale posti per fase 0+A'!AO84)-N('2. Gae con punteggio maggiore'!AO84)),"")</f>
        <v/>
      </c>
      <c r="AP84" s="114" t="str">
        <f>IF(IF(N('3.1 foglio gm modificato'!AP84)&lt;&gt;0,N('1. Totale posti per fase 0+A'!AP84)/2-N('2. Gae con punteggio maggiore'!AP84),N('1. Totale posti per fase 0+A'!AP84)-N('2. Gae con punteggio maggiore'!AP84))&lt;&gt;0,IF(N('3.1 foglio gm modificato'!AP84)&lt;&gt;0,N('1. Totale posti per fase 0+A'!AP84)/2-N('2. Gae con punteggio maggiore'!AP84),N('1. Totale posti per fase 0+A'!AP84)-N('2. Gae con punteggio maggiore'!AP84)),"")</f>
        <v/>
      </c>
      <c r="AQ84" s="114" t="str">
        <f>IF(IF(N('3.1 foglio gm modificato'!AQ84)&lt;&gt;0,N('1. Totale posti per fase 0+A'!AQ84)/2-N('2. Gae con punteggio maggiore'!AQ84),N('1. Totale posti per fase 0+A'!AQ84)-N('2. Gae con punteggio maggiore'!AQ84))&lt;&gt;0,IF(N('3.1 foglio gm modificato'!AQ84)&lt;&gt;0,N('1. Totale posti per fase 0+A'!AQ84)/2-N('2. Gae con punteggio maggiore'!AQ84),N('1. Totale posti per fase 0+A'!AQ84)-N('2. Gae con punteggio maggiore'!AQ84)),"")</f>
        <v/>
      </c>
      <c r="AR84" s="114" t="str">
        <f>IF(IF(N('3.1 foglio gm modificato'!AR84)&lt;&gt;0,N('1. Totale posti per fase 0+A'!AR84)/2-N('2. Gae con punteggio maggiore'!AR84),N('1. Totale posti per fase 0+A'!AR84)-N('2. Gae con punteggio maggiore'!AR84))&lt;&gt;0,IF(N('3.1 foglio gm modificato'!AR84)&lt;&gt;0,N('1. Totale posti per fase 0+A'!AR84)/2-N('2. Gae con punteggio maggiore'!AR84),N('1. Totale posti per fase 0+A'!AR84)-N('2. Gae con punteggio maggiore'!AR84)),"")</f>
        <v/>
      </c>
      <c r="AS84" s="114" t="str">
        <f>IF(IF(N('3.1 foglio gm modificato'!AS84)&lt;&gt;0,N('1. Totale posti per fase 0+A'!AS84)/2-N('2. Gae con punteggio maggiore'!AS84),N('1. Totale posti per fase 0+A'!AS84)-N('2. Gae con punteggio maggiore'!AS84))&lt;&gt;0,IF(N('3.1 foglio gm modificato'!AS84)&lt;&gt;0,N('1. Totale posti per fase 0+A'!AS84)/2-N('2. Gae con punteggio maggiore'!AS84),N('1. Totale posti per fase 0+A'!AS84)-N('2. Gae con punteggio maggiore'!AS84)),"")</f>
        <v/>
      </c>
      <c r="AT84" s="114" t="str">
        <f>IF(IF(N('3.1 foglio gm modificato'!AT84)&lt;&gt;0,N('1. Totale posti per fase 0+A'!AT84)/2-N('2. Gae con punteggio maggiore'!AT84),N('1. Totale posti per fase 0+A'!AT84)-N('2. Gae con punteggio maggiore'!AT84))&lt;&gt;0,IF(N('3.1 foglio gm modificato'!AT84)&lt;&gt;0,N('1. Totale posti per fase 0+A'!AT84)/2-N('2. Gae con punteggio maggiore'!AT84),N('1. Totale posti per fase 0+A'!AT84)-N('2. Gae con punteggio maggiore'!AT84)),"")</f>
        <v/>
      </c>
      <c r="AU84" s="114" t="str">
        <f>IF(IF(N('3.1 foglio gm modificato'!AU84)&lt;&gt;0,N('1. Totale posti per fase 0+A'!AU84)/2-N('2. Gae con punteggio maggiore'!AU84),N('1. Totale posti per fase 0+A'!AU84)-N('2. Gae con punteggio maggiore'!AU84))&lt;&gt;0,IF(N('3.1 foglio gm modificato'!AU84)&lt;&gt;0,N('1. Totale posti per fase 0+A'!AU84)/2-N('2. Gae con punteggio maggiore'!AU84),N('1. Totale posti per fase 0+A'!AU84)-N('2. Gae con punteggio maggiore'!AU84)),"")</f>
        <v/>
      </c>
      <c r="AV84" s="114" t="str">
        <f>IF(IF(N('3.1 foglio gm modificato'!AV84)&lt;&gt;0,N('1. Totale posti per fase 0+A'!AV84)/2-N('2. Gae con punteggio maggiore'!AV84),N('1. Totale posti per fase 0+A'!AV84)-N('2. Gae con punteggio maggiore'!AV84))&lt;&gt;0,IF(N('3.1 foglio gm modificato'!AV84)&lt;&gt;0,N('1. Totale posti per fase 0+A'!AV84)/2-N('2. Gae con punteggio maggiore'!AV84),N('1. Totale posti per fase 0+A'!AV84)-N('2. Gae con punteggio maggiore'!AV84)),"")</f>
        <v/>
      </c>
      <c r="AW84" s="114" t="str">
        <f>IF(IF(N('3.1 foglio gm modificato'!AW84)&lt;&gt;0,N('1. Totale posti per fase 0+A'!AW84)/2-N('2. Gae con punteggio maggiore'!AW84),N('1. Totale posti per fase 0+A'!AW84)-N('2. Gae con punteggio maggiore'!AW84))&lt;&gt;0,IF(N('3.1 foglio gm modificato'!AW84)&lt;&gt;0,N('1. Totale posti per fase 0+A'!AW84)/2-N('2. Gae con punteggio maggiore'!AW84),N('1. Totale posti per fase 0+A'!AW84)-N('2. Gae con punteggio maggiore'!AW84)),"")</f>
        <v/>
      </c>
      <c r="AX84" s="114" t="str">
        <f>IF(IF(N('3.1 foglio gm modificato'!AX84)&lt;&gt;0,N('1. Totale posti per fase 0+A'!AX84)/2-N('2. Gae con punteggio maggiore'!AX84),N('1. Totale posti per fase 0+A'!AX84)-N('2. Gae con punteggio maggiore'!AX84))&lt;&gt;0,IF(N('3.1 foglio gm modificato'!AX84)&lt;&gt;0,N('1. Totale posti per fase 0+A'!AX84)/2-N('2. Gae con punteggio maggiore'!AX84),N('1. Totale posti per fase 0+A'!AX84)-N('2. Gae con punteggio maggiore'!AX84)),"")</f>
        <v/>
      </c>
      <c r="AY84" s="114" t="str">
        <f>IF(IF(N('3.1 foglio gm modificato'!AY84)&lt;&gt;0,N('1. Totale posti per fase 0+A'!AY84)/2-N('2. Gae con punteggio maggiore'!AY84),N('1. Totale posti per fase 0+A'!AY84)-N('2. Gae con punteggio maggiore'!AY84))&lt;&gt;0,IF(N('3.1 foglio gm modificato'!AY84)&lt;&gt;0,N('1. Totale posti per fase 0+A'!AY84)/2-N('2. Gae con punteggio maggiore'!AY84),N('1. Totale posti per fase 0+A'!AY84)-N('2. Gae con punteggio maggiore'!AY84)),"")</f>
        <v/>
      </c>
      <c r="AZ84" s="114" t="str">
        <f>IF(IF(N('3.1 foglio gm modificato'!AZ84)&lt;&gt;0,N('1. Totale posti per fase 0+A'!AZ84)/2-N('2. Gae con punteggio maggiore'!AZ84),N('1. Totale posti per fase 0+A'!AZ84)-N('2. Gae con punteggio maggiore'!AZ84))&lt;&gt;0,IF(N('3.1 foglio gm modificato'!AZ84)&lt;&gt;0,N('1. Totale posti per fase 0+A'!AZ84)/2-N('2. Gae con punteggio maggiore'!AZ84),N('1. Totale posti per fase 0+A'!AZ84)-N('2. Gae con punteggio maggiore'!AZ84)),"")</f>
        <v/>
      </c>
      <c r="BA84" s="114" t="str">
        <f>IF(IF(N('3.1 foglio gm modificato'!BA84)&lt;&gt;0,N('1. Totale posti per fase 0+A'!BA84)/2-N('2. Gae con punteggio maggiore'!BA84),N('1. Totale posti per fase 0+A'!BA84)-N('2. Gae con punteggio maggiore'!BA84))&lt;&gt;0,IF(N('3.1 foglio gm modificato'!BA84)&lt;&gt;0,N('1. Totale posti per fase 0+A'!BA84)/2-N('2. Gae con punteggio maggiore'!BA84),N('1. Totale posti per fase 0+A'!BA84)-N('2. Gae con punteggio maggiore'!BA84)),"")</f>
        <v/>
      </c>
      <c r="BB84" s="114" t="str">
        <f>IF(IF(N('3.1 foglio gm modificato'!BB84)&lt;&gt;0,N('1. Totale posti per fase 0+A'!BB84)/2-N('2. Gae con punteggio maggiore'!BB84),N('1. Totale posti per fase 0+A'!BB84)-N('2. Gae con punteggio maggiore'!BB84))&lt;&gt;0,IF(N('3.1 foglio gm modificato'!BB84)&lt;&gt;0,N('1. Totale posti per fase 0+A'!BB84)/2-N('2. Gae con punteggio maggiore'!BB84),N('1. Totale posti per fase 0+A'!BB84)-N('2. Gae con punteggio maggiore'!BB84)),"")</f>
        <v/>
      </c>
      <c r="BC84" s="114" t="str">
        <f>IF(IF(N('3.1 foglio gm modificato'!BC84)&lt;&gt;0,N('1. Totale posti per fase 0+A'!BC84)/2-N('2. Gae con punteggio maggiore'!BC84),N('1. Totale posti per fase 0+A'!BC84)-N('2. Gae con punteggio maggiore'!BC84))&lt;&gt;0,IF(N('3.1 foglio gm modificato'!BC84)&lt;&gt;0,N('1. Totale posti per fase 0+A'!BC84)/2-N('2. Gae con punteggio maggiore'!BC84),N('1. Totale posti per fase 0+A'!BC84)-N('2. Gae con punteggio maggiore'!BC84)),"")</f>
        <v/>
      </c>
      <c r="BD84" s="114" t="str">
        <f>IF(IF(N('3.1 foglio gm modificato'!BD84)&lt;&gt;0,N('1. Totale posti per fase 0+A'!BD84)/2-N('2. Gae con punteggio maggiore'!BD84),N('1. Totale posti per fase 0+A'!BD84)-N('2. Gae con punteggio maggiore'!BD84))&lt;&gt;0,IF(N('3.1 foglio gm modificato'!BD84)&lt;&gt;0,N('1. Totale posti per fase 0+A'!BD84)/2-N('2. Gae con punteggio maggiore'!BD84),N('1. Totale posti per fase 0+A'!BD84)-N('2. Gae con punteggio maggiore'!BD84)),"")</f>
        <v/>
      </c>
      <c r="BE84" s="114" t="str">
        <f>IF(IF(N('3.1 foglio gm modificato'!BE84)&lt;&gt;0,N('1. Totale posti per fase 0+A'!BE84)/2-N('2. Gae con punteggio maggiore'!BE84),N('1. Totale posti per fase 0+A'!BE84)-N('2. Gae con punteggio maggiore'!BE84))&lt;&gt;0,IF(N('3.1 foglio gm modificato'!BE84)&lt;&gt;0,N('1. Totale posti per fase 0+A'!BE84)/2-N('2. Gae con punteggio maggiore'!BE84),N('1. Totale posti per fase 0+A'!BE84)-N('2. Gae con punteggio maggiore'!BE84)),"")</f>
        <v/>
      </c>
      <c r="BF84" s="114" t="str">
        <f>IF(IF(N('3.1 foglio gm modificato'!BF84)&lt;&gt;0,N('1. Totale posti per fase 0+A'!BF84)/2-N('2. Gae con punteggio maggiore'!BF84),N('1. Totale posti per fase 0+A'!BF84)-N('2. Gae con punteggio maggiore'!BF84))&lt;&gt;0,IF(N('3.1 foglio gm modificato'!BF84)&lt;&gt;0,N('1. Totale posti per fase 0+A'!BF84)/2-N('2. Gae con punteggio maggiore'!BF84),N('1. Totale posti per fase 0+A'!BF84)-N('2. Gae con punteggio maggiore'!BF84)),"")</f>
        <v/>
      </c>
      <c r="BG84" s="114" t="str">
        <f>IF(IF(N('3.1 foglio gm modificato'!BG84)&lt;&gt;0,N('1. Totale posti per fase 0+A'!BG84)/2-N('2. Gae con punteggio maggiore'!BG84),N('1. Totale posti per fase 0+A'!BG84)-N('2. Gae con punteggio maggiore'!BG84))&lt;&gt;0,IF(N('3.1 foglio gm modificato'!BG84)&lt;&gt;0,N('1. Totale posti per fase 0+A'!BG84)/2-N('2. Gae con punteggio maggiore'!BG84),N('1. Totale posti per fase 0+A'!BG84)-N('2. Gae con punteggio maggiore'!BG84)),"")</f>
        <v/>
      </c>
      <c r="BH84" s="114" t="str">
        <f>IF(IF(N('3.1 foglio gm modificato'!BH84)&lt;&gt;0,N('1. Totale posti per fase 0+A'!BH84)/2-N('2. Gae con punteggio maggiore'!BH84),N('1. Totale posti per fase 0+A'!BH84)-N('2. Gae con punteggio maggiore'!BH84))&lt;&gt;0,IF(N('3.1 foglio gm modificato'!BH84)&lt;&gt;0,N('1. Totale posti per fase 0+A'!BH84)/2-N('2. Gae con punteggio maggiore'!BH84),N('1. Totale posti per fase 0+A'!BH84)-N('2. Gae con punteggio maggiore'!BH84)),"")</f>
        <v/>
      </c>
      <c r="BI84" s="114" t="str">
        <f>IF(IF(N('3.1 foglio gm modificato'!BI84)&lt;&gt;0,N('1. Totale posti per fase 0+A'!BI84)/2-N('2. Gae con punteggio maggiore'!BI84),N('1. Totale posti per fase 0+A'!BI84)-N('2. Gae con punteggio maggiore'!BI84))&lt;&gt;0,IF(N('3.1 foglio gm modificato'!BI84)&lt;&gt;0,N('1. Totale posti per fase 0+A'!BI84)/2-N('2. Gae con punteggio maggiore'!BI84),N('1. Totale posti per fase 0+A'!BI84)-N('2. Gae con punteggio maggiore'!BI84)),"")</f>
        <v/>
      </c>
      <c r="BJ84" s="114" t="str">
        <f>IF(IF(N('3.1 foglio gm modificato'!BJ84)&lt;&gt;0,N('1. Totale posti per fase 0+A'!BJ84)/2-N('2. Gae con punteggio maggiore'!BJ84),N('1. Totale posti per fase 0+A'!BJ84)-N('2. Gae con punteggio maggiore'!BJ84))&lt;&gt;0,IF(N('3.1 foglio gm modificato'!BJ84)&lt;&gt;0,N('1. Totale posti per fase 0+A'!BJ84)/2-N('2. Gae con punteggio maggiore'!BJ84),N('1. Totale posti per fase 0+A'!BJ84)-N('2. Gae con punteggio maggiore'!BJ84)),"")</f>
        <v/>
      </c>
      <c r="BK84" s="114" t="str">
        <f>IF(IF(N('3.1 foglio gm modificato'!BK84)&lt;&gt;0,N('1. Totale posti per fase 0+A'!BK84)/2-N('2. Gae con punteggio maggiore'!BK84),N('1. Totale posti per fase 0+A'!BK84)-N('2. Gae con punteggio maggiore'!BK84))&lt;&gt;0,IF(N('3.1 foglio gm modificato'!BK84)&lt;&gt;0,N('1. Totale posti per fase 0+A'!BK84)/2-N('2. Gae con punteggio maggiore'!BK84),N('1. Totale posti per fase 0+A'!BK84)-N('2. Gae con punteggio maggiore'!BK84)),"")</f>
        <v/>
      </c>
      <c r="BL84" s="114" t="str">
        <f>IF(IF(N('3.1 foglio gm modificato'!BL84)&lt;&gt;0,N('1. Totale posti per fase 0+A'!BL84)/2-N('2. Gae con punteggio maggiore'!BL84),N('1. Totale posti per fase 0+A'!BL84)-N('2. Gae con punteggio maggiore'!BL84))&lt;&gt;0,IF(N('3.1 foglio gm modificato'!BL84)&lt;&gt;0,N('1. Totale posti per fase 0+A'!BL84)/2-N('2. Gae con punteggio maggiore'!BL84),N('1. Totale posti per fase 0+A'!BL84)-N('2. Gae con punteggio maggiore'!BL84)),"")</f>
        <v/>
      </c>
      <c r="BM84" s="114" t="str">
        <f>IF(IF(N('3.1 foglio gm modificato'!BM84)&lt;&gt;0,N('1. Totale posti per fase 0+A'!BM84)/2-N('2. Gae con punteggio maggiore'!BM84),N('1. Totale posti per fase 0+A'!BM84)-N('2. Gae con punteggio maggiore'!BM84))&lt;&gt;0,IF(N('3.1 foglio gm modificato'!BM84)&lt;&gt;0,N('1. Totale posti per fase 0+A'!BM84)/2-N('2. Gae con punteggio maggiore'!BM84),N('1. Totale posti per fase 0+A'!BM84)-N('2. Gae con punteggio maggiore'!BM84)),"")</f>
        <v/>
      </c>
      <c r="BN84" s="114" t="str">
        <f>IF(IF(N('3.1 foglio gm modificato'!BN84)&lt;&gt;0,N('1. Totale posti per fase 0+A'!BN84)/2-N('2. Gae con punteggio maggiore'!BN84),N('1. Totale posti per fase 0+A'!BN84)-N('2. Gae con punteggio maggiore'!BN84))&lt;&gt;0,IF(N('3.1 foglio gm modificato'!BN84)&lt;&gt;0,N('1. Totale posti per fase 0+A'!BN84)/2-N('2. Gae con punteggio maggiore'!BN84),N('1. Totale posti per fase 0+A'!BN84)-N('2. Gae con punteggio maggiore'!BN84)),"")</f>
        <v/>
      </c>
      <c r="BO84" s="114" t="str">
        <f>IF(IF(N('3.1 foglio gm modificato'!BO84)&lt;&gt;0,N('1. Totale posti per fase 0+A'!BO84)/2-N('2. Gae con punteggio maggiore'!BO84),N('1. Totale posti per fase 0+A'!BO84)-N('2. Gae con punteggio maggiore'!BO84))&lt;&gt;0,IF(N('3.1 foglio gm modificato'!BO84)&lt;&gt;0,N('1. Totale posti per fase 0+A'!BO84)/2-N('2. Gae con punteggio maggiore'!BO84),N('1. Totale posti per fase 0+A'!BO84)-N('2. Gae con punteggio maggiore'!BO84)),"")</f>
        <v/>
      </c>
      <c r="BP84" s="114" t="str">
        <f>IF(IF(N('3.1 foglio gm modificato'!BP84)&lt;&gt;0,N('1. Totale posti per fase 0+A'!BP84)/2-N('2. Gae con punteggio maggiore'!BP84),N('1. Totale posti per fase 0+A'!BP84)-N('2. Gae con punteggio maggiore'!BP84))&lt;&gt;0,IF(N('3.1 foglio gm modificato'!BP84)&lt;&gt;0,N('1. Totale posti per fase 0+A'!BP84)/2-N('2. Gae con punteggio maggiore'!BP84),N('1. Totale posti per fase 0+A'!BP84)-N('2. Gae con punteggio maggiore'!BP84)),"")</f>
        <v/>
      </c>
      <c r="BQ84" s="114" t="str">
        <f>IF(IF(N('3.1 foglio gm modificato'!BQ84)&lt;&gt;0,N('1. Totale posti per fase 0+A'!BQ84)/2-N('2. Gae con punteggio maggiore'!BQ84),N('1. Totale posti per fase 0+A'!BQ84)-N('2. Gae con punteggio maggiore'!BQ84))&lt;&gt;0,IF(N('3.1 foglio gm modificato'!BQ84)&lt;&gt;0,N('1. Totale posti per fase 0+A'!BQ84)/2-N('2. Gae con punteggio maggiore'!BQ84),N('1. Totale posti per fase 0+A'!BQ84)-N('2. Gae con punteggio maggiore'!BQ84)),"")</f>
        <v/>
      </c>
      <c r="BR84" s="114" t="str">
        <f>IF(IF(N('3.1 foglio gm modificato'!BR84)&lt;&gt;0,N('1. Totale posti per fase 0+A'!BR84)/2-N('2. Gae con punteggio maggiore'!BR84),N('1. Totale posti per fase 0+A'!BR84)-N('2. Gae con punteggio maggiore'!BR84))&lt;&gt;0,IF(N('3.1 foglio gm modificato'!BR84)&lt;&gt;0,N('1. Totale posti per fase 0+A'!BR84)/2-N('2. Gae con punteggio maggiore'!BR84),N('1. Totale posti per fase 0+A'!BR84)-N('2. Gae con punteggio maggiore'!BR84)),"")</f>
        <v/>
      </c>
      <c r="BS84" s="114" t="str">
        <f>IF(IF(N('3.1 foglio gm modificato'!BS84)&lt;&gt;0,N('1. Totale posti per fase 0+A'!BS84)/2-N('2. Gae con punteggio maggiore'!BS84),N('1. Totale posti per fase 0+A'!BS84)-N('2. Gae con punteggio maggiore'!BS84))&lt;&gt;0,IF(N('3.1 foglio gm modificato'!BS84)&lt;&gt;0,N('1. Totale posti per fase 0+A'!BS84)/2-N('2. Gae con punteggio maggiore'!BS84),N('1. Totale posti per fase 0+A'!BS84)-N('2. Gae con punteggio maggiore'!BS84)),"")</f>
        <v/>
      </c>
      <c r="BT84" s="114" t="str">
        <f>IF(IF(N('3.1 foglio gm modificato'!BT84)&lt;&gt;0,N('1. Totale posti per fase 0+A'!BT84)/2-N('2. Gae con punteggio maggiore'!BT84),N('1. Totale posti per fase 0+A'!BT84)-N('2. Gae con punteggio maggiore'!BT84))&lt;&gt;0,IF(N('3.1 foglio gm modificato'!BT84)&lt;&gt;0,N('1. Totale posti per fase 0+A'!BT84)/2-N('2. Gae con punteggio maggiore'!BT84),N('1. Totale posti per fase 0+A'!BT84)-N('2. Gae con punteggio maggiore'!BT84)),"")</f>
        <v/>
      </c>
      <c r="BU84" s="114" t="str">
        <f>IF(IF(N('3.1 foglio gm modificato'!BU84)&lt;&gt;0,N('1. Totale posti per fase 0+A'!BU84)/2-N('2. Gae con punteggio maggiore'!BU84),N('1. Totale posti per fase 0+A'!BU84)-N('2. Gae con punteggio maggiore'!BU84))&lt;&gt;0,IF(N('3.1 foglio gm modificato'!BU84)&lt;&gt;0,N('1. Totale posti per fase 0+A'!BU84)/2-N('2. Gae con punteggio maggiore'!BU84),N('1. Totale posti per fase 0+A'!BU84)-N('2. Gae con punteggio maggiore'!BU84)),"")</f>
        <v/>
      </c>
      <c r="BV84" s="114" t="str">
        <f>IF(IF(N('3.1 foglio gm modificato'!BV84)&lt;&gt;0,N('1. Totale posti per fase 0+A'!BV84)/2-N('2. Gae con punteggio maggiore'!BV84),N('1. Totale posti per fase 0+A'!BV84)-N('2. Gae con punteggio maggiore'!BV84))&lt;&gt;0,IF(N('3.1 foglio gm modificato'!BV84)&lt;&gt;0,N('1. Totale posti per fase 0+A'!BV84)/2-N('2. Gae con punteggio maggiore'!BV84),N('1. Totale posti per fase 0+A'!BV84)-N('2. Gae con punteggio maggiore'!BV84)),"")</f>
        <v/>
      </c>
      <c r="BW84" s="114" t="str">
        <f>IF(IF(N('3.1 foglio gm modificato'!BW84)&lt;&gt;0,N('1. Totale posti per fase 0+A'!BW84)/2-N('2. Gae con punteggio maggiore'!BW84),N('1. Totale posti per fase 0+A'!BW84)-N('2. Gae con punteggio maggiore'!BW84))&lt;&gt;0,IF(N('3.1 foglio gm modificato'!BW84)&lt;&gt;0,N('1. Totale posti per fase 0+A'!BW84)/2-N('2. Gae con punteggio maggiore'!BW84),N('1. Totale posti per fase 0+A'!BW84)-N('2. Gae con punteggio maggiore'!BW84)),"")</f>
        <v/>
      </c>
      <c r="BX84" s="114" t="str">
        <f>IF(IF(N('3.1 foglio gm modificato'!BX84)&lt;&gt;0,N('1. Totale posti per fase 0+A'!BX84)/2-N('2. Gae con punteggio maggiore'!BX84),N('1. Totale posti per fase 0+A'!BX84)-N('2. Gae con punteggio maggiore'!BX84))&lt;&gt;0,IF(N('3.1 foglio gm modificato'!BX84)&lt;&gt;0,N('1. Totale posti per fase 0+A'!BX84)/2-N('2. Gae con punteggio maggiore'!BX84),N('1. Totale posti per fase 0+A'!BX84)-N('2. Gae con punteggio maggiore'!BX84)),"")</f>
        <v/>
      </c>
      <c r="BY84" s="114" t="str">
        <f>IF(IF(N('3.1 foglio gm modificato'!BY84)&lt;&gt;0,N('1. Totale posti per fase 0+A'!BY84)/2-N('2. Gae con punteggio maggiore'!BY84),N('1. Totale posti per fase 0+A'!BY84)-N('2. Gae con punteggio maggiore'!BY84))&lt;&gt;0,IF(N('3.1 foglio gm modificato'!BY84)&lt;&gt;0,N('1. Totale posti per fase 0+A'!BY84)/2-N('2. Gae con punteggio maggiore'!BY84),N('1. Totale posti per fase 0+A'!BY84)-N('2. Gae con punteggio maggiore'!BY84)),"")</f>
        <v/>
      </c>
      <c r="BZ84" s="114" t="str">
        <f>IF(IF(N('3.1 foglio gm modificato'!BZ84)&lt;&gt;0,N('1. Totale posti per fase 0+A'!BZ84)/2-N('2. Gae con punteggio maggiore'!BZ84),N('1. Totale posti per fase 0+A'!BZ84)-N('2. Gae con punteggio maggiore'!BZ84))&lt;&gt;0,IF(N('3.1 foglio gm modificato'!BZ84)&lt;&gt;0,N('1. Totale posti per fase 0+A'!BZ84)/2-N('2. Gae con punteggio maggiore'!BZ84),N('1. Totale posti per fase 0+A'!BZ84)-N('2. Gae con punteggio maggiore'!BZ84)),"")</f>
        <v/>
      </c>
      <c r="CA84" s="114" t="str">
        <f>IF(IF(N('3.1 foglio gm modificato'!CA84)&lt;&gt;0,N('1. Totale posti per fase 0+A'!CA84)/2-N('2. Gae con punteggio maggiore'!CA84),N('1. Totale posti per fase 0+A'!CA84)-N('2. Gae con punteggio maggiore'!CA84))&lt;&gt;0,IF(N('3.1 foglio gm modificato'!CA84)&lt;&gt;0,N('1. Totale posti per fase 0+A'!CA84)/2-N('2. Gae con punteggio maggiore'!CA84),N('1. Totale posti per fase 0+A'!CA84)-N('2. Gae con punteggio maggiore'!CA84)),"")</f>
        <v/>
      </c>
      <c r="CB84" s="114" t="str">
        <f>IF(IF(N('3.1 foglio gm modificato'!CB84)&lt;&gt;0,N('1. Totale posti per fase 0+A'!CB84)/2-N('2. Gae con punteggio maggiore'!CB84),N('1. Totale posti per fase 0+A'!CB84)-N('2. Gae con punteggio maggiore'!CB84))&lt;&gt;0,IF(N('3.1 foglio gm modificato'!CB84)&lt;&gt;0,N('1. Totale posti per fase 0+A'!CB84)/2-N('2. Gae con punteggio maggiore'!CB84),N('1. Totale posti per fase 0+A'!CB84)-N('2. Gae con punteggio maggiore'!CB84)),"")</f>
        <v/>
      </c>
      <c r="CC84" s="114" t="str">
        <f>IF(IF(N('3.1 foglio gm modificato'!CC84)&lt;&gt;0,N('1. Totale posti per fase 0+A'!CC84)/2-N('2. Gae con punteggio maggiore'!CC84),N('1. Totale posti per fase 0+A'!CC84)-N('2. Gae con punteggio maggiore'!CC84))&lt;&gt;0,IF(N('3.1 foglio gm modificato'!CC84)&lt;&gt;0,N('1. Totale posti per fase 0+A'!CC84)/2-N('2. Gae con punteggio maggiore'!CC84),N('1. Totale posti per fase 0+A'!CC84)-N('2. Gae con punteggio maggiore'!CC84)),"")</f>
        <v/>
      </c>
      <c r="CD84" s="114" t="str">
        <f>IF(IF(N('3.1 foglio gm modificato'!CD84)&lt;&gt;0,N('1. Totale posti per fase 0+A'!CD84)/2-N('2. Gae con punteggio maggiore'!CD84),N('1. Totale posti per fase 0+A'!CD84)-N('2. Gae con punteggio maggiore'!CD84))&lt;&gt;0,IF(N('3.1 foglio gm modificato'!CD84)&lt;&gt;0,N('1. Totale posti per fase 0+A'!CD84)/2-N('2. Gae con punteggio maggiore'!CD84),N('1. Totale posti per fase 0+A'!CD84)-N('2. Gae con punteggio maggiore'!CD84)),"")</f>
        <v/>
      </c>
      <c r="CE84" s="114" t="str">
        <f>IF(IF(N('3.1 foglio gm modificato'!CE84)&lt;&gt;0,N('1. Totale posti per fase 0+A'!CE84)/2-N('2. Gae con punteggio maggiore'!CE84),N('1. Totale posti per fase 0+A'!CE84)-N('2. Gae con punteggio maggiore'!CE84))&lt;&gt;0,IF(N('3.1 foglio gm modificato'!CE84)&lt;&gt;0,N('1. Totale posti per fase 0+A'!CE84)/2-N('2. Gae con punteggio maggiore'!CE84),N('1. Totale posti per fase 0+A'!CE84)-N('2. Gae con punteggio maggiore'!CE84)),"")</f>
        <v/>
      </c>
      <c r="CF84" s="114" t="str">
        <f>IF(IF(N('3.1 foglio gm modificato'!CF84)&lt;&gt;0,N('1. Totale posti per fase 0+A'!CF84)/2-N('2. Gae con punteggio maggiore'!CF84),N('1. Totale posti per fase 0+A'!CF84)-N('2. Gae con punteggio maggiore'!CF84))&lt;&gt;0,IF(N('3.1 foglio gm modificato'!CF84)&lt;&gt;0,N('1. Totale posti per fase 0+A'!CF84)/2-N('2. Gae con punteggio maggiore'!CF84),N('1. Totale posti per fase 0+A'!CF84)-N('2. Gae con punteggio maggiore'!CF84)),"")</f>
        <v/>
      </c>
      <c r="CG84" s="114" t="str">
        <f>IF(IF(N('3.1 foglio gm modificato'!CG84)&lt;&gt;0,N('1. Totale posti per fase 0+A'!CG84)/2-N('2. Gae con punteggio maggiore'!CG84),N('1. Totale posti per fase 0+A'!CG84)-N('2. Gae con punteggio maggiore'!CG84))&lt;&gt;0,IF(N('3.1 foglio gm modificato'!CG84)&lt;&gt;0,N('1. Totale posti per fase 0+A'!CG84)/2-N('2. Gae con punteggio maggiore'!CG84),N('1. Totale posti per fase 0+A'!CG84)-N('2. Gae con punteggio maggiore'!CG84)),"")</f>
        <v/>
      </c>
      <c r="CH84" s="114" t="str">
        <f>IF(IF(N('3.1 foglio gm modificato'!CH84)&lt;&gt;0,N('1. Totale posti per fase 0+A'!CH84)/2-N('2. Gae con punteggio maggiore'!CH84),N('1. Totale posti per fase 0+A'!CH84)-N('2. Gae con punteggio maggiore'!CH84))&lt;&gt;0,IF(N('3.1 foglio gm modificato'!CH84)&lt;&gt;0,N('1. Totale posti per fase 0+A'!CH84)/2-N('2. Gae con punteggio maggiore'!CH84),N('1. Totale posti per fase 0+A'!CH84)-N('2. Gae con punteggio maggiore'!CH84)),"")</f>
        <v/>
      </c>
      <c r="CI84" s="114" t="str">
        <f>IF(IF(N('3.1 foglio gm modificato'!CI84)&lt;&gt;0,N('1. Totale posti per fase 0+A'!CI84)/2-N('2. Gae con punteggio maggiore'!CI84),N('1. Totale posti per fase 0+A'!CI84)-N('2. Gae con punteggio maggiore'!CI84))&lt;&gt;0,IF(N('3.1 foglio gm modificato'!CI84)&lt;&gt;0,N('1. Totale posti per fase 0+A'!CI84)/2-N('2. Gae con punteggio maggiore'!CI84),N('1. Totale posti per fase 0+A'!CI84)-N('2. Gae con punteggio maggiore'!CI84)),"")</f>
        <v/>
      </c>
      <c r="CJ84" s="114" t="str">
        <f>IF(IF(N('3.1 foglio gm modificato'!CJ84)&lt;&gt;0,N('1. Totale posti per fase 0+A'!CJ84)/2-N('2. Gae con punteggio maggiore'!CJ84),N('1. Totale posti per fase 0+A'!CJ84)-N('2. Gae con punteggio maggiore'!CJ84))&lt;&gt;0,IF(N('3.1 foglio gm modificato'!CJ84)&lt;&gt;0,N('1. Totale posti per fase 0+A'!CJ84)/2-N('2. Gae con punteggio maggiore'!CJ84),N('1. Totale posti per fase 0+A'!CJ84)-N('2. Gae con punteggio maggiore'!CJ84)),"")</f>
        <v/>
      </c>
      <c r="CK84" s="114" t="str">
        <f>IF(IF(N('3.1 foglio gm modificato'!CK84)&lt;&gt;0,N('1. Totale posti per fase 0+A'!CK84)/2-N('2. Gae con punteggio maggiore'!CK84),N('1. Totale posti per fase 0+A'!CK84)-N('2. Gae con punteggio maggiore'!CK84))&lt;&gt;0,IF(N('3.1 foglio gm modificato'!CK84)&lt;&gt;0,N('1. Totale posti per fase 0+A'!CK84)/2-N('2. Gae con punteggio maggiore'!CK84),N('1. Totale posti per fase 0+A'!CK84)-N('2. Gae con punteggio maggiore'!CK84)),"")</f>
        <v/>
      </c>
      <c r="CL84" s="114" t="str">
        <f>IF(IF(N('3.1 foglio gm modificato'!CL84)&lt;&gt;0,N('1. Totale posti per fase 0+A'!CL84)/2-N('2. Gae con punteggio maggiore'!CL84),N('1. Totale posti per fase 0+A'!CL84)-N('2. Gae con punteggio maggiore'!CL84))&lt;&gt;0,IF(N('3.1 foglio gm modificato'!CL84)&lt;&gt;0,N('1. Totale posti per fase 0+A'!CL84)/2-N('2. Gae con punteggio maggiore'!CL84),N('1. Totale posti per fase 0+A'!CL84)-N('2. Gae con punteggio maggiore'!CL84)),"")</f>
        <v/>
      </c>
      <c r="CM84" s="114" t="str">
        <f>IF(IF(N('3.1 foglio gm modificato'!CM84)&lt;&gt;0,N('1. Totale posti per fase 0+A'!CM84)/2-N('2. Gae con punteggio maggiore'!CM84),N('1. Totale posti per fase 0+A'!CM84)-N('2. Gae con punteggio maggiore'!CM84))&lt;&gt;0,IF(N('3.1 foglio gm modificato'!CM84)&lt;&gt;0,N('1. Totale posti per fase 0+A'!CM84)/2-N('2. Gae con punteggio maggiore'!CM84),N('1. Totale posti per fase 0+A'!CM84)-N('2. Gae con punteggio maggiore'!CM84)),"")</f>
        <v/>
      </c>
      <c r="CN84" s="114" t="str">
        <f>IF(IF(N('3.1 foglio gm modificato'!CN84)&lt;&gt;0,N('1. Totale posti per fase 0+A'!CN84)/2-N('2. Gae con punteggio maggiore'!CN84),N('1. Totale posti per fase 0+A'!CN84)-N('2. Gae con punteggio maggiore'!CN84))&lt;&gt;0,IF(N('3.1 foglio gm modificato'!CN84)&lt;&gt;0,N('1. Totale posti per fase 0+A'!CN84)/2-N('2. Gae con punteggio maggiore'!CN84),N('1. Totale posti per fase 0+A'!CN84)-N('2. Gae con punteggio maggiore'!CN84)),"")</f>
        <v/>
      </c>
      <c r="CO84" s="114" t="str">
        <f>IF(IF(N('3.1 foglio gm modificato'!CO84)&lt;&gt;0,N('1. Totale posti per fase 0+A'!CO84)/2-N('2. Gae con punteggio maggiore'!CO84),N('1. Totale posti per fase 0+A'!CO84)-N('2. Gae con punteggio maggiore'!CO84))&lt;&gt;0,IF(N('3.1 foglio gm modificato'!CO84)&lt;&gt;0,N('1. Totale posti per fase 0+A'!CO84)/2-N('2. Gae con punteggio maggiore'!CO84),N('1. Totale posti per fase 0+A'!CO84)-N('2. Gae con punteggio maggiore'!CO84)),"")</f>
        <v/>
      </c>
      <c r="CP84" s="114" t="str">
        <f>IF(IF(N('3.1 foglio gm modificato'!CP84)&lt;&gt;0,N('1. Totale posti per fase 0+A'!CP84)/2-N('2. Gae con punteggio maggiore'!CP84),N('1. Totale posti per fase 0+A'!CP84)-N('2. Gae con punteggio maggiore'!CP84))&lt;&gt;0,IF(N('3.1 foglio gm modificato'!CP84)&lt;&gt;0,N('1. Totale posti per fase 0+A'!CP84)/2-N('2. Gae con punteggio maggiore'!CP84),N('1. Totale posti per fase 0+A'!CP84)-N('2. Gae con punteggio maggiore'!CP84)),"")</f>
        <v/>
      </c>
      <c r="CQ84" s="114" t="str">
        <f>IF(IF(N('3.1 foglio gm modificato'!CQ84)&lt;&gt;0,N('1. Totale posti per fase 0+A'!CQ84)/2-N('2. Gae con punteggio maggiore'!CQ84),N('1. Totale posti per fase 0+A'!CQ84)-N('2. Gae con punteggio maggiore'!CQ84))&lt;&gt;0,IF(N('3.1 foglio gm modificato'!CQ84)&lt;&gt;0,N('1. Totale posti per fase 0+A'!CQ84)/2-N('2. Gae con punteggio maggiore'!CQ84),N('1. Totale posti per fase 0+A'!CQ84)-N('2. Gae con punteggio maggiore'!CQ84)),"")</f>
        <v/>
      </c>
      <c r="CR84" s="114" t="str">
        <f>IF(IF(N('3.1 foglio gm modificato'!CR84)&lt;&gt;0,N('1. Totale posti per fase 0+A'!CR84)/2-N('2. Gae con punteggio maggiore'!CR84),N('1. Totale posti per fase 0+A'!CR84)-N('2. Gae con punteggio maggiore'!CR84))&lt;&gt;0,IF(N('3.1 foglio gm modificato'!CR84)&lt;&gt;0,N('1. Totale posti per fase 0+A'!CR84)/2-N('2. Gae con punteggio maggiore'!CR84),N('1. Totale posti per fase 0+A'!CR84)-N('2. Gae con punteggio maggiore'!CR84)),"")</f>
        <v/>
      </c>
      <c r="CS84" s="114" t="str">
        <f>IF(IF(N('3.1 foglio gm modificato'!CS84)&lt;&gt;0,N('1. Totale posti per fase 0+A'!CS84)/2-N('2. Gae con punteggio maggiore'!CS84),N('1. Totale posti per fase 0+A'!CS84)-N('2. Gae con punteggio maggiore'!CS84))&lt;&gt;0,IF(N('3.1 foglio gm modificato'!CS84)&lt;&gt;0,N('1. Totale posti per fase 0+A'!CS84)/2-N('2. Gae con punteggio maggiore'!CS84),N('1. Totale posti per fase 0+A'!CS84)-N('2. Gae con punteggio maggiore'!CS84)),"")</f>
        <v/>
      </c>
      <c r="CT84" s="114" t="str">
        <f>IF(IF(N('3.1 foglio gm modificato'!CT84)&lt;&gt;0,N('1. Totale posti per fase 0+A'!CT84)/2-N('2. Gae con punteggio maggiore'!CT84),N('1. Totale posti per fase 0+A'!CT84)-N('2. Gae con punteggio maggiore'!CT84))&lt;&gt;0,IF(N('3.1 foglio gm modificato'!CT84)&lt;&gt;0,N('1. Totale posti per fase 0+A'!CT84)/2-N('2. Gae con punteggio maggiore'!CT84),N('1. Totale posti per fase 0+A'!CT84)-N('2. Gae con punteggio maggiore'!CT84)),"")</f>
        <v/>
      </c>
      <c r="CU84" s="114" t="str">
        <f>IF(IF(N('3.1 foglio gm modificato'!CU84)&lt;&gt;0,N('1. Totale posti per fase 0+A'!CU84)/2-N('2. Gae con punteggio maggiore'!CU84),N('1. Totale posti per fase 0+A'!CU84)-N('2. Gae con punteggio maggiore'!CU84))&lt;&gt;0,IF(N('3.1 foglio gm modificato'!CU84)&lt;&gt;0,N('1. Totale posti per fase 0+A'!CU84)/2-N('2. Gae con punteggio maggiore'!CU84),N('1. Totale posti per fase 0+A'!CU84)-N('2. Gae con punteggio maggiore'!CU84)),"")</f>
        <v/>
      </c>
      <c r="CV84" s="114" t="str">
        <f>IF(IF(N('3.1 foglio gm modificato'!CV84)&lt;&gt;0,N('1. Totale posti per fase 0+A'!CV84)/2-N('2. Gae con punteggio maggiore'!CV84),N('1. Totale posti per fase 0+A'!CV84)-N('2. Gae con punteggio maggiore'!CV84))&lt;&gt;0,IF(N('3.1 foglio gm modificato'!CV84)&lt;&gt;0,N('1. Totale posti per fase 0+A'!CV84)/2-N('2. Gae con punteggio maggiore'!CV84),N('1. Totale posti per fase 0+A'!CV84)-N('2. Gae con punteggio maggiore'!CV84)),"")</f>
        <v/>
      </c>
      <c r="CW84" s="114" t="str">
        <f>IF(IF(N('3.1 foglio gm modificato'!CW84)&lt;&gt;0,N('1. Totale posti per fase 0+A'!CW84)/2-N('2. Gae con punteggio maggiore'!CW84),N('1. Totale posti per fase 0+A'!CW84)-N('2. Gae con punteggio maggiore'!CW84))&lt;&gt;0,IF(N('3.1 foglio gm modificato'!CW84)&lt;&gt;0,N('1. Totale posti per fase 0+A'!CW84)/2-N('2. Gae con punteggio maggiore'!CW84),N('1. Totale posti per fase 0+A'!CW84)-N('2. Gae con punteggio maggiore'!CW84)),"")</f>
        <v/>
      </c>
      <c r="CX84" s="114" t="str">
        <f>IF(IF(N('3.1 foglio gm modificato'!CX84)&lt;&gt;0,N('1. Totale posti per fase 0+A'!CX84)/2-N('2. Gae con punteggio maggiore'!CX84),N('1. Totale posti per fase 0+A'!CX84)-N('2. Gae con punteggio maggiore'!CX84))&lt;&gt;0,IF(N('3.1 foglio gm modificato'!CX84)&lt;&gt;0,N('1. Totale posti per fase 0+A'!CX84)/2-N('2. Gae con punteggio maggiore'!CX84),N('1. Totale posti per fase 0+A'!CX84)-N('2. Gae con punteggio maggiore'!CX84)),"")</f>
        <v/>
      </c>
      <c r="CY84" s="26">
        <v>1</v>
      </c>
      <c r="CZ84" s="145">
        <v>2</v>
      </c>
      <c r="DA84" s="144">
        <f t="shared" si="10"/>
        <v>1</v>
      </c>
      <c r="DB84" s="144">
        <f t="shared" si="9"/>
        <v>1</v>
      </c>
      <c r="DC84" s="144">
        <f t="shared" si="7"/>
        <v>1</v>
      </c>
      <c r="DD84" s="144"/>
      <c r="DE84" s="144">
        <v>1</v>
      </c>
      <c r="DF84" s="143">
        <v>0</v>
      </c>
      <c r="DG84" s="144">
        <f t="shared" si="8"/>
        <v>1</v>
      </c>
      <c r="DH84" s="13"/>
      <c r="DI84" s="13"/>
      <c r="DJ84" s="13"/>
      <c r="DK84" s="13"/>
    </row>
    <row r="85" spans="1:115">
      <c r="A85" s="15" t="s">
        <v>321</v>
      </c>
      <c r="B85" s="15" t="s">
        <v>322</v>
      </c>
      <c r="C85" s="114" t="str">
        <f>IF(IF(N('3.1 foglio gm modificato'!C85)&lt;&gt;0,N('1. Totale posti per fase 0+A'!C85)/2-N('2. Gae con punteggio maggiore'!C85),N('1. Totale posti per fase 0+A'!C85)-N('2. Gae con punteggio maggiore'!C85))&lt;&gt;0,IF(N('3.1 foglio gm modificato'!C85)&lt;&gt;0,N('1. Totale posti per fase 0+A'!C85)/2-N('2. Gae con punteggio maggiore'!C85),N('1. Totale posti per fase 0+A'!C85)-N('2. Gae con punteggio maggiore'!C85)),"")</f>
        <v/>
      </c>
      <c r="D85" s="114" t="str">
        <f>IF(IF(N('3.1 foglio gm modificato'!D85)&lt;&gt;0,N('1. Totale posti per fase 0+A'!D85)/2-N('2. Gae con punteggio maggiore'!D85),N('1. Totale posti per fase 0+A'!D85)-N('2. Gae con punteggio maggiore'!D85))&lt;&gt;0,IF(N('3.1 foglio gm modificato'!D85)&lt;&gt;0,N('1. Totale posti per fase 0+A'!D85)/2-N('2. Gae con punteggio maggiore'!D85),N('1. Totale posti per fase 0+A'!D85)-N('2. Gae con punteggio maggiore'!D85)),"")</f>
        <v/>
      </c>
      <c r="E85" s="114" t="str">
        <f>IF(IF(N('3.1 foglio gm modificato'!E85)&lt;&gt;0,N('1. Totale posti per fase 0+A'!E85)/2-N('2. Gae con punteggio maggiore'!E85),N('1. Totale posti per fase 0+A'!E85)-N('2. Gae con punteggio maggiore'!E85))&lt;&gt;0,IF(N('3.1 foglio gm modificato'!E85)&lt;&gt;0,N('1. Totale posti per fase 0+A'!E85)/2-N('2. Gae con punteggio maggiore'!E85),N('1. Totale posti per fase 0+A'!E85)-N('2. Gae con punteggio maggiore'!E85)),"")</f>
        <v/>
      </c>
      <c r="F85" s="114" t="str">
        <f>IF(IF(N('3.1 foglio gm modificato'!F85)&lt;&gt;0,N('1. Totale posti per fase 0+A'!F85)/2-N('2. Gae con punteggio maggiore'!F85),N('1. Totale posti per fase 0+A'!F85)-N('2. Gae con punteggio maggiore'!F85))&lt;&gt;0,IF(N('3.1 foglio gm modificato'!F85)&lt;&gt;0,N('1. Totale posti per fase 0+A'!F85)/2-N('2. Gae con punteggio maggiore'!F85),N('1. Totale posti per fase 0+A'!F85)-N('2. Gae con punteggio maggiore'!F85)),"")</f>
        <v/>
      </c>
      <c r="G85" s="114" t="str">
        <f>IF(IF(N('3.1 foglio gm modificato'!G85)&lt;&gt;0,N('1. Totale posti per fase 0+A'!G85)/2-N('2. Gae con punteggio maggiore'!G85),N('1. Totale posti per fase 0+A'!G85)-N('2. Gae con punteggio maggiore'!G85))&lt;&gt;0,IF(N('3.1 foglio gm modificato'!G85)&lt;&gt;0,N('1. Totale posti per fase 0+A'!G85)/2-N('2. Gae con punteggio maggiore'!G85),N('1. Totale posti per fase 0+A'!G85)-N('2. Gae con punteggio maggiore'!G85)),"")</f>
        <v/>
      </c>
      <c r="H85" s="114" t="str">
        <f>IF(IF(N('3.1 foglio gm modificato'!H85)&lt;&gt;0,N('1. Totale posti per fase 0+A'!H85)/2-N('2. Gae con punteggio maggiore'!H85),N('1. Totale posti per fase 0+A'!H85)-N('2. Gae con punteggio maggiore'!H85))&lt;&gt;0,IF(N('3.1 foglio gm modificato'!H85)&lt;&gt;0,N('1. Totale posti per fase 0+A'!H85)/2-N('2. Gae con punteggio maggiore'!H85),N('1. Totale posti per fase 0+A'!H85)-N('2. Gae con punteggio maggiore'!H85)),"")</f>
        <v/>
      </c>
      <c r="I85" s="114" t="str">
        <f>IF(IF(N('3.1 foglio gm modificato'!I85)&lt;&gt;0,N('1. Totale posti per fase 0+A'!I85)/2-N('2. Gae con punteggio maggiore'!I85),N('1. Totale posti per fase 0+A'!I85)-N('2. Gae con punteggio maggiore'!I85))&lt;&gt;0,IF(N('3.1 foglio gm modificato'!I85)&lt;&gt;0,N('1. Totale posti per fase 0+A'!I85)/2-N('2. Gae con punteggio maggiore'!I85),N('1. Totale posti per fase 0+A'!I85)-N('2. Gae con punteggio maggiore'!I85)),"")</f>
        <v/>
      </c>
      <c r="J85" s="114" t="str">
        <f>IF(IF(N('3.1 foglio gm modificato'!J85)&lt;&gt;0,N('1. Totale posti per fase 0+A'!J85)/2-N('2. Gae con punteggio maggiore'!J85),N('1. Totale posti per fase 0+A'!J85)-N('2. Gae con punteggio maggiore'!J85))&lt;&gt;0,IF(N('3.1 foglio gm modificato'!J85)&lt;&gt;0,N('1. Totale posti per fase 0+A'!J85)/2-N('2. Gae con punteggio maggiore'!J85),N('1. Totale posti per fase 0+A'!J85)-N('2. Gae con punteggio maggiore'!J85)),"")</f>
        <v/>
      </c>
      <c r="K85" s="114" t="str">
        <f>IF(IF(N('3.1 foglio gm modificato'!K85)&lt;&gt;0,N('1. Totale posti per fase 0+A'!K85)/2-N('2. Gae con punteggio maggiore'!K85),N('1. Totale posti per fase 0+A'!K85)-N('2. Gae con punteggio maggiore'!K85))&lt;&gt;0,IF(N('3.1 foglio gm modificato'!K85)&lt;&gt;0,N('1. Totale posti per fase 0+A'!K85)/2-N('2. Gae con punteggio maggiore'!K85),N('1. Totale posti per fase 0+A'!K85)-N('2. Gae con punteggio maggiore'!K85)),"")</f>
        <v/>
      </c>
      <c r="L85" s="114" t="str">
        <f>IF(IF(N('3.1 foglio gm modificato'!L85)&lt;&gt;0,N('1. Totale posti per fase 0+A'!L85)/2-N('2. Gae con punteggio maggiore'!L85),N('1. Totale posti per fase 0+A'!L85)-N('2. Gae con punteggio maggiore'!L85))&lt;&gt;0,IF(N('3.1 foglio gm modificato'!L85)&lt;&gt;0,N('1. Totale posti per fase 0+A'!L85)/2-N('2. Gae con punteggio maggiore'!L85),N('1. Totale posti per fase 0+A'!L85)-N('2. Gae con punteggio maggiore'!L85)),"")</f>
        <v/>
      </c>
      <c r="M85" s="114" t="str">
        <f>IF(IF(N('3.1 foglio gm modificato'!M85)&lt;&gt;0,N('1. Totale posti per fase 0+A'!M85)/2-N('2. Gae con punteggio maggiore'!M85),N('1. Totale posti per fase 0+A'!M85)-N('2. Gae con punteggio maggiore'!M85))&lt;&gt;0,IF(N('3.1 foglio gm modificato'!M85)&lt;&gt;0,N('1. Totale posti per fase 0+A'!M85)/2-N('2. Gae con punteggio maggiore'!M85),N('1. Totale posti per fase 0+A'!M85)-N('2. Gae con punteggio maggiore'!M85)),"")</f>
        <v/>
      </c>
      <c r="N85" s="114" t="str">
        <f>IF(IF(N('3.1 foglio gm modificato'!N85)&lt;&gt;0,N('1. Totale posti per fase 0+A'!N85)/2-N('2. Gae con punteggio maggiore'!N85),N('1. Totale posti per fase 0+A'!N85)-N('2. Gae con punteggio maggiore'!N85))&lt;&gt;0,IF(N('3.1 foglio gm modificato'!N85)&lt;&gt;0,N('1. Totale posti per fase 0+A'!N85)/2-N('2. Gae con punteggio maggiore'!N85),N('1. Totale posti per fase 0+A'!N85)-N('2. Gae con punteggio maggiore'!N85)),"")</f>
        <v/>
      </c>
      <c r="O85" s="114" t="str">
        <f>IF(IF(N('3.1 foglio gm modificato'!O85)&lt;&gt;0,N('1. Totale posti per fase 0+A'!O85)/2-N('2. Gae con punteggio maggiore'!O85),N('1. Totale posti per fase 0+A'!O85)-N('2. Gae con punteggio maggiore'!O85))&lt;&gt;0,IF(N('3.1 foglio gm modificato'!O85)&lt;&gt;0,N('1. Totale posti per fase 0+A'!O85)/2-N('2. Gae con punteggio maggiore'!O85),N('1. Totale posti per fase 0+A'!O85)-N('2. Gae con punteggio maggiore'!O85)),"")</f>
        <v/>
      </c>
      <c r="P85" s="114" t="str">
        <f>IF(IF(N('3.1 foglio gm modificato'!P85)&lt;&gt;0,N('1. Totale posti per fase 0+A'!P85)/2-N('2. Gae con punteggio maggiore'!P85),N('1. Totale posti per fase 0+A'!P85)-N('2. Gae con punteggio maggiore'!P85))&lt;&gt;0,IF(N('3.1 foglio gm modificato'!P85)&lt;&gt;0,N('1. Totale posti per fase 0+A'!P85)/2-N('2. Gae con punteggio maggiore'!P85),N('1. Totale posti per fase 0+A'!P85)-N('2. Gae con punteggio maggiore'!P85)),"")</f>
        <v/>
      </c>
      <c r="Q85" s="114" t="str">
        <f>IF(IF(N('3.1 foglio gm modificato'!Q85)&lt;&gt;0,N('1. Totale posti per fase 0+A'!Q85)/2-N('2. Gae con punteggio maggiore'!Q85),N('1. Totale posti per fase 0+A'!Q85)-N('2. Gae con punteggio maggiore'!Q85))&lt;&gt;0,IF(N('3.1 foglio gm modificato'!Q85)&lt;&gt;0,N('1. Totale posti per fase 0+A'!Q85)/2-N('2. Gae con punteggio maggiore'!Q85),N('1. Totale posti per fase 0+A'!Q85)-N('2. Gae con punteggio maggiore'!Q85)),"")</f>
        <v/>
      </c>
      <c r="R85" s="114" t="str">
        <f>IF(IF(N('3.1 foglio gm modificato'!R85)&lt;&gt;0,N('1. Totale posti per fase 0+A'!R85)/2-N('2. Gae con punteggio maggiore'!R85),N('1. Totale posti per fase 0+A'!R85)-N('2. Gae con punteggio maggiore'!R85))&lt;&gt;0,IF(N('3.1 foglio gm modificato'!R85)&lt;&gt;0,N('1. Totale posti per fase 0+A'!R85)/2-N('2. Gae con punteggio maggiore'!R85),N('1. Totale posti per fase 0+A'!R85)-N('2. Gae con punteggio maggiore'!R85)),"")</f>
        <v/>
      </c>
      <c r="S85" s="114" t="str">
        <f>IF(IF(N('3.1 foglio gm modificato'!S85)&lt;&gt;0,N('1. Totale posti per fase 0+A'!S85)/2-N('2. Gae con punteggio maggiore'!S85),N('1. Totale posti per fase 0+A'!S85)-N('2. Gae con punteggio maggiore'!S85))&lt;&gt;0,IF(N('3.1 foglio gm modificato'!S85)&lt;&gt;0,N('1. Totale posti per fase 0+A'!S85)/2-N('2. Gae con punteggio maggiore'!S85),N('1. Totale posti per fase 0+A'!S85)-N('2. Gae con punteggio maggiore'!S85)),"")</f>
        <v/>
      </c>
      <c r="T85" s="114" t="str">
        <f>IF(IF(N('3.1 foglio gm modificato'!T85)&lt;&gt;0,N('1. Totale posti per fase 0+A'!T85)/2-N('2. Gae con punteggio maggiore'!T85),N('1. Totale posti per fase 0+A'!T85)-N('2. Gae con punteggio maggiore'!T85))&lt;&gt;0,IF(N('3.1 foglio gm modificato'!T85)&lt;&gt;0,N('1. Totale posti per fase 0+A'!T85)/2-N('2. Gae con punteggio maggiore'!T85),N('1. Totale posti per fase 0+A'!T85)-N('2. Gae con punteggio maggiore'!T85)),"")</f>
        <v/>
      </c>
      <c r="U85" s="114" t="str">
        <f>IF(IF(N('3.1 foglio gm modificato'!U85)&lt;&gt;0,N('1. Totale posti per fase 0+A'!U85)/2-N('2. Gae con punteggio maggiore'!U85),N('1. Totale posti per fase 0+A'!U85)-N('2. Gae con punteggio maggiore'!U85))&lt;&gt;0,IF(N('3.1 foglio gm modificato'!U85)&lt;&gt;0,N('1. Totale posti per fase 0+A'!U85)/2-N('2. Gae con punteggio maggiore'!U85),N('1. Totale posti per fase 0+A'!U85)-N('2. Gae con punteggio maggiore'!U85)),"")</f>
        <v/>
      </c>
      <c r="V85" s="114" t="str">
        <f>IF(IF(N('3.1 foglio gm modificato'!V85)&lt;&gt;0,N('1. Totale posti per fase 0+A'!V85)/2-N('2. Gae con punteggio maggiore'!V85),N('1. Totale posti per fase 0+A'!V85)-N('2. Gae con punteggio maggiore'!V85))&lt;&gt;0,IF(N('3.1 foglio gm modificato'!V85)&lt;&gt;0,N('1. Totale posti per fase 0+A'!V85)/2-N('2. Gae con punteggio maggiore'!V85),N('1. Totale posti per fase 0+A'!V85)-N('2. Gae con punteggio maggiore'!V85)),"")</f>
        <v/>
      </c>
      <c r="W85" s="114" t="str">
        <f>IF(IF(N('3.1 foglio gm modificato'!W85)&lt;&gt;0,N('1. Totale posti per fase 0+A'!W85)/2-N('2. Gae con punteggio maggiore'!W85),N('1. Totale posti per fase 0+A'!W85)-N('2. Gae con punteggio maggiore'!W85))&lt;&gt;0,IF(N('3.1 foglio gm modificato'!W85)&lt;&gt;0,N('1. Totale posti per fase 0+A'!W85)/2-N('2. Gae con punteggio maggiore'!W85),N('1. Totale posti per fase 0+A'!W85)-N('2. Gae con punteggio maggiore'!W85)),"")</f>
        <v/>
      </c>
      <c r="X85" s="114" t="str">
        <f>IF(IF(N('3.1 foglio gm modificato'!X85)&lt;&gt;0,N('1. Totale posti per fase 0+A'!X85)/2-N('2. Gae con punteggio maggiore'!X85),N('1. Totale posti per fase 0+A'!X85)-N('2. Gae con punteggio maggiore'!X85))&lt;&gt;0,IF(N('3.1 foglio gm modificato'!X85)&lt;&gt;0,N('1. Totale posti per fase 0+A'!X85)/2-N('2. Gae con punteggio maggiore'!X85),N('1. Totale posti per fase 0+A'!X85)-N('2. Gae con punteggio maggiore'!X85)),"")</f>
        <v/>
      </c>
      <c r="Y85" s="114" t="str">
        <f>IF(IF(N('3.1 foglio gm modificato'!Y85)&lt;&gt;0,N('1. Totale posti per fase 0+A'!Y85)/2-N('2. Gae con punteggio maggiore'!Y85),N('1. Totale posti per fase 0+A'!Y85)-N('2. Gae con punteggio maggiore'!Y85))&lt;&gt;0,IF(N('3.1 foglio gm modificato'!Y85)&lt;&gt;0,N('1. Totale posti per fase 0+A'!Y85)/2-N('2. Gae con punteggio maggiore'!Y85),N('1. Totale posti per fase 0+A'!Y85)-N('2. Gae con punteggio maggiore'!Y85)),"")</f>
        <v/>
      </c>
      <c r="Z85" s="114" t="str">
        <f>IF(IF(N('3.1 foglio gm modificato'!Z85)&lt;&gt;0,N('1. Totale posti per fase 0+A'!Z85)/2-N('2. Gae con punteggio maggiore'!Z85),N('1. Totale posti per fase 0+A'!Z85)-N('2. Gae con punteggio maggiore'!Z85))&lt;&gt;0,IF(N('3.1 foglio gm modificato'!Z85)&lt;&gt;0,N('1. Totale posti per fase 0+A'!Z85)/2-N('2. Gae con punteggio maggiore'!Z85),N('1. Totale posti per fase 0+A'!Z85)-N('2. Gae con punteggio maggiore'!Z85)),"")</f>
        <v/>
      </c>
      <c r="AA85" s="114" t="str">
        <f>IF(IF(N('3.1 foglio gm modificato'!AA85)&lt;&gt;0,N('1. Totale posti per fase 0+A'!AA85)/2-N('2. Gae con punteggio maggiore'!AA85),N('1. Totale posti per fase 0+A'!AA85)-N('2. Gae con punteggio maggiore'!AA85))&lt;&gt;0,IF(N('3.1 foglio gm modificato'!AA85)&lt;&gt;0,N('1. Totale posti per fase 0+A'!AA85)/2-N('2. Gae con punteggio maggiore'!AA85),N('1. Totale posti per fase 0+A'!AA85)-N('2. Gae con punteggio maggiore'!AA85)),"")</f>
        <v/>
      </c>
      <c r="AB85" s="114" t="str">
        <f>IF(IF(N('3.1 foglio gm modificato'!AB85)&lt;&gt;0,N('1. Totale posti per fase 0+A'!AB85)/2-N('2. Gae con punteggio maggiore'!AB85),N('1. Totale posti per fase 0+A'!AB85)-N('2. Gae con punteggio maggiore'!AB85))&lt;&gt;0,IF(N('3.1 foglio gm modificato'!AB85)&lt;&gt;0,N('1. Totale posti per fase 0+A'!AB85)/2-N('2. Gae con punteggio maggiore'!AB85),N('1. Totale posti per fase 0+A'!AB85)-N('2. Gae con punteggio maggiore'!AB85)),"")</f>
        <v/>
      </c>
      <c r="AC85" s="114" t="str">
        <f>IF(IF(N('3.1 foglio gm modificato'!AC85)&lt;&gt;0,N('1. Totale posti per fase 0+A'!AC85)/2-N('2. Gae con punteggio maggiore'!AC85),N('1. Totale posti per fase 0+A'!AC85)-N('2. Gae con punteggio maggiore'!AC85))&lt;&gt;0,IF(N('3.1 foglio gm modificato'!AC85)&lt;&gt;0,N('1. Totale posti per fase 0+A'!AC85)/2-N('2. Gae con punteggio maggiore'!AC85),N('1. Totale posti per fase 0+A'!AC85)-N('2. Gae con punteggio maggiore'!AC85)),"")</f>
        <v/>
      </c>
      <c r="AD85" s="114" t="str">
        <f>IF(IF(N('3.1 foglio gm modificato'!AD85)&lt;&gt;0,N('1. Totale posti per fase 0+A'!AD85)/2-N('2. Gae con punteggio maggiore'!AD85),N('1. Totale posti per fase 0+A'!AD85)-N('2. Gae con punteggio maggiore'!AD85))&lt;&gt;0,IF(N('3.1 foglio gm modificato'!AD85)&lt;&gt;0,N('1. Totale posti per fase 0+A'!AD85)/2-N('2. Gae con punteggio maggiore'!AD85),N('1. Totale posti per fase 0+A'!AD85)-N('2. Gae con punteggio maggiore'!AD85)),"")</f>
        <v/>
      </c>
      <c r="AE85" s="114" t="str">
        <f>IF(IF(N('3.1 foglio gm modificato'!AE85)&lt;&gt;0,N('1. Totale posti per fase 0+A'!AE85)/2-N('2. Gae con punteggio maggiore'!AE85),N('1. Totale posti per fase 0+A'!AE85)-N('2. Gae con punteggio maggiore'!AE85))&lt;&gt;0,IF(N('3.1 foglio gm modificato'!AE85)&lt;&gt;0,N('1. Totale posti per fase 0+A'!AE85)/2-N('2. Gae con punteggio maggiore'!AE85),N('1. Totale posti per fase 0+A'!AE85)-N('2. Gae con punteggio maggiore'!AE85)),"")</f>
        <v/>
      </c>
      <c r="AF85" s="114" t="str">
        <f>IF(IF(N('3.1 foglio gm modificato'!AF85)&lt;&gt;0,N('1. Totale posti per fase 0+A'!AF85)/2-N('2. Gae con punteggio maggiore'!AF85),N('1. Totale posti per fase 0+A'!AF85)-N('2. Gae con punteggio maggiore'!AF85))&lt;&gt;0,IF(N('3.1 foglio gm modificato'!AF85)&lt;&gt;0,N('1. Totale posti per fase 0+A'!AF85)/2-N('2. Gae con punteggio maggiore'!AF85),N('1. Totale posti per fase 0+A'!AF85)-N('2. Gae con punteggio maggiore'!AF85)),"")</f>
        <v/>
      </c>
      <c r="AG85" s="114" t="str">
        <f>IF(IF(N('3.1 foglio gm modificato'!AG85)&lt;&gt;0,N('1. Totale posti per fase 0+A'!AG85)/2-N('2. Gae con punteggio maggiore'!AG85),N('1. Totale posti per fase 0+A'!AG85)-N('2. Gae con punteggio maggiore'!AG85))&lt;&gt;0,IF(N('3.1 foglio gm modificato'!AG85)&lt;&gt;0,N('1. Totale posti per fase 0+A'!AG85)/2-N('2. Gae con punteggio maggiore'!AG85),N('1. Totale posti per fase 0+A'!AG85)-N('2. Gae con punteggio maggiore'!AG85)),"")</f>
        <v/>
      </c>
      <c r="AH85" s="114" t="str">
        <f>IF(IF(N('3.1 foglio gm modificato'!AH85)&lt;&gt;0,N('1. Totale posti per fase 0+A'!AH85)/2-N('2. Gae con punteggio maggiore'!AH85),N('1. Totale posti per fase 0+A'!AH85)-N('2. Gae con punteggio maggiore'!AH85))&lt;&gt;0,IF(N('3.1 foglio gm modificato'!AH85)&lt;&gt;0,N('1. Totale posti per fase 0+A'!AH85)/2-N('2. Gae con punteggio maggiore'!AH85),N('1. Totale posti per fase 0+A'!AH85)-N('2. Gae con punteggio maggiore'!AH85)),"")</f>
        <v/>
      </c>
      <c r="AI85" s="114" t="str">
        <f>IF(IF(N('3.1 foglio gm modificato'!AI85)&lt;&gt;0,N('1. Totale posti per fase 0+A'!AI85)/2-N('2. Gae con punteggio maggiore'!AI85),N('1. Totale posti per fase 0+A'!AI85)-N('2. Gae con punteggio maggiore'!AI85))&lt;&gt;0,IF(N('3.1 foglio gm modificato'!AI85)&lt;&gt;0,N('1. Totale posti per fase 0+A'!AI85)/2-N('2. Gae con punteggio maggiore'!AI85),N('1. Totale posti per fase 0+A'!AI85)-N('2. Gae con punteggio maggiore'!AI85)),"")</f>
        <v/>
      </c>
      <c r="AJ85" s="114" t="str">
        <f>IF(IF(N('3.1 foglio gm modificato'!AJ85)&lt;&gt;0,N('1. Totale posti per fase 0+A'!AJ85)/2-N('2. Gae con punteggio maggiore'!AJ85),N('1. Totale posti per fase 0+A'!AJ85)-N('2. Gae con punteggio maggiore'!AJ85))&lt;&gt;0,IF(N('3.1 foglio gm modificato'!AJ85)&lt;&gt;0,N('1. Totale posti per fase 0+A'!AJ85)/2-N('2. Gae con punteggio maggiore'!AJ85),N('1. Totale posti per fase 0+A'!AJ85)-N('2. Gae con punteggio maggiore'!AJ85)),"")</f>
        <v/>
      </c>
      <c r="AK85" s="114" t="str">
        <f>IF(IF(N('3.1 foglio gm modificato'!AK85)&lt;&gt;0,N('1. Totale posti per fase 0+A'!AK85)/2-N('2. Gae con punteggio maggiore'!AK85),N('1. Totale posti per fase 0+A'!AK85)-N('2. Gae con punteggio maggiore'!AK85))&lt;&gt;0,IF(N('3.1 foglio gm modificato'!AK85)&lt;&gt;0,N('1. Totale posti per fase 0+A'!AK85)/2-N('2. Gae con punteggio maggiore'!AK85),N('1. Totale posti per fase 0+A'!AK85)-N('2. Gae con punteggio maggiore'!AK85)),"")</f>
        <v/>
      </c>
      <c r="AL85" s="114" t="str">
        <f>IF(IF(N('3.1 foglio gm modificato'!AL85)&lt;&gt;0,N('1. Totale posti per fase 0+A'!AL85)/2-N('2. Gae con punteggio maggiore'!AL85),N('1. Totale posti per fase 0+A'!AL85)-N('2. Gae con punteggio maggiore'!AL85))&lt;&gt;0,IF(N('3.1 foglio gm modificato'!AL85)&lt;&gt;0,N('1. Totale posti per fase 0+A'!AL85)/2-N('2. Gae con punteggio maggiore'!AL85),N('1. Totale posti per fase 0+A'!AL85)-N('2. Gae con punteggio maggiore'!AL85)),"")</f>
        <v/>
      </c>
      <c r="AM85" s="114" t="str">
        <f>IF(IF(N('3.1 foglio gm modificato'!AM85)&lt;&gt;0,N('1. Totale posti per fase 0+A'!AM85)/2-N('2. Gae con punteggio maggiore'!AM85),N('1. Totale posti per fase 0+A'!AM85)-N('2. Gae con punteggio maggiore'!AM85))&lt;&gt;0,IF(N('3.1 foglio gm modificato'!AM85)&lt;&gt;0,N('1. Totale posti per fase 0+A'!AM85)/2-N('2. Gae con punteggio maggiore'!AM85),N('1. Totale posti per fase 0+A'!AM85)-N('2. Gae con punteggio maggiore'!AM85)),"")</f>
        <v/>
      </c>
      <c r="AN85" s="114" t="str">
        <f>IF(IF(N('3.1 foglio gm modificato'!AN85)&lt;&gt;0,N('1. Totale posti per fase 0+A'!AN85)/2-N('2. Gae con punteggio maggiore'!AN85),N('1. Totale posti per fase 0+A'!AN85)-N('2. Gae con punteggio maggiore'!AN85))&lt;&gt;0,IF(N('3.1 foglio gm modificato'!AN85)&lt;&gt;0,N('1. Totale posti per fase 0+A'!AN85)/2-N('2. Gae con punteggio maggiore'!AN85),N('1. Totale posti per fase 0+A'!AN85)-N('2. Gae con punteggio maggiore'!AN85)),"")</f>
        <v/>
      </c>
      <c r="AO85" s="114" t="str">
        <f>IF(IF(N('3.1 foglio gm modificato'!AO85)&lt;&gt;0,N('1. Totale posti per fase 0+A'!AO85)/2-N('2. Gae con punteggio maggiore'!AO85),N('1. Totale posti per fase 0+A'!AO85)-N('2. Gae con punteggio maggiore'!AO85))&lt;&gt;0,IF(N('3.1 foglio gm modificato'!AO85)&lt;&gt;0,N('1. Totale posti per fase 0+A'!AO85)/2-N('2. Gae con punteggio maggiore'!AO85),N('1. Totale posti per fase 0+A'!AO85)-N('2. Gae con punteggio maggiore'!AO85)),"")</f>
        <v/>
      </c>
      <c r="AP85" s="114" t="str">
        <f>IF(IF(N('3.1 foglio gm modificato'!AP85)&lt;&gt;0,N('1. Totale posti per fase 0+A'!AP85)/2-N('2. Gae con punteggio maggiore'!AP85),N('1. Totale posti per fase 0+A'!AP85)-N('2. Gae con punteggio maggiore'!AP85))&lt;&gt;0,IF(N('3.1 foglio gm modificato'!AP85)&lt;&gt;0,N('1. Totale posti per fase 0+A'!AP85)/2-N('2. Gae con punteggio maggiore'!AP85),N('1. Totale posti per fase 0+A'!AP85)-N('2. Gae con punteggio maggiore'!AP85)),"")</f>
        <v/>
      </c>
      <c r="AQ85" s="114" t="str">
        <f>IF(IF(N('3.1 foglio gm modificato'!AQ85)&lt;&gt;0,N('1. Totale posti per fase 0+A'!AQ85)/2-N('2. Gae con punteggio maggiore'!AQ85),N('1. Totale posti per fase 0+A'!AQ85)-N('2. Gae con punteggio maggiore'!AQ85))&lt;&gt;0,IF(N('3.1 foglio gm modificato'!AQ85)&lt;&gt;0,N('1. Totale posti per fase 0+A'!AQ85)/2-N('2. Gae con punteggio maggiore'!AQ85),N('1. Totale posti per fase 0+A'!AQ85)-N('2. Gae con punteggio maggiore'!AQ85)),"")</f>
        <v/>
      </c>
      <c r="AR85" s="114" t="str">
        <f>IF(IF(N('3.1 foglio gm modificato'!AR85)&lt;&gt;0,N('1. Totale posti per fase 0+A'!AR85)/2-N('2. Gae con punteggio maggiore'!AR85),N('1. Totale posti per fase 0+A'!AR85)-N('2. Gae con punteggio maggiore'!AR85))&lt;&gt;0,IF(N('3.1 foglio gm modificato'!AR85)&lt;&gt;0,N('1. Totale posti per fase 0+A'!AR85)/2-N('2. Gae con punteggio maggiore'!AR85),N('1. Totale posti per fase 0+A'!AR85)-N('2. Gae con punteggio maggiore'!AR85)),"")</f>
        <v/>
      </c>
      <c r="AS85" s="114" t="str">
        <f>IF(IF(N('3.1 foglio gm modificato'!AS85)&lt;&gt;0,N('1. Totale posti per fase 0+A'!AS85)/2-N('2. Gae con punteggio maggiore'!AS85),N('1. Totale posti per fase 0+A'!AS85)-N('2. Gae con punteggio maggiore'!AS85))&lt;&gt;0,IF(N('3.1 foglio gm modificato'!AS85)&lt;&gt;0,N('1. Totale posti per fase 0+A'!AS85)/2-N('2. Gae con punteggio maggiore'!AS85),N('1. Totale posti per fase 0+A'!AS85)-N('2. Gae con punteggio maggiore'!AS85)),"")</f>
        <v/>
      </c>
      <c r="AT85" s="114" t="str">
        <f>IF(IF(N('3.1 foglio gm modificato'!AT85)&lt;&gt;0,N('1. Totale posti per fase 0+A'!AT85)/2-N('2. Gae con punteggio maggiore'!AT85),N('1. Totale posti per fase 0+A'!AT85)-N('2. Gae con punteggio maggiore'!AT85))&lt;&gt;0,IF(N('3.1 foglio gm modificato'!AT85)&lt;&gt;0,N('1. Totale posti per fase 0+A'!AT85)/2-N('2. Gae con punteggio maggiore'!AT85),N('1. Totale posti per fase 0+A'!AT85)-N('2. Gae con punteggio maggiore'!AT85)),"")</f>
        <v/>
      </c>
      <c r="AU85" s="114" t="str">
        <f>IF(IF(N('3.1 foglio gm modificato'!AU85)&lt;&gt;0,N('1. Totale posti per fase 0+A'!AU85)/2-N('2. Gae con punteggio maggiore'!AU85),N('1. Totale posti per fase 0+A'!AU85)-N('2. Gae con punteggio maggiore'!AU85))&lt;&gt;0,IF(N('3.1 foglio gm modificato'!AU85)&lt;&gt;0,N('1. Totale posti per fase 0+A'!AU85)/2-N('2. Gae con punteggio maggiore'!AU85),N('1. Totale posti per fase 0+A'!AU85)-N('2. Gae con punteggio maggiore'!AU85)),"")</f>
        <v/>
      </c>
      <c r="AV85" s="114" t="str">
        <f>IF(IF(N('3.1 foglio gm modificato'!AV85)&lt;&gt;0,N('1. Totale posti per fase 0+A'!AV85)/2-N('2. Gae con punteggio maggiore'!AV85),N('1. Totale posti per fase 0+A'!AV85)-N('2. Gae con punteggio maggiore'!AV85))&lt;&gt;0,IF(N('3.1 foglio gm modificato'!AV85)&lt;&gt;0,N('1. Totale posti per fase 0+A'!AV85)/2-N('2. Gae con punteggio maggiore'!AV85),N('1. Totale posti per fase 0+A'!AV85)-N('2. Gae con punteggio maggiore'!AV85)),"")</f>
        <v/>
      </c>
      <c r="AW85" s="114" t="str">
        <f>IF(IF(N('3.1 foglio gm modificato'!AW85)&lt;&gt;0,N('1. Totale posti per fase 0+A'!AW85)/2-N('2. Gae con punteggio maggiore'!AW85),N('1. Totale posti per fase 0+A'!AW85)-N('2. Gae con punteggio maggiore'!AW85))&lt;&gt;0,IF(N('3.1 foglio gm modificato'!AW85)&lt;&gt;0,N('1. Totale posti per fase 0+A'!AW85)/2-N('2. Gae con punteggio maggiore'!AW85),N('1. Totale posti per fase 0+A'!AW85)-N('2. Gae con punteggio maggiore'!AW85)),"")</f>
        <v/>
      </c>
      <c r="AX85" s="114" t="str">
        <f>IF(IF(N('3.1 foglio gm modificato'!AX85)&lt;&gt;0,N('1. Totale posti per fase 0+A'!AX85)/2-N('2. Gae con punteggio maggiore'!AX85),N('1. Totale posti per fase 0+A'!AX85)-N('2. Gae con punteggio maggiore'!AX85))&lt;&gt;0,IF(N('3.1 foglio gm modificato'!AX85)&lt;&gt;0,N('1. Totale posti per fase 0+A'!AX85)/2-N('2. Gae con punteggio maggiore'!AX85),N('1. Totale posti per fase 0+A'!AX85)-N('2. Gae con punteggio maggiore'!AX85)),"")</f>
        <v/>
      </c>
      <c r="AY85" s="114" t="str">
        <f>IF(IF(N('3.1 foglio gm modificato'!AY85)&lt;&gt;0,N('1. Totale posti per fase 0+A'!AY85)/2-N('2. Gae con punteggio maggiore'!AY85),N('1. Totale posti per fase 0+A'!AY85)-N('2. Gae con punteggio maggiore'!AY85))&lt;&gt;0,IF(N('3.1 foglio gm modificato'!AY85)&lt;&gt;0,N('1. Totale posti per fase 0+A'!AY85)/2-N('2. Gae con punteggio maggiore'!AY85),N('1. Totale posti per fase 0+A'!AY85)-N('2. Gae con punteggio maggiore'!AY85)),"")</f>
        <v/>
      </c>
      <c r="AZ85" s="114" t="str">
        <f>IF(IF(N('3.1 foglio gm modificato'!AZ85)&lt;&gt;0,N('1. Totale posti per fase 0+A'!AZ85)/2-N('2. Gae con punteggio maggiore'!AZ85),N('1. Totale posti per fase 0+A'!AZ85)-N('2. Gae con punteggio maggiore'!AZ85))&lt;&gt;0,IF(N('3.1 foglio gm modificato'!AZ85)&lt;&gt;0,N('1. Totale posti per fase 0+A'!AZ85)/2-N('2. Gae con punteggio maggiore'!AZ85),N('1. Totale posti per fase 0+A'!AZ85)-N('2. Gae con punteggio maggiore'!AZ85)),"")</f>
        <v/>
      </c>
      <c r="BA85" s="114" t="str">
        <f>IF(IF(N('3.1 foglio gm modificato'!BA85)&lt;&gt;0,N('1. Totale posti per fase 0+A'!BA85)/2-N('2. Gae con punteggio maggiore'!BA85),N('1. Totale posti per fase 0+A'!BA85)-N('2. Gae con punteggio maggiore'!BA85))&lt;&gt;0,IF(N('3.1 foglio gm modificato'!BA85)&lt;&gt;0,N('1. Totale posti per fase 0+A'!BA85)/2-N('2. Gae con punteggio maggiore'!BA85),N('1. Totale posti per fase 0+A'!BA85)-N('2. Gae con punteggio maggiore'!BA85)),"")</f>
        <v/>
      </c>
      <c r="BB85" s="114" t="str">
        <f>IF(IF(N('3.1 foglio gm modificato'!BB85)&lt;&gt;0,N('1. Totale posti per fase 0+A'!BB85)/2-N('2. Gae con punteggio maggiore'!BB85),N('1. Totale posti per fase 0+A'!BB85)-N('2. Gae con punteggio maggiore'!BB85))&lt;&gt;0,IF(N('3.1 foglio gm modificato'!BB85)&lt;&gt;0,N('1. Totale posti per fase 0+A'!BB85)/2-N('2. Gae con punteggio maggiore'!BB85),N('1. Totale posti per fase 0+A'!BB85)-N('2. Gae con punteggio maggiore'!BB85)),"")</f>
        <v/>
      </c>
      <c r="BC85" s="114" t="str">
        <f>IF(IF(N('3.1 foglio gm modificato'!BC85)&lt;&gt;0,N('1. Totale posti per fase 0+A'!BC85)/2-N('2. Gae con punteggio maggiore'!BC85),N('1. Totale posti per fase 0+A'!BC85)-N('2. Gae con punteggio maggiore'!BC85))&lt;&gt;0,IF(N('3.1 foglio gm modificato'!BC85)&lt;&gt;0,N('1. Totale posti per fase 0+A'!BC85)/2-N('2. Gae con punteggio maggiore'!BC85),N('1. Totale posti per fase 0+A'!BC85)-N('2. Gae con punteggio maggiore'!BC85)),"")</f>
        <v/>
      </c>
      <c r="BD85" s="114" t="str">
        <f>IF(IF(N('3.1 foglio gm modificato'!BD85)&lt;&gt;0,N('1. Totale posti per fase 0+A'!BD85)/2-N('2. Gae con punteggio maggiore'!BD85),N('1. Totale posti per fase 0+A'!BD85)-N('2. Gae con punteggio maggiore'!BD85))&lt;&gt;0,IF(N('3.1 foglio gm modificato'!BD85)&lt;&gt;0,N('1. Totale posti per fase 0+A'!BD85)/2-N('2. Gae con punteggio maggiore'!BD85),N('1. Totale posti per fase 0+A'!BD85)-N('2. Gae con punteggio maggiore'!BD85)),"")</f>
        <v/>
      </c>
      <c r="BE85" s="114" t="str">
        <f>IF(IF(N('3.1 foglio gm modificato'!BE85)&lt;&gt;0,N('1. Totale posti per fase 0+A'!BE85)/2-N('2. Gae con punteggio maggiore'!BE85),N('1. Totale posti per fase 0+A'!BE85)-N('2. Gae con punteggio maggiore'!BE85))&lt;&gt;0,IF(N('3.1 foglio gm modificato'!BE85)&lt;&gt;0,N('1. Totale posti per fase 0+A'!BE85)/2-N('2. Gae con punteggio maggiore'!BE85),N('1. Totale posti per fase 0+A'!BE85)-N('2. Gae con punteggio maggiore'!BE85)),"")</f>
        <v/>
      </c>
      <c r="BF85" s="114" t="str">
        <f>IF(IF(N('3.1 foglio gm modificato'!BF85)&lt;&gt;0,N('1. Totale posti per fase 0+A'!BF85)/2-N('2. Gae con punteggio maggiore'!BF85),N('1. Totale posti per fase 0+A'!BF85)-N('2. Gae con punteggio maggiore'!BF85))&lt;&gt;0,IF(N('3.1 foglio gm modificato'!BF85)&lt;&gt;0,N('1. Totale posti per fase 0+A'!BF85)/2-N('2. Gae con punteggio maggiore'!BF85),N('1. Totale posti per fase 0+A'!BF85)-N('2. Gae con punteggio maggiore'!BF85)),"")</f>
        <v/>
      </c>
      <c r="BG85" s="114" t="str">
        <f>IF(IF(N('3.1 foglio gm modificato'!BG85)&lt;&gt;0,N('1. Totale posti per fase 0+A'!BG85)/2-N('2. Gae con punteggio maggiore'!BG85),N('1. Totale posti per fase 0+A'!BG85)-N('2. Gae con punteggio maggiore'!BG85))&lt;&gt;0,IF(N('3.1 foglio gm modificato'!BG85)&lt;&gt;0,N('1. Totale posti per fase 0+A'!BG85)/2-N('2. Gae con punteggio maggiore'!BG85),N('1. Totale posti per fase 0+A'!BG85)-N('2. Gae con punteggio maggiore'!BG85)),"")</f>
        <v/>
      </c>
      <c r="BH85" s="114" t="str">
        <f>IF(IF(N('3.1 foglio gm modificato'!BH85)&lt;&gt;0,N('1. Totale posti per fase 0+A'!BH85)/2-N('2. Gae con punteggio maggiore'!BH85),N('1. Totale posti per fase 0+A'!BH85)-N('2. Gae con punteggio maggiore'!BH85))&lt;&gt;0,IF(N('3.1 foglio gm modificato'!BH85)&lt;&gt;0,N('1. Totale posti per fase 0+A'!BH85)/2-N('2. Gae con punteggio maggiore'!BH85),N('1. Totale posti per fase 0+A'!BH85)-N('2. Gae con punteggio maggiore'!BH85)),"")</f>
        <v/>
      </c>
      <c r="BI85" s="114" t="str">
        <f>IF(IF(N('3.1 foglio gm modificato'!BI85)&lt;&gt;0,N('1. Totale posti per fase 0+A'!BI85)/2-N('2. Gae con punteggio maggiore'!BI85),N('1. Totale posti per fase 0+A'!BI85)-N('2. Gae con punteggio maggiore'!BI85))&lt;&gt;0,IF(N('3.1 foglio gm modificato'!BI85)&lt;&gt;0,N('1. Totale posti per fase 0+A'!BI85)/2-N('2. Gae con punteggio maggiore'!BI85),N('1. Totale posti per fase 0+A'!BI85)-N('2. Gae con punteggio maggiore'!BI85)),"")</f>
        <v/>
      </c>
      <c r="BJ85" s="114" t="str">
        <f>IF(IF(N('3.1 foglio gm modificato'!BJ85)&lt;&gt;0,N('1. Totale posti per fase 0+A'!BJ85)/2-N('2. Gae con punteggio maggiore'!BJ85),N('1. Totale posti per fase 0+A'!BJ85)-N('2. Gae con punteggio maggiore'!BJ85))&lt;&gt;0,IF(N('3.1 foglio gm modificato'!BJ85)&lt;&gt;0,N('1. Totale posti per fase 0+A'!BJ85)/2-N('2. Gae con punteggio maggiore'!BJ85),N('1. Totale posti per fase 0+A'!BJ85)-N('2. Gae con punteggio maggiore'!BJ85)),"")</f>
        <v/>
      </c>
      <c r="BK85" s="114" t="str">
        <f>IF(IF(N('3.1 foglio gm modificato'!BK85)&lt;&gt;0,N('1. Totale posti per fase 0+A'!BK85)/2-N('2. Gae con punteggio maggiore'!BK85),N('1. Totale posti per fase 0+A'!BK85)-N('2. Gae con punteggio maggiore'!BK85))&lt;&gt;0,IF(N('3.1 foglio gm modificato'!BK85)&lt;&gt;0,N('1. Totale posti per fase 0+A'!BK85)/2-N('2. Gae con punteggio maggiore'!BK85),N('1. Totale posti per fase 0+A'!BK85)-N('2. Gae con punteggio maggiore'!BK85)),"")</f>
        <v/>
      </c>
      <c r="BL85" s="114" t="str">
        <f>IF(IF(N('3.1 foglio gm modificato'!BL85)&lt;&gt;0,N('1. Totale posti per fase 0+A'!BL85)/2-N('2. Gae con punteggio maggiore'!BL85),N('1. Totale posti per fase 0+A'!BL85)-N('2. Gae con punteggio maggiore'!BL85))&lt;&gt;0,IF(N('3.1 foglio gm modificato'!BL85)&lt;&gt;0,N('1. Totale posti per fase 0+A'!BL85)/2-N('2. Gae con punteggio maggiore'!BL85),N('1. Totale posti per fase 0+A'!BL85)-N('2. Gae con punteggio maggiore'!BL85)),"")</f>
        <v/>
      </c>
      <c r="BM85" s="114" t="str">
        <f>IF(IF(N('3.1 foglio gm modificato'!BM85)&lt;&gt;0,N('1. Totale posti per fase 0+A'!BM85)/2-N('2. Gae con punteggio maggiore'!BM85),N('1. Totale posti per fase 0+A'!BM85)-N('2. Gae con punteggio maggiore'!BM85))&lt;&gt;0,IF(N('3.1 foglio gm modificato'!BM85)&lt;&gt;0,N('1. Totale posti per fase 0+A'!BM85)/2-N('2. Gae con punteggio maggiore'!BM85),N('1. Totale posti per fase 0+A'!BM85)-N('2. Gae con punteggio maggiore'!BM85)),"")</f>
        <v/>
      </c>
      <c r="BN85" s="114" t="str">
        <f>IF(IF(N('3.1 foglio gm modificato'!BN85)&lt;&gt;0,N('1. Totale posti per fase 0+A'!BN85)/2-N('2. Gae con punteggio maggiore'!BN85),N('1. Totale posti per fase 0+A'!BN85)-N('2. Gae con punteggio maggiore'!BN85))&lt;&gt;0,IF(N('3.1 foglio gm modificato'!BN85)&lt;&gt;0,N('1. Totale posti per fase 0+A'!BN85)/2-N('2. Gae con punteggio maggiore'!BN85),N('1. Totale posti per fase 0+A'!BN85)-N('2. Gae con punteggio maggiore'!BN85)),"")</f>
        <v/>
      </c>
      <c r="BO85" s="114" t="str">
        <f>IF(IF(N('3.1 foglio gm modificato'!BO85)&lt;&gt;0,N('1. Totale posti per fase 0+A'!BO85)/2-N('2. Gae con punteggio maggiore'!BO85),N('1. Totale posti per fase 0+A'!BO85)-N('2. Gae con punteggio maggiore'!BO85))&lt;&gt;0,IF(N('3.1 foglio gm modificato'!BO85)&lt;&gt;0,N('1. Totale posti per fase 0+A'!BO85)/2-N('2. Gae con punteggio maggiore'!BO85),N('1. Totale posti per fase 0+A'!BO85)-N('2. Gae con punteggio maggiore'!BO85)),"")</f>
        <v/>
      </c>
      <c r="BP85" s="114" t="str">
        <f>IF(IF(N('3.1 foglio gm modificato'!BP85)&lt;&gt;0,N('1. Totale posti per fase 0+A'!BP85)/2-N('2. Gae con punteggio maggiore'!BP85),N('1. Totale posti per fase 0+A'!BP85)-N('2. Gae con punteggio maggiore'!BP85))&lt;&gt;0,IF(N('3.1 foglio gm modificato'!BP85)&lt;&gt;0,N('1. Totale posti per fase 0+A'!BP85)/2-N('2. Gae con punteggio maggiore'!BP85),N('1. Totale posti per fase 0+A'!BP85)-N('2. Gae con punteggio maggiore'!BP85)),"")</f>
        <v/>
      </c>
      <c r="BQ85" s="114" t="str">
        <f>IF(IF(N('3.1 foglio gm modificato'!BQ85)&lt;&gt;0,N('1. Totale posti per fase 0+A'!BQ85)/2-N('2. Gae con punteggio maggiore'!BQ85),N('1. Totale posti per fase 0+A'!BQ85)-N('2. Gae con punteggio maggiore'!BQ85))&lt;&gt;0,IF(N('3.1 foglio gm modificato'!BQ85)&lt;&gt;0,N('1. Totale posti per fase 0+A'!BQ85)/2-N('2. Gae con punteggio maggiore'!BQ85),N('1. Totale posti per fase 0+A'!BQ85)-N('2. Gae con punteggio maggiore'!BQ85)),"")</f>
        <v/>
      </c>
      <c r="BR85" s="114" t="str">
        <f>IF(IF(N('3.1 foglio gm modificato'!BR85)&lt;&gt;0,N('1. Totale posti per fase 0+A'!BR85)/2-N('2. Gae con punteggio maggiore'!BR85),N('1. Totale posti per fase 0+A'!BR85)-N('2. Gae con punteggio maggiore'!BR85))&lt;&gt;0,IF(N('3.1 foglio gm modificato'!BR85)&lt;&gt;0,N('1. Totale posti per fase 0+A'!BR85)/2-N('2. Gae con punteggio maggiore'!BR85),N('1. Totale posti per fase 0+A'!BR85)-N('2. Gae con punteggio maggiore'!BR85)),"")</f>
        <v/>
      </c>
      <c r="BS85" s="114" t="str">
        <f>IF(IF(N('3.1 foglio gm modificato'!BS85)&lt;&gt;0,N('1. Totale posti per fase 0+A'!BS85)/2-N('2. Gae con punteggio maggiore'!BS85),N('1. Totale posti per fase 0+A'!BS85)-N('2. Gae con punteggio maggiore'!BS85))&lt;&gt;0,IF(N('3.1 foglio gm modificato'!BS85)&lt;&gt;0,N('1. Totale posti per fase 0+A'!BS85)/2-N('2. Gae con punteggio maggiore'!BS85),N('1. Totale posti per fase 0+A'!BS85)-N('2. Gae con punteggio maggiore'!BS85)),"")</f>
        <v/>
      </c>
      <c r="BT85" s="114" t="str">
        <f>IF(IF(N('3.1 foglio gm modificato'!BT85)&lt;&gt;0,N('1. Totale posti per fase 0+A'!BT85)/2-N('2. Gae con punteggio maggiore'!BT85),N('1. Totale posti per fase 0+A'!BT85)-N('2. Gae con punteggio maggiore'!BT85))&lt;&gt;0,IF(N('3.1 foglio gm modificato'!BT85)&lt;&gt;0,N('1. Totale posti per fase 0+A'!BT85)/2-N('2. Gae con punteggio maggiore'!BT85),N('1. Totale posti per fase 0+A'!BT85)-N('2. Gae con punteggio maggiore'!BT85)),"")</f>
        <v/>
      </c>
      <c r="BU85" s="114" t="str">
        <f>IF(IF(N('3.1 foglio gm modificato'!BU85)&lt;&gt;0,N('1. Totale posti per fase 0+A'!BU85)/2-N('2. Gae con punteggio maggiore'!BU85),N('1. Totale posti per fase 0+A'!BU85)-N('2. Gae con punteggio maggiore'!BU85))&lt;&gt;0,IF(N('3.1 foglio gm modificato'!BU85)&lt;&gt;0,N('1. Totale posti per fase 0+A'!BU85)/2-N('2. Gae con punteggio maggiore'!BU85),N('1. Totale posti per fase 0+A'!BU85)-N('2. Gae con punteggio maggiore'!BU85)),"")</f>
        <v/>
      </c>
      <c r="BV85" s="114" t="str">
        <f>IF(IF(N('3.1 foglio gm modificato'!BV85)&lt;&gt;0,N('1. Totale posti per fase 0+A'!BV85)/2-N('2. Gae con punteggio maggiore'!BV85),N('1. Totale posti per fase 0+A'!BV85)-N('2. Gae con punteggio maggiore'!BV85))&lt;&gt;0,IF(N('3.1 foglio gm modificato'!BV85)&lt;&gt;0,N('1. Totale posti per fase 0+A'!BV85)/2-N('2. Gae con punteggio maggiore'!BV85),N('1. Totale posti per fase 0+A'!BV85)-N('2. Gae con punteggio maggiore'!BV85)),"")</f>
        <v/>
      </c>
      <c r="BW85" s="114" t="str">
        <f>IF(IF(N('3.1 foglio gm modificato'!BW85)&lt;&gt;0,N('1. Totale posti per fase 0+A'!BW85)/2-N('2. Gae con punteggio maggiore'!BW85),N('1. Totale posti per fase 0+A'!BW85)-N('2. Gae con punteggio maggiore'!BW85))&lt;&gt;0,IF(N('3.1 foglio gm modificato'!BW85)&lt;&gt;0,N('1. Totale posti per fase 0+A'!BW85)/2-N('2. Gae con punteggio maggiore'!BW85),N('1. Totale posti per fase 0+A'!BW85)-N('2. Gae con punteggio maggiore'!BW85)),"")</f>
        <v/>
      </c>
      <c r="BX85" s="114" t="str">
        <f>IF(IF(N('3.1 foglio gm modificato'!BX85)&lt;&gt;0,N('1. Totale posti per fase 0+A'!BX85)/2-N('2. Gae con punteggio maggiore'!BX85),N('1. Totale posti per fase 0+A'!BX85)-N('2. Gae con punteggio maggiore'!BX85))&lt;&gt;0,IF(N('3.1 foglio gm modificato'!BX85)&lt;&gt;0,N('1. Totale posti per fase 0+A'!BX85)/2-N('2. Gae con punteggio maggiore'!BX85),N('1. Totale posti per fase 0+A'!BX85)-N('2. Gae con punteggio maggiore'!BX85)),"")</f>
        <v/>
      </c>
      <c r="BY85" s="114" t="str">
        <f>IF(IF(N('3.1 foglio gm modificato'!BY85)&lt;&gt;0,N('1. Totale posti per fase 0+A'!BY85)/2-N('2. Gae con punteggio maggiore'!BY85),N('1. Totale posti per fase 0+A'!BY85)-N('2. Gae con punteggio maggiore'!BY85))&lt;&gt;0,IF(N('3.1 foglio gm modificato'!BY85)&lt;&gt;0,N('1. Totale posti per fase 0+A'!BY85)/2-N('2. Gae con punteggio maggiore'!BY85),N('1. Totale posti per fase 0+A'!BY85)-N('2. Gae con punteggio maggiore'!BY85)),"")</f>
        <v/>
      </c>
      <c r="BZ85" s="114" t="str">
        <f>IF(IF(N('3.1 foglio gm modificato'!BZ85)&lt;&gt;0,N('1. Totale posti per fase 0+A'!BZ85)/2-N('2. Gae con punteggio maggiore'!BZ85),N('1. Totale posti per fase 0+A'!BZ85)-N('2. Gae con punteggio maggiore'!BZ85))&lt;&gt;0,IF(N('3.1 foglio gm modificato'!BZ85)&lt;&gt;0,N('1. Totale posti per fase 0+A'!BZ85)/2-N('2. Gae con punteggio maggiore'!BZ85),N('1. Totale posti per fase 0+A'!BZ85)-N('2. Gae con punteggio maggiore'!BZ85)),"")</f>
        <v/>
      </c>
      <c r="CA85" s="114" t="str">
        <f>IF(IF(N('3.1 foglio gm modificato'!CA85)&lt;&gt;0,N('1. Totale posti per fase 0+A'!CA85)/2-N('2. Gae con punteggio maggiore'!CA85),N('1. Totale posti per fase 0+A'!CA85)-N('2. Gae con punteggio maggiore'!CA85))&lt;&gt;0,IF(N('3.1 foglio gm modificato'!CA85)&lt;&gt;0,N('1. Totale posti per fase 0+A'!CA85)/2-N('2. Gae con punteggio maggiore'!CA85),N('1. Totale posti per fase 0+A'!CA85)-N('2. Gae con punteggio maggiore'!CA85)),"")</f>
        <v/>
      </c>
      <c r="CB85" s="114" t="str">
        <f>IF(IF(N('3.1 foglio gm modificato'!CB85)&lt;&gt;0,N('1. Totale posti per fase 0+A'!CB85)/2-N('2. Gae con punteggio maggiore'!CB85),N('1. Totale posti per fase 0+A'!CB85)-N('2. Gae con punteggio maggiore'!CB85))&lt;&gt;0,IF(N('3.1 foglio gm modificato'!CB85)&lt;&gt;0,N('1. Totale posti per fase 0+A'!CB85)/2-N('2. Gae con punteggio maggiore'!CB85),N('1. Totale posti per fase 0+A'!CB85)-N('2. Gae con punteggio maggiore'!CB85)),"")</f>
        <v/>
      </c>
      <c r="CC85" s="114" t="str">
        <f>IF(IF(N('3.1 foglio gm modificato'!CC85)&lt;&gt;0,N('1. Totale posti per fase 0+A'!CC85)/2-N('2. Gae con punteggio maggiore'!CC85),N('1. Totale posti per fase 0+A'!CC85)-N('2. Gae con punteggio maggiore'!CC85))&lt;&gt;0,IF(N('3.1 foglio gm modificato'!CC85)&lt;&gt;0,N('1. Totale posti per fase 0+A'!CC85)/2-N('2. Gae con punteggio maggiore'!CC85),N('1. Totale posti per fase 0+A'!CC85)-N('2. Gae con punteggio maggiore'!CC85)),"")</f>
        <v/>
      </c>
      <c r="CD85" s="114" t="str">
        <f>IF(IF(N('3.1 foglio gm modificato'!CD85)&lt;&gt;0,N('1. Totale posti per fase 0+A'!CD85)/2-N('2. Gae con punteggio maggiore'!CD85),N('1. Totale posti per fase 0+A'!CD85)-N('2. Gae con punteggio maggiore'!CD85))&lt;&gt;0,IF(N('3.1 foglio gm modificato'!CD85)&lt;&gt;0,N('1. Totale posti per fase 0+A'!CD85)/2-N('2. Gae con punteggio maggiore'!CD85),N('1. Totale posti per fase 0+A'!CD85)-N('2. Gae con punteggio maggiore'!CD85)),"")</f>
        <v/>
      </c>
      <c r="CE85" s="114" t="str">
        <f>IF(IF(N('3.1 foglio gm modificato'!CE85)&lt;&gt;0,N('1. Totale posti per fase 0+A'!CE85)/2-N('2. Gae con punteggio maggiore'!CE85),N('1. Totale posti per fase 0+A'!CE85)-N('2. Gae con punteggio maggiore'!CE85))&lt;&gt;0,IF(N('3.1 foglio gm modificato'!CE85)&lt;&gt;0,N('1. Totale posti per fase 0+A'!CE85)/2-N('2. Gae con punteggio maggiore'!CE85),N('1. Totale posti per fase 0+A'!CE85)-N('2. Gae con punteggio maggiore'!CE85)),"")</f>
        <v/>
      </c>
      <c r="CF85" s="114" t="str">
        <f>IF(IF(N('3.1 foglio gm modificato'!CF85)&lt;&gt;0,N('1. Totale posti per fase 0+A'!CF85)/2-N('2. Gae con punteggio maggiore'!CF85),N('1. Totale posti per fase 0+A'!CF85)-N('2. Gae con punteggio maggiore'!CF85))&lt;&gt;0,IF(N('3.1 foglio gm modificato'!CF85)&lt;&gt;0,N('1. Totale posti per fase 0+A'!CF85)/2-N('2. Gae con punteggio maggiore'!CF85),N('1. Totale posti per fase 0+A'!CF85)-N('2. Gae con punteggio maggiore'!CF85)),"")</f>
        <v/>
      </c>
      <c r="CG85" s="114" t="str">
        <f>IF(IF(N('3.1 foglio gm modificato'!CG85)&lt;&gt;0,N('1. Totale posti per fase 0+A'!CG85)/2-N('2. Gae con punteggio maggiore'!CG85),N('1. Totale posti per fase 0+A'!CG85)-N('2. Gae con punteggio maggiore'!CG85))&lt;&gt;0,IF(N('3.1 foglio gm modificato'!CG85)&lt;&gt;0,N('1. Totale posti per fase 0+A'!CG85)/2-N('2. Gae con punteggio maggiore'!CG85),N('1. Totale posti per fase 0+A'!CG85)-N('2. Gae con punteggio maggiore'!CG85)),"")</f>
        <v/>
      </c>
      <c r="CH85" s="114" t="str">
        <f>IF(IF(N('3.1 foglio gm modificato'!CH85)&lt;&gt;0,N('1. Totale posti per fase 0+A'!CH85)/2-N('2. Gae con punteggio maggiore'!CH85),N('1. Totale posti per fase 0+A'!CH85)-N('2. Gae con punteggio maggiore'!CH85))&lt;&gt;0,IF(N('3.1 foglio gm modificato'!CH85)&lt;&gt;0,N('1. Totale posti per fase 0+A'!CH85)/2-N('2. Gae con punteggio maggiore'!CH85),N('1. Totale posti per fase 0+A'!CH85)-N('2. Gae con punteggio maggiore'!CH85)),"")</f>
        <v/>
      </c>
      <c r="CI85" s="114" t="str">
        <f>IF(IF(N('3.1 foglio gm modificato'!CI85)&lt;&gt;0,N('1. Totale posti per fase 0+A'!CI85)/2-N('2. Gae con punteggio maggiore'!CI85),N('1. Totale posti per fase 0+A'!CI85)-N('2. Gae con punteggio maggiore'!CI85))&lt;&gt;0,IF(N('3.1 foglio gm modificato'!CI85)&lt;&gt;0,N('1. Totale posti per fase 0+A'!CI85)/2-N('2. Gae con punteggio maggiore'!CI85),N('1. Totale posti per fase 0+A'!CI85)-N('2. Gae con punteggio maggiore'!CI85)),"")</f>
        <v/>
      </c>
      <c r="CJ85" s="114" t="str">
        <f>IF(IF(N('3.1 foglio gm modificato'!CJ85)&lt;&gt;0,N('1. Totale posti per fase 0+A'!CJ85)/2-N('2. Gae con punteggio maggiore'!CJ85),N('1. Totale posti per fase 0+A'!CJ85)-N('2. Gae con punteggio maggiore'!CJ85))&lt;&gt;0,IF(N('3.1 foglio gm modificato'!CJ85)&lt;&gt;0,N('1. Totale posti per fase 0+A'!CJ85)/2-N('2. Gae con punteggio maggiore'!CJ85),N('1. Totale posti per fase 0+A'!CJ85)-N('2. Gae con punteggio maggiore'!CJ85)),"")</f>
        <v/>
      </c>
      <c r="CK85" s="114" t="str">
        <f>IF(IF(N('3.1 foglio gm modificato'!CK85)&lt;&gt;0,N('1. Totale posti per fase 0+A'!CK85)/2-N('2. Gae con punteggio maggiore'!CK85),N('1. Totale posti per fase 0+A'!CK85)-N('2. Gae con punteggio maggiore'!CK85))&lt;&gt;0,IF(N('3.1 foglio gm modificato'!CK85)&lt;&gt;0,N('1. Totale posti per fase 0+A'!CK85)/2-N('2. Gae con punteggio maggiore'!CK85),N('1. Totale posti per fase 0+A'!CK85)-N('2. Gae con punteggio maggiore'!CK85)),"")</f>
        <v/>
      </c>
      <c r="CL85" s="114" t="str">
        <f>IF(IF(N('3.1 foglio gm modificato'!CL85)&lt;&gt;0,N('1. Totale posti per fase 0+A'!CL85)/2-N('2. Gae con punteggio maggiore'!CL85),N('1. Totale posti per fase 0+A'!CL85)-N('2. Gae con punteggio maggiore'!CL85))&lt;&gt;0,IF(N('3.1 foglio gm modificato'!CL85)&lt;&gt;0,N('1. Totale posti per fase 0+A'!CL85)/2-N('2. Gae con punteggio maggiore'!CL85),N('1. Totale posti per fase 0+A'!CL85)-N('2. Gae con punteggio maggiore'!CL85)),"")</f>
        <v/>
      </c>
      <c r="CM85" s="114" t="str">
        <f>IF(IF(N('3.1 foglio gm modificato'!CM85)&lt;&gt;0,N('1. Totale posti per fase 0+A'!CM85)/2-N('2. Gae con punteggio maggiore'!CM85),N('1. Totale posti per fase 0+A'!CM85)-N('2. Gae con punteggio maggiore'!CM85))&lt;&gt;0,IF(N('3.1 foglio gm modificato'!CM85)&lt;&gt;0,N('1. Totale posti per fase 0+A'!CM85)/2-N('2. Gae con punteggio maggiore'!CM85),N('1. Totale posti per fase 0+A'!CM85)-N('2. Gae con punteggio maggiore'!CM85)),"")</f>
        <v/>
      </c>
      <c r="CN85" s="114" t="str">
        <f>IF(IF(N('3.1 foglio gm modificato'!CN85)&lt;&gt;0,N('1. Totale posti per fase 0+A'!CN85)/2-N('2. Gae con punteggio maggiore'!CN85),N('1. Totale posti per fase 0+A'!CN85)-N('2. Gae con punteggio maggiore'!CN85))&lt;&gt;0,IF(N('3.1 foglio gm modificato'!CN85)&lt;&gt;0,N('1. Totale posti per fase 0+A'!CN85)/2-N('2. Gae con punteggio maggiore'!CN85),N('1. Totale posti per fase 0+A'!CN85)-N('2. Gae con punteggio maggiore'!CN85)),"")</f>
        <v/>
      </c>
      <c r="CO85" s="114" t="str">
        <f>IF(IF(N('3.1 foglio gm modificato'!CO85)&lt;&gt;0,N('1. Totale posti per fase 0+A'!CO85)/2-N('2. Gae con punteggio maggiore'!CO85),N('1. Totale posti per fase 0+A'!CO85)-N('2. Gae con punteggio maggiore'!CO85))&lt;&gt;0,IF(N('3.1 foglio gm modificato'!CO85)&lt;&gt;0,N('1. Totale posti per fase 0+A'!CO85)/2-N('2. Gae con punteggio maggiore'!CO85),N('1. Totale posti per fase 0+A'!CO85)-N('2. Gae con punteggio maggiore'!CO85)),"")</f>
        <v/>
      </c>
      <c r="CP85" s="114" t="str">
        <f>IF(IF(N('3.1 foglio gm modificato'!CP85)&lt;&gt;0,N('1. Totale posti per fase 0+A'!CP85)/2-N('2. Gae con punteggio maggiore'!CP85),N('1. Totale posti per fase 0+A'!CP85)-N('2. Gae con punteggio maggiore'!CP85))&lt;&gt;0,IF(N('3.1 foglio gm modificato'!CP85)&lt;&gt;0,N('1. Totale posti per fase 0+A'!CP85)/2-N('2. Gae con punteggio maggiore'!CP85),N('1. Totale posti per fase 0+A'!CP85)-N('2. Gae con punteggio maggiore'!CP85)),"")</f>
        <v/>
      </c>
      <c r="CQ85" s="114" t="str">
        <f>IF(IF(N('3.1 foglio gm modificato'!CQ85)&lt;&gt;0,N('1. Totale posti per fase 0+A'!CQ85)/2-N('2. Gae con punteggio maggiore'!CQ85),N('1. Totale posti per fase 0+A'!CQ85)-N('2. Gae con punteggio maggiore'!CQ85))&lt;&gt;0,IF(N('3.1 foglio gm modificato'!CQ85)&lt;&gt;0,N('1. Totale posti per fase 0+A'!CQ85)/2-N('2. Gae con punteggio maggiore'!CQ85),N('1. Totale posti per fase 0+A'!CQ85)-N('2. Gae con punteggio maggiore'!CQ85)),"")</f>
        <v/>
      </c>
      <c r="CR85" s="114" t="str">
        <f>IF(IF(N('3.1 foglio gm modificato'!CR85)&lt;&gt;0,N('1. Totale posti per fase 0+A'!CR85)/2-N('2. Gae con punteggio maggiore'!CR85),N('1. Totale posti per fase 0+A'!CR85)-N('2. Gae con punteggio maggiore'!CR85))&lt;&gt;0,IF(N('3.1 foglio gm modificato'!CR85)&lt;&gt;0,N('1. Totale posti per fase 0+A'!CR85)/2-N('2. Gae con punteggio maggiore'!CR85),N('1. Totale posti per fase 0+A'!CR85)-N('2. Gae con punteggio maggiore'!CR85)),"")</f>
        <v/>
      </c>
      <c r="CS85" s="114" t="str">
        <f>IF(IF(N('3.1 foglio gm modificato'!CS85)&lt;&gt;0,N('1. Totale posti per fase 0+A'!CS85)/2-N('2. Gae con punteggio maggiore'!CS85),N('1. Totale posti per fase 0+A'!CS85)-N('2. Gae con punteggio maggiore'!CS85))&lt;&gt;0,IF(N('3.1 foglio gm modificato'!CS85)&lt;&gt;0,N('1. Totale posti per fase 0+A'!CS85)/2-N('2. Gae con punteggio maggiore'!CS85),N('1. Totale posti per fase 0+A'!CS85)-N('2. Gae con punteggio maggiore'!CS85)),"")</f>
        <v/>
      </c>
      <c r="CT85" s="114" t="str">
        <f>IF(IF(N('3.1 foglio gm modificato'!CT85)&lt;&gt;0,N('1. Totale posti per fase 0+A'!CT85)/2-N('2. Gae con punteggio maggiore'!CT85),N('1. Totale posti per fase 0+A'!CT85)-N('2. Gae con punteggio maggiore'!CT85))&lt;&gt;0,IF(N('3.1 foglio gm modificato'!CT85)&lt;&gt;0,N('1. Totale posti per fase 0+A'!CT85)/2-N('2. Gae con punteggio maggiore'!CT85),N('1. Totale posti per fase 0+A'!CT85)-N('2. Gae con punteggio maggiore'!CT85)),"")</f>
        <v/>
      </c>
      <c r="CU85" s="114" t="str">
        <f>IF(IF(N('3.1 foglio gm modificato'!CU85)&lt;&gt;0,N('1. Totale posti per fase 0+A'!CU85)/2-N('2. Gae con punteggio maggiore'!CU85),N('1. Totale posti per fase 0+A'!CU85)-N('2. Gae con punteggio maggiore'!CU85))&lt;&gt;0,IF(N('3.1 foglio gm modificato'!CU85)&lt;&gt;0,N('1. Totale posti per fase 0+A'!CU85)/2-N('2. Gae con punteggio maggiore'!CU85),N('1. Totale posti per fase 0+A'!CU85)-N('2. Gae con punteggio maggiore'!CU85)),"")</f>
        <v/>
      </c>
      <c r="CV85" s="114" t="str">
        <f>IF(IF(N('3.1 foglio gm modificato'!CV85)&lt;&gt;0,N('1. Totale posti per fase 0+A'!CV85)/2-N('2. Gae con punteggio maggiore'!CV85),N('1. Totale posti per fase 0+A'!CV85)-N('2. Gae con punteggio maggiore'!CV85))&lt;&gt;0,IF(N('3.1 foglio gm modificato'!CV85)&lt;&gt;0,N('1. Totale posti per fase 0+A'!CV85)/2-N('2. Gae con punteggio maggiore'!CV85),N('1. Totale posti per fase 0+A'!CV85)-N('2. Gae con punteggio maggiore'!CV85)),"")</f>
        <v/>
      </c>
      <c r="CW85" s="114" t="str">
        <f>IF(IF(N('3.1 foglio gm modificato'!CW85)&lt;&gt;0,N('1. Totale posti per fase 0+A'!CW85)/2-N('2. Gae con punteggio maggiore'!CW85),N('1. Totale posti per fase 0+A'!CW85)-N('2. Gae con punteggio maggiore'!CW85))&lt;&gt;0,IF(N('3.1 foglio gm modificato'!CW85)&lt;&gt;0,N('1. Totale posti per fase 0+A'!CW85)/2-N('2. Gae con punteggio maggiore'!CW85),N('1. Totale posti per fase 0+A'!CW85)-N('2. Gae con punteggio maggiore'!CW85)),"")</f>
        <v/>
      </c>
      <c r="CX85" s="114" t="str">
        <f>IF(IF(N('3.1 foglio gm modificato'!CX85)&lt;&gt;0,N('1. Totale posti per fase 0+A'!CX85)/2-N('2. Gae con punteggio maggiore'!CX85),N('1. Totale posti per fase 0+A'!CX85)-N('2. Gae con punteggio maggiore'!CX85))&lt;&gt;0,IF(N('3.1 foglio gm modificato'!CX85)&lt;&gt;0,N('1. Totale posti per fase 0+A'!CX85)/2-N('2. Gae con punteggio maggiore'!CX85),N('1. Totale posti per fase 0+A'!CX85)-N('2. Gae con punteggio maggiore'!CX85)),"")</f>
        <v/>
      </c>
      <c r="CY85" s="26"/>
      <c r="CZ85" s="145">
        <v>0</v>
      </c>
      <c r="DA85" s="144">
        <f t="shared" si="10"/>
        <v>0</v>
      </c>
      <c r="DB85" s="144">
        <f t="shared" si="9"/>
        <v>0</v>
      </c>
      <c r="DC85" s="144">
        <f t="shared" si="7"/>
        <v>0</v>
      </c>
      <c r="DD85" s="144"/>
      <c r="DE85" s="144">
        <v>0</v>
      </c>
      <c r="DF85" s="143">
        <v>0</v>
      </c>
      <c r="DG85" s="144">
        <f t="shared" si="8"/>
        <v>0</v>
      </c>
      <c r="DH85" s="13"/>
      <c r="DI85" s="13"/>
      <c r="DJ85" s="13"/>
      <c r="DK85" s="13"/>
    </row>
    <row r="86" spans="1:115">
      <c r="A86" s="15" t="s">
        <v>78</v>
      </c>
      <c r="B86" s="15" t="s">
        <v>323</v>
      </c>
      <c r="C86" s="114" t="str">
        <f>IF(IF(N('3.1 foglio gm modificato'!C86)&lt;&gt;0,N('1. Totale posti per fase 0+A'!C86)/2-N('2. Gae con punteggio maggiore'!C86),N('1. Totale posti per fase 0+A'!C86)-N('2. Gae con punteggio maggiore'!C86))&lt;&gt;0,IF(N('3.1 foglio gm modificato'!C86)&lt;&gt;0,N('1. Totale posti per fase 0+A'!C86)/2-N('2. Gae con punteggio maggiore'!C86),N('1. Totale posti per fase 0+A'!C86)-N('2. Gae con punteggio maggiore'!C86)),"")</f>
        <v/>
      </c>
      <c r="D86" s="114" t="str">
        <f>IF(IF(N('3.1 foglio gm modificato'!D86)&lt;&gt;0,N('1. Totale posti per fase 0+A'!D86)/2-N('2. Gae con punteggio maggiore'!D86),N('1. Totale posti per fase 0+A'!D86)-N('2. Gae con punteggio maggiore'!D86))&lt;&gt;0,IF(N('3.1 foglio gm modificato'!D86)&lt;&gt;0,N('1. Totale posti per fase 0+A'!D86)/2-N('2. Gae con punteggio maggiore'!D86),N('1. Totale posti per fase 0+A'!D86)-N('2. Gae con punteggio maggiore'!D86)),"")</f>
        <v/>
      </c>
      <c r="E86" s="114" t="str">
        <f>IF(IF(N('3.1 foglio gm modificato'!E86)&lt;&gt;0,N('1. Totale posti per fase 0+A'!E86)/2-N('2. Gae con punteggio maggiore'!E86),N('1. Totale posti per fase 0+A'!E86)-N('2. Gae con punteggio maggiore'!E86))&lt;&gt;0,IF(N('3.1 foglio gm modificato'!E86)&lt;&gt;0,N('1. Totale posti per fase 0+A'!E86)/2-N('2. Gae con punteggio maggiore'!E86),N('1. Totale posti per fase 0+A'!E86)-N('2. Gae con punteggio maggiore'!E86)),"")</f>
        <v/>
      </c>
      <c r="F86" s="114" t="str">
        <f>IF(IF(N('3.1 foglio gm modificato'!F86)&lt;&gt;0,N('1. Totale posti per fase 0+A'!F86)/2-N('2. Gae con punteggio maggiore'!F86),N('1. Totale posti per fase 0+A'!F86)-N('2. Gae con punteggio maggiore'!F86))&lt;&gt;0,IF(N('3.1 foglio gm modificato'!F86)&lt;&gt;0,N('1. Totale posti per fase 0+A'!F86)/2-N('2. Gae con punteggio maggiore'!F86),N('1. Totale posti per fase 0+A'!F86)-N('2. Gae con punteggio maggiore'!F86)),"")</f>
        <v/>
      </c>
      <c r="G86" s="114" t="str">
        <f>IF(IF(N('3.1 foglio gm modificato'!G86)&lt;&gt;0,N('1. Totale posti per fase 0+A'!G86)/2-N('2. Gae con punteggio maggiore'!G86),N('1. Totale posti per fase 0+A'!G86)-N('2. Gae con punteggio maggiore'!G86))&lt;&gt;0,IF(N('3.1 foglio gm modificato'!G86)&lt;&gt;0,N('1. Totale posti per fase 0+A'!G86)/2-N('2. Gae con punteggio maggiore'!G86),N('1. Totale posti per fase 0+A'!G86)-N('2. Gae con punteggio maggiore'!G86)),"")</f>
        <v/>
      </c>
      <c r="H86" s="114" t="str">
        <f>IF(IF(N('3.1 foglio gm modificato'!H86)&lt;&gt;0,N('1. Totale posti per fase 0+A'!H86)/2-N('2. Gae con punteggio maggiore'!H86),N('1. Totale posti per fase 0+A'!H86)-N('2. Gae con punteggio maggiore'!H86))&lt;&gt;0,IF(N('3.1 foglio gm modificato'!H86)&lt;&gt;0,N('1. Totale posti per fase 0+A'!H86)/2-N('2. Gae con punteggio maggiore'!H86),N('1. Totale posti per fase 0+A'!H86)-N('2. Gae con punteggio maggiore'!H86)),"")</f>
        <v/>
      </c>
      <c r="I86" s="114" t="str">
        <f>IF(IF(N('3.1 foglio gm modificato'!I86)&lt;&gt;0,N('1. Totale posti per fase 0+A'!I86)/2-N('2. Gae con punteggio maggiore'!I86),N('1. Totale posti per fase 0+A'!I86)-N('2. Gae con punteggio maggiore'!I86))&lt;&gt;0,IF(N('3.1 foglio gm modificato'!I86)&lt;&gt;0,N('1. Totale posti per fase 0+A'!I86)/2-N('2. Gae con punteggio maggiore'!I86),N('1. Totale posti per fase 0+A'!I86)-N('2. Gae con punteggio maggiore'!I86)),"")</f>
        <v/>
      </c>
      <c r="J86" s="114" t="str">
        <f>IF(IF(N('3.1 foglio gm modificato'!J86)&lt;&gt;0,N('1. Totale posti per fase 0+A'!J86)/2-N('2. Gae con punteggio maggiore'!J86),N('1. Totale posti per fase 0+A'!J86)-N('2. Gae con punteggio maggiore'!J86))&lt;&gt;0,IF(N('3.1 foglio gm modificato'!J86)&lt;&gt;0,N('1. Totale posti per fase 0+A'!J86)/2-N('2. Gae con punteggio maggiore'!J86),N('1. Totale posti per fase 0+A'!J86)-N('2. Gae con punteggio maggiore'!J86)),"")</f>
        <v/>
      </c>
      <c r="K86" s="114" t="str">
        <f>IF(IF(N('3.1 foglio gm modificato'!K86)&lt;&gt;0,N('1. Totale posti per fase 0+A'!K86)/2-N('2. Gae con punteggio maggiore'!K86),N('1. Totale posti per fase 0+A'!K86)-N('2. Gae con punteggio maggiore'!K86))&lt;&gt;0,IF(N('3.1 foglio gm modificato'!K86)&lt;&gt;0,N('1. Totale posti per fase 0+A'!K86)/2-N('2. Gae con punteggio maggiore'!K86),N('1. Totale posti per fase 0+A'!K86)-N('2. Gae con punteggio maggiore'!K86)),"")</f>
        <v/>
      </c>
      <c r="L86" s="114" t="str">
        <f>IF(IF(N('3.1 foglio gm modificato'!L86)&lt;&gt;0,N('1. Totale posti per fase 0+A'!L86)/2-N('2. Gae con punteggio maggiore'!L86),N('1. Totale posti per fase 0+A'!L86)-N('2. Gae con punteggio maggiore'!L86))&lt;&gt;0,IF(N('3.1 foglio gm modificato'!L86)&lt;&gt;0,N('1. Totale posti per fase 0+A'!L86)/2-N('2. Gae con punteggio maggiore'!L86),N('1. Totale posti per fase 0+A'!L86)-N('2. Gae con punteggio maggiore'!L86)),"")</f>
        <v/>
      </c>
      <c r="M86" s="114" t="str">
        <f>IF(IF(N('3.1 foglio gm modificato'!M86)&lt;&gt;0,N('1. Totale posti per fase 0+A'!M86)/2-N('2. Gae con punteggio maggiore'!M86),N('1. Totale posti per fase 0+A'!M86)-N('2. Gae con punteggio maggiore'!M86))&lt;&gt;0,IF(N('3.1 foglio gm modificato'!M86)&lt;&gt;0,N('1. Totale posti per fase 0+A'!M86)/2-N('2. Gae con punteggio maggiore'!M86),N('1. Totale posti per fase 0+A'!M86)-N('2. Gae con punteggio maggiore'!M86)),"")</f>
        <v/>
      </c>
      <c r="N86" s="114" t="str">
        <f>IF(IF(N('3.1 foglio gm modificato'!N86)&lt;&gt;0,N('1. Totale posti per fase 0+A'!N86)/2-N('2. Gae con punteggio maggiore'!N86),N('1. Totale posti per fase 0+A'!N86)-N('2. Gae con punteggio maggiore'!N86))&lt;&gt;0,IF(N('3.1 foglio gm modificato'!N86)&lt;&gt;0,N('1. Totale posti per fase 0+A'!N86)/2-N('2. Gae con punteggio maggiore'!N86),N('1. Totale posti per fase 0+A'!N86)-N('2. Gae con punteggio maggiore'!N86)),"")</f>
        <v/>
      </c>
      <c r="O86" s="114" t="str">
        <f>IF(IF(N('3.1 foglio gm modificato'!O86)&lt;&gt;0,N('1. Totale posti per fase 0+A'!O86)/2-N('2. Gae con punteggio maggiore'!O86),N('1. Totale posti per fase 0+A'!O86)-N('2. Gae con punteggio maggiore'!O86))&lt;&gt;0,IF(N('3.1 foglio gm modificato'!O86)&lt;&gt;0,N('1. Totale posti per fase 0+A'!O86)/2-N('2. Gae con punteggio maggiore'!O86),N('1. Totale posti per fase 0+A'!O86)-N('2. Gae con punteggio maggiore'!O86)),"")</f>
        <v/>
      </c>
      <c r="P86" s="114" t="str">
        <f>IF(IF(N('3.1 foglio gm modificato'!P86)&lt;&gt;0,N('1. Totale posti per fase 0+A'!P86)/2-N('2. Gae con punteggio maggiore'!P86),N('1. Totale posti per fase 0+A'!P86)-N('2. Gae con punteggio maggiore'!P86))&lt;&gt;0,IF(N('3.1 foglio gm modificato'!P86)&lt;&gt;0,N('1. Totale posti per fase 0+A'!P86)/2-N('2. Gae con punteggio maggiore'!P86),N('1. Totale posti per fase 0+A'!P86)-N('2. Gae con punteggio maggiore'!P86)),"")</f>
        <v/>
      </c>
      <c r="Q86" s="114" t="str">
        <f>IF(IF(N('3.1 foglio gm modificato'!Q86)&lt;&gt;0,N('1. Totale posti per fase 0+A'!Q86)/2-N('2. Gae con punteggio maggiore'!Q86),N('1. Totale posti per fase 0+A'!Q86)-N('2. Gae con punteggio maggiore'!Q86))&lt;&gt;0,IF(N('3.1 foglio gm modificato'!Q86)&lt;&gt;0,N('1. Totale posti per fase 0+A'!Q86)/2-N('2. Gae con punteggio maggiore'!Q86),N('1. Totale posti per fase 0+A'!Q86)-N('2. Gae con punteggio maggiore'!Q86)),"")</f>
        <v/>
      </c>
      <c r="R86" s="114" t="str">
        <f>IF(IF(N('3.1 foglio gm modificato'!R86)&lt;&gt;0,N('1. Totale posti per fase 0+A'!R86)/2-N('2. Gae con punteggio maggiore'!R86),N('1. Totale posti per fase 0+A'!R86)-N('2. Gae con punteggio maggiore'!R86))&lt;&gt;0,IF(N('3.1 foglio gm modificato'!R86)&lt;&gt;0,N('1. Totale posti per fase 0+A'!R86)/2-N('2. Gae con punteggio maggiore'!R86),N('1. Totale posti per fase 0+A'!R86)-N('2. Gae con punteggio maggiore'!R86)),"")</f>
        <v/>
      </c>
      <c r="S86" s="114" t="str">
        <f>IF(IF(N('3.1 foglio gm modificato'!S86)&lt;&gt;0,N('1. Totale posti per fase 0+A'!S86)/2-N('2. Gae con punteggio maggiore'!S86),N('1. Totale posti per fase 0+A'!S86)-N('2. Gae con punteggio maggiore'!S86))&lt;&gt;0,IF(N('3.1 foglio gm modificato'!S86)&lt;&gt;0,N('1. Totale posti per fase 0+A'!S86)/2-N('2. Gae con punteggio maggiore'!S86),N('1. Totale posti per fase 0+A'!S86)-N('2. Gae con punteggio maggiore'!S86)),"")</f>
        <v/>
      </c>
      <c r="T86" s="114" t="str">
        <f>IF(IF(N('3.1 foglio gm modificato'!T86)&lt;&gt;0,N('1. Totale posti per fase 0+A'!T86)/2-N('2. Gae con punteggio maggiore'!T86),N('1. Totale posti per fase 0+A'!T86)-N('2. Gae con punteggio maggiore'!T86))&lt;&gt;0,IF(N('3.1 foglio gm modificato'!T86)&lt;&gt;0,N('1. Totale posti per fase 0+A'!T86)/2-N('2. Gae con punteggio maggiore'!T86),N('1. Totale posti per fase 0+A'!T86)-N('2. Gae con punteggio maggiore'!T86)),"")</f>
        <v/>
      </c>
      <c r="U86" s="114" t="str">
        <f>IF(IF(N('3.1 foglio gm modificato'!U86)&lt;&gt;0,N('1. Totale posti per fase 0+A'!U86)/2-N('2. Gae con punteggio maggiore'!U86),N('1. Totale posti per fase 0+A'!U86)-N('2. Gae con punteggio maggiore'!U86))&lt;&gt;0,IF(N('3.1 foglio gm modificato'!U86)&lt;&gt;0,N('1. Totale posti per fase 0+A'!U86)/2-N('2. Gae con punteggio maggiore'!U86),N('1. Totale posti per fase 0+A'!U86)-N('2. Gae con punteggio maggiore'!U86)),"")</f>
        <v/>
      </c>
      <c r="V86" s="114" t="str">
        <f>IF(IF(N('3.1 foglio gm modificato'!V86)&lt;&gt;0,N('1. Totale posti per fase 0+A'!V86)/2-N('2. Gae con punteggio maggiore'!V86),N('1. Totale posti per fase 0+A'!V86)-N('2. Gae con punteggio maggiore'!V86))&lt;&gt;0,IF(N('3.1 foglio gm modificato'!V86)&lt;&gt;0,N('1. Totale posti per fase 0+A'!V86)/2-N('2. Gae con punteggio maggiore'!V86),N('1. Totale posti per fase 0+A'!V86)-N('2. Gae con punteggio maggiore'!V86)),"")</f>
        <v/>
      </c>
      <c r="W86" s="114" t="str">
        <f>IF(IF(N('3.1 foglio gm modificato'!W86)&lt;&gt;0,N('1. Totale posti per fase 0+A'!W86)/2-N('2. Gae con punteggio maggiore'!W86),N('1. Totale posti per fase 0+A'!W86)-N('2. Gae con punteggio maggiore'!W86))&lt;&gt;0,IF(N('3.1 foglio gm modificato'!W86)&lt;&gt;0,N('1. Totale posti per fase 0+A'!W86)/2-N('2. Gae con punteggio maggiore'!W86),N('1. Totale posti per fase 0+A'!W86)-N('2. Gae con punteggio maggiore'!W86)),"")</f>
        <v/>
      </c>
      <c r="X86" s="114" t="str">
        <f>IF(IF(N('3.1 foglio gm modificato'!X86)&lt;&gt;0,N('1. Totale posti per fase 0+A'!X86)/2-N('2. Gae con punteggio maggiore'!X86),N('1. Totale posti per fase 0+A'!X86)-N('2. Gae con punteggio maggiore'!X86))&lt;&gt;0,IF(N('3.1 foglio gm modificato'!X86)&lt;&gt;0,N('1. Totale posti per fase 0+A'!X86)/2-N('2. Gae con punteggio maggiore'!X86),N('1. Totale posti per fase 0+A'!X86)-N('2. Gae con punteggio maggiore'!X86)),"")</f>
        <v/>
      </c>
      <c r="Y86" s="114" t="str">
        <f>IF(IF(N('3.1 foglio gm modificato'!Y86)&lt;&gt;0,N('1. Totale posti per fase 0+A'!Y86)/2-N('2. Gae con punteggio maggiore'!Y86),N('1. Totale posti per fase 0+A'!Y86)-N('2. Gae con punteggio maggiore'!Y86))&lt;&gt;0,IF(N('3.1 foglio gm modificato'!Y86)&lt;&gt;0,N('1. Totale posti per fase 0+A'!Y86)/2-N('2. Gae con punteggio maggiore'!Y86),N('1. Totale posti per fase 0+A'!Y86)-N('2. Gae con punteggio maggiore'!Y86)),"")</f>
        <v/>
      </c>
      <c r="Z86" s="114" t="str">
        <f>IF(IF(N('3.1 foglio gm modificato'!Z86)&lt;&gt;0,N('1. Totale posti per fase 0+A'!Z86)/2-N('2. Gae con punteggio maggiore'!Z86),N('1. Totale posti per fase 0+A'!Z86)-N('2. Gae con punteggio maggiore'!Z86))&lt;&gt;0,IF(N('3.1 foglio gm modificato'!Z86)&lt;&gt;0,N('1. Totale posti per fase 0+A'!Z86)/2-N('2. Gae con punteggio maggiore'!Z86),N('1. Totale posti per fase 0+A'!Z86)-N('2. Gae con punteggio maggiore'!Z86)),"")</f>
        <v/>
      </c>
      <c r="AA86" s="114" t="str">
        <f>IF(IF(N('3.1 foglio gm modificato'!AA86)&lt;&gt;0,N('1. Totale posti per fase 0+A'!AA86)/2-N('2. Gae con punteggio maggiore'!AA86),N('1. Totale posti per fase 0+A'!AA86)-N('2. Gae con punteggio maggiore'!AA86))&lt;&gt;0,IF(N('3.1 foglio gm modificato'!AA86)&lt;&gt;0,N('1. Totale posti per fase 0+A'!AA86)/2-N('2. Gae con punteggio maggiore'!AA86),N('1. Totale posti per fase 0+A'!AA86)-N('2. Gae con punteggio maggiore'!AA86)),"")</f>
        <v/>
      </c>
      <c r="AB86" s="114">
        <f>IF(IF(N('3.1 foglio gm modificato'!AB86)&lt;&gt;0,N('1. Totale posti per fase 0+A'!AB86)/2-N('2. Gae con punteggio maggiore'!AB86),N('1. Totale posti per fase 0+A'!AB86)-N('2. Gae con punteggio maggiore'!AB86))&lt;&gt;0,IF(N('3.1 foglio gm modificato'!AB86)&lt;&gt;0,N('1. Totale posti per fase 0+A'!AB86)/2-N('2. Gae con punteggio maggiore'!AB86),N('1. Totale posti per fase 0+A'!AB86)-N('2. Gae con punteggio maggiore'!AB86)),"")</f>
        <v>-1</v>
      </c>
      <c r="AC86" s="114" t="str">
        <f>IF(IF(N('3.1 foglio gm modificato'!AC86)&lt;&gt;0,N('1. Totale posti per fase 0+A'!AC86)/2-N('2. Gae con punteggio maggiore'!AC86),N('1. Totale posti per fase 0+A'!AC86)-N('2. Gae con punteggio maggiore'!AC86))&lt;&gt;0,IF(N('3.1 foglio gm modificato'!AC86)&lt;&gt;0,N('1. Totale posti per fase 0+A'!AC86)/2-N('2. Gae con punteggio maggiore'!AC86),N('1. Totale posti per fase 0+A'!AC86)-N('2. Gae con punteggio maggiore'!AC86)),"")</f>
        <v/>
      </c>
      <c r="AD86" s="114" t="str">
        <f>IF(IF(N('3.1 foglio gm modificato'!AD86)&lt;&gt;0,N('1. Totale posti per fase 0+A'!AD86)/2-N('2. Gae con punteggio maggiore'!AD86),N('1. Totale posti per fase 0+A'!AD86)-N('2. Gae con punteggio maggiore'!AD86))&lt;&gt;0,IF(N('3.1 foglio gm modificato'!AD86)&lt;&gt;0,N('1. Totale posti per fase 0+A'!AD86)/2-N('2. Gae con punteggio maggiore'!AD86),N('1. Totale posti per fase 0+A'!AD86)-N('2. Gae con punteggio maggiore'!AD86)),"")</f>
        <v/>
      </c>
      <c r="AE86" s="114" t="str">
        <f>IF(IF(N('3.1 foglio gm modificato'!AE86)&lt;&gt;0,N('1. Totale posti per fase 0+A'!AE86)/2-N('2. Gae con punteggio maggiore'!AE86),N('1. Totale posti per fase 0+A'!AE86)-N('2. Gae con punteggio maggiore'!AE86))&lt;&gt;0,IF(N('3.1 foglio gm modificato'!AE86)&lt;&gt;0,N('1. Totale posti per fase 0+A'!AE86)/2-N('2. Gae con punteggio maggiore'!AE86),N('1. Totale posti per fase 0+A'!AE86)-N('2. Gae con punteggio maggiore'!AE86)),"")</f>
        <v/>
      </c>
      <c r="AF86" s="114" t="str">
        <f>IF(IF(N('3.1 foglio gm modificato'!AF86)&lt;&gt;0,N('1. Totale posti per fase 0+A'!AF86)/2-N('2. Gae con punteggio maggiore'!AF86),N('1. Totale posti per fase 0+A'!AF86)-N('2. Gae con punteggio maggiore'!AF86))&lt;&gt;0,IF(N('3.1 foglio gm modificato'!AF86)&lt;&gt;0,N('1. Totale posti per fase 0+A'!AF86)/2-N('2. Gae con punteggio maggiore'!AF86),N('1. Totale posti per fase 0+A'!AF86)-N('2. Gae con punteggio maggiore'!AF86)),"")</f>
        <v/>
      </c>
      <c r="AG86" s="114" t="str">
        <f>IF(IF(N('3.1 foglio gm modificato'!AG86)&lt;&gt;0,N('1. Totale posti per fase 0+A'!AG86)/2-N('2. Gae con punteggio maggiore'!AG86),N('1. Totale posti per fase 0+A'!AG86)-N('2. Gae con punteggio maggiore'!AG86))&lt;&gt;0,IF(N('3.1 foglio gm modificato'!AG86)&lt;&gt;0,N('1. Totale posti per fase 0+A'!AG86)/2-N('2. Gae con punteggio maggiore'!AG86),N('1. Totale posti per fase 0+A'!AG86)-N('2. Gae con punteggio maggiore'!AG86)),"")</f>
        <v/>
      </c>
      <c r="AH86" s="114" t="str">
        <f>IF(IF(N('3.1 foglio gm modificato'!AH86)&lt;&gt;0,N('1. Totale posti per fase 0+A'!AH86)/2-N('2. Gae con punteggio maggiore'!AH86),N('1. Totale posti per fase 0+A'!AH86)-N('2. Gae con punteggio maggiore'!AH86))&lt;&gt;0,IF(N('3.1 foglio gm modificato'!AH86)&lt;&gt;0,N('1. Totale posti per fase 0+A'!AH86)/2-N('2. Gae con punteggio maggiore'!AH86),N('1. Totale posti per fase 0+A'!AH86)-N('2. Gae con punteggio maggiore'!AH86)),"")</f>
        <v/>
      </c>
      <c r="AI86" s="114" t="str">
        <f>IF(IF(N('3.1 foglio gm modificato'!AI86)&lt;&gt;0,N('1. Totale posti per fase 0+A'!AI86)/2-N('2. Gae con punteggio maggiore'!AI86),N('1. Totale posti per fase 0+A'!AI86)-N('2. Gae con punteggio maggiore'!AI86))&lt;&gt;0,IF(N('3.1 foglio gm modificato'!AI86)&lt;&gt;0,N('1. Totale posti per fase 0+A'!AI86)/2-N('2. Gae con punteggio maggiore'!AI86),N('1. Totale posti per fase 0+A'!AI86)-N('2. Gae con punteggio maggiore'!AI86)),"")</f>
        <v/>
      </c>
      <c r="AJ86" s="114" t="str">
        <f>IF(IF(N('3.1 foglio gm modificato'!AJ86)&lt;&gt;0,N('1. Totale posti per fase 0+A'!AJ86)/2-N('2. Gae con punteggio maggiore'!AJ86),N('1. Totale posti per fase 0+A'!AJ86)-N('2. Gae con punteggio maggiore'!AJ86))&lt;&gt;0,IF(N('3.1 foglio gm modificato'!AJ86)&lt;&gt;0,N('1. Totale posti per fase 0+A'!AJ86)/2-N('2. Gae con punteggio maggiore'!AJ86),N('1. Totale posti per fase 0+A'!AJ86)-N('2. Gae con punteggio maggiore'!AJ86)),"")</f>
        <v/>
      </c>
      <c r="AK86" s="114" t="str">
        <f>IF(IF(N('3.1 foglio gm modificato'!AK86)&lt;&gt;0,N('1. Totale posti per fase 0+A'!AK86)/2-N('2. Gae con punteggio maggiore'!AK86),N('1. Totale posti per fase 0+A'!AK86)-N('2. Gae con punteggio maggiore'!AK86))&lt;&gt;0,IF(N('3.1 foglio gm modificato'!AK86)&lt;&gt;0,N('1. Totale posti per fase 0+A'!AK86)/2-N('2. Gae con punteggio maggiore'!AK86),N('1. Totale posti per fase 0+A'!AK86)-N('2. Gae con punteggio maggiore'!AK86)),"")</f>
        <v/>
      </c>
      <c r="AL86" s="114" t="str">
        <f>IF(IF(N('3.1 foglio gm modificato'!AL86)&lt;&gt;0,N('1. Totale posti per fase 0+A'!AL86)/2-N('2. Gae con punteggio maggiore'!AL86),N('1. Totale posti per fase 0+A'!AL86)-N('2. Gae con punteggio maggiore'!AL86))&lt;&gt;0,IF(N('3.1 foglio gm modificato'!AL86)&lt;&gt;0,N('1. Totale posti per fase 0+A'!AL86)/2-N('2. Gae con punteggio maggiore'!AL86),N('1. Totale posti per fase 0+A'!AL86)-N('2. Gae con punteggio maggiore'!AL86)),"")</f>
        <v/>
      </c>
      <c r="AM86" s="114" t="str">
        <f>IF(IF(N('3.1 foglio gm modificato'!AM86)&lt;&gt;0,N('1. Totale posti per fase 0+A'!AM86)/2-N('2. Gae con punteggio maggiore'!AM86),N('1. Totale posti per fase 0+A'!AM86)-N('2. Gae con punteggio maggiore'!AM86))&lt;&gt;0,IF(N('3.1 foglio gm modificato'!AM86)&lt;&gt;0,N('1. Totale posti per fase 0+A'!AM86)/2-N('2. Gae con punteggio maggiore'!AM86),N('1. Totale posti per fase 0+A'!AM86)-N('2. Gae con punteggio maggiore'!AM86)),"")</f>
        <v/>
      </c>
      <c r="AN86" s="114" t="str">
        <f>IF(IF(N('3.1 foglio gm modificato'!AN86)&lt;&gt;0,N('1. Totale posti per fase 0+A'!AN86)/2-N('2. Gae con punteggio maggiore'!AN86),N('1. Totale posti per fase 0+A'!AN86)-N('2. Gae con punteggio maggiore'!AN86))&lt;&gt;0,IF(N('3.1 foglio gm modificato'!AN86)&lt;&gt;0,N('1. Totale posti per fase 0+A'!AN86)/2-N('2. Gae con punteggio maggiore'!AN86),N('1. Totale posti per fase 0+A'!AN86)-N('2. Gae con punteggio maggiore'!AN86)),"")</f>
        <v/>
      </c>
      <c r="AO86" s="114" t="str">
        <f>IF(IF(N('3.1 foglio gm modificato'!AO86)&lt;&gt;0,N('1. Totale posti per fase 0+A'!AO86)/2-N('2. Gae con punteggio maggiore'!AO86),N('1. Totale posti per fase 0+A'!AO86)-N('2. Gae con punteggio maggiore'!AO86))&lt;&gt;0,IF(N('3.1 foglio gm modificato'!AO86)&lt;&gt;0,N('1. Totale posti per fase 0+A'!AO86)/2-N('2. Gae con punteggio maggiore'!AO86),N('1. Totale posti per fase 0+A'!AO86)-N('2. Gae con punteggio maggiore'!AO86)),"")</f>
        <v/>
      </c>
      <c r="AP86" s="114" t="str">
        <f>IF(IF(N('3.1 foglio gm modificato'!AP86)&lt;&gt;0,N('1. Totale posti per fase 0+A'!AP86)/2-N('2. Gae con punteggio maggiore'!AP86),N('1. Totale posti per fase 0+A'!AP86)-N('2. Gae con punteggio maggiore'!AP86))&lt;&gt;0,IF(N('3.1 foglio gm modificato'!AP86)&lt;&gt;0,N('1. Totale posti per fase 0+A'!AP86)/2-N('2. Gae con punteggio maggiore'!AP86),N('1. Totale posti per fase 0+A'!AP86)-N('2. Gae con punteggio maggiore'!AP86)),"")</f>
        <v/>
      </c>
      <c r="AQ86" s="114" t="str">
        <f>IF(IF(N('3.1 foglio gm modificato'!AQ86)&lt;&gt;0,N('1. Totale posti per fase 0+A'!AQ86)/2-N('2. Gae con punteggio maggiore'!AQ86),N('1. Totale posti per fase 0+A'!AQ86)-N('2. Gae con punteggio maggiore'!AQ86))&lt;&gt;0,IF(N('3.1 foglio gm modificato'!AQ86)&lt;&gt;0,N('1. Totale posti per fase 0+A'!AQ86)/2-N('2. Gae con punteggio maggiore'!AQ86),N('1. Totale posti per fase 0+A'!AQ86)-N('2. Gae con punteggio maggiore'!AQ86)),"")</f>
        <v/>
      </c>
      <c r="AR86" s="114" t="str">
        <f>IF(IF(N('3.1 foglio gm modificato'!AR86)&lt;&gt;0,N('1. Totale posti per fase 0+A'!AR86)/2-N('2. Gae con punteggio maggiore'!AR86),N('1. Totale posti per fase 0+A'!AR86)-N('2. Gae con punteggio maggiore'!AR86))&lt;&gt;0,IF(N('3.1 foglio gm modificato'!AR86)&lt;&gt;0,N('1. Totale posti per fase 0+A'!AR86)/2-N('2. Gae con punteggio maggiore'!AR86),N('1. Totale posti per fase 0+A'!AR86)-N('2. Gae con punteggio maggiore'!AR86)),"")</f>
        <v/>
      </c>
      <c r="AS86" s="114" t="str">
        <f>IF(IF(N('3.1 foglio gm modificato'!AS86)&lt;&gt;0,N('1. Totale posti per fase 0+A'!AS86)/2-N('2. Gae con punteggio maggiore'!AS86),N('1. Totale posti per fase 0+A'!AS86)-N('2. Gae con punteggio maggiore'!AS86))&lt;&gt;0,IF(N('3.1 foglio gm modificato'!AS86)&lt;&gt;0,N('1. Totale posti per fase 0+A'!AS86)/2-N('2. Gae con punteggio maggiore'!AS86),N('1. Totale posti per fase 0+A'!AS86)-N('2. Gae con punteggio maggiore'!AS86)),"")</f>
        <v/>
      </c>
      <c r="AT86" s="114" t="str">
        <f>IF(IF(N('3.1 foglio gm modificato'!AT86)&lt;&gt;0,N('1. Totale posti per fase 0+A'!AT86)/2-N('2. Gae con punteggio maggiore'!AT86),N('1. Totale posti per fase 0+A'!AT86)-N('2. Gae con punteggio maggiore'!AT86))&lt;&gt;0,IF(N('3.1 foglio gm modificato'!AT86)&lt;&gt;0,N('1. Totale posti per fase 0+A'!AT86)/2-N('2. Gae con punteggio maggiore'!AT86),N('1. Totale posti per fase 0+A'!AT86)-N('2. Gae con punteggio maggiore'!AT86)),"")</f>
        <v/>
      </c>
      <c r="AU86" s="114" t="str">
        <f>IF(IF(N('3.1 foglio gm modificato'!AU86)&lt;&gt;0,N('1. Totale posti per fase 0+A'!AU86)/2-N('2. Gae con punteggio maggiore'!AU86),N('1. Totale posti per fase 0+A'!AU86)-N('2. Gae con punteggio maggiore'!AU86))&lt;&gt;0,IF(N('3.1 foglio gm modificato'!AU86)&lt;&gt;0,N('1. Totale posti per fase 0+A'!AU86)/2-N('2. Gae con punteggio maggiore'!AU86),N('1. Totale posti per fase 0+A'!AU86)-N('2. Gae con punteggio maggiore'!AU86)),"")</f>
        <v/>
      </c>
      <c r="AV86" s="114" t="str">
        <f>IF(IF(N('3.1 foglio gm modificato'!AV86)&lt;&gt;0,N('1. Totale posti per fase 0+A'!AV86)/2-N('2. Gae con punteggio maggiore'!AV86),N('1. Totale posti per fase 0+A'!AV86)-N('2. Gae con punteggio maggiore'!AV86))&lt;&gt;0,IF(N('3.1 foglio gm modificato'!AV86)&lt;&gt;0,N('1. Totale posti per fase 0+A'!AV86)/2-N('2. Gae con punteggio maggiore'!AV86),N('1. Totale posti per fase 0+A'!AV86)-N('2. Gae con punteggio maggiore'!AV86)),"")</f>
        <v/>
      </c>
      <c r="AW86" s="114" t="str">
        <f>IF(IF(N('3.1 foglio gm modificato'!AW86)&lt;&gt;0,N('1. Totale posti per fase 0+A'!AW86)/2-N('2. Gae con punteggio maggiore'!AW86),N('1. Totale posti per fase 0+A'!AW86)-N('2. Gae con punteggio maggiore'!AW86))&lt;&gt;0,IF(N('3.1 foglio gm modificato'!AW86)&lt;&gt;0,N('1. Totale posti per fase 0+A'!AW86)/2-N('2. Gae con punteggio maggiore'!AW86),N('1. Totale posti per fase 0+A'!AW86)-N('2. Gae con punteggio maggiore'!AW86)),"")</f>
        <v/>
      </c>
      <c r="AX86" s="114" t="str">
        <f>IF(IF(N('3.1 foglio gm modificato'!AX86)&lt;&gt;0,N('1. Totale posti per fase 0+A'!AX86)/2-N('2. Gae con punteggio maggiore'!AX86),N('1. Totale posti per fase 0+A'!AX86)-N('2. Gae con punteggio maggiore'!AX86))&lt;&gt;0,IF(N('3.1 foglio gm modificato'!AX86)&lt;&gt;0,N('1. Totale posti per fase 0+A'!AX86)/2-N('2. Gae con punteggio maggiore'!AX86),N('1. Totale posti per fase 0+A'!AX86)-N('2. Gae con punteggio maggiore'!AX86)),"")</f>
        <v/>
      </c>
      <c r="AY86" s="114" t="str">
        <f>IF(IF(N('3.1 foglio gm modificato'!AY86)&lt;&gt;0,N('1. Totale posti per fase 0+A'!AY86)/2-N('2. Gae con punteggio maggiore'!AY86),N('1. Totale posti per fase 0+A'!AY86)-N('2. Gae con punteggio maggiore'!AY86))&lt;&gt;0,IF(N('3.1 foglio gm modificato'!AY86)&lt;&gt;0,N('1. Totale posti per fase 0+A'!AY86)/2-N('2. Gae con punteggio maggiore'!AY86),N('1. Totale posti per fase 0+A'!AY86)-N('2. Gae con punteggio maggiore'!AY86)),"")</f>
        <v/>
      </c>
      <c r="AZ86" s="114" t="str">
        <f>IF(IF(N('3.1 foglio gm modificato'!AZ86)&lt;&gt;0,N('1. Totale posti per fase 0+A'!AZ86)/2-N('2. Gae con punteggio maggiore'!AZ86),N('1. Totale posti per fase 0+A'!AZ86)-N('2. Gae con punteggio maggiore'!AZ86))&lt;&gt;0,IF(N('3.1 foglio gm modificato'!AZ86)&lt;&gt;0,N('1. Totale posti per fase 0+A'!AZ86)/2-N('2. Gae con punteggio maggiore'!AZ86),N('1. Totale posti per fase 0+A'!AZ86)-N('2. Gae con punteggio maggiore'!AZ86)),"")</f>
        <v/>
      </c>
      <c r="BA86" s="114" t="str">
        <f>IF(IF(N('3.1 foglio gm modificato'!BA86)&lt;&gt;0,N('1. Totale posti per fase 0+A'!BA86)/2-N('2. Gae con punteggio maggiore'!BA86),N('1. Totale posti per fase 0+A'!BA86)-N('2. Gae con punteggio maggiore'!BA86))&lt;&gt;0,IF(N('3.1 foglio gm modificato'!BA86)&lt;&gt;0,N('1. Totale posti per fase 0+A'!BA86)/2-N('2. Gae con punteggio maggiore'!BA86),N('1. Totale posti per fase 0+A'!BA86)-N('2. Gae con punteggio maggiore'!BA86)),"")</f>
        <v/>
      </c>
      <c r="BB86" s="114" t="str">
        <f>IF(IF(N('3.1 foglio gm modificato'!BB86)&lt;&gt;0,N('1. Totale posti per fase 0+A'!BB86)/2-N('2. Gae con punteggio maggiore'!BB86),N('1. Totale posti per fase 0+A'!BB86)-N('2. Gae con punteggio maggiore'!BB86))&lt;&gt;0,IF(N('3.1 foglio gm modificato'!BB86)&lt;&gt;0,N('1. Totale posti per fase 0+A'!BB86)/2-N('2. Gae con punteggio maggiore'!BB86),N('1. Totale posti per fase 0+A'!BB86)-N('2. Gae con punteggio maggiore'!BB86)),"")</f>
        <v/>
      </c>
      <c r="BC86" s="114" t="str">
        <f>IF(IF(N('3.1 foglio gm modificato'!BC86)&lt;&gt;0,N('1. Totale posti per fase 0+A'!BC86)/2-N('2. Gae con punteggio maggiore'!BC86),N('1. Totale posti per fase 0+A'!BC86)-N('2. Gae con punteggio maggiore'!BC86))&lt;&gt;0,IF(N('3.1 foglio gm modificato'!BC86)&lt;&gt;0,N('1. Totale posti per fase 0+A'!BC86)/2-N('2. Gae con punteggio maggiore'!BC86),N('1. Totale posti per fase 0+A'!BC86)-N('2. Gae con punteggio maggiore'!BC86)),"")</f>
        <v/>
      </c>
      <c r="BD86" s="114" t="str">
        <f>IF(IF(N('3.1 foglio gm modificato'!BD86)&lt;&gt;0,N('1. Totale posti per fase 0+A'!BD86)/2-N('2. Gae con punteggio maggiore'!BD86),N('1. Totale posti per fase 0+A'!BD86)-N('2. Gae con punteggio maggiore'!BD86))&lt;&gt;0,IF(N('3.1 foglio gm modificato'!BD86)&lt;&gt;0,N('1. Totale posti per fase 0+A'!BD86)/2-N('2. Gae con punteggio maggiore'!BD86),N('1. Totale posti per fase 0+A'!BD86)-N('2. Gae con punteggio maggiore'!BD86)),"")</f>
        <v/>
      </c>
      <c r="BE86" s="114" t="str">
        <f>IF(IF(N('3.1 foglio gm modificato'!BE86)&lt;&gt;0,N('1. Totale posti per fase 0+A'!BE86)/2-N('2. Gae con punteggio maggiore'!BE86),N('1. Totale posti per fase 0+A'!BE86)-N('2. Gae con punteggio maggiore'!BE86))&lt;&gt;0,IF(N('3.1 foglio gm modificato'!BE86)&lt;&gt;0,N('1. Totale posti per fase 0+A'!BE86)/2-N('2. Gae con punteggio maggiore'!BE86),N('1. Totale posti per fase 0+A'!BE86)-N('2. Gae con punteggio maggiore'!BE86)),"")</f>
        <v/>
      </c>
      <c r="BF86" s="114" t="str">
        <f>IF(IF(N('3.1 foglio gm modificato'!BF86)&lt;&gt;0,N('1. Totale posti per fase 0+A'!BF86)/2-N('2. Gae con punteggio maggiore'!BF86),N('1. Totale posti per fase 0+A'!BF86)-N('2. Gae con punteggio maggiore'!BF86))&lt;&gt;0,IF(N('3.1 foglio gm modificato'!BF86)&lt;&gt;0,N('1. Totale posti per fase 0+A'!BF86)/2-N('2. Gae con punteggio maggiore'!BF86),N('1. Totale posti per fase 0+A'!BF86)-N('2. Gae con punteggio maggiore'!BF86)),"")</f>
        <v/>
      </c>
      <c r="BG86" s="114" t="str">
        <f>IF(IF(N('3.1 foglio gm modificato'!BG86)&lt;&gt;0,N('1. Totale posti per fase 0+A'!BG86)/2-N('2. Gae con punteggio maggiore'!BG86),N('1. Totale posti per fase 0+A'!BG86)-N('2. Gae con punteggio maggiore'!BG86))&lt;&gt;0,IF(N('3.1 foglio gm modificato'!BG86)&lt;&gt;0,N('1. Totale posti per fase 0+A'!BG86)/2-N('2. Gae con punteggio maggiore'!BG86),N('1. Totale posti per fase 0+A'!BG86)-N('2. Gae con punteggio maggiore'!BG86)),"")</f>
        <v/>
      </c>
      <c r="BH86" s="114" t="str">
        <f>IF(IF(N('3.1 foglio gm modificato'!BH86)&lt;&gt;0,N('1. Totale posti per fase 0+A'!BH86)/2-N('2. Gae con punteggio maggiore'!BH86),N('1. Totale posti per fase 0+A'!BH86)-N('2. Gae con punteggio maggiore'!BH86))&lt;&gt;0,IF(N('3.1 foglio gm modificato'!BH86)&lt;&gt;0,N('1. Totale posti per fase 0+A'!BH86)/2-N('2. Gae con punteggio maggiore'!BH86),N('1. Totale posti per fase 0+A'!BH86)-N('2. Gae con punteggio maggiore'!BH86)),"")</f>
        <v/>
      </c>
      <c r="BI86" s="114" t="str">
        <f>IF(IF(N('3.1 foglio gm modificato'!BI86)&lt;&gt;0,N('1. Totale posti per fase 0+A'!BI86)/2-N('2. Gae con punteggio maggiore'!BI86),N('1. Totale posti per fase 0+A'!BI86)-N('2. Gae con punteggio maggiore'!BI86))&lt;&gt;0,IF(N('3.1 foglio gm modificato'!BI86)&lt;&gt;0,N('1. Totale posti per fase 0+A'!BI86)/2-N('2. Gae con punteggio maggiore'!BI86),N('1. Totale posti per fase 0+A'!BI86)-N('2. Gae con punteggio maggiore'!BI86)),"")</f>
        <v/>
      </c>
      <c r="BJ86" s="114" t="str">
        <f>IF(IF(N('3.1 foglio gm modificato'!BJ86)&lt;&gt;0,N('1. Totale posti per fase 0+A'!BJ86)/2-N('2. Gae con punteggio maggiore'!BJ86),N('1. Totale posti per fase 0+A'!BJ86)-N('2. Gae con punteggio maggiore'!BJ86))&lt;&gt;0,IF(N('3.1 foglio gm modificato'!BJ86)&lt;&gt;0,N('1. Totale posti per fase 0+A'!BJ86)/2-N('2. Gae con punteggio maggiore'!BJ86),N('1. Totale posti per fase 0+A'!BJ86)-N('2. Gae con punteggio maggiore'!BJ86)),"")</f>
        <v/>
      </c>
      <c r="BK86" s="114" t="str">
        <f>IF(IF(N('3.1 foglio gm modificato'!BK86)&lt;&gt;0,N('1. Totale posti per fase 0+A'!BK86)/2-N('2. Gae con punteggio maggiore'!BK86),N('1. Totale posti per fase 0+A'!BK86)-N('2. Gae con punteggio maggiore'!BK86))&lt;&gt;0,IF(N('3.1 foglio gm modificato'!BK86)&lt;&gt;0,N('1. Totale posti per fase 0+A'!BK86)/2-N('2. Gae con punteggio maggiore'!BK86),N('1. Totale posti per fase 0+A'!BK86)-N('2. Gae con punteggio maggiore'!BK86)),"")</f>
        <v/>
      </c>
      <c r="BL86" s="114" t="str">
        <f>IF(IF(N('3.1 foglio gm modificato'!BL86)&lt;&gt;0,N('1. Totale posti per fase 0+A'!BL86)/2-N('2. Gae con punteggio maggiore'!BL86),N('1. Totale posti per fase 0+A'!BL86)-N('2. Gae con punteggio maggiore'!BL86))&lt;&gt;0,IF(N('3.1 foglio gm modificato'!BL86)&lt;&gt;0,N('1. Totale posti per fase 0+A'!BL86)/2-N('2. Gae con punteggio maggiore'!BL86),N('1. Totale posti per fase 0+A'!BL86)-N('2. Gae con punteggio maggiore'!BL86)),"")</f>
        <v/>
      </c>
      <c r="BM86" s="114" t="str">
        <f>IF(IF(N('3.1 foglio gm modificato'!BM86)&lt;&gt;0,N('1. Totale posti per fase 0+A'!BM86)/2-N('2. Gae con punteggio maggiore'!BM86),N('1. Totale posti per fase 0+A'!BM86)-N('2. Gae con punteggio maggiore'!BM86))&lt;&gt;0,IF(N('3.1 foglio gm modificato'!BM86)&lt;&gt;0,N('1. Totale posti per fase 0+A'!BM86)/2-N('2. Gae con punteggio maggiore'!BM86),N('1. Totale posti per fase 0+A'!BM86)-N('2. Gae con punteggio maggiore'!BM86)),"")</f>
        <v/>
      </c>
      <c r="BN86" s="114" t="str">
        <f>IF(IF(N('3.1 foglio gm modificato'!BN86)&lt;&gt;0,N('1. Totale posti per fase 0+A'!BN86)/2-N('2. Gae con punteggio maggiore'!BN86),N('1. Totale posti per fase 0+A'!BN86)-N('2. Gae con punteggio maggiore'!BN86))&lt;&gt;0,IF(N('3.1 foglio gm modificato'!BN86)&lt;&gt;0,N('1. Totale posti per fase 0+A'!BN86)/2-N('2. Gae con punteggio maggiore'!BN86),N('1. Totale posti per fase 0+A'!BN86)-N('2. Gae con punteggio maggiore'!BN86)),"")</f>
        <v/>
      </c>
      <c r="BO86" s="114" t="str">
        <f>IF(IF(N('3.1 foglio gm modificato'!BO86)&lt;&gt;0,N('1. Totale posti per fase 0+A'!BO86)/2-N('2. Gae con punteggio maggiore'!BO86),N('1. Totale posti per fase 0+A'!BO86)-N('2. Gae con punteggio maggiore'!BO86))&lt;&gt;0,IF(N('3.1 foglio gm modificato'!BO86)&lt;&gt;0,N('1. Totale posti per fase 0+A'!BO86)/2-N('2. Gae con punteggio maggiore'!BO86),N('1. Totale posti per fase 0+A'!BO86)-N('2. Gae con punteggio maggiore'!BO86)),"")</f>
        <v/>
      </c>
      <c r="BP86" s="114" t="str">
        <f>IF(IF(N('3.1 foglio gm modificato'!BP86)&lt;&gt;0,N('1. Totale posti per fase 0+A'!BP86)/2-N('2. Gae con punteggio maggiore'!BP86),N('1. Totale posti per fase 0+A'!BP86)-N('2. Gae con punteggio maggiore'!BP86))&lt;&gt;0,IF(N('3.1 foglio gm modificato'!BP86)&lt;&gt;0,N('1. Totale posti per fase 0+A'!BP86)/2-N('2. Gae con punteggio maggiore'!BP86),N('1. Totale posti per fase 0+A'!BP86)-N('2. Gae con punteggio maggiore'!BP86)),"")</f>
        <v/>
      </c>
      <c r="BQ86" s="114" t="str">
        <f>IF(IF(N('3.1 foglio gm modificato'!BQ86)&lt;&gt;0,N('1. Totale posti per fase 0+A'!BQ86)/2-N('2. Gae con punteggio maggiore'!BQ86),N('1. Totale posti per fase 0+A'!BQ86)-N('2. Gae con punteggio maggiore'!BQ86))&lt;&gt;0,IF(N('3.1 foglio gm modificato'!BQ86)&lt;&gt;0,N('1. Totale posti per fase 0+A'!BQ86)/2-N('2. Gae con punteggio maggiore'!BQ86),N('1. Totale posti per fase 0+A'!BQ86)-N('2. Gae con punteggio maggiore'!BQ86)),"")</f>
        <v/>
      </c>
      <c r="BR86" s="114" t="str">
        <f>IF(IF(N('3.1 foglio gm modificato'!BR86)&lt;&gt;0,N('1. Totale posti per fase 0+A'!BR86)/2-N('2. Gae con punteggio maggiore'!BR86),N('1. Totale posti per fase 0+A'!BR86)-N('2. Gae con punteggio maggiore'!BR86))&lt;&gt;0,IF(N('3.1 foglio gm modificato'!BR86)&lt;&gt;0,N('1. Totale posti per fase 0+A'!BR86)/2-N('2. Gae con punteggio maggiore'!BR86),N('1. Totale posti per fase 0+A'!BR86)-N('2. Gae con punteggio maggiore'!BR86)),"")</f>
        <v/>
      </c>
      <c r="BS86" s="114" t="str">
        <f>IF(IF(N('3.1 foglio gm modificato'!BS86)&lt;&gt;0,N('1. Totale posti per fase 0+A'!BS86)/2-N('2. Gae con punteggio maggiore'!BS86),N('1. Totale posti per fase 0+A'!BS86)-N('2. Gae con punteggio maggiore'!BS86))&lt;&gt;0,IF(N('3.1 foglio gm modificato'!BS86)&lt;&gt;0,N('1. Totale posti per fase 0+A'!BS86)/2-N('2. Gae con punteggio maggiore'!BS86),N('1. Totale posti per fase 0+A'!BS86)-N('2. Gae con punteggio maggiore'!BS86)),"")</f>
        <v/>
      </c>
      <c r="BT86" s="114" t="str">
        <f>IF(IF(N('3.1 foglio gm modificato'!BT86)&lt;&gt;0,N('1. Totale posti per fase 0+A'!BT86)/2-N('2. Gae con punteggio maggiore'!BT86),N('1. Totale posti per fase 0+A'!BT86)-N('2. Gae con punteggio maggiore'!BT86))&lt;&gt;0,IF(N('3.1 foglio gm modificato'!BT86)&lt;&gt;0,N('1. Totale posti per fase 0+A'!BT86)/2-N('2. Gae con punteggio maggiore'!BT86),N('1. Totale posti per fase 0+A'!BT86)-N('2. Gae con punteggio maggiore'!BT86)),"")</f>
        <v/>
      </c>
      <c r="BU86" s="114" t="str">
        <f>IF(IF(N('3.1 foglio gm modificato'!BU86)&lt;&gt;0,N('1. Totale posti per fase 0+A'!BU86)/2-N('2. Gae con punteggio maggiore'!BU86),N('1. Totale posti per fase 0+A'!BU86)-N('2. Gae con punteggio maggiore'!BU86))&lt;&gt;0,IF(N('3.1 foglio gm modificato'!BU86)&lt;&gt;0,N('1. Totale posti per fase 0+A'!BU86)/2-N('2. Gae con punteggio maggiore'!BU86),N('1. Totale posti per fase 0+A'!BU86)-N('2. Gae con punteggio maggiore'!BU86)),"")</f>
        <v/>
      </c>
      <c r="BV86" s="114" t="str">
        <f>IF(IF(N('3.1 foglio gm modificato'!BV86)&lt;&gt;0,N('1. Totale posti per fase 0+A'!BV86)/2-N('2. Gae con punteggio maggiore'!BV86),N('1. Totale posti per fase 0+A'!BV86)-N('2. Gae con punteggio maggiore'!BV86))&lt;&gt;0,IF(N('3.1 foglio gm modificato'!BV86)&lt;&gt;0,N('1. Totale posti per fase 0+A'!BV86)/2-N('2. Gae con punteggio maggiore'!BV86),N('1. Totale posti per fase 0+A'!BV86)-N('2. Gae con punteggio maggiore'!BV86)),"")</f>
        <v/>
      </c>
      <c r="BW86" s="114" t="str">
        <f>IF(IF(N('3.1 foglio gm modificato'!BW86)&lt;&gt;0,N('1. Totale posti per fase 0+A'!BW86)/2-N('2. Gae con punteggio maggiore'!BW86),N('1. Totale posti per fase 0+A'!BW86)-N('2. Gae con punteggio maggiore'!BW86))&lt;&gt;0,IF(N('3.1 foglio gm modificato'!BW86)&lt;&gt;0,N('1. Totale posti per fase 0+A'!BW86)/2-N('2. Gae con punteggio maggiore'!BW86),N('1. Totale posti per fase 0+A'!BW86)-N('2. Gae con punteggio maggiore'!BW86)),"")</f>
        <v/>
      </c>
      <c r="BX86" s="114" t="str">
        <f>IF(IF(N('3.1 foglio gm modificato'!BX86)&lt;&gt;0,N('1. Totale posti per fase 0+A'!BX86)/2-N('2. Gae con punteggio maggiore'!BX86),N('1. Totale posti per fase 0+A'!BX86)-N('2. Gae con punteggio maggiore'!BX86))&lt;&gt;0,IF(N('3.1 foglio gm modificato'!BX86)&lt;&gt;0,N('1. Totale posti per fase 0+A'!BX86)/2-N('2. Gae con punteggio maggiore'!BX86),N('1. Totale posti per fase 0+A'!BX86)-N('2. Gae con punteggio maggiore'!BX86)),"")</f>
        <v/>
      </c>
      <c r="BY86" s="114" t="str">
        <f>IF(IF(N('3.1 foglio gm modificato'!BY86)&lt;&gt;0,N('1. Totale posti per fase 0+A'!BY86)/2-N('2. Gae con punteggio maggiore'!BY86),N('1. Totale posti per fase 0+A'!BY86)-N('2. Gae con punteggio maggiore'!BY86))&lt;&gt;0,IF(N('3.1 foglio gm modificato'!BY86)&lt;&gt;0,N('1. Totale posti per fase 0+A'!BY86)/2-N('2. Gae con punteggio maggiore'!BY86),N('1. Totale posti per fase 0+A'!BY86)-N('2. Gae con punteggio maggiore'!BY86)),"")</f>
        <v/>
      </c>
      <c r="BZ86" s="114" t="str">
        <f>IF(IF(N('3.1 foglio gm modificato'!BZ86)&lt;&gt;0,N('1. Totale posti per fase 0+A'!BZ86)/2-N('2. Gae con punteggio maggiore'!BZ86),N('1. Totale posti per fase 0+A'!BZ86)-N('2. Gae con punteggio maggiore'!BZ86))&lt;&gt;0,IF(N('3.1 foglio gm modificato'!BZ86)&lt;&gt;0,N('1. Totale posti per fase 0+A'!BZ86)/2-N('2. Gae con punteggio maggiore'!BZ86),N('1. Totale posti per fase 0+A'!BZ86)-N('2. Gae con punteggio maggiore'!BZ86)),"")</f>
        <v/>
      </c>
      <c r="CA86" s="114" t="str">
        <f>IF(IF(N('3.1 foglio gm modificato'!CA86)&lt;&gt;0,N('1. Totale posti per fase 0+A'!CA86)/2-N('2. Gae con punteggio maggiore'!CA86),N('1. Totale posti per fase 0+A'!CA86)-N('2. Gae con punteggio maggiore'!CA86))&lt;&gt;0,IF(N('3.1 foglio gm modificato'!CA86)&lt;&gt;0,N('1. Totale posti per fase 0+A'!CA86)/2-N('2. Gae con punteggio maggiore'!CA86),N('1. Totale posti per fase 0+A'!CA86)-N('2. Gae con punteggio maggiore'!CA86)),"")</f>
        <v/>
      </c>
      <c r="CB86" s="114" t="str">
        <f>IF(IF(N('3.1 foglio gm modificato'!CB86)&lt;&gt;0,N('1. Totale posti per fase 0+A'!CB86)/2-N('2. Gae con punteggio maggiore'!CB86),N('1. Totale posti per fase 0+A'!CB86)-N('2. Gae con punteggio maggiore'!CB86))&lt;&gt;0,IF(N('3.1 foglio gm modificato'!CB86)&lt;&gt;0,N('1. Totale posti per fase 0+A'!CB86)/2-N('2. Gae con punteggio maggiore'!CB86),N('1. Totale posti per fase 0+A'!CB86)-N('2. Gae con punteggio maggiore'!CB86)),"")</f>
        <v/>
      </c>
      <c r="CC86" s="114" t="str">
        <f>IF(IF(N('3.1 foglio gm modificato'!CC86)&lt;&gt;0,N('1. Totale posti per fase 0+A'!CC86)/2-N('2. Gae con punteggio maggiore'!CC86),N('1. Totale posti per fase 0+A'!CC86)-N('2. Gae con punteggio maggiore'!CC86))&lt;&gt;0,IF(N('3.1 foglio gm modificato'!CC86)&lt;&gt;0,N('1. Totale posti per fase 0+A'!CC86)/2-N('2. Gae con punteggio maggiore'!CC86),N('1. Totale posti per fase 0+A'!CC86)-N('2. Gae con punteggio maggiore'!CC86)),"")</f>
        <v/>
      </c>
      <c r="CD86" s="114" t="str">
        <f>IF(IF(N('3.1 foglio gm modificato'!CD86)&lt;&gt;0,N('1. Totale posti per fase 0+A'!CD86)/2-N('2. Gae con punteggio maggiore'!CD86),N('1. Totale posti per fase 0+A'!CD86)-N('2. Gae con punteggio maggiore'!CD86))&lt;&gt;0,IF(N('3.1 foglio gm modificato'!CD86)&lt;&gt;0,N('1. Totale posti per fase 0+A'!CD86)/2-N('2. Gae con punteggio maggiore'!CD86),N('1. Totale posti per fase 0+A'!CD86)-N('2. Gae con punteggio maggiore'!CD86)),"")</f>
        <v/>
      </c>
      <c r="CE86" s="114" t="str">
        <f>IF(IF(N('3.1 foglio gm modificato'!CE86)&lt;&gt;0,N('1. Totale posti per fase 0+A'!CE86)/2-N('2. Gae con punteggio maggiore'!CE86),N('1. Totale posti per fase 0+A'!CE86)-N('2. Gae con punteggio maggiore'!CE86))&lt;&gt;0,IF(N('3.1 foglio gm modificato'!CE86)&lt;&gt;0,N('1. Totale posti per fase 0+A'!CE86)/2-N('2. Gae con punteggio maggiore'!CE86),N('1. Totale posti per fase 0+A'!CE86)-N('2. Gae con punteggio maggiore'!CE86)),"")</f>
        <v/>
      </c>
      <c r="CF86" s="114" t="str">
        <f>IF(IF(N('3.1 foglio gm modificato'!CF86)&lt;&gt;0,N('1. Totale posti per fase 0+A'!CF86)/2-N('2. Gae con punteggio maggiore'!CF86),N('1. Totale posti per fase 0+A'!CF86)-N('2. Gae con punteggio maggiore'!CF86))&lt;&gt;0,IF(N('3.1 foglio gm modificato'!CF86)&lt;&gt;0,N('1. Totale posti per fase 0+A'!CF86)/2-N('2. Gae con punteggio maggiore'!CF86),N('1. Totale posti per fase 0+A'!CF86)-N('2. Gae con punteggio maggiore'!CF86)),"")</f>
        <v/>
      </c>
      <c r="CG86" s="114" t="str">
        <f>IF(IF(N('3.1 foglio gm modificato'!CG86)&lt;&gt;0,N('1. Totale posti per fase 0+A'!CG86)/2-N('2. Gae con punteggio maggiore'!CG86),N('1. Totale posti per fase 0+A'!CG86)-N('2. Gae con punteggio maggiore'!CG86))&lt;&gt;0,IF(N('3.1 foglio gm modificato'!CG86)&lt;&gt;0,N('1. Totale posti per fase 0+A'!CG86)/2-N('2. Gae con punteggio maggiore'!CG86),N('1. Totale posti per fase 0+A'!CG86)-N('2. Gae con punteggio maggiore'!CG86)),"")</f>
        <v/>
      </c>
      <c r="CH86" s="114" t="str">
        <f>IF(IF(N('3.1 foglio gm modificato'!CH86)&lt;&gt;0,N('1. Totale posti per fase 0+A'!CH86)/2-N('2. Gae con punteggio maggiore'!CH86),N('1. Totale posti per fase 0+A'!CH86)-N('2. Gae con punteggio maggiore'!CH86))&lt;&gt;0,IF(N('3.1 foglio gm modificato'!CH86)&lt;&gt;0,N('1. Totale posti per fase 0+A'!CH86)/2-N('2. Gae con punteggio maggiore'!CH86),N('1. Totale posti per fase 0+A'!CH86)-N('2. Gae con punteggio maggiore'!CH86)),"")</f>
        <v/>
      </c>
      <c r="CI86" s="114" t="str">
        <f>IF(IF(N('3.1 foglio gm modificato'!CI86)&lt;&gt;0,N('1. Totale posti per fase 0+A'!CI86)/2-N('2. Gae con punteggio maggiore'!CI86),N('1. Totale posti per fase 0+A'!CI86)-N('2. Gae con punteggio maggiore'!CI86))&lt;&gt;0,IF(N('3.1 foglio gm modificato'!CI86)&lt;&gt;0,N('1. Totale posti per fase 0+A'!CI86)/2-N('2. Gae con punteggio maggiore'!CI86),N('1. Totale posti per fase 0+A'!CI86)-N('2. Gae con punteggio maggiore'!CI86)),"")</f>
        <v/>
      </c>
      <c r="CJ86" s="114" t="str">
        <f>IF(IF(N('3.1 foglio gm modificato'!CJ86)&lt;&gt;0,N('1. Totale posti per fase 0+A'!CJ86)/2-N('2. Gae con punteggio maggiore'!CJ86),N('1. Totale posti per fase 0+A'!CJ86)-N('2. Gae con punteggio maggiore'!CJ86))&lt;&gt;0,IF(N('3.1 foglio gm modificato'!CJ86)&lt;&gt;0,N('1. Totale posti per fase 0+A'!CJ86)/2-N('2. Gae con punteggio maggiore'!CJ86),N('1. Totale posti per fase 0+A'!CJ86)-N('2. Gae con punteggio maggiore'!CJ86)),"")</f>
        <v/>
      </c>
      <c r="CK86" s="114" t="str">
        <f>IF(IF(N('3.1 foglio gm modificato'!CK86)&lt;&gt;0,N('1. Totale posti per fase 0+A'!CK86)/2-N('2. Gae con punteggio maggiore'!CK86),N('1. Totale posti per fase 0+A'!CK86)-N('2. Gae con punteggio maggiore'!CK86))&lt;&gt;0,IF(N('3.1 foglio gm modificato'!CK86)&lt;&gt;0,N('1. Totale posti per fase 0+A'!CK86)/2-N('2. Gae con punteggio maggiore'!CK86),N('1. Totale posti per fase 0+A'!CK86)-N('2. Gae con punteggio maggiore'!CK86)),"")</f>
        <v/>
      </c>
      <c r="CL86" s="114" t="str">
        <f>IF(IF(N('3.1 foglio gm modificato'!CL86)&lt;&gt;0,N('1. Totale posti per fase 0+A'!CL86)/2-N('2. Gae con punteggio maggiore'!CL86),N('1. Totale posti per fase 0+A'!CL86)-N('2. Gae con punteggio maggiore'!CL86))&lt;&gt;0,IF(N('3.1 foglio gm modificato'!CL86)&lt;&gt;0,N('1. Totale posti per fase 0+A'!CL86)/2-N('2. Gae con punteggio maggiore'!CL86),N('1. Totale posti per fase 0+A'!CL86)-N('2. Gae con punteggio maggiore'!CL86)),"")</f>
        <v/>
      </c>
      <c r="CM86" s="114" t="str">
        <f>IF(IF(N('3.1 foglio gm modificato'!CM86)&lt;&gt;0,N('1. Totale posti per fase 0+A'!CM86)/2-N('2. Gae con punteggio maggiore'!CM86),N('1. Totale posti per fase 0+A'!CM86)-N('2. Gae con punteggio maggiore'!CM86))&lt;&gt;0,IF(N('3.1 foglio gm modificato'!CM86)&lt;&gt;0,N('1. Totale posti per fase 0+A'!CM86)/2-N('2. Gae con punteggio maggiore'!CM86),N('1. Totale posti per fase 0+A'!CM86)-N('2. Gae con punteggio maggiore'!CM86)),"")</f>
        <v/>
      </c>
      <c r="CN86" s="114" t="str">
        <f>IF(IF(N('3.1 foglio gm modificato'!CN86)&lt;&gt;0,N('1. Totale posti per fase 0+A'!CN86)/2-N('2. Gae con punteggio maggiore'!CN86),N('1. Totale posti per fase 0+A'!CN86)-N('2. Gae con punteggio maggiore'!CN86))&lt;&gt;0,IF(N('3.1 foglio gm modificato'!CN86)&lt;&gt;0,N('1. Totale posti per fase 0+A'!CN86)/2-N('2. Gae con punteggio maggiore'!CN86),N('1. Totale posti per fase 0+A'!CN86)-N('2. Gae con punteggio maggiore'!CN86)),"")</f>
        <v/>
      </c>
      <c r="CO86" s="114" t="str">
        <f>IF(IF(N('3.1 foglio gm modificato'!CO86)&lt;&gt;0,N('1. Totale posti per fase 0+A'!CO86)/2-N('2. Gae con punteggio maggiore'!CO86),N('1. Totale posti per fase 0+A'!CO86)-N('2. Gae con punteggio maggiore'!CO86))&lt;&gt;0,IF(N('3.1 foglio gm modificato'!CO86)&lt;&gt;0,N('1. Totale posti per fase 0+A'!CO86)/2-N('2. Gae con punteggio maggiore'!CO86),N('1. Totale posti per fase 0+A'!CO86)-N('2. Gae con punteggio maggiore'!CO86)),"")</f>
        <v/>
      </c>
      <c r="CP86" s="114" t="str">
        <f>IF(IF(N('3.1 foglio gm modificato'!CP86)&lt;&gt;0,N('1. Totale posti per fase 0+A'!CP86)/2-N('2. Gae con punteggio maggiore'!CP86),N('1. Totale posti per fase 0+A'!CP86)-N('2. Gae con punteggio maggiore'!CP86))&lt;&gt;0,IF(N('3.1 foglio gm modificato'!CP86)&lt;&gt;0,N('1. Totale posti per fase 0+A'!CP86)/2-N('2. Gae con punteggio maggiore'!CP86),N('1. Totale posti per fase 0+A'!CP86)-N('2. Gae con punteggio maggiore'!CP86)),"")</f>
        <v/>
      </c>
      <c r="CQ86" s="114" t="str">
        <f>IF(IF(N('3.1 foglio gm modificato'!CQ86)&lt;&gt;0,N('1. Totale posti per fase 0+A'!CQ86)/2-N('2. Gae con punteggio maggiore'!CQ86),N('1. Totale posti per fase 0+A'!CQ86)-N('2. Gae con punteggio maggiore'!CQ86))&lt;&gt;0,IF(N('3.1 foglio gm modificato'!CQ86)&lt;&gt;0,N('1. Totale posti per fase 0+A'!CQ86)/2-N('2. Gae con punteggio maggiore'!CQ86),N('1. Totale posti per fase 0+A'!CQ86)-N('2. Gae con punteggio maggiore'!CQ86)),"")</f>
        <v/>
      </c>
      <c r="CR86" s="114" t="str">
        <f>IF(IF(N('3.1 foglio gm modificato'!CR86)&lt;&gt;0,N('1. Totale posti per fase 0+A'!CR86)/2-N('2. Gae con punteggio maggiore'!CR86),N('1. Totale posti per fase 0+A'!CR86)-N('2. Gae con punteggio maggiore'!CR86))&lt;&gt;0,IF(N('3.1 foglio gm modificato'!CR86)&lt;&gt;0,N('1. Totale posti per fase 0+A'!CR86)/2-N('2. Gae con punteggio maggiore'!CR86),N('1. Totale posti per fase 0+A'!CR86)-N('2. Gae con punteggio maggiore'!CR86)),"")</f>
        <v/>
      </c>
      <c r="CS86" s="114" t="str">
        <f>IF(IF(N('3.1 foglio gm modificato'!CS86)&lt;&gt;0,N('1. Totale posti per fase 0+A'!CS86)/2-N('2. Gae con punteggio maggiore'!CS86),N('1. Totale posti per fase 0+A'!CS86)-N('2. Gae con punteggio maggiore'!CS86))&lt;&gt;0,IF(N('3.1 foglio gm modificato'!CS86)&lt;&gt;0,N('1. Totale posti per fase 0+A'!CS86)/2-N('2. Gae con punteggio maggiore'!CS86),N('1. Totale posti per fase 0+A'!CS86)-N('2. Gae con punteggio maggiore'!CS86)),"")</f>
        <v/>
      </c>
      <c r="CT86" s="114" t="str">
        <f>IF(IF(N('3.1 foglio gm modificato'!CT86)&lt;&gt;0,N('1. Totale posti per fase 0+A'!CT86)/2-N('2. Gae con punteggio maggiore'!CT86),N('1. Totale posti per fase 0+A'!CT86)-N('2. Gae con punteggio maggiore'!CT86))&lt;&gt;0,IF(N('3.1 foglio gm modificato'!CT86)&lt;&gt;0,N('1. Totale posti per fase 0+A'!CT86)/2-N('2. Gae con punteggio maggiore'!CT86),N('1. Totale posti per fase 0+A'!CT86)-N('2. Gae con punteggio maggiore'!CT86)),"")</f>
        <v/>
      </c>
      <c r="CU86" s="114" t="str">
        <f>IF(IF(N('3.1 foglio gm modificato'!CU86)&lt;&gt;0,N('1. Totale posti per fase 0+A'!CU86)/2-N('2. Gae con punteggio maggiore'!CU86),N('1. Totale posti per fase 0+A'!CU86)-N('2. Gae con punteggio maggiore'!CU86))&lt;&gt;0,IF(N('3.1 foglio gm modificato'!CU86)&lt;&gt;0,N('1. Totale posti per fase 0+A'!CU86)/2-N('2. Gae con punteggio maggiore'!CU86),N('1. Totale posti per fase 0+A'!CU86)-N('2. Gae con punteggio maggiore'!CU86)),"")</f>
        <v/>
      </c>
      <c r="CV86" s="114" t="str">
        <f>IF(IF(N('3.1 foglio gm modificato'!CV86)&lt;&gt;0,N('1. Totale posti per fase 0+A'!CV86)/2-N('2. Gae con punteggio maggiore'!CV86),N('1. Totale posti per fase 0+A'!CV86)-N('2. Gae con punteggio maggiore'!CV86))&lt;&gt;0,IF(N('3.1 foglio gm modificato'!CV86)&lt;&gt;0,N('1. Totale posti per fase 0+A'!CV86)/2-N('2. Gae con punteggio maggiore'!CV86),N('1. Totale posti per fase 0+A'!CV86)-N('2. Gae con punteggio maggiore'!CV86)),"")</f>
        <v/>
      </c>
      <c r="CW86" s="114" t="str">
        <f>IF(IF(N('3.1 foglio gm modificato'!CW86)&lt;&gt;0,N('1. Totale posti per fase 0+A'!CW86)/2-N('2. Gae con punteggio maggiore'!CW86),N('1. Totale posti per fase 0+A'!CW86)-N('2. Gae con punteggio maggiore'!CW86))&lt;&gt;0,IF(N('3.1 foglio gm modificato'!CW86)&lt;&gt;0,N('1. Totale posti per fase 0+A'!CW86)/2-N('2. Gae con punteggio maggiore'!CW86),N('1. Totale posti per fase 0+A'!CW86)-N('2. Gae con punteggio maggiore'!CW86)),"")</f>
        <v/>
      </c>
      <c r="CX86" s="114" t="str">
        <f>IF(IF(N('3.1 foglio gm modificato'!CX86)&lt;&gt;0,N('1. Totale posti per fase 0+A'!CX86)/2-N('2. Gae con punteggio maggiore'!CX86),N('1. Totale posti per fase 0+A'!CX86)-N('2. Gae con punteggio maggiore'!CX86))&lt;&gt;0,IF(N('3.1 foglio gm modificato'!CX86)&lt;&gt;0,N('1. Totale posti per fase 0+A'!CX86)/2-N('2. Gae con punteggio maggiore'!CX86),N('1. Totale posti per fase 0+A'!CX86)-N('2. Gae con punteggio maggiore'!CX86)),"")</f>
        <v/>
      </c>
      <c r="CY86" s="26">
        <v>1</v>
      </c>
      <c r="CZ86" s="145">
        <v>0</v>
      </c>
      <c r="DA86" s="144">
        <f t="shared" si="10"/>
        <v>-1</v>
      </c>
      <c r="DB86" s="144">
        <f t="shared" si="9"/>
        <v>0</v>
      </c>
      <c r="DC86" s="144">
        <f t="shared" si="7"/>
        <v>0</v>
      </c>
      <c r="DD86" s="144"/>
      <c r="DE86" s="144">
        <v>0</v>
      </c>
      <c r="DF86" s="143">
        <v>0</v>
      </c>
      <c r="DG86" s="144">
        <f t="shared" si="8"/>
        <v>-1</v>
      </c>
      <c r="DH86" s="13"/>
      <c r="DI86" s="13"/>
      <c r="DJ86" s="13"/>
      <c r="DK86" s="13"/>
    </row>
    <row r="87" spans="1:115">
      <c r="A87" s="15" t="s">
        <v>23</v>
      </c>
      <c r="B87" s="15" t="s">
        <v>324</v>
      </c>
      <c r="C87" s="114">
        <f>IF(IF(N('3.1 foglio gm modificato'!C87)&lt;&gt;0,N('1. Totale posti per fase 0+A'!C87)/2-N('2. Gae con punteggio maggiore'!C87),N('1. Totale posti per fase 0+A'!C87)-N('2. Gae con punteggio maggiore'!C87))&lt;&gt;0,IF(N('3.1 foglio gm modificato'!C87)&lt;&gt;0,N('1. Totale posti per fase 0+A'!C87)/2-N('2. Gae con punteggio maggiore'!C87),N('1. Totale posti per fase 0+A'!C87)-N('2. Gae con punteggio maggiore'!C87)),"")</f>
        <v>-10</v>
      </c>
      <c r="D87" s="114">
        <f>IF(IF(N('3.1 foglio gm modificato'!D87)&lt;&gt;0,N('1. Totale posti per fase 0+A'!D87)/2-N('2. Gae con punteggio maggiore'!D87),N('1. Totale posti per fase 0+A'!D87)-N('2. Gae con punteggio maggiore'!D87))&lt;&gt;0,IF(N('3.1 foglio gm modificato'!D87)&lt;&gt;0,N('1. Totale posti per fase 0+A'!D87)/2-N('2. Gae con punteggio maggiore'!D87),N('1. Totale posti per fase 0+A'!D87)-N('2. Gae con punteggio maggiore'!D87)),"")</f>
        <v>-9</v>
      </c>
      <c r="E87" s="114">
        <f>IF(IF(N('3.1 foglio gm modificato'!E87)&lt;&gt;0,N('1. Totale posti per fase 0+A'!E87)/2-N('2. Gae con punteggio maggiore'!E87),N('1. Totale posti per fase 0+A'!E87)-N('2. Gae con punteggio maggiore'!E87))&lt;&gt;0,IF(N('3.1 foglio gm modificato'!E87)&lt;&gt;0,N('1. Totale posti per fase 0+A'!E87)/2-N('2. Gae con punteggio maggiore'!E87),N('1. Totale posti per fase 0+A'!E87)-N('2. Gae con punteggio maggiore'!E87)),"")</f>
        <v>-12</v>
      </c>
      <c r="F87" s="114">
        <f>IF(IF(N('3.1 foglio gm modificato'!F87)&lt;&gt;0,N('1. Totale posti per fase 0+A'!F87)/2-N('2. Gae con punteggio maggiore'!F87),N('1. Totale posti per fase 0+A'!F87)-N('2. Gae con punteggio maggiore'!F87))&lt;&gt;0,IF(N('3.1 foglio gm modificato'!F87)&lt;&gt;0,N('1. Totale posti per fase 0+A'!F87)/2-N('2. Gae con punteggio maggiore'!F87),N('1. Totale posti per fase 0+A'!F87)-N('2. Gae con punteggio maggiore'!F87)),"")</f>
        <v>-8</v>
      </c>
      <c r="G87" s="114">
        <f>IF(IF(N('3.1 foglio gm modificato'!G87)&lt;&gt;0,N('1. Totale posti per fase 0+A'!G87)/2-N('2. Gae con punteggio maggiore'!G87),N('1. Totale posti per fase 0+A'!G87)-N('2. Gae con punteggio maggiore'!G87))&lt;&gt;0,IF(N('3.1 foglio gm modificato'!G87)&lt;&gt;0,N('1. Totale posti per fase 0+A'!G87)/2-N('2. Gae con punteggio maggiore'!G87),N('1. Totale posti per fase 0+A'!G87)-N('2. Gae con punteggio maggiore'!G87)),"")</f>
        <v>-5</v>
      </c>
      <c r="H87" s="114">
        <f>IF(IF(N('3.1 foglio gm modificato'!H87)&lt;&gt;0,N('1. Totale posti per fase 0+A'!H87)/2-N('2. Gae con punteggio maggiore'!H87),N('1. Totale posti per fase 0+A'!H87)-N('2. Gae con punteggio maggiore'!H87))&lt;&gt;0,IF(N('3.1 foglio gm modificato'!H87)&lt;&gt;0,N('1. Totale posti per fase 0+A'!H87)/2-N('2. Gae con punteggio maggiore'!H87),N('1. Totale posti per fase 0+A'!H87)-N('2. Gae con punteggio maggiore'!H87)),"")</f>
        <v>-20</v>
      </c>
      <c r="I87" s="114">
        <f>IF(IF(N('3.1 foglio gm modificato'!I87)&lt;&gt;0,N('1. Totale posti per fase 0+A'!I87)/2-N('2. Gae con punteggio maggiore'!I87),N('1. Totale posti per fase 0+A'!I87)-N('2. Gae con punteggio maggiore'!I87))&lt;&gt;0,IF(N('3.1 foglio gm modificato'!I87)&lt;&gt;0,N('1. Totale posti per fase 0+A'!I87)/2-N('2. Gae con punteggio maggiore'!I87),N('1. Totale posti per fase 0+A'!I87)-N('2. Gae con punteggio maggiore'!I87)),"")</f>
        <v>-20</v>
      </c>
      <c r="J87" s="114">
        <f>IF(IF(N('3.1 foglio gm modificato'!J87)&lt;&gt;0,N('1. Totale posti per fase 0+A'!J87)/2-N('2. Gae con punteggio maggiore'!J87),N('1. Totale posti per fase 0+A'!J87)-N('2. Gae con punteggio maggiore'!J87))&lt;&gt;0,IF(N('3.1 foglio gm modificato'!J87)&lt;&gt;0,N('1. Totale posti per fase 0+A'!J87)/2-N('2. Gae con punteggio maggiore'!J87),N('1. Totale posti per fase 0+A'!J87)-N('2. Gae con punteggio maggiore'!J87)),"")</f>
        <v>-37</v>
      </c>
      <c r="K87" s="114">
        <f>IF(IF(N('3.1 foglio gm modificato'!K87)&lt;&gt;0,N('1. Totale posti per fase 0+A'!K87)/2-N('2. Gae con punteggio maggiore'!K87),N('1. Totale posti per fase 0+A'!K87)-N('2. Gae con punteggio maggiore'!K87))&lt;&gt;0,IF(N('3.1 foglio gm modificato'!K87)&lt;&gt;0,N('1. Totale posti per fase 0+A'!K87)/2-N('2. Gae con punteggio maggiore'!K87),N('1. Totale posti per fase 0+A'!K87)-N('2. Gae con punteggio maggiore'!K87)),"")</f>
        <v>-7</v>
      </c>
      <c r="L87" s="114">
        <f>IF(IF(N('3.1 foglio gm modificato'!L87)&lt;&gt;0,N('1. Totale posti per fase 0+A'!L87)/2-N('2. Gae con punteggio maggiore'!L87),N('1. Totale posti per fase 0+A'!L87)-N('2. Gae con punteggio maggiore'!L87))&lt;&gt;0,IF(N('3.1 foglio gm modificato'!L87)&lt;&gt;0,N('1. Totale posti per fase 0+A'!L87)/2-N('2. Gae con punteggio maggiore'!L87),N('1. Totale posti per fase 0+A'!L87)-N('2. Gae con punteggio maggiore'!L87)),"")</f>
        <v>-20</v>
      </c>
      <c r="M87" s="114">
        <f>IF(IF(N('3.1 foglio gm modificato'!M87)&lt;&gt;0,N('1. Totale posti per fase 0+A'!M87)/2-N('2. Gae con punteggio maggiore'!M87),N('1. Totale posti per fase 0+A'!M87)-N('2. Gae con punteggio maggiore'!M87))&lt;&gt;0,IF(N('3.1 foglio gm modificato'!M87)&lt;&gt;0,N('1. Totale posti per fase 0+A'!M87)/2-N('2. Gae con punteggio maggiore'!M87),N('1. Totale posti per fase 0+A'!M87)-N('2. Gae con punteggio maggiore'!M87)),"")</f>
        <v>-9</v>
      </c>
      <c r="N87" s="114">
        <f>IF(IF(N('3.1 foglio gm modificato'!N87)&lt;&gt;0,N('1. Totale posti per fase 0+A'!N87)/2-N('2. Gae con punteggio maggiore'!N87),N('1. Totale posti per fase 0+A'!N87)-N('2. Gae con punteggio maggiore'!N87))&lt;&gt;0,IF(N('3.1 foglio gm modificato'!N87)&lt;&gt;0,N('1. Totale posti per fase 0+A'!N87)/2-N('2. Gae con punteggio maggiore'!N87),N('1. Totale posti per fase 0+A'!N87)-N('2. Gae con punteggio maggiore'!N87)),"")</f>
        <v>-11</v>
      </c>
      <c r="O87" s="114">
        <f>IF(IF(N('3.1 foglio gm modificato'!O87)&lt;&gt;0,N('1. Totale posti per fase 0+A'!O87)/2-N('2. Gae con punteggio maggiore'!O87),N('1. Totale posti per fase 0+A'!O87)-N('2. Gae con punteggio maggiore'!O87))&lt;&gt;0,IF(N('3.1 foglio gm modificato'!O87)&lt;&gt;0,N('1. Totale posti per fase 0+A'!O87)/2-N('2. Gae con punteggio maggiore'!O87),N('1. Totale posti per fase 0+A'!O87)-N('2. Gae con punteggio maggiore'!O87)),"")</f>
        <v>-4</v>
      </c>
      <c r="P87" s="114">
        <f>IF(IF(N('3.1 foglio gm modificato'!P87)&lt;&gt;0,N('1. Totale posti per fase 0+A'!P87)/2-N('2. Gae con punteggio maggiore'!P87),N('1. Totale posti per fase 0+A'!P87)-N('2. Gae con punteggio maggiore'!P87))&lt;&gt;0,IF(N('3.1 foglio gm modificato'!P87)&lt;&gt;0,N('1. Totale posti per fase 0+A'!P87)/2-N('2. Gae con punteggio maggiore'!P87),N('1. Totale posti per fase 0+A'!P87)-N('2. Gae con punteggio maggiore'!P87)),"")</f>
        <v>0.5</v>
      </c>
      <c r="Q87" s="114">
        <f>IF(IF(N('3.1 foglio gm modificato'!Q87)&lt;&gt;0,N('1. Totale posti per fase 0+A'!Q87)/2-N('2. Gae con punteggio maggiore'!Q87),N('1. Totale posti per fase 0+A'!Q87)-N('2. Gae con punteggio maggiore'!Q87))&lt;&gt;0,IF(N('3.1 foglio gm modificato'!Q87)&lt;&gt;0,N('1. Totale posti per fase 0+A'!Q87)/2-N('2. Gae con punteggio maggiore'!Q87),N('1. Totale posti per fase 0+A'!Q87)-N('2. Gae con punteggio maggiore'!Q87)),"")</f>
        <v>-56</v>
      </c>
      <c r="R87" s="114">
        <f>IF(IF(N('3.1 foglio gm modificato'!R87)&lt;&gt;0,N('1. Totale posti per fase 0+A'!R87)/2-N('2. Gae con punteggio maggiore'!R87),N('1. Totale posti per fase 0+A'!R87)-N('2. Gae con punteggio maggiore'!R87))&lt;&gt;0,IF(N('3.1 foglio gm modificato'!R87)&lt;&gt;0,N('1. Totale posti per fase 0+A'!R87)/2-N('2. Gae con punteggio maggiore'!R87),N('1. Totale posti per fase 0+A'!R87)-N('2. Gae con punteggio maggiore'!R87)),"")</f>
        <v>-25</v>
      </c>
      <c r="S87" s="114">
        <f>IF(IF(N('3.1 foglio gm modificato'!S87)&lt;&gt;0,N('1. Totale posti per fase 0+A'!S87)/2-N('2. Gae con punteggio maggiore'!S87),N('1. Totale posti per fase 0+A'!S87)-N('2. Gae con punteggio maggiore'!S87))&lt;&gt;0,IF(N('3.1 foglio gm modificato'!S87)&lt;&gt;0,N('1. Totale posti per fase 0+A'!S87)/2-N('2. Gae con punteggio maggiore'!S87),N('1. Totale posti per fase 0+A'!S87)-N('2. Gae con punteggio maggiore'!S87)),"")</f>
        <v>-14</v>
      </c>
      <c r="T87" s="114">
        <f>IF(IF(N('3.1 foglio gm modificato'!T87)&lt;&gt;0,N('1. Totale posti per fase 0+A'!T87)/2-N('2. Gae con punteggio maggiore'!T87),N('1. Totale posti per fase 0+A'!T87)-N('2. Gae con punteggio maggiore'!T87))&lt;&gt;0,IF(N('3.1 foglio gm modificato'!T87)&lt;&gt;0,N('1. Totale posti per fase 0+A'!T87)/2-N('2. Gae con punteggio maggiore'!T87),N('1. Totale posti per fase 0+A'!T87)-N('2. Gae con punteggio maggiore'!T87)),"")</f>
        <v>-2</v>
      </c>
      <c r="U87" s="114">
        <f>IF(IF(N('3.1 foglio gm modificato'!U87)&lt;&gt;0,N('1. Totale posti per fase 0+A'!U87)/2-N('2. Gae con punteggio maggiore'!U87),N('1. Totale posti per fase 0+A'!U87)-N('2. Gae con punteggio maggiore'!U87))&lt;&gt;0,IF(N('3.1 foglio gm modificato'!U87)&lt;&gt;0,N('1. Totale posti per fase 0+A'!U87)/2-N('2. Gae con punteggio maggiore'!U87),N('1. Totale posti per fase 0+A'!U87)-N('2. Gae con punteggio maggiore'!U87)),"")</f>
        <v>1</v>
      </c>
      <c r="V87" s="114">
        <f>IF(IF(N('3.1 foglio gm modificato'!V87)&lt;&gt;0,N('1. Totale posti per fase 0+A'!V87)/2-N('2. Gae con punteggio maggiore'!V87),N('1. Totale posti per fase 0+A'!V87)-N('2. Gae con punteggio maggiore'!V87))&lt;&gt;0,IF(N('3.1 foglio gm modificato'!V87)&lt;&gt;0,N('1. Totale posti per fase 0+A'!V87)/2-N('2. Gae con punteggio maggiore'!V87),N('1. Totale posti per fase 0+A'!V87)-N('2. Gae con punteggio maggiore'!V87)),"")</f>
        <v>-4</v>
      </c>
      <c r="W87" s="114">
        <f>IF(IF(N('3.1 foglio gm modificato'!W87)&lt;&gt;0,N('1. Totale posti per fase 0+A'!W87)/2-N('2. Gae con punteggio maggiore'!W87),N('1. Totale posti per fase 0+A'!W87)-N('2. Gae con punteggio maggiore'!W87))&lt;&gt;0,IF(N('3.1 foglio gm modificato'!W87)&lt;&gt;0,N('1. Totale posti per fase 0+A'!W87)/2-N('2. Gae con punteggio maggiore'!W87),N('1. Totale posti per fase 0+A'!W87)-N('2. Gae con punteggio maggiore'!W87)),"")</f>
        <v>-5</v>
      </c>
      <c r="X87" s="114">
        <f>IF(IF(N('3.1 foglio gm modificato'!X87)&lt;&gt;0,N('1. Totale posti per fase 0+A'!X87)/2-N('2. Gae con punteggio maggiore'!X87),N('1. Totale posti per fase 0+A'!X87)-N('2. Gae con punteggio maggiore'!X87))&lt;&gt;0,IF(N('3.1 foglio gm modificato'!X87)&lt;&gt;0,N('1. Totale posti per fase 0+A'!X87)/2-N('2. Gae con punteggio maggiore'!X87),N('1. Totale posti per fase 0+A'!X87)-N('2. Gae con punteggio maggiore'!X87)),"")</f>
        <v>-4</v>
      </c>
      <c r="Y87" s="114">
        <f>IF(IF(N('3.1 foglio gm modificato'!Y87)&lt;&gt;0,N('1. Totale posti per fase 0+A'!Y87)/2-N('2. Gae con punteggio maggiore'!Y87),N('1. Totale posti per fase 0+A'!Y87)-N('2. Gae con punteggio maggiore'!Y87))&lt;&gt;0,IF(N('3.1 foglio gm modificato'!Y87)&lt;&gt;0,N('1. Totale posti per fase 0+A'!Y87)/2-N('2. Gae con punteggio maggiore'!Y87),N('1. Totale posti per fase 0+A'!Y87)-N('2. Gae con punteggio maggiore'!Y87)),"")</f>
        <v>-3</v>
      </c>
      <c r="Z87" s="114">
        <f>IF(IF(N('3.1 foglio gm modificato'!Z87)&lt;&gt;0,N('1. Totale posti per fase 0+A'!Z87)/2-N('2. Gae con punteggio maggiore'!Z87),N('1. Totale posti per fase 0+A'!Z87)-N('2. Gae con punteggio maggiore'!Z87))&lt;&gt;0,IF(N('3.1 foglio gm modificato'!Z87)&lt;&gt;0,N('1. Totale posti per fase 0+A'!Z87)/2-N('2. Gae con punteggio maggiore'!Z87),N('1. Totale posti per fase 0+A'!Z87)-N('2. Gae con punteggio maggiore'!Z87)),"")</f>
        <v>-5</v>
      </c>
      <c r="AA87" s="114">
        <f>IF(IF(N('3.1 foglio gm modificato'!AA87)&lt;&gt;0,N('1. Totale posti per fase 0+A'!AA87)/2-N('2. Gae con punteggio maggiore'!AA87),N('1. Totale posti per fase 0+A'!AA87)-N('2. Gae con punteggio maggiore'!AA87))&lt;&gt;0,IF(N('3.1 foglio gm modificato'!AA87)&lt;&gt;0,N('1. Totale posti per fase 0+A'!AA87)/2-N('2. Gae con punteggio maggiore'!AA87),N('1. Totale posti per fase 0+A'!AA87)-N('2. Gae con punteggio maggiore'!AA87)),"")</f>
        <v>-4</v>
      </c>
      <c r="AB87" s="114" t="str">
        <f>IF(IF(N('3.1 foglio gm modificato'!AB87)&lt;&gt;0,N('1. Totale posti per fase 0+A'!AB87)/2-N('2. Gae con punteggio maggiore'!AB87),N('1. Totale posti per fase 0+A'!AB87)-N('2. Gae con punteggio maggiore'!AB87))&lt;&gt;0,IF(N('3.1 foglio gm modificato'!AB87)&lt;&gt;0,N('1. Totale posti per fase 0+A'!AB87)/2-N('2. Gae con punteggio maggiore'!AB87),N('1. Totale posti per fase 0+A'!AB87)-N('2. Gae con punteggio maggiore'!AB87)),"")</f>
        <v/>
      </c>
      <c r="AC87" s="114" t="str">
        <f>IF(IF(N('3.1 foglio gm modificato'!AC87)&lt;&gt;0,N('1. Totale posti per fase 0+A'!AC87)/2-N('2. Gae con punteggio maggiore'!AC87),N('1. Totale posti per fase 0+A'!AC87)-N('2. Gae con punteggio maggiore'!AC87))&lt;&gt;0,IF(N('3.1 foglio gm modificato'!AC87)&lt;&gt;0,N('1. Totale posti per fase 0+A'!AC87)/2-N('2. Gae con punteggio maggiore'!AC87),N('1. Totale posti per fase 0+A'!AC87)-N('2. Gae con punteggio maggiore'!AC87)),"")</f>
        <v/>
      </c>
      <c r="AD87" s="114">
        <f>IF(IF(N('3.1 foglio gm modificato'!AD87)&lt;&gt;0,N('1. Totale posti per fase 0+A'!AD87)/2-N('2. Gae con punteggio maggiore'!AD87),N('1. Totale posti per fase 0+A'!AD87)-N('2. Gae con punteggio maggiore'!AD87))&lt;&gt;0,IF(N('3.1 foglio gm modificato'!AD87)&lt;&gt;0,N('1. Totale posti per fase 0+A'!AD87)/2-N('2. Gae con punteggio maggiore'!AD87),N('1. Totale posti per fase 0+A'!AD87)-N('2. Gae con punteggio maggiore'!AD87)),"")</f>
        <v>-3</v>
      </c>
      <c r="AE87" s="114">
        <f>IF(IF(N('3.1 foglio gm modificato'!AE87)&lt;&gt;0,N('1. Totale posti per fase 0+A'!AE87)/2-N('2. Gae con punteggio maggiore'!AE87),N('1. Totale posti per fase 0+A'!AE87)-N('2. Gae con punteggio maggiore'!AE87))&lt;&gt;0,IF(N('3.1 foglio gm modificato'!AE87)&lt;&gt;0,N('1. Totale posti per fase 0+A'!AE87)/2-N('2. Gae con punteggio maggiore'!AE87),N('1. Totale posti per fase 0+A'!AE87)-N('2. Gae con punteggio maggiore'!AE87)),"")</f>
        <v>-4</v>
      </c>
      <c r="AF87" s="114">
        <f>IF(IF(N('3.1 foglio gm modificato'!AF87)&lt;&gt;0,N('1. Totale posti per fase 0+A'!AF87)/2-N('2. Gae con punteggio maggiore'!AF87),N('1. Totale posti per fase 0+A'!AF87)-N('2. Gae con punteggio maggiore'!AF87))&lt;&gt;0,IF(N('3.1 foglio gm modificato'!AF87)&lt;&gt;0,N('1. Totale posti per fase 0+A'!AF87)/2-N('2. Gae con punteggio maggiore'!AF87),N('1. Totale posti per fase 0+A'!AF87)-N('2. Gae con punteggio maggiore'!AF87)),"")</f>
        <v>-10.5</v>
      </c>
      <c r="AG87" s="114">
        <f>IF(IF(N('3.1 foglio gm modificato'!AG87)&lt;&gt;0,N('1. Totale posti per fase 0+A'!AG87)/2-N('2. Gae con punteggio maggiore'!AG87),N('1. Totale posti per fase 0+A'!AG87)-N('2. Gae con punteggio maggiore'!AG87))&lt;&gt;0,IF(N('3.1 foglio gm modificato'!AG87)&lt;&gt;0,N('1. Totale posti per fase 0+A'!AG87)/2-N('2. Gae con punteggio maggiore'!AG87),N('1. Totale posti per fase 0+A'!AG87)-N('2. Gae con punteggio maggiore'!AG87)),"")</f>
        <v>-9.5</v>
      </c>
      <c r="AH87" s="114">
        <f>IF(IF(N('3.1 foglio gm modificato'!AH87)&lt;&gt;0,N('1. Totale posti per fase 0+A'!AH87)/2-N('2. Gae con punteggio maggiore'!AH87),N('1. Totale posti per fase 0+A'!AH87)-N('2. Gae con punteggio maggiore'!AH87))&lt;&gt;0,IF(N('3.1 foglio gm modificato'!AH87)&lt;&gt;0,N('1. Totale posti per fase 0+A'!AH87)/2-N('2. Gae con punteggio maggiore'!AH87),N('1. Totale posti per fase 0+A'!AH87)-N('2. Gae con punteggio maggiore'!AH87)),"")</f>
        <v>-4</v>
      </c>
      <c r="AI87" s="114">
        <f>IF(IF(N('3.1 foglio gm modificato'!AI87)&lt;&gt;0,N('1. Totale posti per fase 0+A'!AI87)/2-N('2. Gae con punteggio maggiore'!AI87),N('1. Totale posti per fase 0+A'!AI87)-N('2. Gae con punteggio maggiore'!AI87))&lt;&gt;0,IF(N('3.1 foglio gm modificato'!AI87)&lt;&gt;0,N('1. Totale posti per fase 0+A'!AI87)/2-N('2. Gae con punteggio maggiore'!AI87),N('1. Totale posti per fase 0+A'!AI87)-N('2. Gae con punteggio maggiore'!AI87)),"")</f>
        <v>-65.5</v>
      </c>
      <c r="AJ87" s="114">
        <f>IF(IF(N('3.1 foglio gm modificato'!AJ87)&lt;&gt;0,N('1. Totale posti per fase 0+A'!AJ87)/2-N('2. Gae con punteggio maggiore'!AJ87),N('1. Totale posti per fase 0+A'!AJ87)-N('2. Gae con punteggio maggiore'!AJ87))&lt;&gt;0,IF(N('3.1 foglio gm modificato'!AJ87)&lt;&gt;0,N('1. Totale posti per fase 0+A'!AJ87)/2-N('2. Gae con punteggio maggiore'!AJ87),N('1. Totale posti per fase 0+A'!AJ87)-N('2. Gae con punteggio maggiore'!AJ87)),"")</f>
        <v>-9.5</v>
      </c>
      <c r="AK87" s="114">
        <f>IF(IF(N('3.1 foglio gm modificato'!AK87)&lt;&gt;0,N('1. Totale posti per fase 0+A'!AK87)/2-N('2. Gae con punteggio maggiore'!AK87),N('1. Totale posti per fase 0+A'!AK87)-N('2. Gae con punteggio maggiore'!AK87))&lt;&gt;0,IF(N('3.1 foglio gm modificato'!AK87)&lt;&gt;0,N('1. Totale posti per fase 0+A'!AK87)/2-N('2. Gae con punteggio maggiore'!AK87),N('1. Totale posti per fase 0+A'!AK87)-N('2. Gae con punteggio maggiore'!AK87)),"")</f>
        <v>-11</v>
      </c>
      <c r="AL87" s="114">
        <f>IF(IF(N('3.1 foglio gm modificato'!AL87)&lt;&gt;0,N('1. Totale posti per fase 0+A'!AL87)/2-N('2. Gae con punteggio maggiore'!AL87),N('1. Totale posti per fase 0+A'!AL87)-N('2. Gae con punteggio maggiore'!AL87))&lt;&gt;0,IF(N('3.1 foglio gm modificato'!AL87)&lt;&gt;0,N('1. Totale posti per fase 0+A'!AL87)/2-N('2. Gae con punteggio maggiore'!AL87),N('1. Totale posti per fase 0+A'!AL87)-N('2. Gae con punteggio maggiore'!AL87)),"")</f>
        <v>1</v>
      </c>
      <c r="AM87" s="114">
        <f>IF(IF(N('3.1 foglio gm modificato'!AM87)&lt;&gt;0,N('1. Totale posti per fase 0+A'!AM87)/2-N('2. Gae con punteggio maggiore'!AM87),N('1. Totale posti per fase 0+A'!AM87)-N('2. Gae con punteggio maggiore'!AM87))&lt;&gt;0,IF(N('3.1 foglio gm modificato'!AM87)&lt;&gt;0,N('1. Totale posti per fase 0+A'!AM87)/2-N('2. Gae con punteggio maggiore'!AM87),N('1. Totale posti per fase 0+A'!AM87)-N('2. Gae con punteggio maggiore'!AM87)),"")</f>
        <v>-3</v>
      </c>
      <c r="AN87" s="114">
        <f>IF(IF(N('3.1 foglio gm modificato'!AN87)&lt;&gt;0,N('1. Totale posti per fase 0+A'!AN87)/2-N('2. Gae con punteggio maggiore'!AN87),N('1. Totale posti per fase 0+A'!AN87)-N('2. Gae con punteggio maggiore'!AN87))&lt;&gt;0,IF(N('3.1 foglio gm modificato'!AN87)&lt;&gt;0,N('1. Totale posti per fase 0+A'!AN87)/2-N('2. Gae con punteggio maggiore'!AN87),N('1. Totale posti per fase 0+A'!AN87)-N('2. Gae con punteggio maggiore'!AN87)),"")</f>
        <v>-2</v>
      </c>
      <c r="AO87" s="114">
        <f>IF(IF(N('3.1 foglio gm modificato'!AO87)&lt;&gt;0,N('1. Totale posti per fase 0+A'!AO87)/2-N('2. Gae con punteggio maggiore'!AO87),N('1. Totale posti per fase 0+A'!AO87)-N('2. Gae con punteggio maggiore'!AO87))&lt;&gt;0,IF(N('3.1 foglio gm modificato'!AO87)&lt;&gt;0,N('1. Totale posti per fase 0+A'!AO87)/2-N('2. Gae con punteggio maggiore'!AO87),N('1. Totale posti per fase 0+A'!AO87)-N('2. Gae con punteggio maggiore'!AO87)),"")</f>
        <v>-29</v>
      </c>
      <c r="AP87" s="114">
        <f>IF(IF(N('3.1 foglio gm modificato'!AP87)&lt;&gt;0,N('1. Totale posti per fase 0+A'!AP87)/2-N('2. Gae con punteggio maggiore'!AP87),N('1. Totale posti per fase 0+A'!AP87)-N('2. Gae con punteggio maggiore'!AP87))&lt;&gt;0,IF(N('3.1 foglio gm modificato'!AP87)&lt;&gt;0,N('1. Totale posti per fase 0+A'!AP87)/2-N('2. Gae con punteggio maggiore'!AP87),N('1. Totale posti per fase 0+A'!AP87)-N('2. Gae con punteggio maggiore'!AP87)),"")</f>
        <v>-7.5</v>
      </c>
      <c r="AQ87" s="114">
        <f>IF(IF(N('3.1 foglio gm modificato'!AQ87)&lt;&gt;0,N('1. Totale posti per fase 0+A'!AQ87)/2-N('2. Gae con punteggio maggiore'!AQ87),N('1. Totale posti per fase 0+A'!AQ87)-N('2. Gae con punteggio maggiore'!AQ87))&lt;&gt;0,IF(N('3.1 foglio gm modificato'!AQ87)&lt;&gt;0,N('1. Totale posti per fase 0+A'!AQ87)/2-N('2. Gae con punteggio maggiore'!AQ87),N('1. Totale posti per fase 0+A'!AQ87)-N('2. Gae con punteggio maggiore'!AQ87)),"")</f>
        <v>-5</v>
      </c>
      <c r="AR87" s="114">
        <f>IF(IF(N('3.1 foglio gm modificato'!AR87)&lt;&gt;0,N('1. Totale posti per fase 0+A'!AR87)/2-N('2. Gae con punteggio maggiore'!AR87),N('1. Totale posti per fase 0+A'!AR87)-N('2. Gae con punteggio maggiore'!AR87))&lt;&gt;0,IF(N('3.1 foglio gm modificato'!AR87)&lt;&gt;0,N('1. Totale posti per fase 0+A'!AR87)/2-N('2. Gae con punteggio maggiore'!AR87),N('1. Totale posti per fase 0+A'!AR87)-N('2. Gae con punteggio maggiore'!AR87)),"")</f>
        <v>-0.5</v>
      </c>
      <c r="AS87" s="114">
        <f>IF(IF(N('3.1 foglio gm modificato'!AS87)&lt;&gt;0,N('1. Totale posti per fase 0+A'!AS87)/2-N('2. Gae con punteggio maggiore'!AS87),N('1. Totale posti per fase 0+A'!AS87)-N('2. Gae con punteggio maggiore'!AS87))&lt;&gt;0,IF(N('3.1 foglio gm modificato'!AS87)&lt;&gt;0,N('1. Totale posti per fase 0+A'!AS87)/2-N('2. Gae con punteggio maggiore'!AS87),N('1. Totale posti per fase 0+A'!AS87)-N('2. Gae con punteggio maggiore'!AS87)),"")</f>
        <v>-10</v>
      </c>
      <c r="AT87" s="114">
        <f>IF(IF(N('3.1 foglio gm modificato'!AT87)&lt;&gt;0,N('1. Totale posti per fase 0+A'!AT87)/2-N('2. Gae con punteggio maggiore'!AT87),N('1. Totale posti per fase 0+A'!AT87)-N('2. Gae con punteggio maggiore'!AT87))&lt;&gt;0,IF(N('3.1 foglio gm modificato'!AT87)&lt;&gt;0,N('1. Totale posti per fase 0+A'!AT87)/2-N('2. Gae con punteggio maggiore'!AT87),N('1. Totale posti per fase 0+A'!AT87)-N('2. Gae con punteggio maggiore'!AT87)),"")</f>
        <v>-3</v>
      </c>
      <c r="AU87" s="114">
        <f>IF(IF(N('3.1 foglio gm modificato'!AU87)&lt;&gt;0,N('1. Totale posti per fase 0+A'!AU87)/2-N('2. Gae con punteggio maggiore'!AU87),N('1. Totale posti per fase 0+A'!AU87)-N('2. Gae con punteggio maggiore'!AU87))&lt;&gt;0,IF(N('3.1 foglio gm modificato'!AU87)&lt;&gt;0,N('1. Totale posti per fase 0+A'!AU87)/2-N('2. Gae con punteggio maggiore'!AU87),N('1. Totale posti per fase 0+A'!AU87)-N('2. Gae con punteggio maggiore'!AU87)),"")</f>
        <v>4.5</v>
      </c>
      <c r="AV87" s="114">
        <f>IF(IF(N('3.1 foglio gm modificato'!AV87)&lt;&gt;0,N('1. Totale posti per fase 0+A'!AV87)/2-N('2. Gae con punteggio maggiore'!AV87),N('1. Totale posti per fase 0+A'!AV87)-N('2. Gae con punteggio maggiore'!AV87))&lt;&gt;0,IF(N('3.1 foglio gm modificato'!AV87)&lt;&gt;0,N('1. Totale posti per fase 0+A'!AV87)/2-N('2. Gae con punteggio maggiore'!AV87),N('1. Totale posti per fase 0+A'!AV87)-N('2. Gae con punteggio maggiore'!AV87)),"")</f>
        <v>-45.5</v>
      </c>
      <c r="AW87" s="114">
        <f>IF(IF(N('3.1 foglio gm modificato'!AW87)&lt;&gt;0,N('1. Totale posti per fase 0+A'!AW87)/2-N('2. Gae con punteggio maggiore'!AW87),N('1. Totale posti per fase 0+A'!AW87)-N('2. Gae con punteggio maggiore'!AW87))&lt;&gt;0,IF(N('3.1 foglio gm modificato'!AW87)&lt;&gt;0,N('1. Totale posti per fase 0+A'!AW87)/2-N('2. Gae con punteggio maggiore'!AW87),N('1. Totale posti per fase 0+A'!AW87)-N('2. Gae con punteggio maggiore'!AW87)),"")</f>
        <v>-2.5</v>
      </c>
      <c r="AX87" s="114">
        <f>IF(IF(N('3.1 foglio gm modificato'!AX87)&lt;&gt;0,N('1. Totale posti per fase 0+A'!AX87)/2-N('2. Gae con punteggio maggiore'!AX87),N('1. Totale posti per fase 0+A'!AX87)-N('2. Gae con punteggio maggiore'!AX87))&lt;&gt;0,IF(N('3.1 foglio gm modificato'!AX87)&lt;&gt;0,N('1. Totale posti per fase 0+A'!AX87)/2-N('2. Gae con punteggio maggiore'!AX87),N('1. Totale posti per fase 0+A'!AX87)-N('2. Gae con punteggio maggiore'!AX87)),"")</f>
        <v>-1.5</v>
      </c>
      <c r="AY87" s="114">
        <f>IF(IF(N('3.1 foglio gm modificato'!AY87)&lt;&gt;0,N('1. Totale posti per fase 0+A'!AY87)/2-N('2. Gae con punteggio maggiore'!AY87),N('1. Totale posti per fase 0+A'!AY87)-N('2. Gae con punteggio maggiore'!AY87))&lt;&gt;0,IF(N('3.1 foglio gm modificato'!AY87)&lt;&gt;0,N('1. Totale posti per fase 0+A'!AY87)/2-N('2. Gae con punteggio maggiore'!AY87),N('1. Totale posti per fase 0+A'!AY87)-N('2. Gae con punteggio maggiore'!AY87)),"")</f>
        <v>-12</v>
      </c>
      <c r="AZ87" s="114">
        <f>IF(IF(N('3.1 foglio gm modificato'!AZ87)&lt;&gt;0,N('1. Totale posti per fase 0+A'!AZ87)/2-N('2. Gae con punteggio maggiore'!AZ87),N('1. Totale posti per fase 0+A'!AZ87)-N('2. Gae con punteggio maggiore'!AZ87))&lt;&gt;0,IF(N('3.1 foglio gm modificato'!AZ87)&lt;&gt;0,N('1. Totale posti per fase 0+A'!AZ87)/2-N('2. Gae con punteggio maggiore'!AZ87),N('1. Totale posti per fase 0+A'!AZ87)-N('2. Gae con punteggio maggiore'!AZ87)),"")</f>
        <v>-5</v>
      </c>
      <c r="BA87" s="114">
        <f>IF(IF(N('3.1 foglio gm modificato'!BA87)&lt;&gt;0,N('1. Totale posti per fase 0+A'!BA87)/2-N('2. Gae con punteggio maggiore'!BA87),N('1. Totale posti per fase 0+A'!BA87)-N('2. Gae con punteggio maggiore'!BA87))&lt;&gt;0,IF(N('3.1 foglio gm modificato'!BA87)&lt;&gt;0,N('1. Totale posti per fase 0+A'!BA87)/2-N('2. Gae con punteggio maggiore'!BA87),N('1. Totale posti per fase 0+A'!BA87)-N('2. Gae con punteggio maggiore'!BA87)),"")</f>
        <v>-1</v>
      </c>
      <c r="BB87" s="114" t="str">
        <f>IF(IF(N('3.1 foglio gm modificato'!BB87)&lt;&gt;0,N('1. Totale posti per fase 0+A'!BB87)/2-N('2. Gae con punteggio maggiore'!BB87),N('1. Totale posti per fase 0+A'!BB87)-N('2. Gae con punteggio maggiore'!BB87))&lt;&gt;0,IF(N('3.1 foglio gm modificato'!BB87)&lt;&gt;0,N('1. Totale posti per fase 0+A'!BB87)/2-N('2. Gae con punteggio maggiore'!BB87),N('1. Totale posti per fase 0+A'!BB87)-N('2. Gae con punteggio maggiore'!BB87)),"")</f>
        <v/>
      </c>
      <c r="BC87" s="114">
        <f>IF(IF(N('3.1 foglio gm modificato'!BC87)&lt;&gt;0,N('1. Totale posti per fase 0+A'!BC87)/2-N('2. Gae con punteggio maggiore'!BC87),N('1. Totale posti per fase 0+A'!BC87)-N('2. Gae con punteggio maggiore'!BC87))&lt;&gt;0,IF(N('3.1 foglio gm modificato'!BC87)&lt;&gt;0,N('1. Totale posti per fase 0+A'!BC87)/2-N('2. Gae con punteggio maggiore'!BC87),N('1. Totale posti per fase 0+A'!BC87)-N('2. Gae con punteggio maggiore'!BC87)),"")</f>
        <v>1</v>
      </c>
      <c r="BD87" s="114" t="str">
        <f>IF(IF(N('3.1 foglio gm modificato'!BD87)&lt;&gt;0,N('1. Totale posti per fase 0+A'!BD87)/2-N('2. Gae con punteggio maggiore'!BD87),N('1. Totale posti per fase 0+A'!BD87)-N('2. Gae con punteggio maggiore'!BD87))&lt;&gt;0,IF(N('3.1 foglio gm modificato'!BD87)&lt;&gt;0,N('1. Totale posti per fase 0+A'!BD87)/2-N('2. Gae con punteggio maggiore'!BD87),N('1. Totale posti per fase 0+A'!BD87)-N('2. Gae con punteggio maggiore'!BD87)),"")</f>
        <v/>
      </c>
      <c r="BE87" s="114">
        <f>IF(IF(N('3.1 foglio gm modificato'!BE87)&lt;&gt;0,N('1. Totale posti per fase 0+A'!BE87)/2-N('2. Gae con punteggio maggiore'!BE87),N('1. Totale posti per fase 0+A'!BE87)-N('2. Gae con punteggio maggiore'!BE87))&lt;&gt;0,IF(N('3.1 foglio gm modificato'!BE87)&lt;&gt;0,N('1. Totale posti per fase 0+A'!BE87)/2-N('2. Gae con punteggio maggiore'!BE87),N('1. Totale posti per fase 0+A'!BE87)-N('2. Gae con punteggio maggiore'!BE87)),"")</f>
        <v>-3</v>
      </c>
      <c r="BF87" s="114">
        <f>IF(IF(N('3.1 foglio gm modificato'!BF87)&lt;&gt;0,N('1. Totale posti per fase 0+A'!BF87)/2-N('2. Gae con punteggio maggiore'!BF87),N('1. Totale posti per fase 0+A'!BF87)-N('2. Gae con punteggio maggiore'!BF87))&lt;&gt;0,IF(N('3.1 foglio gm modificato'!BF87)&lt;&gt;0,N('1. Totale posti per fase 0+A'!BF87)/2-N('2. Gae con punteggio maggiore'!BF87),N('1. Totale posti per fase 0+A'!BF87)-N('2. Gae con punteggio maggiore'!BF87)),"")</f>
        <v>4</v>
      </c>
      <c r="BG87" s="114">
        <f>IF(IF(N('3.1 foglio gm modificato'!BG87)&lt;&gt;0,N('1. Totale posti per fase 0+A'!BG87)/2-N('2. Gae con punteggio maggiore'!BG87),N('1. Totale posti per fase 0+A'!BG87)-N('2. Gae con punteggio maggiore'!BG87))&lt;&gt;0,IF(N('3.1 foglio gm modificato'!BG87)&lt;&gt;0,N('1. Totale posti per fase 0+A'!BG87)/2-N('2. Gae con punteggio maggiore'!BG87),N('1. Totale posti per fase 0+A'!BG87)-N('2. Gae con punteggio maggiore'!BG87)),"")</f>
        <v>-4</v>
      </c>
      <c r="BH87" s="114" t="str">
        <f>IF(IF(N('3.1 foglio gm modificato'!BH87)&lt;&gt;0,N('1. Totale posti per fase 0+A'!BH87)/2-N('2. Gae con punteggio maggiore'!BH87),N('1. Totale posti per fase 0+A'!BH87)-N('2. Gae con punteggio maggiore'!BH87))&lt;&gt;0,IF(N('3.1 foglio gm modificato'!BH87)&lt;&gt;0,N('1. Totale posti per fase 0+A'!BH87)/2-N('2. Gae con punteggio maggiore'!BH87),N('1. Totale posti per fase 0+A'!BH87)-N('2. Gae con punteggio maggiore'!BH87)),"")</f>
        <v/>
      </c>
      <c r="BI87" s="114">
        <f>IF(IF(N('3.1 foglio gm modificato'!BI87)&lt;&gt;0,N('1. Totale posti per fase 0+A'!BI87)/2-N('2. Gae con punteggio maggiore'!BI87),N('1. Totale posti per fase 0+A'!BI87)-N('2. Gae con punteggio maggiore'!BI87))&lt;&gt;0,IF(N('3.1 foglio gm modificato'!BI87)&lt;&gt;0,N('1. Totale posti per fase 0+A'!BI87)/2-N('2. Gae con punteggio maggiore'!BI87),N('1. Totale posti per fase 0+A'!BI87)-N('2. Gae con punteggio maggiore'!BI87)),"")</f>
        <v>4</v>
      </c>
      <c r="BJ87" s="114">
        <f>IF(IF(N('3.1 foglio gm modificato'!BJ87)&lt;&gt;0,N('1. Totale posti per fase 0+A'!BJ87)/2-N('2. Gae con punteggio maggiore'!BJ87),N('1. Totale posti per fase 0+A'!BJ87)-N('2. Gae con punteggio maggiore'!BJ87))&lt;&gt;0,IF(N('3.1 foglio gm modificato'!BJ87)&lt;&gt;0,N('1. Totale posti per fase 0+A'!BJ87)/2-N('2. Gae con punteggio maggiore'!BJ87),N('1. Totale posti per fase 0+A'!BJ87)-N('2. Gae con punteggio maggiore'!BJ87)),"")</f>
        <v>1</v>
      </c>
      <c r="BK87" s="114">
        <f>IF(IF(N('3.1 foglio gm modificato'!BK87)&lt;&gt;0,N('1. Totale posti per fase 0+A'!BK87)/2-N('2. Gae con punteggio maggiore'!BK87),N('1. Totale posti per fase 0+A'!BK87)-N('2. Gae con punteggio maggiore'!BK87))&lt;&gt;0,IF(N('3.1 foglio gm modificato'!BK87)&lt;&gt;0,N('1. Totale posti per fase 0+A'!BK87)/2-N('2. Gae con punteggio maggiore'!BK87),N('1. Totale posti per fase 0+A'!BK87)-N('2. Gae con punteggio maggiore'!BK87)),"")</f>
        <v>-1</v>
      </c>
      <c r="BL87" s="114" t="str">
        <f>IF(IF(N('3.1 foglio gm modificato'!BL87)&lt;&gt;0,N('1. Totale posti per fase 0+A'!BL87)/2-N('2. Gae con punteggio maggiore'!BL87),N('1. Totale posti per fase 0+A'!BL87)-N('2. Gae con punteggio maggiore'!BL87))&lt;&gt;0,IF(N('3.1 foglio gm modificato'!BL87)&lt;&gt;0,N('1. Totale posti per fase 0+A'!BL87)/2-N('2. Gae con punteggio maggiore'!BL87),N('1. Totale posti per fase 0+A'!BL87)-N('2. Gae con punteggio maggiore'!BL87)),"")</f>
        <v/>
      </c>
      <c r="BM87" s="114">
        <f>IF(IF(N('3.1 foglio gm modificato'!BM87)&lt;&gt;0,N('1. Totale posti per fase 0+A'!BM87)/2-N('2. Gae con punteggio maggiore'!BM87),N('1. Totale posti per fase 0+A'!BM87)-N('2. Gae con punteggio maggiore'!BM87))&lt;&gt;0,IF(N('3.1 foglio gm modificato'!BM87)&lt;&gt;0,N('1. Totale posti per fase 0+A'!BM87)/2-N('2. Gae con punteggio maggiore'!BM87),N('1. Totale posti per fase 0+A'!BM87)-N('2. Gae con punteggio maggiore'!BM87)),"")</f>
        <v>1</v>
      </c>
      <c r="BN87" s="114">
        <f>IF(IF(N('3.1 foglio gm modificato'!BN87)&lt;&gt;0,N('1. Totale posti per fase 0+A'!BN87)/2-N('2. Gae con punteggio maggiore'!BN87),N('1. Totale posti per fase 0+A'!BN87)-N('2. Gae con punteggio maggiore'!BN87))&lt;&gt;0,IF(N('3.1 foglio gm modificato'!BN87)&lt;&gt;0,N('1. Totale posti per fase 0+A'!BN87)/2-N('2. Gae con punteggio maggiore'!BN87),N('1. Totale posti per fase 0+A'!BN87)-N('2. Gae con punteggio maggiore'!BN87)),"")</f>
        <v>-37</v>
      </c>
      <c r="BO87" s="114">
        <f>IF(IF(N('3.1 foglio gm modificato'!BO87)&lt;&gt;0,N('1. Totale posti per fase 0+A'!BO87)/2-N('2. Gae con punteggio maggiore'!BO87),N('1. Totale posti per fase 0+A'!BO87)-N('2. Gae con punteggio maggiore'!BO87))&lt;&gt;0,IF(N('3.1 foglio gm modificato'!BO87)&lt;&gt;0,N('1. Totale posti per fase 0+A'!BO87)/2-N('2. Gae con punteggio maggiore'!BO87),N('1. Totale posti per fase 0+A'!BO87)-N('2. Gae con punteggio maggiore'!BO87)),"")</f>
        <v>-9</v>
      </c>
      <c r="BP87" s="114">
        <f>IF(IF(N('3.1 foglio gm modificato'!BP87)&lt;&gt;0,N('1. Totale posti per fase 0+A'!BP87)/2-N('2. Gae con punteggio maggiore'!BP87),N('1. Totale posti per fase 0+A'!BP87)-N('2. Gae con punteggio maggiore'!BP87))&lt;&gt;0,IF(N('3.1 foglio gm modificato'!BP87)&lt;&gt;0,N('1. Totale posti per fase 0+A'!BP87)/2-N('2. Gae con punteggio maggiore'!BP87),N('1. Totale posti per fase 0+A'!BP87)-N('2. Gae con punteggio maggiore'!BP87)),"")</f>
        <v>-6.5</v>
      </c>
      <c r="BQ87" s="114">
        <f>IF(IF(N('3.1 foglio gm modificato'!BQ87)&lt;&gt;0,N('1. Totale posti per fase 0+A'!BQ87)/2-N('2. Gae con punteggio maggiore'!BQ87),N('1. Totale posti per fase 0+A'!BQ87)-N('2. Gae con punteggio maggiore'!BQ87))&lt;&gt;0,IF(N('3.1 foglio gm modificato'!BQ87)&lt;&gt;0,N('1. Totale posti per fase 0+A'!BQ87)/2-N('2. Gae con punteggio maggiore'!BQ87),N('1. Totale posti per fase 0+A'!BQ87)-N('2. Gae con punteggio maggiore'!BQ87)),"")</f>
        <v>-25</v>
      </c>
      <c r="BR87" s="114">
        <f>IF(IF(N('3.1 foglio gm modificato'!BR87)&lt;&gt;0,N('1. Totale posti per fase 0+A'!BR87)/2-N('2. Gae con punteggio maggiore'!BR87),N('1. Totale posti per fase 0+A'!BR87)-N('2. Gae con punteggio maggiore'!BR87))&lt;&gt;0,IF(N('3.1 foglio gm modificato'!BR87)&lt;&gt;0,N('1. Totale posti per fase 0+A'!BR87)/2-N('2. Gae con punteggio maggiore'!BR87),N('1. Totale posti per fase 0+A'!BR87)-N('2. Gae con punteggio maggiore'!BR87)),"")</f>
        <v>-15.5</v>
      </c>
      <c r="BS87" s="114">
        <f>IF(IF(N('3.1 foglio gm modificato'!BS87)&lt;&gt;0,N('1. Totale posti per fase 0+A'!BS87)/2-N('2. Gae con punteggio maggiore'!BS87),N('1. Totale posti per fase 0+A'!BS87)-N('2. Gae con punteggio maggiore'!BS87))&lt;&gt;0,IF(N('3.1 foglio gm modificato'!BS87)&lt;&gt;0,N('1. Totale posti per fase 0+A'!BS87)/2-N('2. Gae con punteggio maggiore'!BS87),N('1. Totale posti per fase 0+A'!BS87)-N('2. Gae con punteggio maggiore'!BS87)),"")</f>
        <v>-13</v>
      </c>
      <c r="BT87" s="114">
        <f>IF(IF(N('3.1 foglio gm modificato'!BT87)&lt;&gt;0,N('1. Totale posti per fase 0+A'!BT87)/2-N('2. Gae con punteggio maggiore'!BT87),N('1. Totale posti per fase 0+A'!BT87)-N('2. Gae con punteggio maggiore'!BT87))&lt;&gt;0,IF(N('3.1 foglio gm modificato'!BT87)&lt;&gt;0,N('1. Totale posti per fase 0+A'!BT87)/2-N('2. Gae con punteggio maggiore'!BT87),N('1. Totale posti per fase 0+A'!BT87)-N('2. Gae con punteggio maggiore'!BT87)),"")</f>
        <v>-5</v>
      </c>
      <c r="BU87" s="114">
        <f>IF(IF(N('3.1 foglio gm modificato'!BU87)&lt;&gt;0,N('1. Totale posti per fase 0+A'!BU87)/2-N('2. Gae con punteggio maggiore'!BU87),N('1. Totale posti per fase 0+A'!BU87)-N('2. Gae con punteggio maggiore'!BU87))&lt;&gt;0,IF(N('3.1 foglio gm modificato'!BU87)&lt;&gt;0,N('1. Totale posti per fase 0+A'!BU87)/2-N('2. Gae con punteggio maggiore'!BU87),N('1. Totale posti per fase 0+A'!BU87)-N('2. Gae con punteggio maggiore'!BU87)),"")</f>
        <v>-2</v>
      </c>
      <c r="BV87" s="114">
        <f>IF(IF(N('3.1 foglio gm modificato'!BV87)&lt;&gt;0,N('1. Totale posti per fase 0+A'!BV87)/2-N('2. Gae con punteggio maggiore'!BV87),N('1. Totale posti per fase 0+A'!BV87)-N('2. Gae con punteggio maggiore'!BV87))&lt;&gt;0,IF(N('3.1 foglio gm modificato'!BV87)&lt;&gt;0,N('1. Totale posti per fase 0+A'!BV87)/2-N('2. Gae con punteggio maggiore'!BV87),N('1. Totale posti per fase 0+A'!BV87)-N('2. Gae con punteggio maggiore'!BV87)),"")</f>
        <v>-18</v>
      </c>
      <c r="BW87" s="114">
        <f>IF(IF(N('3.1 foglio gm modificato'!BW87)&lt;&gt;0,N('1. Totale posti per fase 0+A'!BW87)/2-N('2. Gae con punteggio maggiore'!BW87),N('1. Totale posti per fase 0+A'!BW87)-N('2. Gae con punteggio maggiore'!BW87))&lt;&gt;0,IF(N('3.1 foglio gm modificato'!BW87)&lt;&gt;0,N('1. Totale posti per fase 0+A'!BW87)/2-N('2. Gae con punteggio maggiore'!BW87),N('1. Totale posti per fase 0+A'!BW87)-N('2. Gae con punteggio maggiore'!BW87)),"")</f>
        <v>-14.5</v>
      </c>
      <c r="BX87" s="114">
        <f>IF(IF(N('3.1 foglio gm modificato'!BX87)&lt;&gt;0,N('1. Totale posti per fase 0+A'!BX87)/2-N('2. Gae con punteggio maggiore'!BX87),N('1. Totale posti per fase 0+A'!BX87)-N('2. Gae con punteggio maggiore'!BX87))&lt;&gt;0,IF(N('3.1 foglio gm modificato'!BX87)&lt;&gt;0,N('1. Totale posti per fase 0+A'!BX87)/2-N('2. Gae con punteggio maggiore'!BX87),N('1. Totale posti per fase 0+A'!BX87)-N('2. Gae con punteggio maggiore'!BX87)),"")</f>
        <v>-15.5</v>
      </c>
      <c r="BY87" s="114">
        <f>IF(IF(N('3.1 foglio gm modificato'!BY87)&lt;&gt;0,N('1. Totale posti per fase 0+A'!BY87)/2-N('2. Gae con punteggio maggiore'!BY87),N('1. Totale posti per fase 0+A'!BY87)-N('2. Gae con punteggio maggiore'!BY87))&lt;&gt;0,IF(N('3.1 foglio gm modificato'!BY87)&lt;&gt;0,N('1. Totale posti per fase 0+A'!BY87)/2-N('2. Gae con punteggio maggiore'!BY87),N('1. Totale posti per fase 0+A'!BY87)-N('2. Gae con punteggio maggiore'!BY87)),"")</f>
        <v>-42.5</v>
      </c>
      <c r="BZ87" s="114">
        <f>IF(IF(N('3.1 foglio gm modificato'!BZ87)&lt;&gt;0,N('1. Totale posti per fase 0+A'!BZ87)/2-N('2. Gae con punteggio maggiore'!BZ87),N('1. Totale posti per fase 0+A'!BZ87)-N('2. Gae con punteggio maggiore'!BZ87))&lt;&gt;0,IF(N('3.1 foglio gm modificato'!BZ87)&lt;&gt;0,N('1. Totale posti per fase 0+A'!BZ87)/2-N('2. Gae con punteggio maggiore'!BZ87),N('1. Totale posti per fase 0+A'!BZ87)-N('2. Gae con punteggio maggiore'!BZ87)),"")</f>
        <v>-9.5</v>
      </c>
      <c r="CA87" s="114">
        <f>IF(IF(N('3.1 foglio gm modificato'!CA87)&lt;&gt;0,N('1. Totale posti per fase 0+A'!CA87)/2-N('2. Gae con punteggio maggiore'!CA87),N('1. Totale posti per fase 0+A'!CA87)-N('2. Gae con punteggio maggiore'!CA87))&lt;&gt;0,IF(N('3.1 foglio gm modificato'!CA87)&lt;&gt;0,N('1. Totale posti per fase 0+A'!CA87)/2-N('2. Gae con punteggio maggiore'!CA87),N('1. Totale posti per fase 0+A'!CA87)-N('2. Gae con punteggio maggiore'!CA87)),"")</f>
        <v>-29.5</v>
      </c>
      <c r="CB87" s="114">
        <f>IF(IF(N('3.1 foglio gm modificato'!CB87)&lt;&gt;0,N('1. Totale posti per fase 0+A'!CB87)/2-N('2. Gae con punteggio maggiore'!CB87),N('1. Totale posti per fase 0+A'!CB87)-N('2. Gae con punteggio maggiore'!CB87))&lt;&gt;0,IF(N('3.1 foglio gm modificato'!CB87)&lt;&gt;0,N('1. Totale posti per fase 0+A'!CB87)/2-N('2. Gae con punteggio maggiore'!CB87),N('1. Totale posti per fase 0+A'!CB87)-N('2. Gae con punteggio maggiore'!CB87)),"")</f>
        <v>-47</v>
      </c>
      <c r="CC87" s="114">
        <f>IF(IF(N('3.1 foglio gm modificato'!CC87)&lt;&gt;0,N('1. Totale posti per fase 0+A'!CC87)/2-N('2. Gae con punteggio maggiore'!CC87),N('1. Totale posti per fase 0+A'!CC87)-N('2. Gae con punteggio maggiore'!CC87))&lt;&gt;0,IF(N('3.1 foglio gm modificato'!CC87)&lt;&gt;0,N('1. Totale posti per fase 0+A'!CC87)/2-N('2. Gae con punteggio maggiore'!CC87),N('1. Totale posti per fase 0+A'!CC87)-N('2. Gae con punteggio maggiore'!CC87)),"")</f>
        <v>-12.5</v>
      </c>
      <c r="CD87" s="114">
        <f>IF(IF(N('3.1 foglio gm modificato'!CD87)&lt;&gt;0,N('1. Totale posti per fase 0+A'!CD87)/2-N('2. Gae con punteggio maggiore'!CD87),N('1. Totale posti per fase 0+A'!CD87)-N('2. Gae con punteggio maggiore'!CD87))&lt;&gt;0,IF(N('3.1 foglio gm modificato'!CD87)&lt;&gt;0,N('1. Totale posti per fase 0+A'!CD87)/2-N('2. Gae con punteggio maggiore'!CD87),N('1. Totale posti per fase 0+A'!CD87)-N('2. Gae con punteggio maggiore'!CD87)),"")</f>
        <v>-11</v>
      </c>
      <c r="CE87" s="114">
        <f>IF(IF(N('3.1 foglio gm modificato'!CE87)&lt;&gt;0,N('1. Totale posti per fase 0+A'!CE87)/2-N('2. Gae con punteggio maggiore'!CE87),N('1. Totale posti per fase 0+A'!CE87)-N('2. Gae con punteggio maggiore'!CE87))&lt;&gt;0,IF(N('3.1 foglio gm modificato'!CE87)&lt;&gt;0,N('1. Totale posti per fase 0+A'!CE87)/2-N('2. Gae con punteggio maggiore'!CE87),N('1. Totale posti per fase 0+A'!CE87)-N('2. Gae con punteggio maggiore'!CE87)),"")</f>
        <v>-7.5</v>
      </c>
      <c r="CF87" s="114">
        <f>IF(IF(N('3.1 foglio gm modificato'!CF87)&lt;&gt;0,N('1. Totale posti per fase 0+A'!CF87)/2-N('2. Gae con punteggio maggiore'!CF87),N('1. Totale posti per fase 0+A'!CF87)-N('2. Gae con punteggio maggiore'!CF87))&lt;&gt;0,IF(N('3.1 foglio gm modificato'!CF87)&lt;&gt;0,N('1. Totale posti per fase 0+A'!CF87)/2-N('2. Gae con punteggio maggiore'!CF87),N('1. Totale posti per fase 0+A'!CF87)-N('2. Gae con punteggio maggiore'!CF87)),"")</f>
        <v>-2</v>
      </c>
      <c r="CG87" s="114">
        <f>IF(IF(N('3.1 foglio gm modificato'!CG87)&lt;&gt;0,N('1. Totale posti per fase 0+A'!CG87)/2-N('2. Gae con punteggio maggiore'!CG87),N('1. Totale posti per fase 0+A'!CG87)-N('2. Gae con punteggio maggiore'!CG87))&lt;&gt;0,IF(N('3.1 foglio gm modificato'!CG87)&lt;&gt;0,N('1. Totale posti per fase 0+A'!CG87)/2-N('2. Gae con punteggio maggiore'!CG87),N('1. Totale posti per fase 0+A'!CG87)-N('2. Gae con punteggio maggiore'!CG87)),"")</f>
        <v>-6</v>
      </c>
      <c r="CH87" s="114">
        <f>IF(IF(N('3.1 foglio gm modificato'!CH87)&lt;&gt;0,N('1. Totale posti per fase 0+A'!CH87)/2-N('2. Gae con punteggio maggiore'!CH87),N('1. Totale posti per fase 0+A'!CH87)-N('2. Gae con punteggio maggiore'!CH87))&lt;&gt;0,IF(N('3.1 foglio gm modificato'!CH87)&lt;&gt;0,N('1. Totale posti per fase 0+A'!CH87)/2-N('2. Gae con punteggio maggiore'!CH87),N('1. Totale posti per fase 0+A'!CH87)-N('2. Gae con punteggio maggiore'!CH87)),"")</f>
        <v>-1</v>
      </c>
      <c r="CI87" s="114">
        <f>IF(IF(N('3.1 foglio gm modificato'!CI87)&lt;&gt;0,N('1. Totale posti per fase 0+A'!CI87)/2-N('2. Gae con punteggio maggiore'!CI87),N('1. Totale posti per fase 0+A'!CI87)-N('2. Gae con punteggio maggiore'!CI87))&lt;&gt;0,IF(N('3.1 foglio gm modificato'!CI87)&lt;&gt;0,N('1. Totale posti per fase 0+A'!CI87)/2-N('2. Gae con punteggio maggiore'!CI87),N('1. Totale posti per fase 0+A'!CI87)-N('2. Gae con punteggio maggiore'!CI87)),"")</f>
        <v>-3</v>
      </c>
      <c r="CJ87" s="114">
        <f>IF(IF(N('3.1 foglio gm modificato'!CJ87)&lt;&gt;0,N('1. Totale posti per fase 0+A'!CJ87)/2-N('2. Gae con punteggio maggiore'!CJ87),N('1. Totale posti per fase 0+A'!CJ87)-N('2. Gae con punteggio maggiore'!CJ87))&lt;&gt;0,IF(N('3.1 foglio gm modificato'!CJ87)&lt;&gt;0,N('1. Totale posti per fase 0+A'!CJ87)/2-N('2. Gae con punteggio maggiore'!CJ87),N('1. Totale posti per fase 0+A'!CJ87)-N('2. Gae con punteggio maggiore'!CJ87)),"")</f>
        <v>-2.5</v>
      </c>
      <c r="CK87" s="114">
        <f>IF(IF(N('3.1 foglio gm modificato'!CK87)&lt;&gt;0,N('1. Totale posti per fase 0+A'!CK87)/2-N('2. Gae con punteggio maggiore'!CK87),N('1. Totale posti per fase 0+A'!CK87)-N('2. Gae con punteggio maggiore'!CK87))&lt;&gt;0,IF(N('3.1 foglio gm modificato'!CK87)&lt;&gt;0,N('1. Totale posti per fase 0+A'!CK87)/2-N('2. Gae con punteggio maggiore'!CK87),N('1. Totale posti per fase 0+A'!CK87)-N('2. Gae con punteggio maggiore'!CK87)),"")</f>
        <v>-0.5</v>
      </c>
      <c r="CL87" s="114">
        <f>IF(IF(N('3.1 foglio gm modificato'!CL87)&lt;&gt;0,N('1. Totale posti per fase 0+A'!CL87)/2-N('2. Gae con punteggio maggiore'!CL87),N('1. Totale posti per fase 0+A'!CL87)-N('2. Gae con punteggio maggiore'!CL87))&lt;&gt;0,IF(N('3.1 foglio gm modificato'!CL87)&lt;&gt;0,N('1. Totale posti per fase 0+A'!CL87)/2-N('2. Gae con punteggio maggiore'!CL87),N('1. Totale posti per fase 0+A'!CL87)-N('2. Gae con punteggio maggiore'!CL87)),"")</f>
        <v>-5</v>
      </c>
      <c r="CM87" s="114">
        <f>IF(IF(N('3.1 foglio gm modificato'!CM87)&lt;&gt;0,N('1. Totale posti per fase 0+A'!CM87)/2-N('2. Gae con punteggio maggiore'!CM87),N('1. Totale posti per fase 0+A'!CM87)-N('2. Gae con punteggio maggiore'!CM87))&lt;&gt;0,IF(N('3.1 foglio gm modificato'!CM87)&lt;&gt;0,N('1. Totale posti per fase 0+A'!CM87)/2-N('2. Gae con punteggio maggiore'!CM87),N('1. Totale posti per fase 0+A'!CM87)-N('2. Gae con punteggio maggiore'!CM87)),"")</f>
        <v>-0.5</v>
      </c>
      <c r="CN87" s="114" t="str">
        <f>IF(IF(N('3.1 foglio gm modificato'!CN87)&lt;&gt;0,N('1. Totale posti per fase 0+A'!CN87)/2-N('2. Gae con punteggio maggiore'!CN87),N('1. Totale posti per fase 0+A'!CN87)-N('2. Gae con punteggio maggiore'!CN87))&lt;&gt;0,IF(N('3.1 foglio gm modificato'!CN87)&lt;&gt;0,N('1. Totale posti per fase 0+A'!CN87)/2-N('2. Gae con punteggio maggiore'!CN87),N('1. Totale posti per fase 0+A'!CN87)-N('2. Gae con punteggio maggiore'!CN87)),"")</f>
        <v/>
      </c>
      <c r="CO87" s="114" t="str">
        <f>IF(IF(N('3.1 foglio gm modificato'!CO87)&lt;&gt;0,N('1. Totale posti per fase 0+A'!CO87)/2-N('2. Gae con punteggio maggiore'!CO87),N('1. Totale posti per fase 0+A'!CO87)-N('2. Gae con punteggio maggiore'!CO87))&lt;&gt;0,IF(N('3.1 foglio gm modificato'!CO87)&lt;&gt;0,N('1. Totale posti per fase 0+A'!CO87)/2-N('2. Gae con punteggio maggiore'!CO87),N('1. Totale posti per fase 0+A'!CO87)-N('2. Gae con punteggio maggiore'!CO87)),"")</f>
        <v/>
      </c>
      <c r="CP87" s="114">
        <f>IF(IF(N('3.1 foglio gm modificato'!CP87)&lt;&gt;0,N('1. Totale posti per fase 0+A'!CP87)/2-N('2. Gae con punteggio maggiore'!CP87),N('1. Totale posti per fase 0+A'!CP87)-N('2. Gae con punteggio maggiore'!CP87))&lt;&gt;0,IF(N('3.1 foglio gm modificato'!CP87)&lt;&gt;0,N('1. Totale posti per fase 0+A'!CP87)/2-N('2. Gae con punteggio maggiore'!CP87),N('1. Totale posti per fase 0+A'!CP87)-N('2. Gae con punteggio maggiore'!CP87)),"")</f>
        <v>-16</v>
      </c>
      <c r="CQ87" s="114">
        <f>IF(IF(N('3.1 foglio gm modificato'!CQ87)&lt;&gt;0,N('1. Totale posti per fase 0+A'!CQ87)/2-N('2. Gae con punteggio maggiore'!CQ87),N('1. Totale posti per fase 0+A'!CQ87)-N('2. Gae con punteggio maggiore'!CQ87))&lt;&gt;0,IF(N('3.1 foglio gm modificato'!CQ87)&lt;&gt;0,N('1. Totale posti per fase 0+A'!CQ87)/2-N('2. Gae con punteggio maggiore'!CQ87),N('1. Totale posti per fase 0+A'!CQ87)-N('2. Gae con punteggio maggiore'!CQ87)),"")</f>
        <v>-7</v>
      </c>
      <c r="CR87" s="114">
        <f>IF(IF(N('3.1 foglio gm modificato'!CR87)&lt;&gt;0,N('1. Totale posti per fase 0+A'!CR87)/2-N('2. Gae con punteggio maggiore'!CR87),N('1. Totale posti per fase 0+A'!CR87)-N('2. Gae con punteggio maggiore'!CR87))&lt;&gt;0,IF(N('3.1 foglio gm modificato'!CR87)&lt;&gt;0,N('1. Totale posti per fase 0+A'!CR87)/2-N('2. Gae con punteggio maggiore'!CR87),N('1. Totale posti per fase 0+A'!CR87)-N('2. Gae con punteggio maggiore'!CR87)),"")</f>
        <v>1</v>
      </c>
      <c r="CS87" s="114">
        <f>IF(IF(N('3.1 foglio gm modificato'!CS87)&lt;&gt;0,N('1. Totale posti per fase 0+A'!CS87)/2-N('2. Gae con punteggio maggiore'!CS87),N('1. Totale posti per fase 0+A'!CS87)-N('2. Gae con punteggio maggiore'!CS87))&lt;&gt;0,IF(N('3.1 foglio gm modificato'!CS87)&lt;&gt;0,N('1. Totale posti per fase 0+A'!CS87)/2-N('2. Gae con punteggio maggiore'!CS87),N('1. Totale posti per fase 0+A'!CS87)-N('2. Gae con punteggio maggiore'!CS87)),"")</f>
        <v>-10</v>
      </c>
      <c r="CT87" s="114" t="str">
        <f>IF(IF(N('3.1 foglio gm modificato'!CT87)&lt;&gt;0,N('1. Totale posti per fase 0+A'!CT87)/2-N('2. Gae con punteggio maggiore'!CT87),N('1. Totale posti per fase 0+A'!CT87)-N('2. Gae con punteggio maggiore'!CT87))&lt;&gt;0,IF(N('3.1 foglio gm modificato'!CT87)&lt;&gt;0,N('1. Totale posti per fase 0+A'!CT87)/2-N('2. Gae con punteggio maggiore'!CT87),N('1. Totale posti per fase 0+A'!CT87)-N('2. Gae con punteggio maggiore'!CT87)),"")</f>
        <v/>
      </c>
      <c r="CU87" s="114" t="str">
        <f>IF(IF(N('3.1 foglio gm modificato'!CU87)&lt;&gt;0,N('1. Totale posti per fase 0+A'!CU87)/2-N('2. Gae con punteggio maggiore'!CU87),N('1. Totale posti per fase 0+A'!CU87)-N('2. Gae con punteggio maggiore'!CU87))&lt;&gt;0,IF(N('3.1 foglio gm modificato'!CU87)&lt;&gt;0,N('1. Totale posti per fase 0+A'!CU87)/2-N('2. Gae con punteggio maggiore'!CU87),N('1. Totale posti per fase 0+A'!CU87)-N('2. Gae con punteggio maggiore'!CU87)),"")</f>
        <v/>
      </c>
      <c r="CV87" s="114">
        <f>IF(IF(N('3.1 foglio gm modificato'!CV87)&lt;&gt;0,N('1. Totale posti per fase 0+A'!CV87)/2-N('2. Gae con punteggio maggiore'!CV87),N('1. Totale posti per fase 0+A'!CV87)-N('2. Gae con punteggio maggiore'!CV87))&lt;&gt;0,IF(N('3.1 foglio gm modificato'!CV87)&lt;&gt;0,N('1. Totale posti per fase 0+A'!CV87)/2-N('2. Gae con punteggio maggiore'!CV87),N('1. Totale posti per fase 0+A'!CV87)-N('2. Gae con punteggio maggiore'!CV87)),"")</f>
        <v>1</v>
      </c>
      <c r="CW87" s="114">
        <f>IF(IF(N('3.1 foglio gm modificato'!CW87)&lt;&gt;0,N('1. Totale posti per fase 0+A'!CW87)/2-N('2. Gae con punteggio maggiore'!CW87),N('1. Totale posti per fase 0+A'!CW87)-N('2. Gae con punteggio maggiore'!CW87))&lt;&gt;0,IF(N('3.1 foglio gm modificato'!CW87)&lt;&gt;0,N('1. Totale posti per fase 0+A'!CW87)/2-N('2. Gae con punteggio maggiore'!CW87),N('1. Totale posti per fase 0+A'!CW87)-N('2. Gae con punteggio maggiore'!CW87)),"")</f>
        <v>-2</v>
      </c>
      <c r="CX87" s="114">
        <f>IF(IF(N('3.1 foglio gm modificato'!CX87)&lt;&gt;0,N('1. Totale posti per fase 0+A'!CX87)/2-N('2. Gae con punteggio maggiore'!CX87),N('1. Totale posti per fase 0+A'!CX87)-N('2. Gae con punteggio maggiore'!CX87))&lt;&gt;0,IF(N('3.1 foglio gm modificato'!CX87)&lt;&gt;0,N('1. Totale posti per fase 0+A'!CX87)/2-N('2. Gae con punteggio maggiore'!CX87),N('1. Totale posti per fase 0+A'!CX87)-N('2. Gae con punteggio maggiore'!CX87)),"")</f>
        <v>-1</v>
      </c>
      <c r="CY87" s="26">
        <v>1118</v>
      </c>
      <c r="CZ87" s="145">
        <v>328</v>
      </c>
      <c r="DA87" s="144">
        <f t="shared" si="10"/>
        <v>-790</v>
      </c>
      <c r="DB87" s="144">
        <f t="shared" si="9"/>
        <v>11</v>
      </c>
      <c r="DC87" s="144">
        <f t="shared" si="7"/>
        <v>20</v>
      </c>
      <c r="DD87" s="144">
        <v>175</v>
      </c>
      <c r="DE87" s="144">
        <v>328</v>
      </c>
      <c r="DF87" s="143">
        <v>26</v>
      </c>
      <c r="DG87" s="144">
        <f t="shared" si="8"/>
        <v>-816</v>
      </c>
      <c r="DH87" s="13"/>
      <c r="DI87" s="13"/>
      <c r="DJ87" s="13"/>
      <c r="DK87" s="13"/>
    </row>
    <row r="88" spans="1:115">
      <c r="A88" s="15" t="s">
        <v>79</v>
      </c>
      <c r="B88" s="15" t="s">
        <v>325</v>
      </c>
      <c r="C88" s="114">
        <f>IF(IF(N('3.1 foglio gm modificato'!C88)&lt;&gt;0,N('1. Totale posti per fase 0+A'!C88)/2-N('2. Gae con punteggio maggiore'!C88),N('1. Totale posti per fase 0+A'!C88)-N('2. Gae con punteggio maggiore'!C88))&lt;&gt;0,IF(N('3.1 foglio gm modificato'!C88)&lt;&gt;0,N('1. Totale posti per fase 0+A'!C88)/2-N('2. Gae con punteggio maggiore'!C88),N('1. Totale posti per fase 0+A'!C88)-N('2. Gae con punteggio maggiore'!C88)),"")</f>
        <v>-8</v>
      </c>
      <c r="D88" s="114">
        <f>IF(IF(N('3.1 foglio gm modificato'!D88)&lt;&gt;0,N('1. Totale posti per fase 0+A'!D88)/2-N('2. Gae con punteggio maggiore'!D88),N('1. Totale posti per fase 0+A'!D88)-N('2. Gae con punteggio maggiore'!D88))&lt;&gt;0,IF(N('3.1 foglio gm modificato'!D88)&lt;&gt;0,N('1. Totale posti per fase 0+A'!D88)/2-N('2. Gae con punteggio maggiore'!D88),N('1. Totale posti per fase 0+A'!D88)-N('2. Gae con punteggio maggiore'!D88)),"")</f>
        <v>-6</v>
      </c>
      <c r="E88" s="114">
        <f>IF(IF(N('3.1 foglio gm modificato'!E88)&lt;&gt;0,N('1. Totale posti per fase 0+A'!E88)/2-N('2. Gae con punteggio maggiore'!E88),N('1. Totale posti per fase 0+A'!E88)-N('2. Gae con punteggio maggiore'!E88))&lt;&gt;0,IF(N('3.1 foglio gm modificato'!E88)&lt;&gt;0,N('1. Totale posti per fase 0+A'!E88)/2-N('2. Gae con punteggio maggiore'!E88),N('1. Totale posti per fase 0+A'!E88)-N('2. Gae con punteggio maggiore'!E88)),"")</f>
        <v>-10</v>
      </c>
      <c r="F88" s="114">
        <f>IF(IF(N('3.1 foglio gm modificato'!F88)&lt;&gt;0,N('1. Totale posti per fase 0+A'!F88)/2-N('2. Gae con punteggio maggiore'!F88),N('1. Totale posti per fase 0+A'!F88)-N('2. Gae con punteggio maggiore'!F88))&lt;&gt;0,IF(N('3.1 foglio gm modificato'!F88)&lt;&gt;0,N('1. Totale posti per fase 0+A'!F88)/2-N('2. Gae con punteggio maggiore'!F88),N('1. Totale posti per fase 0+A'!F88)-N('2. Gae con punteggio maggiore'!F88)),"")</f>
        <v>-4</v>
      </c>
      <c r="G88" s="114">
        <f>IF(IF(N('3.1 foglio gm modificato'!G88)&lt;&gt;0,N('1. Totale posti per fase 0+A'!G88)/2-N('2. Gae con punteggio maggiore'!G88),N('1. Totale posti per fase 0+A'!G88)-N('2. Gae con punteggio maggiore'!G88))&lt;&gt;0,IF(N('3.1 foglio gm modificato'!G88)&lt;&gt;0,N('1. Totale posti per fase 0+A'!G88)/2-N('2. Gae con punteggio maggiore'!G88),N('1. Totale posti per fase 0+A'!G88)-N('2. Gae con punteggio maggiore'!G88)),"")</f>
        <v>-2</v>
      </c>
      <c r="H88" s="114">
        <f>IF(IF(N('3.1 foglio gm modificato'!H88)&lt;&gt;0,N('1. Totale posti per fase 0+A'!H88)/2-N('2. Gae con punteggio maggiore'!H88),N('1. Totale posti per fase 0+A'!H88)-N('2. Gae con punteggio maggiore'!H88))&lt;&gt;0,IF(N('3.1 foglio gm modificato'!H88)&lt;&gt;0,N('1. Totale posti per fase 0+A'!H88)/2-N('2. Gae con punteggio maggiore'!H88),N('1. Totale posti per fase 0+A'!H88)-N('2. Gae con punteggio maggiore'!H88)),"")</f>
        <v>-13</v>
      </c>
      <c r="I88" s="114">
        <f>IF(IF(N('3.1 foglio gm modificato'!I88)&lt;&gt;0,N('1. Totale posti per fase 0+A'!I88)/2-N('2. Gae con punteggio maggiore'!I88),N('1. Totale posti per fase 0+A'!I88)-N('2. Gae con punteggio maggiore'!I88))&lt;&gt;0,IF(N('3.1 foglio gm modificato'!I88)&lt;&gt;0,N('1. Totale posti per fase 0+A'!I88)/2-N('2. Gae con punteggio maggiore'!I88),N('1. Totale posti per fase 0+A'!I88)-N('2. Gae con punteggio maggiore'!I88)),"")</f>
        <v>-12</v>
      </c>
      <c r="J88" s="114">
        <f>IF(IF(N('3.1 foglio gm modificato'!J88)&lt;&gt;0,N('1. Totale posti per fase 0+A'!J88)/2-N('2. Gae con punteggio maggiore'!J88),N('1. Totale posti per fase 0+A'!J88)-N('2. Gae con punteggio maggiore'!J88))&lt;&gt;0,IF(N('3.1 foglio gm modificato'!J88)&lt;&gt;0,N('1. Totale posti per fase 0+A'!J88)/2-N('2. Gae con punteggio maggiore'!J88),N('1. Totale posti per fase 0+A'!J88)-N('2. Gae con punteggio maggiore'!J88)),"")</f>
        <v>-20</v>
      </c>
      <c r="K88" s="114">
        <f>IF(IF(N('3.1 foglio gm modificato'!K88)&lt;&gt;0,N('1. Totale posti per fase 0+A'!K88)/2-N('2. Gae con punteggio maggiore'!K88),N('1. Totale posti per fase 0+A'!K88)-N('2. Gae con punteggio maggiore'!K88))&lt;&gt;0,IF(N('3.1 foglio gm modificato'!K88)&lt;&gt;0,N('1. Totale posti per fase 0+A'!K88)/2-N('2. Gae con punteggio maggiore'!K88),N('1. Totale posti per fase 0+A'!K88)-N('2. Gae con punteggio maggiore'!K88)),"")</f>
        <v>-5</v>
      </c>
      <c r="L88" s="114">
        <f>IF(IF(N('3.1 foglio gm modificato'!L88)&lt;&gt;0,N('1. Totale posti per fase 0+A'!L88)/2-N('2. Gae con punteggio maggiore'!L88),N('1. Totale posti per fase 0+A'!L88)-N('2. Gae con punteggio maggiore'!L88))&lt;&gt;0,IF(N('3.1 foglio gm modificato'!L88)&lt;&gt;0,N('1. Totale posti per fase 0+A'!L88)/2-N('2. Gae con punteggio maggiore'!L88),N('1. Totale posti per fase 0+A'!L88)-N('2. Gae con punteggio maggiore'!L88)),"")</f>
        <v>-14</v>
      </c>
      <c r="M88" s="114">
        <f>IF(IF(N('3.1 foglio gm modificato'!M88)&lt;&gt;0,N('1. Totale posti per fase 0+A'!M88)/2-N('2. Gae con punteggio maggiore'!M88),N('1. Totale posti per fase 0+A'!M88)-N('2. Gae con punteggio maggiore'!M88))&lt;&gt;0,IF(N('3.1 foglio gm modificato'!M88)&lt;&gt;0,N('1. Totale posti per fase 0+A'!M88)/2-N('2. Gae con punteggio maggiore'!M88),N('1. Totale posti per fase 0+A'!M88)-N('2. Gae con punteggio maggiore'!M88)),"")</f>
        <v>-3</v>
      </c>
      <c r="N88" s="114">
        <f>IF(IF(N('3.1 foglio gm modificato'!N88)&lt;&gt;0,N('1. Totale posti per fase 0+A'!N88)/2-N('2. Gae con punteggio maggiore'!N88),N('1. Totale posti per fase 0+A'!N88)-N('2. Gae con punteggio maggiore'!N88))&lt;&gt;0,IF(N('3.1 foglio gm modificato'!N88)&lt;&gt;0,N('1. Totale posti per fase 0+A'!N88)/2-N('2. Gae con punteggio maggiore'!N88),N('1. Totale posti per fase 0+A'!N88)-N('2. Gae con punteggio maggiore'!N88)),"")</f>
        <v>-6</v>
      </c>
      <c r="O88" s="114">
        <f>IF(IF(N('3.1 foglio gm modificato'!O88)&lt;&gt;0,N('1. Totale posti per fase 0+A'!O88)/2-N('2. Gae con punteggio maggiore'!O88),N('1. Totale posti per fase 0+A'!O88)-N('2. Gae con punteggio maggiore'!O88))&lt;&gt;0,IF(N('3.1 foglio gm modificato'!O88)&lt;&gt;0,N('1. Totale posti per fase 0+A'!O88)/2-N('2. Gae con punteggio maggiore'!O88),N('1. Totale posti per fase 0+A'!O88)-N('2. Gae con punteggio maggiore'!O88)),"")</f>
        <v>-3.5</v>
      </c>
      <c r="P88" s="114">
        <f>IF(IF(N('3.1 foglio gm modificato'!P88)&lt;&gt;0,N('1. Totale posti per fase 0+A'!P88)/2-N('2. Gae con punteggio maggiore'!P88),N('1. Totale posti per fase 0+A'!P88)-N('2. Gae con punteggio maggiore'!P88))&lt;&gt;0,IF(N('3.1 foglio gm modificato'!P88)&lt;&gt;0,N('1. Totale posti per fase 0+A'!P88)/2-N('2. Gae con punteggio maggiore'!P88),N('1. Totale posti per fase 0+A'!P88)-N('2. Gae con punteggio maggiore'!P88)),"")</f>
        <v>-6</v>
      </c>
      <c r="Q88" s="114">
        <f>IF(IF(N('3.1 foglio gm modificato'!Q88)&lt;&gt;0,N('1. Totale posti per fase 0+A'!Q88)/2-N('2. Gae con punteggio maggiore'!Q88),N('1. Totale posti per fase 0+A'!Q88)-N('2. Gae con punteggio maggiore'!Q88))&lt;&gt;0,IF(N('3.1 foglio gm modificato'!Q88)&lt;&gt;0,N('1. Totale posti per fase 0+A'!Q88)/2-N('2. Gae con punteggio maggiore'!Q88),N('1. Totale posti per fase 0+A'!Q88)-N('2. Gae con punteggio maggiore'!Q88)),"")</f>
        <v>-43</v>
      </c>
      <c r="R88" s="114">
        <f>IF(IF(N('3.1 foglio gm modificato'!R88)&lt;&gt;0,N('1. Totale posti per fase 0+A'!R88)/2-N('2. Gae con punteggio maggiore'!R88),N('1. Totale posti per fase 0+A'!R88)-N('2. Gae con punteggio maggiore'!R88))&lt;&gt;0,IF(N('3.1 foglio gm modificato'!R88)&lt;&gt;0,N('1. Totale posti per fase 0+A'!R88)/2-N('2. Gae con punteggio maggiore'!R88),N('1. Totale posti per fase 0+A'!R88)-N('2. Gae con punteggio maggiore'!R88)),"")</f>
        <v>-17.5</v>
      </c>
      <c r="S88" s="114">
        <f>IF(IF(N('3.1 foglio gm modificato'!S88)&lt;&gt;0,N('1. Totale posti per fase 0+A'!S88)/2-N('2. Gae con punteggio maggiore'!S88),N('1. Totale posti per fase 0+A'!S88)-N('2. Gae con punteggio maggiore'!S88))&lt;&gt;0,IF(N('3.1 foglio gm modificato'!S88)&lt;&gt;0,N('1. Totale posti per fase 0+A'!S88)/2-N('2. Gae con punteggio maggiore'!S88),N('1. Totale posti per fase 0+A'!S88)-N('2. Gae con punteggio maggiore'!S88)),"")</f>
        <v>-8</v>
      </c>
      <c r="T88" s="114" t="str">
        <f>IF(IF(N('3.1 foglio gm modificato'!T88)&lt;&gt;0,N('1. Totale posti per fase 0+A'!T88)/2-N('2. Gae con punteggio maggiore'!T88),N('1. Totale posti per fase 0+A'!T88)-N('2. Gae con punteggio maggiore'!T88))&lt;&gt;0,IF(N('3.1 foglio gm modificato'!T88)&lt;&gt;0,N('1. Totale posti per fase 0+A'!T88)/2-N('2. Gae con punteggio maggiore'!T88),N('1. Totale posti per fase 0+A'!T88)-N('2. Gae con punteggio maggiore'!T88)),"")</f>
        <v/>
      </c>
      <c r="U88" s="114">
        <f>IF(IF(N('3.1 foglio gm modificato'!U88)&lt;&gt;0,N('1. Totale posti per fase 0+A'!U88)/2-N('2. Gae con punteggio maggiore'!U88),N('1. Totale posti per fase 0+A'!U88)-N('2. Gae con punteggio maggiore'!U88))&lt;&gt;0,IF(N('3.1 foglio gm modificato'!U88)&lt;&gt;0,N('1. Totale posti per fase 0+A'!U88)/2-N('2. Gae con punteggio maggiore'!U88),N('1. Totale posti per fase 0+A'!U88)-N('2. Gae con punteggio maggiore'!U88)),"")</f>
        <v>-6</v>
      </c>
      <c r="V88" s="114">
        <f>IF(IF(N('3.1 foglio gm modificato'!V88)&lt;&gt;0,N('1. Totale posti per fase 0+A'!V88)/2-N('2. Gae con punteggio maggiore'!V88),N('1. Totale posti per fase 0+A'!V88)-N('2. Gae con punteggio maggiore'!V88))&lt;&gt;0,IF(N('3.1 foglio gm modificato'!V88)&lt;&gt;0,N('1. Totale posti per fase 0+A'!V88)/2-N('2. Gae con punteggio maggiore'!V88),N('1. Totale posti per fase 0+A'!V88)-N('2. Gae con punteggio maggiore'!V88)),"")</f>
        <v>-6</v>
      </c>
      <c r="W88" s="114">
        <f>IF(IF(N('3.1 foglio gm modificato'!W88)&lt;&gt;0,N('1. Totale posti per fase 0+A'!W88)/2-N('2. Gae con punteggio maggiore'!W88),N('1. Totale posti per fase 0+A'!W88)-N('2. Gae con punteggio maggiore'!W88))&lt;&gt;0,IF(N('3.1 foglio gm modificato'!W88)&lt;&gt;0,N('1. Totale posti per fase 0+A'!W88)/2-N('2. Gae con punteggio maggiore'!W88),N('1. Totale posti per fase 0+A'!W88)-N('2. Gae con punteggio maggiore'!W88)),"")</f>
        <v>-5</v>
      </c>
      <c r="X88" s="114">
        <f>IF(IF(N('3.1 foglio gm modificato'!X88)&lt;&gt;0,N('1. Totale posti per fase 0+A'!X88)/2-N('2. Gae con punteggio maggiore'!X88),N('1. Totale posti per fase 0+A'!X88)-N('2. Gae con punteggio maggiore'!X88))&lt;&gt;0,IF(N('3.1 foglio gm modificato'!X88)&lt;&gt;0,N('1. Totale posti per fase 0+A'!X88)/2-N('2. Gae con punteggio maggiore'!X88),N('1. Totale posti per fase 0+A'!X88)-N('2. Gae con punteggio maggiore'!X88)),"")</f>
        <v>-3</v>
      </c>
      <c r="Y88" s="114">
        <f>IF(IF(N('3.1 foglio gm modificato'!Y88)&lt;&gt;0,N('1. Totale posti per fase 0+A'!Y88)/2-N('2. Gae con punteggio maggiore'!Y88),N('1. Totale posti per fase 0+A'!Y88)-N('2. Gae con punteggio maggiore'!Y88))&lt;&gt;0,IF(N('3.1 foglio gm modificato'!Y88)&lt;&gt;0,N('1. Totale posti per fase 0+A'!Y88)/2-N('2. Gae con punteggio maggiore'!Y88),N('1. Totale posti per fase 0+A'!Y88)-N('2. Gae con punteggio maggiore'!Y88)),"")</f>
        <v>-3</v>
      </c>
      <c r="Z88" s="114">
        <f>IF(IF(N('3.1 foglio gm modificato'!Z88)&lt;&gt;0,N('1. Totale posti per fase 0+A'!Z88)/2-N('2. Gae con punteggio maggiore'!Z88),N('1. Totale posti per fase 0+A'!Z88)-N('2. Gae con punteggio maggiore'!Z88))&lt;&gt;0,IF(N('3.1 foglio gm modificato'!Z88)&lt;&gt;0,N('1. Totale posti per fase 0+A'!Z88)/2-N('2. Gae con punteggio maggiore'!Z88),N('1. Totale posti per fase 0+A'!Z88)-N('2. Gae con punteggio maggiore'!Z88)),"")</f>
        <v>-7</v>
      </c>
      <c r="AA88" s="114">
        <f>IF(IF(N('3.1 foglio gm modificato'!AA88)&lt;&gt;0,N('1. Totale posti per fase 0+A'!AA88)/2-N('2. Gae con punteggio maggiore'!AA88),N('1. Totale posti per fase 0+A'!AA88)-N('2. Gae con punteggio maggiore'!AA88))&lt;&gt;0,IF(N('3.1 foglio gm modificato'!AA88)&lt;&gt;0,N('1. Totale posti per fase 0+A'!AA88)/2-N('2. Gae con punteggio maggiore'!AA88),N('1. Totale posti per fase 0+A'!AA88)-N('2. Gae con punteggio maggiore'!AA88)),"")</f>
        <v>-4</v>
      </c>
      <c r="AB88" s="114">
        <f>IF(IF(N('3.1 foglio gm modificato'!AB88)&lt;&gt;0,N('1. Totale posti per fase 0+A'!AB88)/2-N('2. Gae con punteggio maggiore'!AB88),N('1. Totale posti per fase 0+A'!AB88)-N('2. Gae con punteggio maggiore'!AB88))&lt;&gt;0,IF(N('3.1 foglio gm modificato'!AB88)&lt;&gt;0,N('1. Totale posti per fase 0+A'!AB88)/2-N('2. Gae con punteggio maggiore'!AB88),N('1. Totale posti per fase 0+A'!AB88)-N('2. Gae con punteggio maggiore'!AB88)),"")</f>
        <v>-1</v>
      </c>
      <c r="AC88" s="114">
        <f>IF(IF(N('3.1 foglio gm modificato'!AC88)&lt;&gt;0,N('1. Totale posti per fase 0+A'!AC88)/2-N('2. Gae con punteggio maggiore'!AC88),N('1. Totale posti per fase 0+A'!AC88)-N('2. Gae con punteggio maggiore'!AC88))&lt;&gt;0,IF(N('3.1 foglio gm modificato'!AC88)&lt;&gt;0,N('1. Totale posti per fase 0+A'!AC88)/2-N('2. Gae con punteggio maggiore'!AC88),N('1. Totale posti per fase 0+A'!AC88)-N('2. Gae con punteggio maggiore'!AC88)),"")</f>
        <v>-1</v>
      </c>
      <c r="AD88" s="114">
        <f>IF(IF(N('3.1 foglio gm modificato'!AD88)&lt;&gt;0,N('1. Totale posti per fase 0+A'!AD88)/2-N('2. Gae con punteggio maggiore'!AD88),N('1. Totale posti per fase 0+A'!AD88)-N('2. Gae con punteggio maggiore'!AD88))&lt;&gt;0,IF(N('3.1 foglio gm modificato'!AD88)&lt;&gt;0,N('1. Totale posti per fase 0+A'!AD88)/2-N('2. Gae con punteggio maggiore'!AD88),N('1. Totale posti per fase 0+A'!AD88)-N('2. Gae con punteggio maggiore'!AD88)),"")</f>
        <v>-6</v>
      </c>
      <c r="AE88" s="114">
        <f>IF(IF(N('3.1 foglio gm modificato'!AE88)&lt;&gt;0,N('1. Totale posti per fase 0+A'!AE88)/2-N('2. Gae con punteggio maggiore'!AE88),N('1. Totale posti per fase 0+A'!AE88)-N('2. Gae con punteggio maggiore'!AE88))&lt;&gt;0,IF(N('3.1 foglio gm modificato'!AE88)&lt;&gt;0,N('1. Totale posti per fase 0+A'!AE88)/2-N('2. Gae con punteggio maggiore'!AE88),N('1. Totale posti per fase 0+A'!AE88)-N('2. Gae con punteggio maggiore'!AE88)),"")</f>
        <v>-12</v>
      </c>
      <c r="AF88" s="114">
        <f>IF(IF(N('3.1 foglio gm modificato'!AF88)&lt;&gt;0,N('1. Totale posti per fase 0+A'!AF88)/2-N('2. Gae con punteggio maggiore'!AF88),N('1. Totale posti per fase 0+A'!AF88)-N('2. Gae con punteggio maggiore'!AF88))&lt;&gt;0,IF(N('3.1 foglio gm modificato'!AF88)&lt;&gt;0,N('1. Totale posti per fase 0+A'!AF88)/2-N('2. Gae con punteggio maggiore'!AF88),N('1. Totale posti per fase 0+A'!AF88)-N('2. Gae con punteggio maggiore'!AF88)),"")</f>
        <v>-5.5</v>
      </c>
      <c r="AG88" s="114">
        <f>IF(IF(N('3.1 foglio gm modificato'!AG88)&lt;&gt;0,N('1. Totale posti per fase 0+A'!AG88)/2-N('2. Gae con punteggio maggiore'!AG88),N('1. Totale posti per fase 0+A'!AG88)-N('2. Gae con punteggio maggiore'!AG88))&lt;&gt;0,IF(N('3.1 foglio gm modificato'!AG88)&lt;&gt;0,N('1. Totale posti per fase 0+A'!AG88)/2-N('2. Gae con punteggio maggiore'!AG88),N('1. Totale posti per fase 0+A'!AG88)-N('2. Gae con punteggio maggiore'!AG88)),"")</f>
        <v>-1</v>
      </c>
      <c r="AH88" s="114">
        <f>IF(IF(N('3.1 foglio gm modificato'!AH88)&lt;&gt;0,N('1. Totale posti per fase 0+A'!AH88)/2-N('2. Gae con punteggio maggiore'!AH88),N('1. Totale posti per fase 0+A'!AH88)-N('2. Gae con punteggio maggiore'!AH88))&lt;&gt;0,IF(N('3.1 foglio gm modificato'!AH88)&lt;&gt;0,N('1. Totale posti per fase 0+A'!AH88)/2-N('2. Gae con punteggio maggiore'!AH88),N('1. Totale posti per fase 0+A'!AH88)-N('2. Gae con punteggio maggiore'!AH88)),"")</f>
        <v>-3</v>
      </c>
      <c r="AI88" s="114">
        <f>IF(IF(N('3.1 foglio gm modificato'!AI88)&lt;&gt;0,N('1. Totale posti per fase 0+A'!AI88)/2-N('2. Gae con punteggio maggiore'!AI88),N('1. Totale posti per fase 0+A'!AI88)-N('2. Gae con punteggio maggiore'!AI88))&lt;&gt;0,IF(N('3.1 foglio gm modificato'!AI88)&lt;&gt;0,N('1. Totale posti per fase 0+A'!AI88)/2-N('2. Gae con punteggio maggiore'!AI88),N('1. Totale posti per fase 0+A'!AI88)-N('2. Gae con punteggio maggiore'!AI88)),"")</f>
        <v>-39.5</v>
      </c>
      <c r="AJ88" s="114">
        <f>IF(IF(N('3.1 foglio gm modificato'!AJ88)&lt;&gt;0,N('1. Totale posti per fase 0+A'!AJ88)/2-N('2. Gae con punteggio maggiore'!AJ88),N('1. Totale posti per fase 0+A'!AJ88)-N('2. Gae con punteggio maggiore'!AJ88))&lt;&gt;0,IF(N('3.1 foglio gm modificato'!AJ88)&lt;&gt;0,N('1. Totale posti per fase 0+A'!AJ88)/2-N('2. Gae con punteggio maggiore'!AJ88),N('1. Totale posti per fase 0+A'!AJ88)-N('2. Gae con punteggio maggiore'!AJ88)),"")</f>
        <v>-4.5</v>
      </c>
      <c r="AK88" s="114">
        <f>IF(IF(N('3.1 foglio gm modificato'!AK88)&lt;&gt;0,N('1. Totale posti per fase 0+A'!AK88)/2-N('2. Gae con punteggio maggiore'!AK88),N('1. Totale posti per fase 0+A'!AK88)-N('2. Gae con punteggio maggiore'!AK88))&lt;&gt;0,IF(N('3.1 foglio gm modificato'!AK88)&lt;&gt;0,N('1. Totale posti per fase 0+A'!AK88)/2-N('2. Gae con punteggio maggiore'!AK88),N('1. Totale posti per fase 0+A'!AK88)-N('2. Gae con punteggio maggiore'!AK88)),"")</f>
        <v>-2</v>
      </c>
      <c r="AL88" s="114">
        <f>IF(IF(N('3.1 foglio gm modificato'!AL88)&lt;&gt;0,N('1. Totale posti per fase 0+A'!AL88)/2-N('2. Gae con punteggio maggiore'!AL88),N('1. Totale posti per fase 0+A'!AL88)-N('2. Gae con punteggio maggiore'!AL88))&lt;&gt;0,IF(N('3.1 foglio gm modificato'!AL88)&lt;&gt;0,N('1. Totale posti per fase 0+A'!AL88)/2-N('2. Gae con punteggio maggiore'!AL88),N('1. Totale posti per fase 0+A'!AL88)-N('2. Gae con punteggio maggiore'!AL88)),"")</f>
        <v>-1</v>
      </c>
      <c r="AM88" s="114">
        <f>IF(IF(N('3.1 foglio gm modificato'!AM88)&lt;&gt;0,N('1. Totale posti per fase 0+A'!AM88)/2-N('2. Gae con punteggio maggiore'!AM88),N('1. Totale posti per fase 0+A'!AM88)-N('2. Gae con punteggio maggiore'!AM88))&lt;&gt;0,IF(N('3.1 foglio gm modificato'!AM88)&lt;&gt;0,N('1. Totale posti per fase 0+A'!AM88)/2-N('2. Gae con punteggio maggiore'!AM88),N('1. Totale posti per fase 0+A'!AM88)-N('2. Gae con punteggio maggiore'!AM88)),"")</f>
        <v>1</v>
      </c>
      <c r="AN88" s="114">
        <f>IF(IF(N('3.1 foglio gm modificato'!AN88)&lt;&gt;0,N('1. Totale posti per fase 0+A'!AN88)/2-N('2. Gae con punteggio maggiore'!AN88),N('1. Totale posti per fase 0+A'!AN88)-N('2. Gae con punteggio maggiore'!AN88))&lt;&gt;0,IF(N('3.1 foglio gm modificato'!AN88)&lt;&gt;0,N('1. Totale posti per fase 0+A'!AN88)/2-N('2. Gae con punteggio maggiore'!AN88),N('1. Totale posti per fase 0+A'!AN88)-N('2. Gae con punteggio maggiore'!AN88)),"")</f>
        <v>-1</v>
      </c>
      <c r="AO88" s="114">
        <f>IF(IF(N('3.1 foglio gm modificato'!AO88)&lt;&gt;0,N('1. Totale posti per fase 0+A'!AO88)/2-N('2. Gae con punteggio maggiore'!AO88),N('1. Totale posti per fase 0+A'!AO88)-N('2. Gae con punteggio maggiore'!AO88))&lt;&gt;0,IF(N('3.1 foglio gm modificato'!AO88)&lt;&gt;0,N('1. Totale posti per fase 0+A'!AO88)/2-N('2. Gae con punteggio maggiore'!AO88),N('1. Totale posti per fase 0+A'!AO88)-N('2. Gae con punteggio maggiore'!AO88)),"")</f>
        <v>-12.5</v>
      </c>
      <c r="AP88" s="114">
        <f>IF(IF(N('3.1 foglio gm modificato'!AP88)&lt;&gt;0,N('1. Totale posti per fase 0+A'!AP88)/2-N('2. Gae con punteggio maggiore'!AP88),N('1. Totale posti per fase 0+A'!AP88)-N('2. Gae con punteggio maggiore'!AP88))&lt;&gt;0,IF(N('3.1 foglio gm modificato'!AP88)&lt;&gt;0,N('1. Totale posti per fase 0+A'!AP88)/2-N('2. Gae con punteggio maggiore'!AP88),N('1. Totale posti per fase 0+A'!AP88)-N('2. Gae con punteggio maggiore'!AP88)),"")</f>
        <v>-9</v>
      </c>
      <c r="AQ88" s="114">
        <f>IF(IF(N('3.1 foglio gm modificato'!AQ88)&lt;&gt;0,N('1. Totale posti per fase 0+A'!AQ88)/2-N('2. Gae con punteggio maggiore'!AQ88),N('1. Totale posti per fase 0+A'!AQ88)-N('2. Gae con punteggio maggiore'!AQ88))&lt;&gt;0,IF(N('3.1 foglio gm modificato'!AQ88)&lt;&gt;0,N('1. Totale posti per fase 0+A'!AQ88)/2-N('2. Gae con punteggio maggiore'!AQ88),N('1. Totale posti per fase 0+A'!AQ88)-N('2. Gae con punteggio maggiore'!AQ88)),"")</f>
        <v>-6</v>
      </c>
      <c r="AR88" s="114">
        <f>IF(IF(N('3.1 foglio gm modificato'!AR88)&lt;&gt;0,N('1. Totale posti per fase 0+A'!AR88)/2-N('2. Gae con punteggio maggiore'!AR88),N('1. Totale posti per fase 0+A'!AR88)-N('2. Gae con punteggio maggiore'!AR88))&lt;&gt;0,IF(N('3.1 foglio gm modificato'!AR88)&lt;&gt;0,N('1. Totale posti per fase 0+A'!AR88)/2-N('2. Gae con punteggio maggiore'!AR88),N('1. Totale posti per fase 0+A'!AR88)-N('2. Gae con punteggio maggiore'!AR88)),"")</f>
        <v>-4.5</v>
      </c>
      <c r="AS88" s="114">
        <f>IF(IF(N('3.1 foglio gm modificato'!AS88)&lt;&gt;0,N('1. Totale posti per fase 0+A'!AS88)/2-N('2. Gae con punteggio maggiore'!AS88),N('1. Totale posti per fase 0+A'!AS88)-N('2. Gae con punteggio maggiore'!AS88))&lt;&gt;0,IF(N('3.1 foglio gm modificato'!AS88)&lt;&gt;0,N('1. Totale posti per fase 0+A'!AS88)/2-N('2. Gae con punteggio maggiore'!AS88),N('1. Totale posti per fase 0+A'!AS88)-N('2. Gae con punteggio maggiore'!AS88)),"")</f>
        <v>-4.5</v>
      </c>
      <c r="AT88" s="114">
        <f>IF(IF(N('3.1 foglio gm modificato'!AT88)&lt;&gt;0,N('1. Totale posti per fase 0+A'!AT88)/2-N('2. Gae con punteggio maggiore'!AT88),N('1. Totale posti per fase 0+A'!AT88)-N('2. Gae con punteggio maggiore'!AT88))&lt;&gt;0,IF(N('3.1 foglio gm modificato'!AT88)&lt;&gt;0,N('1. Totale posti per fase 0+A'!AT88)/2-N('2. Gae con punteggio maggiore'!AT88),N('1. Totale posti per fase 0+A'!AT88)-N('2. Gae con punteggio maggiore'!AT88)),"")</f>
        <v>-3</v>
      </c>
      <c r="AU88" s="114">
        <f>IF(IF(N('3.1 foglio gm modificato'!AU88)&lt;&gt;0,N('1. Totale posti per fase 0+A'!AU88)/2-N('2. Gae con punteggio maggiore'!AU88),N('1. Totale posti per fase 0+A'!AU88)-N('2. Gae con punteggio maggiore'!AU88))&lt;&gt;0,IF(N('3.1 foglio gm modificato'!AU88)&lt;&gt;0,N('1. Totale posti per fase 0+A'!AU88)/2-N('2. Gae con punteggio maggiore'!AU88),N('1. Totale posti per fase 0+A'!AU88)-N('2. Gae con punteggio maggiore'!AU88)),"")</f>
        <v>-1.5</v>
      </c>
      <c r="AV88" s="114">
        <f>IF(IF(N('3.1 foglio gm modificato'!AV88)&lt;&gt;0,N('1. Totale posti per fase 0+A'!AV88)/2-N('2. Gae con punteggio maggiore'!AV88),N('1. Totale posti per fase 0+A'!AV88)-N('2. Gae con punteggio maggiore'!AV88))&lt;&gt;0,IF(N('3.1 foglio gm modificato'!AV88)&lt;&gt;0,N('1. Totale posti per fase 0+A'!AV88)/2-N('2. Gae con punteggio maggiore'!AV88),N('1. Totale posti per fase 0+A'!AV88)-N('2. Gae con punteggio maggiore'!AV88)),"")</f>
        <v>-53</v>
      </c>
      <c r="AW88" s="114">
        <f>IF(IF(N('3.1 foglio gm modificato'!AW88)&lt;&gt;0,N('1. Totale posti per fase 0+A'!AW88)/2-N('2. Gae con punteggio maggiore'!AW88),N('1. Totale posti per fase 0+A'!AW88)-N('2. Gae con punteggio maggiore'!AW88))&lt;&gt;0,IF(N('3.1 foglio gm modificato'!AW88)&lt;&gt;0,N('1. Totale posti per fase 0+A'!AW88)/2-N('2. Gae con punteggio maggiore'!AW88),N('1. Totale posti per fase 0+A'!AW88)-N('2. Gae con punteggio maggiore'!AW88)),"")</f>
        <v>-4</v>
      </c>
      <c r="AX88" s="114">
        <f>IF(IF(N('3.1 foglio gm modificato'!AX88)&lt;&gt;0,N('1. Totale posti per fase 0+A'!AX88)/2-N('2. Gae con punteggio maggiore'!AX88),N('1. Totale posti per fase 0+A'!AX88)-N('2. Gae con punteggio maggiore'!AX88))&lt;&gt;0,IF(N('3.1 foglio gm modificato'!AX88)&lt;&gt;0,N('1. Totale posti per fase 0+A'!AX88)/2-N('2. Gae con punteggio maggiore'!AX88),N('1. Totale posti per fase 0+A'!AX88)-N('2. Gae con punteggio maggiore'!AX88)),"")</f>
        <v>-2.5</v>
      </c>
      <c r="AY88" s="114">
        <f>IF(IF(N('3.1 foglio gm modificato'!AY88)&lt;&gt;0,N('1. Totale posti per fase 0+A'!AY88)/2-N('2. Gae con punteggio maggiore'!AY88),N('1. Totale posti per fase 0+A'!AY88)-N('2. Gae con punteggio maggiore'!AY88))&lt;&gt;0,IF(N('3.1 foglio gm modificato'!AY88)&lt;&gt;0,N('1. Totale posti per fase 0+A'!AY88)/2-N('2. Gae con punteggio maggiore'!AY88),N('1. Totale posti per fase 0+A'!AY88)-N('2. Gae con punteggio maggiore'!AY88)),"")</f>
        <v>-15</v>
      </c>
      <c r="AZ88" s="114">
        <f>IF(IF(N('3.1 foglio gm modificato'!AZ88)&lt;&gt;0,N('1. Totale posti per fase 0+A'!AZ88)/2-N('2. Gae con punteggio maggiore'!AZ88),N('1. Totale posti per fase 0+A'!AZ88)-N('2. Gae con punteggio maggiore'!AZ88))&lt;&gt;0,IF(N('3.1 foglio gm modificato'!AZ88)&lt;&gt;0,N('1. Totale posti per fase 0+A'!AZ88)/2-N('2. Gae con punteggio maggiore'!AZ88),N('1. Totale posti per fase 0+A'!AZ88)-N('2. Gae con punteggio maggiore'!AZ88)),"")</f>
        <v>-6</v>
      </c>
      <c r="BA88" s="114">
        <f>IF(IF(N('3.1 foglio gm modificato'!BA88)&lt;&gt;0,N('1. Totale posti per fase 0+A'!BA88)/2-N('2. Gae con punteggio maggiore'!BA88),N('1. Totale posti per fase 0+A'!BA88)-N('2. Gae con punteggio maggiore'!BA88))&lt;&gt;0,IF(N('3.1 foglio gm modificato'!BA88)&lt;&gt;0,N('1. Totale posti per fase 0+A'!BA88)/2-N('2. Gae con punteggio maggiore'!BA88),N('1. Totale posti per fase 0+A'!BA88)-N('2. Gae con punteggio maggiore'!BA88)),"")</f>
        <v>-4</v>
      </c>
      <c r="BB88" s="114">
        <f>IF(IF(N('3.1 foglio gm modificato'!BB88)&lt;&gt;0,N('1. Totale posti per fase 0+A'!BB88)/2-N('2. Gae con punteggio maggiore'!BB88),N('1. Totale posti per fase 0+A'!BB88)-N('2. Gae con punteggio maggiore'!BB88))&lt;&gt;0,IF(N('3.1 foglio gm modificato'!BB88)&lt;&gt;0,N('1. Totale posti per fase 0+A'!BB88)/2-N('2. Gae con punteggio maggiore'!BB88),N('1. Totale posti per fase 0+A'!BB88)-N('2. Gae con punteggio maggiore'!BB88)),"")</f>
        <v>-3</v>
      </c>
      <c r="BC88" s="114">
        <f>IF(IF(N('3.1 foglio gm modificato'!BC88)&lt;&gt;0,N('1. Totale posti per fase 0+A'!BC88)/2-N('2. Gae con punteggio maggiore'!BC88),N('1. Totale posti per fase 0+A'!BC88)-N('2. Gae con punteggio maggiore'!BC88))&lt;&gt;0,IF(N('3.1 foglio gm modificato'!BC88)&lt;&gt;0,N('1. Totale posti per fase 0+A'!BC88)/2-N('2. Gae con punteggio maggiore'!BC88),N('1. Totale posti per fase 0+A'!BC88)-N('2. Gae con punteggio maggiore'!BC88)),"")</f>
        <v>-4</v>
      </c>
      <c r="BD88" s="114">
        <f>IF(IF(N('3.1 foglio gm modificato'!BD88)&lt;&gt;0,N('1. Totale posti per fase 0+A'!BD88)/2-N('2. Gae con punteggio maggiore'!BD88),N('1. Totale posti per fase 0+A'!BD88)-N('2. Gae con punteggio maggiore'!BD88))&lt;&gt;0,IF(N('3.1 foglio gm modificato'!BD88)&lt;&gt;0,N('1. Totale posti per fase 0+A'!BD88)/2-N('2. Gae con punteggio maggiore'!BD88),N('1. Totale posti per fase 0+A'!BD88)-N('2. Gae con punteggio maggiore'!BD88)),"")</f>
        <v>2</v>
      </c>
      <c r="BE88" s="114" t="str">
        <f>IF(IF(N('3.1 foglio gm modificato'!BE88)&lt;&gt;0,N('1. Totale posti per fase 0+A'!BE88)/2-N('2. Gae con punteggio maggiore'!BE88),N('1. Totale posti per fase 0+A'!BE88)-N('2. Gae con punteggio maggiore'!BE88))&lt;&gt;0,IF(N('3.1 foglio gm modificato'!BE88)&lt;&gt;0,N('1. Totale posti per fase 0+A'!BE88)/2-N('2. Gae con punteggio maggiore'!BE88),N('1. Totale posti per fase 0+A'!BE88)-N('2. Gae con punteggio maggiore'!BE88)),"")</f>
        <v/>
      </c>
      <c r="BF88" s="114" t="str">
        <f>IF(IF(N('3.1 foglio gm modificato'!BF88)&lt;&gt;0,N('1. Totale posti per fase 0+A'!BF88)/2-N('2. Gae con punteggio maggiore'!BF88),N('1. Totale posti per fase 0+A'!BF88)-N('2. Gae con punteggio maggiore'!BF88))&lt;&gt;0,IF(N('3.1 foglio gm modificato'!BF88)&lt;&gt;0,N('1. Totale posti per fase 0+A'!BF88)/2-N('2. Gae con punteggio maggiore'!BF88),N('1. Totale posti per fase 0+A'!BF88)-N('2. Gae con punteggio maggiore'!BF88)),"")</f>
        <v/>
      </c>
      <c r="BG88" s="114" t="str">
        <f>IF(IF(N('3.1 foglio gm modificato'!BG88)&lt;&gt;0,N('1. Totale posti per fase 0+A'!BG88)/2-N('2. Gae con punteggio maggiore'!BG88),N('1. Totale posti per fase 0+A'!BG88)-N('2. Gae con punteggio maggiore'!BG88))&lt;&gt;0,IF(N('3.1 foglio gm modificato'!BG88)&lt;&gt;0,N('1. Totale posti per fase 0+A'!BG88)/2-N('2. Gae con punteggio maggiore'!BG88),N('1. Totale posti per fase 0+A'!BG88)-N('2. Gae con punteggio maggiore'!BG88)),"")</f>
        <v/>
      </c>
      <c r="BH88" s="114">
        <f>IF(IF(N('3.1 foglio gm modificato'!BH88)&lt;&gt;0,N('1. Totale posti per fase 0+A'!BH88)/2-N('2. Gae con punteggio maggiore'!BH88),N('1. Totale posti per fase 0+A'!BH88)-N('2. Gae con punteggio maggiore'!BH88))&lt;&gt;0,IF(N('3.1 foglio gm modificato'!BH88)&lt;&gt;0,N('1. Totale posti per fase 0+A'!BH88)/2-N('2. Gae con punteggio maggiore'!BH88),N('1. Totale posti per fase 0+A'!BH88)-N('2. Gae con punteggio maggiore'!BH88)),"")</f>
        <v>1</v>
      </c>
      <c r="BI88" s="114">
        <f>IF(IF(N('3.1 foglio gm modificato'!BI88)&lt;&gt;0,N('1. Totale posti per fase 0+A'!BI88)/2-N('2. Gae con punteggio maggiore'!BI88),N('1. Totale posti per fase 0+A'!BI88)-N('2. Gae con punteggio maggiore'!BI88))&lt;&gt;0,IF(N('3.1 foglio gm modificato'!BI88)&lt;&gt;0,N('1. Totale posti per fase 0+A'!BI88)/2-N('2. Gae con punteggio maggiore'!BI88),N('1. Totale posti per fase 0+A'!BI88)-N('2. Gae con punteggio maggiore'!BI88)),"")</f>
        <v>2</v>
      </c>
      <c r="BJ88" s="114">
        <f>IF(IF(N('3.1 foglio gm modificato'!BJ88)&lt;&gt;0,N('1. Totale posti per fase 0+A'!BJ88)/2-N('2. Gae con punteggio maggiore'!BJ88),N('1. Totale posti per fase 0+A'!BJ88)-N('2. Gae con punteggio maggiore'!BJ88))&lt;&gt;0,IF(N('3.1 foglio gm modificato'!BJ88)&lt;&gt;0,N('1. Totale posti per fase 0+A'!BJ88)/2-N('2. Gae con punteggio maggiore'!BJ88),N('1. Totale posti per fase 0+A'!BJ88)-N('2. Gae con punteggio maggiore'!BJ88)),"")</f>
        <v>-5</v>
      </c>
      <c r="BK88" s="114">
        <f>IF(IF(N('3.1 foglio gm modificato'!BK88)&lt;&gt;0,N('1. Totale posti per fase 0+A'!BK88)/2-N('2. Gae con punteggio maggiore'!BK88),N('1. Totale posti per fase 0+A'!BK88)-N('2. Gae con punteggio maggiore'!BK88))&lt;&gt;0,IF(N('3.1 foglio gm modificato'!BK88)&lt;&gt;0,N('1. Totale posti per fase 0+A'!BK88)/2-N('2. Gae con punteggio maggiore'!BK88),N('1. Totale posti per fase 0+A'!BK88)-N('2. Gae con punteggio maggiore'!BK88)),"")</f>
        <v>-3</v>
      </c>
      <c r="BL88" s="114">
        <f>IF(IF(N('3.1 foglio gm modificato'!BL88)&lt;&gt;0,N('1. Totale posti per fase 0+A'!BL88)/2-N('2. Gae con punteggio maggiore'!BL88),N('1. Totale posti per fase 0+A'!BL88)-N('2. Gae con punteggio maggiore'!BL88))&lt;&gt;0,IF(N('3.1 foglio gm modificato'!BL88)&lt;&gt;0,N('1. Totale posti per fase 0+A'!BL88)/2-N('2. Gae con punteggio maggiore'!BL88),N('1. Totale posti per fase 0+A'!BL88)-N('2. Gae con punteggio maggiore'!BL88)),"")</f>
        <v>1</v>
      </c>
      <c r="BM88" s="114">
        <f>IF(IF(N('3.1 foglio gm modificato'!BM88)&lt;&gt;0,N('1. Totale posti per fase 0+A'!BM88)/2-N('2. Gae con punteggio maggiore'!BM88),N('1. Totale posti per fase 0+A'!BM88)-N('2. Gae con punteggio maggiore'!BM88))&lt;&gt;0,IF(N('3.1 foglio gm modificato'!BM88)&lt;&gt;0,N('1. Totale posti per fase 0+A'!BM88)/2-N('2. Gae con punteggio maggiore'!BM88),N('1. Totale posti per fase 0+A'!BM88)-N('2. Gae con punteggio maggiore'!BM88)),"")</f>
        <v>1</v>
      </c>
      <c r="BN88" s="114">
        <f>IF(IF(N('3.1 foglio gm modificato'!BN88)&lt;&gt;0,N('1. Totale posti per fase 0+A'!BN88)/2-N('2. Gae con punteggio maggiore'!BN88),N('1. Totale posti per fase 0+A'!BN88)-N('2. Gae con punteggio maggiore'!BN88))&lt;&gt;0,IF(N('3.1 foglio gm modificato'!BN88)&lt;&gt;0,N('1. Totale posti per fase 0+A'!BN88)/2-N('2. Gae con punteggio maggiore'!BN88),N('1. Totale posti per fase 0+A'!BN88)-N('2. Gae con punteggio maggiore'!BN88)),"")</f>
        <v>-21</v>
      </c>
      <c r="BO88" s="114">
        <f>IF(IF(N('3.1 foglio gm modificato'!BO88)&lt;&gt;0,N('1. Totale posti per fase 0+A'!BO88)/2-N('2. Gae con punteggio maggiore'!BO88),N('1. Totale posti per fase 0+A'!BO88)-N('2. Gae con punteggio maggiore'!BO88))&lt;&gt;0,IF(N('3.1 foglio gm modificato'!BO88)&lt;&gt;0,N('1. Totale posti per fase 0+A'!BO88)/2-N('2. Gae con punteggio maggiore'!BO88),N('1. Totale posti per fase 0+A'!BO88)-N('2. Gae con punteggio maggiore'!BO88)),"")</f>
        <v>-0.5</v>
      </c>
      <c r="BP88" s="114">
        <f>IF(IF(N('3.1 foglio gm modificato'!BP88)&lt;&gt;0,N('1. Totale posti per fase 0+A'!BP88)/2-N('2. Gae con punteggio maggiore'!BP88),N('1. Totale posti per fase 0+A'!BP88)-N('2. Gae con punteggio maggiore'!BP88))&lt;&gt;0,IF(N('3.1 foglio gm modificato'!BP88)&lt;&gt;0,N('1. Totale posti per fase 0+A'!BP88)/2-N('2. Gae con punteggio maggiore'!BP88),N('1. Totale posti per fase 0+A'!BP88)-N('2. Gae con punteggio maggiore'!BP88)),"")</f>
        <v>-0.5</v>
      </c>
      <c r="BQ88" s="114">
        <f>IF(IF(N('3.1 foglio gm modificato'!BQ88)&lt;&gt;0,N('1. Totale posti per fase 0+A'!BQ88)/2-N('2. Gae con punteggio maggiore'!BQ88),N('1. Totale posti per fase 0+A'!BQ88)-N('2. Gae con punteggio maggiore'!BQ88))&lt;&gt;0,IF(N('3.1 foglio gm modificato'!BQ88)&lt;&gt;0,N('1. Totale posti per fase 0+A'!BQ88)/2-N('2. Gae con punteggio maggiore'!BQ88),N('1. Totale posti per fase 0+A'!BQ88)-N('2. Gae con punteggio maggiore'!BQ88)),"")</f>
        <v>-8</v>
      </c>
      <c r="BR88" s="114">
        <f>IF(IF(N('3.1 foglio gm modificato'!BR88)&lt;&gt;0,N('1. Totale posti per fase 0+A'!BR88)/2-N('2. Gae con punteggio maggiore'!BR88),N('1. Totale posti per fase 0+A'!BR88)-N('2. Gae con punteggio maggiore'!BR88))&lt;&gt;0,IF(N('3.1 foglio gm modificato'!BR88)&lt;&gt;0,N('1. Totale posti per fase 0+A'!BR88)/2-N('2. Gae con punteggio maggiore'!BR88),N('1. Totale posti per fase 0+A'!BR88)-N('2. Gae con punteggio maggiore'!BR88)),"")</f>
        <v>-12.5</v>
      </c>
      <c r="BS88" s="114">
        <f>IF(IF(N('3.1 foglio gm modificato'!BS88)&lt;&gt;0,N('1. Totale posti per fase 0+A'!BS88)/2-N('2. Gae con punteggio maggiore'!BS88),N('1. Totale posti per fase 0+A'!BS88)-N('2. Gae con punteggio maggiore'!BS88))&lt;&gt;0,IF(N('3.1 foglio gm modificato'!BS88)&lt;&gt;0,N('1. Totale posti per fase 0+A'!BS88)/2-N('2. Gae con punteggio maggiore'!BS88),N('1. Totale posti per fase 0+A'!BS88)-N('2. Gae con punteggio maggiore'!BS88)),"")</f>
        <v>-17</v>
      </c>
      <c r="BT88" s="114">
        <f>IF(IF(N('3.1 foglio gm modificato'!BT88)&lt;&gt;0,N('1. Totale posti per fase 0+A'!BT88)/2-N('2. Gae con punteggio maggiore'!BT88),N('1. Totale posti per fase 0+A'!BT88)-N('2. Gae con punteggio maggiore'!BT88))&lt;&gt;0,IF(N('3.1 foglio gm modificato'!BT88)&lt;&gt;0,N('1. Totale posti per fase 0+A'!BT88)/2-N('2. Gae con punteggio maggiore'!BT88),N('1. Totale posti per fase 0+A'!BT88)-N('2. Gae con punteggio maggiore'!BT88)),"")</f>
        <v>-1</v>
      </c>
      <c r="BU88" s="114">
        <f>IF(IF(N('3.1 foglio gm modificato'!BU88)&lt;&gt;0,N('1. Totale posti per fase 0+A'!BU88)/2-N('2. Gae con punteggio maggiore'!BU88),N('1. Totale posti per fase 0+A'!BU88)-N('2. Gae con punteggio maggiore'!BU88))&lt;&gt;0,IF(N('3.1 foglio gm modificato'!BU88)&lt;&gt;0,N('1. Totale posti per fase 0+A'!BU88)/2-N('2. Gae con punteggio maggiore'!BU88),N('1. Totale posti per fase 0+A'!BU88)-N('2. Gae con punteggio maggiore'!BU88)),"")</f>
        <v>-3</v>
      </c>
      <c r="BV88" s="114">
        <f>IF(IF(N('3.1 foglio gm modificato'!BV88)&lt;&gt;0,N('1. Totale posti per fase 0+A'!BV88)/2-N('2. Gae con punteggio maggiore'!BV88),N('1. Totale posti per fase 0+A'!BV88)-N('2. Gae con punteggio maggiore'!BV88))&lt;&gt;0,IF(N('3.1 foglio gm modificato'!BV88)&lt;&gt;0,N('1. Totale posti per fase 0+A'!BV88)/2-N('2. Gae con punteggio maggiore'!BV88),N('1. Totale posti per fase 0+A'!BV88)-N('2. Gae con punteggio maggiore'!BV88)),"")</f>
        <v>-15</v>
      </c>
      <c r="BW88" s="114">
        <f>IF(IF(N('3.1 foglio gm modificato'!BW88)&lt;&gt;0,N('1. Totale posti per fase 0+A'!BW88)/2-N('2. Gae con punteggio maggiore'!BW88),N('1. Totale posti per fase 0+A'!BW88)-N('2. Gae con punteggio maggiore'!BW88))&lt;&gt;0,IF(N('3.1 foglio gm modificato'!BW88)&lt;&gt;0,N('1. Totale posti per fase 0+A'!BW88)/2-N('2. Gae con punteggio maggiore'!BW88),N('1. Totale posti per fase 0+A'!BW88)-N('2. Gae con punteggio maggiore'!BW88)),"")</f>
        <v>-4.5</v>
      </c>
      <c r="BX88" s="114">
        <f>IF(IF(N('3.1 foglio gm modificato'!BX88)&lt;&gt;0,N('1. Totale posti per fase 0+A'!BX88)/2-N('2. Gae con punteggio maggiore'!BX88),N('1. Totale posti per fase 0+A'!BX88)-N('2. Gae con punteggio maggiore'!BX88))&lt;&gt;0,IF(N('3.1 foglio gm modificato'!BX88)&lt;&gt;0,N('1. Totale posti per fase 0+A'!BX88)/2-N('2. Gae con punteggio maggiore'!BX88),N('1. Totale posti per fase 0+A'!BX88)-N('2. Gae con punteggio maggiore'!BX88)),"")</f>
        <v>-4</v>
      </c>
      <c r="BY88" s="114">
        <f>IF(IF(N('3.1 foglio gm modificato'!BY88)&lt;&gt;0,N('1. Totale posti per fase 0+A'!BY88)/2-N('2. Gae con punteggio maggiore'!BY88),N('1. Totale posti per fase 0+A'!BY88)-N('2. Gae con punteggio maggiore'!BY88))&lt;&gt;0,IF(N('3.1 foglio gm modificato'!BY88)&lt;&gt;0,N('1. Totale posti per fase 0+A'!BY88)/2-N('2. Gae con punteggio maggiore'!BY88),N('1. Totale posti per fase 0+A'!BY88)-N('2. Gae con punteggio maggiore'!BY88)),"")</f>
        <v>-12</v>
      </c>
      <c r="BZ88" s="114">
        <f>IF(IF(N('3.1 foglio gm modificato'!BZ88)&lt;&gt;0,N('1. Totale posti per fase 0+A'!BZ88)/2-N('2. Gae con punteggio maggiore'!BZ88),N('1. Totale posti per fase 0+A'!BZ88)-N('2. Gae con punteggio maggiore'!BZ88))&lt;&gt;0,IF(N('3.1 foglio gm modificato'!BZ88)&lt;&gt;0,N('1. Totale posti per fase 0+A'!BZ88)/2-N('2. Gae con punteggio maggiore'!BZ88),N('1. Totale posti per fase 0+A'!BZ88)-N('2. Gae con punteggio maggiore'!BZ88)),"")</f>
        <v>-5.5</v>
      </c>
      <c r="CA88" s="114">
        <f>IF(IF(N('3.1 foglio gm modificato'!CA88)&lt;&gt;0,N('1. Totale posti per fase 0+A'!CA88)/2-N('2. Gae con punteggio maggiore'!CA88),N('1. Totale posti per fase 0+A'!CA88)-N('2. Gae con punteggio maggiore'!CA88))&lt;&gt;0,IF(N('3.1 foglio gm modificato'!CA88)&lt;&gt;0,N('1. Totale posti per fase 0+A'!CA88)/2-N('2. Gae con punteggio maggiore'!CA88),N('1. Totale posti per fase 0+A'!CA88)-N('2. Gae con punteggio maggiore'!CA88)),"")</f>
        <v>-11</v>
      </c>
      <c r="CB88" s="114">
        <f>IF(IF(N('3.1 foglio gm modificato'!CB88)&lt;&gt;0,N('1. Totale posti per fase 0+A'!CB88)/2-N('2. Gae con punteggio maggiore'!CB88),N('1. Totale posti per fase 0+A'!CB88)-N('2. Gae con punteggio maggiore'!CB88))&lt;&gt;0,IF(N('3.1 foglio gm modificato'!CB88)&lt;&gt;0,N('1. Totale posti per fase 0+A'!CB88)/2-N('2. Gae con punteggio maggiore'!CB88),N('1. Totale posti per fase 0+A'!CB88)-N('2. Gae con punteggio maggiore'!CB88)),"")</f>
        <v>-28</v>
      </c>
      <c r="CC88" s="114">
        <f>IF(IF(N('3.1 foglio gm modificato'!CC88)&lt;&gt;0,N('1. Totale posti per fase 0+A'!CC88)/2-N('2. Gae con punteggio maggiore'!CC88),N('1. Totale posti per fase 0+A'!CC88)-N('2. Gae con punteggio maggiore'!CC88))&lt;&gt;0,IF(N('3.1 foglio gm modificato'!CC88)&lt;&gt;0,N('1. Totale posti per fase 0+A'!CC88)/2-N('2. Gae con punteggio maggiore'!CC88),N('1. Totale posti per fase 0+A'!CC88)-N('2. Gae con punteggio maggiore'!CC88)),"")</f>
        <v>-6.5</v>
      </c>
      <c r="CD88" s="114">
        <f>IF(IF(N('3.1 foglio gm modificato'!CD88)&lt;&gt;0,N('1. Totale posti per fase 0+A'!CD88)/2-N('2. Gae con punteggio maggiore'!CD88),N('1. Totale posti per fase 0+A'!CD88)-N('2. Gae con punteggio maggiore'!CD88))&lt;&gt;0,IF(N('3.1 foglio gm modificato'!CD88)&lt;&gt;0,N('1. Totale posti per fase 0+A'!CD88)/2-N('2. Gae con punteggio maggiore'!CD88),N('1. Totale posti per fase 0+A'!CD88)-N('2. Gae con punteggio maggiore'!CD88)),"")</f>
        <v>-4</v>
      </c>
      <c r="CE88" s="114">
        <f>IF(IF(N('3.1 foglio gm modificato'!CE88)&lt;&gt;0,N('1. Totale posti per fase 0+A'!CE88)/2-N('2. Gae con punteggio maggiore'!CE88),N('1. Totale posti per fase 0+A'!CE88)-N('2. Gae con punteggio maggiore'!CE88))&lt;&gt;0,IF(N('3.1 foglio gm modificato'!CE88)&lt;&gt;0,N('1. Totale posti per fase 0+A'!CE88)/2-N('2. Gae con punteggio maggiore'!CE88),N('1. Totale posti per fase 0+A'!CE88)-N('2. Gae con punteggio maggiore'!CE88)),"")</f>
        <v>-6.5</v>
      </c>
      <c r="CF88" s="114">
        <f>IF(IF(N('3.1 foglio gm modificato'!CF88)&lt;&gt;0,N('1. Totale posti per fase 0+A'!CF88)/2-N('2. Gae con punteggio maggiore'!CF88),N('1. Totale posti per fase 0+A'!CF88)-N('2. Gae con punteggio maggiore'!CF88))&lt;&gt;0,IF(N('3.1 foglio gm modificato'!CF88)&lt;&gt;0,N('1. Totale posti per fase 0+A'!CF88)/2-N('2. Gae con punteggio maggiore'!CF88),N('1. Totale posti per fase 0+A'!CF88)-N('2. Gae con punteggio maggiore'!CF88)),"")</f>
        <v>-3.5</v>
      </c>
      <c r="CG88" s="114">
        <f>IF(IF(N('3.1 foglio gm modificato'!CG88)&lt;&gt;0,N('1. Totale posti per fase 0+A'!CG88)/2-N('2. Gae con punteggio maggiore'!CG88),N('1. Totale posti per fase 0+A'!CG88)-N('2. Gae con punteggio maggiore'!CG88))&lt;&gt;0,IF(N('3.1 foglio gm modificato'!CG88)&lt;&gt;0,N('1. Totale posti per fase 0+A'!CG88)/2-N('2. Gae con punteggio maggiore'!CG88),N('1. Totale posti per fase 0+A'!CG88)-N('2. Gae con punteggio maggiore'!CG88)),"")</f>
        <v>-16.5</v>
      </c>
      <c r="CH88" s="114">
        <f>IF(IF(N('3.1 foglio gm modificato'!CH88)&lt;&gt;0,N('1. Totale posti per fase 0+A'!CH88)/2-N('2. Gae con punteggio maggiore'!CH88),N('1. Totale posti per fase 0+A'!CH88)-N('2. Gae con punteggio maggiore'!CH88))&lt;&gt;0,IF(N('3.1 foglio gm modificato'!CH88)&lt;&gt;0,N('1. Totale posti per fase 0+A'!CH88)/2-N('2. Gae con punteggio maggiore'!CH88),N('1. Totale posti per fase 0+A'!CH88)-N('2. Gae con punteggio maggiore'!CH88)),"")</f>
        <v>-1</v>
      </c>
      <c r="CI88" s="114">
        <f>IF(IF(N('3.1 foglio gm modificato'!CI88)&lt;&gt;0,N('1. Totale posti per fase 0+A'!CI88)/2-N('2. Gae con punteggio maggiore'!CI88),N('1. Totale posti per fase 0+A'!CI88)-N('2. Gae con punteggio maggiore'!CI88))&lt;&gt;0,IF(N('3.1 foglio gm modificato'!CI88)&lt;&gt;0,N('1. Totale posti per fase 0+A'!CI88)/2-N('2. Gae con punteggio maggiore'!CI88),N('1. Totale posti per fase 0+A'!CI88)-N('2. Gae con punteggio maggiore'!CI88)),"")</f>
        <v>-3</v>
      </c>
      <c r="CJ88" s="114">
        <f>IF(IF(N('3.1 foglio gm modificato'!CJ88)&lt;&gt;0,N('1. Totale posti per fase 0+A'!CJ88)/2-N('2. Gae con punteggio maggiore'!CJ88),N('1. Totale posti per fase 0+A'!CJ88)-N('2. Gae con punteggio maggiore'!CJ88))&lt;&gt;0,IF(N('3.1 foglio gm modificato'!CJ88)&lt;&gt;0,N('1. Totale posti per fase 0+A'!CJ88)/2-N('2. Gae con punteggio maggiore'!CJ88),N('1. Totale posti per fase 0+A'!CJ88)-N('2. Gae con punteggio maggiore'!CJ88)),"")</f>
        <v>-2</v>
      </c>
      <c r="CK88" s="114">
        <f>IF(IF(N('3.1 foglio gm modificato'!CK88)&lt;&gt;0,N('1. Totale posti per fase 0+A'!CK88)/2-N('2. Gae con punteggio maggiore'!CK88),N('1. Totale posti per fase 0+A'!CK88)-N('2. Gae con punteggio maggiore'!CK88))&lt;&gt;0,IF(N('3.1 foglio gm modificato'!CK88)&lt;&gt;0,N('1. Totale posti per fase 0+A'!CK88)/2-N('2. Gae con punteggio maggiore'!CK88),N('1. Totale posti per fase 0+A'!CK88)-N('2. Gae con punteggio maggiore'!CK88)),"")</f>
        <v>-0.5</v>
      </c>
      <c r="CL88" s="114">
        <f>IF(IF(N('3.1 foglio gm modificato'!CL88)&lt;&gt;0,N('1. Totale posti per fase 0+A'!CL88)/2-N('2. Gae con punteggio maggiore'!CL88),N('1. Totale posti per fase 0+A'!CL88)-N('2. Gae con punteggio maggiore'!CL88))&lt;&gt;0,IF(N('3.1 foglio gm modificato'!CL88)&lt;&gt;0,N('1. Totale posti per fase 0+A'!CL88)/2-N('2. Gae con punteggio maggiore'!CL88),N('1. Totale posti per fase 0+A'!CL88)-N('2. Gae con punteggio maggiore'!CL88)),"")</f>
        <v>-6.5</v>
      </c>
      <c r="CM88" s="114" t="str">
        <f>IF(IF(N('3.1 foglio gm modificato'!CM88)&lt;&gt;0,N('1. Totale posti per fase 0+A'!CM88)/2-N('2. Gae con punteggio maggiore'!CM88),N('1. Totale posti per fase 0+A'!CM88)-N('2. Gae con punteggio maggiore'!CM88))&lt;&gt;0,IF(N('3.1 foglio gm modificato'!CM88)&lt;&gt;0,N('1. Totale posti per fase 0+A'!CM88)/2-N('2. Gae con punteggio maggiore'!CM88),N('1. Totale posti per fase 0+A'!CM88)-N('2. Gae con punteggio maggiore'!CM88)),"")</f>
        <v/>
      </c>
      <c r="CN88" s="114">
        <f>IF(IF(N('3.1 foglio gm modificato'!CN88)&lt;&gt;0,N('1. Totale posti per fase 0+A'!CN88)/2-N('2. Gae con punteggio maggiore'!CN88),N('1. Totale posti per fase 0+A'!CN88)-N('2. Gae con punteggio maggiore'!CN88))&lt;&gt;0,IF(N('3.1 foglio gm modificato'!CN88)&lt;&gt;0,N('1. Totale posti per fase 0+A'!CN88)/2-N('2. Gae con punteggio maggiore'!CN88),N('1. Totale posti per fase 0+A'!CN88)-N('2. Gae con punteggio maggiore'!CN88)),"")</f>
        <v>-3.5</v>
      </c>
      <c r="CO88" s="114">
        <f>IF(IF(N('3.1 foglio gm modificato'!CO88)&lt;&gt;0,N('1. Totale posti per fase 0+A'!CO88)/2-N('2. Gae con punteggio maggiore'!CO88),N('1. Totale posti per fase 0+A'!CO88)-N('2. Gae con punteggio maggiore'!CO88))&lt;&gt;0,IF(N('3.1 foglio gm modificato'!CO88)&lt;&gt;0,N('1. Totale posti per fase 0+A'!CO88)/2-N('2. Gae con punteggio maggiore'!CO88),N('1. Totale posti per fase 0+A'!CO88)-N('2. Gae con punteggio maggiore'!CO88)),"")</f>
        <v>-1.5</v>
      </c>
      <c r="CP88" s="114">
        <f>IF(IF(N('3.1 foglio gm modificato'!CP88)&lt;&gt;0,N('1. Totale posti per fase 0+A'!CP88)/2-N('2. Gae con punteggio maggiore'!CP88),N('1. Totale posti per fase 0+A'!CP88)-N('2. Gae con punteggio maggiore'!CP88))&lt;&gt;0,IF(N('3.1 foglio gm modificato'!CP88)&lt;&gt;0,N('1. Totale posti per fase 0+A'!CP88)/2-N('2. Gae con punteggio maggiore'!CP88),N('1. Totale posti per fase 0+A'!CP88)-N('2. Gae con punteggio maggiore'!CP88)),"")</f>
        <v>-14</v>
      </c>
      <c r="CQ88" s="114">
        <f>IF(IF(N('3.1 foglio gm modificato'!CQ88)&lt;&gt;0,N('1. Totale posti per fase 0+A'!CQ88)/2-N('2. Gae con punteggio maggiore'!CQ88),N('1. Totale posti per fase 0+A'!CQ88)-N('2. Gae con punteggio maggiore'!CQ88))&lt;&gt;0,IF(N('3.1 foglio gm modificato'!CQ88)&lt;&gt;0,N('1. Totale posti per fase 0+A'!CQ88)/2-N('2. Gae con punteggio maggiore'!CQ88),N('1. Totale posti per fase 0+A'!CQ88)-N('2. Gae con punteggio maggiore'!CQ88)),"")</f>
        <v>-4</v>
      </c>
      <c r="CR88" s="114">
        <f>IF(IF(N('3.1 foglio gm modificato'!CR88)&lt;&gt;0,N('1. Totale posti per fase 0+A'!CR88)/2-N('2. Gae con punteggio maggiore'!CR88),N('1. Totale posti per fase 0+A'!CR88)-N('2. Gae con punteggio maggiore'!CR88))&lt;&gt;0,IF(N('3.1 foglio gm modificato'!CR88)&lt;&gt;0,N('1. Totale posti per fase 0+A'!CR88)/2-N('2. Gae con punteggio maggiore'!CR88),N('1. Totale posti per fase 0+A'!CR88)-N('2. Gae con punteggio maggiore'!CR88)),"")</f>
        <v>-1</v>
      </c>
      <c r="CS88" s="114">
        <f>IF(IF(N('3.1 foglio gm modificato'!CS88)&lt;&gt;0,N('1. Totale posti per fase 0+A'!CS88)/2-N('2. Gae con punteggio maggiore'!CS88),N('1. Totale posti per fase 0+A'!CS88)-N('2. Gae con punteggio maggiore'!CS88))&lt;&gt;0,IF(N('3.1 foglio gm modificato'!CS88)&lt;&gt;0,N('1. Totale posti per fase 0+A'!CS88)/2-N('2. Gae con punteggio maggiore'!CS88),N('1. Totale posti per fase 0+A'!CS88)-N('2. Gae con punteggio maggiore'!CS88)),"")</f>
        <v>-8</v>
      </c>
      <c r="CT88" s="114">
        <f>IF(IF(N('3.1 foglio gm modificato'!CT88)&lt;&gt;0,N('1. Totale posti per fase 0+A'!CT88)/2-N('2. Gae con punteggio maggiore'!CT88),N('1. Totale posti per fase 0+A'!CT88)-N('2. Gae con punteggio maggiore'!CT88))&lt;&gt;0,IF(N('3.1 foglio gm modificato'!CT88)&lt;&gt;0,N('1. Totale posti per fase 0+A'!CT88)/2-N('2. Gae con punteggio maggiore'!CT88),N('1. Totale posti per fase 0+A'!CT88)-N('2. Gae con punteggio maggiore'!CT88)),"")</f>
        <v>-3</v>
      </c>
      <c r="CU88" s="114">
        <f>IF(IF(N('3.1 foglio gm modificato'!CU88)&lt;&gt;0,N('1. Totale posti per fase 0+A'!CU88)/2-N('2. Gae con punteggio maggiore'!CU88),N('1. Totale posti per fase 0+A'!CU88)-N('2. Gae con punteggio maggiore'!CU88))&lt;&gt;0,IF(N('3.1 foglio gm modificato'!CU88)&lt;&gt;0,N('1. Totale posti per fase 0+A'!CU88)/2-N('2. Gae con punteggio maggiore'!CU88),N('1. Totale posti per fase 0+A'!CU88)-N('2. Gae con punteggio maggiore'!CU88)),"")</f>
        <v>-4</v>
      </c>
      <c r="CV88" s="114">
        <f>IF(IF(N('3.1 foglio gm modificato'!CV88)&lt;&gt;0,N('1. Totale posti per fase 0+A'!CV88)/2-N('2. Gae con punteggio maggiore'!CV88),N('1. Totale posti per fase 0+A'!CV88)-N('2. Gae con punteggio maggiore'!CV88))&lt;&gt;0,IF(N('3.1 foglio gm modificato'!CV88)&lt;&gt;0,N('1. Totale posti per fase 0+A'!CV88)/2-N('2. Gae con punteggio maggiore'!CV88),N('1. Totale posti per fase 0+A'!CV88)-N('2. Gae con punteggio maggiore'!CV88)),"")</f>
        <v>-9</v>
      </c>
      <c r="CW88" s="114">
        <f>IF(IF(N('3.1 foglio gm modificato'!CW88)&lt;&gt;0,N('1. Totale posti per fase 0+A'!CW88)/2-N('2. Gae con punteggio maggiore'!CW88),N('1. Totale posti per fase 0+A'!CW88)-N('2. Gae con punteggio maggiore'!CW88))&lt;&gt;0,IF(N('3.1 foglio gm modificato'!CW88)&lt;&gt;0,N('1. Totale posti per fase 0+A'!CW88)/2-N('2. Gae con punteggio maggiore'!CW88),N('1. Totale posti per fase 0+A'!CW88)-N('2. Gae con punteggio maggiore'!CW88)),"")</f>
        <v>-6</v>
      </c>
      <c r="CX88" s="114">
        <f>IF(IF(N('3.1 foglio gm modificato'!CX88)&lt;&gt;0,N('1. Totale posti per fase 0+A'!CX88)/2-N('2. Gae con punteggio maggiore'!CX88),N('1. Totale posti per fase 0+A'!CX88)-N('2. Gae con punteggio maggiore'!CX88))&lt;&gt;0,IF(N('3.1 foglio gm modificato'!CX88)&lt;&gt;0,N('1. Totale posti per fase 0+A'!CX88)/2-N('2. Gae con punteggio maggiore'!CX88),N('1. Totale posti per fase 0+A'!CX88)-N('2. Gae con punteggio maggiore'!CX88)),"")</f>
        <v>-7</v>
      </c>
      <c r="CY88" s="26">
        <v>804</v>
      </c>
      <c r="CZ88" s="145">
        <v>190</v>
      </c>
      <c r="DA88" s="144">
        <f t="shared" si="10"/>
        <v>-614</v>
      </c>
      <c r="DB88" s="144">
        <f t="shared" si="9"/>
        <v>6</v>
      </c>
      <c r="DC88" s="144">
        <f t="shared" si="7"/>
        <v>8</v>
      </c>
      <c r="DD88" s="144">
        <v>231</v>
      </c>
      <c r="DE88" s="144">
        <v>190</v>
      </c>
      <c r="DF88" s="143">
        <v>26</v>
      </c>
      <c r="DG88" s="144">
        <f t="shared" si="8"/>
        <v>-640</v>
      </c>
      <c r="DH88" s="13"/>
      <c r="DI88" s="13"/>
      <c r="DJ88" s="13"/>
      <c r="DK88" s="13"/>
    </row>
    <row r="89" spans="1:115">
      <c r="A89" s="15" t="s">
        <v>24</v>
      </c>
      <c r="B89" s="15" t="s">
        <v>326</v>
      </c>
      <c r="C89" s="114">
        <f>IF(IF(N('3.1 foglio gm modificato'!C89)&lt;&gt;0,N('1. Totale posti per fase 0+A'!C89)/2-N('2. Gae con punteggio maggiore'!C89),N('1. Totale posti per fase 0+A'!C89)-N('2. Gae con punteggio maggiore'!C89))&lt;&gt;0,IF(N('3.1 foglio gm modificato'!C89)&lt;&gt;0,N('1. Totale posti per fase 0+A'!C89)/2-N('2. Gae con punteggio maggiore'!C89),N('1. Totale posti per fase 0+A'!C89)-N('2. Gae con punteggio maggiore'!C89)),"")</f>
        <v>-26</v>
      </c>
      <c r="D89" s="114">
        <f>IF(IF(N('3.1 foglio gm modificato'!D89)&lt;&gt;0,N('1. Totale posti per fase 0+A'!D89)/2-N('2. Gae con punteggio maggiore'!D89),N('1. Totale posti per fase 0+A'!D89)-N('2. Gae con punteggio maggiore'!D89))&lt;&gt;0,IF(N('3.1 foglio gm modificato'!D89)&lt;&gt;0,N('1. Totale posti per fase 0+A'!D89)/2-N('2. Gae con punteggio maggiore'!D89),N('1. Totale posti per fase 0+A'!D89)-N('2. Gae con punteggio maggiore'!D89)),"")</f>
        <v>-20.5</v>
      </c>
      <c r="E89" s="114">
        <f>IF(IF(N('3.1 foglio gm modificato'!E89)&lt;&gt;0,N('1. Totale posti per fase 0+A'!E89)/2-N('2. Gae con punteggio maggiore'!E89),N('1. Totale posti per fase 0+A'!E89)-N('2. Gae con punteggio maggiore'!E89))&lt;&gt;0,IF(N('3.1 foglio gm modificato'!E89)&lt;&gt;0,N('1. Totale posti per fase 0+A'!E89)/2-N('2. Gae con punteggio maggiore'!E89),N('1. Totale posti per fase 0+A'!E89)-N('2. Gae con punteggio maggiore'!E89)),"")</f>
        <v>-21.5</v>
      </c>
      <c r="F89" s="114">
        <f>IF(IF(N('3.1 foglio gm modificato'!F89)&lt;&gt;0,N('1. Totale posti per fase 0+A'!F89)/2-N('2. Gae con punteggio maggiore'!F89),N('1. Totale posti per fase 0+A'!F89)-N('2. Gae con punteggio maggiore'!F89))&lt;&gt;0,IF(N('3.1 foglio gm modificato'!F89)&lt;&gt;0,N('1. Totale posti per fase 0+A'!F89)/2-N('2. Gae con punteggio maggiore'!F89),N('1. Totale posti per fase 0+A'!F89)-N('2. Gae con punteggio maggiore'!F89)),"")</f>
        <v>-16.5</v>
      </c>
      <c r="G89" s="114">
        <f>IF(IF(N('3.1 foglio gm modificato'!G89)&lt;&gt;0,N('1. Totale posti per fase 0+A'!G89)/2-N('2. Gae con punteggio maggiore'!G89),N('1. Totale posti per fase 0+A'!G89)-N('2. Gae con punteggio maggiore'!G89))&lt;&gt;0,IF(N('3.1 foglio gm modificato'!G89)&lt;&gt;0,N('1. Totale posti per fase 0+A'!G89)/2-N('2. Gae con punteggio maggiore'!G89),N('1. Totale posti per fase 0+A'!G89)-N('2. Gae con punteggio maggiore'!G89)),"")</f>
        <v>-18</v>
      </c>
      <c r="H89" s="114">
        <f>IF(IF(N('3.1 foglio gm modificato'!H89)&lt;&gt;0,N('1. Totale posti per fase 0+A'!H89)/2-N('2. Gae con punteggio maggiore'!H89),N('1. Totale posti per fase 0+A'!H89)-N('2. Gae con punteggio maggiore'!H89))&lt;&gt;0,IF(N('3.1 foglio gm modificato'!H89)&lt;&gt;0,N('1. Totale posti per fase 0+A'!H89)/2-N('2. Gae con punteggio maggiore'!H89),N('1. Totale posti per fase 0+A'!H89)-N('2. Gae con punteggio maggiore'!H89)),"")</f>
        <v>-40</v>
      </c>
      <c r="I89" s="114">
        <f>IF(IF(N('3.1 foglio gm modificato'!I89)&lt;&gt;0,N('1. Totale posti per fase 0+A'!I89)/2-N('2. Gae con punteggio maggiore'!I89),N('1. Totale posti per fase 0+A'!I89)-N('2. Gae con punteggio maggiore'!I89))&lt;&gt;0,IF(N('3.1 foglio gm modificato'!I89)&lt;&gt;0,N('1. Totale posti per fase 0+A'!I89)/2-N('2. Gae con punteggio maggiore'!I89),N('1. Totale posti per fase 0+A'!I89)-N('2. Gae con punteggio maggiore'!I89)),"")</f>
        <v>-18.5</v>
      </c>
      <c r="J89" s="114">
        <f>IF(IF(N('3.1 foglio gm modificato'!J89)&lt;&gt;0,N('1. Totale posti per fase 0+A'!J89)/2-N('2. Gae con punteggio maggiore'!J89),N('1. Totale posti per fase 0+A'!J89)-N('2. Gae con punteggio maggiore'!J89))&lt;&gt;0,IF(N('3.1 foglio gm modificato'!J89)&lt;&gt;0,N('1. Totale posti per fase 0+A'!J89)/2-N('2. Gae con punteggio maggiore'!J89),N('1. Totale posti per fase 0+A'!J89)-N('2. Gae con punteggio maggiore'!J89)),"")</f>
        <v>-55.5</v>
      </c>
      <c r="K89" s="114">
        <f>IF(IF(N('3.1 foglio gm modificato'!K89)&lt;&gt;0,N('1. Totale posti per fase 0+A'!K89)/2-N('2. Gae con punteggio maggiore'!K89),N('1. Totale posti per fase 0+A'!K89)-N('2. Gae con punteggio maggiore'!K89))&lt;&gt;0,IF(N('3.1 foglio gm modificato'!K89)&lt;&gt;0,N('1. Totale posti per fase 0+A'!K89)/2-N('2. Gae con punteggio maggiore'!K89),N('1. Totale posti per fase 0+A'!K89)-N('2. Gae con punteggio maggiore'!K89)),"")</f>
        <v>-14.5</v>
      </c>
      <c r="L89" s="114">
        <f>IF(IF(N('3.1 foglio gm modificato'!L89)&lt;&gt;0,N('1. Totale posti per fase 0+A'!L89)/2-N('2. Gae con punteggio maggiore'!L89),N('1. Totale posti per fase 0+A'!L89)-N('2. Gae con punteggio maggiore'!L89))&lt;&gt;0,IF(N('3.1 foglio gm modificato'!L89)&lt;&gt;0,N('1. Totale posti per fase 0+A'!L89)/2-N('2. Gae con punteggio maggiore'!L89),N('1. Totale posti per fase 0+A'!L89)-N('2. Gae con punteggio maggiore'!L89)),"")</f>
        <v>-42</v>
      </c>
      <c r="M89" s="114">
        <f>IF(IF(N('3.1 foglio gm modificato'!M89)&lt;&gt;0,N('1. Totale posti per fase 0+A'!M89)/2-N('2. Gae con punteggio maggiore'!M89),N('1. Totale posti per fase 0+A'!M89)-N('2. Gae con punteggio maggiore'!M89))&lt;&gt;0,IF(N('3.1 foglio gm modificato'!M89)&lt;&gt;0,N('1. Totale posti per fase 0+A'!M89)/2-N('2. Gae con punteggio maggiore'!M89),N('1. Totale posti per fase 0+A'!M89)-N('2. Gae con punteggio maggiore'!M89)),"")</f>
        <v>-15</v>
      </c>
      <c r="N89" s="114">
        <f>IF(IF(N('3.1 foglio gm modificato'!N89)&lt;&gt;0,N('1. Totale posti per fase 0+A'!N89)/2-N('2. Gae con punteggio maggiore'!N89),N('1. Totale posti per fase 0+A'!N89)-N('2. Gae con punteggio maggiore'!N89))&lt;&gt;0,IF(N('3.1 foglio gm modificato'!N89)&lt;&gt;0,N('1. Totale posti per fase 0+A'!N89)/2-N('2. Gae con punteggio maggiore'!N89),N('1. Totale posti per fase 0+A'!N89)-N('2. Gae con punteggio maggiore'!N89)),"")</f>
        <v>-17.5</v>
      </c>
      <c r="O89" s="114">
        <f>IF(IF(N('3.1 foglio gm modificato'!O89)&lt;&gt;0,N('1. Totale posti per fase 0+A'!O89)/2-N('2. Gae con punteggio maggiore'!O89),N('1. Totale posti per fase 0+A'!O89)-N('2. Gae con punteggio maggiore'!O89))&lt;&gt;0,IF(N('3.1 foglio gm modificato'!O89)&lt;&gt;0,N('1. Totale posti per fase 0+A'!O89)/2-N('2. Gae con punteggio maggiore'!O89),N('1. Totale posti per fase 0+A'!O89)-N('2. Gae con punteggio maggiore'!O89)),"")</f>
        <v>-11.5</v>
      </c>
      <c r="P89" s="114">
        <f>IF(IF(N('3.1 foglio gm modificato'!P89)&lt;&gt;0,N('1. Totale posti per fase 0+A'!P89)/2-N('2. Gae con punteggio maggiore'!P89),N('1. Totale posti per fase 0+A'!P89)-N('2. Gae con punteggio maggiore'!P89))&lt;&gt;0,IF(N('3.1 foglio gm modificato'!P89)&lt;&gt;0,N('1. Totale posti per fase 0+A'!P89)/2-N('2. Gae con punteggio maggiore'!P89),N('1. Totale posti per fase 0+A'!P89)-N('2. Gae con punteggio maggiore'!P89)),"")</f>
        <v>-35</v>
      </c>
      <c r="Q89" s="114">
        <f>IF(IF(N('3.1 foglio gm modificato'!Q89)&lt;&gt;0,N('1. Totale posti per fase 0+A'!Q89)/2-N('2. Gae con punteggio maggiore'!Q89),N('1. Totale posti per fase 0+A'!Q89)-N('2. Gae con punteggio maggiore'!Q89))&lt;&gt;0,IF(N('3.1 foglio gm modificato'!Q89)&lt;&gt;0,N('1. Totale posti per fase 0+A'!Q89)/2-N('2. Gae con punteggio maggiore'!Q89),N('1. Totale posti per fase 0+A'!Q89)-N('2. Gae con punteggio maggiore'!Q89)),"")</f>
        <v>-148.5</v>
      </c>
      <c r="R89" s="114">
        <f>IF(IF(N('3.1 foglio gm modificato'!R89)&lt;&gt;0,N('1. Totale posti per fase 0+A'!R89)/2-N('2. Gae con punteggio maggiore'!R89),N('1. Totale posti per fase 0+A'!R89)-N('2. Gae con punteggio maggiore'!R89))&lt;&gt;0,IF(N('3.1 foglio gm modificato'!R89)&lt;&gt;0,N('1. Totale posti per fase 0+A'!R89)/2-N('2. Gae con punteggio maggiore'!R89),N('1. Totale posti per fase 0+A'!R89)-N('2. Gae con punteggio maggiore'!R89)),"")</f>
        <v>-47</v>
      </c>
      <c r="S89" s="114">
        <f>IF(IF(N('3.1 foglio gm modificato'!S89)&lt;&gt;0,N('1. Totale posti per fase 0+A'!S89)/2-N('2. Gae con punteggio maggiore'!S89),N('1. Totale posti per fase 0+A'!S89)-N('2. Gae con punteggio maggiore'!S89))&lt;&gt;0,IF(N('3.1 foglio gm modificato'!S89)&lt;&gt;0,N('1. Totale posti per fase 0+A'!S89)/2-N('2. Gae con punteggio maggiore'!S89),N('1. Totale posti per fase 0+A'!S89)-N('2. Gae con punteggio maggiore'!S89)),"")</f>
        <v>-39</v>
      </c>
      <c r="T89" s="114">
        <f>IF(IF(N('3.1 foglio gm modificato'!T89)&lt;&gt;0,N('1. Totale posti per fase 0+A'!T89)/2-N('2. Gae con punteggio maggiore'!T89),N('1. Totale posti per fase 0+A'!T89)-N('2. Gae con punteggio maggiore'!T89))&lt;&gt;0,IF(N('3.1 foglio gm modificato'!T89)&lt;&gt;0,N('1. Totale posti per fase 0+A'!T89)/2-N('2. Gae con punteggio maggiore'!T89),N('1. Totale posti per fase 0+A'!T89)-N('2. Gae con punteggio maggiore'!T89)),"")</f>
        <v>-9.5</v>
      </c>
      <c r="U89" s="114">
        <f>IF(IF(N('3.1 foglio gm modificato'!U89)&lt;&gt;0,N('1. Totale posti per fase 0+A'!U89)/2-N('2. Gae con punteggio maggiore'!U89),N('1. Totale posti per fase 0+A'!U89)-N('2. Gae con punteggio maggiore'!U89))&lt;&gt;0,IF(N('3.1 foglio gm modificato'!U89)&lt;&gt;0,N('1. Totale posti per fase 0+A'!U89)/2-N('2. Gae con punteggio maggiore'!U89),N('1. Totale posti per fase 0+A'!U89)-N('2. Gae con punteggio maggiore'!U89)),"")</f>
        <v>-10</v>
      </c>
      <c r="V89" s="114">
        <f>IF(IF(N('3.1 foglio gm modificato'!V89)&lt;&gt;0,N('1. Totale posti per fase 0+A'!V89)/2-N('2. Gae con punteggio maggiore'!V89),N('1. Totale posti per fase 0+A'!V89)-N('2. Gae con punteggio maggiore'!V89))&lt;&gt;0,IF(N('3.1 foglio gm modificato'!V89)&lt;&gt;0,N('1. Totale posti per fase 0+A'!V89)/2-N('2. Gae con punteggio maggiore'!V89),N('1. Totale posti per fase 0+A'!V89)-N('2. Gae con punteggio maggiore'!V89)),"")</f>
        <v>-21.5</v>
      </c>
      <c r="W89" s="114">
        <f>IF(IF(N('3.1 foglio gm modificato'!W89)&lt;&gt;0,N('1. Totale posti per fase 0+A'!W89)/2-N('2. Gae con punteggio maggiore'!W89),N('1. Totale posti per fase 0+A'!W89)-N('2. Gae con punteggio maggiore'!W89))&lt;&gt;0,IF(N('3.1 foglio gm modificato'!W89)&lt;&gt;0,N('1. Totale posti per fase 0+A'!W89)/2-N('2. Gae con punteggio maggiore'!W89),N('1. Totale posti per fase 0+A'!W89)-N('2. Gae con punteggio maggiore'!W89)),"")</f>
        <v>-16</v>
      </c>
      <c r="X89" s="114">
        <f>IF(IF(N('3.1 foglio gm modificato'!X89)&lt;&gt;0,N('1. Totale posti per fase 0+A'!X89)/2-N('2. Gae con punteggio maggiore'!X89),N('1. Totale posti per fase 0+A'!X89)-N('2. Gae con punteggio maggiore'!X89))&lt;&gt;0,IF(N('3.1 foglio gm modificato'!X89)&lt;&gt;0,N('1. Totale posti per fase 0+A'!X89)/2-N('2. Gae con punteggio maggiore'!X89),N('1. Totale posti per fase 0+A'!X89)-N('2. Gae con punteggio maggiore'!X89)),"")</f>
        <v>-8.5</v>
      </c>
      <c r="Y89" s="114">
        <f>IF(IF(N('3.1 foglio gm modificato'!Y89)&lt;&gt;0,N('1. Totale posti per fase 0+A'!Y89)/2-N('2. Gae con punteggio maggiore'!Y89),N('1. Totale posti per fase 0+A'!Y89)-N('2. Gae con punteggio maggiore'!Y89))&lt;&gt;0,IF(N('3.1 foglio gm modificato'!Y89)&lt;&gt;0,N('1. Totale posti per fase 0+A'!Y89)/2-N('2. Gae con punteggio maggiore'!Y89),N('1. Totale posti per fase 0+A'!Y89)-N('2. Gae con punteggio maggiore'!Y89)),"")</f>
        <v>-18.5</v>
      </c>
      <c r="Z89" s="114">
        <f>IF(IF(N('3.1 foglio gm modificato'!Z89)&lt;&gt;0,N('1. Totale posti per fase 0+A'!Z89)/2-N('2. Gae con punteggio maggiore'!Z89),N('1. Totale posti per fase 0+A'!Z89)-N('2. Gae con punteggio maggiore'!Z89))&lt;&gt;0,IF(N('3.1 foglio gm modificato'!Z89)&lt;&gt;0,N('1. Totale posti per fase 0+A'!Z89)/2-N('2. Gae con punteggio maggiore'!Z89),N('1. Totale posti per fase 0+A'!Z89)-N('2. Gae con punteggio maggiore'!Z89)),"")</f>
        <v>-23</v>
      </c>
      <c r="AA89" s="114">
        <f>IF(IF(N('3.1 foglio gm modificato'!AA89)&lt;&gt;0,N('1. Totale posti per fase 0+A'!AA89)/2-N('2. Gae con punteggio maggiore'!AA89),N('1. Totale posti per fase 0+A'!AA89)-N('2. Gae con punteggio maggiore'!AA89))&lt;&gt;0,IF(N('3.1 foglio gm modificato'!AA89)&lt;&gt;0,N('1. Totale posti per fase 0+A'!AA89)/2-N('2. Gae con punteggio maggiore'!AA89),N('1. Totale posti per fase 0+A'!AA89)-N('2. Gae con punteggio maggiore'!AA89)),"")</f>
        <v>-14</v>
      </c>
      <c r="AB89" s="114">
        <f>IF(IF(N('3.1 foglio gm modificato'!AB89)&lt;&gt;0,N('1. Totale posti per fase 0+A'!AB89)/2-N('2. Gae con punteggio maggiore'!AB89),N('1. Totale posti per fase 0+A'!AB89)-N('2. Gae con punteggio maggiore'!AB89))&lt;&gt;0,IF(N('3.1 foglio gm modificato'!AB89)&lt;&gt;0,N('1. Totale posti per fase 0+A'!AB89)/2-N('2. Gae con punteggio maggiore'!AB89),N('1. Totale posti per fase 0+A'!AB89)-N('2. Gae con punteggio maggiore'!AB89)),"")</f>
        <v>-2</v>
      </c>
      <c r="AC89" s="114">
        <f>IF(IF(N('3.1 foglio gm modificato'!AC89)&lt;&gt;0,N('1. Totale posti per fase 0+A'!AC89)/2-N('2. Gae con punteggio maggiore'!AC89),N('1. Totale posti per fase 0+A'!AC89)-N('2. Gae con punteggio maggiore'!AC89))&lt;&gt;0,IF(N('3.1 foglio gm modificato'!AC89)&lt;&gt;0,N('1. Totale posti per fase 0+A'!AC89)/2-N('2. Gae con punteggio maggiore'!AC89),N('1. Totale posti per fase 0+A'!AC89)-N('2. Gae con punteggio maggiore'!AC89)),"")</f>
        <v>-1</v>
      </c>
      <c r="AD89" s="114">
        <f>IF(IF(N('3.1 foglio gm modificato'!AD89)&lt;&gt;0,N('1. Totale posti per fase 0+A'!AD89)/2-N('2. Gae con punteggio maggiore'!AD89),N('1. Totale posti per fase 0+A'!AD89)-N('2. Gae con punteggio maggiore'!AD89))&lt;&gt;0,IF(N('3.1 foglio gm modificato'!AD89)&lt;&gt;0,N('1. Totale posti per fase 0+A'!AD89)/2-N('2. Gae con punteggio maggiore'!AD89),N('1. Totale posti per fase 0+A'!AD89)-N('2. Gae con punteggio maggiore'!AD89)),"")</f>
        <v>-7</v>
      </c>
      <c r="AE89" s="114">
        <f>IF(IF(N('3.1 foglio gm modificato'!AE89)&lt;&gt;0,N('1. Totale posti per fase 0+A'!AE89)/2-N('2. Gae con punteggio maggiore'!AE89),N('1. Totale posti per fase 0+A'!AE89)-N('2. Gae con punteggio maggiore'!AE89))&lt;&gt;0,IF(N('3.1 foglio gm modificato'!AE89)&lt;&gt;0,N('1. Totale posti per fase 0+A'!AE89)/2-N('2. Gae con punteggio maggiore'!AE89),N('1. Totale posti per fase 0+A'!AE89)-N('2. Gae con punteggio maggiore'!AE89)),"")</f>
        <v>-22</v>
      </c>
      <c r="AF89" s="114">
        <f>IF(IF(N('3.1 foglio gm modificato'!AF89)&lt;&gt;0,N('1. Totale posti per fase 0+A'!AF89)/2-N('2. Gae con punteggio maggiore'!AF89),N('1. Totale posti per fase 0+A'!AF89)-N('2. Gae con punteggio maggiore'!AF89))&lt;&gt;0,IF(N('3.1 foglio gm modificato'!AF89)&lt;&gt;0,N('1. Totale posti per fase 0+A'!AF89)/2-N('2. Gae con punteggio maggiore'!AF89),N('1. Totale posti per fase 0+A'!AF89)-N('2. Gae con punteggio maggiore'!AF89)),"")</f>
        <v>-14.5</v>
      </c>
      <c r="AG89" s="114">
        <f>IF(IF(N('3.1 foglio gm modificato'!AG89)&lt;&gt;0,N('1. Totale posti per fase 0+A'!AG89)/2-N('2. Gae con punteggio maggiore'!AG89),N('1. Totale posti per fase 0+A'!AG89)-N('2. Gae con punteggio maggiore'!AG89))&lt;&gt;0,IF(N('3.1 foglio gm modificato'!AG89)&lt;&gt;0,N('1. Totale posti per fase 0+A'!AG89)/2-N('2. Gae con punteggio maggiore'!AG89),N('1. Totale posti per fase 0+A'!AG89)-N('2. Gae con punteggio maggiore'!AG89)),"")</f>
        <v>-16</v>
      </c>
      <c r="AH89" s="114">
        <f>IF(IF(N('3.1 foglio gm modificato'!AH89)&lt;&gt;0,N('1. Totale posti per fase 0+A'!AH89)/2-N('2. Gae con punteggio maggiore'!AH89),N('1. Totale posti per fase 0+A'!AH89)-N('2. Gae con punteggio maggiore'!AH89))&lt;&gt;0,IF(N('3.1 foglio gm modificato'!AH89)&lt;&gt;0,N('1. Totale posti per fase 0+A'!AH89)/2-N('2. Gae con punteggio maggiore'!AH89),N('1. Totale posti per fase 0+A'!AH89)-N('2. Gae con punteggio maggiore'!AH89)),"")</f>
        <v>-7.5</v>
      </c>
      <c r="AI89" s="114">
        <f>IF(IF(N('3.1 foglio gm modificato'!AI89)&lt;&gt;0,N('1. Totale posti per fase 0+A'!AI89)/2-N('2. Gae con punteggio maggiore'!AI89),N('1. Totale posti per fase 0+A'!AI89)-N('2. Gae con punteggio maggiore'!AI89))&lt;&gt;0,IF(N('3.1 foglio gm modificato'!AI89)&lt;&gt;0,N('1. Totale posti per fase 0+A'!AI89)/2-N('2. Gae con punteggio maggiore'!AI89),N('1. Totale posti per fase 0+A'!AI89)-N('2. Gae con punteggio maggiore'!AI89)),"")</f>
        <v>-136</v>
      </c>
      <c r="AJ89" s="114">
        <f>IF(IF(N('3.1 foglio gm modificato'!AJ89)&lt;&gt;0,N('1. Totale posti per fase 0+A'!AJ89)/2-N('2. Gae con punteggio maggiore'!AJ89),N('1. Totale posti per fase 0+A'!AJ89)-N('2. Gae con punteggio maggiore'!AJ89))&lt;&gt;0,IF(N('3.1 foglio gm modificato'!AJ89)&lt;&gt;0,N('1. Totale posti per fase 0+A'!AJ89)/2-N('2. Gae con punteggio maggiore'!AJ89),N('1. Totale posti per fase 0+A'!AJ89)-N('2. Gae con punteggio maggiore'!AJ89)),"")</f>
        <v>-13</v>
      </c>
      <c r="AK89" s="114">
        <f>IF(IF(N('3.1 foglio gm modificato'!AK89)&lt;&gt;0,N('1. Totale posti per fase 0+A'!AK89)/2-N('2. Gae con punteggio maggiore'!AK89),N('1. Totale posti per fase 0+A'!AK89)-N('2. Gae con punteggio maggiore'!AK89))&lt;&gt;0,IF(N('3.1 foglio gm modificato'!AK89)&lt;&gt;0,N('1. Totale posti per fase 0+A'!AK89)/2-N('2. Gae con punteggio maggiore'!AK89),N('1. Totale posti per fase 0+A'!AK89)-N('2. Gae con punteggio maggiore'!AK89)),"")</f>
        <v>-16</v>
      </c>
      <c r="AL89" s="114">
        <f>IF(IF(N('3.1 foglio gm modificato'!AL89)&lt;&gt;0,N('1. Totale posti per fase 0+A'!AL89)/2-N('2. Gae con punteggio maggiore'!AL89),N('1. Totale posti per fase 0+A'!AL89)-N('2. Gae con punteggio maggiore'!AL89))&lt;&gt;0,IF(N('3.1 foglio gm modificato'!AL89)&lt;&gt;0,N('1. Totale posti per fase 0+A'!AL89)/2-N('2. Gae con punteggio maggiore'!AL89),N('1. Totale posti per fase 0+A'!AL89)-N('2. Gae con punteggio maggiore'!AL89)),"")</f>
        <v>-8</v>
      </c>
      <c r="AM89" s="114">
        <f>IF(IF(N('3.1 foglio gm modificato'!AM89)&lt;&gt;0,N('1. Totale posti per fase 0+A'!AM89)/2-N('2. Gae con punteggio maggiore'!AM89),N('1. Totale posti per fase 0+A'!AM89)-N('2. Gae con punteggio maggiore'!AM89))&lt;&gt;0,IF(N('3.1 foglio gm modificato'!AM89)&lt;&gt;0,N('1. Totale posti per fase 0+A'!AM89)/2-N('2. Gae con punteggio maggiore'!AM89),N('1. Totale posti per fase 0+A'!AM89)-N('2. Gae con punteggio maggiore'!AM89)),"")</f>
        <v>-5</v>
      </c>
      <c r="AN89" s="114">
        <f>IF(IF(N('3.1 foglio gm modificato'!AN89)&lt;&gt;0,N('1. Totale posti per fase 0+A'!AN89)/2-N('2. Gae con punteggio maggiore'!AN89),N('1. Totale posti per fase 0+A'!AN89)-N('2. Gae con punteggio maggiore'!AN89))&lt;&gt;0,IF(N('3.1 foglio gm modificato'!AN89)&lt;&gt;0,N('1. Totale posti per fase 0+A'!AN89)/2-N('2. Gae con punteggio maggiore'!AN89),N('1. Totale posti per fase 0+A'!AN89)-N('2. Gae con punteggio maggiore'!AN89)),"")</f>
        <v>-5</v>
      </c>
      <c r="AO89" s="114">
        <f>IF(IF(N('3.1 foglio gm modificato'!AO89)&lt;&gt;0,N('1. Totale posti per fase 0+A'!AO89)/2-N('2. Gae con punteggio maggiore'!AO89),N('1. Totale posti per fase 0+A'!AO89)-N('2. Gae con punteggio maggiore'!AO89))&lt;&gt;0,IF(N('3.1 foglio gm modificato'!AO89)&lt;&gt;0,N('1. Totale posti per fase 0+A'!AO89)/2-N('2. Gae con punteggio maggiore'!AO89),N('1. Totale posti per fase 0+A'!AO89)-N('2. Gae con punteggio maggiore'!AO89)),"")</f>
        <v>-91</v>
      </c>
      <c r="AP89" s="114">
        <f>IF(IF(N('3.1 foglio gm modificato'!AP89)&lt;&gt;0,N('1. Totale posti per fase 0+A'!AP89)/2-N('2. Gae con punteggio maggiore'!AP89),N('1. Totale posti per fase 0+A'!AP89)-N('2. Gae con punteggio maggiore'!AP89))&lt;&gt;0,IF(N('3.1 foglio gm modificato'!AP89)&lt;&gt;0,N('1. Totale posti per fase 0+A'!AP89)/2-N('2. Gae con punteggio maggiore'!AP89),N('1. Totale posti per fase 0+A'!AP89)-N('2. Gae con punteggio maggiore'!AP89)),"")</f>
        <v>-74</v>
      </c>
      <c r="AQ89" s="114">
        <f>IF(IF(N('3.1 foglio gm modificato'!AQ89)&lt;&gt;0,N('1. Totale posti per fase 0+A'!AQ89)/2-N('2. Gae con punteggio maggiore'!AQ89),N('1. Totale posti per fase 0+A'!AQ89)-N('2. Gae con punteggio maggiore'!AQ89))&lt;&gt;0,IF(N('3.1 foglio gm modificato'!AQ89)&lt;&gt;0,N('1. Totale posti per fase 0+A'!AQ89)/2-N('2. Gae con punteggio maggiore'!AQ89),N('1. Totale posti per fase 0+A'!AQ89)-N('2. Gae con punteggio maggiore'!AQ89)),"")</f>
        <v>-33</v>
      </c>
      <c r="AR89" s="114">
        <f>IF(IF(N('3.1 foglio gm modificato'!AR89)&lt;&gt;0,N('1. Totale posti per fase 0+A'!AR89)/2-N('2. Gae con punteggio maggiore'!AR89),N('1. Totale posti per fase 0+A'!AR89)-N('2. Gae con punteggio maggiore'!AR89))&lt;&gt;0,IF(N('3.1 foglio gm modificato'!AR89)&lt;&gt;0,N('1. Totale posti per fase 0+A'!AR89)/2-N('2. Gae con punteggio maggiore'!AR89),N('1. Totale posti per fase 0+A'!AR89)-N('2. Gae con punteggio maggiore'!AR89)),"")</f>
        <v>-28</v>
      </c>
      <c r="AS89" s="114">
        <f>IF(IF(N('3.1 foglio gm modificato'!AS89)&lt;&gt;0,N('1. Totale posti per fase 0+A'!AS89)/2-N('2. Gae con punteggio maggiore'!AS89),N('1. Totale posti per fase 0+A'!AS89)-N('2. Gae con punteggio maggiore'!AS89))&lt;&gt;0,IF(N('3.1 foglio gm modificato'!AS89)&lt;&gt;0,N('1. Totale posti per fase 0+A'!AS89)/2-N('2. Gae con punteggio maggiore'!AS89),N('1. Totale posti per fase 0+A'!AS89)-N('2. Gae con punteggio maggiore'!AS89)),"")</f>
        <v>-19</v>
      </c>
      <c r="AT89" s="114">
        <f>IF(IF(N('3.1 foglio gm modificato'!AT89)&lt;&gt;0,N('1. Totale posti per fase 0+A'!AT89)/2-N('2. Gae con punteggio maggiore'!AT89),N('1. Totale posti per fase 0+A'!AT89)-N('2. Gae con punteggio maggiore'!AT89))&lt;&gt;0,IF(N('3.1 foglio gm modificato'!AT89)&lt;&gt;0,N('1. Totale posti per fase 0+A'!AT89)/2-N('2. Gae con punteggio maggiore'!AT89),N('1. Totale posti per fase 0+A'!AT89)-N('2. Gae con punteggio maggiore'!AT89)),"")</f>
        <v>-4</v>
      </c>
      <c r="AU89" s="114">
        <f>IF(IF(N('3.1 foglio gm modificato'!AU89)&lt;&gt;0,N('1. Totale posti per fase 0+A'!AU89)/2-N('2. Gae con punteggio maggiore'!AU89),N('1. Totale posti per fase 0+A'!AU89)-N('2. Gae con punteggio maggiore'!AU89))&lt;&gt;0,IF(N('3.1 foglio gm modificato'!AU89)&lt;&gt;0,N('1. Totale posti per fase 0+A'!AU89)/2-N('2. Gae con punteggio maggiore'!AU89),N('1. Totale posti per fase 0+A'!AU89)-N('2. Gae con punteggio maggiore'!AU89)),"")</f>
        <v>-11</v>
      </c>
      <c r="AV89" s="114">
        <f>IF(IF(N('3.1 foglio gm modificato'!AV89)&lt;&gt;0,N('1. Totale posti per fase 0+A'!AV89)/2-N('2. Gae con punteggio maggiore'!AV89),N('1. Totale posti per fase 0+A'!AV89)-N('2. Gae con punteggio maggiore'!AV89))&lt;&gt;0,IF(N('3.1 foglio gm modificato'!AV89)&lt;&gt;0,N('1. Totale posti per fase 0+A'!AV89)/2-N('2. Gae con punteggio maggiore'!AV89),N('1. Totale posti per fase 0+A'!AV89)-N('2. Gae con punteggio maggiore'!AV89)),"")</f>
        <v>-234</v>
      </c>
      <c r="AW89" s="114">
        <f>IF(IF(N('3.1 foglio gm modificato'!AW89)&lt;&gt;0,N('1. Totale posti per fase 0+A'!AW89)/2-N('2. Gae con punteggio maggiore'!AW89),N('1. Totale posti per fase 0+A'!AW89)-N('2. Gae con punteggio maggiore'!AW89))&lt;&gt;0,IF(N('3.1 foglio gm modificato'!AW89)&lt;&gt;0,N('1. Totale posti per fase 0+A'!AW89)/2-N('2. Gae con punteggio maggiore'!AW89),N('1. Totale posti per fase 0+A'!AW89)-N('2. Gae con punteggio maggiore'!AW89)),"")</f>
        <v>-28</v>
      </c>
      <c r="AX89" s="114">
        <f>IF(IF(N('3.1 foglio gm modificato'!AX89)&lt;&gt;0,N('1. Totale posti per fase 0+A'!AX89)/2-N('2. Gae con punteggio maggiore'!AX89),N('1. Totale posti per fase 0+A'!AX89)-N('2. Gae con punteggio maggiore'!AX89))&lt;&gt;0,IF(N('3.1 foglio gm modificato'!AX89)&lt;&gt;0,N('1. Totale posti per fase 0+A'!AX89)/2-N('2. Gae con punteggio maggiore'!AX89),N('1. Totale posti per fase 0+A'!AX89)-N('2. Gae con punteggio maggiore'!AX89)),"")</f>
        <v>-11</v>
      </c>
      <c r="AY89" s="114">
        <f>IF(IF(N('3.1 foglio gm modificato'!AY89)&lt;&gt;0,N('1. Totale posti per fase 0+A'!AY89)/2-N('2. Gae con punteggio maggiore'!AY89),N('1. Totale posti per fase 0+A'!AY89)-N('2. Gae con punteggio maggiore'!AY89))&lt;&gt;0,IF(N('3.1 foglio gm modificato'!AY89)&lt;&gt;0,N('1. Totale posti per fase 0+A'!AY89)/2-N('2. Gae con punteggio maggiore'!AY89),N('1. Totale posti per fase 0+A'!AY89)-N('2. Gae con punteggio maggiore'!AY89)),"")</f>
        <v>-38</v>
      </c>
      <c r="AZ89" s="114">
        <f>IF(IF(N('3.1 foglio gm modificato'!AZ89)&lt;&gt;0,N('1. Totale posti per fase 0+A'!AZ89)/2-N('2. Gae con punteggio maggiore'!AZ89),N('1. Totale posti per fase 0+A'!AZ89)-N('2. Gae con punteggio maggiore'!AZ89))&lt;&gt;0,IF(N('3.1 foglio gm modificato'!AZ89)&lt;&gt;0,N('1. Totale posti per fase 0+A'!AZ89)/2-N('2. Gae con punteggio maggiore'!AZ89),N('1. Totale posti per fase 0+A'!AZ89)-N('2. Gae con punteggio maggiore'!AZ89)),"")</f>
        <v>-25</v>
      </c>
      <c r="BA89" s="114">
        <f>IF(IF(N('3.1 foglio gm modificato'!BA89)&lt;&gt;0,N('1. Totale posti per fase 0+A'!BA89)/2-N('2. Gae con punteggio maggiore'!BA89),N('1. Totale posti per fase 0+A'!BA89)-N('2. Gae con punteggio maggiore'!BA89))&lt;&gt;0,IF(N('3.1 foglio gm modificato'!BA89)&lt;&gt;0,N('1. Totale posti per fase 0+A'!BA89)/2-N('2. Gae con punteggio maggiore'!BA89),N('1. Totale posti per fase 0+A'!BA89)-N('2. Gae con punteggio maggiore'!BA89)),"")</f>
        <v>-16</v>
      </c>
      <c r="BB89" s="114">
        <f>IF(IF(N('3.1 foglio gm modificato'!BB89)&lt;&gt;0,N('1. Totale posti per fase 0+A'!BB89)/2-N('2. Gae con punteggio maggiore'!BB89),N('1. Totale posti per fase 0+A'!BB89)-N('2. Gae con punteggio maggiore'!BB89))&lt;&gt;0,IF(N('3.1 foglio gm modificato'!BB89)&lt;&gt;0,N('1. Totale posti per fase 0+A'!BB89)/2-N('2. Gae con punteggio maggiore'!BB89),N('1. Totale posti per fase 0+A'!BB89)-N('2. Gae con punteggio maggiore'!BB89)),"")</f>
        <v>-13</v>
      </c>
      <c r="BC89" s="114">
        <f>IF(IF(N('3.1 foglio gm modificato'!BC89)&lt;&gt;0,N('1. Totale posti per fase 0+A'!BC89)/2-N('2. Gae con punteggio maggiore'!BC89),N('1. Totale posti per fase 0+A'!BC89)-N('2. Gae con punteggio maggiore'!BC89))&lt;&gt;0,IF(N('3.1 foglio gm modificato'!BC89)&lt;&gt;0,N('1. Totale posti per fase 0+A'!BC89)/2-N('2. Gae con punteggio maggiore'!BC89),N('1. Totale posti per fase 0+A'!BC89)-N('2. Gae con punteggio maggiore'!BC89)),"")</f>
        <v>-13</v>
      </c>
      <c r="BD89" s="114">
        <f>IF(IF(N('3.1 foglio gm modificato'!BD89)&lt;&gt;0,N('1. Totale posti per fase 0+A'!BD89)/2-N('2. Gae con punteggio maggiore'!BD89),N('1. Totale posti per fase 0+A'!BD89)-N('2. Gae con punteggio maggiore'!BD89))&lt;&gt;0,IF(N('3.1 foglio gm modificato'!BD89)&lt;&gt;0,N('1. Totale posti per fase 0+A'!BD89)/2-N('2. Gae con punteggio maggiore'!BD89),N('1. Totale posti per fase 0+A'!BD89)-N('2. Gae con punteggio maggiore'!BD89)),"")</f>
        <v>-29</v>
      </c>
      <c r="BE89" s="114">
        <f>IF(IF(N('3.1 foglio gm modificato'!BE89)&lt;&gt;0,N('1. Totale posti per fase 0+A'!BE89)/2-N('2. Gae con punteggio maggiore'!BE89),N('1. Totale posti per fase 0+A'!BE89)-N('2. Gae con punteggio maggiore'!BE89))&lt;&gt;0,IF(N('3.1 foglio gm modificato'!BE89)&lt;&gt;0,N('1. Totale posti per fase 0+A'!BE89)/2-N('2. Gae con punteggio maggiore'!BE89),N('1. Totale posti per fase 0+A'!BE89)-N('2. Gae con punteggio maggiore'!BE89)),"")</f>
        <v>-7</v>
      </c>
      <c r="BF89" s="114">
        <f>IF(IF(N('3.1 foglio gm modificato'!BF89)&lt;&gt;0,N('1. Totale posti per fase 0+A'!BF89)/2-N('2. Gae con punteggio maggiore'!BF89),N('1. Totale posti per fase 0+A'!BF89)-N('2. Gae con punteggio maggiore'!BF89))&lt;&gt;0,IF(N('3.1 foglio gm modificato'!BF89)&lt;&gt;0,N('1. Totale posti per fase 0+A'!BF89)/2-N('2. Gae con punteggio maggiore'!BF89),N('1. Totale posti per fase 0+A'!BF89)-N('2. Gae con punteggio maggiore'!BF89)),"")</f>
        <v>-9</v>
      </c>
      <c r="BG89" s="114">
        <f>IF(IF(N('3.1 foglio gm modificato'!BG89)&lt;&gt;0,N('1. Totale posti per fase 0+A'!BG89)/2-N('2. Gae con punteggio maggiore'!BG89),N('1. Totale posti per fase 0+A'!BG89)-N('2. Gae con punteggio maggiore'!BG89))&lt;&gt;0,IF(N('3.1 foglio gm modificato'!BG89)&lt;&gt;0,N('1. Totale posti per fase 0+A'!BG89)/2-N('2. Gae con punteggio maggiore'!BG89),N('1. Totale posti per fase 0+A'!BG89)-N('2. Gae con punteggio maggiore'!BG89)),"")</f>
        <v>-1</v>
      </c>
      <c r="BH89" s="114">
        <f>IF(IF(N('3.1 foglio gm modificato'!BH89)&lt;&gt;0,N('1. Totale posti per fase 0+A'!BH89)/2-N('2. Gae con punteggio maggiore'!BH89),N('1. Totale posti per fase 0+A'!BH89)-N('2. Gae con punteggio maggiore'!BH89))&lt;&gt;0,IF(N('3.1 foglio gm modificato'!BH89)&lt;&gt;0,N('1. Totale posti per fase 0+A'!BH89)/2-N('2. Gae con punteggio maggiore'!BH89),N('1. Totale posti per fase 0+A'!BH89)-N('2. Gae con punteggio maggiore'!BH89)),"")</f>
        <v>-6</v>
      </c>
      <c r="BI89" s="114">
        <f>IF(IF(N('3.1 foglio gm modificato'!BI89)&lt;&gt;0,N('1. Totale posti per fase 0+A'!BI89)/2-N('2. Gae con punteggio maggiore'!BI89),N('1. Totale posti per fase 0+A'!BI89)-N('2. Gae con punteggio maggiore'!BI89))&lt;&gt;0,IF(N('3.1 foglio gm modificato'!BI89)&lt;&gt;0,N('1. Totale posti per fase 0+A'!BI89)/2-N('2. Gae con punteggio maggiore'!BI89),N('1. Totale posti per fase 0+A'!BI89)-N('2. Gae con punteggio maggiore'!BI89)),"")</f>
        <v>-26</v>
      </c>
      <c r="BJ89" s="114">
        <f>IF(IF(N('3.1 foglio gm modificato'!BJ89)&lt;&gt;0,N('1. Totale posti per fase 0+A'!BJ89)/2-N('2. Gae con punteggio maggiore'!BJ89),N('1. Totale posti per fase 0+A'!BJ89)-N('2. Gae con punteggio maggiore'!BJ89))&lt;&gt;0,IF(N('3.1 foglio gm modificato'!BJ89)&lt;&gt;0,N('1. Totale posti per fase 0+A'!BJ89)/2-N('2. Gae con punteggio maggiore'!BJ89),N('1. Totale posti per fase 0+A'!BJ89)-N('2. Gae con punteggio maggiore'!BJ89)),"")</f>
        <v>-9</v>
      </c>
      <c r="BK89" s="114">
        <f>IF(IF(N('3.1 foglio gm modificato'!BK89)&lt;&gt;0,N('1. Totale posti per fase 0+A'!BK89)/2-N('2. Gae con punteggio maggiore'!BK89),N('1. Totale posti per fase 0+A'!BK89)-N('2. Gae con punteggio maggiore'!BK89))&lt;&gt;0,IF(N('3.1 foglio gm modificato'!BK89)&lt;&gt;0,N('1. Totale posti per fase 0+A'!BK89)/2-N('2. Gae con punteggio maggiore'!BK89),N('1. Totale posti per fase 0+A'!BK89)-N('2. Gae con punteggio maggiore'!BK89)),"")</f>
        <v>-10</v>
      </c>
      <c r="BL89" s="114">
        <f>IF(IF(N('3.1 foglio gm modificato'!BL89)&lt;&gt;0,N('1. Totale posti per fase 0+A'!BL89)/2-N('2. Gae con punteggio maggiore'!BL89),N('1. Totale posti per fase 0+A'!BL89)-N('2. Gae con punteggio maggiore'!BL89))&lt;&gt;0,IF(N('3.1 foglio gm modificato'!BL89)&lt;&gt;0,N('1. Totale posti per fase 0+A'!BL89)/2-N('2. Gae con punteggio maggiore'!BL89),N('1. Totale posti per fase 0+A'!BL89)-N('2. Gae con punteggio maggiore'!BL89)),"")</f>
        <v>-9</v>
      </c>
      <c r="BM89" s="114">
        <f>IF(IF(N('3.1 foglio gm modificato'!BM89)&lt;&gt;0,N('1. Totale posti per fase 0+A'!BM89)/2-N('2. Gae con punteggio maggiore'!BM89),N('1. Totale posti per fase 0+A'!BM89)-N('2. Gae con punteggio maggiore'!BM89))&lt;&gt;0,IF(N('3.1 foglio gm modificato'!BM89)&lt;&gt;0,N('1. Totale posti per fase 0+A'!BM89)/2-N('2. Gae con punteggio maggiore'!BM89),N('1. Totale posti per fase 0+A'!BM89)-N('2. Gae con punteggio maggiore'!BM89)),"")</f>
        <v>-1</v>
      </c>
      <c r="BN89" s="114">
        <f>IF(IF(N('3.1 foglio gm modificato'!BN89)&lt;&gt;0,N('1. Totale posti per fase 0+A'!BN89)/2-N('2. Gae con punteggio maggiore'!BN89),N('1. Totale posti per fase 0+A'!BN89)-N('2. Gae con punteggio maggiore'!BN89))&lt;&gt;0,IF(N('3.1 foglio gm modificato'!BN89)&lt;&gt;0,N('1. Totale posti per fase 0+A'!BN89)/2-N('2. Gae con punteggio maggiore'!BN89),N('1. Totale posti per fase 0+A'!BN89)-N('2. Gae con punteggio maggiore'!BN89)),"")</f>
        <v>-60</v>
      </c>
      <c r="BO89" s="114">
        <f>IF(IF(N('3.1 foglio gm modificato'!BO89)&lt;&gt;0,N('1. Totale posti per fase 0+A'!BO89)/2-N('2. Gae con punteggio maggiore'!BO89),N('1. Totale posti per fase 0+A'!BO89)-N('2. Gae con punteggio maggiore'!BO89))&lt;&gt;0,IF(N('3.1 foglio gm modificato'!BO89)&lt;&gt;0,N('1. Totale posti per fase 0+A'!BO89)/2-N('2. Gae con punteggio maggiore'!BO89),N('1. Totale posti per fase 0+A'!BO89)-N('2. Gae con punteggio maggiore'!BO89)),"")</f>
        <v>-14.5</v>
      </c>
      <c r="BP89" s="114">
        <f>IF(IF(N('3.1 foglio gm modificato'!BP89)&lt;&gt;0,N('1. Totale posti per fase 0+A'!BP89)/2-N('2. Gae con punteggio maggiore'!BP89),N('1. Totale posti per fase 0+A'!BP89)-N('2. Gae con punteggio maggiore'!BP89))&lt;&gt;0,IF(N('3.1 foglio gm modificato'!BP89)&lt;&gt;0,N('1. Totale posti per fase 0+A'!BP89)/2-N('2. Gae con punteggio maggiore'!BP89),N('1. Totale posti per fase 0+A'!BP89)-N('2. Gae con punteggio maggiore'!BP89)),"")</f>
        <v>-20.5</v>
      </c>
      <c r="BQ89" s="114">
        <f>IF(IF(N('3.1 foglio gm modificato'!BQ89)&lt;&gt;0,N('1. Totale posti per fase 0+A'!BQ89)/2-N('2. Gae con punteggio maggiore'!BQ89),N('1. Totale posti per fase 0+A'!BQ89)-N('2. Gae con punteggio maggiore'!BQ89))&lt;&gt;0,IF(N('3.1 foglio gm modificato'!BQ89)&lt;&gt;0,N('1. Totale posti per fase 0+A'!BQ89)/2-N('2. Gae con punteggio maggiore'!BQ89),N('1. Totale posti per fase 0+A'!BQ89)-N('2. Gae con punteggio maggiore'!BQ89)),"")</f>
        <v>-48</v>
      </c>
      <c r="BR89" s="114">
        <f>IF(IF(N('3.1 foglio gm modificato'!BR89)&lt;&gt;0,N('1. Totale posti per fase 0+A'!BR89)/2-N('2. Gae con punteggio maggiore'!BR89),N('1. Totale posti per fase 0+A'!BR89)-N('2. Gae con punteggio maggiore'!BR89))&lt;&gt;0,IF(N('3.1 foglio gm modificato'!BR89)&lt;&gt;0,N('1. Totale posti per fase 0+A'!BR89)/2-N('2. Gae con punteggio maggiore'!BR89),N('1. Totale posti per fase 0+A'!BR89)-N('2. Gae con punteggio maggiore'!BR89)),"")</f>
        <v>-24.5</v>
      </c>
      <c r="BS89" s="114">
        <f>IF(IF(N('3.1 foglio gm modificato'!BS89)&lt;&gt;0,N('1. Totale posti per fase 0+A'!BS89)/2-N('2. Gae con punteggio maggiore'!BS89),N('1. Totale posti per fase 0+A'!BS89)-N('2. Gae con punteggio maggiore'!BS89))&lt;&gt;0,IF(N('3.1 foglio gm modificato'!BS89)&lt;&gt;0,N('1. Totale posti per fase 0+A'!BS89)/2-N('2. Gae con punteggio maggiore'!BS89),N('1. Totale posti per fase 0+A'!BS89)-N('2. Gae con punteggio maggiore'!BS89)),"")</f>
        <v>-36</v>
      </c>
      <c r="BT89" s="114">
        <f>IF(IF(N('3.1 foglio gm modificato'!BT89)&lt;&gt;0,N('1. Totale posti per fase 0+A'!BT89)/2-N('2. Gae con punteggio maggiore'!BT89),N('1. Totale posti per fase 0+A'!BT89)-N('2. Gae con punteggio maggiore'!BT89))&lt;&gt;0,IF(N('3.1 foglio gm modificato'!BT89)&lt;&gt;0,N('1. Totale posti per fase 0+A'!BT89)/2-N('2. Gae con punteggio maggiore'!BT89),N('1. Totale posti per fase 0+A'!BT89)-N('2. Gae con punteggio maggiore'!BT89)),"")</f>
        <v>-13</v>
      </c>
      <c r="BU89" s="114">
        <f>IF(IF(N('3.1 foglio gm modificato'!BU89)&lt;&gt;0,N('1. Totale posti per fase 0+A'!BU89)/2-N('2. Gae con punteggio maggiore'!BU89),N('1. Totale posti per fase 0+A'!BU89)-N('2. Gae con punteggio maggiore'!BU89))&lt;&gt;0,IF(N('3.1 foglio gm modificato'!BU89)&lt;&gt;0,N('1. Totale posti per fase 0+A'!BU89)/2-N('2. Gae con punteggio maggiore'!BU89),N('1. Totale posti per fase 0+A'!BU89)-N('2. Gae con punteggio maggiore'!BU89)),"")</f>
        <v>-6</v>
      </c>
      <c r="BV89" s="114">
        <f>IF(IF(N('3.1 foglio gm modificato'!BV89)&lt;&gt;0,N('1. Totale posti per fase 0+A'!BV89)/2-N('2. Gae con punteggio maggiore'!BV89),N('1. Totale posti per fase 0+A'!BV89)-N('2. Gae con punteggio maggiore'!BV89))&lt;&gt;0,IF(N('3.1 foglio gm modificato'!BV89)&lt;&gt;0,N('1. Totale posti per fase 0+A'!BV89)/2-N('2. Gae con punteggio maggiore'!BV89),N('1. Totale posti per fase 0+A'!BV89)-N('2. Gae con punteggio maggiore'!BV89)),"")</f>
        <v>-31</v>
      </c>
      <c r="BW89" s="114">
        <f>IF(IF(N('3.1 foglio gm modificato'!BW89)&lt;&gt;0,N('1. Totale posti per fase 0+A'!BW89)/2-N('2. Gae con punteggio maggiore'!BW89),N('1. Totale posti per fase 0+A'!BW89)-N('2. Gae con punteggio maggiore'!BW89))&lt;&gt;0,IF(N('3.1 foglio gm modificato'!BW89)&lt;&gt;0,N('1. Totale posti per fase 0+A'!BW89)/2-N('2. Gae con punteggio maggiore'!BW89),N('1. Totale posti per fase 0+A'!BW89)-N('2. Gae con punteggio maggiore'!BW89)),"")</f>
        <v>-17</v>
      </c>
      <c r="BX89" s="114">
        <f>IF(IF(N('3.1 foglio gm modificato'!BX89)&lt;&gt;0,N('1. Totale posti per fase 0+A'!BX89)/2-N('2. Gae con punteggio maggiore'!BX89),N('1. Totale posti per fase 0+A'!BX89)-N('2. Gae con punteggio maggiore'!BX89))&lt;&gt;0,IF(N('3.1 foglio gm modificato'!BX89)&lt;&gt;0,N('1. Totale posti per fase 0+A'!BX89)/2-N('2. Gae con punteggio maggiore'!BX89),N('1. Totale posti per fase 0+A'!BX89)-N('2. Gae con punteggio maggiore'!BX89)),"")</f>
        <v>-14</v>
      </c>
      <c r="BY89" s="114">
        <f>IF(IF(N('3.1 foglio gm modificato'!BY89)&lt;&gt;0,N('1. Totale posti per fase 0+A'!BY89)/2-N('2. Gae con punteggio maggiore'!BY89),N('1. Totale posti per fase 0+A'!BY89)-N('2. Gae con punteggio maggiore'!BY89))&lt;&gt;0,IF(N('3.1 foglio gm modificato'!BY89)&lt;&gt;0,N('1. Totale posti per fase 0+A'!BY89)/2-N('2. Gae con punteggio maggiore'!BY89),N('1. Totale posti per fase 0+A'!BY89)-N('2. Gae con punteggio maggiore'!BY89)),"")</f>
        <v>-84.5</v>
      </c>
      <c r="BZ89" s="114">
        <f>IF(IF(N('3.1 foglio gm modificato'!BZ89)&lt;&gt;0,N('1. Totale posti per fase 0+A'!BZ89)/2-N('2. Gae con punteggio maggiore'!BZ89),N('1. Totale posti per fase 0+A'!BZ89)-N('2. Gae con punteggio maggiore'!BZ89))&lt;&gt;0,IF(N('3.1 foglio gm modificato'!BZ89)&lt;&gt;0,N('1. Totale posti per fase 0+A'!BZ89)/2-N('2. Gae con punteggio maggiore'!BZ89),N('1. Totale posti per fase 0+A'!BZ89)-N('2. Gae con punteggio maggiore'!BZ89)),"")</f>
        <v>-9</v>
      </c>
      <c r="CA89" s="114">
        <f>IF(IF(N('3.1 foglio gm modificato'!CA89)&lt;&gt;0,N('1. Totale posti per fase 0+A'!CA89)/2-N('2. Gae con punteggio maggiore'!CA89),N('1. Totale posti per fase 0+A'!CA89)-N('2. Gae con punteggio maggiore'!CA89))&lt;&gt;0,IF(N('3.1 foglio gm modificato'!CA89)&lt;&gt;0,N('1. Totale posti per fase 0+A'!CA89)/2-N('2. Gae con punteggio maggiore'!CA89),N('1. Totale posti per fase 0+A'!CA89)-N('2. Gae con punteggio maggiore'!CA89)),"")</f>
        <v>-47</v>
      </c>
      <c r="CB89" s="114">
        <f>IF(IF(N('3.1 foglio gm modificato'!CB89)&lt;&gt;0,N('1. Totale posti per fase 0+A'!CB89)/2-N('2. Gae con punteggio maggiore'!CB89),N('1. Totale posti per fase 0+A'!CB89)-N('2. Gae con punteggio maggiore'!CB89))&lt;&gt;0,IF(N('3.1 foglio gm modificato'!CB89)&lt;&gt;0,N('1. Totale posti per fase 0+A'!CB89)/2-N('2. Gae con punteggio maggiore'!CB89),N('1. Totale posti per fase 0+A'!CB89)-N('2. Gae con punteggio maggiore'!CB89)),"")</f>
        <v>-121</v>
      </c>
      <c r="CC89" s="114">
        <f>IF(IF(N('3.1 foglio gm modificato'!CC89)&lt;&gt;0,N('1. Totale posti per fase 0+A'!CC89)/2-N('2. Gae con punteggio maggiore'!CC89),N('1. Totale posti per fase 0+A'!CC89)-N('2. Gae con punteggio maggiore'!CC89))&lt;&gt;0,IF(N('3.1 foglio gm modificato'!CC89)&lt;&gt;0,N('1. Totale posti per fase 0+A'!CC89)/2-N('2. Gae con punteggio maggiore'!CC89),N('1. Totale posti per fase 0+A'!CC89)-N('2. Gae con punteggio maggiore'!CC89)),"")</f>
        <v>-13</v>
      </c>
      <c r="CD89" s="114">
        <f>IF(IF(N('3.1 foglio gm modificato'!CD89)&lt;&gt;0,N('1. Totale posti per fase 0+A'!CD89)/2-N('2. Gae con punteggio maggiore'!CD89),N('1. Totale posti per fase 0+A'!CD89)-N('2. Gae con punteggio maggiore'!CD89))&lt;&gt;0,IF(N('3.1 foglio gm modificato'!CD89)&lt;&gt;0,N('1. Totale posti per fase 0+A'!CD89)/2-N('2. Gae con punteggio maggiore'!CD89),N('1. Totale posti per fase 0+A'!CD89)-N('2. Gae con punteggio maggiore'!CD89)),"")</f>
        <v>-19</v>
      </c>
      <c r="CE89" s="114">
        <f>IF(IF(N('3.1 foglio gm modificato'!CE89)&lt;&gt;0,N('1. Totale posti per fase 0+A'!CE89)/2-N('2. Gae con punteggio maggiore'!CE89),N('1. Totale posti per fase 0+A'!CE89)-N('2. Gae con punteggio maggiore'!CE89))&lt;&gt;0,IF(N('3.1 foglio gm modificato'!CE89)&lt;&gt;0,N('1. Totale posti per fase 0+A'!CE89)/2-N('2. Gae con punteggio maggiore'!CE89),N('1. Totale posti per fase 0+A'!CE89)-N('2. Gae con punteggio maggiore'!CE89)),"")</f>
        <v>-14.5</v>
      </c>
      <c r="CF89" s="114">
        <f>IF(IF(N('3.1 foglio gm modificato'!CF89)&lt;&gt;0,N('1. Totale posti per fase 0+A'!CF89)/2-N('2. Gae con punteggio maggiore'!CF89),N('1. Totale posti per fase 0+A'!CF89)-N('2. Gae con punteggio maggiore'!CF89))&lt;&gt;0,IF(N('3.1 foglio gm modificato'!CF89)&lt;&gt;0,N('1. Totale posti per fase 0+A'!CF89)/2-N('2. Gae con punteggio maggiore'!CF89),N('1. Totale posti per fase 0+A'!CF89)-N('2. Gae con punteggio maggiore'!CF89)),"")</f>
        <v>-18</v>
      </c>
      <c r="CG89" s="114">
        <f>IF(IF(N('3.1 foglio gm modificato'!CG89)&lt;&gt;0,N('1. Totale posti per fase 0+A'!CG89)/2-N('2. Gae con punteggio maggiore'!CG89),N('1. Totale posti per fase 0+A'!CG89)-N('2. Gae con punteggio maggiore'!CG89))&lt;&gt;0,IF(N('3.1 foglio gm modificato'!CG89)&lt;&gt;0,N('1. Totale posti per fase 0+A'!CG89)/2-N('2. Gae con punteggio maggiore'!CG89),N('1. Totale posti per fase 0+A'!CG89)-N('2. Gae con punteggio maggiore'!CG89)),"")</f>
        <v>-24.5</v>
      </c>
      <c r="CH89" s="114">
        <f>IF(IF(N('3.1 foglio gm modificato'!CH89)&lt;&gt;0,N('1. Totale posti per fase 0+A'!CH89)/2-N('2. Gae con punteggio maggiore'!CH89),N('1. Totale posti per fase 0+A'!CH89)-N('2. Gae con punteggio maggiore'!CH89))&lt;&gt;0,IF(N('3.1 foglio gm modificato'!CH89)&lt;&gt;0,N('1. Totale posti per fase 0+A'!CH89)/2-N('2. Gae con punteggio maggiore'!CH89),N('1. Totale posti per fase 0+A'!CH89)-N('2. Gae con punteggio maggiore'!CH89)),"")</f>
        <v>-7</v>
      </c>
      <c r="CI89" s="114">
        <f>IF(IF(N('3.1 foglio gm modificato'!CI89)&lt;&gt;0,N('1. Totale posti per fase 0+A'!CI89)/2-N('2. Gae con punteggio maggiore'!CI89),N('1. Totale posti per fase 0+A'!CI89)-N('2. Gae con punteggio maggiore'!CI89))&lt;&gt;0,IF(N('3.1 foglio gm modificato'!CI89)&lt;&gt;0,N('1. Totale posti per fase 0+A'!CI89)/2-N('2. Gae con punteggio maggiore'!CI89),N('1. Totale posti per fase 0+A'!CI89)-N('2. Gae con punteggio maggiore'!CI89)),"")</f>
        <v>-9.5</v>
      </c>
      <c r="CJ89" s="114">
        <f>IF(IF(N('3.1 foglio gm modificato'!CJ89)&lt;&gt;0,N('1. Totale posti per fase 0+A'!CJ89)/2-N('2. Gae con punteggio maggiore'!CJ89),N('1. Totale posti per fase 0+A'!CJ89)-N('2. Gae con punteggio maggiore'!CJ89))&lt;&gt;0,IF(N('3.1 foglio gm modificato'!CJ89)&lt;&gt;0,N('1. Totale posti per fase 0+A'!CJ89)/2-N('2. Gae con punteggio maggiore'!CJ89),N('1. Totale posti per fase 0+A'!CJ89)-N('2. Gae con punteggio maggiore'!CJ89)),"")</f>
        <v>-7.5</v>
      </c>
      <c r="CK89" s="114">
        <f>IF(IF(N('3.1 foglio gm modificato'!CK89)&lt;&gt;0,N('1. Totale posti per fase 0+A'!CK89)/2-N('2. Gae con punteggio maggiore'!CK89),N('1. Totale posti per fase 0+A'!CK89)-N('2. Gae con punteggio maggiore'!CK89))&lt;&gt;0,IF(N('3.1 foglio gm modificato'!CK89)&lt;&gt;0,N('1. Totale posti per fase 0+A'!CK89)/2-N('2. Gae con punteggio maggiore'!CK89),N('1. Totale posti per fase 0+A'!CK89)-N('2. Gae con punteggio maggiore'!CK89)),"")</f>
        <v>-8</v>
      </c>
      <c r="CL89" s="114">
        <f>IF(IF(N('3.1 foglio gm modificato'!CL89)&lt;&gt;0,N('1. Totale posti per fase 0+A'!CL89)/2-N('2. Gae con punteggio maggiore'!CL89),N('1. Totale posti per fase 0+A'!CL89)-N('2. Gae con punteggio maggiore'!CL89))&lt;&gt;0,IF(N('3.1 foglio gm modificato'!CL89)&lt;&gt;0,N('1. Totale posti per fase 0+A'!CL89)/2-N('2. Gae con punteggio maggiore'!CL89),N('1. Totale posti per fase 0+A'!CL89)-N('2. Gae con punteggio maggiore'!CL89)),"")</f>
        <v>-16</v>
      </c>
      <c r="CM89" s="114">
        <f>IF(IF(N('3.1 foglio gm modificato'!CM89)&lt;&gt;0,N('1. Totale posti per fase 0+A'!CM89)/2-N('2. Gae con punteggio maggiore'!CM89),N('1. Totale posti per fase 0+A'!CM89)-N('2. Gae con punteggio maggiore'!CM89))&lt;&gt;0,IF(N('3.1 foglio gm modificato'!CM89)&lt;&gt;0,N('1. Totale posti per fase 0+A'!CM89)/2-N('2. Gae con punteggio maggiore'!CM89),N('1. Totale posti per fase 0+A'!CM89)-N('2. Gae con punteggio maggiore'!CM89)),"")</f>
        <v>-9</v>
      </c>
      <c r="CN89" s="114">
        <f>IF(IF(N('3.1 foglio gm modificato'!CN89)&lt;&gt;0,N('1. Totale posti per fase 0+A'!CN89)/2-N('2. Gae con punteggio maggiore'!CN89),N('1. Totale posti per fase 0+A'!CN89)-N('2. Gae con punteggio maggiore'!CN89))&lt;&gt;0,IF(N('3.1 foglio gm modificato'!CN89)&lt;&gt;0,N('1. Totale posti per fase 0+A'!CN89)/2-N('2. Gae con punteggio maggiore'!CN89),N('1. Totale posti per fase 0+A'!CN89)-N('2. Gae con punteggio maggiore'!CN89)),"")</f>
        <v>-19.5</v>
      </c>
      <c r="CO89" s="114">
        <f>IF(IF(N('3.1 foglio gm modificato'!CO89)&lt;&gt;0,N('1. Totale posti per fase 0+A'!CO89)/2-N('2. Gae con punteggio maggiore'!CO89),N('1. Totale posti per fase 0+A'!CO89)-N('2. Gae con punteggio maggiore'!CO89))&lt;&gt;0,IF(N('3.1 foglio gm modificato'!CO89)&lt;&gt;0,N('1. Totale posti per fase 0+A'!CO89)/2-N('2. Gae con punteggio maggiore'!CO89),N('1. Totale posti per fase 0+A'!CO89)-N('2. Gae con punteggio maggiore'!CO89)),"")</f>
        <v>-19</v>
      </c>
      <c r="CP89" s="114">
        <f>IF(IF(N('3.1 foglio gm modificato'!CP89)&lt;&gt;0,N('1. Totale posti per fase 0+A'!CP89)/2-N('2. Gae con punteggio maggiore'!CP89),N('1. Totale posti per fase 0+A'!CP89)-N('2. Gae con punteggio maggiore'!CP89))&lt;&gt;0,IF(N('3.1 foglio gm modificato'!CP89)&lt;&gt;0,N('1. Totale posti per fase 0+A'!CP89)/2-N('2. Gae con punteggio maggiore'!CP89),N('1. Totale posti per fase 0+A'!CP89)-N('2. Gae con punteggio maggiore'!CP89)),"")</f>
        <v>-30</v>
      </c>
      <c r="CQ89" s="114">
        <f>IF(IF(N('3.1 foglio gm modificato'!CQ89)&lt;&gt;0,N('1. Totale posti per fase 0+A'!CQ89)/2-N('2. Gae con punteggio maggiore'!CQ89),N('1. Totale posti per fase 0+A'!CQ89)-N('2. Gae con punteggio maggiore'!CQ89))&lt;&gt;0,IF(N('3.1 foglio gm modificato'!CQ89)&lt;&gt;0,N('1. Totale posti per fase 0+A'!CQ89)/2-N('2. Gae con punteggio maggiore'!CQ89),N('1. Totale posti per fase 0+A'!CQ89)-N('2. Gae con punteggio maggiore'!CQ89)),"")</f>
        <v>-8</v>
      </c>
      <c r="CR89" s="114">
        <f>IF(IF(N('3.1 foglio gm modificato'!CR89)&lt;&gt;0,N('1. Totale posti per fase 0+A'!CR89)/2-N('2. Gae con punteggio maggiore'!CR89),N('1. Totale posti per fase 0+A'!CR89)-N('2. Gae con punteggio maggiore'!CR89))&lt;&gt;0,IF(N('3.1 foglio gm modificato'!CR89)&lt;&gt;0,N('1. Totale posti per fase 0+A'!CR89)/2-N('2. Gae con punteggio maggiore'!CR89),N('1. Totale posti per fase 0+A'!CR89)-N('2. Gae con punteggio maggiore'!CR89)),"")</f>
        <v>-12.5</v>
      </c>
      <c r="CS89" s="114">
        <f>IF(IF(N('3.1 foglio gm modificato'!CS89)&lt;&gt;0,N('1. Totale posti per fase 0+A'!CS89)/2-N('2. Gae con punteggio maggiore'!CS89),N('1. Totale posti per fase 0+A'!CS89)-N('2. Gae con punteggio maggiore'!CS89))&lt;&gt;0,IF(N('3.1 foglio gm modificato'!CS89)&lt;&gt;0,N('1. Totale posti per fase 0+A'!CS89)/2-N('2. Gae con punteggio maggiore'!CS89),N('1. Totale posti per fase 0+A'!CS89)-N('2. Gae con punteggio maggiore'!CS89)),"")</f>
        <v>-35.5</v>
      </c>
      <c r="CT89" s="114">
        <f>IF(IF(N('3.1 foglio gm modificato'!CT89)&lt;&gt;0,N('1. Totale posti per fase 0+A'!CT89)/2-N('2. Gae con punteggio maggiore'!CT89),N('1. Totale posti per fase 0+A'!CT89)-N('2. Gae con punteggio maggiore'!CT89))&lt;&gt;0,IF(N('3.1 foglio gm modificato'!CT89)&lt;&gt;0,N('1. Totale posti per fase 0+A'!CT89)/2-N('2. Gae con punteggio maggiore'!CT89),N('1. Totale posti per fase 0+A'!CT89)-N('2. Gae con punteggio maggiore'!CT89)),"")</f>
        <v>-5.5</v>
      </c>
      <c r="CU89" s="114">
        <f>IF(IF(N('3.1 foglio gm modificato'!CU89)&lt;&gt;0,N('1. Totale posti per fase 0+A'!CU89)/2-N('2. Gae con punteggio maggiore'!CU89),N('1. Totale posti per fase 0+A'!CU89)-N('2. Gae con punteggio maggiore'!CU89))&lt;&gt;0,IF(N('3.1 foglio gm modificato'!CU89)&lt;&gt;0,N('1. Totale posti per fase 0+A'!CU89)/2-N('2. Gae con punteggio maggiore'!CU89),N('1. Totale posti per fase 0+A'!CU89)-N('2. Gae con punteggio maggiore'!CU89)),"")</f>
        <v>-20</v>
      </c>
      <c r="CV89" s="114">
        <f>IF(IF(N('3.1 foglio gm modificato'!CV89)&lt;&gt;0,N('1. Totale posti per fase 0+A'!CV89)/2-N('2. Gae con punteggio maggiore'!CV89),N('1. Totale posti per fase 0+A'!CV89)-N('2. Gae con punteggio maggiore'!CV89))&lt;&gt;0,IF(N('3.1 foglio gm modificato'!CV89)&lt;&gt;0,N('1. Totale posti per fase 0+A'!CV89)/2-N('2. Gae con punteggio maggiore'!CV89),N('1. Totale posti per fase 0+A'!CV89)-N('2. Gae con punteggio maggiore'!CV89)),"")</f>
        <v>-24.5</v>
      </c>
      <c r="CW89" s="114">
        <f>IF(IF(N('3.1 foglio gm modificato'!CW89)&lt;&gt;0,N('1. Totale posti per fase 0+A'!CW89)/2-N('2. Gae con punteggio maggiore'!CW89),N('1. Totale posti per fase 0+A'!CW89)-N('2. Gae con punteggio maggiore'!CW89))&lt;&gt;0,IF(N('3.1 foglio gm modificato'!CW89)&lt;&gt;0,N('1. Totale posti per fase 0+A'!CW89)/2-N('2. Gae con punteggio maggiore'!CW89),N('1. Totale posti per fase 0+A'!CW89)-N('2. Gae con punteggio maggiore'!CW89)),"")</f>
        <v>-40.5</v>
      </c>
      <c r="CX89" s="114">
        <f>IF(IF(N('3.1 foglio gm modificato'!CX89)&lt;&gt;0,N('1. Totale posti per fase 0+A'!CX89)/2-N('2. Gae con punteggio maggiore'!CX89),N('1. Totale posti per fase 0+A'!CX89)-N('2. Gae con punteggio maggiore'!CX89))&lt;&gt;0,IF(N('3.1 foglio gm modificato'!CX89)&lt;&gt;0,N('1. Totale posti per fase 0+A'!CX89)/2-N('2. Gae con punteggio maggiore'!CX89),N('1. Totale posti per fase 0+A'!CX89)-N('2. Gae con punteggio maggiore'!CX89)),"")</f>
        <v>-37.5</v>
      </c>
      <c r="CY89" s="26">
        <v>2975</v>
      </c>
      <c r="CZ89" s="145">
        <v>491</v>
      </c>
      <c r="DA89" s="144">
        <f t="shared" si="10"/>
        <v>-2484</v>
      </c>
      <c r="DB89" s="144">
        <f t="shared" si="9"/>
        <v>0</v>
      </c>
      <c r="DC89" s="144">
        <f t="shared" si="7"/>
        <v>0</v>
      </c>
      <c r="DD89" s="144">
        <v>1139</v>
      </c>
      <c r="DE89" s="144">
        <v>490</v>
      </c>
      <c r="DF89" s="143">
        <v>5</v>
      </c>
      <c r="DG89" s="144">
        <f t="shared" si="8"/>
        <v>-2489</v>
      </c>
      <c r="DH89" s="13"/>
      <c r="DI89" s="13"/>
      <c r="DJ89" s="13"/>
      <c r="DK89" s="13"/>
    </row>
    <row r="90" spans="1:115">
      <c r="A90" s="15" t="s">
        <v>80</v>
      </c>
      <c r="B90" s="15" t="s">
        <v>327</v>
      </c>
      <c r="C90" s="114">
        <f>IF(IF(N('3.1 foglio gm modificato'!C90)&lt;&gt;0,N('1. Totale posti per fase 0+A'!C90)/2-N('2. Gae con punteggio maggiore'!C90),N('1. Totale posti per fase 0+A'!C90)-N('2. Gae con punteggio maggiore'!C90))&lt;&gt;0,IF(N('3.1 foglio gm modificato'!C90)&lt;&gt;0,N('1. Totale posti per fase 0+A'!C90)/2-N('2. Gae con punteggio maggiore'!C90),N('1. Totale posti per fase 0+A'!C90)-N('2. Gae con punteggio maggiore'!C90)),"")</f>
        <v>-26</v>
      </c>
      <c r="D90" s="114">
        <f>IF(IF(N('3.1 foglio gm modificato'!D90)&lt;&gt;0,N('1. Totale posti per fase 0+A'!D90)/2-N('2. Gae con punteggio maggiore'!D90),N('1. Totale posti per fase 0+A'!D90)-N('2. Gae con punteggio maggiore'!D90))&lt;&gt;0,IF(N('3.1 foglio gm modificato'!D90)&lt;&gt;0,N('1. Totale posti per fase 0+A'!D90)/2-N('2. Gae con punteggio maggiore'!D90),N('1. Totale posti per fase 0+A'!D90)-N('2. Gae con punteggio maggiore'!D90)),"")</f>
        <v>-25.5</v>
      </c>
      <c r="E90" s="114">
        <f>IF(IF(N('3.1 foglio gm modificato'!E90)&lt;&gt;0,N('1. Totale posti per fase 0+A'!E90)/2-N('2. Gae con punteggio maggiore'!E90),N('1. Totale posti per fase 0+A'!E90)-N('2. Gae con punteggio maggiore'!E90))&lt;&gt;0,IF(N('3.1 foglio gm modificato'!E90)&lt;&gt;0,N('1. Totale posti per fase 0+A'!E90)/2-N('2. Gae con punteggio maggiore'!E90),N('1. Totale posti per fase 0+A'!E90)-N('2. Gae con punteggio maggiore'!E90)),"")</f>
        <v>-21</v>
      </c>
      <c r="F90" s="114">
        <f>IF(IF(N('3.1 foglio gm modificato'!F90)&lt;&gt;0,N('1. Totale posti per fase 0+A'!F90)/2-N('2. Gae con punteggio maggiore'!F90),N('1. Totale posti per fase 0+A'!F90)-N('2. Gae con punteggio maggiore'!F90))&lt;&gt;0,IF(N('3.1 foglio gm modificato'!F90)&lt;&gt;0,N('1. Totale posti per fase 0+A'!F90)/2-N('2. Gae con punteggio maggiore'!F90),N('1. Totale posti per fase 0+A'!F90)-N('2. Gae con punteggio maggiore'!F90)),"")</f>
        <v>-18.5</v>
      </c>
      <c r="G90" s="114">
        <f>IF(IF(N('3.1 foglio gm modificato'!G90)&lt;&gt;0,N('1. Totale posti per fase 0+A'!G90)/2-N('2. Gae con punteggio maggiore'!G90),N('1. Totale posti per fase 0+A'!G90)-N('2. Gae con punteggio maggiore'!G90))&lt;&gt;0,IF(N('3.1 foglio gm modificato'!G90)&lt;&gt;0,N('1. Totale posti per fase 0+A'!G90)/2-N('2. Gae con punteggio maggiore'!G90),N('1. Totale posti per fase 0+A'!G90)-N('2. Gae con punteggio maggiore'!G90)),"")</f>
        <v>-17</v>
      </c>
      <c r="H90" s="114">
        <f>IF(IF(N('3.1 foglio gm modificato'!H90)&lt;&gt;0,N('1. Totale posti per fase 0+A'!H90)/2-N('2. Gae con punteggio maggiore'!H90),N('1. Totale posti per fase 0+A'!H90)-N('2. Gae con punteggio maggiore'!H90))&lt;&gt;0,IF(N('3.1 foglio gm modificato'!H90)&lt;&gt;0,N('1. Totale posti per fase 0+A'!H90)/2-N('2. Gae con punteggio maggiore'!H90),N('1. Totale posti per fase 0+A'!H90)-N('2. Gae con punteggio maggiore'!H90)),"")</f>
        <v>-43</v>
      </c>
      <c r="I90" s="114">
        <f>IF(IF(N('3.1 foglio gm modificato'!I90)&lt;&gt;0,N('1. Totale posti per fase 0+A'!I90)/2-N('2. Gae con punteggio maggiore'!I90),N('1. Totale posti per fase 0+A'!I90)-N('2. Gae con punteggio maggiore'!I90))&lt;&gt;0,IF(N('3.1 foglio gm modificato'!I90)&lt;&gt;0,N('1. Totale posti per fase 0+A'!I90)/2-N('2. Gae con punteggio maggiore'!I90),N('1. Totale posti per fase 0+A'!I90)-N('2. Gae con punteggio maggiore'!I90)),"")</f>
        <v>-17</v>
      </c>
      <c r="J90" s="114">
        <f>IF(IF(N('3.1 foglio gm modificato'!J90)&lt;&gt;0,N('1. Totale posti per fase 0+A'!J90)/2-N('2. Gae con punteggio maggiore'!J90),N('1. Totale posti per fase 0+A'!J90)-N('2. Gae con punteggio maggiore'!J90))&lt;&gt;0,IF(N('3.1 foglio gm modificato'!J90)&lt;&gt;0,N('1. Totale posti per fase 0+A'!J90)/2-N('2. Gae con punteggio maggiore'!J90),N('1. Totale posti per fase 0+A'!J90)-N('2. Gae con punteggio maggiore'!J90)),"")</f>
        <v>-53.5</v>
      </c>
      <c r="K90" s="114">
        <f>IF(IF(N('3.1 foglio gm modificato'!K90)&lt;&gt;0,N('1. Totale posti per fase 0+A'!K90)/2-N('2. Gae con punteggio maggiore'!K90),N('1. Totale posti per fase 0+A'!K90)-N('2. Gae con punteggio maggiore'!K90))&lt;&gt;0,IF(N('3.1 foglio gm modificato'!K90)&lt;&gt;0,N('1. Totale posti per fase 0+A'!K90)/2-N('2. Gae con punteggio maggiore'!K90),N('1. Totale posti per fase 0+A'!K90)-N('2. Gae con punteggio maggiore'!K90)),"")</f>
        <v>-15.5</v>
      </c>
      <c r="L90" s="114">
        <f>IF(IF(N('3.1 foglio gm modificato'!L90)&lt;&gt;0,N('1. Totale posti per fase 0+A'!L90)/2-N('2. Gae con punteggio maggiore'!L90),N('1. Totale posti per fase 0+A'!L90)-N('2. Gae con punteggio maggiore'!L90))&lt;&gt;0,IF(N('3.1 foglio gm modificato'!L90)&lt;&gt;0,N('1. Totale posti per fase 0+A'!L90)/2-N('2. Gae con punteggio maggiore'!L90),N('1. Totale posti per fase 0+A'!L90)-N('2. Gae con punteggio maggiore'!L90)),"")</f>
        <v>-38.5</v>
      </c>
      <c r="M90" s="114">
        <f>IF(IF(N('3.1 foglio gm modificato'!M90)&lt;&gt;0,N('1. Totale posti per fase 0+A'!M90)/2-N('2. Gae con punteggio maggiore'!M90),N('1. Totale posti per fase 0+A'!M90)-N('2. Gae con punteggio maggiore'!M90))&lt;&gt;0,IF(N('3.1 foglio gm modificato'!M90)&lt;&gt;0,N('1. Totale posti per fase 0+A'!M90)/2-N('2. Gae con punteggio maggiore'!M90),N('1. Totale posti per fase 0+A'!M90)-N('2. Gae con punteggio maggiore'!M90)),"")</f>
        <v>-11</v>
      </c>
      <c r="N90" s="114">
        <f>IF(IF(N('3.1 foglio gm modificato'!N90)&lt;&gt;0,N('1. Totale posti per fase 0+A'!N90)/2-N('2. Gae con punteggio maggiore'!N90),N('1. Totale posti per fase 0+A'!N90)-N('2. Gae con punteggio maggiore'!N90))&lt;&gt;0,IF(N('3.1 foglio gm modificato'!N90)&lt;&gt;0,N('1. Totale posti per fase 0+A'!N90)/2-N('2. Gae con punteggio maggiore'!N90),N('1. Totale posti per fase 0+A'!N90)-N('2. Gae con punteggio maggiore'!N90)),"")</f>
        <v>-27.5</v>
      </c>
      <c r="O90" s="114">
        <f>IF(IF(N('3.1 foglio gm modificato'!O90)&lt;&gt;0,N('1. Totale posti per fase 0+A'!O90)/2-N('2. Gae con punteggio maggiore'!O90),N('1. Totale posti per fase 0+A'!O90)-N('2. Gae con punteggio maggiore'!O90))&lt;&gt;0,IF(N('3.1 foglio gm modificato'!O90)&lt;&gt;0,N('1. Totale posti per fase 0+A'!O90)/2-N('2. Gae con punteggio maggiore'!O90),N('1. Totale posti per fase 0+A'!O90)-N('2. Gae con punteggio maggiore'!O90)),"")</f>
        <v>-18</v>
      </c>
      <c r="P90" s="114">
        <f>IF(IF(N('3.1 foglio gm modificato'!P90)&lt;&gt;0,N('1. Totale posti per fase 0+A'!P90)/2-N('2. Gae con punteggio maggiore'!P90),N('1. Totale posti per fase 0+A'!P90)-N('2. Gae con punteggio maggiore'!P90))&lt;&gt;0,IF(N('3.1 foglio gm modificato'!P90)&lt;&gt;0,N('1. Totale posti per fase 0+A'!P90)/2-N('2. Gae con punteggio maggiore'!P90),N('1. Totale posti per fase 0+A'!P90)-N('2. Gae con punteggio maggiore'!P90)),"")</f>
        <v>-56</v>
      </c>
      <c r="Q90" s="114">
        <f>IF(IF(N('3.1 foglio gm modificato'!Q90)&lt;&gt;0,N('1. Totale posti per fase 0+A'!Q90)/2-N('2. Gae con punteggio maggiore'!Q90),N('1. Totale posti per fase 0+A'!Q90)-N('2. Gae con punteggio maggiore'!Q90))&lt;&gt;0,IF(N('3.1 foglio gm modificato'!Q90)&lt;&gt;0,N('1. Totale posti per fase 0+A'!Q90)/2-N('2. Gae con punteggio maggiore'!Q90),N('1. Totale posti per fase 0+A'!Q90)-N('2. Gae con punteggio maggiore'!Q90)),"")</f>
        <v>-260.5</v>
      </c>
      <c r="R90" s="114">
        <f>IF(IF(N('3.1 foglio gm modificato'!R90)&lt;&gt;0,N('1. Totale posti per fase 0+A'!R90)/2-N('2. Gae con punteggio maggiore'!R90),N('1. Totale posti per fase 0+A'!R90)-N('2. Gae con punteggio maggiore'!R90))&lt;&gt;0,IF(N('3.1 foglio gm modificato'!R90)&lt;&gt;0,N('1. Totale posti per fase 0+A'!R90)/2-N('2. Gae con punteggio maggiore'!R90),N('1. Totale posti per fase 0+A'!R90)-N('2. Gae con punteggio maggiore'!R90)),"")</f>
        <v>-66.5</v>
      </c>
      <c r="S90" s="114">
        <f>IF(IF(N('3.1 foglio gm modificato'!S90)&lt;&gt;0,N('1. Totale posti per fase 0+A'!S90)/2-N('2. Gae con punteggio maggiore'!S90),N('1. Totale posti per fase 0+A'!S90)-N('2. Gae con punteggio maggiore'!S90))&lt;&gt;0,IF(N('3.1 foglio gm modificato'!S90)&lt;&gt;0,N('1. Totale posti per fase 0+A'!S90)/2-N('2. Gae con punteggio maggiore'!S90),N('1. Totale posti per fase 0+A'!S90)-N('2. Gae con punteggio maggiore'!S90)),"")</f>
        <v>-54</v>
      </c>
      <c r="T90" s="114">
        <f>IF(IF(N('3.1 foglio gm modificato'!T90)&lt;&gt;0,N('1. Totale posti per fase 0+A'!T90)/2-N('2. Gae con punteggio maggiore'!T90),N('1. Totale posti per fase 0+A'!T90)-N('2. Gae con punteggio maggiore'!T90))&lt;&gt;0,IF(N('3.1 foglio gm modificato'!T90)&lt;&gt;0,N('1. Totale posti per fase 0+A'!T90)/2-N('2. Gae con punteggio maggiore'!T90),N('1. Totale posti per fase 0+A'!T90)-N('2. Gae con punteggio maggiore'!T90)),"")</f>
        <v>-12</v>
      </c>
      <c r="U90" s="114">
        <f>IF(IF(N('3.1 foglio gm modificato'!U90)&lt;&gt;0,N('1. Totale posti per fase 0+A'!U90)/2-N('2. Gae con punteggio maggiore'!U90),N('1. Totale posti per fase 0+A'!U90)-N('2. Gae con punteggio maggiore'!U90))&lt;&gt;0,IF(N('3.1 foglio gm modificato'!U90)&lt;&gt;0,N('1. Totale posti per fase 0+A'!U90)/2-N('2. Gae con punteggio maggiore'!U90),N('1. Totale posti per fase 0+A'!U90)-N('2. Gae con punteggio maggiore'!U90)),"")</f>
        <v>-12</v>
      </c>
      <c r="V90" s="114">
        <f>IF(IF(N('3.1 foglio gm modificato'!V90)&lt;&gt;0,N('1. Totale posti per fase 0+A'!V90)/2-N('2. Gae con punteggio maggiore'!V90),N('1. Totale posti per fase 0+A'!V90)-N('2. Gae con punteggio maggiore'!V90))&lt;&gt;0,IF(N('3.1 foglio gm modificato'!V90)&lt;&gt;0,N('1. Totale posti per fase 0+A'!V90)/2-N('2. Gae con punteggio maggiore'!V90),N('1. Totale posti per fase 0+A'!V90)-N('2. Gae con punteggio maggiore'!V90)),"")</f>
        <v>-20.5</v>
      </c>
      <c r="W90" s="114">
        <f>IF(IF(N('3.1 foglio gm modificato'!W90)&lt;&gt;0,N('1. Totale posti per fase 0+A'!W90)/2-N('2. Gae con punteggio maggiore'!W90),N('1. Totale posti per fase 0+A'!W90)-N('2. Gae con punteggio maggiore'!W90))&lt;&gt;0,IF(N('3.1 foglio gm modificato'!W90)&lt;&gt;0,N('1. Totale posti per fase 0+A'!W90)/2-N('2. Gae con punteggio maggiore'!W90),N('1. Totale posti per fase 0+A'!W90)-N('2. Gae con punteggio maggiore'!W90)),"")</f>
        <v>-18.5</v>
      </c>
      <c r="X90" s="114">
        <f>IF(IF(N('3.1 foglio gm modificato'!X90)&lt;&gt;0,N('1. Totale posti per fase 0+A'!X90)/2-N('2. Gae con punteggio maggiore'!X90),N('1. Totale posti per fase 0+A'!X90)-N('2. Gae con punteggio maggiore'!X90))&lt;&gt;0,IF(N('3.1 foglio gm modificato'!X90)&lt;&gt;0,N('1. Totale posti per fase 0+A'!X90)/2-N('2. Gae con punteggio maggiore'!X90),N('1. Totale posti per fase 0+A'!X90)-N('2. Gae con punteggio maggiore'!X90)),"")</f>
        <v>-13</v>
      </c>
      <c r="Y90" s="114">
        <f>IF(IF(N('3.1 foglio gm modificato'!Y90)&lt;&gt;0,N('1. Totale posti per fase 0+A'!Y90)/2-N('2. Gae con punteggio maggiore'!Y90),N('1. Totale posti per fase 0+A'!Y90)-N('2. Gae con punteggio maggiore'!Y90))&lt;&gt;0,IF(N('3.1 foglio gm modificato'!Y90)&lt;&gt;0,N('1. Totale posti per fase 0+A'!Y90)/2-N('2. Gae con punteggio maggiore'!Y90),N('1. Totale posti per fase 0+A'!Y90)-N('2. Gae con punteggio maggiore'!Y90)),"")</f>
        <v>-13</v>
      </c>
      <c r="Z90" s="114">
        <f>IF(IF(N('3.1 foglio gm modificato'!Z90)&lt;&gt;0,N('1. Totale posti per fase 0+A'!Z90)/2-N('2. Gae con punteggio maggiore'!Z90),N('1. Totale posti per fase 0+A'!Z90)-N('2. Gae con punteggio maggiore'!Z90))&lt;&gt;0,IF(N('3.1 foglio gm modificato'!Z90)&lt;&gt;0,N('1. Totale posti per fase 0+A'!Z90)/2-N('2. Gae con punteggio maggiore'!Z90),N('1. Totale posti per fase 0+A'!Z90)-N('2. Gae con punteggio maggiore'!Z90)),"")</f>
        <v>-11.5</v>
      </c>
      <c r="AA90" s="114">
        <f>IF(IF(N('3.1 foglio gm modificato'!AA90)&lt;&gt;0,N('1. Totale posti per fase 0+A'!AA90)/2-N('2. Gae con punteggio maggiore'!AA90),N('1. Totale posti per fase 0+A'!AA90)-N('2. Gae con punteggio maggiore'!AA90))&lt;&gt;0,IF(N('3.1 foglio gm modificato'!AA90)&lt;&gt;0,N('1. Totale posti per fase 0+A'!AA90)/2-N('2. Gae con punteggio maggiore'!AA90),N('1. Totale posti per fase 0+A'!AA90)-N('2. Gae con punteggio maggiore'!AA90)),"")</f>
        <v>-19</v>
      </c>
      <c r="AB90" s="114">
        <f>IF(IF(N('3.1 foglio gm modificato'!AB90)&lt;&gt;0,N('1. Totale posti per fase 0+A'!AB90)/2-N('2. Gae con punteggio maggiore'!AB90),N('1. Totale posti per fase 0+A'!AB90)-N('2. Gae con punteggio maggiore'!AB90))&lt;&gt;0,IF(N('3.1 foglio gm modificato'!AB90)&lt;&gt;0,N('1. Totale posti per fase 0+A'!AB90)/2-N('2. Gae con punteggio maggiore'!AB90),N('1. Totale posti per fase 0+A'!AB90)-N('2. Gae con punteggio maggiore'!AB90)),"")</f>
        <v>-6</v>
      </c>
      <c r="AC90" s="114">
        <f>IF(IF(N('3.1 foglio gm modificato'!AC90)&lt;&gt;0,N('1. Totale posti per fase 0+A'!AC90)/2-N('2. Gae con punteggio maggiore'!AC90),N('1. Totale posti per fase 0+A'!AC90)-N('2. Gae con punteggio maggiore'!AC90))&lt;&gt;0,IF(N('3.1 foglio gm modificato'!AC90)&lt;&gt;0,N('1. Totale posti per fase 0+A'!AC90)/2-N('2. Gae con punteggio maggiore'!AC90),N('1. Totale posti per fase 0+A'!AC90)-N('2. Gae con punteggio maggiore'!AC90)),"")</f>
        <v>-3</v>
      </c>
      <c r="AD90" s="114">
        <f>IF(IF(N('3.1 foglio gm modificato'!AD90)&lt;&gt;0,N('1. Totale posti per fase 0+A'!AD90)/2-N('2. Gae con punteggio maggiore'!AD90),N('1. Totale posti per fase 0+A'!AD90)-N('2. Gae con punteggio maggiore'!AD90))&lt;&gt;0,IF(N('3.1 foglio gm modificato'!AD90)&lt;&gt;0,N('1. Totale posti per fase 0+A'!AD90)/2-N('2. Gae con punteggio maggiore'!AD90),N('1. Totale posti per fase 0+A'!AD90)-N('2. Gae con punteggio maggiore'!AD90)),"")</f>
        <v>-12</v>
      </c>
      <c r="AE90" s="114">
        <f>IF(IF(N('3.1 foglio gm modificato'!AE90)&lt;&gt;0,N('1. Totale posti per fase 0+A'!AE90)/2-N('2. Gae con punteggio maggiore'!AE90),N('1. Totale posti per fase 0+A'!AE90)-N('2. Gae con punteggio maggiore'!AE90))&lt;&gt;0,IF(N('3.1 foglio gm modificato'!AE90)&lt;&gt;0,N('1. Totale posti per fase 0+A'!AE90)/2-N('2. Gae con punteggio maggiore'!AE90),N('1. Totale posti per fase 0+A'!AE90)-N('2. Gae con punteggio maggiore'!AE90)),"")</f>
        <v>-29</v>
      </c>
      <c r="AF90" s="114">
        <f>IF(IF(N('3.1 foglio gm modificato'!AF90)&lt;&gt;0,N('1. Totale posti per fase 0+A'!AF90)/2-N('2. Gae con punteggio maggiore'!AF90),N('1. Totale posti per fase 0+A'!AF90)-N('2. Gae con punteggio maggiore'!AF90))&lt;&gt;0,IF(N('3.1 foglio gm modificato'!AF90)&lt;&gt;0,N('1. Totale posti per fase 0+A'!AF90)/2-N('2. Gae con punteggio maggiore'!AF90),N('1. Totale posti per fase 0+A'!AF90)-N('2. Gae con punteggio maggiore'!AF90)),"")</f>
        <v>-14.5</v>
      </c>
      <c r="AG90" s="114">
        <f>IF(IF(N('3.1 foglio gm modificato'!AG90)&lt;&gt;0,N('1. Totale posti per fase 0+A'!AG90)/2-N('2. Gae con punteggio maggiore'!AG90),N('1. Totale posti per fase 0+A'!AG90)-N('2. Gae con punteggio maggiore'!AG90))&lt;&gt;0,IF(N('3.1 foglio gm modificato'!AG90)&lt;&gt;0,N('1. Totale posti per fase 0+A'!AG90)/2-N('2. Gae con punteggio maggiore'!AG90),N('1. Totale posti per fase 0+A'!AG90)-N('2. Gae con punteggio maggiore'!AG90)),"")</f>
        <v>-19.5</v>
      </c>
      <c r="AH90" s="114">
        <f>IF(IF(N('3.1 foglio gm modificato'!AH90)&lt;&gt;0,N('1. Totale posti per fase 0+A'!AH90)/2-N('2. Gae con punteggio maggiore'!AH90),N('1. Totale posti per fase 0+A'!AH90)-N('2. Gae con punteggio maggiore'!AH90))&lt;&gt;0,IF(N('3.1 foglio gm modificato'!AH90)&lt;&gt;0,N('1. Totale posti per fase 0+A'!AH90)/2-N('2. Gae con punteggio maggiore'!AH90),N('1. Totale posti per fase 0+A'!AH90)-N('2. Gae con punteggio maggiore'!AH90)),"")</f>
        <v>-5</v>
      </c>
      <c r="AI90" s="114">
        <f>IF(IF(N('3.1 foglio gm modificato'!AI90)&lt;&gt;0,N('1. Totale posti per fase 0+A'!AI90)/2-N('2. Gae con punteggio maggiore'!AI90),N('1. Totale posti per fase 0+A'!AI90)-N('2. Gae con punteggio maggiore'!AI90))&lt;&gt;0,IF(N('3.1 foglio gm modificato'!AI90)&lt;&gt;0,N('1. Totale posti per fase 0+A'!AI90)/2-N('2. Gae con punteggio maggiore'!AI90),N('1. Totale posti per fase 0+A'!AI90)-N('2. Gae con punteggio maggiore'!AI90)),"")</f>
        <v>-209.5</v>
      </c>
      <c r="AJ90" s="114">
        <f>IF(IF(N('3.1 foglio gm modificato'!AJ90)&lt;&gt;0,N('1. Totale posti per fase 0+A'!AJ90)/2-N('2. Gae con punteggio maggiore'!AJ90),N('1. Totale posti per fase 0+A'!AJ90)-N('2. Gae con punteggio maggiore'!AJ90))&lt;&gt;0,IF(N('3.1 foglio gm modificato'!AJ90)&lt;&gt;0,N('1. Totale posti per fase 0+A'!AJ90)/2-N('2. Gae con punteggio maggiore'!AJ90),N('1. Totale posti per fase 0+A'!AJ90)-N('2. Gae con punteggio maggiore'!AJ90)),"")</f>
        <v>-10.5</v>
      </c>
      <c r="AK90" s="114">
        <f>IF(IF(N('3.1 foglio gm modificato'!AK90)&lt;&gt;0,N('1. Totale posti per fase 0+A'!AK90)/2-N('2. Gae con punteggio maggiore'!AK90),N('1. Totale posti per fase 0+A'!AK90)-N('2. Gae con punteggio maggiore'!AK90))&lt;&gt;0,IF(N('3.1 foglio gm modificato'!AK90)&lt;&gt;0,N('1. Totale posti per fase 0+A'!AK90)/2-N('2. Gae con punteggio maggiore'!AK90),N('1. Totale posti per fase 0+A'!AK90)-N('2. Gae con punteggio maggiore'!AK90)),"")</f>
        <v>-19</v>
      </c>
      <c r="AL90" s="114">
        <f>IF(IF(N('3.1 foglio gm modificato'!AL90)&lt;&gt;0,N('1. Totale posti per fase 0+A'!AL90)/2-N('2. Gae con punteggio maggiore'!AL90),N('1. Totale posti per fase 0+A'!AL90)-N('2. Gae con punteggio maggiore'!AL90))&lt;&gt;0,IF(N('3.1 foglio gm modificato'!AL90)&lt;&gt;0,N('1. Totale posti per fase 0+A'!AL90)/2-N('2. Gae con punteggio maggiore'!AL90),N('1. Totale posti per fase 0+A'!AL90)-N('2. Gae con punteggio maggiore'!AL90)),"")</f>
        <v>-10</v>
      </c>
      <c r="AM90" s="114">
        <f>IF(IF(N('3.1 foglio gm modificato'!AM90)&lt;&gt;0,N('1. Totale posti per fase 0+A'!AM90)/2-N('2. Gae con punteggio maggiore'!AM90),N('1. Totale posti per fase 0+A'!AM90)-N('2. Gae con punteggio maggiore'!AM90))&lt;&gt;0,IF(N('3.1 foglio gm modificato'!AM90)&lt;&gt;0,N('1. Totale posti per fase 0+A'!AM90)/2-N('2. Gae con punteggio maggiore'!AM90),N('1. Totale posti per fase 0+A'!AM90)-N('2. Gae con punteggio maggiore'!AM90)),"")</f>
        <v>1</v>
      </c>
      <c r="AN90" s="114">
        <f>IF(IF(N('3.1 foglio gm modificato'!AN90)&lt;&gt;0,N('1. Totale posti per fase 0+A'!AN90)/2-N('2. Gae con punteggio maggiore'!AN90),N('1. Totale posti per fase 0+A'!AN90)-N('2. Gae con punteggio maggiore'!AN90))&lt;&gt;0,IF(N('3.1 foglio gm modificato'!AN90)&lt;&gt;0,N('1. Totale posti per fase 0+A'!AN90)/2-N('2. Gae con punteggio maggiore'!AN90),N('1. Totale posti per fase 0+A'!AN90)-N('2. Gae con punteggio maggiore'!AN90)),"")</f>
        <v>-6</v>
      </c>
      <c r="AO90" s="114">
        <f>IF(IF(N('3.1 foglio gm modificato'!AO90)&lt;&gt;0,N('1. Totale posti per fase 0+A'!AO90)/2-N('2. Gae con punteggio maggiore'!AO90),N('1. Totale posti per fase 0+A'!AO90)-N('2. Gae con punteggio maggiore'!AO90))&lt;&gt;0,IF(N('3.1 foglio gm modificato'!AO90)&lt;&gt;0,N('1. Totale posti per fase 0+A'!AO90)/2-N('2. Gae con punteggio maggiore'!AO90),N('1. Totale posti per fase 0+A'!AO90)-N('2. Gae con punteggio maggiore'!AO90)),"")</f>
        <v>-52</v>
      </c>
      <c r="AP90" s="114">
        <f>IF(IF(N('3.1 foglio gm modificato'!AP90)&lt;&gt;0,N('1. Totale posti per fase 0+A'!AP90)/2-N('2. Gae con punteggio maggiore'!AP90),N('1. Totale posti per fase 0+A'!AP90)-N('2. Gae con punteggio maggiore'!AP90))&lt;&gt;0,IF(N('3.1 foglio gm modificato'!AP90)&lt;&gt;0,N('1. Totale posti per fase 0+A'!AP90)/2-N('2. Gae con punteggio maggiore'!AP90),N('1. Totale posti per fase 0+A'!AP90)-N('2. Gae con punteggio maggiore'!AP90)),"")</f>
        <v>-75</v>
      </c>
      <c r="AQ90" s="114">
        <f>IF(IF(N('3.1 foglio gm modificato'!AQ90)&lt;&gt;0,N('1. Totale posti per fase 0+A'!AQ90)/2-N('2. Gae con punteggio maggiore'!AQ90),N('1. Totale posti per fase 0+A'!AQ90)-N('2. Gae con punteggio maggiore'!AQ90))&lt;&gt;0,IF(N('3.1 foglio gm modificato'!AQ90)&lt;&gt;0,N('1. Totale posti per fase 0+A'!AQ90)/2-N('2. Gae con punteggio maggiore'!AQ90),N('1. Totale posti per fase 0+A'!AQ90)-N('2. Gae con punteggio maggiore'!AQ90)),"")</f>
        <v>-20</v>
      </c>
      <c r="AR90" s="114">
        <f>IF(IF(N('3.1 foglio gm modificato'!AR90)&lt;&gt;0,N('1. Totale posti per fase 0+A'!AR90)/2-N('2. Gae con punteggio maggiore'!AR90),N('1. Totale posti per fase 0+A'!AR90)-N('2. Gae con punteggio maggiore'!AR90))&lt;&gt;0,IF(N('3.1 foglio gm modificato'!AR90)&lt;&gt;0,N('1. Totale posti per fase 0+A'!AR90)/2-N('2. Gae con punteggio maggiore'!AR90),N('1. Totale posti per fase 0+A'!AR90)-N('2. Gae con punteggio maggiore'!AR90)),"")</f>
        <v>-8</v>
      </c>
      <c r="AS90" s="114">
        <f>IF(IF(N('3.1 foglio gm modificato'!AS90)&lt;&gt;0,N('1. Totale posti per fase 0+A'!AS90)/2-N('2. Gae con punteggio maggiore'!AS90),N('1. Totale posti per fase 0+A'!AS90)-N('2. Gae con punteggio maggiore'!AS90))&lt;&gt;0,IF(N('3.1 foglio gm modificato'!AS90)&lt;&gt;0,N('1. Totale posti per fase 0+A'!AS90)/2-N('2. Gae con punteggio maggiore'!AS90),N('1. Totale posti per fase 0+A'!AS90)-N('2. Gae con punteggio maggiore'!AS90)),"")</f>
        <v>-10</v>
      </c>
      <c r="AT90" s="114">
        <f>IF(IF(N('3.1 foglio gm modificato'!AT90)&lt;&gt;0,N('1. Totale posti per fase 0+A'!AT90)/2-N('2. Gae con punteggio maggiore'!AT90),N('1. Totale posti per fase 0+A'!AT90)-N('2. Gae con punteggio maggiore'!AT90))&lt;&gt;0,IF(N('3.1 foglio gm modificato'!AT90)&lt;&gt;0,N('1. Totale posti per fase 0+A'!AT90)/2-N('2. Gae con punteggio maggiore'!AT90),N('1. Totale posti per fase 0+A'!AT90)-N('2. Gae con punteggio maggiore'!AT90)),"")</f>
        <v>-13</v>
      </c>
      <c r="AU90" s="114">
        <f>IF(IF(N('3.1 foglio gm modificato'!AU90)&lt;&gt;0,N('1. Totale posti per fase 0+A'!AU90)/2-N('2. Gae con punteggio maggiore'!AU90),N('1. Totale posti per fase 0+A'!AU90)-N('2. Gae con punteggio maggiore'!AU90))&lt;&gt;0,IF(N('3.1 foglio gm modificato'!AU90)&lt;&gt;0,N('1. Totale posti per fase 0+A'!AU90)/2-N('2. Gae con punteggio maggiore'!AU90),N('1. Totale posti per fase 0+A'!AU90)-N('2. Gae con punteggio maggiore'!AU90)),"")</f>
        <v>-10</v>
      </c>
      <c r="AV90" s="114">
        <f>IF(IF(N('3.1 foglio gm modificato'!AV90)&lt;&gt;0,N('1. Totale posti per fase 0+A'!AV90)/2-N('2. Gae con punteggio maggiore'!AV90),N('1. Totale posti per fase 0+A'!AV90)-N('2. Gae con punteggio maggiore'!AV90))&lt;&gt;0,IF(N('3.1 foglio gm modificato'!AV90)&lt;&gt;0,N('1. Totale posti per fase 0+A'!AV90)/2-N('2. Gae con punteggio maggiore'!AV90),N('1. Totale posti per fase 0+A'!AV90)-N('2. Gae con punteggio maggiore'!AV90)),"")</f>
        <v>-183</v>
      </c>
      <c r="AW90" s="114">
        <f>IF(IF(N('3.1 foglio gm modificato'!AW90)&lt;&gt;0,N('1. Totale posti per fase 0+A'!AW90)/2-N('2. Gae con punteggio maggiore'!AW90),N('1. Totale posti per fase 0+A'!AW90)-N('2. Gae con punteggio maggiore'!AW90))&lt;&gt;0,IF(N('3.1 foglio gm modificato'!AW90)&lt;&gt;0,N('1. Totale posti per fase 0+A'!AW90)/2-N('2. Gae con punteggio maggiore'!AW90),N('1. Totale posti per fase 0+A'!AW90)-N('2. Gae con punteggio maggiore'!AW90)),"")</f>
        <v>-17</v>
      </c>
      <c r="AX90" s="114">
        <f>IF(IF(N('3.1 foglio gm modificato'!AX90)&lt;&gt;0,N('1. Totale posti per fase 0+A'!AX90)/2-N('2. Gae con punteggio maggiore'!AX90),N('1. Totale posti per fase 0+A'!AX90)-N('2. Gae con punteggio maggiore'!AX90))&lt;&gt;0,IF(N('3.1 foglio gm modificato'!AX90)&lt;&gt;0,N('1. Totale posti per fase 0+A'!AX90)/2-N('2. Gae con punteggio maggiore'!AX90),N('1. Totale posti per fase 0+A'!AX90)-N('2. Gae con punteggio maggiore'!AX90)),"")</f>
        <v>-4</v>
      </c>
      <c r="AY90" s="114">
        <f>IF(IF(N('3.1 foglio gm modificato'!AY90)&lt;&gt;0,N('1. Totale posti per fase 0+A'!AY90)/2-N('2. Gae con punteggio maggiore'!AY90),N('1. Totale posti per fase 0+A'!AY90)-N('2. Gae con punteggio maggiore'!AY90))&lt;&gt;0,IF(N('3.1 foglio gm modificato'!AY90)&lt;&gt;0,N('1. Totale posti per fase 0+A'!AY90)/2-N('2. Gae con punteggio maggiore'!AY90),N('1. Totale posti per fase 0+A'!AY90)-N('2. Gae con punteggio maggiore'!AY90)),"")</f>
        <v>-32</v>
      </c>
      <c r="AZ90" s="114">
        <f>IF(IF(N('3.1 foglio gm modificato'!AZ90)&lt;&gt;0,N('1. Totale posti per fase 0+A'!AZ90)/2-N('2. Gae con punteggio maggiore'!AZ90),N('1. Totale posti per fase 0+A'!AZ90)-N('2. Gae con punteggio maggiore'!AZ90))&lt;&gt;0,IF(N('3.1 foglio gm modificato'!AZ90)&lt;&gt;0,N('1. Totale posti per fase 0+A'!AZ90)/2-N('2. Gae con punteggio maggiore'!AZ90),N('1. Totale posti per fase 0+A'!AZ90)-N('2. Gae con punteggio maggiore'!AZ90)),"")</f>
        <v>-46</v>
      </c>
      <c r="BA90" s="114">
        <f>IF(IF(N('3.1 foglio gm modificato'!BA90)&lt;&gt;0,N('1. Totale posti per fase 0+A'!BA90)/2-N('2. Gae con punteggio maggiore'!BA90),N('1. Totale posti per fase 0+A'!BA90)-N('2. Gae con punteggio maggiore'!BA90))&lt;&gt;0,IF(N('3.1 foglio gm modificato'!BA90)&lt;&gt;0,N('1. Totale posti per fase 0+A'!BA90)/2-N('2. Gae con punteggio maggiore'!BA90),N('1. Totale posti per fase 0+A'!BA90)-N('2. Gae con punteggio maggiore'!BA90)),"")</f>
        <v>-17</v>
      </c>
      <c r="BB90" s="114">
        <f>IF(IF(N('3.1 foglio gm modificato'!BB90)&lt;&gt;0,N('1. Totale posti per fase 0+A'!BB90)/2-N('2. Gae con punteggio maggiore'!BB90),N('1. Totale posti per fase 0+A'!BB90)-N('2. Gae con punteggio maggiore'!BB90))&lt;&gt;0,IF(N('3.1 foglio gm modificato'!BB90)&lt;&gt;0,N('1. Totale posti per fase 0+A'!BB90)/2-N('2. Gae con punteggio maggiore'!BB90),N('1. Totale posti per fase 0+A'!BB90)-N('2. Gae con punteggio maggiore'!BB90)),"")</f>
        <v>-18</v>
      </c>
      <c r="BC90" s="114">
        <f>IF(IF(N('3.1 foglio gm modificato'!BC90)&lt;&gt;0,N('1. Totale posti per fase 0+A'!BC90)/2-N('2. Gae con punteggio maggiore'!BC90),N('1. Totale posti per fase 0+A'!BC90)-N('2. Gae con punteggio maggiore'!BC90))&lt;&gt;0,IF(N('3.1 foglio gm modificato'!BC90)&lt;&gt;0,N('1. Totale posti per fase 0+A'!BC90)/2-N('2. Gae con punteggio maggiore'!BC90),N('1. Totale posti per fase 0+A'!BC90)-N('2. Gae con punteggio maggiore'!BC90)),"")</f>
        <v>-24</v>
      </c>
      <c r="BD90" s="114">
        <f>IF(IF(N('3.1 foglio gm modificato'!BD90)&lt;&gt;0,N('1. Totale posti per fase 0+A'!BD90)/2-N('2. Gae con punteggio maggiore'!BD90),N('1. Totale posti per fase 0+A'!BD90)-N('2. Gae con punteggio maggiore'!BD90))&lt;&gt;0,IF(N('3.1 foglio gm modificato'!BD90)&lt;&gt;0,N('1. Totale posti per fase 0+A'!BD90)/2-N('2. Gae con punteggio maggiore'!BD90),N('1. Totale posti per fase 0+A'!BD90)-N('2. Gae con punteggio maggiore'!BD90)),"")</f>
        <v>-9</v>
      </c>
      <c r="BE90" s="114">
        <f>IF(IF(N('3.1 foglio gm modificato'!BE90)&lt;&gt;0,N('1. Totale posti per fase 0+A'!BE90)/2-N('2. Gae con punteggio maggiore'!BE90),N('1. Totale posti per fase 0+A'!BE90)-N('2. Gae con punteggio maggiore'!BE90))&lt;&gt;0,IF(N('3.1 foglio gm modificato'!BE90)&lt;&gt;0,N('1. Totale posti per fase 0+A'!BE90)/2-N('2. Gae con punteggio maggiore'!BE90),N('1. Totale posti per fase 0+A'!BE90)-N('2. Gae con punteggio maggiore'!BE90)),"")</f>
        <v>-7</v>
      </c>
      <c r="BF90" s="114">
        <f>IF(IF(N('3.1 foglio gm modificato'!BF90)&lt;&gt;0,N('1. Totale posti per fase 0+A'!BF90)/2-N('2. Gae con punteggio maggiore'!BF90),N('1. Totale posti per fase 0+A'!BF90)-N('2. Gae con punteggio maggiore'!BF90))&lt;&gt;0,IF(N('3.1 foglio gm modificato'!BF90)&lt;&gt;0,N('1. Totale posti per fase 0+A'!BF90)/2-N('2. Gae con punteggio maggiore'!BF90),N('1. Totale posti per fase 0+A'!BF90)-N('2. Gae con punteggio maggiore'!BF90)),"")</f>
        <v>-7</v>
      </c>
      <c r="BG90" s="114">
        <f>IF(IF(N('3.1 foglio gm modificato'!BG90)&lt;&gt;0,N('1. Totale posti per fase 0+A'!BG90)/2-N('2. Gae con punteggio maggiore'!BG90),N('1. Totale posti per fase 0+A'!BG90)-N('2. Gae con punteggio maggiore'!BG90))&lt;&gt;0,IF(N('3.1 foglio gm modificato'!BG90)&lt;&gt;0,N('1. Totale posti per fase 0+A'!BG90)/2-N('2. Gae con punteggio maggiore'!BG90),N('1. Totale posti per fase 0+A'!BG90)-N('2. Gae con punteggio maggiore'!BG90)),"")</f>
        <v>-23</v>
      </c>
      <c r="BH90" s="114">
        <f>IF(IF(N('3.1 foglio gm modificato'!BH90)&lt;&gt;0,N('1. Totale posti per fase 0+A'!BH90)/2-N('2. Gae con punteggio maggiore'!BH90),N('1. Totale posti per fase 0+A'!BH90)-N('2. Gae con punteggio maggiore'!BH90))&lt;&gt;0,IF(N('3.1 foglio gm modificato'!BH90)&lt;&gt;0,N('1. Totale posti per fase 0+A'!BH90)/2-N('2. Gae con punteggio maggiore'!BH90),N('1. Totale posti per fase 0+A'!BH90)-N('2. Gae con punteggio maggiore'!BH90)),"")</f>
        <v>-3</v>
      </c>
      <c r="BI90" s="114">
        <f>IF(IF(N('3.1 foglio gm modificato'!BI90)&lt;&gt;0,N('1. Totale posti per fase 0+A'!BI90)/2-N('2. Gae con punteggio maggiore'!BI90),N('1. Totale posti per fase 0+A'!BI90)-N('2. Gae con punteggio maggiore'!BI90))&lt;&gt;0,IF(N('3.1 foglio gm modificato'!BI90)&lt;&gt;0,N('1. Totale posti per fase 0+A'!BI90)/2-N('2. Gae con punteggio maggiore'!BI90),N('1. Totale posti per fase 0+A'!BI90)-N('2. Gae con punteggio maggiore'!BI90)),"")</f>
        <v>-12</v>
      </c>
      <c r="BJ90" s="114">
        <f>IF(IF(N('3.1 foglio gm modificato'!BJ90)&lt;&gt;0,N('1. Totale posti per fase 0+A'!BJ90)/2-N('2. Gae con punteggio maggiore'!BJ90),N('1. Totale posti per fase 0+A'!BJ90)-N('2. Gae con punteggio maggiore'!BJ90))&lt;&gt;0,IF(N('3.1 foglio gm modificato'!BJ90)&lt;&gt;0,N('1. Totale posti per fase 0+A'!BJ90)/2-N('2. Gae con punteggio maggiore'!BJ90),N('1. Totale posti per fase 0+A'!BJ90)-N('2. Gae con punteggio maggiore'!BJ90)),"")</f>
        <v>-7</v>
      </c>
      <c r="BK90" s="114">
        <f>IF(IF(N('3.1 foglio gm modificato'!BK90)&lt;&gt;0,N('1. Totale posti per fase 0+A'!BK90)/2-N('2. Gae con punteggio maggiore'!BK90),N('1. Totale posti per fase 0+A'!BK90)-N('2. Gae con punteggio maggiore'!BK90))&lt;&gt;0,IF(N('3.1 foglio gm modificato'!BK90)&lt;&gt;0,N('1. Totale posti per fase 0+A'!BK90)/2-N('2. Gae con punteggio maggiore'!BK90),N('1. Totale posti per fase 0+A'!BK90)-N('2. Gae con punteggio maggiore'!BK90)),"")</f>
        <v>-57</v>
      </c>
      <c r="BL90" s="114">
        <f>IF(IF(N('3.1 foglio gm modificato'!BL90)&lt;&gt;0,N('1. Totale posti per fase 0+A'!BL90)/2-N('2. Gae con punteggio maggiore'!BL90),N('1. Totale posti per fase 0+A'!BL90)-N('2. Gae con punteggio maggiore'!BL90))&lt;&gt;0,IF(N('3.1 foglio gm modificato'!BL90)&lt;&gt;0,N('1. Totale posti per fase 0+A'!BL90)/2-N('2. Gae con punteggio maggiore'!BL90),N('1. Totale posti per fase 0+A'!BL90)-N('2. Gae con punteggio maggiore'!BL90)),"")</f>
        <v>-4</v>
      </c>
      <c r="BM90" s="114">
        <f>IF(IF(N('3.1 foglio gm modificato'!BM90)&lt;&gt;0,N('1. Totale posti per fase 0+A'!BM90)/2-N('2. Gae con punteggio maggiore'!BM90),N('1. Totale posti per fase 0+A'!BM90)-N('2. Gae con punteggio maggiore'!BM90))&lt;&gt;0,IF(N('3.1 foglio gm modificato'!BM90)&lt;&gt;0,N('1. Totale posti per fase 0+A'!BM90)/2-N('2. Gae con punteggio maggiore'!BM90),N('1. Totale posti per fase 0+A'!BM90)-N('2. Gae con punteggio maggiore'!BM90)),"")</f>
        <v>1</v>
      </c>
      <c r="BN90" s="114">
        <f>IF(IF(N('3.1 foglio gm modificato'!BN90)&lt;&gt;0,N('1. Totale posti per fase 0+A'!BN90)/2-N('2. Gae con punteggio maggiore'!BN90),N('1. Totale posti per fase 0+A'!BN90)-N('2. Gae con punteggio maggiore'!BN90))&lt;&gt;0,IF(N('3.1 foglio gm modificato'!BN90)&lt;&gt;0,N('1. Totale posti per fase 0+A'!BN90)/2-N('2. Gae con punteggio maggiore'!BN90),N('1. Totale posti per fase 0+A'!BN90)-N('2. Gae con punteggio maggiore'!BN90)),"")</f>
        <v>-120.5</v>
      </c>
      <c r="BO90" s="114">
        <f>IF(IF(N('3.1 foglio gm modificato'!BO90)&lt;&gt;0,N('1. Totale posti per fase 0+A'!BO90)/2-N('2. Gae con punteggio maggiore'!BO90),N('1. Totale posti per fase 0+A'!BO90)-N('2. Gae con punteggio maggiore'!BO90))&lt;&gt;0,IF(N('3.1 foglio gm modificato'!BO90)&lt;&gt;0,N('1. Totale posti per fase 0+A'!BO90)/2-N('2. Gae con punteggio maggiore'!BO90),N('1. Totale posti per fase 0+A'!BO90)-N('2. Gae con punteggio maggiore'!BO90)),"")</f>
        <v>-33.5</v>
      </c>
      <c r="BP90" s="114">
        <f>IF(IF(N('3.1 foglio gm modificato'!BP90)&lt;&gt;0,N('1. Totale posti per fase 0+A'!BP90)/2-N('2. Gae con punteggio maggiore'!BP90),N('1. Totale posti per fase 0+A'!BP90)-N('2. Gae con punteggio maggiore'!BP90))&lt;&gt;0,IF(N('3.1 foglio gm modificato'!BP90)&lt;&gt;0,N('1. Totale posti per fase 0+A'!BP90)/2-N('2. Gae con punteggio maggiore'!BP90),N('1. Totale posti per fase 0+A'!BP90)-N('2. Gae con punteggio maggiore'!BP90)),"")</f>
        <v>-31</v>
      </c>
      <c r="BQ90" s="114">
        <f>IF(IF(N('3.1 foglio gm modificato'!BQ90)&lt;&gt;0,N('1. Totale posti per fase 0+A'!BQ90)/2-N('2. Gae con punteggio maggiore'!BQ90),N('1. Totale posti per fase 0+A'!BQ90)-N('2. Gae con punteggio maggiore'!BQ90))&lt;&gt;0,IF(N('3.1 foglio gm modificato'!BQ90)&lt;&gt;0,N('1. Totale posti per fase 0+A'!BQ90)/2-N('2. Gae con punteggio maggiore'!BQ90),N('1. Totale posti per fase 0+A'!BQ90)-N('2. Gae con punteggio maggiore'!BQ90)),"")</f>
        <v>-47</v>
      </c>
      <c r="BR90" s="114">
        <f>IF(IF(N('3.1 foglio gm modificato'!BR90)&lt;&gt;0,N('1. Totale posti per fase 0+A'!BR90)/2-N('2. Gae con punteggio maggiore'!BR90),N('1. Totale posti per fase 0+A'!BR90)-N('2. Gae con punteggio maggiore'!BR90))&lt;&gt;0,IF(N('3.1 foglio gm modificato'!BR90)&lt;&gt;0,N('1. Totale posti per fase 0+A'!BR90)/2-N('2. Gae con punteggio maggiore'!BR90),N('1. Totale posti per fase 0+A'!BR90)-N('2. Gae con punteggio maggiore'!BR90)),"")</f>
        <v>-31</v>
      </c>
      <c r="BS90" s="114">
        <f>IF(IF(N('3.1 foglio gm modificato'!BS90)&lt;&gt;0,N('1. Totale posti per fase 0+A'!BS90)/2-N('2. Gae con punteggio maggiore'!BS90),N('1. Totale posti per fase 0+A'!BS90)-N('2. Gae con punteggio maggiore'!BS90))&lt;&gt;0,IF(N('3.1 foglio gm modificato'!BS90)&lt;&gt;0,N('1. Totale posti per fase 0+A'!BS90)/2-N('2. Gae con punteggio maggiore'!BS90),N('1. Totale posti per fase 0+A'!BS90)-N('2. Gae con punteggio maggiore'!BS90)),"")</f>
        <v>-36</v>
      </c>
      <c r="BT90" s="114">
        <f>IF(IF(N('3.1 foglio gm modificato'!BT90)&lt;&gt;0,N('1. Totale posti per fase 0+A'!BT90)/2-N('2. Gae con punteggio maggiore'!BT90),N('1. Totale posti per fase 0+A'!BT90)-N('2. Gae con punteggio maggiore'!BT90))&lt;&gt;0,IF(N('3.1 foglio gm modificato'!BT90)&lt;&gt;0,N('1. Totale posti per fase 0+A'!BT90)/2-N('2. Gae con punteggio maggiore'!BT90),N('1. Totale posti per fase 0+A'!BT90)-N('2. Gae con punteggio maggiore'!BT90)),"")</f>
        <v>-5</v>
      </c>
      <c r="BU90" s="114">
        <f>IF(IF(N('3.1 foglio gm modificato'!BU90)&lt;&gt;0,N('1. Totale posti per fase 0+A'!BU90)/2-N('2. Gae con punteggio maggiore'!BU90),N('1. Totale posti per fase 0+A'!BU90)-N('2. Gae con punteggio maggiore'!BU90))&lt;&gt;0,IF(N('3.1 foglio gm modificato'!BU90)&lt;&gt;0,N('1. Totale posti per fase 0+A'!BU90)/2-N('2. Gae con punteggio maggiore'!BU90),N('1. Totale posti per fase 0+A'!BU90)-N('2. Gae con punteggio maggiore'!BU90)),"")</f>
        <v>-2</v>
      </c>
      <c r="BV90" s="114">
        <f>IF(IF(N('3.1 foglio gm modificato'!BV90)&lt;&gt;0,N('1. Totale posti per fase 0+A'!BV90)/2-N('2. Gae con punteggio maggiore'!BV90),N('1. Totale posti per fase 0+A'!BV90)-N('2. Gae con punteggio maggiore'!BV90))&lt;&gt;0,IF(N('3.1 foglio gm modificato'!BV90)&lt;&gt;0,N('1. Totale posti per fase 0+A'!BV90)/2-N('2. Gae con punteggio maggiore'!BV90),N('1. Totale posti per fase 0+A'!BV90)-N('2. Gae con punteggio maggiore'!BV90)),"")</f>
        <v>-11</v>
      </c>
      <c r="BW90" s="114">
        <f>IF(IF(N('3.1 foglio gm modificato'!BW90)&lt;&gt;0,N('1. Totale posti per fase 0+A'!BW90)/2-N('2. Gae con punteggio maggiore'!BW90),N('1. Totale posti per fase 0+A'!BW90)-N('2. Gae con punteggio maggiore'!BW90))&lt;&gt;0,IF(N('3.1 foglio gm modificato'!BW90)&lt;&gt;0,N('1. Totale posti per fase 0+A'!BW90)/2-N('2. Gae con punteggio maggiore'!BW90),N('1. Totale posti per fase 0+A'!BW90)-N('2. Gae con punteggio maggiore'!BW90)),"")</f>
        <v>-28.5</v>
      </c>
      <c r="BX90" s="114">
        <f>IF(IF(N('3.1 foglio gm modificato'!BX90)&lt;&gt;0,N('1. Totale posti per fase 0+A'!BX90)/2-N('2. Gae con punteggio maggiore'!BX90),N('1. Totale posti per fase 0+A'!BX90)-N('2. Gae con punteggio maggiore'!BX90))&lt;&gt;0,IF(N('3.1 foglio gm modificato'!BX90)&lt;&gt;0,N('1. Totale posti per fase 0+A'!BX90)/2-N('2. Gae con punteggio maggiore'!BX90),N('1. Totale posti per fase 0+A'!BX90)-N('2. Gae con punteggio maggiore'!BX90)),"")</f>
        <v>-18.5</v>
      </c>
      <c r="BY90" s="114">
        <f>IF(IF(N('3.1 foglio gm modificato'!BY90)&lt;&gt;0,N('1. Totale posti per fase 0+A'!BY90)/2-N('2. Gae con punteggio maggiore'!BY90),N('1. Totale posti per fase 0+A'!BY90)-N('2. Gae con punteggio maggiore'!BY90))&lt;&gt;0,IF(N('3.1 foglio gm modificato'!BY90)&lt;&gt;0,N('1. Totale posti per fase 0+A'!BY90)/2-N('2. Gae con punteggio maggiore'!BY90),N('1. Totale posti per fase 0+A'!BY90)-N('2. Gae con punteggio maggiore'!BY90)),"")</f>
        <v>-92.5</v>
      </c>
      <c r="BZ90" s="114">
        <f>IF(IF(N('3.1 foglio gm modificato'!BZ90)&lt;&gt;0,N('1. Totale posti per fase 0+A'!BZ90)/2-N('2. Gae con punteggio maggiore'!BZ90),N('1. Totale posti per fase 0+A'!BZ90)-N('2. Gae con punteggio maggiore'!BZ90))&lt;&gt;0,IF(N('3.1 foglio gm modificato'!BZ90)&lt;&gt;0,N('1. Totale posti per fase 0+A'!BZ90)/2-N('2. Gae con punteggio maggiore'!BZ90),N('1. Totale posti per fase 0+A'!BZ90)-N('2. Gae con punteggio maggiore'!BZ90)),"")</f>
        <v>-23</v>
      </c>
      <c r="CA90" s="114">
        <f>IF(IF(N('3.1 foglio gm modificato'!CA90)&lt;&gt;0,N('1. Totale posti per fase 0+A'!CA90)/2-N('2. Gae con punteggio maggiore'!CA90),N('1. Totale posti per fase 0+A'!CA90)-N('2. Gae con punteggio maggiore'!CA90))&lt;&gt;0,IF(N('3.1 foglio gm modificato'!CA90)&lt;&gt;0,N('1. Totale posti per fase 0+A'!CA90)/2-N('2. Gae con punteggio maggiore'!CA90),N('1. Totale posti per fase 0+A'!CA90)-N('2. Gae con punteggio maggiore'!CA90)),"")</f>
        <v>-43</v>
      </c>
      <c r="CB90" s="114">
        <f>IF(IF(N('3.1 foglio gm modificato'!CB90)&lt;&gt;0,N('1. Totale posti per fase 0+A'!CB90)/2-N('2. Gae con punteggio maggiore'!CB90),N('1. Totale posti per fase 0+A'!CB90)-N('2. Gae con punteggio maggiore'!CB90))&lt;&gt;0,IF(N('3.1 foglio gm modificato'!CB90)&lt;&gt;0,N('1. Totale posti per fase 0+A'!CB90)/2-N('2. Gae con punteggio maggiore'!CB90),N('1. Totale posti per fase 0+A'!CB90)-N('2. Gae con punteggio maggiore'!CB90)),"")</f>
        <v>-126.5</v>
      </c>
      <c r="CC90" s="114">
        <f>IF(IF(N('3.1 foglio gm modificato'!CC90)&lt;&gt;0,N('1. Totale posti per fase 0+A'!CC90)/2-N('2. Gae con punteggio maggiore'!CC90),N('1. Totale posti per fase 0+A'!CC90)-N('2. Gae con punteggio maggiore'!CC90))&lt;&gt;0,IF(N('3.1 foglio gm modificato'!CC90)&lt;&gt;0,N('1. Totale posti per fase 0+A'!CC90)/2-N('2. Gae con punteggio maggiore'!CC90),N('1. Totale posti per fase 0+A'!CC90)-N('2. Gae con punteggio maggiore'!CC90)),"")</f>
        <v>-27.5</v>
      </c>
      <c r="CD90" s="114">
        <f>IF(IF(N('3.1 foglio gm modificato'!CD90)&lt;&gt;0,N('1. Totale posti per fase 0+A'!CD90)/2-N('2. Gae con punteggio maggiore'!CD90),N('1. Totale posti per fase 0+A'!CD90)-N('2. Gae con punteggio maggiore'!CD90))&lt;&gt;0,IF(N('3.1 foglio gm modificato'!CD90)&lt;&gt;0,N('1. Totale posti per fase 0+A'!CD90)/2-N('2. Gae con punteggio maggiore'!CD90),N('1. Totale posti per fase 0+A'!CD90)-N('2. Gae con punteggio maggiore'!CD90)),"")</f>
        <v>-22.5</v>
      </c>
      <c r="CE90" s="114">
        <f>IF(IF(N('3.1 foglio gm modificato'!CE90)&lt;&gt;0,N('1. Totale posti per fase 0+A'!CE90)/2-N('2. Gae con punteggio maggiore'!CE90),N('1. Totale posti per fase 0+A'!CE90)-N('2. Gae con punteggio maggiore'!CE90))&lt;&gt;0,IF(N('3.1 foglio gm modificato'!CE90)&lt;&gt;0,N('1. Totale posti per fase 0+A'!CE90)/2-N('2. Gae con punteggio maggiore'!CE90),N('1. Totale posti per fase 0+A'!CE90)-N('2. Gae con punteggio maggiore'!CE90)),"")</f>
        <v>-11</v>
      </c>
      <c r="CF90" s="114">
        <f>IF(IF(N('3.1 foglio gm modificato'!CF90)&lt;&gt;0,N('1. Totale posti per fase 0+A'!CF90)/2-N('2. Gae con punteggio maggiore'!CF90),N('1. Totale posti per fase 0+A'!CF90)-N('2. Gae con punteggio maggiore'!CF90))&lt;&gt;0,IF(N('3.1 foglio gm modificato'!CF90)&lt;&gt;0,N('1. Totale posti per fase 0+A'!CF90)/2-N('2. Gae con punteggio maggiore'!CF90),N('1. Totale posti per fase 0+A'!CF90)-N('2. Gae con punteggio maggiore'!CF90)),"")</f>
        <v>-14</v>
      </c>
      <c r="CG90" s="114">
        <f>IF(IF(N('3.1 foglio gm modificato'!CG90)&lt;&gt;0,N('1. Totale posti per fase 0+A'!CG90)/2-N('2. Gae con punteggio maggiore'!CG90),N('1. Totale posti per fase 0+A'!CG90)-N('2. Gae con punteggio maggiore'!CG90))&lt;&gt;0,IF(N('3.1 foglio gm modificato'!CG90)&lt;&gt;0,N('1. Totale posti per fase 0+A'!CG90)/2-N('2. Gae con punteggio maggiore'!CG90),N('1. Totale posti per fase 0+A'!CG90)-N('2. Gae con punteggio maggiore'!CG90)),"")</f>
        <v>-51</v>
      </c>
      <c r="CH90" s="114">
        <f>IF(IF(N('3.1 foglio gm modificato'!CH90)&lt;&gt;0,N('1. Totale posti per fase 0+A'!CH90)/2-N('2. Gae con punteggio maggiore'!CH90),N('1. Totale posti per fase 0+A'!CH90)-N('2. Gae con punteggio maggiore'!CH90))&lt;&gt;0,IF(N('3.1 foglio gm modificato'!CH90)&lt;&gt;0,N('1. Totale posti per fase 0+A'!CH90)/2-N('2. Gae con punteggio maggiore'!CH90),N('1. Totale posti per fase 0+A'!CH90)-N('2. Gae con punteggio maggiore'!CH90)),"")</f>
        <v>-9.5</v>
      </c>
      <c r="CI90" s="114">
        <f>IF(IF(N('3.1 foglio gm modificato'!CI90)&lt;&gt;0,N('1. Totale posti per fase 0+A'!CI90)/2-N('2. Gae con punteggio maggiore'!CI90),N('1. Totale posti per fase 0+A'!CI90)-N('2. Gae con punteggio maggiore'!CI90))&lt;&gt;0,IF(N('3.1 foglio gm modificato'!CI90)&lt;&gt;0,N('1. Totale posti per fase 0+A'!CI90)/2-N('2. Gae con punteggio maggiore'!CI90),N('1. Totale posti per fase 0+A'!CI90)-N('2. Gae con punteggio maggiore'!CI90)),"")</f>
        <v>-13</v>
      </c>
      <c r="CJ90" s="114">
        <f>IF(IF(N('3.1 foglio gm modificato'!CJ90)&lt;&gt;0,N('1. Totale posti per fase 0+A'!CJ90)/2-N('2. Gae con punteggio maggiore'!CJ90),N('1. Totale posti per fase 0+A'!CJ90)-N('2. Gae con punteggio maggiore'!CJ90))&lt;&gt;0,IF(N('3.1 foglio gm modificato'!CJ90)&lt;&gt;0,N('1. Totale posti per fase 0+A'!CJ90)/2-N('2. Gae con punteggio maggiore'!CJ90),N('1. Totale posti per fase 0+A'!CJ90)-N('2. Gae con punteggio maggiore'!CJ90)),"")</f>
        <v>-29</v>
      </c>
      <c r="CK90" s="114">
        <f>IF(IF(N('3.1 foglio gm modificato'!CK90)&lt;&gt;0,N('1. Totale posti per fase 0+A'!CK90)/2-N('2. Gae con punteggio maggiore'!CK90),N('1. Totale posti per fase 0+A'!CK90)-N('2. Gae con punteggio maggiore'!CK90))&lt;&gt;0,IF(N('3.1 foglio gm modificato'!CK90)&lt;&gt;0,N('1. Totale posti per fase 0+A'!CK90)/2-N('2. Gae con punteggio maggiore'!CK90),N('1. Totale posti per fase 0+A'!CK90)-N('2. Gae con punteggio maggiore'!CK90)),"")</f>
        <v>-4</v>
      </c>
      <c r="CL90" s="114">
        <f>IF(IF(N('3.1 foglio gm modificato'!CL90)&lt;&gt;0,N('1. Totale posti per fase 0+A'!CL90)/2-N('2. Gae con punteggio maggiore'!CL90),N('1. Totale posti per fase 0+A'!CL90)-N('2. Gae con punteggio maggiore'!CL90))&lt;&gt;0,IF(N('3.1 foglio gm modificato'!CL90)&lt;&gt;0,N('1. Totale posti per fase 0+A'!CL90)/2-N('2. Gae con punteggio maggiore'!CL90),N('1. Totale posti per fase 0+A'!CL90)-N('2. Gae con punteggio maggiore'!CL90)),"")</f>
        <v>-16.5</v>
      </c>
      <c r="CM90" s="114">
        <f>IF(IF(N('3.1 foglio gm modificato'!CM90)&lt;&gt;0,N('1. Totale posti per fase 0+A'!CM90)/2-N('2. Gae con punteggio maggiore'!CM90),N('1. Totale posti per fase 0+A'!CM90)-N('2. Gae con punteggio maggiore'!CM90))&lt;&gt;0,IF(N('3.1 foglio gm modificato'!CM90)&lt;&gt;0,N('1. Totale posti per fase 0+A'!CM90)/2-N('2. Gae con punteggio maggiore'!CM90),N('1. Totale posti per fase 0+A'!CM90)-N('2. Gae con punteggio maggiore'!CM90)),"")</f>
        <v>-12</v>
      </c>
      <c r="CN90" s="114">
        <f>IF(IF(N('3.1 foglio gm modificato'!CN90)&lt;&gt;0,N('1. Totale posti per fase 0+A'!CN90)/2-N('2. Gae con punteggio maggiore'!CN90),N('1. Totale posti per fase 0+A'!CN90)-N('2. Gae con punteggio maggiore'!CN90))&lt;&gt;0,IF(N('3.1 foglio gm modificato'!CN90)&lt;&gt;0,N('1. Totale posti per fase 0+A'!CN90)/2-N('2. Gae con punteggio maggiore'!CN90),N('1. Totale posti per fase 0+A'!CN90)-N('2. Gae con punteggio maggiore'!CN90)),"")</f>
        <v>-25</v>
      </c>
      <c r="CO90" s="114">
        <f>IF(IF(N('3.1 foglio gm modificato'!CO90)&lt;&gt;0,N('1. Totale posti per fase 0+A'!CO90)/2-N('2. Gae con punteggio maggiore'!CO90),N('1. Totale posti per fase 0+A'!CO90)-N('2. Gae con punteggio maggiore'!CO90))&lt;&gt;0,IF(N('3.1 foglio gm modificato'!CO90)&lt;&gt;0,N('1. Totale posti per fase 0+A'!CO90)/2-N('2. Gae con punteggio maggiore'!CO90),N('1. Totale posti per fase 0+A'!CO90)-N('2. Gae con punteggio maggiore'!CO90)),"")</f>
        <v>-7</v>
      </c>
      <c r="CP90" s="114">
        <f>IF(IF(N('3.1 foglio gm modificato'!CP90)&lt;&gt;0,N('1. Totale posti per fase 0+A'!CP90)/2-N('2. Gae con punteggio maggiore'!CP90),N('1. Totale posti per fase 0+A'!CP90)-N('2. Gae con punteggio maggiore'!CP90))&lt;&gt;0,IF(N('3.1 foglio gm modificato'!CP90)&lt;&gt;0,N('1. Totale posti per fase 0+A'!CP90)/2-N('2. Gae con punteggio maggiore'!CP90),N('1. Totale posti per fase 0+A'!CP90)-N('2. Gae con punteggio maggiore'!CP90)),"")</f>
        <v>-41</v>
      </c>
      <c r="CQ90" s="114">
        <f>IF(IF(N('3.1 foglio gm modificato'!CQ90)&lt;&gt;0,N('1. Totale posti per fase 0+A'!CQ90)/2-N('2. Gae con punteggio maggiore'!CQ90),N('1. Totale posti per fase 0+A'!CQ90)-N('2. Gae con punteggio maggiore'!CQ90))&lt;&gt;0,IF(N('3.1 foglio gm modificato'!CQ90)&lt;&gt;0,N('1. Totale posti per fase 0+A'!CQ90)/2-N('2. Gae con punteggio maggiore'!CQ90),N('1. Totale posti per fase 0+A'!CQ90)-N('2. Gae con punteggio maggiore'!CQ90)),"")</f>
        <v>-7</v>
      </c>
      <c r="CR90" s="114">
        <f>IF(IF(N('3.1 foglio gm modificato'!CR90)&lt;&gt;0,N('1. Totale posti per fase 0+A'!CR90)/2-N('2. Gae con punteggio maggiore'!CR90),N('1. Totale posti per fase 0+A'!CR90)-N('2. Gae con punteggio maggiore'!CR90))&lt;&gt;0,IF(N('3.1 foglio gm modificato'!CR90)&lt;&gt;0,N('1. Totale posti per fase 0+A'!CR90)/2-N('2. Gae con punteggio maggiore'!CR90),N('1. Totale posti per fase 0+A'!CR90)-N('2. Gae con punteggio maggiore'!CR90)),"")</f>
        <v>-18</v>
      </c>
      <c r="CS90" s="114">
        <f>IF(IF(N('3.1 foglio gm modificato'!CS90)&lt;&gt;0,N('1. Totale posti per fase 0+A'!CS90)/2-N('2. Gae con punteggio maggiore'!CS90),N('1. Totale posti per fase 0+A'!CS90)-N('2. Gae con punteggio maggiore'!CS90))&lt;&gt;0,IF(N('3.1 foglio gm modificato'!CS90)&lt;&gt;0,N('1. Totale posti per fase 0+A'!CS90)/2-N('2. Gae con punteggio maggiore'!CS90),N('1. Totale posti per fase 0+A'!CS90)-N('2. Gae con punteggio maggiore'!CS90)),"")</f>
        <v>-33</v>
      </c>
      <c r="CT90" s="114">
        <f>IF(IF(N('3.1 foglio gm modificato'!CT90)&lt;&gt;0,N('1. Totale posti per fase 0+A'!CT90)/2-N('2. Gae con punteggio maggiore'!CT90),N('1. Totale posti per fase 0+A'!CT90)-N('2. Gae con punteggio maggiore'!CT90))&lt;&gt;0,IF(N('3.1 foglio gm modificato'!CT90)&lt;&gt;0,N('1. Totale posti per fase 0+A'!CT90)/2-N('2. Gae con punteggio maggiore'!CT90),N('1. Totale posti per fase 0+A'!CT90)-N('2. Gae con punteggio maggiore'!CT90)),"")</f>
        <v>-9.5</v>
      </c>
      <c r="CU90" s="114">
        <f>IF(IF(N('3.1 foglio gm modificato'!CU90)&lt;&gt;0,N('1. Totale posti per fase 0+A'!CU90)/2-N('2. Gae con punteggio maggiore'!CU90),N('1. Totale posti per fase 0+A'!CU90)-N('2. Gae con punteggio maggiore'!CU90))&lt;&gt;0,IF(N('3.1 foglio gm modificato'!CU90)&lt;&gt;0,N('1. Totale posti per fase 0+A'!CU90)/2-N('2. Gae con punteggio maggiore'!CU90),N('1. Totale posti per fase 0+A'!CU90)-N('2. Gae con punteggio maggiore'!CU90)),"")</f>
        <v>-26.5</v>
      </c>
      <c r="CV90" s="114">
        <f>IF(IF(N('3.1 foglio gm modificato'!CV90)&lt;&gt;0,N('1. Totale posti per fase 0+A'!CV90)/2-N('2. Gae con punteggio maggiore'!CV90),N('1. Totale posti per fase 0+A'!CV90)-N('2. Gae con punteggio maggiore'!CV90))&lt;&gt;0,IF(N('3.1 foglio gm modificato'!CV90)&lt;&gt;0,N('1. Totale posti per fase 0+A'!CV90)/2-N('2. Gae con punteggio maggiore'!CV90),N('1. Totale posti per fase 0+A'!CV90)-N('2. Gae con punteggio maggiore'!CV90)),"")</f>
        <v>-19</v>
      </c>
      <c r="CW90" s="114">
        <f>IF(IF(N('3.1 foglio gm modificato'!CW90)&lt;&gt;0,N('1. Totale posti per fase 0+A'!CW90)/2-N('2. Gae con punteggio maggiore'!CW90),N('1. Totale posti per fase 0+A'!CW90)-N('2. Gae con punteggio maggiore'!CW90))&lt;&gt;0,IF(N('3.1 foglio gm modificato'!CW90)&lt;&gt;0,N('1. Totale posti per fase 0+A'!CW90)/2-N('2. Gae con punteggio maggiore'!CW90),N('1. Totale posti per fase 0+A'!CW90)-N('2. Gae con punteggio maggiore'!CW90)),"")</f>
        <v>-52.5</v>
      </c>
      <c r="CX90" s="114">
        <f>IF(IF(N('3.1 foglio gm modificato'!CX90)&lt;&gt;0,N('1. Totale posti per fase 0+A'!CX90)/2-N('2. Gae con punteggio maggiore'!CX90),N('1. Totale posti per fase 0+A'!CX90)-N('2. Gae con punteggio maggiore'!CX90))&lt;&gt;0,IF(N('3.1 foglio gm modificato'!CX90)&lt;&gt;0,N('1. Totale posti per fase 0+A'!CX90)/2-N('2. Gae con punteggio maggiore'!CX90),N('1. Totale posti per fase 0+A'!CX90)-N('2. Gae con punteggio maggiore'!CX90)),"")</f>
        <v>-20.5</v>
      </c>
      <c r="CY90" s="26">
        <v>3365</v>
      </c>
      <c r="CZ90" s="145">
        <v>516</v>
      </c>
      <c r="DA90" s="144">
        <f t="shared" si="10"/>
        <v>-2849</v>
      </c>
      <c r="DB90" s="144">
        <f t="shared" si="9"/>
        <v>2</v>
      </c>
      <c r="DC90" s="144">
        <f t="shared" si="7"/>
        <v>2</v>
      </c>
      <c r="DD90" s="144">
        <v>1274</v>
      </c>
      <c r="DE90" s="144">
        <v>516</v>
      </c>
      <c r="DF90" s="143">
        <v>3</v>
      </c>
      <c r="DG90" s="144">
        <f t="shared" si="8"/>
        <v>-2852</v>
      </c>
      <c r="DH90" s="13"/>
      <c r="DI90" s="13"/>
      <c r="DJ90" s="13"/>
      <c r="DK90" s="13"/>
    </row>
    <row r="91" spans="1:115">
      <c r="A91" s="15" t="s">
        <v>25</v>
      </c>
      <c r="B91" s="15" t="s">
        <v>328</v>
      </c>
      <c r="C91" s="114" t="str">
        <f>IF(IF(N('3.1 foglio gm modificato'!C91)&lt;&gt;0,N('1. Totale posti per fase 0+A'!C91)/2-N('2. Gae con punteggio maggiore'!C91),N('1. Totale posti per fase 0+A'!C91)-N('2. Gae con punteggio maggiore'!C91))&lt;&gt;0,IF(N('3.1 foglio gm modificato'!C91)&lt;&gt;0,N('1. Totale posti per fase 0+A'!C91)/2-N('2. Gae con punteggio maggiore'!C91),N('1. Totale posti per fase 0+A'!C91)-N('2. Gae con punteggio maggiore'!C91)),"")</f>
        <v/>
      </c>
      <c r="D91" s="114">
        <f>IF(IF(N('3.1 foglio gm modificato'!D91)&lt;&gt;0,N('1. Totale posti per fase 0+A'!D91)/2-N('2. Gae con punteggio maggiore'!D91),N('1. Totale posti per fase 0+A'!D91)-N('2. Gae con punteggio maggiore'!D91))&lt;&gt;0,IF(N('3.1 foglio gm modificato'!D91)&lt;&gt;0,N('1. Totale posti per fase 0+A'!D91)/2-N('2. Gae con punteggio maggiore'!D91),N('1. Totale posti per fase 0+A'!D91)-N('2. Gae con punteggio maggiore'!D91)),"")</f>
        <v>2</v>
      </c>
      <c r="E91" s="114" t="str">
        <f>IF(IF(N('3.1 foglio gm modificato'!E91)&lt;&gt;0,N('1. Totale posti per fase 0+A'!E91)/2-N('2. Gae con punteggio maggiore'!E91),N('1. Totale posti per fase 0+A'!E91)-N('2. Gae con punteggio maggiore'!E91))&lt;&gt;0,IF(N('3.1 foglio gm modificato'!E91)&lt;&gt;0,N('1. Totale posti per fase 0+A'!E91)/2-N('2. Gae con punteggio maggiore'!E91),N('1. Totale posti per fase 0+A'!E91)-N('2. Gae con punteggio maggiore'!E91)),"")</f>
        <v/>
      </c>
      <c r="F91" s="114">
        <f>IF(IF(N('3.1 foglio gm modificato'!F91)&lt;&gt;0,N('1. Totale posti per fase 0+A'!F91)/2-N('2. Gae con punteggio maggiore'!F91),N('1. Totale posti per fase 0+A'!F91)-N('2. Gae con punteggio maggiore'!F91))&lt;&gt;0,IF(N('3.1 foglio gm modificato'!F91)&lt;&gt;0,N('1. Totale posti per fase 0+A'!F91)/2-N('2. Gae con punteggio maggiore'!F91),N('1. Totale posti per fase 0+A'!F91)-N('2. Gae con punteggio maggiore'!F91)),"")</f>
        <v>2</v>
      </c>
      <c r="G91" s="114" t="str">
        <f>IF(IF(N('3.1 foglio gm modificato'!G91)&lt;&gt;0,N('1. Totale posti per fase 0+A'!G91)/2-N('2. Gae con punteggio maggiore'!G91),N('1. Totale posti per fase 0+A'!G91)-N('2. Gae con punteggio maggiore'!G91))&lt;&gt;0,IF(N('3.1 foglio gm modificato'!G91)&lt;&gt;0,N('1. Totale posti per fase 0+A'!G91)/2-N('2. Gae con punteggio maggiore'!G91),N('1. Totale posti per fase 0+A'!G91)-N('2. Gae con punteggio maggiore'!G91)),"")</f>
        <v/>
      </c>
      <c r="H91" s="114">
        <f>IF(IF(N('3.1 foglio gm modificato'!H91)&lt;&gt;0,N('1. Totale posti per fase 0+A'!H91)/2-N('2. Gae con punteggio maggiore'!H91),N('1. Totale posti per fase 0+A'!H91)-N('2. Gae con punteggio maggiore'!H91))&lt;&gt;0,IF(N('3.1 foglio gm modificato'!H91)&lt;&gt;0,N('1. Totale posti per fase 0+A'!H91)/2-N('2. Gae con punteggio maggiore'!H91),N('1. Totale posti per fase 0+A'!H91)-N('2. Gae con punteggio maggiore'!H91)),"")</f>
        <v>-1</v>
      </c>
      <c r="I91" s="114">
        <f>IF(IF(N('3.1 foglio gm modificato'!I91)&lt;&gt;0,N('1. Totale posti per fase 0+A'!I91)/2-N('2. Gae con punteggio maggiore'!I91),N('1. Totale posti per fase 0+A'!I91)-N('2. Gae con punteggio maggiore'!I91))&lt;&gt;0,IF(N('3.1 foglio gm modificato'!I91)&lt;&gt;0,N('1. Totale posti per fase 0+A'!I91)/2-N('2. Gae con punteggio maggiore'!I91),N('1. Totale posti per fase 0+A'!I91)-N('2. Gae con punteggio maggiore'!I91)),"")</f>
        <v>1</v>
      </c>
      <c r="J91" s="114">
        <f>IF(IF(N('3.1 foglio gm modificato'!J91)&lt;&gt;0,N('1. Totale posti per fase 0+A'!J91)/2-N('2. Gae con punteggio maggiore'!J91),N('1. Totale posti per fase 0+A'!J91)-N('2. Gae con punteggio maggiore'!J91))&lt;&gt;0,IF(N('3.1 foglio gm modificato'!J91)&lt;&gt;0,N('1. Totale posti per fase 0+A'!J91)/2-N('2. Gae con punteggio maggiore'!J91),N('1. Totale posti per fase 0+A'!J91)-N('2. Gae con punteggio maggiore'!J91)),"")</f>
        <v>-1</v>
      </c>
      <c r="K91" s="114">
        <f>IF(IF(N('3.1 foglio gm modificato'!K91)&lt;&gt;0,N('1. Totale posti per fase 0+A'!K91)/2-N('2. Gae con punteggio maggiore'!K91),N('1. Totale posti per fase 0+A'!K91)-N('2. Gae con punteggio maggiore'!K91))&lt;&gt;0,IF(N('3.1 foglio gm modificato'!K91)&lt;&gt;0,N('1. Totale posti per fase 0+A'!K91)/2-N('2. Gae con punteggio maggiore'!K91),N('1. Totale posti per fase 0+A'!K91)-N('2. Gae con punteggio maggiore'!K91)),"")</f>
        <v>2</v>
      </c>
      <c r="L91" s="114">
        <f>IF(IF(N('3.1 foglio gm modificato'!L91)&lt;&gt;0,N('1. Totale posti per fase 0+A'!L91)/2-N('2. Gae con punteggio maggiore'!L91),N('1. Totale posti per fase 0+A'!L91)-N('2. Gae con punteggio maggiore'!L91))&lt;&gt;0,IF(N('3.1 foglio gm modificato'!L91)&lt;&gt;0,N('1. Totale posti per fase 0+A'!L91)/2-N('2. Gae con punteggio maggiore'!L91),N('1. Totale posti per fase 0+A'!L91)-N('2. Gae con punteggio maggiore'!L91)),"")</f>
        <v>1</v>
      </c>
      <c r="M91" s="114" t="str">
        <f>IF(IF(N('3.1 foglio gm modificato'!M91)&lt;&gt;0,N('1. Totale posti per fase 0+A'!M91)/2-N('2. Gae con punteggio maggiore'!M91),N('1. Totale posti per fase 0+A'!M91)-N('2. Gae con punteggio maggiore'!M91))&lt;&gt;0,IF(N('3.1 foglio gm modificato'!M91)&lt;&gt;0,N('1. Totale posti per fase 0+A'!M91)/2-N('2. Gae con punteggio maggiore'!M91),N('1. Totale posti per fase 0+A'!M91)-N('2. Gae con punteggio maggiore'!M91)),"")</f>
        <v/>
      </c>
      <c r="N91" s="114">
        <f>IF(IF(N('3.1 foglio gm modificato'!N91)&lt;&gt;0,N('1. Totale posti per fase 0+A'!N91)/2-N('2. Gae con punteggio maggiore'!N91),N('1. Totale posti per fase 0+A'!N91)-N('2. Gae con punteggio maggiore'!N91))&lt;&gt;0,IF(N('3.1 foglio gm modificato'!N91)&lt;&gt;0,N('1. Totale posti per fase 0+A'!N91)/2-N('2. Gae con punteggio maggiore'!N91),N('1. Totale posti per fase 0+A'!N91)-N('2. Gae con punteggio maggiore'!N91)),"")</f>
        <v>1</v>
      </c>
      <c r="O91" s="114" t="str">
        <f>IF(IF(N('3.1 foglio gm modificato'!O91)&lt;&gt;0,N('1. Totale posti per fase 0+A'!O91)/2-N('2. Gae con punteggio maggiore'!O91),N('1. Totale posti per fase 0+A'!O91)-N('2. Gae con punteggio maggiore'!O91))&lt;&gt;0,IF(N('3.1 foglio gm modificato'!O91)&lt;&gt;0,N('1. Totale posti per fase 0+A'!O91)/2-N('2. Gae con punteggio maggiore'!O91),N('1. Totale posti per fase 0+A'!O91)-N('2. Gae con punteggio maggiore'!O91)),"")</f>
        <v/>
      </c>
      <c r="P91" s="114">
        <f>IF(IF(N('3.1 foglio gm modificato'!P91)&lt;&gt;0,N('1. Totale posti per fase 0+A'!P91)/2-N('2. Gae con punteggio maggiore'!P91),N('1. Totale posti per fase 0+A'!P91)-N('2. Gae con punteggio maggiore'!P91))&lt;&gt;0,IF(N('3.1 foglio gm modificato'!P91)&lt;&gt;0,N('1. Totale posti per fase 0+A'!P91)/2-N('2. Gae con punteggio maggiore'!P91),N('1. Totale posti per fase 0+A'!P91)-N('2. Gae con punteggio maggiore'!P91)),"")</f>
        <v>1</v>
      </c>
      <c r="Q91" s="114">
        <f>IF(IF(N('3.1 foglio gm modificato'!Q91)&lt;&gt;0,N('1. Totale posti per fase 0+A'!Q91)/2-N('2. Gae con punteggio maggiore'!Q91),N('1. Totale posti per fase 0+A'!Q91)-N('2. Gae con punteggio maggiore'!Q91))&lt;&gt;0,IF(N('3.1 foglio gm modificato'!Q91)&lt;&gt;0,N('1. Totale posti per fase 0+A'!Q91)/2-N('2. Gae con punteggio maggiore'!Q91),N('1. Totale posti per fase 0+A'!Q91)-N('2. Gae con punteggio maggiore'!Q91)),"")</f>
        <v>6</v>
      </c>
      <c r="R91" s="114">
        <f>IF(IF(N('3.1 foglio gm modificato'!R91)&lt;&gt;0,N('1. Totale posti per fase 0+A'!R91)/2-N('2. Gae con punteggio maggiore'!R91),N('1. Totale posti per fase 0+A'!R91)-N('2. Gae con punteggio maggiore'!R91))&lt;&gt;0,IF(N('3.1 foglio gm modificato'!R91)&lt;&gt;0,N('1. Totale posti per fase 0+A'!R91)/2-N('2. Gae con punteggio maggiore'!R91),N('1. Totale posti per fase 0+A'!R91)-N('2. Gae con punteggio maggiore'!R91)),"")</f>
        <v>-2</v>
      </c>
      <c r="S91" s="114">
        <f>IF(IF(N('3.1 foglio gm modificato'!S91)&lt;&gt;0,N('1. Totale posti per fase 0+A'!S91)/2-N('2. Gae con punteggio maggiore'!S91),N('1. Totale posti per fase 0+A'!S91)-N('2. Gae con punteggio maggiore'!S91))&lt;&gt;0,IF(N('3.1 foglio gm modificato'!S91)&lt;&gt;0,N('1. Totale posti per fase 0+A'!S91)/2-N('2. Gae con punteggio maggiore'!S91),N('1. Totale posti per fase 0+A'!S91)-N('2. Gae con punteggio maggiore'!S91)),"")</f>
        <v>4</v>
      </c>
      <c r="T91" s="114" t="str">
        <f>IF(IF(N('3.1 foglio gm modificato'!T91)&lt;&gt;0,N('1. Totale posti per fase 0+A'!T91)/2-N('2. Gae con punteggio maggiore'!T91),N('1. Totale posti per fase 0+A'!T91)-N('2. Gae con punteggio maggiore'!T91))&lt;&gt;0,IF(N('3.1 foglio gm modificato'!T91)&lt;&gt;0,N('1. Totale posti per fase 0+A'!T91)/2-N('2. Gae con punteggio maggiore'!T91),N('1. Totale posti per fase 0+A'!T91)-N('2. Gae con punteggio maggiore'!T91)),"")</f>
        <v/>
      </c>
      <c r="U91" s="114">
        <f>IF(IF(N('3.1 foglio gm modificato'!U91)&lt;&gt;0,N('1. Totale posti per fase 0+A'!U91)/2-N('2. Gae con punteggio maggiore'!U91),N('1. Totale posti per fase 0+A'!U91)-N('2. Gae con punteggio maggiore'!U91))&lt;&gt;0,IF(N('3.1 foglio gm modificato'!U91)&lt;&gt;0,N('1. Totale posti per fase 0+A'!U91)/2-N('2. Gae con punteggio maggiore'!U91),N('1. Totale posti per fase 0+A'!U91)-N('2. Gae con punteggio maggiore'!U91)),"")</f>
        <v>2</v>
      </c>
      <c r="V91" s="114">
        <f>IF(IF(N('3.1 foglio gm modificato'!V91)&lt;&gt;0,N('1. Totale posti per fase 0+A'!V91)/2-N('2. Gae con punteggio maggiore'!V91),N('1. Totale posti per fase 0+A'!V91)-N('2. Gae con punteggio maggiore'!V91))&lt;&gt;0,IF(N('3.1 foglio gm modificato'!V91)&lt;&gt;0,N('1. Totale posti per fase 0+A'!V91)/2-N('2. Gae con punteggio maggiore'!V91),N('1. Totale posti per fase 0+A'!V91)-N('2. Gae con punteggio maggiore'!V91)),"")</f>
        <v>-1</v>
      </c>
      <c r="W91" s="114">
        <f>IF(IF(N('3.1 foglio gm modificato'!W91)&lt;&gt;0,N('1. Totale posti per fase 0+A'!W91)/2-N('2. Gae con punteggio maggiore'!W91),N('1. Totale posti per fase 0+A'!W91)-N('2. Gae con punteggio maggiore'!W91))&lt;&gt;0,IF(N('3.1 foglio gm modificato'!W91)&lt;&gt;0,N('1. Totale posti per fase 0+A'!W91)/2-N('2. Gae con punteggio maggiore'!W91),N('1. Totale posti per fase 0+A'!W91)-N('2. Gae con punteggio maggiore'!W91)),"")</f>
        <v>1</v>
      </c>
      <c r="X91" s="114">
        <f>IF(IF(N('3.1 foglio gm modificato'!X91)&lt;&gt;0,N('1. Totale posti per fase 0+A'!X91)/2-N('2. Gae con punteggio maggiore'!X91),N('1. Totale posti per fase 0+A'!X91)-N('2. Gae con punteggio maggiore'!X91))&lt;&gt;0,IF(N('3.1 foglio gm modificato'!X91)&lt;&gt;0,N('1. Totale posti per fase 0+A'!X91)/2-N('2. Gae con punteggio maggiore'!X91),N('1. Totale posti per fase 0+A'!X91)-N('2. Gae con punteggio maggiore'!X91)),"")</f>
        <v>3</v>
      </c>
      <c r="Y91" s="114">
        <f>IF(IF(N('3.1 foglio gm modificato'!Y91)&lt;&gt;0,N('1. Totale posti per fase 0+A'!Y91)/2-N('2. Gae con punteggio maggiore'!Y91),N('1. Totale posti per fase 0+A'!Y91)-N('2. Gae con punteggio maggiore'!Y91))&lt;&gt;0,IF(N('3.1 foglio gm modificato'!Y91)&lt;&gt;0,N('1. Totale posti per fase 0+A'!Y91)/2-N('2. Gae con punteggio maggiore'!Y91),N('1. Totale posti per fase 0+A'!Y91)-N('2. Gae con punteggio maggiore'!Y91)),"")</f>
        <v>9</v>
      </c>
      <c r="Z91" s="114">
        <f>IF(IF(N('3.1 foglio gm modificato'!Z91)&lt;&gt;0,N('1. Totale posti per fase 0+A'!Z91)/2-N('2. Gae con punteggio maggiore'!Z91),N('1. Totale posti per fase 0+A'!Z91)-N('2. Gae con punteggio maggiore'!Z91))&lt;&gt;0,IF(N('3.1 foglio gm modificato'!Z91)&lt;&gt;0,N('1. Totale posti per fase 0+A'!Z91)/2-N('2. Gae con punteggio maggiore'!Z91),N('1. Totale posti per fase 0+A'!Z91)-N('2. Gae con punteggio maggiore'!Z91)),"")</f>
        <v>1</v>
      </c>
      <c r="AA91" s="114">
        <f>IF(IF(N('3.1 foglio gm modificato'!AA91)&lt;&gt;0,N('1. Totale posti per fase 0+A'!AA91)/2-N('2. Gae con punteggio maggiore'!AA91),N('1. Totale posti per fase 0+A'!AA91)-N('2. Gae con punteggio maggiore'!AA91))&lt;&gt;0,IF(N('3.1 foglio gm modificato'!AA91)&lt;&gt;0,N('1. Totale posti per fase 0+A'!AA91)/2-N('2. Gae con punteggio maggiore'!AA91),N('1. Totale posti per fase 0+A'!AA91)-N('2. Gae con punteggio maggiore'!AA91)),"")</f>
        <v>4</v>
      </c>
      <c r="AB91" s="114" t="str">
        <f>IF(IF(N('3.1 foglio gm modificato'!AB91)&lt;&gt;0,N('1. Totale posti per fase 0+A'!AB91)/2-N('2. Gae con punteggio maggiore'!AB91),N('1. Totale posti per fase 0+A'!AB91)-N('2. Gae con punteggio maggiore'!AB91))&lt;&gt;0,IF(N('3.1 foglio gm modificato'!AB91)&lt;&gt;0,N('1. Totale posti per fase 0+A'!AB91)/2-N('2. Gae con punteggio maggiore'!AB91),N('1. Totale posti per fase 0+A'!AB91)-N('2. Gae con punteggio maggiore'!AB91)),"")</f>
        <v/>
      </c>
      <c r="AC91" s="114">
        <f>IF(IF(N('3.1 foglio gm modificato'!AC91)&lt;&gt;0,N('1. Totale posti per fase 0+A'!AC91)/2-N('2. Gae con punteggio maggiore'!AC91),N('1. Totale posti per fase 0+A'!AC91)-N('2. Gae con punteggio maggiore'!AC91))&lt;&gt;0,IF(N('3.1 foglio gm modificato'!AC91)&lt;&gt;0,N('1. Totale posti per fase 0+A'!AC91)/2-N('2. Gae con punteggio maggiore'!AC91),N('1. Totale posti per fase 0+A'!AC91)-N('2. Gae con punteggio maggiore'!AC91)),"")</f>
        <v>2</v>
      </c>
      <c r="AD91" s="114" t="str">
        <f>IF(IF(N('3.1 foglio gm modificato'!AD91)&lt;&gt;0,N('1. Totale posti per fase 0+A'!AD91)/2-N('2. Gae con punteggio maggiore'!AD91),N('1. Totale posti per fase 0+A'!AD91)-N('2. Gae con punteggio maggiore'!AD91))&lt;&gt;0,IF(N('3.1 foglio gm modificato'!AD91)&lt;&gt;0,N('1. Totale posti per fase 0+A'!AD91)/2-N('2. Gae con punteggio maggiore'!AD91),N('1. Totale posti per fase 0+A'!AD91)-N('2. Gae con punteggio maggiore'!AD91)),"")</f>
        <v/>
      </c>
      <c r="AE91" s="114" t="str">
        <f>IF(IF(N('3.1 foglio gm modificato'!AE91)&lt;&gt;0,N('1. Totale posti per fase 0+A'!AE91)/2-N('2. Gae con punteggio maggiore'!AE91),N('1. Totale posti per fase 0+A'!AE91)-N('2. Gae con punteggio maggiore'!AE91))&lt;&gt;0,IF(N('3.1 foglio gm modificato'!AE91)&lt;&gt;0,N('1. Totale posti per fase 0+A'!AE91)/2-N('2. Gae con punteggio maggiore'!AE91),N('1. Totale posti per fase 0+A'!AE91)-N('2. Gae con punteggio maggiore'!AE91)),"")</f>
        <v/>
      </c>
      <c r="AF91" s="114">
        <f>IF(IF(N('3.1 foglio gm modificato'!AF91)&lt;&gt;0,N('1. Totale posti per fase 0+A'!AF91)/2-N('2. Gae con punteggio maggiore'!AF91),N('1. Totale posti per fase 0+A'!AF91)-N('2. Gae con punteggio maggiore'!AF91))&lt;&gt;0,IF(N('3.1 foglio gm modificato'!AF91)&lt;&gt;0,N('1. Totale posti per fase 0+A'!AF91)/2-N('2. Gae con punteggio maggiore'!AF91),N('1. Totale posti per fase 0+A'!AF91)-N('2. Gae con punteggio maggiore'!AF91)),"")</f>
        <v>5</v>
      </c>
      <c r="AG91" s="114">
        <f>IF(IF(N('3.1 foglio gm modificato'!AG91)&lt;&gt;0,N('1. Totale posti per fase 0+A'!AG91)/2-N('2. Gae con punteggio maggiore'!AG91),N('1. Totale posti per fase 0+A'!AG91)-N('2. Gae con punteggio maggiore'!AG91))&lt;&gt;0,IF(N('3.1 foglio gm modificato'!AG91)&lt;&gt;0,N('1. Totale posti per fase 0+A'!AG91)/2-N('2. Gae con punteggio maggiore'!AG91),N('1. Totale posti per fase 0+A'!AG91)-N('2. Gae con punteggio maggiore'!AG91)),"")</f>
        <v>10</v>
      </c>
      <c r="AH91" s="114">
        <f>IF(IF(N('3.1 foglio gm modificato'!AH91)&lt;&gt;0,N('1. Totale posti per fase 0+A'!AH91)/2-N('2. Gae con punteggio maggiore'!AH91),N('1. Totale posti per fase 0+A'!AH91)-N('2. Gae con punteggio maggiore'!AH91))&lt;&gt;0,IF(N('3.1 foglio gm modificato'!AH91)&lt;&gt;0,N('1. Totale posti per fase 0+A'!AH91)/2-N('2. Gae con punteggio maggiore'!AH91),N('1. Totale posti per fase 0+A'!AH91)-N('2. Gae con punteggio maggiore'!AH91)),"")</f>
        <v>1</v>
      </c>
      <c r="AI91" s="114">
        <f>IF(IF(N('3.1 foglio gm modificato'!AI91)&lt;&gt;0,N('1. Totale posti per fase 0+A'!AI91)/2-N('2. Gae con punteggio maggiore'!AI91),N('1. Totale posti per fase 0+A'!AI91)-N('2. Gae con punteggio maggiore'!AI91))&lt;&gt;0,IF(N('3.1 foglio gm modificato'!AI91)&lt;&gt;0,N('1. Totale posti per fase 0+A'!AI91)/2-N('2. Gae con punteggio maggiore'!AI91),N('1. Totale posti per fase 0+A'!AI91)-N('2. Gae con punteggio maggiore'!AI91)),"")</f>
        <v>165</v>
      </c>
      <c r="AJ91" s="114">
        <f>IF(IF(N('3.1 foglio gm modificato'!AJ91)&lt;&gt;0,N('1. Totale posti per fase 0+A'!AJ91)/2-N('2. Gae con punteggio maggiore'!AJ91),N('1. Totale posti per fase 0+A'!AJ91)-N('2. Gae con punteggio maggiore'!AJ91))&lt;&gt;0,IF(N('3.1 foglio gm modificato'!AJ91)&lt;&gt;0,N('1. Totale posti per fase 0+A'!AJ91)/2-N('2. Gae con punteggio maggiore'!AJ91),N('1. Totale posti per fase 0+A'!AJ91)-N('2. Gae con punteggio maggiore'!AJ91)),"")</f>
        <v>1</v>
      </c>
      <c r="AK91" s="114">
        <f>IF(IF(N('3.1 foglio gm modificato'!AK91)&lt;&gt;0,N('1. Totale posti per fase 0+A'!AK91)/2-N('2. Gae con punteggio maggiore'!AK91),N('1. Totale posti per fase 0+A'!AK91)-N('2. Gae con punteggio maggiore'!AK91))&lt;&gt;0,IF(N('3.1 foglio gm modificato'!AK91)&lt;&gt;0,N('1. Totale posti per fase 0+A'!AK91)/2-N('2. Gae con punteggio maggiore'!AK91),N('1. Totale posti per fase 0+A'!AK91)-N('2. Gae con punteggio maggiore'!AK91)),"")</f>
        <v>1</v>
      </c>
      <c r="AL91" s="114" t="str">
        <f>IF(IF(N('3.1 foglio gm modificato'!AL91)&lt;&gt;0,N('1. Totale posti per fase 0+A'!AL91)/2-N('2. Gae con punteggio maggiore'!AL91),N('1. Totale posti per fase 0+A'!AL91)-N('2. Gae con punteggio maggiore'!AL91))&lt;&gt;0,IF(N('3.1 foglio gm modificato'!AL91)&lt;&gt;0,N('1. Totale posti per fase 0+A'!AL91)/2-N('2. Gae con punteggio maggiore'!AL91),N('1. Totale posti per fase 0+A'!AL91)-N('2. Gae con punteggio maggiore'!AL91)),"")</f>
        <v/>
      </c>
      <c r="AM91" s="114">
        <f>IF(IF(N('3.1 foglio gm modificato'!AM91)&lt;&gt;0,N('1. Totale posti per fase 0+A'!AM91)/2-N('2. Gae con punteggio maggiore'!AM91),N('1. Totale posti per fase 0+A'!AM91)-N('2. Gae con punteggio maggiore'!AM91))&lt;&gt;0,IF(N('3.1 foglio gm modificato'!AM91)&lt;&gt;0,N('1. Totale posti per fase 0+A'!AM91)/2-N('2. Gae con punteggio maggiore'!AM91),N('1. Totale posti per fase 0+A'!AM91)-N('2. Gae con punteggio maggiore'!AM91)),"")</f>
        <v>4</v>
      </c>
      <c r="AN91" s="114" t="str">
        <f>IF(IF(N('3.1 foglio gm modificato'!AN91)&lt;&gt;0,N('1. Totale posti per fase 0+A'!AN91)/2-N('2. Gae con punteggio maggiore'!AN91),N('1. Totale posti per fase 0+A'!AN91)-N('2. Gae con punteggio maggiore'!AN91))&lt;&gt;0,IF(N('3.1 foglio gm modificato'!AN91)&lt;&gt;0,N('1. Totale posti per fase 0+A'!AN91)/2-N('2. Gae con punteggio maggiore'!AN91),N('1. Totale posti per fase 0+A'!AN91)-N('2. Gae con punteggio maggiore'!AN91)),"")</f>
        <v/>
      </c>
      <c r="AO91" s="114">
        <f>IF(IF(N('3.1 foglio gm modificato'!AO91)&lt;&gt;0,N('1. Totale posti per fase 0+A'!AO91)/2-N('2. Gae con punteggio maggiore'!AO91),N('1. Totale posti per fase 0+A'!AO91)-N('2. Gae con punteggio maggiore'!AO91))&lt;&gt;0,IF(N('3.1 foglio gm modificato'!AO91)&lt;&gt;0,N('1. Totale posti per fase 0+A'!AO91)/2-N('2. Gae con punteggio maggiore'!AO91),N('1. Totale posti per fase 0+A'!AO91)-N('2. Gae con punteggio maggiore'!AO91)),"")</f>
        <v>5</v>
      </c>
      <c r="AP91" s="114">
        <f>IF(IF(N('3.1 foglio gm modificato'!AP91)&lt;&gt;0,N('1. Totale posti per fase 0+A'!AP91)/2-N('2. Gae con punteggio maggiore'!AP91),N('1. Totale posti per fase 0+A'!AP91)-N('2. Gae con punteggio maggiore'!AP91))&lt;&gt;0,IF(N('3.1 foglio gm modificato'!AP91)&lt;&gt;0,N('1. Totale posti per fase 0+A'!AP91)/2-N('2. Gae con punteggio maggiore'!AP91),N('1. Totale posti per fase 0+A'!AP91)-N('2. Gae con punteggio maggiore'!AP91)),"")</f>
        <v>11</v>
      </c>
      <c r="AQ91" s="114">
        <f>IF(IF(N('3.1 foglio gm modificato'!AQ91)&lt;&gt;0,N('1. Totale posti per fase 0+A'!AQ91)/2-N('2. Gae con punteggio maggiore'!AQ91),N('1. Totale posti per fase 0+A'!AQ91)-N('2. Gae con punteggio maggiore'!AQ91))&lt;&gt;0,IF(N('3.1 foglio gm modificato'!AQ91)&lt;&gt;0,N('1. Totale posti per fase 0+A'!AQ91)/2-N('2. Gae con punteggio maggiore'!AQ91),N('1. Totale posti per fase 0+A'!AQ91)-N('2. Gae con punteggio maggiore'!AQ91)),"")</f>
        <v>4</v>
      </c>
      <c r="AR91" s="114" t="str">
        <f>IF(IF(N('3.1 foglio gm modificato'!AR91)&lt;&gt;0,N('1. Totale posti per fase 0+A'!AR91)/2-N('2. Gae con punteggio maggiore'!AR91),N('1. Totale posti per fase 0+A'!AR91)-N('2. Gae con punteggio maggiore'!AR91))&lt;&gt;0,IF(N('3.1 foglio gm modificato'!AR91)&lt;&gt;0,N('1. Totale posti per fase 0+A'!AR91)/2-N('2. Gae con punteggio maggiore'!AR91),N('1. Totale posti per fase 0+A'!AR91)-N('2. Gae con punteggio maggiore'!AR91)),"")</f>
        <v/>
      </c>
      <c r="AS91" s="114">
        <f>IF(IF(N('3.1 foglio gm modificato'!AS91)&lt;&gt;0,N('1. Totale posti per fase 0+A'!AS91)/2-N('2. Gae con punteggio maggiore'!AS91),N('1. Totale posti per fase 0+A'!AS91)-N('2. Gae con punteggio maggiore'!AS91))&lt;&gt;0,IF(N('3.1 foglio gm modificato'!AS91)&lt;&gt;0,N('1. Totale posti per fase 0+A'!AS91)/2-N('2. Gae con punteggio maggiore'!AS91),N('1. Totale posti per fase 0+A'!AS91)-N('2. Gae con punteggio maggiore'!AS91)),"")</f>
        <v>1</v>
      </c>
      <c r="AT91" s="114">
        <f>IF(IF(N('3.1 foglio gm modificato'!AT91)&lt;&gt;0,N('1. Totale posti per fase 0+A'!AT91)/2-N('2. Gae con punteggio maggiore'!AT91),N('1. Totale posti per fase 0+A'!AT91)-N('2. Gae con punteggio maggiore'!AT91))&lt;&gt;0,IF(N('3.1 foglio gm modificato'!AT91)&lt;&gt;0,N('1. Totale posti per fase 0+A'!AT91)/2-N('2. Gae con punteggio maggiore'!AT91),N('1. Totale posti per fase 0+A'!AT91)-N('2. Gae con punteggio maggiore'!AT91)),"")</f>
        <v>2</v>
      </c>
      <c r="AU91" s="114">
        <f>IF(IF(N('3.1 foglio gm modificato'!AU91)&lt;&gt;0,N('1. Totale posti per fase 0+A'!AU91)/2-N('2. Gae con punteggio maggiore'!AU91),N('1. Totale posti per fase 0+A'!AU91)-N('2. Gae con punteggio maggiore'!AU91))&lt;&gt;0,IF(N('3.1 foglio gm modificato'!AU91)&lt;&gt;0,N('1. Totale posti per fase 0+A'!AU91)/2-N('2. Gae con punteggio maggiore'!AU91),N('1. Totale posti per fase 0+A'!AU91)-N('2. Gae con punteggio maggiore'!AU91)),"")</f>
        <v>2</v>
      </c>
      <c r="AV91" s="114">
        <f>IF(IF(N('3.1 foglio gm modificato'!AV91)&lt;&gt;0,N('1. Totale posti per fase 0+A'!AV91)/2-N('2. Gae con punteggio maggiore'!AV91),N('1. Totale posti per fase 0+A'!AV91)-N('2. Gae con punteggio maggiore'!AV91))&lt;&gt;0,IF(N('3.1 foglio gm modificato'!AV91)&lt;&gt;0,N('1. Totale posti per fase 0+A'!AV91)/2-N('2. Gae con punteggio maggiore'!AV91),N('1. Totale posti per fase 0+A'!AV91)-N('2. Gae con punteggio maggiore'!AV91)),"")</f>
        <v>22</v>
      </c>
      <c r="AW91" s="114">
        <f>IF(IF(N('3.1 foglio gm modificato'!AW91)&lt;&gt;0,N('1. Totale posti per fase 0+A'!AW91)/2-N('2. Gae con punteggio maggiore'!AW91),N('1. Totale posti per fase 0+A'!AW91)-N('2. Gae con punteggio maggiore'!AW91))&lt;&gt;0,IF(N('3.1 foglio gm modificato'!AW91)&lt;&gt;0,N('1. Totale posti per fase 0+A'!AW91)/2-N('2. Gae con punteggio maggiore'!AW91),N('1. Totale posti per fase 0+A'!AW91)-N('2. Gae con punteggio maggiore'!AW91)),"")</f>
        <v>10</v>
      </c>
      <c r="AX91" s="114" t="str">
        <f>IF(IF(N('3.1 foglio gm modificato'!AX91)&lt;&gt;0,N('1. Totale posti per fase 0+A'!AX91)/2-N('2. Gae con punteggio maggiore'!AX91),N('1. Totale posti per fase 0+A'!AX91)-N('2. Gae con punteggio maggiore'!AX91))&lt;&gt;0,IF(N('3.1 foglio gm modificato'!AX91)&lt;&gt;0,N('1. Totale posti per fase 0+A'!AX91)/2-N('2. Gae con punteggio maggiore'!AX91),N('1. Totale posti per fase 0+A'!AX91)-N('2. Gae con punteggio maggiore'!AX91)),"")</f>
        <v/>
      </c>
      <c r="AY91" s="114">
        <f>IF(IF(N('3.1 foglio gm modificato'!AY91)&lt;&gt;0,N('1. Totale posti per fase 0+A'!AY91)/2-N('2. Gae con punteggio maggiore'!AY91),N('1. Totale posti per fase 0+A'!AY91)-N('2. Gae con punteggio maggiore'!AY91))&lt;&gt;0,IF(N('3.1 foglio gm modificato'!AY91)&lt;&gt;0,N('1. Totale posti per fase 0+A'!AY91)/2-N('2. Gae con punteggio maggiore'!AY91),N('1. Totale posti per fase 0+A'!AY91)-N('2. Gae con punteggio maggiore'!AY91)),"")</f>
        <v>5</v>
      </c>
      <c r="AZ91" s="114">
        <f>IF(IF(N('3.1 foglio gm modificato'!AZ91)&lt;&gt;0,N('1. Totale posti per fase 0+A'!AZ91)/2-N('2. Gae con punteggio maggiore'!AZ91),N('1. Totale posti per fase 0+A'!AZ91)-N('2. Gae con punteggio maggiore'!AZ91))&lt;&gt;0,IF(N('3.1 foglio gm modificato'!AZ91)&lt;&gt;0,N('1. Totale posti per fase 0+A'!AZ91)/2-N('2. Gae con punteggio maggiore'!AZ91),N('1. Totale posti per fase 0+A'!AZ91)-N('2. Gae con punteggio maggiore'!AZ91)),"")</f>
        <v>5</v>
      </c>
      <c r="BA91" s="114">
        <f>IF(IF(N('3.1 foglio gm modificato'!BA91)&lt;&gt;0,N('1. Totale posti per fase 0+A'!BA91)/2-N('2. Gae con punteggio maggiore'!BA91),N('1. Totale posti per fase 0+A'!BA91)-N('2. Gae con punteggio maggiore'!BA91))&lt;&gt;0,IF(N('3.1 foglio gm modificato'!BA91)&lt;&gt;0,N('1. Totale posti per fase 0+A'!BA91)/2-N('2. Gae con punteggio maggiore'!BA91),N('1. Totale posti per fase 0+A'!BA91)-N('2. Gae con punteggio maggiore'!BA91)),"")</f>
        <v>11</v>
      </c>
      <c r="BB91" s="114">
        <f>IF(IF(N('3.1 foglio gm modificato'!BB91)&lt;&gt;0,N('1. Totale posti per fase 0+A'!BB91)/2-N('2. Gae con punteggio maggiore'!BB91),N('1. Totale posti per fase 0+A'!BB91)-N('2. Gae con punteggio maggiore'!BB91))&lt;&gt;0,IF(N('3.1 foglio gm modificato'!BB91)&lt;&gt;0,N('1. Totale posti per fase 0+A'!BB91)/2-N('2. Gae con punteggio maggiore'!BB91),N('1. Totale posti per fase 0+A'!BB91)-N('2. Gae con punteggio maggiore'!BB91)),"")</f>
        <v>3</v>
      </c>
      <c r="BC91" s="114">
        <f>IF(IF(N('3.1 foglio gm modificato'!BC91)&lt;&gt;0,N('1. Totale posti per fase 0+A'!BC91)/2-N('2. Gae con punteggio maggiore'!BC91),N('1. Totale posti per fase 0+A'!BC91)-N('2. Gae con punteggio maggiore'!BC91))&lt;&gt;0,IF(N('3.1 foglio gm modificato'!BC91)&lt;&gt;0,N('1. Totale posti per fase 0+A'!BC91)/2-N('2. Gae con punteggio maggiore'!BC91),N('1. Totale posti per fase 0+A'!BC91)-N('2. Gae con punteggio maggiore'!BC91)),"")</f>
        <v>7</v>
      </c>
      <c r="BD91" s="114" t="str">
        <f>IF(IF(N('3.1 foglio gm modificato'!BD91)&lt;&gt;0,N('1. Totale posti per fase 0+A'!BD91)/2-N('2. Gae con punteggio maggiore'!BD91),N('1. Totale posti per fase 0+A'!BD91)-N('2. Gae con punteggio maggiore'!BD91))&lt;&gt;0,IF(N('3.1 foglio gm modificato'!BD91)&lt;&gt;0,N('1. Totale posti per fase 0+A'!BD91)/2-N('2. Gae con punteggio maggiore'!BD91),N('1. Totale posti per fase 0+A'!BD91)-N('2. Gae con punteggio maggiore'!BD91)),"")</f>
        <v/>
      </c>
      <c r="BE91" s="114">
        <f>IF(IF(N('3.1 foglio gm modificato'!BE91)&lt;&gt;0,N('1. Totale posti per fase 0+A'!BE91)/2-N('2. Gae con punteggio maggiore'!BE91),N('1. Totale posti per fase 0+A'!BE91)-N('2. Gae con punteggio maggiore'!BE91))&lt;&gt;0,IF(N('3.1 foglio gm modificato'!BE91)&lt;&gt;0,N('1. Totale posti per fase 0+A'!BE91)/2-N('2. Gae con punteggio maggiore'!BE91),N('1. Totale posti per fase 0+A'!BE91)-N('2. Gae con punteggio maggiore'!BE91)),"")</f>
        <v>1</v>
      </c>
      <c r="BF91" s="114">
        <f>IF(IF(N('3.1 foglio gm modificato'!BF91)&lt;&gt;0,N('1. Totale posti per fase 0+A'!BF91)/2-N('2. Gae con punteggio maggiore'!BF91),N('1. Totale posti per fase 0+A'!BF91)-N('2. Gae con punteggio maggiore'!BF91))&lt;&gt;0,IF(N('3.1 foglio gm modificato'!BF91)&lt;&gt;0,N('1. Totale posti per fase 0+A'!BF91)/2-N('2. Gae con punteggio maggiore'!BF91),N('1. Totale posti per fase 0+A'!BF91)-N('2. Gae con punteggio maggiore'!BF91)),"")</f>
        <v>3</v>
      </c>
      <c r="BG91" s="114" t="str">
        <f>IF(IF(N('3.1 foglio gm modificato'!BG91)&lt;&gt;0,N('1. Totale posti per fase 0+A'!BG91)/2-N('2. Gae con punteggio maggiore'!BG91),N('1. Totale posti per fase 0+A'!BG91)-N('2. Gae con punteggio maggiore'!BG91))&lt;&gt;0,IF(N('3.1 foglio gm modificato'!BG91)&lt;&gt;0,N('1. Totale posti per fase 0+A'!BG91)/2-N('2. Gae con punteggio maggiore'!BG91),N('1. Totale posti per fase 0+A'!BG91)-N('2. Gae con punteggio maggiore'!BG91)),"")</f>
        <v/>
      </c>
      <c r="BH91" s="114">
        <f>IF(IF(N('3.1 foglio gm modificato'!BH91)&lt;&gt;0,N('1. Totale posti per fase 0+A'!BH91)/2-N('2. Gae con punteggio maggiore'!BH91),N('1. Totale posti per fase 0+A'!BH91)-N('2. Gae con punteggio maggiore'!BH91))&lt;&gt;0,IF(N('3.1 foglio gm modificato'!BH91)&lt;&gt;0,N('1. Totale posti per fase 0+A'!BH91)/2-N('2. Gae con punteggio maggiore'!BH91),N('1. Totale posti per fase 0+A'!BH91)-N('2. Gae con punteggio maggiore'!BH91)),"")</f>
        <v>1</v>
      </c>
      <c r="BI91" s="114" t="str">
        <f>IF(IF(N('3.1 foglio gm modificato'!BI91)&lt;&gt;0,N('1. Totale posti per fase 0+A'!BI91)/2-N('2. Gae con punteggio maggiore'!BI91),N('1. Totale posti per fase 0+A'!BI91)-N('2. Gae con punteggio maggiore'!BI91))&lt;&gt;0,IF(N('3.1 foglio gm modificato'!BI91)&lt;&gt;0,N('1. Totale posti per fase 0+A'!BI91)/2-N('2. Gae con punteggio maggiore'!BI91),N('1. Totale posti per fase 0+A'!BI91)-N('2. Gae con punteggio maggiore'!BI91)),"")</f>
        <v/>
      </c>
      <c r="BJ91" s="114">
        <f>IF(IF(N('3.1 foglio gm modificato'!BJ91)&lt;&gt;0,N('1. Totale posti per fase 0+A'!BJ91)/2-N('2. Gae con punteggio maggiore'!BJ91),N('1. Totale posti per fase 0+A'!BJ91)-N('2. Gae con punteggio maggiore'!BJ91))&lt;&gt;0,IF(N('3.1 foglio gm modificato'!BJ91)&lt;&gt;0,N('1. Totale posti per fase 0+A'!BJ91)/2-N('2. Gae con punteggio maggiore'!BJ91),N('1. Totale posti per fase 0+A'!BJ91)-N('2. Gae con punteggio maggiore'!BJ91)),"")</f>
        <v>1</v>
      </c>
      <c r="BK91" s="114">
        <f>IF(IF(N('3.1 foglio gm modificato'!BK91)&lt;&gt;0,N('1. Totale posti per fase 0+A'!BK91)/2-N('2. Gae con punteggio maggiore'!BK91),N('1. Totale posti per fase 0+A'!BK91)-N('2. Gae con punteggio maggiore'!BK91))&lt;&gt;0,IF(N('3.1 foglio gm modificato'!BK91)&lt;&gt;0,N('1. Totale posti per fase 0+A'!BK91)/2-N('2. Gae con punteggio maggiore'!BK91),N('1. Totale posti per fase 0+A'!BK91)-N('2. Gae con punteggio maggiore'!BK91)),"")</f>
        <v>3</v>
      </c>
      <c r="BL91" s="114">
        <f>IF(IF(N('3.1 foglio gm modificato'!BL91)&lt;&gt;0,N('1. Totale posti per fase 0+A'!BL91)/2-N('2. Gae con punteggio maggiore'!BL91),N('1. Totale posti per fase 0+A'!BL91)-N('2. Gae con punteggio maggiore'!BL91))&lt;&gt;0,IF(N('3.1 foglio gm modificato'!BL91)&lt;&gt;0,N('1. Totale posti per fase 0+A'!BL91)/2-N('2. Gae con punteggio maggiore'!BL91),N('1. Totale posti per fase 0+A'!BL91)-N('2. Gae con punteggio maggiore'!BL91)),"")</f>
        <v>1</v>
      </c>
      <c r="BM91" s="114">
        <f>IF(IF(N('3.1 foglio gm modificato'!BM91)&lt;&gt;0,N('1. Totale posti per fase 0+A'!BM91)/2-N('2. Gae con punteggio maggiore'!BM91),N('1. Totale posti per fase 0+A'!BM91)-N('2. Gae con punteggio maggiore'!BM91))&lt;&gt;0,IF(N('3.1 foglio gm modificato'!BM91)&lt;&gt;0,N('1. Totale posti per fase 0+A'!BM91)/2-N('2. Gae con punteggio maggiore'!BM91),N('1. Totale posti per fase 0+A'!BM91)-N('2. Gae con punteggio maggiore'!BM91)),"")</f>
        <v>1</v>
      </c>
      <c r="BN91" s="114">
        <f>IF(IF(N('3.1 foglio gm modificato'!BN91)&lt;&gt;0,N('1. Totale posti per fase 0+A'!BN91)/2-N('2. Gae con punteggio maggiore'!BN91),N('1. Totale posti per fase 0+A'!BN91)-N('2. Gae con punteggio maggiore'!BN91))&lt;&gt;0,IF(N('3.1 foglio gm modificato'!BN91)&lt;&gt;0,N('1. Totale posti per fase 0+A'!BN91)/2-N('2. Gae con punteggio maggiore'!BN91),N('1. Totale posti per fase 0+A'!BN91)-N('2. Gae con punteggio maggiore'!BN91)),"")</f>
        <v>3</v>
      </c>
      <c r="BO91" s="114">
        <f>IF(IF(N('3.1 foglio gm modificato'!BO91)&lt;&gt;0,N('1. Totale posti per fase 0+A'!BO91)/2-N('2. Gae con punteggio maggiore'!BO91),N('1. Totale posti per fase 0+A'!BO91)-N('2. Gae con punteggio maggiore'!BO91))&lt;&gt;0,IF(N('3.1 foglio gm modificato'!BO91)&lt;&gt;0,N('1. Totale posti per fase 0+A'!BO91)/2-N('2. Gae con punteggio maggiore'!BO91),N('1. Totale posti per fase 0+A'!BO91)-N('2. Gae con punteggio maggiore'!BO91)),"")</f>
        <v>1</v>
      </c>
      <c r="BP91" s="114">
        <f>IF(IF(N('3.1 foglio gm modificato'!BP91)&lt;&gt;0,N('1. Totale posti per fase 0+A'!BP91)/2-N('2. Gae con punteggio maggiore'!BP91),N('1. Totale posti per fase 0+A'!BP91)-N('2. Gae con punteggio maggiore'!BP91))&lt;&gt;0,IF(N('3.1 foglio gm modificato'!BP91)&lt;&gt;0,N('1. Totale posti per fase 0+A'!BP91)/2-N('2. Gae con punteggio maggiore'!BP91),N('1. Totale posti per fase 0+A'!BP91)-N('2. Gae con punteggio maggiore'!BP91)),"")</f>
        <v>1</v>
      </c>
      <c r="BQ91" s="114" t="str">
        <f>IF(IF(N('3.1 foglio gm modificato'!BQ91)&lt;&gt;0,N('1. Totale posti per fase 0+A'!BQ91)/2-N('2. Gae con punteggio maggiore'!BQ91),N('1. Totale posti per fase 0+A'!BQ91)-N('2. Gae con punteggio maggiore'!BQ91))&lt;&gt;0,IF(N('3.1 foglio gm modificato'!BQ91)&lt;&gt;0,N('1. Totale posti per fase 0+A'!BQ91)/2-N('2. Gae con punteggio maggiore'!BQ91),N('1. Totale posti per fase 0+A'!BQ91)-N('2. Gae con punteggio maggiore'!BQ91)),"")</f>
        <v/>
      </c>
      <c r="BR91" s="114">
        <f>IF(IF(N('3.1 foglio gm modificato'!BR91)&lt;&gt;0,N('1. Totale posti per fase 0+A'!BR91)/2-N('2. Gae con punteggio maggiore'!BR91),N('1. Totale posti per fase 0+A'!BR91)-N('2. Gae con punteggio maggiore'!BR91))&lt;&gt;0,IF(N('3.1 foglio gm modificato'!BR91)&lt;&gt;0,N('1. Totale posti per fase 0+A'!BR91)/2-N('2. Gae con punteggio maggiore'!BR91),N('1. Totale posti per fase 0+A'!BR91)-N('2. Gae con punteggio maggiore'!BR91)),"")</f>
        <v>7</v>
      </c>
      <c r="BS91" s="114">
        <f>IF(IF(N('3.1 foglio gm modificato'!BS91)&lt;&gt;0,N('1. Totale posti per fase 0+A'!BS91)/2-N('2. Gae con punteggio maggiore'!BS91),N('1. Totale posti per fase 0+A'!BS91)-N('2. Gae con punteggio maggiore'!BS91))&lt;&gt;0,IF(N('3.1 foglio gm modificato'!BS91)&lt;&gt;0,N('1. Totale posti per fase 0+A'!BS91)/2-N('2. Gae con punteggio maggiore'!BS91),N('1. Totale posti per fase 0+A'!BS91)-N('2. Gae con punteggio maggiore'!BS91)),"")</f>
        <v>1</v>
      </c>
      <c r="BT91" s="114" t="str">
        <f>IF(IF(N('3.1 foglio gm modificato'!BT91)&lt;&gt;0,N('1. Totale posti per fase 0+A'!BT91)/2-N('2. Gae con punteggio maggiore'!BT91),N('1. Totale posti per fase 0+A'!BT91)-N('2. Gae con punteggio maggiore'!BT91))&lt;&gt;0,IF(N('3.1 foglio gm modificato'!BT91)&lt;&gt;0,N('1. Totale posti per fase 0+A'!BT91)/2-N('2. Gae con punteggio maggiore'!BT91),N('1. Totale posti per fase 0+A'!BT91)-N('2. Gae con punteggio maggiore'!BT91)),"")</f>
        <v/>
      </c>
      <c r="BU91" s="114" t="str">
        <f>IF(IF(N('3.1 foglio gm modificato'!BU91)&lt;&gt;0,N('1. Totale posti per fase 0+A'!BU91)/2-N('2. Gae con punteggio maggiore'!BU91),N('1. Totale posti per fase 0+A'!BU91)-N('2. Gae con punteggio maggiore'!BU91))&lt;&gt;0,IF(N('3.1 foglio gm modificato'!BU91)&lt;&gt;0,N('1. Totale posti per fase 0+A'!BU91)/2-N('2. Gae con punteggio maggiore'!BU91),N('1. Totale posti per fase 0+A'!BU91)-N('2. Gae con punteggio maggiore'!BU91)),"")</f>
        <v/>
      </c>
      <c r="BV91" s="114">
        <f>IF(IF(N('3.1 foglio gm modificato'!BV91)&lt;&gt;0,N('1. Totale posti per fase 0+A'!BV91)/2-N('2. Gae con punteggio maggiore'!BV91),N('1. Totale posti per fase 0+A'!BV91)-N('2. Gae con punteggio maggiore'!BV91))&lt;&gt;0,IF(N('3.1 foglio gm modificato'!BV91)&lt;&gt;0,N('1. Totale posti per fase 0+A'!BV91)/2-N('2. Gae con punteggio maggiore'!BV91),N('1. Totale posti per fase 0+A'!BV91)-N('2. Gae con punteggio maggiore'!BV91)),"")</f>
        <v>2</v>
      </c>
      <c r="BW91" s="114" t="str">
        <f>IF(IF(N('3.1 foglio gm modificato'!BW91)&lt;&gt;0,N('1. Totale posti per fase 0+A'!BW91)/2-N('2. Gae con punteggio maggiore'!BW91),N('1. Totale posti per fase 0+A'!BW91)-N('2. Gae con punteggio maggiore'!BW91))&lt;&gt;0,IF(N('3.1 foglio gm modificato'!BW91)&lt;&gt;0,N('1. Totale posti per fase 0+A'!BW91)/2-N('2. Gae con punteggio maggiore'!BW91),N('1. Totale posti per fase 0+A'!BW91)-N('2. Gae con punteggio maggiore'!BW91)),"")</f>
        <v/>
      </c>
      <c r="BX91" s="114" t="str">
        <f>IF(IF(N('3.1 foglio gm modificato'!BX91)&lt;&gt;0,N('1. Totale posti per fase 0+A'!BX91)/2-N('2. Gae con punteggio maggiore'!BX91),N('1. Totale posti per fase 0+A'!BX91)-N('2. Gae con punteggio maggiore'!BX91))&lt;&gt;0,IF(N('3.1 foglio gm modificato'!BX91)&lt;&gt;0,N('1. Totale posti per fase 0+A'!BX91)/2-N('2. Gae con punteggio maggiore'!BX91),N('1. Totale posti per fase 0+A'!BX91)-N('2. Gae con punteggio maggiore'!BX91)),"")</f>
        <v/>
      </c>
      <c r="BY91" s="114">
        <f>IF(IF(N('3.1 foglio gm modificato'!BY91)&lt;&gt;0,N('1. Totale posti per fase 0+A'!BY91)/2-N('2. Gae con punteggio maggiore'!BY91),N('1. Totale posti per fase 0+A'!BY91)-N('2. Gae con punteggio maggiore'!BY91))&lt;&gt;0,IF(N('3.1 foglio gm modificato'!BY91)&lt;&gt;0,N('1. Totale posti per fase 0+A'!BY91)/2-N('2. Gae con punteggio maggiore'!BY91),N('1. Totale posti per fase 0+A'!BY91)-N('2. Gae con punteggio maggiore'!BY91)),"")</f>
        <v>-11</v>
      </c>
      <c r="BZ91" s="114" t="str">
        <f>IF(IF(N('3.1 foglio gm modificato'!BZ91)&lt;&gt;0,N('1. Totale posti per fase 0+A'!BZ91)/2-N('2. Gae con punteggio maggiore'!BZ91),N('1. Totale posti per fase 0+A'!BZ91)-N('2. Gae con punteggio maggiore'!BZ91))&lt;&gt;0,IF(N('3.1 foglio gm modificato'!BZ91)&lt;&gt;0,N('1. Totale posti per fase 0+A'!BZ91)/2-N('2. Gae con punteggio maggiore'!BZ91),N('1. Totale posti per fase 0+A'!BZ91)-N('2. Gae con punteggio maggiore'!BZ91)),"")</f>
        <v/>
      </c>
      <c r="CA91" s="114">
        <f>IF(IF(N('3.1 foglio gm modificato'!CA91)&lt;&gt;0,N('1. Totale posti per fase 0+A'!CA91)/2-N('2. Gae con punteggio maggiore'!CA91),N('1. Totale posti per fase 0+A'!CA91)-N('2. Gae con punteggio maggiore'!CA91))&lt;&gt;0,IF(N('3.1 foglio gm modificato'!CA91)&lt;&gt;0,N('1. Totale posti per fase 0+A'!CA91)/2-N('2. Gae con punteggio maggiore'!CA91),N('1. Totale posti per fase 0+A'!CA91)-N('2. Gae con punteggio maggiore'!CA91)),"")</f>
        <v>-2</v>
      </c>
      <c r="CB91" s="114">
        <f>IF(IF(N('3.1 foglio gm modificato'!CB91)&lt;&gt;0,N('1. Totale posti per fase 0+A'!CB91)/2-N('2. Gae con punteggio maggiore'!CB91),N('1. Totale posti per fase 0+A'!CB91)-N('2. Gae con punteggio maggiore'!CB91))&lt;&gt;0,IF(N('3.1 foglio gm modificato'!CB91)&lt;&gt;0,N('1. Totale posti per fase 0+A'!CB91)/2-N('2. Gae con punteggio maggiore'!CB91),N('1. Totale posti per fase 0+A'!CB91)-N('2. Gae con punteggio maggiore'!CB91)),"")</f>
        <v>-2</v>
      </c>
      <c r="CC91" s="114">
        <f>IF(IF(N('3.1 foglio gm modificato'!CC91)&lt;&gt;0,N('1. Totale posti per fase 0+A'!CC91)/2-N('2. Gae con punteggio maggiore'!CC91),N('1. Totale posti per fase 0+A'!CC91)-N('2. Gae con punteggio maggiore'!CC91))&lt;&gt;0,IF(N('3.1 foglio gm modificato'!CC91)&lt;&gt;0,N('1. Totale posti per fase 0+A'!CC91)/2-N('2. Gae con punteggio maggiore'!CC91),N('1. Totale posti per fase 0+A'!CC91)-N('2. Gae con punteggio maggiore'!CC91)),"")</f>
        <v>-2</v>
      </c>
      <c r="CD91" s="114">
        <f>IF(IF(N('3.1 foglio gm modificato'!CD91)&lt;&gt;0,N('1. Totale posti per fase 0+A'!CD91)/2-N('2. Gae con punteggio maggiore'!CD91),N('1. Totale posti per fase 0+A'!CD91)-N('2. Gae con punteggio maggiore'!CD91))&lt;&gt;0,IF(N('3.1 foglio gm modificato'!CD91)&lt;&gt;0,N('1. Totale posti per fase 0+A'!CD91)/2-N('2. Gae con punteggio maggiore'!CD91),N('1. Totale posti per fase 0+A'!CD91)-N('2. Gae con punteggio maggiore'!CD91)),"")</f>
        <v>-3</v>
      </c>
      <c r="CE91" s="114" t="str">
        <f>IF(IF(N('3.1 foglio gm modificato'!CE91)&lt;&gt;0,N('1. Totale posti per fase 0+A'!CE91)/2-N('2. Gae con punteggio maggiore'!CE91),N('1. Totale posti per fase 0+A'!CE91)-N('2. Gae con punteggio maggiore'!CE91))&lt;&gt;0,IF(N('3.1 foglio gm modificato'!CE91)&lt;&gt;0,N('1. Totale posti per fase 0+A'!CE91)/2-N('2. Gae con punteggio maggiore'!CE91),N('1. Totale posti per fase 0+A'!CE91)-N('2. Gae con punteggio maggiore'!CE91)),"")</f>
        <v/>
      </c>
      <c r="CF91" s="114" t="str">
        <f>IF(IF(N('3.1 foglio gm modificato'!CF91)&lt;&gt;0,N('1. Totale posti per fase 0+A'!CF91)/2-N('2. Gae con punteggio maggiore'!CF91),N('1. Totale posti per fase 0+A'!CF91)-N('2. Gae con punteggio maggiore'!CF91))&lt;&gt;0,IF(N('3.1 foglio gm modificato'!CF91)&lt;&gt;0,N('1. Totale posti per fase 0+A'!CF91)/2-N('2. Gae con punteggio maggiore'!CF91),N('1. Totale posti per fase 0+A'!CF91)-N('2. Gae con punteggio maggiore'!CF91)),"")</f>
        <v/>
      </c>
      <c r="CG91" s="114">
        <f>IF(IF(N('3.1 foglio gm modificato'!CG91)&lt;&gt;0,N('1. Totale posti per fase 0+A'!CG91)/2-N('2. Gae con punteggio maggiore'!CG91),N('1. Totale posti per fase 0+A'!CG91)-N('2. Gae con punteggio maggiore'!CG91))&lt;&gt;0,IF(N('3.1 foglio gm modificato'!CG91)&lt;&gt;0,N('1. Totale posti per fase 0+A'!CG91)/2-N('2. Gae con punteggio maggiore'!CG91),N('1. Totale posti per fase 0+A'!CG91)-N('2. Gae con punteggio maggiore'!CG91)),"")</f>
        <v>4</v>
      </c>
      <c r="CH91" s="114">
        <f>IF(IF(N('3.1 foglio gm modificato'!CH91)&lt;&gt;0,N('1. Totale posti per fase 0+A'!CH91)/2-N('2. Gae con punteggio maggiore'!CH91),N('1. Totale posti per fase 0+A'!CH91)-N('2. Gae con punteggio maggiore'!CH91))&lt;&gt;0,IF(N('3.1 foglio gm modificato'!CH91)&lt;&gt;0,N('1. Totale posti per fase 0+A'!CH91)/2-N('2. Gae con punteggio maggiore'!CH91),N('1. Totale posti per fase 0+A'!CH91)-N('2. Gae con punteggio maggiore'!CH91)),"")</f>
        <v>-1</v>
      </c>
      <c r="CI91" s="114">
        <f>IF(IF(N('3.1 foglio gm modificato'!CI91)&lt;&gt;0,N('1. Totale posti per fase 0+A'!CI91)/2-N('2. Gae con punteggio maggiore'!CI91),N('1. Totale posti per fase 0+A'!CI91)-N('2. Gae con punteggio maggiore'!CI91))&lt;&gt;0,IF(N('3.1 foglio gm modificato'!CI91)&lt;&gt;0,N('1. Totale posti per fase 0+A'!CI91)/2-N('2. Gae con punteggio maggiore'!CI91),N('1. Totale posti per fase 0+A'!CI91)-N('2. Gae con punteggio maggiore'!CI91)),"")</f>
        <v>8</v>
      </c>
      <c r="CJ91" s="114">
        <f>IF(IF(N('3.1 foglio gm modificato'!CJ91)&lt;&gt;0,N('1. Totale posti per fase 0+A'!CJ91)/2-N('2. Gae con punteggio maggiore'!CJ91),N('1. Totale posti per fase 0+A'!CJ91)-N('2. Gae con punteggio maggiore'!CJ91))&lt;&gt;0,IF(N('3.1 foglio gm modificato'!CJ91)&lt;&gt;0,N('1. Totale posti per fase 0+A'!CJ91)/2-N('2. Gae con punteggio maggiore'!CJ91),N('1. Totale posti per fase 0+A'!CJ91)-N('2. Gae con punteggio maggiore'!CJ91)),"")</f>
        <v>9</v>
      </c>
      <c r="CK91" s="114">
        <f>IF(IF(N('3.1 foglio gm modificato'!CK91)&lt;&gt;0,N('1. Totale posti per fase 0+A'!CK91)/2-N('2. Gae con punteggio maggiore'!CK91),N('1. Totale posti per fase 0+A'!CK91)-N('2. Gae con punteggio maggiore'!CK91))&lt;&gt;0,IF(N('3.1 foglio gm modificato'!CK91)&lt;&gt;0,N('1. Totale posti per fase 0+A'!CK91)/2-N('2. Gae con punteggio maggiore'!CK91),N('1. Totale posti per fase 0+A'!CK91)-N('2. Gae con punteggio maggiore'!CK91)),"")</f>
        <v>2</v>
      </c>
      <c r="CL91" s="114">
        <f>IF(IF(N('3.1 foglio gm modificato'!CL91)&lt;&gt;0,N('1. Totale posti per fase 0+A'!CL91)/2-N('2. Gae con punteggio maggiore'!CL91),N('1. Totale posti per fase 0+A'!CL91)-N('2. Gae con punteggio maggiore'!CL91))&lt;&gt;0,IF(N('3.1 foglio gm modificato'!CL91)&lt;&gt;0,N('1. Totale posti per fase 0+A'!CL91)/2-N('2. Gae con punteggio maggiore'!CL91),N('1. Totale posti per fase 0+A'!CL91)-N('2. Gae con punteggio maggiore'!CL91)),"")</f>
        <v>1</v>
      </c>
      <c r="CM91" s="114">
        <f>IF(IF(N('3.1 foglio gm modificato'!CM91)&lt;&gt;0,N('1. Totale posti per fase 0+A'!CM91)/2-N('2. Gae con punteggio maggiore'!CM91),N('1. Totale posti per fase 0+A'!CM91)-N('2. Gae con punteggio maggiore'!CM91))&lt;&gt;0,IF(N('3.1 foglio gm modificato'!CM91)&lt;&gt;0,N('1. Totale posti per fase 0+A'!CM91)/2-N('2. Gae con punteggio maggiore'!CM91),N('1. Totale posti per fase 0+A'!CM91)-N('2. Gae con punteggio maggiore'!CM91)),"")</f>
        <v>9</v>
      </c>
      <c r="CN91" s="114">
        <f>IF(IF(N('3.1 foglio gm modificato'!CN91)&lt;&gt;0,N('1. Totale posti per fase 0+A'!CN91)/2-N('2. Gae con punteggio maggiore'!CN91),N('1. Totale posti per fase 0+A'!CN91)-N('2. Gae con punteggio maggiore'!CN91))&lt;&gt;0,IF(N('3.1 foglio gm modificato'!CN91)&lt;&gt;0,N('1. Totale posti per fase 0+A'!CN91)/2-N('2. Gae con punteggio maggiore'!CN91),N('1. Totale posti per fase 0+A'!CN91)-N('2. Gae con punteggio maggiore'!CN91)),"")</f>
        <v>3</v>
      </c>
      <c r="CO91" s="114">
        <f>IF(IF(N('3.1 foglio gm modificato'!CO91)&lt;&gt;0,N('1. Totale posti per fase 0+A'!CO91)/2-N('2. Gae con punteggio maggiore'!CO91),N('1. Totale posti per fase 0+A'!CO91)-N('2. Gae con punteggio maggiore'!CO91))&lt;&gt;0,IF(N('3.1 foglio gm modificato'!CO91)&lt;&gt;0,N('1. Totale posti per fase 0+A'!CO91)/2-N('2. Gae con punteggio maggiore'!CO91),N('1. Totale posti per fase 0+A'!CO91)-N('2. Gae con punteggio maggiore'!CO91)),"")</f>
        <v>3</v>
      </c>
      <c r="CP91" s="114">
        <f>IF(IF(N('3.1 foglio gm modificato'!CP91)&lt;&gt;0,N('1. Totale posti per fase 0+A'!CP91)/2-N('2. Gae con punteggio maggiore'!CP91),N('1. Totale posti per fase 0+A'!CP91)-N('2. Gae con punteggio maggiore'!CP91))&lt;&gt;0,IF(N('3.1 foglio gm modificato'!CP91)&lt;&gt;0,N('1. Totale posti per fase 0+A'!CP91)/2-N('2. Gae con punteggio maggiore'!CP91),N('1. Totale posti per fase 0+A'!CP91)-N('2. Gae con punteggio maggiore'!CP91)),"")</f>
        <v>-2</v>
      </c>
      <c r="CQ91" s="114">
        <f>IF(IF(N('3.1 foglio gm modificato'!CQ91)&lt;&gt;0,N('1. Totale posti per fase 0+A'!CQ91)/2-N('2. Gae con punteggio maggiore'!CQ91),N('1. Totale posti per fase 0+A'!CQ91)-N('2. Gae con punteggio maggiore'!CQ91))&lt;&gt;0,IF(N('3.1 foglio gm modificato'!CQ91)&lt;&gt;0,N('1. Totale posti per fase 0+A'!CQ91)/2-N('2. Gae con punteggio maggiore'!CQ91),N('1. Totale posti per fase 0+A'!CQ91)-N('2. Gae con punteggio maggiore'!CQ91)),"")</f>
        <v>1</v>
      </c>
      <c r="CR91" s="114" t="str">
        <f>IF(IF(N('3.1 foglio gm modificato'!CR91)&lt;&gt;0,N('1. Totale posti per fase 0+A'!CR91)/2-N('2. Gae con punteggio maggiore'!CR91),N('1. Totale posti per fase 0+A'!CR91)-N('2. Gae con punteggio maggiore'!CR91))&lt;&gt;0,IF(N('3.1 foglio gm modificato'!CR91)&lt;&gt;0,N('1. Totale posti per fase 0+A'!CR91)/2-N('2. Gae con punteggio maggiore'!CR91),N('1. Totale posti per fase 0+A'!CR91)-N('2. Gae con punteggio maggiore'!CR91)),"")</f>
        <v/>
      </c>
      <c r="CS91" s="114">
        <f>IF(IF(N('3.1 foglio gm modificato'!CS91)&lt;&gt;0,N('1. Totale posti per fase 0+A'!CS91)/2-N('2. Gae con punteggio maggiore'!CS91),N('1. Totale posti per fase 0+A'!CS91)-N('2. Gae con punteggio maggiore'!CS91))&lt;&gt;0,IF(N('3.1 foglio gm modificato'!CS91)&lt;&gt;0,N('1. Totale posti per fase 0+A'!CS91)/2-N('2. Gae con punteggio maggiore'!CS91),N('1. Totale posti per fase 0+A'!CS91)-N('2. Gae con punteggio maggiore'!CS91)),"")</f>
        <v>7</v>
      </c>
      <c r="CT91" s="114">
        <f>IF(IF(N('3.1 foglio gm modificato'!CT91)&lt;&gt;0,N('1. Totale posti per fase 0+A'!CT91)/2-N('2. Gae con punteggio maggiore'!CT91),N('1. Totale posti per fase 0+A'!CT91)-N('2. Gae con punteggio maggiore'!CT91))&lt;&gt;0,IF(N('3.1 foglio gm modificato'!CT91)&lt;&gt;0,N('1. Totale posti per fase 0+A'!CT91)/2-N('2. Gae con punteggio maggiore'!CT91),N('1. Totale posti per fase 0+A'!CT91)-N('2. Gae con punteggio maggiore'!CT91)),"")</f>
        <v>2</v>
      </c>
      <c r="CU91" s="114">
        <f>IF(IF(N('3.1 foglio gm modificato'!CU91)&lt;&gt;0,N('1. Totale posti per fase 0+A'!CU91)/2-N('2. Gae con punteggio maggiore'!CU91),N('1. Totale posti per fase 0+A'!CU91)-N('2. Gae con punteggio maggiore'!CU91))&lt;&gt;0,IF(N('3.1 foglio gm modificato'!CU91)&lt;&gt;0,N('1. Totale posti per fase 0+A'!CU91)/2-N('2. Gae con punteggio maggiore'!CU91),N('1. Totale posti per fase 0+A'!CU91)-N('2. Gae con punteggio maggiore'!CU91)),"")</f>
        <v>9</v>
      </c>
      <c r="CV91" s="114">
        <f>IF(IF(N('3.1 foglio gm modificato'!CV91)&lt;&gt;0,N('1. Totale posti per fase 0+A'!CV91)/2-N('2. Gae con punteggio maggiore'!CV91),N('1. Totale posti per fase 0+A'!CV91)-N('2. Gae con punteggio maggiore'!CV91))&lt;&gt;0,IF(N('3.1 foglio gm modificato'!CV91)&lt;&gt;0,N('1. Totale posti per fase 0+A'!CV91)/2-N('2. Gae con punteggio maggiore'!CV91),N('1. Totale posti per fase 0+A'!CV91)-N('2. Gae con punteggio maggiore'!CV91)),"")</f>
        <v>17</v>
      </c>
      <c r="CW91" s="114">
        <f>IF(IF(N('3.1 foglio gm modificato'!CW91)&lt;&gt;0,N('1. Totale posti per fase 0+A'!CW91)/2-N('2. Gae con punteggio maggiore'!CW91),N('1. Totale posti per fase 0+A'!CW91)-N('2. Gae con punteggio maggiore'!CW91))&lt;&gt;0,IF(N('3.1 foglio gm modificato'!CW91)&lt;&gt;0,N('1. Totale posti per fase 0+A'!CW91)/2-N('2. Gae con punteggio maggiore'!CW91),N('1. Totale posti per fase 0+A'!CW91)-N('2. Gae con punteggio maggiore'!CW91)),"")</f>
        <v>6</v>
      </c>
      <c r="CX91" s="114">
        <f>IF(IF(N('3.1 foglio gm modificato'!CX91)&lt;&gt;0,N('1. Totale posti per fase 0+A'!CX91)/2-N('2. Gae con punteggio maggiore'!CX91),N('1. Totale posti per fase 0+A'!CX91)-N('2. Gae con punteggio maggiore'!CX91))&lt;&gt;0,IF(N('3.1 foglio gm modificato'!CX91)&lt;&gt;0,N('1. Totale posti per fase 0+A'!CX91)/2-N('2. Gae con punteggio maggiore'!CX91),N('1. Totale posti per fase 0+A'!CX91)-N('2. Gae con punteggio maggiore'!CX91)),"")</f>
        <v>11</v>
      </c>
      <c r="CY91" s="26">
        <v>58</v>
      </c>
      <c r="CZ91" s="145">
        <v>465</v>
      </c>
      <c r="DA91" s="144">
        <f t="shared" si="10"/>
        <v>407</v>
      </c>
      <c r="DB91" s="144">
        <f t="shared" si="9"/>
        <v>64</v>
      </c>
      <c r="DC91" s="144">
        <f t="shared" si="7"/>
        <v>435</v>
      </c>
      <c r="DD91" s="139"/>
      <c r="DE91" s="144">
        <v>58</v>
      </c>
      <c r="DF91" s="143">
        <v>0</v>
      </c>
      <c r="DG91" s="144">
        <f t="shared" si="8"/>
        <v>407</v>
      </c>
      <c r="DH91" s="13"/>
      <c r="DI91" s="13"/>
      <c r="DJ91" s="13"/>
      <c r="DK91" s="13"/>
    </row>
    <row r="92" spans="1:115">
      <c r="A92" s="15" t="s">
        <v>81</v>
      </c>
      <c r="B92" s="15" t="s">
        <v>329</v>
      </c>
      <c r="C92" s="114">
        <f>IF(IF(N('3.1 foglio gm modificato'!C92)&lt;&gt;0,N('1. Totale posti per fase 0+A'!C92)/2-N('2. Gae con punteggio maggiore'!C92),N('1. Totale posti per fase 0+A'!C92)-N('2. Gae con punteggio maggiore'!C92))&lt;&gt;0,IF(N('3.1 foglio gm modificato'!C92)&lt;&gt;0,N('1. Totale posti per fase 0+A'!C92)/2-N('2. Gae con punteggio maggiore'!C92),N('1. Totale posti per fase 0+A'!C92)-N('2. Gae con punteggio maggiore'!C92)),"")</f>
        <v>2</v>
      </c>
      <c r="D92" s="114">
        <f>IF(IF(N('3.1 foglio gm modificato'!D92)&lt;&gt;0,N('1. Totale posti per fase 0+A'!D92)/2-N('2. Gae con punteggio maggiore'!D92),N('1. Totale posti per fase 0+A'!D92)-N('2. Gae con punteggio maggiore'!D92))&lt;&gt;0,IF(N('3.1 foglio gm modificato'!D92)&lt;&gt;0,N('1. Totale posti per fase 0+A'!D92)/2-N('2. Gae con punteggio maggiore'!D92),N('1. Totale posti per fase 0+A'!D92)-N('2. Gae con punteggio maggiore'!D92)),"")</f>
        <v>1</v>
      </c>
      <c r="E92" s="114">
        <f>IF(IF(N('3.1 foglio gm modificato'!E92)&lt;&gt;0,N('1. Totale posti per fase 0+A'!E92)/2-N('2. Gae con punteggio maggiore'!E92),N('1. Totale posti per fase 0+A'!E92)-N('2. Gae con punteggio maggiore'!E92))&lt;&gt;0,IF(N('3.1 foglio gm modificato'!E92)&lt;&gt;0,N('1. Totale posti per fase 0+A'!E92)/2-N('2. Gae con punteggio maggiore'!E92),N('1. Totale posti per fase 0+A'!E92)-N('2. Gae con punteggio maggiore'!E92)),"")</f>
        <v>1</v>
      </c>
      <c r="F92" s="114">
        <f>IF(IF(N('3.1 foglio gm modificato'!F92)&lt;&gt;0,N('1. Totale posti per fase 0+A'!F92)/2-N('2. Gae con punteggio maggiore'!F92),N('1. Totale posti per fase 0+A'!F92)-N('2. Gae con punteggio maggiore'!F92))&lt;&gt;0,IF(N('3.1 foglio gm modificato'!F92)&lt;&gt;0,N('1. Totale posti per fase 0+A'!F92)/2-N('2. Gae con punteggio maggiore'!F92),N('1. Totale posti per fase 0+A'!F92)-N('2. Gae con punteggio maggiore'!F92)),"")</f>
        <v>1</v>
      </c>
      <c r="G92" s="114" t="str">
        <f>IF(IF(N('3.1 foglio gm modificato'!G92)&lt;&gt;0,N('1. Totale posti per fase 0+A'!G92)/2-N('2. Gae con punteggio maggiore'!G92),N('1. Totale posti per fase 0+A'!G92)-N('2. Gae con punteggio maggiore'!G92))&lt;&gt;0,IF(N('3.1 foglio gm modificato'!G92)&lt;&gt;0,N('1. Totale posti per fase 0+A'!G92)/2-N('2. Gae con punteggio maggiore'!G92),N('1. Totale posti per fase 0+A'!G92)-N('2. Gae con punteggio maggiore'!G92)),"")</f>
        <v/>
      </c>
      <c r="H92" s="114">
        <f>IF(IF(N('3.1 foglio gm modificato'!H92)&lt;&gt;0,N('1. Totale posti per fase 0+A'!H92)/2-N('2. Gae con punteggio maggiore'!H92),N('1. Totale posti per fase 0+A'!H92)-N('2. Gae con punteggio maggiore'!H92))&lt;&gt;0,IF(N('3.1 foglio gm modificato'!H92)&lt;&gt;0,N('1. Totale posti per fase 0+A'!H92)/2-N('2. Gae con punteggio maggiore'!H92),N('1. Totale posti per fase 0+A'!H92)-N('2. Gae con punteggio maggiore'!H92)),"")</f>
        <v>-2</v>
      </c>
      <c r="I92" s="114">
        <f>IF(IF(N('3.1 foglio gm modificato'!I92)&lt;&gt;0,N('1. Totale posti per fase 0+A'!I92)/2-N('2. Gae con punteggio maggiore'!I92),N('1. Totale posti per fase 0+A'!I92)-N('2. Gae con punteggio maggiore'!I92))&lt;&gt;0,IF(N('3.1 foglio gm modificato'!I92)&lt;&gt;0,N('1. Totale posti per fase 0+A'!I92)/2-N('2. Gae con punteggio maggiore'!I92),N('1. Totale posti per fase 0+A'!I92)-N('2. Gae con punteggio maggiore'!I92)),"")</f>
        <v>1</v>
      </c>
      <c r="J92" s="114">
        <f>IF(IF(N('3.1 foglio gm modificato'!J92)&lt;&gt;0,N('1. Totale posti per fase 0+A'!J92)/2-N('2. Gae con punteggio maggiore'!J92),N('1. Totale posti per fase 0+A'!J92)-N('2. Gae con punteggio maggiore'!J92))&lt;&gt;0,IF(N('3.1 foglio gm modificato'!J92)&lt;&gt;0,N('1. Totale posti per fase 0+A'!J92)/2-N('2. Gae con punteggio maggiore'!J92),N('1. Totale posti per fase 0+A'!J92)-N('2. Gae con punteggio maggiore'!J92)),"")</f>
        <v>-1</v>
      </c>
      <c r="K92" s="114">
        <f>IF(IF(N('3.1 foglio gm modificato'!K92)&lt;&gt;0,N('1. Totale posti per fase 0+A'!K92)/2-N('2. Gae con punteggio maggiore'!K92),N('1. Totale posti per fase 0+A'!K92)-N('2. Gae con punteggio maggiore'!K92))&lt;&gt;0,IF(N('3.1 foglio gm modificato'!K92)&lt;&gt;0,N('1. Totale posti per fase 0+A'!K92)/2-N('2. Gae con punteggio maggiore'!K92),N('1. Totale posti per fase 0+A'!K92)-N('2. Gae con punteggio maggiore'!K92)),"")</f>
        <v>1</v>
      </c>
      <c r="L92" s="114">
        <f>IF(IF(N('3.1 foglio gm modificato'!L92)&lt;&gt;0,N('1. Totale posti per fase 0+A'!L92)/2-N('2. Gae con punteggio maggiore'!L92),N('1. Totale posti per fase 0+A'!L92)-N('2. Gae con punteggio maggiore'!L92))&lt;&gt;0,IF(N('3.1 foglio gm modificato'!L92)&lt;&gt;0,N('1. Totale posti per fase 0+A'!L92)/2-N('2. Gae con punteggio maggiore'!L92),N('1. Totale posti per fase 0+A'!L92)-N('2. Gae con punteggio maggiore'!L92)),"")</f>
        <v>1</v>
      </c>
      <c r="M92" s="114">
        <f>IF(IF(N('3.1 foglio gm modificato'!M92)&lt;&gt;0,N('1. Totale posti per fase 0+A'!M92)/2-N('2. Gae con punteggio maggiore'!M92),N('1. Totale posti per fase 0+A'!M92)-N('2. Gae con punteggio maggiore'!M92))&lt;&gt;0,IF(N('3.1 foglio gm modificato'!M92)&lt;&gt;0,N('1. Totale posti per fase 0+A'!M92)/2-N('2. Gae con punteggio maggiore'!M92),N('1. Totale posti per fase 0+A'!M92)-N('2. Gae con punteggio maggiore'!M92)),"")</f>
        <v>1</v>
      </c>
      <c r="N92" s="114">
        <f>IF(IF(N('3.1 foglio gm modificato'!N92)&lt;&gt;0,N('1. Totale posti per fase 0+A'!N92)/2-N('2. Gae con punteggio maggiore'!N92),N('1. Totale posti per fase 0+A'!N92)-N('2. Gae con punteggio maggiore'!N92))&lt;&gt;0,IF(N('3.1 foglio gm modificato'!N92)&lt;&gt;0,N('1. Totale posti per fase 0+A'!N92)/2-N('2. Gae con punteggio maggiore'!N92),N('1. Totale posti per fase 0+A'!N92)-N('2. Gae con punteggio maggiore'!N92)),"")</f>
        <v>1</v>
      </c>
      <c r="O92" s="114" t="str">
        <f>IF(IF(N('3.1 foglio gm modificato'!O92)&lt;&gt;0,N('1. Totale posti per fase 0+A'!O92)/2-N('2. Gae con punteggio maggiore'!O92),N('1. Totale posti per fase 0+A'!O92)-N('2. Gae con punteggio maggiore'!O92))&lt;&gt;0,IF(N('3.1 foglio gm modificato'!O92)&lt;&gt;0,N('1. Totale posti per fase 0+A'!O92)/2-N('2. Gae con punteggio maggiore'!O92),N('1. Totale posti per fase 0+A'!O92)-N('2. Gae con punteggio maggiore'!O92)),"")</f>
        <v/>
      </c>
      <c r="P92" s="114">
        <f>IF(IF(N('3.1 foglio gm modificato'!P92)&lt;&gt;0,N('1. Totale posti per fase 0+A'!P92)/2-N('2. Gae con punteggio maggiore'!P92),N('1. Totale posti per fase 0+A'!P92)-N('2. Gae con punteggio maggiore'!P92))&lt;&gt;0,IF(N('3.1 foglio gm modificato'!P92)&lt;&gt;0,N('1. Totale posti per fase 0+A'!P92)/2-N('2. Gae con punteggio maggiore'!P92),N('1. Totale posti per fase 0+A'!P92)-N('2. Gae con punteggio maggiore'!P92)),"")</f>
        <v>2</v>
      </c>
      <c r="Q92" s="114">
        <f>IF(IF(N('3.1 foglio gm modificato'!Q92)&lt;&gt;0,N('1. Totale posti per fase 0+A'!Q92)/2-N('2. Gae con punteggio maggiore'!Q92),N('1. Totale posti per fase 0+A'!Q92)-N('2. Gae con punteggio maggiore'!Q92))&lt;&gt;0,IF(N('3.1 foglio gm modificato'!Q92)&lt;&gt;0,N('1. Totale posti per fase 0+A'!Q92)/2-N('2. Gae con punteggio maggiore'!Q92),N('1. Totale posti per fase 0+A'!Q92)-N('2. Gae con punteggio maggiore'!Q92)),"")</f>
        <v>-5</v>
      </c>
      <c r="R92" s="114">
        <f>IF(IF(N('3.1 foglio gm modificato'!R92)&lt;&gt;0,N('1. Totale posti per fase 0+A'!R92)/2-N('2. Gae con punteggio maggiore'!R92),N('1. Totale posti per fase 0+A'!R92)-N('2. Gae con punteggio maggiore'!R92))&lt;&gt;0,IF(N('3.1 foglio gm modificato'!R92)&lt;&gt;0,N('1. Totale posti per fase 0+A'!R92)/2-N('2. Gae con punteggio maggiore'!R92),N('1. Totale posti per fase 0+A'!R92)-N('2. Gae con punteggio maggiore'!R92)),"")</f>
        <v>4</v>
      </c>
      <c r="S92" s="114">
        <f>IF(IF(N('3.1 foglio gm modificato'!S92)&lt;&gt;0,N('1. Totale posti per fase 0+A'!S92)/2-N('2. Gae con punteggio maggiore'!S92),N('1. Totale posti per fase 0+A'!S92)-N('2. Gae con punteggio maggiore'!S92))&lt;&gt;0,IF(N('3.1 foglio gm modificato'!S92)&lt;&gt;0,N('1. Totale posti per fase 0+A'!S92)/2-N('2. Gae con punteggio maggiore'!S92),N('1. Totale posti per fase 0+A'!S92)-N('2. Gae con punteggio maggiore'!S92)),"")</f>
        <v>7</v>
      </c>
      <c r="T92" s="114">
        <f>IF(IF(N('3.1 foglio gm modificato'!T92)&lt;&gt;0,N('1. Totale posti per fase 0+A'!T92)/2-N('2. Gae con punteggio maggiore'!T92),N('1. Totale posti per fase 0+A'!T92)-N('2. Gae con punteggio maggiore'!T92))&lt;&gt;0,IF(N('3.1 foglio gm modificato'!T92)&lt;&gt;0,N('1. Totale posti per fase 0+A'!T92)/2-N('2. Gae con punteggio maggiore'!T92),N('1. Totale posti per fase 0+A'!T92)-N('2. Gae con punteggio maggiore'!T92)),"")</f>
        <v>1</v>
      </c>
      <c r="U92" s="114">
        <f>IF(IF(N('3.1 foglio gm modificato'!U92)&lt;&gt;0,N('1. Totale posti per fase 0+A'!U92)/2-N('2. Gae con punteggio maggiore'!U92),N('1. Totale posti per fase 0+A'!U92)-N('2. Gae con punteggio maggiore'!U92))&lt;&gt;0,IF(N('3.1 foglio gm modificato'!U92)&lt;&gt;0,N('1. Totale posti per fase 0+A'!U92)/2-N('2. Gae con punteggio maggiore'!U92),N('1. Totale posti per fase 0+A'!U92)-N('2. Gae con punteggio maggiore'!U92)),"")</f>
        <v>4</v>
      </c>
      <c r="V92" s="114">
        <f>IF(IF(N('3.1 foglio gm modificato'!V92)&lt;&gt;0,N('1. Totale posti per fase 0+A'!V92)/2-N('2. Gae con punteggio maggiore'!V92),N('1. Totale posti per fase 0+A'!V92)-N('2. Gae con punteggio maggiore'!V92))&lt;&gt;0,IF(N('3.1 foglio gm modificato'!V92)&lt;&gt;0,N('1. Totale posti per fase 0+A'!V92)/2-N('2. Gae con punteggio maggiore'!V92),N('1. Totale posti per fase 0+A'!V92)-N('2. Gae con punteggio maggiore'!V92)),"")</f>
        <v>-1</v>
      </c>
      <c r="W92" s="114" t="str">
        <f>IF(IF(N('3.1 foglio gm modificato'!W92)&lt;&gt;0,N('1. Totale posti per fase 0+A'!W92)/2-N('2. Gae con punteggio maggiore'!W92),N('1. Totale posti per fase 0+A'!W92)-N('2. Gae con punteggio maggiore'!W92))&lt;&gt;0,IF(N('3.1 foglio gm modificato'!W92)&lt;&gt;0,N('1. Totale posti per fase 0+A'!W92)/2-N('2. Gae con punteggio maggiore'!W92),N('1. Totale posti per fase 0+A'!W92)-N('2. Gae con punteggio maggiore'!W92)),"")</f>
        <v/>
      </c>
      <c r="X92" s="114">
        <f>IF(IF(N('3.1 foglio gm modificato'!X92)&lt;&gt;0,N('1. Totale posti per fase 0+A'!X92)/2-N('2. Gae con punteggio maggiore'!X92),N('1. Totale posti per fase 0+A'!X92)-N('2. Gae con punteggio maggiore'!X92))&lt;&gt;0,IF(N('3.1 foglio gm modificato'!X92)&lt;&gt;0,N('1. Totale posti per fase 0+A'!X92)/2-N('2. Gae con punteggio maggiore'!X92),N('1. Totale posti per fase 0+A'!X92)-N('2. Gae con punteggio maggiore'!X92)),"")</f>
        <v>4</v>
      </c>
      <c r="Y92" s="114">
        <f>IF(IF(N('3.1 foglio gm modificato'!Y92)&lt;&gt;0,N('1. Totale posti per fase 0+A'!Y92)/2-N('2. Gae con punteggio maggiore'!Y92),N('1. Totale posti per fase 0+A'!Y92)-N('2. Gae con punteggio maggiore'!Y92))&lt;&gt;0,IF(N('3.1 foglio gm modificato'!Y92)&lt;&gt;0,N('1. Totale posti per fase 0+A'!Y92)/2-N('2. Gae con punteggio maggiore'!Y92),N('1. Totale posti per fase 0+A'!Y92)-N('2. Gae con punteggio maggiore'!Y92)),"")</f>
        <v>3</v>
      </c>
      <c r="Z92" s="114">
        <f>IF(IF(N('3.1 foglio gm modificato'!Z92)&lt;&gt;0,N('1. Totale posti per fase 0+A'!Z92)/2-N('2. Gae con punteggio maggiore'!Z92),N('1. Totale posti per fase 0+A'!Z92)-N('2. Gae con punteggio maggiore'!Z92))&lt;&gt;0,IF(N('3.1 foglio gm modificato'!Z92)&lt;&gt;0,N('1. Totale posti per fase 0+A'!Z92)/2-N('2. Gae con punteggio maggiore'!Z92),N('1. Totale posti per fase 0+A'!Z92)-N('2. Gae con punteggio maggiore'!Z92)),"")</f>
        <v>4</v>
      </c>
      <c r="AA92" s="114">
        <f>IF(IF(N('3.1 foglio gm modificato'!AA92)&lt;&gt;0,N('1. Totale posti per fase 0+A'!AA92)/2-N('2. Gae con punteggio maggiore'!AA92),N('1. Totale posti per fase 0+A'!AA92)-N('2. Gae con punteggio maggiore'!AA92))&lt;&gt;0,IF(N('3.1 foglio gm modificato'!AA92)&lt;&gt;0,N('1. Totale posti per fase 0+A'!AA92)/2-N('2. Gae con punteggio maggiore'!AA92),N('1. Totale posti per fase 0+A'!AA92)-N('2. Gae con punteggio maggiore'!AA92)),"")</f>
        <v>3</v>
      </c>
      <c r="AB92" s="114" t="str">
        <f>IF(IF(N('3.1 foglio gm modificato'!AB92)&lt;&gt;0,N('1. Totale posti per fase 0+A'!AB92)/2-N('2. Gae con punteggio maggiore'!AB92),N('1. Totale posti per fase 0+A'!AB92)-N('2. Gae con punteggio maggiore'!AB92))&lt;&gt;0,IF(N('3.1 foglio gm modificato'!AB92)&lt;&gt;0,N('1. Totale posti per fase 0+A'!AB92)/2-N('2. Gae con punteggio maggiore'!AB92),N('1. Totale posti per fase 0+A'!AB92)-N('2. Gae con punteggio maggiore'!AB92)),"")</f>
        <v/>
      </c>
      <c r="AC92" s="114">
        <f>IF(IF(N('3.1 foglio gm modificato'!AC92)&lt;&gt;0,N('1. Totale posti per fase 0+A'!AC92)/2-N('2. Gae con punteggio maggiore'!AC92),N('1. Totale posti per fase 0+A'!AC92)-N('2. Gae con punteggio maggiore'!AC92))&lt;&gt;0,IF(N('3.1 foglio gm modificato'!AC92)&lt;&gt;0,N('1. Totale posti per fase 0+A'!AC92)/2-N('2. Gae con punteggio maggiore'!AC92),N('1. Totale posti per fase 0+A'!AC92)-N('2. Gae con punteggio maggiore'!AC92)),"")</f>
        <v>1</v>
      </c>
      <c r="AD92" s="114">
        <f>IF(IF(N('3.1 foglio gm modificato'!AD92)&lt;&gt;0,N('1. Totale posti per fase 0+A'!AD92)/2-N('2. Gae con punteggio maggiore'!AD92),N('1. Totale posti per fase 0+A'!AD92)-N('2. Gae con punteggio maggiore'!AD92))&lt;&gt;0,IF(N('3.1 foglio gm modificato'!AD92)&lt;&gt;0,N('1. Totale posti per fase 0+A'!AD92)/2-N('2. Gae con punteggio maggiore'!AD92),N('1. Totale posti per fase 0+A'!AD92)-N('2. Gae con punteggio maggiore'!AD92)),"")</f>
        <v>1</v>
      </c>
      <c r="AE92" s="114">
        <f>IF(IF(N('3.1 foglio gm modificato'!AE92)&lt;&gt;0,N('1. Totale posti per fase 0+A'!AE92)/2-N('2. Gae con punteggio maggiore'!AE92),N('1. Totale posti per fase 0+A'!AE92)-N('2. Gae con punteggio maggiore'!AE92))&lt;&gt;0,IF(N('3.1 foglio gm modificato'!AE92)&lt;&gt;0,N('1. Totale posti per fase 0+A'!AE92)/2-N('2. Gae con punteggio maggiore'!AE92),N('1. Totale posti per fase 0+A'!AE92)-N('2. Gae con punteggio maggiore'!AE92)),"")</f>
        <v>5</v>
      </c>
      <c r="AF92" s="114">
        <f>IF(IF(N('3.1 foglio gm modificato'!AF92)&lt;&gt;0,N('1. Totale posti per fase 0+A'!AF92)/2-N('2. Gae con punteggio maggiore'!AF92),N('1. Totale posti per fase 0+A'!AF92)-N('2. Gae con punteggio maggiore'!AF92))&lt;&gt;0,IF(N('3.1 foglio gm modificato'!AF92)&lt;&gt;0,N('1. Totale posti per fase 0+A'!AF92)/2-N('2. Gae con punteggio maggiore'!AF92),N('1. Totale posti per fase 0+A'!AF92)-N('2. Gae con punteggio maggiore'!AF92)),"")</f>
        <v>1</v>
      </c>
      <c r="AG92" s="114">
        <f>IF(IF(N('3.1 foglio gm modificato'!AG92)&lt;&gt;0,N('1. Totale posti per fase 0+A'!AG92)/2-N('2. Gae con punteggio maggiore'!AG92),N('1. Totale posti per fase 0+A'!AG92)-N('2. Gae con punteggio maggiore'!AG92))&lt;&gt;0,IF(N('3.1 foglio gm modificato'!AG92)&lt;&gt;0,N('1. Totale posti per fase 0+A'!AG92)/2-N('2. Gae con punteggio maggiore'!AG92),N('1. Totale posti per fase 0+A'!AG92)-N('2. Gae con punteggio maggiore'!AG92)),"")</f>
        <v>3</v>
      </c>
      <c r="AH92" s="114">
        <f>IF(IF(N('3.1 foglio gm modificato'!AH92)&lt;&gt;0,N('1. Totale posti per fase 0+A'!AH92)/2-N('2. Gae con punteggio maggiore'!AH92),N('1. Totale posti per fase 0+A'!AH92)-N('2. Gae con punteggio maggiore'!AH92))&lt;&gt;0,IF(N('3.1 foglio gm modificato'!AH92)&lt;&gt;0,N('1. Totale posti per fase 0+A'!AH92)/2-N('2. Gae con punteggio maggiore'!AH92),N('1. Totale posti per fase 0+A'!AH92)-N('2. Gae con punteggio maggiore'!AH92)),"")</f>
        <v>2</v>
      </c>
      <c r="AI92" s="114">
        <f>IF(IF(N('3.1 foglio gm modificato'!AI92)&lt;&gt;0,N('1. Totale posti per fase 0+A'!AI92)/2-N('2. Gae con punteggio maggiore'!AI92),N('1. Totale posti per fase 0+A'!AI92)-N('2. Gae con punteggio maggiore'!AI92))&lt;&gt;0,IF(N('3.1 foglio gm modificato'!AI92)&lt;&gt;0,N('1. Totale posti per fase 0+A'!AI92)/2-N('2. Gae con punteggio maggiore'!AI92),N('1. Totale posti per fase 0+A'!AI92)-N('2. Gae con punteggio maggiore'!AI92)),"")</f>
        <v>66</v>
      </c>
      <c r="AJ92" s="114">
        <f>IF(IF(N('3.1 foglio gm modificato'!AJ92)&lt;&gt;0,N('1. Totale posti per fase 0+A'!AJ92)/2-N('2. Gae con punteggio maggiore'!AJ92),N('1. Totale posti per fase 0+A'!AJ92)-N('2. Gae con punteggio maggiore'!AJ92))&lt;&gt;0,IF(N('3.1 foglio gm modificato'!AJ92)&lt;&gt;0,N('1. Totale posti per fase 0+A'!AJ92)/2-N('2. Gae con punteggio maggiore'!AJ92),N('1. Totale posti per fase 0+A'!AJ92)-N('2. Gae con punteggio maggiore'!AJ92)),"")</f>
        <v>2</v>
      </c>
      <c r="AK92" s="114">
        <f>IF(IF(N('3.1 foglio gm modificato'!AK92)&lt;&gt;0,N('1. Totale posti per fase 0+A'!AK92)/2-N('2. Gae con punteggio maggiore'!AK92),N('1. Totale posti per fase 0+A'!AK92)-N('2. Gae con punteggio maggiore'!AK92))&lt;&gt;0,IF(N('3.1 foglio gm modificato'!AK92)&lt;&gt;0,N('1. Totale posti per fase 0+A'!AK92)/2-N('2. Gae con punteggio maggiore'!AK92),N('1. Totale posti per fase 0+A'!AK92)-N('2. Gae con punteggio maggiore'!AK92)),"")</f>
        <v>2</v>
      </c>
      <c r="AL92" s="114" t="str">
        <f>IF(IF(N('3.1 foglio gm modificato'!AL92)&lt;&gt;0,N('1. Totale posti per fase 0+A'!AL92)/2-N('2. Gae con punteggio maggiore'!AL92),N('1. Totale posti per fase 0+A'!AL92)-N('2. Gae con punteggio maggiore'!AL92))&lt;&gt;0,IF(N('3.1 foglio gm modificato'!AL92)&lt;&gt;0,N('1. Totale posti per fase 0+A'!AL92)/2-N('2. Gae con punteggio maggiore'!AL92),N('1. Totale posti per fase 0+A'!AL92)-N('2. Gae con punteggio maggiore'!AL92)),"")</f>
        <v/>
      </c>
      <c r="AM92" s="114" t="str">
        <f>IF(IF(N('3.1 foglio gm modificato'!AM92)&lt;&gt;0,N('1. Totale posti per fase 0+A'!AM92)/2-N('2. Gae con punteggio maggiore'!AM92),N('1. Totale posti per fase 0+A'!AM92)-N('2. Gae con punteggio maggiore'!AM92))&lt;&gt;0,IF(N('3.1 foglio gm modificato'!AM92)&lt;&gt;0,N('1. Totale posti per fase 0+A'!AM92)/2-N('2. Gae con punteggio maggiore'!AM92),N('1. Totale posti per fase 0+A'!AM92)-N('2. Gae con punteggio maggiore'!AM92)),"")</f>
        <v/>
      </c>
      <c r="AN92" s="114">
        <f>IF(IF(N('3.1 foglio gm modificato'!AN92)&lt;&gt;0,N('1. Totale posti per fase 0+A'!AN92)/2-N('2. Gae con punteggio maggiore'!AN92),N('1. Totale posti per fase 0+A'!AN92)-N('2. Gae con punteggio maggiore'!AN92))&lt;&gt;0,IF(N('3.1 foglio gm modificato'!AN92)&lt;&gt;0,N('1. Totale posti per fase 0+A'!AN92)/2-N('2. Gae con punteggio maggiore'!AN92),N('1. Totale posti per fase 0+A'!AN92)-N('2. Gae con punteggio maggiore'!AN92)),"")</f>
        <v>1</v>
      </c>
      <c r="AO92" s="114">
        <f>IF(IF(N('3.1 foglio gm modificato'!AO92)&lt;&gt;0,N('1. Totale posti per fase 0+A'!AO92)/2-N('2. Gae con punteggio maggiore'!AO92),N('1. Totale posti per fase 0+A'!AO92)-N('2. Gae con punteggio maggiore'!AO92))&lt;&gt;0,IF(N('3.1 foglio gm modificato'!AO92)&lt;&gt;0,N('1. Totale posti per fase 0+A'!AO92)/2-N('2. Gae con punteggio maggiore'!AO92),N('1. Totale posti per fase 0+A'!AO92)-N('2. Gae con punteggio maggiore'!AO92)),"")</f>
        <v>13</v>
      </c>
      <c r="AP92" s="114">
        <f>IF(IF(N('3.1 foglio gm modificato'!AP92)&lt;&gt;0,N('1. Totale posti per fase 0+A'!AP92)/2-N('2. Gae con punteggio maggiore'!AP92),N('1. Totale posti per fase 0+A'!AP92)-N('2. Gae con punteggio maggiore'!AP92))&lt;&gt;0,IF(N('3.1 foglio gm modificato'!AP92)&lt;&gt;0,N('1. Totale posti per fase 0+A'!AP92)/2-N('2. Gae con punteggio maggiore'!AP92),N('1. Totale posti per fase 0+A'!AP92)-N('2. Gae con punteggio maggiore'!AP92)),"")</f>
        <v>2</v>
      </c>
      <c r="AQ92" s="114">
        <f>IF(IF(N('3.1 foglio gm modificato'!AQ92)&lt;&gt;0,N('1. Totale posti per fase 0+A'!AQ92)/2-N('2. Gae con punteggio maggiore'!AQ92),N('1. Totale posti per fase 0+A'!AQ92)-N('2. Gae con punteggio maggiore'!AQ92))&lt;&gt;0,IF(N('3.1 foglio gm modificato'!AQ92)&lt;&gt;0,N('1. Totale posti per fase 0+A'!AQ92)/2-N('2. Gae con punteggio maggiore'!AQ92),N('1. Totale posti per fase 0+A'!AQ92)-N('2. Gae con punteggio maggiore'!AQ92)),"")</f>
        <v>3</v>
      </c>
      <c r="AR92" s="114">
        <f>IF(IF(N('3.1 foglio gm modificato'!AR92)&lt;&gt;0,N('1. Totale posti per fase 0+A'!AR92)/2-N('2. Gae con punteggio maggiore'!AR92),N('1. Totale posti per fase 0+A'!AR92)-N('2. Gae con punteggio maggiore'!AR92))&lt;&gt;0,IF(N('3.1 foglio gm modificato'!AR92)&lt;&gt;0,N('1. Totale posti per fase 0+A'!AR92)/2-N('2. Gae con punteggio maggiore'!AR92),N('1. Totale posti per fase 0+A'!AR92)-N('2. Gae con punteggio maggiore'!AR92)),"")</f>
        <v>2</v>
      </c>
      <c r="AS92" s="114">
        <f>IF(IF(N('3.1 foglio gm modificato'!AS92)&lt;&gt;0,N('1. Totale posti per fase 0+A'!AS92)/2-N('2. Gae con punteggio maggiore'!AS92),N('1. Totale posti per fase 0+A'!AS92)-N('2. Gae con punteggio maggiore'!AS92))&lt;&gt;0,IF(N('3.1 foglio gm modificato'!AS92)&lt;&gt;0,N('1. Totale posti per fase 0+A'!AS92)/2-N('2. Gae con punteggio maggiore'!AS92),N('1. Totale posti per fase 0+A'!AS92)-N('2. Gae con punteggio maggiore'!AS92)),"")</f>
        <v>2</v>
      </c>
      <c r="AT92" s="114">
        <f>IF(IF(N('3.1 foglio gm modificato'!AT92)&lt;&gt;0,N('1. Totale posti per fase 0+A'!AT92)/2-N('2. Gae con punteggio maggiore'!AT92),N('1. Totale posti per fase 0+A'!AT92)-N('2. Gae con punteggio maggiore'!AT92))&lt;&gt;0,IF(N('3.1 foglio gm modificato'!AT92)&lt;&gt;0,N('1. Totale posti per fase 0+A'!AT92)/2-N('2. Gae con punteggio maggiore'!AT92),N('1. Totale posti per fase 0+A'!AT92)-N('2. Gae con punteggio maggiore'!AT92)),"")</f>
        <v>4</v>
      </c>
      <c r="AU92" s="114" t="str">
        <f>IF(IF(N('3.1 foglio gm modificato'!AU92)&lt;&gt;0,N('1. Totale posti per fase 0+A'!AU92)/2-N('2. Gae con punteggio maggiore'!AU92),N('1. Totale posti per fase 0+A'!AU92)-N('2. Gae con punteggio maggiore'!AU92))&lt;&gt;0,IF(N('3.1 foglio gm modificato'!AU92)&lt;&gt;0,N('1. Totale posti per fase 0+A'!AU92)/2-N('2. Gae con punteggio maggiore'!AU92),N('1. Totale posti per fase 0+A'!AU92)-N('2. Gae con punteggio maggiore'!AU92)),"")</f>
        <v/>
      </c>
      <c r="AV92" s="114">
        <f>IF(IF(N('3.1 foglio gm modificato'!AV92)&lt;&gt;0,N('1. Totale posti per fase 0+A'!AV92)/2-N('2. Gae con punteggio maggiore'!AV92),N('1. Totale posti per fase 0+A'!AV92)-N('2. Gae con punteggio maggiore'!AV92))&lt;&gt;0,IF(N('3.1 foglio gm modificato'!AV92)&lt;&gt;0,N('1. Totale posti per fase 0+A'!AV92)/2-N('2. Gae con punteggio maggiore'!AV92),N('1. Totale posti per fase 0+A'!AV92)-N('2. Gae con punteggio maggiore'!AV92)),"")</f>
        <v>30</v>
      </c>
      <c r="AW92" s="114">
        <f>IF(IF(N('3.1 foglio gm modificato'!AW92)&lt;&gt;0,N('1. Totale posti per fase 0+A'!AW92)/2-N('2. Gae con punteggio maggiore'!AW92),N('1. Totale posti per fase 0+A'!AW92)-N('2. Gae con punteggio maggiore'!AW92))&lt;&gt;0,IF(N('3.1 foglio gm modificato'!AW92)&lt;&gt;0,N('1. Totale posti per fase 0+A'!AW92)/2-N('2. Gae con punteggio maggiore'!AW92),N('1. Totale posti per fase 0+A'!AW92)-N('2. Gae con punteggio maggiore'!AW92)),"")</f>
        <v>4</v>
      </c>
      <c r="AX92" s="114" t="str">
        <f>IF(IF(N('3.1 foglio gm modificato'!AX92)&lt;&gt;0,N('1. Totale posti per fase 0+A'!AX92)/2-N('2. Gae con punteggio maggiore'!AX92),N('1. Totale posti per fase 0+A'!AX92)-N('2. Gae con punteggio maggiore'!AX92))&lt;&gt;0,IF(N('3.1 foglio gm modificato'!AX92)&lt;&gt;0,N('1. Totale posti per fase 0+A'!AX92)/2-N('2. Gae con punteggio maggiore'!AX92),N('1. Totale posti per fase 0+A'!AX92)-N('2. Gae con punteggio maggiore'!AX92)),"")</f>
        <v/>
      </c>
      <c r="AY92" s="114">
        <f>IF(IF(N('3.1 foglio gm modificato'!AY92)&lt;&gt;0,N('1. Totale posti per fase 0+A'!AY92)/2-N('2. Gae con punteggio maggiore'!AY92),N('1. Totale posti per fase 0+A'!AY92)-N('2. Gae con punteggio maggiore'!AY92))&lt;&gt;0,IF(N('3.1 foglio gm modificato'!AY92)&lt;&gt;0,N('1. Totale posti per fase 0+A'!AY92)/2-N('2. Gae con punteggio maggiore'!AY92),N('1. Totale posti per fase 0+A'!AY92)-N('2. Gae con punteggio maggiore'!AY92)),"")</f>
        <v>6</v>
      </c>
      <c r="AZ92" s="114" t="str">
        <f>IF(IF(N('3.1 foglio gm modificato'!AZ92)&lt;&gt;0,N('1. Totale posti per fase 0+A'!AZ92)/2-N('2. Gae con punteggio maggiore'!AZ92),N('1. Totale posti per fase 0+A'!AZ92)-N('2. Gae con punteggio maggiore'!AZ92))&lt;&gt;0,IF(N('3.1 foglio gm modificato'!AZ92)&lt;&gt;0,N('1. Totale posti per fase 0+A'!AZ92)/2-N('2. Gae con punteggio maggiore'!AZ92),N('1. Totale posti per fase 0+A'!AZ92)-N('2. Gae con punteggio maggiore'!AZ92)),"")</f>
        <v/>
      </c>
      <c r="BA92" s="114">
        <f>IF(IF(N('3.1 foglio gm modificato'!BA92)&lt;&gt;0,N('1. Totale posti per fase 0+A'!BA92)/2-N('2. Gae con punteggio maggiore'!BA92),N('1. Totale posti per fase 0+A'!BA92)-N('2. Gae con punteggio maggiore'!BA92))&lt;&gt;0,IF(N('3.1 foglio gm modificato'!BA92)&lt;&gt;0,N('1. Totale posti per fase 0+A'!BA92)/2-N('2. Gae con punteggio maggiore'!BA92),N('1. Totale posti per fase 0+A'!BA92)-N('2. Gae con punteggio maggiore'!BA92)),"")</f>
        <v>1</v>
      </c>
      <c r="BB92" s="114" t="str">
        <f>IF(IF(N('3.1 foglio gm modificato'!BB92)&lt;&gt;0,N('1. Totale posti per fase 0+A'!BB92)/2-N('2. Gae con punteggio maggiore'!BB92),N('1. Totale posti per fase 0+A'!BB92)-N('2. Gae con punteggio maggiore'!BB92))&lt;&gt;0,IF(N('3.1 foglio gm modificato'!BB92)&lt;&gt;0,N('1. Totale posti per fase 0+A'!BB92)/2-N('2. Gae con punteggio maggiore'!BB92),N('1. Totale posti per fase 0+A'!BB92)-N('2. Gae con punteggio maggiore'!BB92)),"")</f>
        <v/>
      </c>
      <c r="BC92" s="114">
        <f>IF(IF(N('3.1 foglio gm modificato'!BC92)&lt;&gt;0,N('1. Totale posti per fase 0+A'!BC92)/2-N('2. Gae con punteggio maggiore'!BC92),N('1. Totale posti per fase 0+A'!BC92)-N('2. Gae con punteggio maggiore'!BC92))&lt;&gt;0,IF(N('3.1 foglio gm modificato'!BC92)&lt;&gt;0,N('1. Totale posti per fase 0+A'!BC92)/2-N('2. Gae con punteggio maggiore'!BC92),N('1. Totale posti per fase 0+A'!BC92)-N('2. Gae con punteggio maggiore'!BC92)),"")</f>
        <v>2</v>
      </c>
      <c r="BD92" s="114">
        <f>IF(IF(N('3.1 foglio gm modificato'!BD92)&lt;&gt;0,N('1. Totale posti per fase 0+A'!BD92)/2-N('2. Gae con punteggio maggiore'!BD92),N('1. Totale posti per fase 0+A'!BD92)-N('2. Gae con punteggio maggiore'!BD92))&lt;&gt;0,IF(N('3.1 foglio gm modificato'!BD92)&lt;&gt;0,N('1. Totale posti per fase 0+A'!BD92)/2-N('2. Gae con punteggio maggiore'!BD92),N('1. Totale posti per fase 0+A'!BD92)-N('2. Gae con punteggio maggiore'!BD92)),"")</f>
        <v>1</v>
      </c>
      <c r="BE92" s="114" t="str">
        <f>IF(IF(N('3.1 foglio gm modificato'!BE92)&lt;&gt;0,N('1. Totale posti per fase 0+A'!BE92)/2-N('2. Gae con punteggio maggiore'!BE92),N('1. Totale posti per fase 0+A'!BE92)-N('2. Gae con punteggio maggiore'!BE92))&lt;&gt;0,IF(N('3.1 foglio gm modificato'!BE92)&lt;&gt;0,N('1. Totale posti per fase 0+A'!BE92)/2-N('2. Gae con punteggio maggiore'!BE92),N('1. Totale posti per fase 0+A'!BE92)-N('2. Gae con punteggio maggiore'!BE92)),"")</f>
        <v/>
      </c>
      <c r="BF92" s="114">
        <f>IF(IF(N('3.1 foglio gm modificato'!BF92)&lt;&gt;0,N('1. Totale posti per fase 0+A'!BF92)/2-N('2. Gae con punteggio maggiore'!BF92),N('1. Totale posti per fase 0+A'!BF92)-N('2. Gae con punteggio maggiore'!BF92))&lt;&gt;0,IF(N('3.1 foglio gm modificato'!BF92)&lt;&gt;0,N('1. Totale posti per fase 0+A'!BF92)/2-N('2. Gae con punteggio maggiore'!BF92),N('1. Totale posti per fase 0+A'!BF92)-N('2. Gae con punteggio maggiore'!BF92)),"")</f>
        <v>1</v>
      </c>
      <c r="BG92" s="114">
        <f>IF(IF(N('3.1 foglio gm modificato'!BG92)&lt;&gt;0,N('1. Totale posti per fase 0+A'!BG92)/2-N('2. Gae con punteggio maggiore'!BG92),N('1. Totale posti per fase 0+A'!BG92)-N('2. Gae con punteggio maggiore'!BG92))&lt;&gt;0,IF(N('3.1 foglio gm modificato'!BG92)&lt;&gt;0,N('1. Totale posti per fase 0+A'!BG92)/2-N('2. Gae con punteggio maggiore'!BG92),N('1. Totale posti per fase 0+A'!BG92)-N('2. Gae con punteggio maggiore'!BG92)),"")</f>
        <v>1</v>
      </c>
      <c r="BH92" s="114">
        <f>IF(IF(N('3.1 foglio gm modificato'!BH92)&lt;&gt;0,N('1. Totale posti per fase 0+A'!BH92)/2-N('2. Gae con punteggio maggiore'!BH92),N('1. Totale posti per fase 0+A'!BH92)-N('2. Gae con punteggio maggiore'!BH92))&lt;&gt;0,IF(N('3.1 foglio gm modificato'!BH92)&lt;&gt;0,N('1. Totale posti per fase 0+A'!BH92)/2-N('2. Gae con punteggio maggiore'!BH92),N('1. Totale posti per fase 0+A'!BH92)-N('2. Gae con punteggio maggiore'!BH92)),"")</f>
        <v>2</v>
      </c>
      <c r="BI92" s="114">
        <f>IF(IF(N('3.1 foglio gm modificato'!BI92)&lt;&gt;0,N('1. Totale posti per fase 0+A'!BI92)/2-N('2. Gae con punteggio maggiore'!BI92),N('1. Totale posti per fase 0+A'!BI92)-N('2. Gae con punteggio maggiore'!BI92))&lt;&gt;0,IF(N('3.1 foglio gm modificato'!BI92)&lt;&gt;0,N('1. Totale posti per fase 0+A'!BI92)/2-N('2. Gae con punteggio maggiore'!BI92),N('1. Totale posti per fase 0+A'!BI92)-N('2. Gae con punteggio maggiore'!BI92)),"")</f>
        <v>1</v>
      </c>
      <c r="BJ92" s="114">
        <f>IF(IF(N('3.1 foglio gm modificato'!BJ92)&lt;&gt;0,N('1. Totale posti per fase 0+A'!BJ92)/2-N('2. Gae con punteggio maggiore'!BJ92),N('1. Totale posti per fase 0+A'!BJ92)-N('2. Gae con punteggio maggiore'!BJ92))&lt;&gt;0,IF(N('3.1 foglio gm modificato'!BJ92)&lt;&gt;0,N('1. Totale posti per fase 0+A'!BJ92)/2-N('2. Gae con punteggio maggiore'!BJ92),N('1. Totale posti per fase 0+A'!BJ92)-N('2. Gae con punteggio maggiore'!BJ92)),"")</f>
        <v>5</v>
      </c>
      <c r="BK92" s="114">
        <f>IF(IF(N('3.1 foglio gm modificato'!BK92)&lt;&gt;0,N('1. Totale posti per fase 0+A'!BK92)/2-N('2. Gae con punteggio maggiore'!BK92),N('1. Totale posti per fase 0+A'!BK92)-N('2. Gae con punteggio maggiore'!BK92))&lt;&gt;0,IF(N('3.1 foglio gm modificato'!BK92)&lt;&gt;0,N('1. Totale posti per fase 0+A'!BK92)/2-N('2. Gae con punteggio maggiore'!BK92),N('1. Totale posti per fase 0+A'!BK92)-N('2. Gae con punteggio maggiore'!BK92)),"")</f>
        <v>11</v>
      </c>
      <c r="BL92" s="114" t="str">
        <f>IF(IF(N('3.1 foglio gm modificato'!BL92)&lt;&gt;0,N('1. Totale posti per fase 0+A'!BL92)/2-N('2. Gae con punteggio maggiore'!BL92),N('1. Totale posti per fase 0+A'!BL92)-N('2. Gae con punteggio maggiore'!BL92))&lt;&gt;0,IF(N('3.1 foglio gm modificato'!BL92)&lt;&gt;0,N('1. Totale posti per fase 0+A'!BL92)/2-N('2. Gae con punteggio maggiore'!BL92),N('1. Totale posti per fase 0+A'!BL92)-N('2. Gae con punteggio maggiore'!BL92)),"")</f>
        <v/>
      </c>
      <c r="BM92" s="114">
        <f>IF(IF(N('3.1 foglio gm modificato'!BM92)&lt;&gt;0,N('1. Totale posti per fase 0+A'!BM92)/2-N('2. Gae con punteggio maggiore'!BM92),N('1. Totale posti per fase 0+A'!BM92)-N('2. Gae con punteggio maggiore'!BM92))&lt;&gt;0,IF(N('3.1 foglio gm modificato'!BM92)&lt;&gt;0,N('1. Totale posti per fase 0+A'!BM92)/2-N('2. Gae con punteggio maggiore'!BM92),N('1. Totale posti per fase 0+A'!BM92)-N('2. Gae con punteggio maggiore'!BM92)),"")</f>
        <v>1</v>
      </c>
      <c r="BN92" s="114">
        <f>IF(IF(N('3.1 foglio gm modificato'!BN92)&lt;&gt;0,N('1. Totale posti per fase 0+A'!BN92)/2-N('2. Gae con punteggio maggiore'!BN92),N('1. Totale posti per fase 0+A'!BN92)-N('2. Gae con punteggio maggiore'!BN92))&lt;&gt;0,IF(N('3.1 foglio gm modificato'!BN92)&lt;&gt;0,N('1. Totale posti per fase 0+A'!BN92)/2-N('2. Gae con punteggio maggiore'!BN92),N('1. Totale posti per fase 0+A'!BN92)-N('2. Gae con punteggio maggiore'!BN92)),"")</f>
        <v>14</v>
      </c>
      <c r="BO92" s="114">
        <f>IF(IF(N('3.1 foglio gm modificato'!BO92)&lt;&gt;0,N('1. Totale posti per fase 0+A'!BO92)/2-N('2. Gae con punteggio maggiore'!BO92),N('1. Totale posti per fase 0+A'!BO92)-N('2. Gae con punteggio maggiore'!BO92))&lt;&gt;0,IF(N('3.1 foglio gm modificato'!BO92)&lt;&gt;0,N('1. Totale posti per fase 0+A'!BO92)/2-N('2. Gae con punteggio maggiore'!BO92),N('1. Totale posti per fase 0+A'!BO92)-N('2. Gae con punteggio maggiore'!BO92)),"")</f>
        <v>2</v>
      </c>
      <c r="BP92" s="114">
        <f>IF(IF(N('3.1 foglio gm modificato'!BP92)&lt;&gt;0,N('1. Totale posti per fase 0+A'!BP92)/2-N('2. Gae con punteggio maggiore'!BP92),N('1. Totale posti per fase 0+A'!BP92)-N('2. Gae con punteggio maggiore'!BP92))&lt;&gt;0,IF(N('3.1 foglio gm modificato'!BP92)&lt;&gt;0,N('1. Totale posti per fase 0+A'!BP92)/2-N('2. Gae con punteggio maggiore'!BP92),N('1. Totale posti per fase 0+A'!BP92)-N('2. Gae con punteggio maggiore'!BP92)),"")</f>
        <v>1</v>
      </c>
      <c r="BQ92" s="114">
        <f>IF(IF(N('3.1 foglio gm modificato'!BQ92)&lt;&gt;0,N('1. Totale posti per fase 0+A'!BQ92)/2-N('2. Gae con punteggio maggiore'!BQ92),N('1. Totale posti per fase 0+A'!BQ92)-N('2. Gae con punteggio maggiore'!BQ92))&lt;&gt;0,IF(N('3.1 foglio gm modificato'!BQ92)&lt;&gt;0,N('1. Totale posti per fase 0+A'!BQ92)/2-N('2. Gae con punteggio maggiore'!BQ92),N('1. Totale posti per fase 0+A'!BQ92)-N('2. Gae con punteggio maggiore'!BQ92)),"")</f>
        <v>4</v>
      </c>
      <c r="BR92" s="114">
        <f>IF(IF(N('3.1 foglio gm modificato'!BR92)&lt;&gt;0,N('1. Totale posti per fase 0+A'!BR92)/2-N('2. Gae con punteggio maggiore'!BR92),N('1. Totale posti per fase 0+A'!BR92)-N('2. Gae con punteggio maggiore'!BR92))&lt;&gt;0,IF(N('3.1 foglio gm modificato'!BR92)&lt;&gt;0,N('1. Totale posti per fase 0+A'!BR92)/2-N('2. Gae con punteggio maggiore'!BR92),N('1. Totale posti per fase 0+A'!BR92)-N('2. Gae con punteggio maggiore'!BR92)),"")</f>
        <v>3</v>
      </c>
      <c r="BS92" s="114">
        <f>IF(IF(N('3.1 foglio gm modificato'!BS92)&lt;&gt;0,N('1. Totale posti per fase 0+A'!BS92)/2-N('2. Gae con punteggio maggiore'!BS92),N('1. Totale posti per fase 0+A'!BS92)-N('2. Gae con punteggio maggiore'!BS92))&lt;&gt;0,IF(N('3.1 foglio gm modificato'!BS92)&lt;&gt;0,N('1. Totale posti per fase 0+A'!BS92)/2-N('2. Gae con punteggio maggiore'!BS92),N('1. Totale posti per fase 0+A'!BS92)-N('2. Gae con punteggio maggiore'!BS92)),"")</f>
        <v>3</v>
      </c>
      <c r="BT92" s="114">
        <f>IF(IF(N('3.1 foglio gm modificato'!BT92)&lt;&gt;0,N('1. Totale posti per fase 0+A'!BT92)/2-N('2. Gae con punteggio maggiore'!BT92),N('1. Totale posti per fase 0+A'!BT92)-N('2. Gae con punteggio maggiore'!BT92))&lt;&gt;0,IF(N('3.1 foglio gm modificato'!BT92)&lt;&gt;0,N('1. Totale posti per fase 0+A'!BT92)/2-N('2. Gae con punteggio maggiore'!BT92),N('1. Totale posti per fase 0+A'!BT92)-N('2. Gae con punteggio maggiore'!BT92)),"")</f>
        <v>1</v>
      </c>
      <c r="BU92" s="114">
        <f>IF(IF(N('3.1 foglio gm modificato'!BU92)&lt;&gt;0,N('1. Totale posti per fase 0+A'!BU92)/2-N('2. Gae con punteggio maggiore'!BU92),N('1. Totale posti per fase 0+A'!BU92)-N('2. Gae con punteggio maggiore'!BU92))&lt;&gt;0,IF(N('3.1 foglio gm modificato'!BU92)&lt;&gt;0,N('1. Totale posti per fase 0+A'!BU92)/2-N('2. Gae con punteggio maggiore'!BU92),N('1. Totale posti per fase 0+A'!BU92)-N('2. Gae con punteggio maggiore'!BU92)),"")</f>
        <v>1</v>
      </c>
      <c r="BV92" s="114">
        <f>IF(IF(N('3.1 foglio gm modificato'!BV92)&lt;&gt;0,N('1. Totale posti per fase 0+A'!BV92)/2-N('2. Gae con punteggio maggiore'!BV92),N('1. Totale posti per fase 0+A'!BV92)-N('2. Gae con punteggio maggiore'!BV92))&lt;&gt;0,IF(N('3.1 foglio gm modificato'!BV92)&lt;&gt;0,N('1. Totale posti per fase 0+A'!BV92)/2-N('2. Gae con punteggio maggiore'!BV92),N('1. Totale posti per fase 0+A'!BV92)-N('2. Gae con punteggio maggiore'!BV92)),"")</f>
        <v>4</v>
      </c>
      <c r="BW92" s="114" t="str">
        <f>IF(IF(N('3.1 foglio gm modificato'!BW92)&lt;&gt;0,N('1. Totale posti per fase 0+A'!BW92)/2-N('2. Gae con punteggio maggiore'!BW92),N('1. Totale posti per fase 0+A'!BW92)-N('2. Gae con punteggio maggiore'!BW92))&lt;&gt;0,IF(N('3.1 foglio gm modificato'!BW92)&lt;&gt;0,N('1. Totale posti per fase 0+A'!BW92)/2-N('2. Gae con punteggio maggiore'!BW92),N('1. Totale posti per fase 0+A'!BW92)-N('2. Gae con punteggio maggiore'!BW92)),"")</f>
        <v/>
      </c>
      <c r="BX92" s="114" t="str">
        <f>IF(IF(N('3.1 foglio gm modificato'!BX92)&lt;&gt;0,N('1. Totale posti per fase 0+A'!BX92)/2-N('2. Gae con punteggio maggiore'!BX92),N('1. Totale posti per fase 0+A'!BX92)-N('2. Gae con punteggio maggiore'!BX92))&lt;&gt;0,IF(N('3.1 foglio gm modificato'!BX92)&lt;&gt;0,N('1. Totale posti per fase 0+A'!BX92)/2-N('2. Gae con punteggio maggiore'!BX92),N('1. Totale posti per fase 0+A'!BX92)-N('2. Gae con punteggio maggiore'!BX92)),"")</f>
        <v/>
      </c>
      <c r="BY92" s="114">
        <f>IF(IF(N('3.1 foglio gm modificato'!BY92)&lt;&gt;0,N('1. Totale posti per fase 0+A'!BY92)/2-N('2. Gae con punteggio maggiore'!BY92),N('1. Totale posti per fase 0+A'!BY92)-N('2. Gae con punteggio maggiore'!BY92))&lt;&gt;0,IF(N('3.1 foglio gm modificato'!BY92)&lt;&gt;0,N('1. Totale posti per fase 0+A'!BY92)/2-N('2. Gae con punteggio maggiore'!BY92),N('1. Totale posti per fase 0+A'!BY92)-N('2. Gae con punteggio maggiore'!BY92)),"")</f>
        <v>-8</v>
      </c>
      <c r="BZ92" s="114">
        <f>IF(IF(N('3.1 foglio gm modificato'!BZ92)&lt;&gt;0,N('1. Totale posti per fase 0+A'!BZ92)/2-N('2. Gae con punteggio maggiore'!BZ92),N('1. Totale posti per fase 0+A'!BZ92)-N('2. Gae con punteggio maggiore'!BZ92))&lt;&gt;0,IF(N('3.1 foglio gm modificato'!BZ92)&lt;&gt;0,N('1. Totale posti per fase 0+A'!BZ92)/2-N('2. Gae con punteggio maggiore'!BZ92),N('1. Totale posti per fase 0+A'!BZ92)-N('2. Gae con punteggio maggiore'!BZ92)),"")</f>
        <v>-4</v>
      </c>
      <c r="CA92" s="114">
        <f>IF(IF(N('3.1 foglio gm modificato'!CA92)&lt;&gt;0,N('1. Totale posti per fase 0+A'!CA92)/2-N('2. Gae con punteggio maggiore'!CA92),N('1. Totale posti per fase 0+A'!CA92)-N('2. Gae con punteggio maggiore'!CA92))&lt;&gt;0,IF(N('3.1 foglio gm modificato'!CA92)&lt;&gt;0,N('1. Totale posti per fase 0+A'!CA92)/2-N('2. Gae con punteggio maggiore'!CA92),N('1. Totale posti per fase 0+A'!CA92)-N('2. Gae con punteggio maggiore'!CA92)),"")</f>
        <v>-1</v>
      </c>
      <c r="CB92" s="114">
        <f>IF(IF(N('3.1 foglio gm modificato'!CB92)&lt;&gt;0,N('1. Totale posti per fase 0+A'!CB92)/2-N('2. Gae con punteggio maggiore'!CB92),N('1. Totale posti per fase 0+A'!CB92)-N('2. Gae con punteggio maggiore'!CB92))&lt;&gt;0,IF(N('3.1 foglio gm modificato'!CB92)&lt;&gt;0,N('1. Totale posti per fase 0+A'!CB92)/2-N('2. Gae con punteggio maggiore'!CB92),N('1. Totale posti per fase 0+A'!CB92)-N('2. Gae con punteggio maggiore'!CB92)),"")</f>
        <v>-1</v>
      </c>
      <c r="CC92" s="114">
        <f>IF(IF(N('3.1 foglio gm modificato'!CC92)&lt;&gt;0,N('1. Totale posti per fase 0+A'!CC92)/2-N('2. Gae con punteggio maggiore'!CC92),N('1. Totale posti per fase 0+A'!CC92)-N('2. Gae con punteggio maggiore'!CC92))&lt;&gt;0,IF(N('3.1 foglio gm modificato'!CC92)&lt;&gt;0,N('1. Totale posti per fase 0+A'!CC92)/2-N('2. Gae con punteggio maggiore'!CC92),N('1. Totale posti per fase 0+A'!CC92)-N('2. Gae con punteggio maggiore'!CC92)),"")</f>
        <v>-1</v>
      </c>
      <c r="CD92" s="114">
        <f>IF(IF(N('3.1 foglio gm modificato'!CD92)&lt;&gt;0,N('1. Totale posti per fase 0+A'!CD92)/2-N('2. Gae con punteggio maggiore'!CD92),N('1. Totale posti per fase 0+A'!CD92)-N('2. Gae con punteggio maggiore'!CD92))&lt;&gt;0,IF(N('3.1 foglio gm modificato'!CD92)&lt;&gt;0,N('1. Totale posti per fase 0+A'!CD92)/2-N('2. Gae con punteggio maggiore'!CD92),N('1. Totale posti per fase 0+A'!CD92)-N('2. Gae con punteggio maggiore'!CD92)),"")</f>
        <v>1</v>
      </c>
      <c r="CE92" s="114">
        <f>IF(IF(N('3.1 foglio gm modificato'!CE92)&lt;&gt;0,N('1. Totale posti per fase 0+A'!CE92)/2-N('2. Gae con punteggio maggiore'!CE92),N('1. Totale posti per fase 0+A'!CE92)-N('2. Gae con punteggio maggiore'!CE92))&lt;&gt;0,IF(N('3.1 foglio gm modificato'!CE92)&lt;&gt;0,N('1. Totale posti per fase 0+A'!CE92)/2-N('2. Gae con punteggio maggiore'!CE92),N('1. Totale posti per fase 0+A'!CE92)-N('2. Gae con punteggio maggiore'!CE92)),"")</f>
        <v>2</v>
      </c>
      <c r="CF92" s="114">
        <f>IF(IF(N('3.1 foglio gm modificato'!CF92)&lt;&gt;0,N('1. Totale posti per fase 0+A'!CF92)/2-N('2. Gae con punteggio maggiore'!CF92),N('1. Totale posti per fase 0+A'!CF92)-N('2. Gae con punteggio maggiore'!CF92))&lt;&gt;0,IF(N('3.1 foglio gm modificato'!CF92)&lt;&gt;0,N('1. Totale posti per fase 0+A'!CF92)/2-N('2. Gae con punteggio maggiore'!CF92),N('1. Totale posti per fase 0+A'!CF92)-N('2. Gae con punteggio maggiore'!CF92)),"")</f>
        <v>2</v>
      </c>
      <c r="CG92" s="114">
        <f>IF(IF(N('3.1 foglio gm modificato'!CG92)&lt;&gt;0,N('1. Totale posti per fase 0+A'!CG92)/2-N('2. Gae con punteggio maggiore'!CG92),N('1. Totale posti per fase 0+A'!CG92)-N('2. Gae con punteggio maggiore'!CG92))&lt;&gt;0,IF(N('3.1 foglio gm modificato'!CG92)&lt;&gt;0,N('1. Totale posti per fase 0+A'!CG92)/2-N('2. Gae con punteggio maggiore'!CG92),N('1. Totale posti per fase 0+A'!CG92)-N('2. Gae con punteggio maggiore'!CG92)),"")</f>
        <v>2</v>
      </c>
      <c r="CH92" s="114" t="str">
        <f>IF(IF(N('3.1 foglio gm modificato'!CH92)&lt;&gt;0,N('1. Totale posti per fase 0+A'!CH92)/2-N('2. Gae con punteggio maggiore'!CH92),N('1. Totale posti per fase 0+A'!CH92)-N('2. Gae con punteggio maggiore'!CH92))&lt;&gt;0,IF(N('3.1 foglio gm modificato'!CH92)&lt;&gt;0,N('1. Totale posti per fase 0+A'!CH92)/2-N('2. Gae con punteggio maggiore'!CH92),N('1. Totale posti per fase 0+A'!CH92)-N('2. Gae con punteggio maggiore'!CH92)),"")</f>
        <v/>
      </c>
      <c r="CI92" s="114">
        <f>IF(IF(N('3.1 foglio gm modificato'!CI92)&lt;&gt;0,N('1. Totale posti per fase 0+A'!CI92)/2-N('2. Gae con punteggio maggiore'!CI92),N('1. Totale posti per fase 0+A'!CI92)-N('2. Gae con punteggio maggiore'!CI92))&lt;&gt;0,IF(N('3.1 foglio gm modificato'!CI92)&lt;&gt;0,N('1. Totale posti per fase 0+A'!CI92)/2-N('2. Gae con punteggio maggiore'!CI92),N('1. Totale posti per fase 0+A'!CI92)-N('2. Gae con punteggio maggiore'!CI92)),"")</f>
        <v>2</v>
      </c>
      <c r="CJ92" s="114">
        <f>IF(IF(N('3.1 foglio gm modificato'!CJ92)&lt;&gt;0,N('1. Totale posti per fase 0+A'!CJ92)/2-N('2. Gae con punteggio maggiore'!CJ92),N('1. Totale posti per fase 0+A'!CJ92)-N('2. Gae con punteggio maggiore'!CJ92))&lt;&gt;0,IF(N('3.1 foglio gm modificato'!CJ92)&lt;&gt;0,N('1. Totale posti per fase 0+A'!CJ92)/2-N('2. Gae con punteggio maggiore'!CJ92),N('1. Totale posti per fase 0+A'!CJ92)-N('2. Gae con punteggio maggiore'!CJ92)),"")</f>
        <v>9</v>
      </c>
      <c r="CK92" s="114">
        <f>IF(IF(N('3.1 foglio gm modificato'!CK92)&lt;&gt;0,N('1. Totale posti per fase 0+A'!CK92)/2-N('2. Gae con punteggio maggiore'!CK92),N('1. Totale posti per fase 0+A'!CK92)-N('2. Gae con punteggio maggiore'!CK92))&lt;&gt;0,IF(N('3.1 foglio gm modificato'!CK92)&lt;&gt;0,N('1. Totale posti per fase 0+A'!CK92)/2-N('2. Gae con punteggio maggiore'!CK92),N('1. Totale posti per fase 0+A'!CK92)-N('2. Gae con punteggio maggiore'!CK92)),"")</f>
        <v>3</v>
      </c>
      <c r="CL92" s="114">
        <f>IF(IF(N('3.1 foglio gm modificato'!CL92)&lt;&gt;0,N('1. Totale posti per fase 0+A'!CL92)/2-N('2. Gae con punteggio maggiore'!CL92),N('1. Totale posti per fase 0+A'!CL92)-N('2. Gae con punteggio maggiore'!CL92))&lt;&gt;0,IF(N('3.1 foglio gm modificato'!CL92)&lt;&gt;0,N('1. Totale posti per fase 0+A'!CL92)/2-N('2. Gae con punteggio maggiore'!CL92),N('1. Totale posti per fase 0+A'!CL92)-N('2. Gae con punteggio maggiore'!CL92)),"")</f>
        <v>1</v>
      </c>
      <c r="CM92" s="114">
        <f>IF(IF(N('3.1 foglio gm modificato'!CM92)&lt;&gt;0,N('1. Totale posti per fase 0+A'!CM92)/2-N('2. Gae con punteggio maggiore'!CM92),N('1. Totale posti per fase 0+A'!CM92)-N('2. Gae con punteggio maggiore'!CM92))&lt;&gt;0,IF(N('3.1 foglio gm modificato'!CM92)&lt;&gt;0,N('1. Totale posti per fase 0+A'!CM92)/2-N('2. Gae con punteggio maggiore'!CM92),N('1. Totale posti per fase 0+A'!CM92)-N('2. Gae con punteggio maggiore'!CM92)),"")</f>
        <v>3</v>
      </c>
      <c r="CN92" s="114">
        <f>IF(IF(N('3.1 foglio gm modificato'!CN92)&lt;&gt;0,N('1. Totale posti per fase 0+A'!CN92)/2-N('2. Gae con punteggio maggiore'!CN92),N('1. Totale posti per fase 0+A'!CN92)-N('2. Gae con punteggio maggiore'!CN92))&lt;&gt;0,IF(N('3.1 foglio gm modificato'!CN92)&lt;&gt;0,N('1. Totale posti per fase 0+A'!CN92)/2-N('2. Gae con punteggio maggiore'!CN92),N('1. Totale posti per fase 0+A'!CN92)-N('2. Gae con punteggio maggiore'!CN92)),"")</f>
        <v>6</v>
      </c>
      <c r="CO92" s="114">
        <f>IF(IF(N('3.1 foglio gm modificato'!CO92)&lt;&gt;0,N('1. Totale posti per fase 0+A'!CO92)/2-N('2. Gae con punteggio maggiore'!CO92),N('1. Totale posti per fase 0+A'!CO92)-N('2. Gae con punteggio maggiore'!CO92))&lt;&gt;0,IF(N('3.1 foglio gm modificato'!CO92)&lt;&gt;0,N('1. Totale posti per fase 0+A'!CO92)/2-N('2. Gae con punteggio maggiore'!CO92),N('1. Totale posti per fase 0+A'!CO92)-N('2. Gae con punteggio maggiore'!CO92)),"")</f>
        <v>2</v>
      </c>
      <c r="CP92" s="114">
        <f>IF(IF(N('3.1 foglio gm modificato'!CP92)&lt;&gt;0,N('1. Totale posti per fase 0+A'!CP92)/2-N('2. Gae con punteggio maggiore'!CP92),N('1. Totale posti per fase 0+A'!CP92)-N('2. Gae con punteggio maggiore'!CP92))&lt;&gt;0,IF(N('3.1 foglio gm modificato'!CP92)&lt;&gt;0,N('1. Totale posti per fase 0+A'!CP92)/2-N('2. Gae con punteggio maggiore'!CP92),N('1. Totale posti per fase 0+A'!CP92)-N('2. Gae con punteggio maggiore'!CP92)),"")</f>
        <v>1</v>
      </c>
      <c r="CQ92" s="114">
        <f>IF(IF(N('3.1 foglio gm modificato'!CQ92)&lt;&gt;0,N('1. Totale posti per fase 0+A'!CQ92)/2-N('2. Gae con punteggio maggiore'!CQ92),N('1. Totale posti per fase 0+A'!CQ92)-N('2. Gae con punteggio maggiore'!CQ92))&lt;&gt;0,IF(N('3.1 foglio gm modificato'!CQ92)&lt;&gt;0,N('1. Totale posti per fase 0+A'!CQ92)/2-N('2. Gae con punteggio maggiore'!CQ92),N('1. Totale posti per fase 0+A'!CQ92)-N('2. Gae con punteggio maggiore'!CQ92)),"")</f>
        <v>3</v>
      </c>
      <c r="CR92" s="114">
        <f>IF(IF(N('3.1 foglio gm modificato'!CR92)&lt;&gt;0,N('1. Totale posti per fase 0+A'!CR92)/2-N('2. Gae con punteggio maggiore'!CR92),N('1. Totale posti per fase 0+A'!CR92)-N('2. Gae con punteggio maggiore'!CR92))&lt;&gt;0,IF(N('3.1 foglio gm modificato'!CR92)&lt;&gt;0,N('1. Totale posti per fase 0+A'!CR92)/2-N('2. Gae con punteggio maggiore'!CR92),N('1. Totale posti per fase 0+A'!CR92)-N('2. Gae con punteggio maggiore'!CR92)),"")</f>
        <v>3</v>
      </c>
      <c r="CS92" s="114">
        <f>IF(IF(N('3.1 foglio gm modificato'!CS92)&lt;&gt;0,N('1. Totale posti per fase 0+A'!CS92)/2-N('2. Gae con punteggio maggiore'!CS92),N('1. Totale posti per fase 0+A'!CS92)-N('2. Gae con punteggio maggiore'!CS92))&lt;&gt;0,IF(N('3.1 foglio gm modificato'!CS92)&lt;&gt;0,N('1. Totale posti per fase 0+A'!CS92)/2-N('2. Gae con punteggio maggiore'!CS92),N('1. Totale posti per fase 0+A'!CS92)-N('2. Gae con punteggio maggiore'!CS92)),"")</f>
        <v>5</v>
      </c>
      <c r="CT92" s="114">
        <f>IF(IF(N('3.1 foglio gm modificato'!CT92)&lt;&gt;0,N('1. Totale posti per fase 0+A'!CT92)/2-N('2. Gae con punteggio maggiore'!CT92),N('1. Totale posti per fase 0+A'!CT92)-N('2. Gae con punteggio maggiore'!CT92))&lt;&gt;0,IF(N('3.1 foglio gm modificato'!CT92)&lt;&gt;0,N('1. Totale posti per fase 0+A'!CT92)/2-N('2. Gae con punteggio maggiore'!CT92),N('1. Totale posti per fase 0+A'!CT92)-N('2. Gae con punteggio maggiore'!CT92)),"")</f>
        <v>4</v>
      </c>
      <c r="CU92" s="114">
        <f>IF(IF(N('3.1 foglio gm modificato'!CU92)&lt;&gt;0,N('1. Totale posti per fase 0+A'!CU92)/2-N('2. Gae con punteggio maggiore'!CU92),N('1. Totale posti per fase 0+A'!CU92)-N('2. Gae con punteggio maggiore'!CU92))&lt;&gt;0,IF(N('3.1 foglio gm modificato'!CU92)&lt;&gt;0,N('1. Totale posti per fase 0+A'!CU92)/2-N('2. Gae con punteggio maggiore'!CU92),N('1. Totale posti per fase 0+A'!CU92)-N('2. Gae con punteggio maggiore'!CU92)),"")</f>
        <v>7</v>
      </c>
      <c r="CV92" s="114">
        <f>IF(IF(N('3.1 foglio gm modificato'!CV92)&lt;&gt;0,N('1. Totale posti per fase 0+A'!CV92)/2-N('2. Gae con punteggio maggiore'!CV92),N('1. Totale posti per fase 0+A'!CV92)-N('2. Gae con punteggio maggiore'!CV92))&lt;&gt;0,IF(N('3.1 foglio gm modificato'!CV92)&lt;&gt;0,N('1. Totale posti per fase 0+A'!CV92)/2-N('2. Gae con punteggio maggiore'!CV92),N('1. Totale posti per fase 0+A'!CV92)-N('2. Gae con punteggio maggiore'!CV92)),"")</f>
        <v>12</v>
      </c>
      <c r="CW92" s="114">
        <f>IF(IF(N('3.1 foglio gm modificato'!CW92)&lt;&gt;0,N('1. Totale posti per fase 0+A'!CW92)/2-N('2. Gae con punteggio maggiore'!CW92),N('1. Totale posti per fase 0+A'!CW92)-N('2. Gae con punteggio maggiore'!CW92))&lt;&gt;0,IF(N('3.1 foglio gm modificato'!CW92)&lt;&gt;0,N('1. Totale posti per fase 0+A'!CW92)/2-N('2. Gae con punteggio maggiore'!CW92),N('1. Totale posti per fase 0+A'!CW92)-N('2. Gae con punteggio maggiore'!CW92)),"")</f>
        <v>6</v>
      </c>
      <c r="CX92" s="114">
        <f>IF(IF(N('3.1 foglio gm modificato'!CX92)&lt;&gt;0,N('1. Totale posti per fase 0+A'!CX92)/2-N('2. Gae con punteggio maggiore'!CX92),N('1. Totale posti per fase 0+A'!CX92)-N('2. Gae con punteggio maggiore'!CX92))&lt;&gt;0,IF(N('3.1 foglio gm modificato'!CX92)&lt;&gt;0,N('1. Totale posti per fase 0+A'!CX92)/2-N('2. Gae con punteggio maggiore'!CX92),N('1. Totale posti per fase 0+A'!CX92)-N('2. Gae con punteggio maggiore'!CX92)),"")</f>
        <v>2</v>
      </c>
      <c r="CY92" s="26">
        <v>63</v>
      </c>
      <c r="CZ92" s="145">
        <v>366</v>
      </c>
      <c r="DA92" s="144">
        <f t="shared" si="10"/>
        <v>303</v>
      </c>
      <c r="DB92" s="144">
        <f t="shared" si="9"/>
        <v>76</v>
      </c>
      <c r="DC92" s="144">
        <f t="shared" si="7"/>
        <v>327</v>
      </c>
      <c r="DD92" s="139"/>
      <c r="DE92" s="144">
        <v>63</v>
      </c>
      <c r="DF92" s="143">
        <v>1</v>
      </c>
      <c r="DG92" s="144">
        <f t="shared" si="8"/>
        <v>302</v>
      </c>
      <c r="DH92" s="13"/>
      <c r="DI92" s="13"/>
      <c r="DJ92" s="13"/>
      <c r="DK92" s="13"/>
    </row>
    <row r="93" spans="1:115">
      <c r="A93" s="15" t="s">
        <v>26</v>
      </c>
      <c r="B93" s="15" t="s">
        <v>330</v>
      </c>
      <c r="C93" s="114" t="str">
        <f>IF(IF(N('3.1 foglio gm modificato'!C93)&lt;&gt;0,N('1. Totale posti per fase 0+A'!C93)/2-N('2. Gae con punteggio maggiore'!C93),N('1. Totale posti per fase 0+A'!C93)-N('2. Gae con punteggio maggiore'!C93))&lt;&gt;0,IF(N('3.1 foglio gm modificato'!C93)&lt;&gt;0,N('1. Totale posti per fase 0+A'!C93)/2-N('2. Gae con punteggio maggiore'!C93),N('1. Totale posti per fase 0+A'!C93)-N('2. Gae con punteggio maggiore'!C93)),"")</f>
        <v/>
      </c>
      <c r="D93" s="114">
        <f>IF(IF(N('3.1 foglio gm modificato'!D93)&lt;&gt;0,N('1. Totale posti per fase 0+A'!D93)/2-N('2. Gae con punteggio maggiore'!D93),N('1. Totale posti per fase 0+A'!D93)-N('2. Gae con punteggio maggiore'!D93))&lt;&gt;0,IF(N('3.1 foglio gm modificato'!D93)&lt;&gt;0,N('1. Totale posti per fase 0+A'!D93)/2-N('2. Gae con punteggio maggiore'!D93),N('1. Totale posti per fase 0+A'!D93)-N('2. Gae con punteggio maggiore'!D93)),"")</f>
        <v>-2</v>
      </c>
      <c r="E93" s="114">
        <f>IF(IF(N('3.1 foglio gm modificato'!E93)&lt;&gt;0,N('1. Totale posti per fase 0+A'!E93)/2-N('2. Gae con punteggio maggiore'!E93),N('1. Totale posti per fase 0+A'!E93)-N('2. Gae con punteggio maggiore'!E93))&lt;&gt;0,IF(N('3.1 foglio gm modificato'!E93)&lt;&gt;0,N('1. Totale posti per fase 0+A'!E93)/2-N('2. Gae con punteggio maggiore'!E93),N('1. Totale posti per fase 0+A'!E93)-N('2. Gae con punteggio maggiore'!E93)),"")</f>
        <v>-1</v>
      </c>
      <c r="F93" s="114">
        <f>IF(IF(N('3.1 foglio gm modificato'!F93)&lt;&gt;0,N('1. Totale posti per fase 0+A'!F93)/2-N('2. Gae con punteggio maggiore'!F93),N('1. Totale posti per fase 0+A'!F93)-N('2. Gae con punteggio maggiore'!F93))&lt;&gt;0,IF(N('3.1 foglio gm modificato'!F93)&lt;&gt;0,N('1. Totale posti per fase 0+A'!F93)/2-N('2. Gae con punteggio maggiore'!F93),N('1. Totale posti per fase 0+A'!F93)-N('2. Gae con punteggio maggiore'!F93)),"")</f>
        <v>-1</v>
      </c>
      <c r="G93" s="114" t="str">
        <f>IF(IF(N('3.1 foglio gm modificato'!G93)&lt;&gt;0,N('1. Totale posti per fase 0+A'!G93)/2-N('2. Gae con punteggio maggiore'!G93),N('1. Totale posti per fase 0+A'!G93)-N('2. Gae con punteggio maggiore'!G93))&lt;&gt;0,IF(N('3.1 foglio gm modificato'!G93)&lt;&gt;0,N('1. Totale posti per fase 0+A'!G93)/2-N('2. Gae con punteggio maggiore'!G93),N('1. Totale posti per fase 0+A'!G93)-N('2. Gae con punteggio maggiore'!G93)),"")</f>
        <v/>
      </c>
      <c r="H93" s="114" t="str">
        <f>IF(IF(N('3.1 foglio gm modificato'!H93)&lt;&gt;0,N('1. Totale posti per fase 0+A'!H93)/2-N('2. Gae con punteggio maggiore'!H93),N('1. Totale posti per fase 0+A'!H93)-N('2. Gae con punteggio maggiore'!H93))&lt;&gt;0,IF(N('3.1 foglio gm modificato'!H93)&lt;&gt;0,N('1. Totale posti per fase 0+A'!H93)/2-N('2. Gae con punteggio maggiore'!H93),N('1. Totale posti per fase 0+A'!H93)-N('2. Gae con punteggio maggiore'!H93)),"")</f>
        <v/>
      </c>
      <c r="I93" s="114" t="str">
        <f>IF(IF(N('3.1 foglio gm modificato'!I93)&lt;&gt;0,N('1. Totale posti per fase 0+A'!I93)/2-N('2. Gae con punteggio maggiore'!I93),N('1. Totale posti per fase 0+A'!I93)-N('2. Gae con punteggio maggiore'!I93))&lt;&gt;0,IF(N('3.1 foglio gm modificato'!I93)&lt;&gt;0,N('1. Totale posti per fase 0+A'!I93)/2-N('2. Gae con punteggio maggiore'!I93),N('1. Totale posti per fase 0+A'!I93)-N('2. Gae con punteggio maggiore'!I93)),"")</f>
        <v/>
      </c>
      <c r="J93" s="114">
        <f>IF(IF(N('3.1 foglio gm modificato'!J93)&lt;&gt;0,N('1. Totale posti per fase 0+A'!J93)/2-N('2. Gae con punteggio maggiore'!J93),N('1. Totale posti per fase 0+A'!J93)-N('2. Gae con punteggio maggiore'!J93))&lt;&gt;0,IF(N('3.1 foglio gm modificato'!J93)&lt;&gt;0,N('1. Totale posti per fase 0+A'!J93)/2-N('2. Gae con punteggio maggiore'!J93),N('1. Totale posti per fase 0+A'!J93)-N('2. Gae con punteggio maggiore'!J93)),"")</f>
        <v>-1</v>
      </c>
      <c r="K93" s="114">
        <f>IF(IF(N('3.1 foglio gm modificato'!K93)&lt;&gt;0,N('1. Totale posti per fase 0+A'!K93)/2-N('2. Gae con punteggio maggiore'!K93),N('1. Totale posti per fase 0+A'!K93)-N('2. Gae con punteggio maggiore'!K93))&lt;&gt;0,IF(N('3.1 foglio gm modificato'!K93)&lt;&gt;0,N('1. Totale posti per fase 0+A'!K93)/2-N('2. Gae con punteggio maggiore'!K93),N('1. Totale posti per fase 0+A'!K93)-N('2. Gae con punteggio maggiore'!K93)),"")</f>
        <v>2</v>
      </c>
      <c r="L93" s="114" t="str">
        <f>IF(IF(N('3.1 foglio gm modificato'!L93)&lt;&gt;0,N('1. Totale posti per fase 0+A'!L93)/2-N('2. Gae con punteggio maggiore'!L93),N('1. Totale posti per fase 0+A'!L93)-N('2. Gae con punteggio maggiore'!L93))&lt;&gt;0,IF(N('3.1 foglio gm modificato'!L93)&lt;&gt;0,N('1. Totale posti per fase 0+A'!L93)/2-N('2. Gae con punteggio maggiore'!L93),N('1. Totale posti per fase 0+A'!L93)-N('2. Gae con punteggio maggiore'!L93)),"")</f>
        <v/>
      </c>
      <c r="M93" s="114" t="str">
        <f>IF(IF(N('3.1 foglio gm modificato'!M93)&lt;&gt;0,N('1. Totale posti per fase 0+A'!M93)/2-N('2. Gae con punteggio maggiore'!M93),N('1. Totale posti per fase 0+A'!M93)-N('2. Gae con punteggio maggiore'!M93))&lt;&gt;0,IF(N('3.1 foglio gm modificato'!M93)&lt;&gt;0,N('1. Totale posti per fase 0+A'!M93)/2-N('2. Gae con punteggio maggiore'!M93),N('1. Totale posti per fase 0+A'!M93)-N('2. Gae con punteggio maggiore'!M93)),"")</f>
        <v/>
      </c>
      <c r="N93" s="114" t="str">
        <f>IF(IF(N('3.1 foglio gm modificato'!N93)&lt;&gt;0,N('1. Totale posti per fase 0+A'!N93)/2-N('2. Gae con punteggio maggiore'!N93),N('1. Totale posti per fase 0+A'!N93)-N('2. Gae con punteggio maggiore'!N93))&lt;&gt;0,IF(N('3.1 foglio gm modificato'!N93)&lt;&gt;0,N('1. Totale posti per fase 0+A'!N93)/2-N('2. Gae con punteggio maggiore'!N93),N('1. Totale posti per fase 0+A'!N93)-N('2. Gae con punteggio maggiore'!N93)),"")</f>
        <v/>
      </c>
      <c r="O93" s="114">
        <f>IF(IF(N('3.1 foglio gm modificato'!O93)&lt;&gt;0,N('1. Totale posti per fase 0+A'!O93)/2-N('2. Gae con punteggio maggiore'!O93),N('1. Totale posti per fase 0+A'!O93)-N('2. Gae con punteggio maggiore'!O93))&lt;&gt;0,IF(N('3.1 foglio gm modificato'!O93)&lt;&gt;0,N('1. Totale posti per fase 0+A'!O93)/2-N('2. Gae con punteggio maggiore'!O93),N('1. Totale posti per fase 0+A'!O93)-N('2. Gae con punteggio maggiore'!O93)),"")</f>
        <v>-2</v>
      </c>
      <c r="P93" s="114">
        <f>IF(IF(N('3.1 foglio gm modificato'!P93)&lt;&gt;0,N('1. Totale posti per fase 0+A'!P93)/2-N('2. Gae con punteggio maggiore'!P93),N('1. Totale posti per fase 0+A'!P93)-N('2. Gae con punteggio maggiore'!P93))&lt;&gt;0,IF(N('3.1 foglio gm modificato'!P93)&lt;&gt;0,N('1. Totale posti per fase 0+A'!P93)/2-N('2. Gae con punteggio maggiore'!P93),N('1. Totale posti per fase 0+A'!P93)-N('2. Gae con punteggio maggiore'!P93)),"")</f>
        <v>-1</v>
      </c>
      <c r="Q93" s="114">
        <f>IF(IF(N('3.1 foglio gm modificato'!Q93)&lt;&gt;0,N('1. Totale posti per fase 0+A'!Q93)/2-N('2. Gae con punteggio maggiore'!Q93),N('1. Totale posti per fase 0+A'!Q93)-N('2. Gae con punteggio maggiore'!Q93))&lt;&gt;0,IF(N('3.1 foglio gm modificato'!Q93)&lt;&gt;0,N('1. Totale posti per fase 0+A'!Q93)/2-N('2. Gae con punteggio maggiore'!Q93),N('1. Totale posti per fase 0+A'!Q93)-N('2. Gae con punteggio maggiore'!Q93)),"")</f>
        <v>-17</v>
      </c>
      <c r="R93" s="114">
        <f>IF(IF(N('3.1 foglio gm modificato'!R93)&lt;&gt;0,N('1. Totale posti per fase 0+A'!R93)/2-N('2. Gae con punteggio maggiore'!R93),N('1. Totale posti per fase 0+A'!R93)-N('2. Gae con punteggio maggiore'!R93))&lt;&gt;0,IF(N('3.1 foglio gm modificato'!R93)&lt;&gt;0,N('1. Totale posti per fase 0+A'!R93)/2-N('2. Gae con punteggio maggiore'!R93),N('1. Totale posti per fase 0+A'!R93)-N('2. Gae con punteggio maggiore'!R93)),"")</f>
        <v>-4</v>
      </c>
      <c r="S93" s="114">
        <f>IF(IF(N('3.1 foglio gm modificato'!S93)&lt;&gt;0,N('1. Totale posti per fase 0+A'!S93)/2-N('2. Gae con punteggio maggiore'!S93),N('1. Totale posti per fase 0+A'!S93)-N('2. Gae con punteggio maggiore'!S93))&lt;&gt;0,IF(N('3.1 foglio gm modificato'!S93)&lt;&gt;0,N('1. Totale posti per fase 0+A'!S93)/2-N('2. Gae con punteggio maggiore'!S93),N('1. Totale posti per fase 0+A'!S93)-N('2. Gae con punteggio maggiore'!S93)),"")</f>
        <v>-1</v>
      </c>
      <c r="T93" s="114">
        <f>IF(IF(N('3.1 foglio gm modificato'!T93)&lt;&gt;0,N('1. Totale posti per fase 0+A'!T93)/2-N('2. Gae con punteggio maggiore'!T93),N('1. Totale posti per fase 0+A'!T93)-N('2. Gae con punteggio maggiore'!T93))&lt;&gt;0,IF(N('3.1 foglio gm modificato'!T93)&lt;&gt;0,N('1. Totale posti per fase 0+A'!T93)/2-N('2. Gae con punteggio maggiore'!T93),N('1. Totale posti per fase 0+A'!T93)-N('2. Gae con punteggio maggiore'!T93)),"")</f>
        <v>1</v>
      </c>
      <c r="U93" s="114">
        <f>IF(IF(N('3.1 foglio gm modificato'!U93)&lt;&gt;0,N('1. Totale posti per fase 0+A'!U93)/2-N('2. Gae con punteggio maggiore'!U93),N('1. Totale posti per fase 0+A'!U93)-N('2. Gae con punteggio maggiore'!U93))&lt;&gt;0,IF(N('3.1 foglio gm modificato'!U93)&lt;&gt;0,N('1. Totale posti per fase 0+A'!U93)/2-N('2. Gae con punteggio maggiore'!U93),N('1. Totale posti per fase 0+A'!U93)-N('2. Gae con punteggio maggiore'!U93)),"")</f>
        <v>-1</v>
      </c>
      <c r="V93" s="114">
        <f>IF(IF(N('3.1 foglio gm modificato'!V93)&lt;&gt;0,N('1. Totale posti per fase 0+A'!V93)/2-N('2. Gae con punteggio maggiore'!V93),N('1. Totale posti per fase 0+A'!V93)-N('2. Gae con punteggio maggiore'!V93))&lt;&gt;0,IF(N('3.1 foglio gm modificato'!V93)&lt;&gt;0,N('1. Totale posti per fase 0+A'!V93)/2-N('2. Gae con punteggio maggiore'!V93),N('1. Totale posti per fase 0+A'!V93)-N('2. Gae con punteggio maggiore'!V93)),"")</f>
        <v>-2</v>
      </c>
      <c r="W93" s="114" t="str">
        <f>IF(IF(N('3.1 foglio gm modificato'!W93)&lt;&gt;0,N('1. Totale posti per fase 0+A'!W93)/2-N('2. Gae con punteggio maggiore'!W93),N('1. Totale posti per fase 0+A'!W93)-N('2. Gae con punteggio maggiore'!W93))&lt;&gt;0,IF(N('3.1 foglio gm modificato'!W93)&lt;&gt;0,N('1. Totale posti per fase 0+A'!W93)/2-N('2. Gae con punteggio maggiore'!W93),N('1. Totale posti per fase 0+A'!W93)-N('2. Gae con punteggio maggiore'!W93)),"")</f>
        <v/>
      </c>
      <c r="X93" s="114" t="str">
        <f>IF(IF(N('3.1 foglio gm modificato'!X93)&lt;&gt;0,N('1. Totale posti per fase 0+A'!X93)/2-N('2. Gae con punteggio maggiore'!X93),N('1. Totale posti per fase 0+A'!X93)-N('2. Gae con punteggio maggiore'!X93))&lt;&gt;0,IF(N('3.1 foglio gm modificato'!X93)&lt;&gt;0,N('1. Totale posti per fase 0+A'!X93)/2-N('2. Gae con punteggio maggiore'!X93),N('1. Totale posti per fase 0+A'!X93)-N('2. Gae con punteggio maggiore'!X93)),"")</f>
        <v/>
      </c>
      <c r="Y93" s="114">
        <f>IF(IF(N('3.1 foglio gm modificato'!Y93)&lt;&gt;0,N('1. Totale posti per fase 0+A'!Y93)/2-N('2. Gae con punteggio maggiore'!Y93),N('1. Totale posti per fase 0+A'!Y93)-N('2. Gae con punteggio maggiore'!Y93))&lt;&gt;0,IF(N('3.1 foglio gm modificato'!Y93)&lt;&gt;0,N('1. Totale posti per fase 0+A'!Y93)/2-N('2. Gae con punteggio maggiore'!Y93),N('1. Totale posti per fase 0+A'!Y93)-N('2. Gae con punteggio maggiore'!Y93)),"")</f>
        <v>-2</v>
      </c>
      <c r="Z93" s="114">
        <f>IF(IF(N('3.1 foglio gm modificato'!Z93)&lt;&gt;0,N('1. Totale posti per fase 0+A'!Z93)/2-N('2. Gae con punteggio maggiore'!Z93),N('1. Totale posti per fase 0+A'!Z93)-N('2. Gae con punteggio maggiore'!Z93))&lt;&gt;0,IF(N('3.1 foglio gm modificato'!Z93)&lt;&gt;0,N('1. Totale posti per fase 0+A'!Z93)/2-N('2. Gae con punteggio maggiore'!Z93),N('1. Totale posti per fase 0+A'!Z93)-N('2. Gae con punteggio maggiore'!Z93)),"")</f>
        <v>-3</v>
      </c>
      <c r="AA93" s="114">
        <f>IF(IF(N('3.1 foglio gm modificato'!AA93)&lt;&gt;0,N('1. Totale posti per fase 0+A'!AA93)/2-N('2. Gae con punteggio maggiore'!AA93),N('1. Totale posti per fase 0+A'!AA93)-N('2. Gae con punteggio maggiore'!AA93))&lt;&gt;0,IF(N('3.1 foglio gm modificato'!AA93)&lt;&gt;0,N('1. Totale posti per fase 0+A'!AA93)/2-N('2. Gae con punteggio maggiore'!AA93),N('1. Totale posti per fase 0+A'!AA93)-N('2. Gae con punteggio maggiore'!AA93)),"")</f>
        <v>-5</v>
      </c>
      <c r="AB93" s="114">
        <f>IF(IF(N('3.1 foglio gm modificato'!AB93)&lt;&gt;0,N('1. Totale posti per fase 0+A'!AB93)/2-N('2. Gae con punteggio maggiore'!AB93),N('1. Totale posti per fase 0+A'!AB93)-N('2. Gae con punteggio maggiore'!AB93))&lt;&gt;0,IF(N('3.1 foglio gm modificato'!AB93)&lt;&gt;0,N('1. Totale posti per fase 0+A'!AB93)/2-N('2. Gae con punteggio maggiore'!AB93),N('1. Totale posti per fase 0+A'!AB93)-N('2. Gae con punteggio maggiore'!AB93)),"")</f>
        <v>-5</v>
      </c>
      <c r="AC93" s="114">
        <f>IF(IF(N('3.1 foglio gm modificato'!AC93)&lt;&gt;0,N('1. Totale posti per fase 0+A'!AC93)/2-N('2. Gae con punteggio maggiore'!AC93),N('1. Totale posti per fase 0+A'!AC93)-N('2. Gae con punteggio maggiore'!AC93))&lt;&gt;0,IF(N('3.1 foglio gm modificato'!AC93)&lt;&gt;0,N('1. Totale posti per fase 0+A'!AC93)/2-N('2. Gae con punteggio maggiore'!AC93),N('1. Totale posti per fase 0+A'!AC93)-N('2. Gae con punteggio maggiore'!AC93)),"")</f>
        <v>-6</v>
      </c>
      <c r="AD93" s="114">
        <f>IF(IF(N('3.1 foglio gm modificato'!AD93)&lt;&gt;0,N('1. Totale posti per fase 0+A'!AD93)/2-N('2. Gae con punteggio maggiore'!AD93),N('1. Totale posti per fase 0+A'!AD93)-N('2. Gae con punteggio maggiore'!AD93))&lt;&gt;0,IF(N('3.1 foglio gm modificato'!AD93)&lt;&gt;0,N('1. Totale posti per fase 0+A'!AD93)/2-N('2. Gae con punteggio maggiore'!AD93),N('1. Totale posti per fase 0+A'!AD93)-N('2. Gae con punteggio maggiore'!AD93)),"")</f>
        <v>-2</v>
      </c>
      <c r="AE93" s="114">
        <f>IF(IF(N('3.1 foglio gm modificato'!AE93)&lt;&gt;0,N('1. Totale posti per fase 0+A'!AE93)/2-N('2. Gae con punteggio maggiore'!AE93),N('1. Totale posti per fase 0+A'!AE93)-N('2. Gae con punteggio maggiore'!AE93))&lt;&gt;0,IF(N('3.1 foglio gm modificato'!AE93)&lt;&gt;0,N('1. Totale posti per fase 0+A'!AE93)/2-N('2. Gae con punteggio maggiore'!AE93),N('1. Totale posti per fase 0+A'!AE93)-N('2. Gae con punteggio maggiore'!AE93)),"")</f>
        <v>-12</v>
      </c>
      <c r="AF93" s="114">
        <f>IF(IF(N('3.1 foglio gm modificato'!AF93)&lt;&gt;0,N('1. Totale posti per fase 0+A'!AF93)/2-N('2. Gae con punteggio maggiore'!AF93),N('1. Totale posti per fase 0+A'!AF93)-N('2. Gae con punteggio maggiore'!AF93))&lt;&gt;0,IF(N('3.1 foglio gm modificato'!AF93)&lt;&gt;0,N('1. Totale posti per fase 0+A'!AF93)/2-N('2. Gae con punteggio maggiore'!AF93),N('1. Totale posti per fase 0+A'!AF93)-N('2. Gae con punteggio maggiore'!AF93)),"")</f>
        <v>-1</v>
      </c>
      <c r="AG93" s="114">
        <f>IF(IF(N('3.1 foglio gm modificato'!AG93)&lt;&gt;0,N('1. Totale posti per fase 0+A'!AG93)/2-N('2. Gae con punteggio maggiore'!AG93),N('1. Totale posti per fase 0+A'!AG93)-N('2. Gae con punteggio maggiore'!AG93))&lt;&gt;0,IF(N('3.1 foglio gm modificato'!AG93)&lt;&gt;0,N('1. Totale posti per fase 0+A'!AG93)/2-N('2. Gae con punteggio maggiore'!AG93),N('1. Totale posti per fase 0+A'!AG93)-N('2. Gae con punteggio maggiore'!AG93)),"")</f>
        <v>-1</v>
      </c>
      <c r="AH93" s="114" t="str">
        <f>IF(IF(N('3.1 foglio gm modificato'!AH93)&lt;&gt;0,N('1. Totale posti per fase 0+A'!AH93)/2-N('2. Gae con punteggio maggiore'!AH93),N('1. Totale posti per fase 0+A'!AH93)-N('2. Gae con punteggio maggiore'!AH93))&lt;&gt;0,IF(N('3.1 foglio gm modificato'!AH93)&lt;&gt;0,N('1. Totale posti per fase 0+A'!AH93)/2-N('2. Gae con punteggio maggiore'!AH93),N('1. Totale posti per fase 0+A'!AH93)-N('2. Gae con punteggio maggiore'!AH93)),"")</f>
        <v/>
      </c>
      <c r="AI93" s="114">
        <f>IF(IF(N('3.1 foglio gm modificato'!AI93)&lt;&gt;0,N('1. Totale posti per fase 0+A'!AI93)/2-N('2. Gae con punteggio maggiore'!AI93),N('1. Totale posti per fase 0+A'!AI93)-N('2. Gae con punteggio maggiore'!AI93))&lt;&gt;0,IF(N('3.1 foglio gm modificato'!AI93)&lt;&gt;0,N('1. Totale posti per fase 0+A'!AI93)/2-N('2. Gae con punteggio maggiore'!AI93),N('1. Totale posti per fase 0+A'!AI93)-N('2. Gae con punteggio maggiore'!AI93)),"")</f>
        <v>-4</v>
      </c>
      <c r="AJ93" s="114" t="str">
        <f>IF(IF(N('3.1 foglio gm modificato'!AJ93)&lt;&gt;0,N('1. Totale posti per fase 0+A'!AJ93)/2-N('2. Gae con punteggio maggiore'!AJ93),N('1. Totale posti per fase 0+A'!AJ93)-N('2. Gae con punteggio maggiore'!AJ93))&lt;&gt;0,IF(N('3.1 foglio gm modificato'!AJ93)&lt;&gt;0,N('1. Totale posti per fase 0+A'!AJ93)/2-N('2. Gae con punteggio maggiore'!AJ93),N('1. Totale posti per fase 0+A'!AJ93)-N('2. Gae con punteggio maggiore'!AJ93)),"")</f>
        <v/>
      </c>
      <c r="AK93" s="114">
        <f>IF(IF(N('3.1 foglio gm modificato'!AK93)&lt;&gt;0,N('1. Totale posti per fase 0+A'!AK93)/2-N('2. Gae con punteggio maggiore'!AK93),N('1. Totale posti per fase 0+A'!AK93)-N('2. Gae con punteggio maggiore'!AK93))&lt;&gt;0,IF(N('3.1 foglio gm modificato'!AK93)&lt;&gt;0,N('1. Totale posti per fase 0+A'!AK93)/2-N('2. Gae con punteggio maggiore'!AK93),N('1. Totale posti per fase 0+A'!AK93)-N('2. Gae con punteggio maggiore'!AK93)),"")</f>
        <v>-1</v>
      </c>
      <c r="AL93" s="114" t="str">
        <f>IF(IF(N('3.1 foglio gm modificato'!AL93)&lt;&gt;0,N('1. Totale posti per fase 0+A'!AL93)/2-N('2. Gae con punteggio maggiore'!AL93),N('1. Totale posti per fase 0+A'!AL93)-N('2. Gae con punteggio maggiore'!AL93))&lt;&gt;0,IF(N('3.1 foglio gm modificato'!AL93)&lt;&gt;0,N('1. Totale posti per fase 0+A'!AL93)/2-N('2. Gae con punteggio maggiore'!AL93),N('1. Totale posti per fase 0+A'!AL93)-N('2. Gae con punteggio maggiore'!AL93)),"")</f>
        <v/>
      </c>
      <c r="AM93" s="114">
        <f>IF(IF(N('3.1 foglio gm modificato'!AM93)&lt;&gt;0,N('1. Totale posti per fase 0+A'!AM93)/2-N('2. Gae con punteggio maggiore'!AM93),N('1. Totale posti per fase 0+A'!AM93)-N('2. Gae con punteggio maggiore'!AM93))&lt;&gt;0,IF(N('3.1 foglio gm modificato'!AM93)&lt;&gt;0,N('1. Totale posti per fase 0+A'!AM93)/2-N('2. Gae con punteggio maggiore'!AM93),N('1. Totale posti per fase 0+A'!AM93)-N('2. Gae con punteggio maggiore'!AM93)),"")</f>
        <v>-1</v>
      </c>
      <c r="AN93" s="114" t="str">
        <f>IF(IF(N('3.1 foglio gm modificato'!AN93)&lt;&gt;0,N('1. Totale posti per fase 0+A'!AN93)/2-N('2. Gae con punteggio maggiore'!AN93),N('1. Totale posti per fase 0+A'!AN93)-N('2. Gae con punteggio maggiore'!AN93))&lt;&gt;0,IF(N('3.1 foglio gm modificato'!AN93)&lt;&gt;0,N('1. Totale posti per fase 0+A'!AN93)/2-N('2. Gae con punteggio maggiore'!AN93),N('1. Totale posti per fase 0+A'!AN93)-N('2. Gae con punteggio maggiore'!AN93)),"")</f>
        <v/>
      </c>
      <c r="AO93" s="114">
        <f>IF(IF(N('3.1 foglio gm modificato'!AO93)&lt;&gt;0,N('1. Totale posti per fase 0+A'!AO93)/2-N('2. Gae con punteggio maggiore'!AO93),N('1. Totale posti per fase 0+A'!AO93)-N('2. Gae con punteggio maggiore'!AO93))&lt;&gt;0,IF(N('3.1 foglio gm modificato'!AO93)&lt;&gt;0,N('1. Totale posti per fase 0+A'!AO93)/2-N('2. Gae con punteggio maggiore'!AO93),N('1. Totale posti per fase 0+A'!AO93)-N('2. Gae con punteggio maggiore'!AO93)),"")</f>
        <v>-4</v>
      </c>
      <c r="AP93" s="114">
        <f>IF(IF(N('3.1 foglio gm modificato'!AP93)&lt;&gt;0,N('1. Totale posti per fase 0+A'!AP93)/2-N('2. Gae con punteggio maggiore'!AP93),N('1. Totale posti per fase 0+A'!AP93)-N('2. Gae con punteggio maggiore'!AP93))&lt;&gt;0,IF(N('3.1 foglio gm modificato'!AP93)&lt;&gt;0,N('1. Totale posti per fase 0+A'!AP93)/2-N('2. Gae con punteggio maggiore'!AP93),N('1. Totale posti per fase 0+A'!AP93)-N('2. Gae con punteggio maggiore'!AP93)),"")</f>
        <v>-14</v>
      </c>
      <c r="AQ93" s="114">
        <f>IF(IF(N('3.1 foglio gm modificato'!AQ93)&lt;&gt;0,N('1. Totale posti per fase 0+A'!AQ93)/2-N('2. Gae con punteggio maggiore'!AQ93),N('1. Totale posti per fase 0+A'!AQ93)-N('2. Gae con punteggio maggiore'!AQ93))&lt;&gt;0,IF(N('3.1 foglio gm modificato'!AQ93)&lt;&gt;0,N('1. Totale posti per fase 0+A'!AQ93)/2-N('2. Gae con punteggio maggiore'!AQ93),N('1. Totale posti per fase 0+A'!AQ93)-N('2. Gae con punteggio maggiore'!AQ93)),"")</f>
        <v>-2</v>
      </c>
      <c r="AR93" s="114">
        <f>IF(IF(N('3.1 foglio gm modificato'!AR93)&lt;&gt;0,N('1. Totale posti per fase 0+A'!AR93)/2-N('2. Gae con punteggio maggiore'!AR93),N('1. Totale posti per fase 0+A'!AR93)-N('2. Gae con punteggio maggiore'!AR93))&lt;&gt;0,IF(N('3.1 foglio gm modificato'!AR93)&lt;&gt;0,N('1. Totale posti per fase 0+A'!AR93)/2-N('2. Gae con punteggio maggiore'!AR93),N('1. Totale posti per fase 0+A'!AR93)-N('2. Gae con punteggio maggiore'!AR93)),"")</f>
        <v>-1</v>
      </c>
      <c r="AS93" s="114">
        <f>IF(IF(N('3.1 foglio gm modificato'!AS93)&lt;&gt;0,N('1. Totale posti per fase 0+A'!AS93)/2-N('2. Gae con punteggio maggiore'!AS93),N('1. Totale posti per fase 0+A'!AS93)-N('2. Gae con punteggio maggiore'!AS93))&lt;&gt;0,IF(N('3.1 foglio gm modificato'!AS93)&lt;&gt;0,N('1. Totale posti per fase 0+A'!AS93)/2-N('2. Gae con punteggio maggiore'!AS93),N('1. Totale posti per fase 0+A'!AS93)-N('2. Gae con punteggio maggiore'!AS93)),"")</f>
        <v>-3</v>
      </c>
      <c r="AT93" s="114" t="str">
        <f>IF(IF(N('3.1 foglio gm modificato'!AT93)&lt;&gt;0,N('1. Totale posti per fase 0+A'!AT93)/2-N('2. Gae con punteggio maggiore'!AT93),N('1. Totale posti per fase 0+A'!AT93)-N('2. Gae con punteggio maggiore'!AT93))&lt;&gt;0,IF(N('3.1 foglio gm modificato'!AT93)&lt;&gt;0,N('1. Totale posti per fase 0+A'!AT93)/2-N('2. Gae con punteggio maggiore'!AT93),N('1. Totale posti per fase 0+A'!AT93)-N('2. Gae con punteggio maggiore'!AT93)),"")</f>
        <v/>
      </c>
      <c r="AU93" s="114">
        <f>IF(IF(N('3.1 foglio gm modificato'!AU93)&lt;&gt;0,N('1. Totale posti per fase 0+A'!AU93)/2-N('2. Gae con punteggio maggiore'!AU93),N('1. Totale posti per fase 0+A'!AU93)-N('2. Gae con punteggio maggiore'!AU93))&lt;&gt;0,IF(N('3.1 foglio gm modificato'!AU93)&lt;&gt;0,N('1. Totale posti per fase 0+A'!AU93)/2-N('2. Gae con punteggio maggiore'!AU93),N('1. Totale posti per fase 0+A'!AU93)-N('2. Gae con punteggio maggiore'!AU93)),"")</f>
        <v>-2</v>
      </c>
      <c r="AV93" s="114">
        <f>IF(IF(N('3.1 foglio gm modificato'!AV93)&lt;&gt;0,N('1. Totale posti per fase 0+A'!AV93)/2-N('2. Gae con punteggio maggiore'!AV93),N('1. Totale posti per fase 0+A'!AV93)-N('2. Gae con punteggio maggiore'!AV93))&lt;&gt;0,IF(N('3.1 foglio gm modificato'!AV93)&lt;&gt;0,N('1. Totale posti per fase 0+A'!AV93)/2-N('2. Gae con punteggio maggiore'!AV93),N('1. Totale posti per fase 0+A'!AV93)-N('2. Gae con punteggio maggiore'!AV93)),"")</f>
        <v>-18</v>
      </c>
      <c r="AW93" s="114">
        <f>IF(IF(N('3.1 foglio gm modificato'!AW93)&lt;&gt;0,N('1. Totale posti per fase 0+A'!AW93)/2-N('2. Gae con punteggio maggiore'!AW93),N('1. Totale posti per fase 0+A'!AW93)-N('2. Gae con punteggio maggiore'!AW93))&lt;&gt;0,IF(N('3.1 foglio gm modificato'!AW93)&lt;&gt;0,N('1. Totale posti per fase 0+A'!AW93)/2-N('2. Gae con punteggio maggiore'!AW93),N('1. Totale posti per fase 0+A'!AW93)-N('2. Gae con punteggio maggiore'!AW93)),"")</f>
        <v>-1</v>
      </c>
      <c r="AX93" s="114">
        <f>IF(IF(N('3.1 foglio gm modificato'!AX93)&lt;&gt;0,N('1. Totale posti per fase 0+A'!AX93)/2-N('2. Gae con punteggio maggiore'!AX93),N('1. Totale posti per fase 0+A'!AX93)-N('2. Gae con punteggio maggiore'!AX93))&lt;&gt;0,IF(N('3.1 foglio gm modificato'!AX93)&lt;&gt;0,N('1. Totale posti per fase 0+A'!AX93)/2-N('2. Gae con punteggio maggiore'!AX93),N('1. Totale posti per fase 0+A'!AX93)-N('2. Gae con punteggio maggiore'!AX93)),"")</f>
        <v>-3</v>
      </c>
      <c r="AY93" s="114" t="str">
        <f>IF(IF(N('3.1 foglio gm modificato'!AY93)&lt;&gt;0,N('1. Totale posti per fase 0+A'!AY93)/2-N('2. Gae con punteggio maggiore'!AY93),N('1. Totale posti per fase 0+A'!AY93)-N('2. Gae con punteggio maggiore'!AY93))&lt;&gt;0,IF(N('3.1 foglio gm modificato'!AY93)&lt;&gt;0,N('1. Totale posti per fase 0+A'!AY93)/2-N('2. Gae con punteggio maggiore'!AY93),N('1. Totale posti per fase 0+A'!AY93)-N('2. Gae con punteggio maggiore'!AY93)),"")</f>
        <v/>
      </c>
      <c r="AZ93" s="114">
        <f>IF(IF(N('3.1 foglio gm modificato'!AZ93)&lt;&gt;0,N('1. Totale posti per fase 0+A'!AZ93)/2-N('2. Gae con punteggio maggiore'!AZ93),N('1. Totale posti per fase 0+A'!AZ93)-N('2. Gae con punteggio maggiore'!AZ93))&lt;&gt;0,IF(N('3.1 foglio gm modificato'!AZ93)&lt;&gt;0,N('1. Totale posti per fase 0+A'!AZ93)/2-N('2. Gae con punteggio maggiore'!AZ93),N('1. Totale posti per fase 0+A'!AZ93)-N('2. Gae con punteggio maggiore'!AZ93)),"")</f>
        <v>-1</v>
      </c>
      <c r="BA93" s="114">
        <f>IF(IF(N('3.1 foglio gm modificato'!BA93)&lt;&gt;0,N('1. Totale posti per fase 0+A'!BA93)/2-N('2. Gae con punteggio maggiore'!BA93),N('1. Totale posti per fase 0+A'!BA93)-N('2. Gae con punteggio maggiore'!BA93))&lt;&gt;0,IF(N('3.1 foglio gm modificato'!BA93)&lt;&gt;0,N('1. Totale posti per fase 0+A'!BA93)/2-N('2. Gae con punteggio maggiore'!BA93),N('1. Totale posti per fase 0+A'!BA93)-N('2. Gae con punteggio maggiore'!BA93)),"")</f>
        <v>-2</v>
      </c>
      <c r="BB93" s="114">
        <f>IF(IF(N('3.1 foglio gm modificato'!BB93)&lt;&gt;0,N('1. Totale posti per fase 0+A'!BB93)/2-N('2. Gae con punteggio maggiore'!BB93),N('1. Totale posti per fase 0+A'!BB93)-N('2. Gae con punteggio maggiore'!BB93))&lt;&gt;0,IF(N('3.1 foglio gm modificato'!BB93)&lt;&gt;0,N('1. Totale posti per fase 0+A'!BB93)/2-N('2. Gae con punteggio maggiore'!BB93),N('1. Totale posti per fase 0+A'!BB93)-N('2. Gae con punteggio maggiore'!BB93)),"")</f>
        <v>-2</v>
      </c>
      <c r="BC93" s="114">
        <f>IF(IF(N('3.1 foglio gm modificato'!BC93)&lt;&gt;0,N('1. Totale posti per fase 0+A'!BC93)/2-N('2. Gae con punteggio maggiore'!BC93),N('1. Totale posti per fase 0+A'!BC93)-N('2. Gae con punteggio maggiore'!BC93))&lt;&gt;0,IF(N('3.1 foglio gm modificato'!BC93)&lt;&gt;0,N('1. Totale posti per fase 0+A'!BC93)/2-N('2. Gae con punteggio maggiore'!BC93),N('1. Totale posti per fase 0+A'!BC93)-N('2. Gae con punteggio maggiore'!BC93)),"")</f>
        <v>-4</v>
      </c>
      <c r="BD93" s="114">
        <f>IF(IF(N('3.1 foglio gm modificato'!BD93)&lt;&gt;0,N('1. Totale posti per fase 0+A'!BD93)/2-N('2. Gae con punteggio maggiore'!BD93),N('1. Totale posti per fase 0+A'!BD93)-N('2. Gae con punteggio maggiore'!BD93))&lt;&gt;0,IF(N('3.1 foglio gm modificato'!BD93)&lt;&gt;0,N('1. Totale posti per fase 0+A'!BD93)/2-N('2. Gae con punteggio maggiore'!BD93),N('1. Totale posti per fase 0+A'!BD93)-N('2. Gae con punteggio maggiore'!BD93)),"")</f>
        <v>-1</v>
      </c>
      <c r="BE93" s="114" t="str">
        <f>IF(IF(N('3.1 foglio gm modificato'!BE93)&lt;&gt;0,N('1. Totale posti per fase 0+A'!BE93)/2-N('2. Gae con punteggio maggiore'!BE93),N('1. Totale posti per fase 0+A'!BE93)-N('2. Gae con punteggio maggiore'!BE93))&lt;&gt;0,IF(N('3.1 foglio gm modificato'!BE93)&lt;&gt;0,N('1. Totale posti per fase 0+A'!BE93)/2-N('2. Gae con punteggio maggiore'!BE93),N('1. Totale posti per fase 0+A'!BE93)-N('2. Gae con punteggio maggiore'!BE93)),"")</f>
        <v/>
      </c>
      <c r="BF93" s="114" t="str">
        <f>IF(IF(N('3.1 foglio gm modificato'!BF93)&lt;&gt;0,N('1. Totale posti per fase 0+A'!BF93)/2-N('2. Gae con punteggio maggiore'!BF93),N('1. Totale posti per fase 0+A'!BF93)-N('2. Gae con punteggio maggiore'!BF93))&lt;&gt;0,IF(N('3.1 foglio gm modificato'!BF93)&lt;&gt;0,N('1. Totale posti per fase 0+A'!BF93)/2-N('2. Gae con punteggio maggiore'!BF93),N('1. Totale posti per fase 0+A'!BF93)-N('2. Gae con punteggio maggiore'!BF93)),"")</f>
        <v/>
      </c>
      <c r="BG93" s="114" t="str">
        <f>IF(IF(N('3.1 foglio gm modificato'!BG93)&lt;&gt;0,N('1. Totale posti per fase 0+A'!BG93)/2-N('2. Gae con punteggio maggiore'!BG93),N('1. Totale posti per fase 0+A'!BG93)-N('2. Gae con punteggio maggiore'!BG93))&lt;&gt;0,IF(N('3.1 foglio gm modificato'!BG93)&lt;&gt;0,N('1. Totale posti per fase 0+A'!BG93)/2-N('2. Gae con punteggio maggiore'!BG93),N('1. Totale posti per fase 0+A'!BG93)-N('2. Gae con punteggio maggiore'!BG93)),"")</f>
        <v/>
      </c>
      <c r="BH93" s="114" t="str">
        <f>IF(IF(N('3.1 foglio gm modificato'!BH93)&lt;&gt;0,N('1. Totale posti per fase 0+A'!BH93)/2-N('2. Gae con punteggio maggiore'!BH93),N('1. Totale posti per fase 0+A'!BH93)-N('2. Gae con punteggio maggiore'!BH93))&lt;&gt;0,IF(N('3.1 foglio gm modificato'!BH93)&lt;&gt;0,N('1. Totale posti per fase 0+A'!BH93)/2-N('2. Gae con punteggio maggiore'!BH93),N('1. Totale posti per fase 0+A'!BH93)-N('2. Gae con punteggio maggiore'!BH93)),"")</f>
        <v/>
      </c>
      <c r="BI93" s="114" t="str">
        <f>IF(IF(N('3.1 foglio gm modificato'!BI93)&lt;&gt;0,N('1. Totale posti per fase 0+A'!BI93)/2-N('2. Gae con punteggio maggiore'!BI93),N('1. Totale posti per fase 0+A'!BI93)-N('2. Gae con punteggio maggiore'!BI93))&lt;&gt;0,IF(N('3.1 foglio gm modificato'!BI93)&lt;&gt;0,N('1. Totale posti per fase 0+A'!BI93)/2-N('2. Gae con punteggio maggiore'!BI93),N('1. Totale posti per fase 0+A'!BI93)-N('2. Gae con punteggio maggiore'!BI93)),"")</f>
        <v/>
      </c>
      <c r="BJ93" s="114">
        <f>IF(IF(N('3.1 foglio gm modificato'!BJ93)&lt;&gt;0,N('1. Totale posti per fase 0+A'!BJ93)/2-N('2. Gae con punteggio maggiore'!BJ93),N('1. Totale posti per fase 0+A'!BJ93)-N('2. Gae con punteggio maggiore'!BJ93))&lt;&gt;0,IF(N('3.1 foglio gm modificato'!BJ93)&lt;&gt;0,N('1. Totale posti per fase 0+A'!BJ93)/2-N('2. Gae con punteggio maggiore'!BJ93),N('1. Totale posti per fase 0+A'!BJ93)-N('2. Gae con punteggio maggiore'!BJ93)),"")</f>
        <v>-1</v>
      </c>
      <c r="BK93" s="114">
        <f>IF(IF(N('3.1 foglio gm modificato'!BK93)&lt;&gt;0,N('1. Totale posti per fase 0+A'!BK93)/2-N('2. Gae con punteggio maggiore'!BK93),N('1. Totale posti per fase 0+A'!BK93)-N('2. Gae con punteggio maggiore'!BK93))&lt;&gt;0,IF(N('3.1 foglio gm modificato'!BK93)&lt;&gt;0,N('1. Totale posti per fase 0+A'!BK93)/2-N('2. Gae con punteggio maggiore'!BK93),N('1. Totale posti per fase 0+A'!BK93)-N('2. Gae con punteggio maggiore'!BK93)),"")</f>
        <v>-2</v>
      </c>
      <c r="BL93" s="114">
        <f>IF(IF(N('3.1 foglio gm modificato'!BL93)&lt;&gt;0,N('1. Totale posti per fase 0+A'!BL93)/2-N('2. Gae con punteggio maggiore'!BL93),N('1. Totale posti per fase 0+A'!BL93)-N('2. Gae con punteggio maggiore'!BL93))&lt;&gt;0,IF(N('3.1 foglio gm modificato'!BL93)&lt;&gt;0,N('1. Totale posti per fase 0+A'!BL93)/2-N('2. Gae con punteggio maggiore'!BL93),N('1. Totale posti per fase 0+A'!BL93)-N('2. Gae con punteggio maggiore'!BL93)),"")</f>
        <v>-3</v>
      </c>
      <c r="BM93" s="114" t="str">
        <f>IF(IF(N('3.1 foglio gm modificato'!BM93)&lt;&gt;0,N('1. Totale posti per fase 0+A'!BM93)/2-N('2. Gae con punteggio maggiore'!BM93),N('1. Totale posti per fase 0+A'!BM93)-N('2. Gae con punteggio maggiore'!BM93))&lt;&gt;0,IF(N('3.1 foglio gm modificato'!BM93)&lt;&gt;0,N('1. Totale posti per fase 0+A'!BM93)/2-N('2. Gae con punteggio maggiore'!BM93),N('1. Totale posti per fase 0+A'!BM93)-N('2. Gae con punteggio maggiore'!BM93)),"")</f>
        <v/>
      </c>
      <c r="BN93" s="114">
        <f>IF(IF(N('3.1 foglio gm modificato'!BN93)&lt;&gt;0,N('1. Totale posti per fase 0+A'!BN93)/2-N('2. Gae con punteggio maggiore'!BN93),N('1. Totale posti per fase 0+A'!BN93)-N('2. Gae con punteggio maggiore'!BN93))&lt;&gt;0,IF(N('3.1 foglio gm modificato'!BN93)&lt;&gt;0,N('1. Totale posti per fase 0+A'!BN93)/2-N('2. Gae con punteggio maggiore'!BN93),N('1. Totale posti per fase 0+A'!BN93)-N('2. Gae con punteggio maggiore'!BN93)),"")</f>
        <v>-3</v>
      </c>
      <c r="BO93" s="114" t="str">
        <f>IF(IF(N('3.1 foglio gm modificato'!BO93)&lt;&gt;0,N('1. Totale posti per fase 0+A'!BO93)/2-N('2. Gae con punteggio maggiore'!BO93),N('1. Totale posti per fase 0+A'!BO93)-N('2. Gae con punteggio maggiore'!BO93))&lt;&gt;0,IF(N('3.1 foglio gm modificato'!BO93)&lt;&gt;0,N('1. Totale posti per fase 0+A'!BO93)/2-N('2. Gae con punteggio maggiore'!BO93),N('1. Totale posti per fase 0+A'!BO93)-N('2. Gae con punteggio maggiore'!BO93)),"")</f>
        <v/>
      </c>
      <c r="BP93" s="114">
        <f>IF(IF(N('3.1 foglio gm modificato'!BP93)&lt;&gt;0,N('1. Totale posti per fase 0+A'!BP93)/2-N('2. Gae con punteggio maggiore'!BP93),N('1. Totale posti per fase 0+A'!BP93)-N('2. Gae con punteggio maggiore'!BP93))&lt;&gt;0,IF(N('3.1 foglio gm modificato'!BP93)&lt;&gt;0,N('1. Totale posti per fase 0+A'!BP93)/2-N('2. Gae con punteggio maggiore'!BP93),N('1. Totale posti per fase 0+A'!BP93)-N('2. Gae con punteggio maggiore'!BP93)),"")</f>
        <v>1</v>
      </c>
      <c r="BQ93" s="114">
        <f>IF(IF(N('3.1 foglio gm modificato'!BQ93)&lt;&gt;0,N('1. Totale posti per fase 0+A'!BQ93)/2-N('2. Gae con punteggio maggiore'!BQ93),N('1. Totale posti per fase 0+A'!BQ93)-N('2. Gae con punteggio maggiore'!BQ93))&lt;&gt;0,IF(N('3.1 foglio gm modificato'!BQ93)&lt;&gt;0,N('1. Totale posti per fase 0+A'!BQ93)/2-N('2. Gae con punteggio maggiore'!BQ93),N('1. Totale posti per fase 0+A'!BQ93)-N('2. Gae con punteggio maggiore'!BQ93)),"")</f>
        <v>-1</v>
      </c>
      <c r="BR93" s="114" t="str">
        <f>IF(IF(N('3.1 foglio gm modificato'!BR93)&lt;&gt;0,N('1. Totale posti per fase 0+A'!BR93)/2-N('2. Gae con punteggio maggiore'!BR93),N('1. Totale posti per fase 0+A'!BR93)-N('2. Gae con punteggio maggiore'!BR93))&lt;&gt;0,IF(N('3.1 foglio gm modificato'!BR93)&lt;&gt;0,N('1. Totale posti per fase 0+A'!BR93)/2-N('2. Gae con punteggio maggiore'!BR93),N('1. Totale posti per fase 0+A'!BR93)-N('2. Gae con punteggio maggiore'!BR93)),"")</f>
        <v/>
      </c>
      <c r="BS93" s="114" t="str">
        <f>IF(IF(N('3.1 foglio gm modificato'!BS93)&lt;&gt;0,N('1. Totale posti per fase 0+A'!BS93)/2-N('2. Gae con punteggio maggiore'!BS93),N('1. Totale posti per fase 0+A'!BS93)-N('2. Gae con punteggio maggiore'!BS93))&lt;&gt;0,IF(N('3.1 foglio gm modificato'!BS93)&lt;&gt;0,N('1. Totale posti per fase 0+A'!BS93)/2-N('2. Gae con punteggio maggiore'!BS93),N('1. Totale posti per fase 0+A'!BS93)-N('2. Gae con punteggio maggiore'!BS93)),"")</f>
        <v/>
      </c>
      <c r="BT93" s="114" t="str">
        <f>IF(IF(N('3.1 foglio gm modificato'!BT93)&lt;&gt;0,N('1. Totale posti per fase 0+A'!BT93)/2-N('2. Gae con punteggio maggiore'!BT93),N('1. Totale posti per fase 0+A'!BT93)-N('2. Gae con punteggio maggiore'!BT93))&lt;&gt;0,IF(N('3.1 foglio gm modificato'!BT93)&lt;&gt;0,N('1. Totale posti per fase 0+A'!BT93)/2-N('2. Gae con punteggio maggiore'!BT93),N('1. Totale posti per fase 0+A'!BT93)-N('2. Gae con punteggio maggiore'!BT93)),"")</f>
        <v/>
      </c>
      <c r="BU93" s="114" t="str">
        <f>IF(IF(N('3.1 foglio gm modificato'!BU93)&lt;&gt;0,N('1. Totale posti per fase 0+A'!BU93)/2-N('2. Gae con punteggio maggiore'!BU93),N('1. Totale posti per fase 0+A'!BU93)-N('2. Gae con punteggio maggiore'!BU93))&lt;&gt;0,IF(N('3.1 foglio gm modificato'!BU93)&lt;&gt;0,N('1. Totale posti per fase 0+A'!BU93)/2-N('2. Gae con punteggio maggiore'!BU93),N('1. Totale posti per fase 0+A'!BU93)-N('2. Gae con punteggio maggiore'!BU93)),"")</f>
        <v/>
      </c>
      <c r="BV93" s="114" t="str">
        <f>IF(IF(N('3.1 foglio gm modificato'!BV93)&lt;&gt;0,N('1. Totale posti per fase 0+A'!BV93)/2-N('2. Gae con punteggio maggiore'!BV93),N('1. Totale posti per fase 0+A'!BV93)-N('2. Gae con punteggio maggiore'!BV93))&lt;&gt;0,IF(N('3.1 foglio gm modificato'!BV93)&lt;&gt;0,N('1. Totale posti per fase 0+A'!BV93)/2-N('2. Gae con punteggio maggiore'!BV93),N('1. Totale posti per fase 0+A'!BV93)-N('2. Gae con punteggio maggiore'!BV93)),"")</f>
        <v/>
      </c>
      <c r="BW93" s="114" t="str">
        <f>IF(IF(N('3.1 foglio gm modificato'!BW93)&lt;&gt;0,N('1. Totale posti per fase 0+A'!BW93)/2-N('2. Gae con punteggio maggiore'!BW93),N('1. Totale posti per fase 0+A'!BW93)-N('2. Gae con punteggio maggiore'!BW93))&lt;&gt;0,IF(N('3.1 foglio gm modificato'!BW93)&lt;&gt;0,N('1. Totale posti per fase 0+A'!BW93)/2-N('2. Gae con punteggio maggiore'!BW93),N('1. Totale posti per fase 0+A'!BW93)-N('2. Gae con punteggio maggiore'!BW93)),"")</f>
        <v/>
      </c>
      <c r="BX93" s="114" t="str">
        <f>IF(IF(N('3.1 foglio gm modificato'!BX93)&lt;&gt;0,N('1. Totale posti per fase 0+A'!BX93)/2-N('2. Gae con punteggio maggiore'!BX93),N('1. Totale posti per fase 0+A'!BX93)-N('2. Gae con punteggio maggiore'!BX93))&lt;&gt;0,IF(N('3.1 foglio gm modificato'!BX93)&lt;&gt;0,N('1. Totale posti per fase 0+A'!BX93)/2-N('2. Gae con punteggio maggiore'!BX93),N('1. Totale posti per fase 0+A'!BX93)-N('2. Gae con punteggio maggiore'!BX93)),"")</f>
        <v/>
      </c>
      <c r="BY93" s="114">
        <f>IF(IF(N('3.1 foglio gm modificato'!BY93)&lt;&gt;0,N('1. Totale posti per fase 0+A'!BY93)/2-N('2. Gae con punteggio maggiore'!BY93),N('1. Totale posti per fase 0+A'!BY93)-N('2. Gae con punteggio maggiore'!BY93))&lt;&gt;0,IF(N('3.1 foglio gm modificato'!BY93)&lt;&gt;0,N('1. Totale posti per fase 0+A'!BY93)/2-N('2. Gae con punteggio maggiore'!BY93),N('1. Totale posti per fase 0+A'!BY93)-N('2. Gae con punteggio maggiore'!BY93)),"")</f>
        <v>-3</v>
      </c>
      <c r="BZ93" s="114" t="str">
        <f>IF(IF(N('3.1 foglio gm modificato'!BZ93)&lt;&gt;0,N('1. Totale posti per fase 0+A'!BZ93)/2-N('2. Gae con punteggio maggiore'!BZ93),N('1. Totale posti per fase 0+A'!BZ93)-N('2. Gae con punteggio maggiore'!BZ93))&lt;&gt;0,IF(N('3.1 foglio gm modificato'!BZ93)&lt;&gt;0,N('1. Totale posti per fase 0+A'!BZ93)/2-N('2. Gae con punteggio maggiore'!BZ93),N('1. Totale posti per fase 0+A'!BZ93)-N('2. Gae con punteggio maggiore'!BZ93)),"")</f>
        <v/>
      </c>
      <c r="CA93" s="114">
        <f>IF(IF(N('3.1 foglio gm modificato'!CA93)&lt;&gt;0,N('1. Totale posti per fase 0+A'!CA93)/2-N('2. Gae con punteggio maggiore'!CA93),N('1. Totale posti per fase 0+A'!CA93)-N('2. Gae con punteggio maggiore'!CA93))&lt;&gt;0,IF(N('3.1 foglio gm modificato'!CA93)&lt;&gt;0,N('1. Totale posti per fase 0+A'!CA93)/2-N('2. Gae con punteggio maggiore'!CA93),N('1. Totale posti per fase 0+A'!CA93)-N('2. Gae con punteggio maggiore'!CA93)),"")</f>
        <v>-2</v>
      </c>
      <c r="CB93" s="114">
        <f>IF(IF(N('3.1 foglio gm modificato'!CB93)&lt;&gt;0,N('1. Totale posti per fase 0+A'!CB93)/2-N('2. Gae con punteggio maggiore'!CB93),N('1. Totale posti per fase 0+A'!CB93)-N('2. Gae con punteggio maggiore'!CB93))&lt;&gt;0,IF(N('3.1 foglio gm modificato'!CB93)&lt;&gt;0,N('1. Totale posti per fase 0+A'!CB93)/2-N('2. Gae con punteggio maggiore'!CB93),N('1. Totale posti per fase 0+A'!CB93)-N('2. Gae con punteggio maggiore'!CB93)),"")</f>
        <v>-4</v>
      </c>
      <c r="CC93" s="114" t="str">
        <f>IF(IF(N('3.1 foglio gm modificato'!CC93)&lt;&gt;0,N('1. Totale posti per fase 0+A'!CC93)/2-N('2. Gae con punteggio maggiore'!CC93),N('1. Totale posti per fase 0+A'!CC93)-N('2. Gae con punteggio maggiore'!CC93))&lt;&gt;0,IF(N('3.1 foglio gm modificato'!CC93)&lt;&gt;0,N('1. Totale posti per fase 0+A'!CC93)/2-N('2. Gae con punteggio maggiore'!CC93),N('1. Totale posti per fase 0+A'!CC93)-N('2. Gae con punteggio maggiore'!CC93)),"")</f>
        <v/>
      </c>
      <c r="CD93" s="114" t="str">
        <f>IF(IF(N('3.1 foglio gm modificato'!CD93)&lt;&gt;0,N('1. Totale posti per fase 0+A'!CD93)/2-N('2. Gae con punteggio maggiore'!CD93),N('1. Totale posti per fase 0+A'!CD93)-N('2. Gae con punteggio maggiore'!CD93))&lt;&gt;0,IF(N('3.1 foglio gm modificato'!CD93)&lt;&gt;0,N('1. Totale posti per fase 0+A'!CD93)/2-N('2. Gae con punteggio maggiore'!CD93),N('1. Totale posti per fase 0+A'!CD93)-N('2. Gae con punteggio maggiore'!CD93)),"")</f>
        <v/>
      </c>
      <c r="CE93" s="114" t="str">
        <f>IF(IF(N('3.1 foglio gm modificato'!CE93)&lt;&gt;0,N('1. Totale posti per fase 0+A'!CE93)/2-N('2. Gae con punteggio maggiore'!CE93),N('1. Totale posti per fase 0+A'!CE93)-N('2. Gae con punteggio maggiore'!CE93))&lt;&gt;0,IF(N('3.1 foglio gm modificato'!CE93)&lt;&gt;0,N('1. Totale posti per fase 0+A'!CE93)/2-N('2. Gae con punteggio maggiore'!CE93),N('1. Totale posti per fase 0+A'!CE93)-N('2. Gae con punteggio maggiore'!CE93)),"")</f>
        <v/>
      </c>
      <c r="CF93" s="114" t="str">
        <f>IF(IF(N('3.1 foglio gm modificato'!CF93)&lt;&gt;0,N('1. Totale posti per fase 0+A'!CF93)/2-N('2. Gae con punteggio maggiore'!CF93),N('1. Totale posti per fase 0+A'!CF93)-N('2. Gae con punteggio maggiore'!CF93))&lt;&gt;0,IF(N('3.1 foglio gm modificato'!CF93)&lt;&gt;0,N('1. Totale posti per fase 0+A'!CF93)/2-N('2. Gae con punteggio maggiore'!CF93),N('1. Totale posti per fase 0+A'!CF93)-N('2. Gae con punteggio maggiore'!CF93)),"")</f>
        <v/>
      </c>
      <c r="CG93" s="114">
        <f>IF(IF(N('3.1 foglio gm modificato'!CG93)&lt;&gt;0,N('1. Totale posti per fase 0+A'!CG93)/2-N('2. Gae con punteggio maggiore'!CG93),N('1. Totale posti per fase 0+A'!CG93)-N('2. Gae con punteggio maggiore'!CG93))&lt;&gt;0,IF(N('3.1 foglio gm modificato'!CG93)&lt;&gt;0,N('1. Totale posti per fase 0+A'!CG93)/2-N('2. Gae con punteggio maggiore'!CG93),N('1. Totale posti per fase 0+A'!CG93)-N('2. Gae con punteggio maggiore'!CG93)),"")</f>
        <v>-4</v>
      </c>
      <c r="CH93" s="114">
        <f>IF(IF(N('3.1 foglio gm modificato'!CH93)&lt;&gt;0,N('1. Totale posti per fase 0+A'!CH93)/2-N('2. Gae con punteggio maggiore'!CH93),N('1. Totale posti per fase 0+A'!CH93)-N('2. Gae con punteggio maggiore'!CH93))&lt;&gt;0,IF(N('3.1 foglio gm modificato'!CH93)&lt;&gt;0,N('1. Totale posti per fase 0+A'!CH93)/2-N('2. Gae con punteggio maggiore'!CH93),N('1. Totale posti per fase 0+A'!CH93)-N('2. Gae con punteggio maggiore'!CH93)),"")</f>
        <v>1</v>
      </c>
      <c r="CI93" s="114">
        <f>IF(IF(N('3.1 foglio gm modificato'!CI93)&lt;&gt;0,N('1. Totale posti per fase 0+A'!CI93)/2-N('2. Gae con punteggio maggiore'!CI93),N('1. Totale posti per fase 0+A'!CI93)-N('2. Gae con punteggio maggiore'!CI93))&lt;&gt;0,IF(N('3.1 foglio gm modificato'!CI93)&lt;&gt;0,N('1. Totale posti per fase 0+A'!CI93)/2-N('2. Gae con punteggio maggiore'!CI93),N('1. Totale posti per fase 0+A'!CI93)-N('2. Gae con punteggio maggiore'!CI93)),"")</f>
        <v>-2</v>
      </c>
      <c r="CJ93" s="114">
        <f>IF(IF(N('3.1 foglio gm modificato'!CJ93)&lt;&gt;0,N('1. Totale posti per fase 0+A'!CJ93)/2-N('2. Gae con punteggio maggiore'!CJ93),N('1. Totale posti per fase 0+A'!CJ93)-N('2. Gae con punteggio maggiore'!CJ93))&lt;&gt;0,IF(N('3.1 foglio gm modificato'!CJ93)&lt;&gt;0,N('1. Totale posti per fase 0+A'!CJ93)/2-N('2. Gae con punteggio maggiore'!CJ93),N('1. Totale posti per fase 0+A'!CJ93)-N('2. Gae con punteggio maggiore'!CJ93)),"")</f>
        <v>-3</v>
      </c>
      <c r="CK93" s="114" t="str">
        <f>IF(IF(N('3.1 foglio gm modificato'!CK93)&lt;&gt;0,N('1. Totale posti per fase 0+A'!CK93)/2-N('2. Gae con punteggio maggiore'!CK93),N('1. Totale posti per fase 0+A'!CK93)-N('2. Gae con punteggio maggiore'!CK93))&lt;&gt;0,IF(N('3.1 foglio gm modificato'!CK93)&lt;&gt;0,N('1. Totale posti per fase 0+A'!CK93)/2-N('2. Gae con punteggio maggiore'!CK93),N('1. Totale posti per fase 0+A'!CK93)-N('2. Gae con punteggio maggiore'!CK93)),"")</f>
        <v/>
      </c>
      <c r="CL93" s="114">
        <f>IF(IF(N('3.1 foglio gm modificato'!CL93)&lt;&gt;0,N('1. Totale posti per fase 0+A'!CL93)/2-N('2. Gae con punteggio maggiore'!CL93),N('1. Totale posti per fase 0+A'!CL93)-N('2. Gae con punteggio maggiore'!CL93))&lt;&gt;0,IF(N('3.1 foglio gm modificato'!CL93)&lt;&gt;0,N('1. Totale posti per fase 0+A'!CL93)/2-N('2. Gae con punteggio maggiore'!CL93),N('1. Totale posti per fase 0+A'!CL93)-N('2. Gae con punteggio maggiore'!CL93)),"")</f>
        <v>-1</v>
      </c>
      <c r="CM93" s="114">
        <f>IF(IF(N('3.1 foglio gm modificato'!CM93)&lt;&gt;0,N('1. Totale posti per fase 0+A'!CM93)/2-N('2. Gae con punteggio maggiore'!CM93),N('1. Totale posti per fase 0+A'!CM93)-N('2. Gae con punteggio maggiore'!CM93))&lt;&gt;0,IF(N('3.1 foglio gm modificato'!CM93)&lt;&gt;0,N('1. Totale posti per fase 0+A'!CM93)/2-N('2. Gae con punteggio maggiore'!CM93),N('1. Totale posti per fase 0+A'!CM93)-N('2. Gae con punteggio maggiore'!CM93)),"")</f>
        <v>-1</v>
      </c>
      <c r="CN93" s="114">
        <f>IF(IF(N('3.1 foglio gm modificato'!CN93)&lt;&gt;0,N('1. Totale posti per fase 0+A'!CN93)/2-N('2. Gae con punteggio maggiore'!CN93),N('1. Totale posti per fase 0+A'!CN93)-N('2. Gae con punteggio maggiore'!CN93))&lt;&gt;0,IF(N('3.1 foglio gm modificato'!CN93)&lt;&gt;0,N('1. Totale posti per fase 0+A'!CN93)/2-N('2. Gae con punteggio maggiore'!CN93),N('1. Totale posti per fase 0+A'!CN93)-N('2. Gae con punteggio maggiore'!CN93)),"")</f>
        <v>-4</v>
      </c>
      <c r="CO93" s="114" t="str">
        <f>IF(IF(N('3.1 foglio gm modificato'!CO93)&lt;&gt;0,N('1. Totale posti per fase 0+A'!CO93)/2-N('2. Gae con punteggio maggiore'!CO93),N('1. Totale posti per fase 0+A'!CO93)-N('2. Gae con punteggio maggiore'!CO93))&lt;&gt;0,IF(N('3.1 foglio gm modificato'!CO93)&lt;&gt;0,N('1. Totale posti per fase 0+A'!CO93)/2-N('2. Gae con punteggio maggiore'!CO93),N('1. Totale posti per fase 0+A'!CO93)-N('2. Gae con punteggio maggiore'!CO93)),"")</f>
        <v/>
      </c>
      <c r="CP93" s="114">
        <f>IF(IF(N('3.1 foglio gm modificato'!CP93)&lt;&gt;0,N('1. Totale posti per fase 0+A'!CP93)/2-N('2. Gae con punteggio maggiore'!CP93),N('1. Totale posti per fase 0+A'!CP93)-N('2. Gae con punteggio maggiore'!CP93))&lt;&gt;0,IF(N('3.1 foglio gm modificato'!CP93)&lt;&gt;0,N('1. Totale posti per fase 0+A'!CP93)/2-N('2. Gae con punteggio maggiore'!CP93),N('1. Totale posti per fase 0+A'!CP93)-N('2. Gae con punteggio maggiore'!CP93)),"")</f>
        <v>-1</v>
      </c>
      <c r="CQ93" s="114" t="str">
        <f>IF(IF(N('3.1 foglio gm modificato'!CQ93)&lt;&gt;0,N('1. Totale posti per fase 0+A'!CQ93)/2-N('2. Gae con punteggio maggiore'!CQ93),N('1. Totale posti per fase 0+A'!CQ93)-N('2. Gae con punteggio maggiore'!CQ93))&lt;&gt;0,IF(N('3.1 foglio gm modificato'!CQ93)&lt;&gt;0,N('1. Totale posti per fase 0+A'!CQ93)/2-N('2. Gae con punteggio maggiore'!CQ93),N('1. Totale posti per fase 0+A'!CQ93)-N('2. Gae con punteggio maggiore'!CQ93)),"")</f>
        <v/>
      </c>
      <c r="CR93" s="114">
        <f>IF(IF(N('3.1 foglio gm modificato'!CR93)&lt;&gt;0,N('1. Totale posti per fase 0+A'!CR93)/2-N('2. Gae con punteggio maggiore'!CR93),N('1. Totale posti per fase 0+A'!CR93)-N('2. Gae con punteggio maggiore'!CR93))&lt;&gt;0,IF(N('3.1 foglio gm modificato'!CR93)&lt;&gt;0,N('1. Totale posti per fase 0+A'!CR93)/2-N('2. Gae con punteggio maggiore'!CR93),N('1. Totale posti per fase 0+A'!CR93)-N('2. Gae con punteggio maggiore'!CR93)),"")</f>
        <v>-1</v>
      </c>
      <c r="CS93" s="114">
        <f>IF(IF(N('3.1 foglio gm modificato'!CS93)&lt;&gt;0,N('1. Totale posti per fase 0+A'!CS93)/2-N('2. Gae con punteggio maggiore'!CS93),N('1. Totale posti per fase 0+A'!CS93)-N('2. Gae con punteggio maggiore'!CS93))&lt;&gt;0,IF(N('3.1 foglio gm modificato'!CS93)&lt;&gt;0,N('1. Totale posti per fase 0+A'!CS93)/2-N('2. Gae con punteggio maggiore'!CS93),N('1. Totale posti per fase 0+A'!CS93)-N('2. Gae con punteggio maggiore'!CS93)),"")</f>
        <v>-5</v>
      </c>
      <c r="CT93" s="114">
        <f>IF(IF(N('3.1 foglio gm modificato'!CT93)&lt;&gt;0,N('1. Totale posti per fase 0+A'!CT93)/2-N('2. Gae con punteggio maggiore'!CT93),N('1. Totale posti per fase 0+A'!CT93)-N('2. Gae con punteggio maggiore'!CT93))&lt;&gt;0,IF(N('3.1 foglio gm modificato'!CT93)&lt;&gt;0,N('1. Totale posti per fase 0+A'!CT93)/2-N('2. Gae con punteggio maggiore'!CT93),N('1. Totale posti per fase 0+A'!CT93)-N('2. Gae con punteggio maggiore'!CT93)),"")</f>
        <v>-2</v>
      </c>
      <c r="CU93" s="114">
        <f>IF(IF(N('3.1 foglio gm modificato'!CU93)&lt;&gt;0,N('1. Totale posti per fase 0+A'!CU93)/2-N('2. Gae con punteggio maggiore'!CU93),N('1. Totale posti per fase 0+A'!CU93)-N('2. Gae con punteggio maggiore'!CU93))&lt;&gt;0,IF(N('3.1 foglio gm modificato'!CU93)&lt;&gt;0,N('1. Totale posti per fase 0+A'!CU93)/2-N('2. Gae con punteggio maggiore'!CU93),N('1. Totale posti per fase 0+A'!CU93)-N('2. Gae con punteggio maggiore'!CU93)),"")</f>
        <v>-6</v>
      </c>
      <c r="CV93" s="114" t="str">
        <f>IF(IF(N('3.1 foglio gm modificato'!CV93)&lt;&gt;0,N('1. Totale posti per fase 0+A'!CV93)/2-N('2. Gae con punteggio maggiore'!CV93),N('1. Totale posti per fase 0+A'!CV93)-N('2. Gae con punteggio maggiore'!CV93))&lt;&gt;0,IF(N('3.1 foglio gm modificato'!CV93)&lt;&gt;0,N('1. Totale posti per fase 0+A'!CV93)/2-N('2. Gae con punteggio maggiore'!CV93),N('1. Totale posti per fase 0+A'!CV93)-N('2. Gae con punteggio maggiore'!CV93)),"")</f>
        <v/>
      </c>
      <c r="CW93" s="114">
        <f>IF(IF(N('3.1 foglio gm modificato'!CW93)&lt;&gt;0,N('1. Totale posti per fase 0+A'!CW93)/2-N('2. Gae con punteggio maggiore'!CW93),N('1. Totale posti per fase 0+A'!CW93)-N('2. Gae con punteggio maggiore'!CW93))&lt;&gt;0,IF(N('3.1 foglio gm modificato'!CW93)&lt;&gt;0,N('1. Totale posti per fase 0+A'!CW93)/2-N('2. Gae con punteggio maggiore'!CW93),N('1. Totale posti per fase 0+A'!CW93)-N('2. Gae con punteggio maggiore'!CW93)),"")</f>
        <v>-20</v>
      </c>
      <c r="CX93" s="114">
        <f>IF(IF(N('3.1 foglio gm modificato'!CX93)&lt;&gt;0,N('1. Totale posti per fase 0+A'!CX93)/2-N('2. Gae con punteggio maggiore'!CX93),N('1. Totale posti per fase 0+A'!CX93)-N('2. Gae con punteggio maggiore'!CX93))&lt;&gt;0,IF(N('3.1 foglio gm modificato'!CX93)&lt;&gt;0,N('1. Totale posti per fase 0+A'!CX93)/2-N('2. Gae con punteggio maggiore'!CX93),N('1. Totale posti per fase 0+A'!CX93)-N('2. Gae con punteggio maggiore'!CX93)),"")</f>
        <v>-6</v>
      </c>
      <c r="CY93" s="26">
        <v>258</v>
      </c>
      <c r="CZ93" s="145">
        <v>54</v>
      </c>
      <c r="DA93" s="144">
        <f t="shared" si="10"/>
        <v>-204</v>
      </c>
      <c r="DB93" s="144">
        <f t="shared" si="9"/>
        <v>4</v>
      </c>
      <c r="DC93" s="144">
        <f t="shared" si="7"/>
        <v>5</v>
      </c>
      <c r="DD93" s="144"/>
      <c r="DE93" s="144">
        <v>54</v>
      </c>
      <c r="DF93" s="143">
        <v>0</v>
      </c>
      <c r="DG93" s="144">
        <f t="shared" si="8"/>
        <v>-204</v>
      </c>
      <c r="DH93" s="13"/>
      <c r="DI93" s="13"/>
      <c r="DJ93" s="13"/>
      <c r="DK93" s="13"/>
    </row>
    <row r="94" spans="1:115">
      <c r="A94" s="15" t="s">
        <v>82</v>
      </c>
      <c r="B94" s="15" t="s">
        <v>331</v>
      </c>
      <c r="C94" s="114">
        <f>IF(IF(N('3.1 foglio gm modificato'!C94)&lt;&gt;0,N('1. Totale posti per fase 0+A'!C94)/2-N('2. Gae con punteggio maggiore'!C94),N('1. Totale posti per fase 0+A'!C94)-N('2. Gae con punteggio maggiore'!C94))&lt;&gt;0,IF(N('3.1 foglio gm modificato'!C94)&lt;&gt;0,N('1. Totale posti per fase 0+A'!C94)/2-N('2. Gae con punteggio maggiore'!C94),N('1. Totale posti per fase 0+A'!C94)-N('2. Gae con punteggio maggiore'!C94)),"")</f>
        <v>-4</v>
      </c>
      <c r="D94" s="114">
        <f>IF(IF(N('3.1 foglio gm modificato'!D94)&lt;&gt;0,N('1. Totale posti per fase 0+A'!D94)/2-N('2. Gae con punteggio maggiore'!D94),N('1. Totale posti per fase 0+A'!D94)-N('2. Gae con punteggio maggiore'!D94))&lt;&gt;0,IF(N('3.1 foglio gm modificato'!D94)&lt;&gt;0,N('1. Totale posti per fase 0+A'!D94)/2-N('2. Gae con punteggio maggiore'!D94),N('1. Totale posti per fase 0+A'!D94)-N('2. Gae con punteggio maggiore'!D94)),"")</f>
        <v>-4</v>
      </c>
      <c r="E94" s="114">
        <f>IF(IF(N('3.1 foglio gm modificato'!E94)&lt;&gt;0,N('1. Totale posti per fase 0+A'!E94)/2-N('2. Gae con punteggio maggiore'!E94),N('1. Totale posti per fase 0+A'!E94)-N('2. Gae con punteggio maggiore'!E94))&lt;&gt;0,IF(N('3.1 foglio gm modificato'!E94)&lt;&gt;0,N('1. Totale posti per fase 0+A'!E94)/2-N('2. Gae con punteggio maggiore'!E94),N('1. Totale posti per fase 0+A'!E94)-N('2. Gae con punteggio maggiore'!E94)),"")</f>
        <v>-1</v>
      </c>
      <c r="F94" s="114">
        <f>IF(IF(N('3.1 foglio gm modificato'!F94)&lt;&gt;0,N('1. Totale posti per fase 0+A'!F94)/2-N('2. Gae con punteggio maggiore'!F94),N('1. Totale posti per fase 0+A'!F94)-N('2. Gae con punteggio maggiore'!F94))&lt;&gt;0,IF(N('3.1 foglio gm modificato'!F94)&lt;&gt;0,N('1. Totale posti per fase 0+A'!F94)/2-N('2. Gae con punteggio maggiore'!F94),N('1. Totale posti per fase 0+A'!F94)-N('2. Gae con punteggio maggiore'!F94)),"")</f>
        <v>-7</v>
      </c>
      <c r="G94" s="114">
        <f>IF(IF(N('3.1 foglio gm modificato'!G94)&lt;&gt;0,N('1. Totale posti per fase 0+A'!G94)/2-N('2. Gae con punteggio maggiore'!G94),N('1. Totale posti per fase 0+A'!G94)-N('2. Gae con punteggio maggiore'!G94))&lt;&gt;0,IF(N('3.1 foglio gm modificato'!G94)&lt;&gt;0,N('1. Totale posti per fase 0+A'!G94)/2-N('2. Gae con punteggio maggiore'!G94),N('1. Totale posti per fase 0+A'!G94)-N('2. Gae con punteggio maggiore'!G94)),"")</f>
        <v>-3</v>
      </c>
      <c r="H94" s="114">
        <f>IF(IF(N('3.1 foglio gm modificato'!H94)&lt;&gt;0,N('1. Totale posti per fase 0+A'!H94)/2-N('2. Gae con punteggio maggiore'!H94),N('1. Totale posti per fase 0+A'!H94)-N('2. Gae con punteggio maggiore'!H94))&lt;&gt;0,IF(N('3.1 foglio gm modificato'!H94)&lt;&gt;0,N('1. Totale posti per fase 0+A'!H94)/2-N('2. Gae con punteggio maggiore'!H94),N('1. Totale posti per fase 0+A'!H94)-N('2. Gae con punteggio maggiore'!H94)),"")</f>
        <v>-3</v>
      </c>
      <c r="I94" s="114">
        <f>IF(IF(N('3.1 foglio gm modificato'!I94)&lt;&gt;0,N('1. Totale posti per fase 0+A'!I94)/2-N('2. Gae con punteggio maggiore'!I94),N('1. Totale posti per fase 0+A'!I94)-N('2. Gae con punteggio maggiore'!I94))&lt;&gt;0,IF(N('3.1 foglio gm modificato'!I94)&lt;&gt;0,N('1. Totale posti per fase 0+A'!I94)/2-N('2. Gae con punteggio maggiore'!I94),N('1. Totale posti per fase 0+A'!I94)-N('2. Gae con punteggio maggiore'!I94)),"")</f>
        <v>-1</v>
      </c>
      <c r="J94" s="114">
        <f>IF(IF(N('3.1 foglio gm modificato'!J94)&lt;&gt;0,N('1. Totale posti per fase 0+A'!J94)/2-N('2. Gae con punteggio maggiore'!J94),N('1. Totale posti per fase 0+A'!J94)-N('2. Gae con punteggio maggiore'!J94))&lt;&gt;0,IF(N('3.1 foglio gm modificato'!J94)&lt;&gt;0,N('1. Totale posti per fase 0+A'!J94)/2-N('2. Gae con punteggio maggiore'!J94),N('1. Totale posti per fase 0+A'!J94)-N('2. Gae con punteggio maggiore'!J94)),"")</f>
        <v>-5</v>
      </c>
      <c r="K94" s="114">
        <f>IF(IF(N('3.1 foglio gm modificato'!K94)&lt;&gt;0,N('1. Totale posti per fase 0+A'!K94)/2-N('2. Gae con punteggio maggiore'!K94),N('1. Totale posti per fase 0+A'!K94)-N('2. Gae con punteggio maggiore'!K94))&lt;&gt;0,IF(N('3.1 foglio gm modificato'!K94)&lt;&gt;0,N('1. Totale posti per fase 0+A'!K94)/2-N('2. Gae con punteggio maggiore'!K94),N('1. Totale posti per fase 0+A'!K94)-N('2. Gae con punteggio maggiore'!K94)),"")</f>
        <v>-4</v>
      </c>
      <c r="L94" s="114">
        <f>IF(IF(N('3.1 foglio gm modificato'!L94)&lt;&gt;0,N('1. Totale posti per fase 0+A'!L94)/2-N('2. Gae con punteggio maggiore'!L94),N('1. Totale posti per fase 0+A'!L94)-N('2. Gae con punteggio maggiore'!L94))&lt;&gt;0,IF(N('3.1 foglio gm modificato'!L94)&lt;&gt;0,N('1. Totale posti per fase 0+A'!L94)/2-N('2. Gae con punteggio maggiore'!L94),N('1. Totale posti per fase 0+A'!L94)-N('2. Gae con punteggio maggiore'!L94)),"")</f>
        <v>-1</v>
      </c>
      <c r="M94" s="114">
        <f>IF(IF(N('3.1 foglio gm modificato'!M94)&lt;&gt;0,N('1. Totale posti per fase 0+A'!M94)/2-N('2. Gae con punteggio maggiore'!M94),N('1. Totale posti per fase 0+A'!M94)-N('2. Gae con punteggio maggiore'!M94))&lt;&gt;0,IF(N('3.1 foglio gm modificato'!M94)&lt;&gt;0,N('1. Totale posti per fase 0+A'!M94)/2-N('2. Gae con punteggio maggiore'!M94),N('1. Totale posti per fase 0+A'!M94)-N('2. Gae con punteggio maggiore'!M94)),"")</f>
        <v>-1</v>
      </c>
      <c r="N94" s="114">
        <f>IF(IF(N('3.1 foglio gm modificato'!N94)&lt;&gt;0,N('1. Totale posti per fase 0+A'!N94)/2-N('2. Gae con punteggio maggiore'!N94),N('1. Totale posti per fase 0+A'!N94)-N('2. Gae con punteggio maggiore'!N94))&lt;&gt;0,IF(N('3.1 foglio gm modificato'!N94)&lt;&gt;0,N('1. Totale posti per fase 0+A'!N94)/2-N('2. Gae con punteggio maggiore'!N94),N('1. Totale posti per fase 0+A'!N94)-N('2. Gae con punteggio maggiore'!N94)),"")</f>
        <v>-4</v>
      </c>
      <c r="O94" s="114" t="str">
        <f>IF(IF(N('3.1 foglio gm modificato'!O94)&lt;&gt;0,N('1. Totale posti per fase 0+A'!O94)/2-N('2. Gae con punteggio maggiore'!O94),N('1. Totale posti per fase 0+A'!O94)-N('2. Gae con punteggio maggiore'!O94))&lt;&gt;0,IF(N('3.1 foglio gm modificato'!O94)&lt;&gt;0,N('1. Totale posti per fase 0+A'!O94)/2-N('2. Gae con punteggio maggiore'!O94),N('1. Totale posti per fase 0+A'!O94)-N('2. Gae con punteggio maggiore'!O94)),"")</f>
        <v/>
      </c>
      <c r="P94" s="114">
        <f>IF(IF(N('3.1 foglio gm modificato'!P94)&lt;&gt;0,N('1. Totale posti per fase 0+A'!P94)/2-N('2. Gae con punteggio maggiore'!P94),N('1. Totale posti per fase 0+A'!P94)-N('2. Gae con punteggio maggiore'!P94))&lt;&gt;0,IF(N('3.1 foglio gm modificato'!P94)&lt;&gt;0,N('1. Totale posti per fase 0+A'!P94)/2-N('2. Gae con punteggio maggiore'!P94),N('1. Totale posti per fase 0+A'!P94)-N('2. Gae con punteggio maggiore'!P94)),"")</f>
        <v>-2</v>
      </c>
      <c r="Q94" s="114">
        <f>IF(IF(N('3.1 foglio gm modificato'!Q94)&lt;&gt;0,N('1. Totale posti per fase 0+A'!Q94)/2-N('2. Gae con punteggio maggiore'!Q94),N('1. Totale posti per fase 0+A'!Q94)-N('2. Gae con punteggio maggiore'!Q94))&lt;&gt;0,IF(N('3.1 foglio gm modificato'!Q94)&lt;&gt;0,N('1. Totale posti per fase 0+A'!Q94)/2-N('2. Gae con punteggio maggiore'!Q94),N('1. Totale posti per fase 0+A'!Q94)-N('2. Gae con punteggio maggiore'!Q94)),"")</f>
        <v>-35</v>
      </c>
      <c r="R94" s="114">
        <f>IF(IF(N('3.1 foglio gm modificato'!R94)&lt;&gt;0,N('1. Totale posti per fase 0+A'!R94)/2-N('2. Gae con punteggio maggiore'!R94),N('1. Totale posti per fase 0+A'!R94)-N('2. Gae con punteggio maggiore'!R94))&lt;&gt;0,IF(N('3.1 foglio gm modificato'!R94)&lt;&gt;0,N('1. Totale posti per fase 0+A'!R94)/2-N('2. Gae con punteggio maggiore'!R94),N('1. Totale posti per fase 0+A'!R94)-N('2. Gae con punteggio maggiore'!R94)),"")</f>
        <v>-12</v>
      </c>
      <c r="S94" s="114">
        <f>IF(IF(N('3.1 foglio gm modificato'!S94)&lt;&gt;0,N('1. Totale posti per fase 0+A'!S94)/2-N('2. Gae con punteggio maggiore'!S94),N('1. Totale posti per fase 0+A'!S94)-N('2. Gae con punteggio maggiore'!S94))&lt;&gt;0,IF(N('3.1 foglio gm modificato'!S94)&lt;&gt;0,N('1. Totale posti per fase 0+A'!S94)/2-N('2. Gae con punteggio maggiore'!S94),N('1. Totale posti per fase 0+A'!S94)-N('2. Gae con punteggio maggiore'!S94)),"")</f>
        <v>-9</v>
      </c>
      <c r="T94" s="114">
        <f>IF(IF(N('3.1 foglio gm modificato'!T94)&lt;&gt;0,N('1. Totale posti per fase 0+A'!T94)/2-N('2. Gae con punteggio maggiore'!T94),N('1. Totale posti per fase 0+A'!T94)-N('2. Gae con punteggio maggiore'!T94))&lt;&gt;0,IF(N('3.1 foglio gm modificato'!T94)&lt;&gt;0,N('1. Totale posti per fase 0+A'!T94)/2-N('2. Gae con punteggio maggiore'!T94),N('1. Totale posti per fase 0+A'!T94)-N('2. Gae con punteggio maggiore'!T94)),"")</f>
        <v>-3</v>
      </c>
      <c r="U94" s="114">
        <f>IF(IF(N('3.1 foglio gm modificato'!U94)&lt;&gt;0,N('1. Totale posti per fase 0+A'!U94)/2-N('2. Gae con punteggio maggiore'!U94),N('1. Totale posti per fase 0+A'!U94)-N('2. Gae con punteggio maggiore'!U94))&lt;&gt;0,IF(N('3.1 foglio gm modificato'!U94)&lt;&gt;0,N('1. Totale posti per fase 0+A'!U94)/2-N('2. Gae con punteggio maggiore'!U94),N('1. Totale posti per fase 0+A'!U94)-N('2. Gae con punteggio maggiore'!U94)),"")</f>
        <v>-5</v>
      </c>
      <c r="V94" s="114">
        <f>IF(IF(N('3.1 foglio gm modificato'!V94)&lt;&gt;0,N('1. Totale posti per fase 0+A'!V94)/2-N('2. Gae con punteggio maggiore'!V94),N('1. Totale posti per fase 0+A'!V94)-N('2. Gae con punteggio maggiore'!V94))&lt;&gt;0,IF(N('3.1 foglio gm modificato'!V94)&lt;&gt;0,N('1. Totale posti per fase 0+A'!V94)/2-N('2. Gae con punteggio maggiore'!V94),N('1. Totale posti per fase 0+A'!V94)-N('2. Gae con punteggio maggiore'!V94)),"")</f>
        <v>-7</v>
      </c>
      <c r="W94" s="114">
        <f>IF(IF(N('3.1 foglio gm modificato'!W94)&lt;&gt;0,N('1. Totale posti per fase 0+A'!W94)/2-N('2. Gae con punteggio maggiore'!W94),N('1. Totale posti per fase 0+A'!W94)-N('2. Gae con punteggio maggiore'!W94))&lt;&gt;0,IF(N('3.1 foglio gm modificato'!W94)&lt;&gt;0,N('1. Totale posti per fase 0+A'!W94)/2-N('2. Gae con punteggio maggiore'!W94),N('1. Totale posti per fase 0+A'!W94)-N('2. Gae con punteggio maggiore'!W94)),"")</f>
        <v>-5</v>
      </c>
      <c r="X94" s="114">
        <f>IF(IF(N('3.1 foglio gm modificato'!X94)&lt;&gt;0,N('1. Totale posti per fase 0+A'!X94)/2-N('2. Gae con punteggio maggiore'!X94),N('1. Totale posti per fase 0+A'!X94)-N('2. Gae con punteggio maggiore'!X94))&lt;&gt;0,IF(N('3.1 foglio gm modificato'!X94)&lt;&gt;0,N('1. Totale posti per fase 0+A'!X94)/2-N('2. Gae con punteggio maggiore'!X94),N('1. Totale posti per fase 0+A'!X94)-N('2. Gae con punteggio maggiore'!X94)),"")</f>
        <v>-1</v>
      </c>
      <c r="Y94" s="114">
        <f>IF(IF(N('3.1 foglio gm modificato'!Y94)&lt;&gt;0,N('1. Totale posti per fase 0+A'!Y94)/2-N('2. Gae con punteggio maggiore'!Y94),N('1. Totale posti per fase 0+A'!Y94)-N('2. Gae con punteggio maggiore'!Y94))&lt;&gt;0,IF(N('3.1 foglio gm modificato'!Y94)&lt;&gt;0,N('1. Totale posti per fase 0+A'!Y94)/2-N('2. Gae con punteggio maggiore'!Y94),N('1. Totale posti per fase 0+A'!Y94)-N('2. Gae con punteggio maggiore'!Y94)),"")</f>
        <v>-4</v>
      </c>
      <c r="Z94" s="114">
        <f>IF(IF(N('3.1 foglio gm modificato'!Z94)&lt;&gt;0,N('1. Totale posti per fase 0+A'!Z94)/2-N('2. Gae con punteggio maggiore'!Z94),N('1. Totale posti per fase 0+A'!Z94)-N('2. Gae con punteggio maggiore'!Z94))&lt;&gt;0,IF(N('3.1 foglio gm modificato'!Z94)&lt;&gt;0,N('1. Totale posti per fase 0+A'!Z94)/2-N('2. Gae con punteggio maggiore'!Z94),N('1. Totale posti per fase 0+A'!Z94)-N('2. Gae con punteggio maggiore'!Z94)),"")</f>
        <v>-5</v>
      </c>
      <c r="AA94" s="114">
        <f>IF(IF(N('3.1 foglio gm modificato'!AA94)&lt;&gt;0,N('1. Totale posti per fase 0+A'!AA94)/2-N('2. Gae con punteggio maggiore'!AA94),N('1. Totale posti per fase 0+A'!AA94)-N('2. Gae con punteggio maggiore'!AA94))&lt;&gt;0,IF(N('3.1 foglio gm modificato'!AA94)&lt;&gt;0,N('1. Totale posti per fase 0+A'!AA94)/2-N('2. Gae con punteggio maggiore'!AA94),N('1. Totale posti per fase 0+A'!AA94)-N('2. Gae con punteggio maggiore'!AA94)),"")</f>
        <v>-8</v>
      </c>
      <c r="AB94" s="114">
        <f>IF(IF(N('3.1 foglio gm modificato'!AB94)&lt;&gt;0,N('1. Totale posti per fase 0+A'!AB94)/2-N('2. Gae con punteggio maggiore'!AB94),N('1. Totale posti per fase 0+A'!AB94)-N('2. Gae con punteggio maggiore'!AB94))&lt;&gt;0,IF(N('3.1 foglio gm modificato'!AB94)&lt;&gt;0,N('1. Totale posti per fase 0+A'!AB94)/2-N('2. Gae con punteggio maggiore'!AB94),N('1. Totale posti per fase 0+A'!AB94)-N('2. Gae con punteggio maggiore'!AB94)),"")</f>
        <v>-3</v>
      </c>
      <c r="AC94" s="114">
        <f>IF(IF(N('3.1 foglio gm modificato'!AC94)&lt;&gt;0,N('1. Totale posti per fase 0+A'!AC94)/2-N('2. Gae con punteggio maggiore'!AC94),N('1. Totale posti per fase 0+A'!AC94)-N('2. Gae con punteggio maggiore'!AC94))&lt;&gt;0,IF(N('3.1 foglio gm modificato'!AC94)&lt;&gt;0,N('1. Totale posti per fase 0+A'!AC94)/2-N('2. Gae con punteggio maggiore'!AC94),N('1. Totale posti per fase 0+A'!AC94)-N('2. Gae con punteggio maggiore'!AC94)),"")</f>
        <v>1</v>
      </c>
      <c r="AD94" s="114">
        <f>IF(IF(N('3.1 foglio gm modificato'!AD94)&lt;&gt;0,N('1. Totale posti per fase 0+A'!AD94)/2-N('2. Gae con punteggio maggiore'!AD94),N('1. Totale posti per fase 0+A'!AD94)-N('2. Gae con punteggio maggiore'!AD94))&lt;&gt;0,IF(N('3.1 foglio gm modificato'!AD94)&lt;&gt;0,N('1. Totale posti per fase 0+A'!AD94)/2-N('2. Gae con punteggio maggiore'!AD94),N('1. Totale posti per fase 0+A'!AD94)-N('2. Gae con punteggio maggiore'!AD94)),"")</f>
        <v>-4</v>
      </c>
      <c r="AE94" s="114">
        <f>IF(IF(N('3.1 foglio gm modificato'!AE94)&lt;&gt;0,N('1. Totale posti per fase 0+A'!AE94)/2-N('2. Gae con punteggio maggiore'!AE94),N('1. Totale posti per fase 0+A'!AE94)-N('2. Gae con punteggio maggiore'!AE94))&lt;&gt;0,IF(N('3.1 foglio gm modificato'!AE94)&lt;&gt;0,N('1. Totale posti per fase 0+A'!AE94)/2-N('2. Gae con punteggio maggiore'!AE94),N('1. Totale posti per fase 0+A'!AE94)-N('2. Gae con punteggio maggiore'!AE94)),"")</f>
        <v>-14</v>
      </c>
      <c r="AF94" s="114">
        <f>IF(IF(N('3.1 foglio gm modificato'!AF94)&lt;&gt;0,N('1. Totale posti per fase 0+A'!AF94)/2-N('2. Gae con punteggio maggiore'!AF94),N('1. Totale posti per fase 0+A'!AF94)-N('2. Gae con punteggio maggiore'!AF94))&lt;&gt;0,IF(N('3.1 foglio gm modificato'!AF94)&lt;&gt;0,N('1. Totale posti per fase 0+A'!AF94)/2-N('2. Gae con punteggio maggiore'!AF94),N('1. Totale posti per fase 0+A'!AF94)-N('2. Gae con punteggio maggiore'!AF94)),"")</f>
        <v>-1</v>
      </c>
      <c r="AG94" s="114">
        <f>IF(IF(N('3.1 foglio gm modificato'!AG94)&lt;&gt;0,N('1. Totale posti per fase 0+A'!AG94)/2-N('2. Gae con punteggio maggiore'!AG94),N('1. Totale posti per fase 0+A'!AG94)-N('2. Gae con punteggio maggiore'!AG94))&lt;&gt;0,IF(N('3.1 foglio gm modificato'!AG94)&lt;&gt;0,N('1. Totale posti per fase 0+A'!AG94)/2-N('2. Gae con punteggio maggiore'!AG94),N('1. Totale posti per fase 0+A'!AG94)-N('2. Gae con punteggio maggiore'!AG94)),"")</f>
        <v>-3</v>
      </c>
      <c r="AH94" s="114">
        <f>IF(IF(N('3.1 foglio gm modificato'!AH94)&lt;&gt;0,N('1. Totale posti per fase 0+A'!AH94)/2-N('2. Gae con punteggio maggiore'!AH94),N('1. Totale posti per fase 0+A'!AH94)-N('2. Gae con punteggio maggiore'!AH94))&lt;&gt;0,IF(N('3.1 foglio gm modificato'!AH94)&lt;&gt;0,N('1. Totale posti per fase 0+A'!AH94)/2-N('2. Gae con punteggio maggiore'!AH94),N('1. Totale posti per fase 0+A'!AH94)-N('2. Gae con punteggio maggiore'!AH94)),"")</f>
        <v>-2</v>
      </c>
      <c r="AI94" s="114">
        <f>IF(IF(N('3.1 foglio gm modificato'!AI94)&lt;&gt;0,N('1. Totale posti per fase 0+A'!AI94)/2-N('2. Gae con punteggio maggiore'!AI94),N('1. Totale posti per fase 0+A'!AI94)-N('2. Gae con punteggio maggiore'!AI94))&lt;&gt;0,IF(N('3.1 foglio gm modificato'!AI94)&lt;&gt;0,N('1. Totale posti per fase 0+A'!AI94)/2-N('2. Gae con punteggio maggiore'!AI94),N('1. Totale posti per fase 0+A'!AI94)-N('2. Gae con punteggio maggiore'!AI94)),"")</f>
        <v>-19</v>
      </c>
      <c r="AJ94" s="114">
        <f>IF(IF(N('3.1 foglio gm modificato'!AJ94)&lt;&gt;0,N('1. Totale posti per fase 0+A'!AJ94)/2-N('2. Gae con punteggio maggiore'!AJ94),N('1. Totale posti per fase 0+A'!AJ94)-N('2. Gae con punteggio maggiore'!AJ94))&lt;&gt;0,IF(N('3.1 foglio gm modificato'!AJ94)&lt;&gt;0,N('1. Totale posti per fase 0+A'!AJ94)/2-N('2. Gae con punteggio maggiore'!AJ94),N('1. Totale posti per fase 0+A'!AJ94)-N('2. Gae con punteggio maggiore'!AJ94)),"")</f>
        <v>-2</v>
      </c>
      <c r="AK94" s="114">
        <f>IF(IF(N('3.1 foglio gm modificato'!AK94)&lt;&gt;0,N('1. Totale posti per fase 0+A'!AK94)/2-N('2. Gae con punteggio maggiore'!AK94),N('1. Totale posti per fase 0+A'!AK94)-N('2. Gae con punteggio maggiore'!AK94))&lt;&gt;0,IF(N('3.1 foglio gm modificato'!AK94)&lt;&gt;0,N('1. Totale posti per fase 0+A'!AK94)/2-N('2. Gae con punteggio maggiore'!AK94),N('1. Totale posti per fase 0+A'!AK94)-N('2. Gae con punteggio maggiore'!AK94)),"")</f>
        <v>-3</v>
      </c>
      <c r="AL94" s="114">
        <f>IF(IF(N('3.1 foglio gm modificato'!AL94)&lt;&gt;0,N('1. Totale posti per fase 0+A'!AL94)/2-N('2. Gae con punteggio maggiore'!AL94),N('1. Totale posti per fase 0+A'!AL94)-N('2. Gae con punteggio maggiore'!AL94))&lt;&gt;0,IF(N('3.1 foglio gm modificato'!AL94)&lt;&gt;0,N('1. Totale posti per fase 0+A'!AL94)/2-N('2. Gae con punteggio maggiore'!AL94),N('1. Totale posti per fase 0+A'!AL94)-N('2. Gae con punteggio maggiore'!AL94)),"")</f>
        <v>-1</v>
      </c>
      <c r="AM94" s="114">
        <f>IF(IF(N('3.1 foglio gm modificato'!AM94)&lt;&gt;0,N('1. Totale posti per fase 0+A'!AM94)/2-N('2. Gae con punteggio maggiore'!AM94),N('1. Totale posti per fase 0+A'!AM94)-N('2. Gae con punteggio maggiore'!AM94))&lt;&gt;0,IF(N('3.1 foglio gm modificato'!AM94)&lt;&gt;0,N('1. Totale posti per fase 0+A'!AM94)/2-N('2. Gae con punteggio maggiore'!AM94),N('1. Totale posti per fase 0+A'!AM94)-N('2. Gae con punteggio maggiore'!AM94)),"")</f>
        <v>-2</v>
      </c>
      <c r="AN94" s="114">
        <f>IF(IF(N('3.1 foglio gm modificato'!AN94)&lt;&gt;0,N('1. Totale posti per fase 0+A'!AN94)/2-N('2. Gae con punteggio maggiore'!AN94),N('1. Totale posti per fase 0+A'!AN94)-N('2. Gae con punteggio maggiore'!AN94))&lt;&gt;0,IF(N('3.1 foglio gm modificato'!AN94)&lt;&gt;0,N('1. Totale posti per fase 0+A'!AN94)/2-N('2. Gae con punteggio maggiore'!AN94),N('1. Totale posti per fase 0+A'!AN94)-N('2. Gae con punteggio maggiore'!AN94)),"")</f>
        <v>-1</v>
      </c>
      <c r="AO94" s="114">
        <f>IF(IF(N('3.1 foglio gm modificato'!AO94)&lt;&gt;0,N('1. Totale posti per fase 0+A'!AO94)/2-N('2. Gae con punteggio maggiore'!AO94),N('1. Totale posti per fase 0+A'!AO94)-N('2. Gae con punteggio maggiore'!AO94))&lt;&gt;0,IF(N('3.1 foglio gm modificato'!AO94)&lt;&gt;0,N('1. Totale posti per fase 0+A'!AO94)/2-N('2. Gae con punteggio maggiore'!AO94),N('1. Totale posti per fase 0+A'!AO94)-N('2. Gae con punteggio maggiore'!AO94)),"")</f>
        <v>-12</v>
      </c>
      <c r="AP94" s="114">
        <f>IF(IF(N('3.1 foglio gm modificato'!AP94)&lt;&gt;0,N('1. Totale posti per fase 0+A'!AP94)/2-N('2. Gae con punteggio maggiore'!AP94),N('1. Totale posti per fase 0+A'!AP94)-N('2. Gae con punteggio maggiore'!AP94))&lt;&gt;0,IF(N('3.1 foglio gm modificato'!AP94)&lt;&gt;0,N('1. Totale posti per fase 0+A'!AP94)/2-N('2. Gae con punteggio maggiore'!AP94),N('1. Totale posti per fase 0+A'!AP94)-N('2. Gae con punteggio maggiore'!AP94)),"")</f>
        <v>-20</v>
      </c>
      <c r="AQ94" s="114">
        <f>IF(IF(N('3.1 foglio gm modificato'!AQ94)&lt;&gt;0,N('1. Totale posti per fase 0+A'!AQ94)/2-N('2. Gae con punteggio maggiore'!AQ94),N('1. Totale posti per fase 0+A'!AQ94)-N('2. Gae con punteggio maggiore'!AQ94))&lt;&gt;0,IF(N('3.1 foglio gm modificato'!AQ94)&lt;&gt;0,N('1. Totale posti per fase 0+A'!AQ94)/2-N('2. Gae con punteggio maggiore'!AQ94),N('1. Totale posti per fase 0+A'!AQ94)-N('2. Gae con punteggio maggiore'!AQ94)),"")</f>
        <v>-4</v>
      </c>
      <c r="AR94" s="114">
        <f>IF(IF(N('3.1 foglio gm modificato'!AR94)&lt;&gt;0,N('1. Totale posti per fase 0+A'!AR94)/2-N('2. Gae con punteggio maggiore'!AR94),N('1. Totale posti per fase 0+A'!AR94)-N('2. Gae con punteggio maggiore'!AR94))&lt;&gt;0,IF(N('3.1 foglio gm modificato'!AR94)&lt;&gt;0,N('1. Totale posti per fase 0+A'!AR94)/2-N('2. Gae con punteggio maggiore'!AR94),N('1. Totale posti per fase 0+A'!AR94)-N('2. Gae con punteggio maggiore'!AR94)),"")</f>
        <v>-2</v>
      </c>
      <c r="AS94" s="114">
        <f>IF(IF(N('3.1 foglio gm modificato'!AS94)&lt;&gt;0,N('1. Totale posti per fase 0+A'!AS94)/2-N('2. Gae con punteggio maggiore'!AS94),N('1. Totale posti per fase 0+A'!AS94)-N('2. Gae con punteggio maggiore'!AS94))&lt;&gt;0,IF(N('3.1 foglio gm modificato'!AS94)&lt;&gt;0,N('1. Totale posti per fase 0+A'!AS94)/2-N('2. Gae con punteggio maggiore'!AS94),N('1. Totale posti per fase 0+A'!AS94)-N('2. Gae con punteggio maggiore'!AS94)),"")</f>
        <v>-5</v>
      </c>
      <c r="AT94" s="114">
        <f>IF(IF(N('3.1 foglio gm modificato'!AT94)&lt;&gt;0,N('1. Totale posti per fase 0+A'!AT94)/2-N('2. Gae con punteggio maggiore'!AT94),N('1. Totale posti per fase 0+A'!AT94)-N('2. Gae con punteggio maggiore'!AT94))&lt;&gt;0,IF(N('3.1 foglio gm modificato'!AT94)&lt;&gt;0,N('1. Totale posti per fase 0+A'!AT94)/2-N('2. Gae con punteggio maggiore'!AT94),N('1. Totale posti per fase 0+A'!AT94)-N('2. Gae con punteggio maggiore'!AT94)),"")</f>
        <v>-2</v>
      </c>
      <c r="AU94" s="114">
        <f>IF(IF(N('3.1 foglio gm modificato'!AU94)&lt;&gt;0,N('1. Totale posti per fase 0+A'!AU94)/2-N('2. Gae con punteggio maggiore'!AU94),N('1. Totale posti per fase 0+A'!AU94)-N('2. Gae con punteggio maggiore'!AU94))&lt;&gt;0,IF(N('3.1 foglio gm modificato'!AU94)&lt;&gt;0,N('1. Totale posti per fase 0+A'!AU94)/2-N('2. Gae con punteggio maggiore'!AU94),N('1. Totale posti per fase 0+A'!AU94)-N('2. Gae con punteggio maggiore'!AU94)),"")</f>
        <v>-2</v>
      </c>
      <c r="AV94" s="114">
        <f>IF(IF(N('3.1 foglio gm modificato'!AV94)&lt;&gt;0,N('1. Totale posti per fase 0+A'!AV94)/2-N('2. Gae con punteggio maggiore'!AV94),N('1. Totale posti per fase 0+A'!AV94)-N('2. Gae con punteggio maggiore'!AV94))&lt;&gt;0,IF(N('3.1 foglio gm modificato'!AV94)&lt;&gt;0,N('1. Totale posti per fase 0+A'!AV94)/2-N('2. Gae con punteggio maggiore'!AV94),N('1. Totale posti per fase 0+A'!AV94)-N('2. Gae con punteggio maggiore'!AV94)),"")</f>
        <v>-41</v>
      </c>
      <c r="AW94" s="114">
        <f>IF(IF(N('3.1 foglio gm modificato'!AW94)&lt;&gt;0,N('1. Totale posti per fase 0+A'!AW94)/2-N('2. Gae con punteggio maggiore'!AW94),N('1. Totale posti per fase 0+A'!AW94)-N('2. Gae con punteggio maggiore'!AW94))&lt;&gt;0,IF(N('3.1 foglio gm modificato'!AW94)&lt;&gt;0,N('1. Totale posti per fase 0+A'!AW94)/2-N('2. Gae con punteggio maggiore'!AW94),N('1. Totale posti per fase 0+A'!AW94)-N('2. Gae con punteggio maggiore'!AW94)),"")</f>
        <v>-1</v>
      </c>
      <c r="AX94" s="114">
        <f>IF(IF(N('3.1 foglio gm modificato'!AX94)&lt;&gt;0,N('1. Totale posti per fase 0+A'!AX94)/2-N('2. Gae con punteggio maggiore'!AX94),N('1. Totale posti per fase 0+A'!AX94)-N('2. Gae con punteggio maggiore'!AX94))&lt;&gt;0,IF(N('3.1 foglio gm modificato'!AX94)&lt;&gt;0,N('1. Totale posti per fase 0+A'!AX94)/2-N('2. Gae con punteggio maggiore'!AX94),N('1. Totale posti per fase 0+A'!AX94)-N('2. Gae con punteggio maggiore'!AX94)),"")</f>
        <v>-1</v>
      </c>
      <c r="AY94" s="114">
        <f>IF(IF(N('3.1 foglio gm modificato'!AY94)&lt;&gt;0,N('1. Totale posti per fase 0+A'!AY94)/2-N('2. Gae con punteggio maggiore'!AY94),N('1. Totale posti per fase 0+A'!AY94)-N('2. Gae con punteggio maggiore'!AY94))&lt;&gt;0,IF(N('3.1 foglio gm modificato'!AY94)&lt;&gt;0,N('1. Totale posti per fase 0+A'!AY94)/2-N('2. Gae con punteggio maggiore'!AY94),N('1. Totale posti per fase 0+A'!AY94)-N('2. Gae con punteggio maggiore'!AY94)),"")</f>
        <v>-11</v>
      </c>
      <c r="AZ94" s="114">
        <f>IF(IF(N('3.1 foglio gm modificato'!AZ94)&lt;&gt;0,N('1. Totale posti per fase 0+A'!AZ94)/2-N('2. Gae con punteggio maggiore'!AZ94),N('1. Totale posti per fase 0+A'!AZ94)-N('2. Gae con punteggio maggiore'!AZ94))&lt;&gt;0,IF(N('3.1 foglio gm modificato'!AZ94)&lt;&gt;0,N('1. Totale posti per fase 0+A'!AZ94)/2-N('2. Gae con punteggio maggiore'!AZ94),N('1. Totale posti per fase 0+A'!AZ94)-N('2. Gae con punteggio maggiore'!AZ94)),"")</f>
        <v>-6</v>
      </c>
      <c r="BA94" s="114">
        <f>IF(IF(N('3.1 foglio gm modificato'!BA94)&lt;&gt;0,N('1. Totale posti per fase 0+A'!BA94)/2-N('2. Gae con punteggio maggiore'!BA94),N('1. Totale posti per fase 0+A'!BA94)-N('2. Gae con punteggio maggiore'!BA94))&lt;&gt;0,IF(N('3.1 foglio gm modificato'!BA94)&lt;&gt;0,N('1. Totale posti per fase 0+A'!BA94)/2-N('2. Gae con punteggio maggiore'!BA94),N('1. Totale posti per fase 0+A'!BA94)-N('2. Gae con punteggio maggiore'!BA94)),"")</f>
        <v>-6</v>
      </c>
      <c r="BB94" s="114">
        <f>IF(IF(N('3.1 foglio gm modificato'!BB94)&lt;&gt;0,N('1. Totale posti per fase 0+A'!BB94)/2-N('2. Gae con punteggio maggiore'!BB94),N('1. Totale posti per fase 0+A'!BB94)-N('2. Gae con punteggio maggiore'!BB94))&lt;&gt;0,IF(N('3.1 foglio gm modificato'!BB94)&lt;&gt;0,N('1. Totale posti per fase 0+A'!BB94)/2-N('2. Gae con punteggio maggiore'!BB94),N('1. Totale posti per fase 0+A'!BB94)-N('2. Gae con punteggio maggiore'!BB94)),"")</f>
        <v>-5</v>
      </c>
      <c r="BC94" s="114">
        <f>IF(IF(N('3.1 foglio gm modificato'!BC94)&lt;&gt;0,N('1. Totale posti per fase 0+A'!BC94)/2-N('2. Gae con punteggio maggiore'!BC94),N('1. Totale posti per fase 0+A'!BC94)-N('2. Gae con punteggio maggiore'!BC94))&lt;&gt;0,IF(N('3.1 foglio gm modificato'!BC94)&lt;&gt;0,N('1. Totale posti per fase 0+A'!BC94)/2-N('2. Gae con punteggio maggiore'!BC94),N('1. Totale posti per fase 0+A'!BC94)-N('2. Gae con punteggio maggiore'!BC94)),"")</f>
        <v>-5</v>
      </c>
      <c r="BD94" s="114" t="str">
        <f>IF(IF(N('3.1 foglio gm modificato'!BD94)&lt;&gt;0,N('1. Totale posti per fase 0+A'!BD94)/2-N('2. Gae con punteggio maggiore'!BD94),N('1. Totale posti per fase 0+A'!BD94)-N('2. Gae con punteggio maggiore'!BD94))&lt;&gt;0,IF(N('3.1 foglio gm modificato'!BD94)&lt;&gt;0,N('1. Totale posti per fase 0+A'!BD94)/2-N('2. Gae con punteggio maggiore'!BD94),N('1. Totale posti per fase 0+A'!BD94)-N('2. Gae con punteggio maggiore'!BD94)),"")</f>
        <v/>
      </c>
      <c r="BE94" s="114" t="str">
        <f>IF(IF(N('3.1 foglio gm modificato'!BE94)&lt;&gt;0,N('1. Totale posti per fase 0+A'!BE94)/2-N('2. Gae con punteggio maggiore'!BE94),N('1. Totale posti per fase 0+A'!BE94)-N('2. Gae con punteggio maggiore'!BE94))&lt;&gt;0,IF(N('3.1 foglio gm modificato'!BE94)&lt;&gt;0,N('1. Totale posti per fase 0+A'!BE94)/2-N('2. Gae con punteggio maggiore'!BE94),N('1. Totale posti per fase 0+A'!BE94)-N('2. Gae con punteggio maggiore'!BE94)),"")</f>
        <v/>
      </c>
      <c r="BF94" s="114">
        <f>IF(IF(N('3.1 foglio gm modificato'!BF94)&lt;&gt;0,N('1. Totale posti per fase 0+A'!BF94)/2-N('2. Gae con punteggio maggiore'!BF94),N('1. Totale posti per fase 0+A'!BF94)-N('2. Gae con punteggio maggiore'!BF94))&lt;&gt;0,IF(N('3.1 foglio gm modificato'!BF94)&lt;&gt;0,N('1. Totale posti per fase 0+A'!BF94)/2-N('2. Gae con punteggio maggiore'!BF94),N('1. Totale posti per fase 0+A'!BF94)-N('2. Gae con punteggio maggiore'!BF94)),"")</f>
        <v>-2</v>
      </c>
      <c r="BG94" s="114">
        <f>IF(IF(N('3.1 foglio gm modificato'!BG94)&lt;&gt;0,N('1. Totale posti per fase 0+A'!BG94)/2-N('2. Gae con punteggio maggiore'!BG94),N('1. Totale posti per fase 0+A'!BG94)-N('2. Gae con punteggio maggiore'!BG94))&lt;&gt;0,IF(N('3.1 foglio gm modificato'!BG94)&lt;&gt;0,N('1. Totale posti per fase 0+A'!BG94)/2-N('2. Gae con punteggio maggiore'!BG94),N('1. Totale posti per fase 0+A'!BG94)-N('2. Gae con punteggio maggiore'!BG94)),"")</f>
        <v>1</v>
      </c>
      <c r="BH94" s="114" t="str">
        <f>IF(IF(N('3.1 foglio gm modificato'!BH94)&lt;&gt;0,N('1. Totale posti per fase 0+A'!BH94)/2-N('2. Gae con punteggio maggiore'!BH94),N('1. Totale posti per fase 0+A'!BH94)-N('2. Gae con punteggio maggiore'!BH94))&lt;&gt;0,IF(N('3.1 foglio gm modificato'!BH94)&lt;&gt;0,N('1. Totale posti per fase 0+A'!BH94)/2-N('2. Gae con punteggio maggiore'!BH94),N('1. Totale posti per fase 0+A'!BH94)-N('2. Gae con punteggio maggiore'!BH94)),"")</f>
        <v/>
      </c>
      <c r="BI94" s="114">
        <f>IF(IF(N('3.1 foglio gm modificato'!BI94)&lt;&gt;0,N('1. Totale posti per fase 0+A'!BI94)/2-N('2. Gae con punteggio maggiore'!BI94),N('1. Totale posti per fase 0+A'!BI94)-N('2. Gae con punteggio maggiore'!BI94))&lt;&gt;0,IF(N('3.1 foglio gm modificato'!BI94)&lt;&gt;0,N('1. Totale posti per fase 0+A'!BI94)/2-N('2. Gae con punteggio maggiore'!BI94),N('1. Totale posti per fase 0+A'!BI94)-N('2. Gae con punteggio maggiore'!BI94)),"")</f>
        <v>-6</v>
      </c>
      <c r="BJ94" s="114">
        <f>IF(IF(N('3.1 foglio gm modificato'!BJ94)&lt;&gt;0,N('1. Totale posti per fase 0+A'!BJ94)/2-N('2. Gae con punteggio maggiore'!BJ94),N('1. Totale posti per fase 0+A'!BJ94)-N('2. Gae con punteggio maggiore'!BJ94))&lt;&gt;0,IF(N('3.1 foglio gm modificato'!BJ94)&lt;&gt;0,N('1. Totale posti per fase 0+A'!BJ94)/2-N('2. Gae con punteggio maggiore'!BJ94),N('1. Totale posti per fase 0+A'!BJ94)-N('2. Gae con punteggio maggiore'!BJ94)),"")</f>
        <v>-6</v>
      </c>
      <c r="BK94" s="114">
        <f>IF(IF(N('3.1 foglio gm modificato'!BK94)&lt;&gt;0,N('1. Totale posti per fase 0+A'!BK94)/2-N('2. Gae con punteggio maggiore'!BK94),N('1. Totale posti per fase 0+A'!BK94)-N('2. Gae con punteggio maggiore'!BK94))&lt;&gt;0,IF(N('3.1 foglio gm modificato'!BK94)&lt;&gt;0,N('1. Totale posti per fase 0+A'!BK94)/2-N('2. Gae con punteggio maggiore'!BK94),N('1. Totale posti per fase 0+A'!BK94)-N('2. Gae con punteggio maggiore'!BK94)),"")</f>
        <v>-19</v>
      </c>
      <c r="BL94" s="114">
        <f>IF(IF(N('3.1 foglio gm modificato'!BL94)&lt;&gt;0,N('1. Totale posti per fase 0+A'!BL94)/2-N('2. Gae con punteggio maggiore'!BL94),N('1. Totale posti per fase 0+A'!BL94)-N('2. Gae con punteggio maggiore'!BL94))&lt;&gt;0,IF(N('3.1 foglio gm modificato'!BL94)&lt;&gt;0,N('1. Totale posti per fase 0+A'!BL94)/2-N('2. Gae con punteggio maggiore'!BL94),N('1. Totale posti per fase 0+A'!BL94)-N('2. Gae con punteggio maggiore'!BL94)),"")</f>
        <v>-4</v>
      </c>
      <c r="BM94" s="114" t="str">
        <f>IF(IF(N('3.1 foglio gm modificato'!BM94)&lt;&gt;0,N('1. Totale posti per fase 0+A'!BM94)/2-N('2. Gae con punteggio maggiore'!BM94),N('1. Totale posti per fase 0+A'!BM94)-N('2. Gae con punteggio maggiore'!BM94))&lt;&gt;0,IF(N('3.1 foglio gm modificato'!BM94)&lt;&gt;0,N('1. Totale posti per fase 0+A'!BM94)/2-N('2. Gae con punteggio maggiore'!BM94),N('1. Totale posti per fase 0+A'!BM94)-N('2. Gae con punteggio maggiore'!BM94)),"")</f>
        <v/>
      </c>
      <c r="BN94" s="114">
        <f>IF(IF(N('3.1 foglio gm modificato'!BN94)&lt;&gt;0,N('1. Totale posti per fase 0+A'!BN94)/2-N('2. Gae con punteggio maggiore'!BN94),N('1. Totale posti per fase 0+A'!BN94)-N('2. Gae con punteggio maggiore'!BN94))&lt;&gt;0,IF(N('3.1 foglio gm modificato'!BN94)&lt;&gt;0,N('1. Totale posti per fase 0+A'!BN94)/2-N('2. Gae con punteggio maggiore'!BN94),N('1. Totale posti per fase 0+A'!BN94)-N('2. Gae con punteggio maggiore'!BN94)),"")</f>
        <v>-14</v>
      </c>
      <c r="BO94" s="114">
        <f>IF(IF(N('3.1 foglio gm modificato'!BO94)&lt;&gt;0,N('1. Totale posti per fase 0+A'!BO94)/2-N('2. Gae con punteggio maggiore'!BO94),N('1. Totale posti per fase 0+A'!BO94)-N('2. Gae con punteggio maggiore'!BO94))&lt;&gt;0,IF(N('3.1 foglio gm modificato'!BO94)&lt;&gt;0,N('1. Totale posti per fase 0+A'!BO94)/2-N('2. Gae con punteggio maggiore'!BO94),N('1. Totale posti per fase 0+A'!BO94)-N('2. Gae con punteggio maggiore'!BO94)),"")</f>
        <v>-1</v>
      </c>
      <c r="BP94" s="114">
        <f>IF(IF(N('3.1 foglio gm modificato'!BP94)&lt;&gt;0,N('1. Totale posti per fase 0+A'!BP94)/2-N('2. Gae con punteggio maggiore'!BP94),N('1. Totale posti per fase 0+A'!BP94)-N('2. Gae con punteggio maggiore'!BP94))&lt;&gt;0,IF(N('3.1 foglio gm modificato'!BP94)&lt;&gt;0,N('1. Totale posti per fase 0+A'!BP94)/2-N('2. Gae con punteggio maggiore'!BP94),N('1. Totale posti per fase 0+A'!BP94)-N('2. Gae con punteggio maggiore'!BP94)),"")</f>
        <v>-15</v>
      </c>
      <c r="BQ94" s="114">
        <f>IF(IF(N('3.1 foglio gm modificato'!BQ94)&lt;&gt;0,N('1. Totale posti per fase 0+A'!BQ94)/2-N('2. Gae con punteggio maggiore'!BQ94),N('1. Totale posti per fase 0+A'!BQ94)-N('2. Gae con punteggio maggiore'!BQ94))&lt;&gt;0,IF(N('3.1 foglio gm modificato'!BQ94)&lt;&gt;0,N('1. Totale posti per fase 0+A'!BQ94)/2-N('2. Gae con punteggio maggiore'!BQ94),N('1. Totale posti per fase 0+A'!BQ94)-N('2. Gae con punteggio maggiore'!BQ94)),"")</f>
        <v>-5</v>
      </c>
      <c r="BR94" s="114">
        <f>IF(IF(N('3.1 foglio gm modificato'!BR94)&lt;&gt;0,N('1. Totale posti per fase 0+A'!BR94)/2-N('2. Gae con punteggio maggiore'!BR94),N('1. Totale posti per fase 0+A'!BR94)-N('2. Gae con punteggio maggiore'!BR94))&lt;&gt;0,IF(N('3.1 foglio gm modificato'!BR94)&lt;&gt;0,N('1. Totale posti per fase 0+A'!BR94)/2-N('2. Gae con punteggio maggiore'!BR94),N('1. Totale posti per fase 0+A'!BR94)-N('2. Gae con punteggio maggiore'!BR94)),"")</f>
        <v>-4</v>
      </c>
      <c r="BS94" s="114">
        <f>IF(IF(N('3.1 foglio gm modificato'!BS94)&lt;&gt;0,N('1. Totale posti per fase 0+A'!BS94)/2-N('2. Gae con punteggio maggiore'!BS94),N('1. Totale posti per fase 0+A'!BS94)-N('2. Gae con punteggio maggiore'!BS94))&lt;&gt;0,IF(N('3.1 foglio gm modificato'!BS94)&lt;&gt;0,N('1. Totale posti per fase 0+A'!BS94)/2-N('2. Gae con punteggio maggiore'!BS94),N('1. Totale posti per fase 0+A'!BS94)-N('2. Gae con punteggio maggiore'!BS94)),"")</f>
        <v>-13</v>
      </c>
      <c r="BT94" s="114">
        <f>IF(IF(N('3.1 foglio gm modificato'!BT94)&lt;&gt;0,N('1. Totale posti per fase 0+A'!BT94)/2-N('2. Gae con punteggio maggiore'!BT94),N('1. Totale posti per fase 0+A'!BT94)-N('2. Gae con punteggio maggiore'!BT94))&lt;&gt;0,IF(N('3.1 foglio gm modificato'!BT94)&lt;&gt;0,N('1. Totale posti per fase 0+A'!BT94)/2-N('2. Gae con punteggio maggiore'!BT94),N('1. Totale posti per fase 0+A'!BT94)-N('2. Gae con punteggio maggiore'!BT94)),"")</f>
        <v>-3</v>
      </c>
      <c r="BU94" s="114">
        <f>IF(IF(N('3.1 foglio gm modificato'!BU94)&lt;&gt;0,N('1. Totale posti per fase 0+A'!BU94)/2-N('2. Gae con punteggio maggiore'!BU94),N('1. Totale posti per fase 0+A'!BU94)-N('2. Gae con punteggio maggiore'!BU94))&lt;&gt;0,IF(N('3.1 foglio gm modificato'!BU94)&lt;&gt;0,N('1. Totale posti per fase 0+A'!BU94)/2-N('2. Gae con punteggio maggiore'!BU94),N('1. Totale posti per fase 0+A'!BU94)-N('2. Gae con punteggio maggiore'!BU94)),"")</f>
        <v>-1</v>
      </c>
      <c r="BV94" s="114">
        <f>IF(IF(N('3.1 foglio gm modificato'!BV94)&lt;&gt;0,N('1. Totale posti per fase 0+A'!BV94)/2-N('2. Gae con punteggio maggiore'!BV94),N('1. Totale posti per fase 0+A'!BV94)-N('2. Gae con punteggio maggiore'!BV94))&lt;&gt;0,IF(N('3.1 foglio gm modificato'!BV94)&lt;&gt;0,N('1. Totale posti per fase 0+A'!BV94)/2-N('2. Gae con punteggio maggiore'!BV94),N('1. Totale posti per fase 0+A'!BV94)-N('2. Gae con punteggio maggiore'!BV94)),"")</f>
        <v>-8</v>
      </c>
      <c r="BW94" s="114">
        <f>IF(IF(N('3.1 foglio gm modificato'!BW94)&lt;&gt;0,N('1. Totale posti per fase 0+A'!BW94)/2-N('2. Gae con punteggio maggiore'!BW94),N('1. Totale posti per fase 0+A'!BW94)-N('2. Gae con punteggio maggiore'!BW94))&lt;&gt;0,IF(N('3.1 foglio gm modificato'!BW94)&lt;&gt;0,N('1. Totale posti per fase 0+A'!BW94)/2-N('2. Gae con punteggio maggiore'!BW94),N('1. Totale posti per fase 0+A'!BW94)-N('2. Gae con punteggio maggiore'!BW94)),"")</f>
        <v>1</v>
      </c>
      <c r="BX94" s="114">
        <f>IF(IF(N('3.1 foglio gm modificato'!BX94)&lt;&gt;0,N('1. Totale posti per fase 0+A'!BX94)/2-N('2. Gae con punteggio maggiore'!BX94),N('1. Totale posti per fase 0+A'!BX94)-N('2. Gae con punteggio maggiore'!BX94))&lt;&gt;0,IF(N('3.1 foglio gm modificato'!BX94)&lt;&gt;0,N('1. Totale posti per fase 0+A'!BX94)/2-N('2. Gae con punteggio maggiore'!BX94),N('1. Totale posti per fase 0+A'!BX94)-N('2. Gae con punteggio maggiore'!BX94)),"")</f>
        <v>-2</v>
      </c>
      <c r="BY94" s="114">
        <f>IF(IF(N('3.1 foglio gm modificato'!BY94)&lt;&gt;0,N('1. Totale posti per fase 0+A'!BY94)/2-N('2. Gae con punteggio maggiore'!BY94),N('1. Totale posti per fase 0+A'!BY94)-N('2. Gae con punteggio maggiore'!BY94))&lt;&gt;0,IF(N('3.1 foglio gm modificato'!BY94)&lt;&gt;0,N('1. Totale posti per fase 0+A'!BY94)/2-N('2. Gae con punteggio maggiore'!BY94),N('1. Totale posti per fase 0+A'!BY94)-N('2. Gae con punteggio maggiore'!BY94)),"")</f>
        <v>-6</v>
      </c>
      <c r="BZ94" s="114">
        <f>IF(IF(N('3.1 foglio gm modificato'!BZ94)&lt;&gt;0,N('1. Totale posti per fase 0+A'!BZ94)/2-N('2. Gae con punteggio maggiore'!BZ94),N('1. Totale posti per fase 0+A'!BZ94)-N('2. Gae con punteggio maggiore'!BZ94))&lt;&gt;0,IF(N('3.1 foglio gm modificato'!BZ94)&lt;&gt;0,N('1. Totale posti per fase 0+A'!BZ94)/2-N('2. Gae con punteggio maggiore'!BZ94),N('1. Totale posti per fase 0+A'!BZ94)-N('2. Gae con punteggio maggiore'!BZ94)),"")</f>
        <v>-5</v>
      </c>
      <c r="CA94" s="114">
        <f>IF(IF(N('3.1 foglio gm modificato'!CA94)&lt;&gt;0,N('1. Totale posti per fase 0+A'!CA94)/2-N('2. Gae con punteggio maggiore'!CA94),N('1. Totale posti per fase 0+A'!CA94)-N('2. Gae con punteggio maggiore'!CA94))&lt;&gt;0,IF(N('3.1 foglio gm modificato'!CA94)&lt;&gt;0,N('1. Totale posti per fase 0+A'!CA94)/2-N('2. Gae con punteggio maggiore'!CA94),N('1. Totale posti per fase 0+A'!CA94)-N('2. Gae con punteggio maggiore'!CA94)),"")</f>
        <v>-2</v>
      </c>
      <c r="CB94" s="114">
        <f>IF(IF(N('3.1 foglio gm modificato'!CB94)&lt;&gt;0,N('1. Totale posti per fase 0+A'!CB94)/2-N('2. Gae con punteggio maggiore'!CB94),N('1. Totale posti per fase 0+A'!CB94)-N('2. Gae con punteggio maggiore'!CB94))&lt;&gt;0,IF(N('3.1 foglio gm modificato'!CB94)&lt;&gt;0,N('1. Totale posti per fase 0+A'!CB94)/2-N('2. Gae con punteggio maggiore'!CB94),N('1. Totale posti per fase 0+A'!CB94)-N('2. Gae con punteggio maggiore'!CB94)),"")</f>
        <v>-28</v>
      </c>
      <c r="CC94" s="114">
        <f>IF(IF(N('3.1 foglio gm modificato'!CC94)&lt;&gt;0,N('1. Totale posti per fase 0+A'!CC94)/2-N('2. Gae con punteggio maggiore'!CC94),N('1. Totale posti per fase 0+A'!CC94)-N('2. Gae con punteggio maggiore'!CC94))&lt;&gt;0,IF(N('3.1 foglio gm modificato'!CC94)&lt;&gt;0,N('1. Totale posti per fase 0+A'!CC94)/2-N('2. Gae con punteggio maggiore'!CC94),N('1. Totale posti per fase 0+A'!CC94)-N('2. Gae con punteggio maggiore'!CC94)),"")</f>
        <v>-3</v>
      </c>
      <c r="CD94" s="114">
        <f>IF(IF(N('3.1 foglio gm modificato'!CD94)&lt;&gt;0,N('1. Totale posti per fase 0+A'!CD94)/2-N('2. Gae con punteggio maggiore'!CD94),N('1. Totale posti per fase 0+A'!CD94)-N('2. Gae con punteggio maggiore'!CD94))&lt;&gt;0,IF(N('3.1 foglio gm modificato'!CD94)&lt;&gt;0,N('1. Totale posti per fase 0+A'!CD94)/2-N('2. Gae con punteggio maggiore'!CD94),N('1. Totale posti per fase 0+A'!CD94)-N('2. Gae con punteggio maggiore'!CD94)),"")</f>
        <v>-4</v>
      </c>
      <c r="CE94" s="114">
        <f>IF(IF(N('3.1 foglio gm modificato'!CE94)&lt;&gt;0,N('1. Totale posti per fase 0+A'!CE94)/2-N('2. Gae con punteggio maggiore'!CE94),N('1. Totale posti per fase 0+A'!CE94)-N('2. Gae con punteggio maggiore'!CE94))&lt;&gt;0,IF(N('3.1 foglio gm modificato'!CE94)&lt;&gt;0,N('1. Totale posti per fase 0+A'!CE94)/2-N('2. Gae con punteggio maggiore'!CE94),N('1. Totale posti per fase 0+A'!CE94)-N('2. Gae con punteggio maggiore'!CE94)),"")</f>
        <v>-1</v>
      </c>
      <c r="CF94" s="114">
        <f>IF(IF(N('3.1 foglio gm modificato'!CF94)&lt;&gt;0,N('1. Totale posti per fase 0+A'!CF94)/2-N('2. Gae con punteggio maggiore'!CF94),N('1. Totale posti per fase 0+A'!CF94)-N('2. Gae con punteggio maggiore'!CF94))&lt;&gt;0,IF(N('3.1 foglio gm modificato'!CF94)&lt;&gt;0,N('1. Totale posti per fase 0+A'!CF94)/2-N('2. Gae con punteggio maggiore'!CF94),N('1. Totale posti per fase 0+A'!CF94)-N('2. Gae con punteggio maggiore'!CF94)),"")</f>
        <v>-3</v>
      </c>
      <c r="CG94" s="114">
        <f>IF(IF(N('3.1 foglio gm modificato'!CG94)&lt;&gt;0,N('1. Totale posti per fase 0+A'!CG94)/2-N('2. Gae con punteggio maggiore'!CG94),N('1. Totale posti per fase 0+A'!CG94)-N('2. Gae con punteggio maggiore'!CG94))&lt;&gt;0,IF(N('3.1 foglio gm modificato'!CG94)&lt;&gt;0,N('1. Totale posti per fase 0+A'!CG94)/2-N('2. Gae con punteggio maggiore'!CG94),N('1. Totale posti per fase 0+A'!CG94)-N('2. Gae con punteggio maggiore'!CG94)),"")</f>
        <v>-14</v>
      </c>
      <c r="CH94" s="114">
        <f>IF(IF(N('3.1 foglio gm modificato'!CH94)&lt;&gt;0,N('1. Totale posti per fase 0+A'!CH94)/2-N('2. Gae con punteggio maggiore'!CH94),N('1. Totale posti per fase 0+A'!CH94)-N('2. Gae con punteggio maggiore'!CH94))&lt;&gt;0,IF(N('3.1 foglio gm modificato'!CH94)&lt;&gt;0,N('1. Totale posti per fase 0+A'!CH94)/2-N('2. Gae con punteggio maggiore'!CH94),N('1. Totale posti per fase 0+A'!CH94)-N('2. Gae con punteggio maggiore'!CH94)),"")</f>
        <v>-3</v>
      </c>
      <c r="CI94" s="114">
        <f>IF(IF(N('3.1 foglio gm modificato'!CI94)&lt;&gt;0,N('1. Totale posti per fase 0+A'!CI94)/2-N('2. Gae con punteggio maggiore'!CI94),N('1. Totale posti per fase 0+A'!CI94)-N('2. Gae con punteggio maggiore'!CI94))&lt;&gt;0,IF(N('3.1 foglio gm modificato'!CI94)&lt;&gt;0,N('1. Totale posti per fase 0+A'!CI94)/2-N('2. Gae con punteggio maggiore'!CI94),N('1. Totale posti per fase 0+A'!CI94)-N('2. Gae con punteggio maggiore'!CI94)),"")</f>
        <v>-5</v>
      </c>
      <c r="CJ94" s="114">
        <f>IF(IF(N('3.1 foglio gm modificato'!CJ94)&lt;&gt;0,N('1. Totale posti per fase 0+A'!CJ94)/2-N('2. Gae con punteggio maggiore'!CJ94),N('1. Totale posti per fase 0+A'!CJ94)-N('2. Gae con punteggio maggiore'!CJ94))&lt;&gt;0,IF(N('3.1 foglio gm modificato'!CJ94)&lt;&gt;0,N('1. Totale posti per fase 0+A'!CJ94)/2-N('2. Gae con punteggio maggiore'!CJ94),N('1. Totale posti per fase 0+A'!CJ94)-N('2. Gae con punteggio maggiore'!CJ94)),"")</f>
        <v>-2</v>
      </c>
      <c r="CK94" s="114">
        <f>IF(IF(N('3.1 foglio gm modificato'!CK94)&lt;&gt;0,N('1. Totale posti per fase 0+A'!CK94)/2-N('2. Gae con punteggio maggiore'!CK94),N('1. Totale posti per fase 0+A'!CK94)-N('2. Gae con punteggio maggiore'!CK94))&lt;&gt;0,IF(N('3.1 foglio gm modificato'!CK94)&lt;&gt;0,N('1. Totale posti per fase 0+A'!CK94)/2-N('2. Gae con punteggio maggiore'!CK94),N('1. Totale posti per fase 0+A'!CK94)-N('2. Gae con punteggio maggiore'!CK94)),"")</f>
        <v>-2</v>
      </c>
      <c r="CL94" s="114">
        <f>IF(IF(N('3.1 foglio gm modificato'!CL94)&lt;&gt;0,N('1. Totale posti per fase 0+A'!CL94)/2-N('2. Gae con punteggio maggiore'!CL94),N('1. Totale posti per fase 0+A'!CL94)-N('2. Gae con punteggio maggiore'!CL94))&lt;&gt;0,IF(N('3.1 foglio gm modificato'!CL94)&lt;&gt;0,N('1. Totale posti per fase 0+A'!CL94)/2-N('2. Gae con punteggio maggiore'!CL94),N('1. Totale posti per fase 0+A'!CL94)-N('2. Gae con punteggio maggiore'!CL94)),"")</f>
        <v>-7</v>
      </c>
      <c r="CM94" s="114">
        <f>IF(IF(N('3.1 foglio gm modificato'!CM94)&lt;&gt;0,N('1. Totale posti per fase 0+A'!CM94)/2-N('2. Gae con punteggio maggiore'!CM94),N('1. Totale posti per fase 0+A'!CM94)-N('2. Gae con punteggio maggiore'!CM94))&lt;&gt;0,IF(N('3.1 foglio gm modificato'!CM94)&lt;&gt;0,N('1. Totale posti per fase 0+A'!CM94)/2-N('2. Gae con punteggio maggiore'!CM94),N('1. Totale posti per fase 0+A'!CM94)-N('2. Gae con punteggio maggiore'!CM94)),"")</f>
        <v>-3</v>
      </c>
      <c r="CN94" s="114">
        <f>IF(IF(N('3.1 foglio gm modificato'!CN94)&lt;&gt;0,N('1. Totale posti per fase 0+A'!CN94)/2-N('2. Gae con punteggio maggiore'!CN94),N('1. Totale posti per fase 0+A'!CN94)-N('2. Gae con punteggio maggiore'!CN94))&lt;&gt;0,IF(N('3.1 foglio gm modificato'!CN94)&lt;&gt;0,N('1. Totale posti per fase 0+A'!CN94)/2-N('2. Gae con punteggio maggiore'!CN94),N('1. Totale posti per fase 0+A'!CN94)-N('2. Gae con punteggio maggiore'!CN94)),"")</f>
        <v>-3</v>
      </c>
      <c r="CO94" s="114">
        <f>IF(IF(N('3.1 foglio gm modificato'!CO94)&lt;&gt;0,N('1. Totale posti per fase 0+A'!CO94)/2-N('2. Gae con punteggio maggiore'!CO94),N('1. Totale posti per fase 0+A'!CO94)-N('2. Gae con punteggio maggiore'!CO94))&lt;&gt;0,IF(N('3.1 foglio gm modificato'!CO94)&lt;&gt;0,N('1. Totale posti per fase 0+A'!CO94)/2-N('2. Gae con punteggio maggiore'!CO94),N('1. Totale posti per fase 0+A'!CO94)-N('2. Gae con punteggio maggiore'!CO94)),"")</f>
        <v>-7</v>
      </c>
      <c r="CP94" s="114">
        <f>IF(IF(N('3.1 foglio gm modificato'!CP94)&lt;&gt;0,N('1. Totale posti per fase 0+A'!CP94)/2-N('2. Gae con punteggio maggiore'!CP94),N('1. Totale posti per fase 0+A'!CP94)-N('2. Gae con punteggio maggiore'!CP94))&lt;&gt;0,IF(N('3.1 foglio gm modificato'!CP94)&lt;&gt;0,N('1. Totale posti per fase 0+A'!CP94)/2-N('2. Gae con punteggio maggiore'!CP94),N('1. Totale posti per fase 0+A'!CP94)-N('2. Gae con punteggio maggiore'!CP94)),"")</f>
        <v>-5</v>
      </c>
      <c r="CQ94" s="114">
        <f>IF(IF(N('3.1 foglio gm modificato'!CQ94)&lt;&gt;0,N('1. Totale posti per fase 0+A'!CQ94)/2-N('2. Gae con punteggio maggiore'!CQ94),N('1. Totale posti per fase 0+A'!CQ94)-N('2. Gae con punteggio maggiore'!CQ94))&lt;&gt;0,IF(N('3.1 foglio gm modificato'!CQ94)&lt;&gt;0,N('1. Totale posti per fase 0+A'!CQ94)/2-N('2. Gae con punteggio maggiore'!CQ94),N('1. Totale posti per fase 0+A'!CQ94)-N('2. Gae con punteggio maggiore'!CQ94)),"")</f>
        <v>-2</v>
      </c>
      <c r="CR94" s="114">
        <f>IF(IF(N('3.1 foglio gm modificato'!CR94)&lt;&gt;0,N('1. Totale posti per fase 0+A'!CR94)/2-N('2. Gae con punteggio maggiore'!CR94),N('1. Totale posti per fase 0+A'!CR94)-N('2. Gae con punteggio maggiore'!CR94))&lt;&gt;0,IF(N('3.1 foglio gm modificato'!CR94)&lt;&gt;0,N('1. Totale posti per fase 0+A'!CR94)/2-N('2. Gae con punteggio maggiore'!CR94),N('1. Totale posti per fase 0+A'!CR94)-N('2. Gae con punteggio maggiore'!CR94)),"")</f>
        <v>-1</v>
      </c>
      <c r="CS94" s="114">
        <f>IF(IF(N('3.1 foglio gm modificato'!CS94)&lt;&gt;0,N('1. Totale posti per fase 0+A'!CS94)/2-N('2. Gae con punteggio maggiore'!CS94),N('1. Totale posti per fase 0+A'!CS94)-N('2. Gae con punteggio maggiore'!CS94))&lt;&gt;0,IF(N('3.1 foglio gm modificato'!CS94)&lt;&gt;0,N('1. Totale posti per fase 0+A'!CS94)/2-N('2. Gae con punteggio maggiore'!CS94),N('1. Totale posti per fase 0+A'!CS94)-N('2. Gae con punteggio maggiore'!CS94)),"")</f>
        <v>-8</v>
      </c>
      <c r="CT94" s="114">
        <f>IF(IF(N('3.1 foglio gm modificato'!CT94)&lt;&gt;0,N('1. Totale posti per fase 0+A'!CT94)/2-N('2. Gae con punteggio maggiore'!CT94),N('1. Totale posti per fase 0+A'!CT94)-N('2. Gae con punteggio maggiore'!CT94))&lt;&gt;0,IF(N('3.1 foglio gm modificato'!CT94)&lt;&gt;0,N('1. Totale posti per fase 0+A'!CT94)/2-N('2. Gae con punteggio maggiore'!CT94),N('1. Totale posti per fase 0+A'!CT94)-N('2. Gae con punteggio maggiore'!CT94)),"")</f>
        <v>-2</v>
      </c>
      <c r="CU94" s="114">
        <f>IF(IF(N('3.1 foglio gm modificato'!CU94)&lt;&gt;0,N('1. Totale posti per fase 0+A'!CU94)/2-N('2. Gae con punteggio maggiore'!CU94),N('1. Totale posti per fase 0+A'!CU94)-N('2. Gae con punteggio maggiore'!CU94))&lt;&gt;0,IF(N('3.1 foglio gm modificato'!CU94)&lt;&gt;0,N('1. Totale posti per fase 0+A'!CU94)/2-N('2. Gae con punteggio maggiore'!CU94),N('1. Totale posti per fase 0+A'!CU94)-N('2. Gae con punteggio maggiore'!CU94)),"")</f>
        <v>-17</v>
      </c>
      <c r="CV94" s="114">
        <f>IF(IF(N('3.1 foglio gm modificato'!CV94)&lt;&gt;0,N('1. Totale posti per fase 0+A'!CV94)/2-N('2. Gae con punteggio maggiore'!CV94),N('1. Totale posti per fase 0+A'!CV94)-N('2. Gae con punteggio maggiore'!CV94))&lt;&gt;0,IF(N('3.1 foglio gm modificato'!CV94)&lt;&gt;0,N('1. Totale posti per fase 0+A'!CV94)/2-N('2. Gae con punteggio maggiore'!CV94),N('1. Totale posti per fase 0+A'!CV94)-N('2. Gae con punteggio maggiore'!CV94)),"")</f>
        <v>-6</v>
      </c>
      <c r="CW94" s="114">
        <f>IF(IF(N('3.1 foglio gm modificato'!CW94)&lt;&gt;0,N('1. Totale posti per fase 0+A'!CW94)/2-N('2. Gae con punteggio maggiore'!CW94),N('1. Totale posti per fase 0+A'!CW94)-N('2. Gae con punteggio maggiore'!CW94))&lt;&gt;0,IF(N('3.1 foglio gm modificato'!CW94)&lt;&gt;0,N('1. Totale posti per fase 0+A'!CW94)/2-N('2. Gae con punteggio maggiore'!CW94),N('1. Totale posti per fase 0+A'!CW94)-N('2. Gae con punteggio maggiore'!CW94)),"")</f>
        <v>-25</v>
      </c>
      <c r="CX94" s="114">
        <f>IF(IF(N('3.1 foglio gm modificato'!CX94)&lt;&gt;0,N('1. Totale posti per fase 0+A'!CX94)/2-N('2. Gae con punteggio maggiore'!CX94),N('1. Totale posti per fase 0+A'!CX94)-N('2. Gae con punteggio maggiore'!CX94))&lt;&gt;0,IF(N('3.1 foglio gm modificato'!CX94)&lt;&gt;0,N('1. Totale posti per fase 0+A'!CX94)/2-N('2. Gae con punteggio maggiore'!CX94),N('1. Totale posti per fase 0+A'!CX94)-N('2. Gae con punteggio maggiore'!CX94)),"")</f>
        <v>-8</v>
      </c>
      <c r="CY94" s="26">
        <v>660</v>
      </c>
      <c r="CZ94" s="145">
        <v>76</v>
      </c>
      <c r="DA94" s="144">
        <f t="shared" si="10"/>
        <v>-584</v>
      </c>
      <c r="DB94" s="144">
        <f t="shared" si="9"/>
        <v>3</v>
      </c>
      <c r="DC94" s="144">
        <f t="shared" si="7"/>
        <v>3</v>
      </c>
      <c r="DD94" s="144"/>
      <c r="DE94" s="144">
        <v>76</v>
      </c>
      <c r="DF94" s="143">
        <v>25</v>
      </c>
      <c r="DG94" s="144">
        <f t="shared" si="8"/>
        <v>-609</v>
      </c>
      <c r="DH94" s="13"/>
      <c r="DI94" s="13"/>
      <c r="DJ94" s="13"/>
      <c r="DK94" s="13"/>
    </row>
    <row r="95" spans="1:115">
      <c r="A95" s="15" t="s">
        <v>475</v>
      </c>
      <c r="B95" s="21" t="s">
        <v>476</v>
      </c>
      <c r="C95" s="114" t="str">
        <f>IF(IF(N('3.1 foglio gm modificato'!C95)&lt;&gt;0,N('1. Totale posti per fase 0+A'!C95)/2-N('2. Gae con punteggio maggiore'!C95),N('1. Totale posti per fase 0+A'!C95)-N('2. Gae con punteggio maggiore'!C95))&lt;&gt;0,IF(N('3.1 foglio gm modificato'!C95)&lt;&gt;0,N('1. Totale posti per fase 0+A'!C95)/2-N('2. Gae con punteggio maggiore'!C95),N('1. Totale posti per fase 0+A'!C95)-N('2. Gae con punteggio maggiore'!C95)),"")</f>
        <v/>
      </c>
      <c r="D95" s="114" t="str">
        <f>IF(IF(N('3.1 foglio gm modificato'!D95)&lt;&gt;0,N('1. Totale posti per fase 0+A'!D95)/2-N('2. Gae con punteggio maggiore'!D95),N('1. Totale posti per fase 0+A'!D95)-N('2. Gae con punteggio maggiore'!D95))&lt;&gt;0,IF(N('3.1 foglio gm modificato'!D95)&lt;&gt;0,N('1. Totale posti per fase 0+A'!D95)/2-N('2. Gae con punteggio maggiore'!D95),N('1. Totale posti per fase 0+A'!D95)-N('2. Gae con punteggio maggiore'!D95)),"")</f>
        <v/>
      </c>
      <c r="E95" s="114" t="str">
        <f>IF(IF(N('3.1 foglio gm modificato'!E95)&lt;&gt;0,N('1. Totale posti per fase 0+A'!E95)/2-N('2. Gae con punteggio maggiore'!E95),N('1. Totale posti per fase 0+A'!E95)-N('2. Gae con punteggio maggiore'!E95))&lt;&gt;0,IF(N('3.1 foglio gm modificato'!E95)&lt;&gt;0,N('1. Totale posti per fase 0+A'!E95)/2-N('2. Gae con punteggio maggiore'!E95),N('1. Totale posti per fase 0+A'!E95)-N('2. Gae con punteggio maggiore'!E95)),"")</f>
        <v/>
      </c>
      <c r="F95" s="114" t="str">
        <f>IF(IF(N('3.1 foglio gm modificato'!F95)&lt;&gt;0,N('1. Totale posti per fase 0+A'!F95)/2-N('2. Gae con punteggio maggiore'!F95),N('1. Totale posti per fase 0+A'!F95)-N('2. Gae con punteggio maggiore'!F95))&lt;&gt;0,IF(N('3.1 foglio gm modificato'!F95)&lt;&gt;0,N('1. Totale posti per fase 0+A'!F95)/2-N('2. Gae con punteggio maggiore'!F95),N('1. Totale posti per fase 0+A'!F95)-N('2. Gae con punteggio maggiore'!F95)),"")</f>
        <v/>
      </c>
      <c r="G95" s="114" t="str">
        <f>IF(IF(N('3.1 foglio gm modificato'!G95)&lt;&gt;0,N('1. Totale posti per fase 0+A'!G95)/2-N('2. Gae con punteggio maggiore'!G95),N('1. Totale posti per fase 0+A'!G95)-N('2. Gae con punteggio maggiore'!G95))&lt;&gt;0,IF(N('3.1 foglio gm modificato'!G95)&lt;&gt;0,N('1. Totale posti per fase 0+A'!G95)/2-N('2. Gae con punteggio maggiore'!G95),N('1. Totale posti per fase 0+A'!G95)-N('2. Gae con punteggio maggiore'!G95)),"")</f>
        <v/>
      </c>
      <c r="H95" s="114" t="str">
        <f>IF(IF(N('3.1 foglio gm modificato'!H95)&lt;&gt;0,N('1. Totale posti per fase 0+A'!H95)/2-N('2. Gae con punteggio maggiore'!H95),N('1. Totale posti per fase 0+A'!H95)-N('2. Gae con punteggio maggiore'!H95))&lt;&gt;0,IF(N('3.1 foglio gm modificato'!H95)&lt;&gt;0,N('1. Totale posti per fase 0+A'!H95)/2-N('2. Gae con punteggio maggiore'!H95),N('1. Totale posti per fase 0+A'!H95)-N('2. Gae con punteggio maggiore'!H95)),"")</f>
        <v/>
      </c>
      <c r="I95" s="114" t="str">
        <f>IF(IF(N('3.1 foglio gm modificato'!I95)&lt;&gt;0,N('1. Totale posti per fase 0+A'!I95)/2-N('2. Gae con punteggio maggiore'!I95),N('1. Totale posti per fase 0+A'!I95)-N('2. Gae con punteggio maggiore'!I95))&lt;&gt;0,IF(N('3.1 foglio gm modificato'!I95)&lt;&gt;0,N('1. Totale posti per fase 0+A'!I95)/2-N('2. Gae con punteggio maggiore'!I95),N('1. Totale posti per fase 0+A'!I95)-N('2. Gae con punteggio maggiore'!I95)),"")</f>
        <v/>
      </c>
      <c r="J95" s="114" t="str">
        <f>IF(IF(N('3.1 foglio gm modificato'!J95)&lt;&gt;0,N('1. Totale posti per fase 0+A'!J95)/2-N('2. Gae con punteggio maggiore'!J95),N('1. Totale posti per fase 0+A'!J95)-N('2. Gae con punteggio maggiore'!J95))&lt;&gt;0,IF(N('3.1 foglio gm modificato'!J95)&lt;&gt;0,N('1. Totale posti per fase 0+A'!J95)/2-N('2. Gae con punteggio maggiore'!J95),N('1. Totale posti per fase 0+A'!J95)-N('2. Gae con punteggio maggiore'!J95)),"")</f>
        <v/>
      </c>
      <c r="K95" s="114" t="str">
        <f>IF(IF(N('3.1 foglio gm modificato'!K95)&lt;&gt;0,N('1. Totale posti per fase 0+A'!K95)/2-N('2. Gae con punteggio maggiore'!K95),N('1. Totale posti per fase 0+A'!K95)-N('2. Gae con punteggio maggiore'!K95))&lt;&gt;0,IF(N('3.1 foglio gm modificato'!K95)&lt;&gt;0,N('1. Totale posti per fase 0+A'!K95)/2-N('2. Gae con punteggio maggiore'!K95),N('1. Totale posti per fase 0+A'!K95)-N('2. Gae con punteggio maggiore'!K95)),"")</f>
        <v/>
      </c>
      <c r="L95" s="114" t="str">
        <f>IF(IF(N('3.1 foglio gm modificato'!L95)&lt;&gt;0,N('1. Totale posti per fase 0+A'!L95)/2-N('2. Gae con punteggio maggiore'!L95),N('1. Totale posti per fase 0+A'!L95)-N('2. Gae con punteggio maggiore'!L95))&lt;&gt;0,IF(N('3.1 foglio gm modificato'!L95)&lt;&gt;0,N('1. Totale posti per fase 0+A'!L95)/2-N('2. Gae con punteggio maggiore'!L95),N('1. Totale posti per fase 0+A'!L95)-N('2. Gae con punteggio maggiore'!L95)),"")</f>
        <v/>
      </c>
      <c r="M95" s="114" t="str">
        <f>IF(IF(N('3.1 foglio gm modificato'!M95)&lt;&gt;0,N('1. Totale posti per fase 0+A'!M95)/2-N('2. Gae con punteggio maggiore'!M95),N('1. Totale posti per fase 0+A'!M95)-N('2. Gae con punteggio maggiore'!M95))&lt;&gt;0,IF(N('3.1 foglio gm modificato'!M95)&lt;&gt;0,N('1. Totale posti per fase 0+A'!M95)/2-N('2. Gae con punteggio maggiore'!M95),N('1. Totale posti per fase 0+A'!M95)-N('2. Gae con punteggio maggiore'!M95)),"")</f>
        <v/>
      </c>
      <c r="N95" s="114" t="str">
        <f>IF(IF(N('3.1 foglio gm modificato'!N95)&lt;&gt;0,N('1. Totale posti per fase 0+A'!N95)/2-N('2. Gae con punteggio maggiore'!N95),N('1. Totale posti per fase 0+A'!N95)-N('2. Gae con punteggio maggiore'!N95))&lt;&gt;0,IF(N('3.1 foglio gm modificato'!N95)&lt;&gt;0,N('1. Totale posti per fase 0+A'!N95)/2-N('2. Gae con punteggio maggiore'!N95),N('1. Totale posti per fase 0+A'!N95)-N('2. Gae con punteggio maggiore'!N95)),"")</f>
        <v/>
      </c>
      <c r="O95" s="114" t="str">
        <f>IF(IF(N('3.1 foglio gm modificato'!O95)&lt;&gt;0,N('1. Totale posti per fase 0+A'!O95)/2-N('2. Gae con punteggio maggiore'!O95),N('1. Totale posti per fase 0+A'!O95)-N('2. Gae con punteggio maggiore'!O95))&lt;&gt;0,IF(N('3.1 foglio gm modificato'!O95)&lt;&gt;0,N('1. Totale posti per fase 0+A'!O95)/2-N('2. Gae con punteggio maggiore'!O95),N('1. Totale posti per fase 0+A'!O95)-N('2. Gae con punteggio maggiore'!O95)),"")</f>
        <v/>
      </c>
      <c r="P95" s="114" t="str">
        <f>IF(IF(N('3.1 foglio gm modificato'!P95)&lt;&gt;0,N('1. Totale posti per fase 0+A'!P95)/2-N('2. Gae con punteggio maggiore'!P95),N('1. Totale posti per fase 0+A'!P95)-N('2. Gae con punteggio maggiore'!P95))&lt;&gt;0,IF(N('3.1 foglio gm modificato'!P95)&lt;&gt;0,N('1. Totale posti per fase 0+A'!P95)/2-N('2. Gae con punteggio maggiore'!P95),N('1. Totale posti per fase 0+A'!P95)-N('2. Gae con punteggio maggiore'!P95)),"")</f>
        <v/>
      </c>
      <c r="Q95" s="114" t="str">
        <f>IF(IF(N('3.1 foglio gm modificato'!Q95)&lt;&gt;0,N('1. Totale posti per fase 0+A'!Q95)/2-N('2. Gae con punteggio maggiore'!Q95),N('1. Totale posti per fase 0+A'!Q95)-N('2. Gae con punteggio maggiore'!Q95))&lt;&gt;0,IF(N('3.1 foglio gm modificato'!Q95)&lt;&gt;0,N('1. Totale posti per fase 0+A'!Q95)/2-N('2. Gae con punteggio maggiore'!Q95),N('1. Totale posti per fase 0+A'!Q95)-N('2. Gae con punteggio maggiore'!Q95)),"")</f>
        <v/>
      </c>
      <c r="R95" s="114" t="str">
        <f>IF(IF(N('3.1 foglio gm modificato'!R95)&lt;&gt;0,N('1. Totale posti per fase 0+A'!R95)/2-N('2. Gae con punteggio maggiore'!R95),N('1. Totale posti per fase 0+A'!R95)-N('2. Gae con punteggio maggiore'!R95))&lt;&gt;0,IF(N('3.1 foglio gm modificato'!R95)&lt;&gt;0,N('1. Totale posti per fase 0+A'!R95)/2-N('2. Gae con punteggio maggiore'!R95),N('1. Totale posti per fase 0+A'!R95)-N('2. Gae con punteggio maggiore'!R95)),"")</f>
        <v/>
      </c>
      <c r="S95" s="114" t="str">
        <f>IF(IF(N('3.1 foglio gm modificato'!S95)&lt;&gt;0,N('1. Totale posti per fase 0+A'!S95)/2-N('2. Gae con punteggio maggiore'!S95),N('1. Totale posti per fase 0+A'!S95)-N('2. Gae con punteggio maggiore'!S95))&lt;&gt;0,IF(N('3.1 foglio gm modificato'!S95)&lt;&gt;0,N('1. Totale posti per fase 0+A'!S95)/2-N('2. Gae con punteggio maggiore'!S95),N('1. Totale posti per fase 0+A'!S95)-N('2. Gae con punteggio maggiore'!S95)),"")</f>
        <v/>
      </c>
      <c r="T95" s="114" t="str">
        <f>IF(IF(N('3.1 foglio gm modificato'!T95)&lt;&gt;0,N('1. Totale posti per fase 0+A'!T95)/2-N('2. Gae con punteggio maggiore'!T95),N('1. Totale posti per fase 0+A'!T95)-N('2. Gae con punteggio maggiore'!T95))&lt;&gt;0,IF(N('3.1 foglio gm modificato'!T95)&lt;&gt;0,N('1. Totale posti per fase 0+A'!T95)/2-N('2. Gae con punteggio maggiore'!T95),N('1. Totale posti per fase 0+A'!T95)-N('2. Gae con punteggio maggiore'!T95)),"")</f>
        <v/>
      </c>
      <c r="U95" s="114" t="str">
        <f>IF(IF(N('3.1 foglio gm modificato'!U95)&lt;&gt;0,N('1. Totale posti per fase 0+A'!U95)/2-N('2. Gae con punteggio maggiore'!U95),N('1. Totale posti per fase 0+A'!U95)-N('2. Gae con punteggio maggiore'!U95))&lt;&gt;0,IF(N('3.1 foglio gm modificato'!U95)&lt;&gt;0,N('1. Totale posti per fase 0+A'!U95)/2-N('2. Gae con punteggio maggiore'!U95),N('1. Totale posti per fase 0+A'!U95)-N('2. Gae con punteggio maggiore'!U95)),"")</f>
        <v/>
      </c>
      <c r="V95" s="114" t="str">
        <f>IF(IF(N('3.1 foglio gm modificato'!V95)&lt;&gt;0,N('1. Totale posti per fase 0+A'!V95)/2-N('2. Gae con punteggio maggiore'!V95),N('1. Totale posti per fase 0+A'!V95)-N('2. Gae con punteggio maggiore'!V95))&lt;&gt;0,IF(N('3.1 foglio gm modificato'!V95)&lt;&gt;0,N('1. Totale posti per fase 0+A'!V95)/2-N('2. Gae con punteggio maggiore'!V95),N('1. Totale posti per fase 0+A'!V95)-N('2. Gae con punteggio maggiore'!V95)),"")</f>
        <v/>
      </c>
      <c r="W95" s="114" t="str">
        <f>IF(IF(N('3.1 foglio gm modificato'!W95)&lt;&gt;0,N('1. Totale posti per fase 0+A'!W95)/2-N('2. Gae con punteggio maggiore'!W95),N('1. Totale posti per fase 0+A'!W95)-N('2. Gae con punteggio maggiore'!W95))&lt;&gt;0,IF(N('3.1 foglio gm modificato'!W95)&lt;&gt;0,N('1. Totale posti per fase 0+A'!W95)/2-N('2. Gae con punteggio maggiore'!W95),N('1. Totale posti per fase 0+A'!W95)-N('2. Gae con punteggio maggiore'!W95)),"")</f>
        <v/>
      </c>
      <c r="X95" s="114" t="str">
        <f>IF(IF(N('3.1 foglio gm modificato'!X95)&lt;&gt;0,N('1. Totale posti per fase 0+A'!X95)/2-N('2. Gae con punteggio maggiore'!X95),N('1. Totale posti per fase 0+A'!X95)-N('2. Gae con punteggio maggiore'!X95))&lt;&gt;0,IF(N('3.1 foglio gm modificato'!X95)&lt;&gt;0,N('1. Totale posti per fase 0+A'!X95)/2-N('2. Gae con punteggio maggiore'!X95),N('1. Totale posti per fase 0+A'!X95)-N('2. Gae con punteggio maggiore'!X95)),"")</f>
        <v/>
      </c>
      <c r="Y95" s="114" t="str">
        <f>IF(IF(N('3.1 foglio gm modificato'!Y95)&lt;&gt;0,N('1. Totale posti per fase 0+A'!Y95)/2-N('2. Gae con punteggio maggiore'!Y95),N('1. Totale posti per fase 0+A'!Y95)-N('2. Gae con punteggio maggiore'!Y95))&lt;&gt;0,IF(N('3.1 foglio gm modificato'!Y95)&lt;&gt;0,N('1. Totale posti per fase 0+A'!Y95)/2-N('2. Gae con punteggio maggiore'!Y95),N('1. Totale posti per fase 0+A'!Y95)-N('2. Gae con punteggio maggiore'!Y95)),"")</f>
        <v/>
      </c>
      <c r="Z95" s="114" t="str">
        <f>IF(IF(N('3.1 foglio gm modificato'!Z95)&lt;&gt;0,N('1. Totale posti per fase 0+A'!Z95)/2-N('2. Gae con punteggio maggiore'!Z95),N('1. Totale posti per fase 0+A'!Z95)-N('2. Gae con punteggio maggiore'!Z95))&lt;&gt;0,IF(N('3.1 foglio gm modificato'!Z95)&lt;&gt;0,N('1. Totale posti per fase 0+A'!Z95)/2-N('2. Gae con punteggio maggiore'!Z95),N('1. Totale posti per fase 0+A'!Z95)-N('2. Gae con punteggio maggiore'!Z95)),"")</f>
        <v/>
      </c>
      <c r="AA95" s="114" t="str">
        <f>IF(IF(N('3.1 foglio gm modificato'!AA95)&lt;&gt;0,N('1. Totale posti per fase 0+A'!AA95)/2-N('2. Gae con punteggio maggiore'!AA95),N('1. Totale posti per fase 0+A'!AA95)-N('2. Gae con punteggio maggiore'!AA95))&lt;&gt;0,IF(N('3.1 foglio gm modificato'!AA95)&lt;&gt;0,N('1. Totale posti per fase 0+A'!AA95)/2-N('2. Gae con punteggio maggiore'!AA95),N('1. Totale posti per fase 0+A'!AA95)-N('2. Gae con punteggio maggiore'!AA95)),"")</f>
        <v/>
      </c>
      <c r="AB95" s="114" t="str">
        <f>IF(IF(N('3.1 foglio gm modificato'!AB95)&lt;&gt;0,N('1. Totale posti per fase 0+A'!AB95)/2-N('2. Gae con punteggio maggiore'!AB95),N('1. Totale posti per fase 0+A'!AB95)-N('2. Gae con punteggio maggiore'!AB95))&lt;&gt;0,IF(N('3.1 foglio gm modificato'!AB95)&lt;&gt;0,N('1. Totale posti per fase 0+A'!AB95)/2-N('2. Gae con punteggio maggiore'!AB95),N('1. Totale posti per fase 0+A'!AB95)-N('2. Gae con punteggio maggiore'!AB95)),"")</f>
        <v/>
      </c>
      <c r="AC95" s="114" t="str">
        <f>IF(IF(N('3.1 foglio gm modificato'!AC95)&lt;&gt;0,N('1. Totale posti per fase 0+A'!AC95)/2-N('2. Gae con punteggio maggiore'!AC95),N('1. Totale posti per fase 0+A'!AC95)-N('2. Gae con punteggio maggiore'!AC95))&lt;&gt;0,IF(N('3.1 foglio gm modificato'!AC95)&lt;&gt;0,N('1. Totale posti per fase 0+A'!AC95)/2-N('2. Gae con punteggio maggiore'!AC95),N('1. Totale posti per fase 0+A'!AC95)-N('2. Gae con punteggio maggiore'!AC95)),"")</f>
        <v/>
      </c>
      <c r="AD95" s="114" t="str">
        <f>IF(IF(N('3.1 foglio gm modificato'!AD95)&lt;&gt;0,N('1. Totale posti per fase 0+A'!AD95)/2-N('2. Gae con punteggio maggiore'!AD95),N('1. Totale posti per fase 0+A'!AD95)-N('2. Gae con punteggio maggiore'!AD95))&lt;&gt;0,IF(N('3.1 foglio gm modificato'!AD95)&lt;&gt;0,N('1. Totale posti per fase 0+A'!AD95)/2-N('2. Gae con punteggio maggiore'!AD95),N('1. Totale posti per fase 0+A'!AD95)-N('2. Gae con punteggio maggiore'!AD95)),"")</f>
        <v/>
      </c>
      <c r="AE95" s="114" t="str">
        <f>IF(IF(N('3.1 foglio gm modificato'!AE95)&lt;&gt;0,N('1. Totale posti per fase 0+A'!AE95)/2-N('2. Gae con punteggio maggiore'!AE95),N('1. Totale posti per fase 0+A'!AE95)-N('2. Gae con punteggio maggiore'!AE95))&lt;&gt;0,IF(N('3.1 foglio gm modificato'!AE95)&lt;&gt;0,N('1. Totale posti per fase 0+A'!AE95)/2-N('2. Gae con punteggio maggiore'!AE95),N('1. Totale posti per fase 0+A'!AE95)-N('2. Gae con punteggio maggiore'!AE95)),"")</f>
        <v/>
      </c>
      <c r="AF95" s="114" t="str">
        <f>IF(IF(N('3.1 foglio gm modificato'!AF95)&lt;&gt;0,N('1. Totale posti per fase 0+A'!AF95)/2-N('2. Gae con punteggio maggiore'!AF95),N('1. Totale posti per fase 0+A'!AF95)-N('2. Gae con punteggio maggiore'!AF95))&lt;&gt;0,IF(N('3.1 foglio gm modificato'!AF95)&lt;&gt;0,N('1. Totale posti per fase 0+A'!AF95)/2-N('2. Gae con punteggio maggiore'!AF95),N('1. Totale posti per fase 0+A'!AF95)-N('2. Gae con punteggio maggiore'!AF95)),"")</f>
        <v/>
      </c>
      <c r="AG95" s="114" t="str">
        <f>IF(IF(N('3.1 foglio gm modificato'!AG95)&lt;&gt;0,N('1. Totale posti per fase 0+A'!AG95)/2-N('2. Gae con punteggio maggiore'!AG95),N('1. Totale posti per fase 0+A'!AG95)-N('2. Gae con punteggio maggiore'!AG95))&lt;&gt;0,IF(N('3.1 foglio gm modificato'!AG95)&lt;&gt;0,N('1. Totale posti per fase 0+A'!AG95)/2-N('2. Gae con punteggio maggiore'!AG95),N('1. Totale posti per fase 0+A'!AG95)-N('2. Gae con punteggio maggiore'!AG95)),"")</f>
        <v/>
      </c>
      <c r="AH95" s="114" t="str">
        <f>IF(IF(N('3.1 foglio gm modificato'!AH95)&lt;&gt;0,N('1. Totale posti per fase 0+A'!AH95)/2-N('2. Gae con punteggio maggiore'!AH95),N('1. Totale posti per fase 0+A'!AH95)-N('2. Gae con punteggio maggiore'!AH95))&lt;&gt;0,IF(N('3.1 foglio gm modificato'!AH95)&lt;&gt;0,N('1. Totale posti per fase 0+A'!AH95)/2-N('2. Gae con punteggio maggiore'!AH95),N('1. Totale posti per fase 0+A'!AH95)-N('2. Gae con punteggio maggiore'!AH95)),"")</f>
        <v/>
      </c>
      <c r="AI95" s="114">
        <f>IF(IF(N('3.1 foglio gm modificato'!AI95)&lt;&gt;0,N('1. Totale posti per fase 0+A'!AI95)/2-N('2. Gae con punteggio maggiore'!AI95),N('1. Totale posti per fase 0+A'!AI95)-N('2. Gae con punteggio maggiore'!AI95))&lt;&gt;0,IF(N('3.1 foglio gm modificato'!AI95)&lt;&gt;0,N('1. Totale posti per fase 0+A'!AI95)/2-N('2. Gae con punteggio maggiore'!AI95),N('1. Totale posti per fase 0+A'!AI95)-N('2. Gae con punteggio maggiore'!AI95)),"")</f>
        <v>-1</v>
      </c>
      <c r="AJ95" s="114" t="str">
        <f>IF(IF(N('3.1 foglio gm modificato'!AJ95)&lt;&gt;0,N('1. Totale posti per fase 0+A'!AJ95)/2-N('2. Gae con punteggio maggiore'!AJ95),N('1. Totale posti per fase 0+A'!AJ95)-N('2. Gae con punteggio maggiore'!AJ95))&lt;&gt;0,IF(N('3.1 foglio gm modificato'!AJ95)&lt;&gt;0,N('1. Totale posti per fase 0+A'!AJ95)/2-N('2. Gae con punteggio maggiore'!AJ95),N('1. Totale posti per fase 0+A'!AJ95)-N('2. Gae con punteggio maggiore'!AJ95)),"")</f>
        <v/>
      </c>
      <c r="AK95" s="114" t="str">
        <f>IF(IF(N('3.1 foglio gm modificato'!AK95)&lt;&gt;0,N('1. Totale posti per fase 0+A'!AK95)/2-N('2. Gae con punteggio maggiore'!AK95),N('1. Totale posti per fase 0+A'!AK95)-N('2. Gae con punteggio maggiore'!AK95))&lt;&gt;0,IF(N('3.1 foglio gm modificato'!AK95)&lt;&gt;0,N('1. Totale posti per fase 0+A'!AK95)/2-N('2. Gae con punteggio maggiore'!AK95),N('1. Totale posti per fase 0+A'!AK95)-N('2. Gae con punteggio maggiore'!AK95)),"")</f>
        <v/>
      </c>
      <c r="AL95" s="114" t="str">
        <f>IF(IF(N('3.1 foglio gm modificato'!AL95)&lt;&gt;0,N('1. Totale posti per fase 0+A'!AL95)/2-N('2. Gae con punteggio maggiore'!AL95),N('1. Totale posti per fase 0+A'!AL95)-N('2. Gae con punteggio maggiore'!AL95))&lt;&gt;0,IF(N('3.1 foglio gm modificato'!AL95)&lt;&gt;0,N('1. Totale posti per fase 0+A'!AL95)/2-N('2. Gae con punteggio maggiore'!AL95),N('1. Totale posti per fase 0+A'!AL95)-N('2. Gae con punteggio maggiore'!AL95)),"")</f>
        <v/>
      </c>
      <c r="AM95" s="114" t="str">
        <f>IF(IF(N('3.1 foglio gm modificato'!AM95)&lt;&gt;0,N('1. Totale posti per fase 0+A'!AM95)/2-N('2. Gae con punteggio maggiore'!AM95),N('1. Totale posti per fase 0+A'!AM95)-N('2. Gae con punteggio maggiore'!AM95))&lt;&gt;0,IF(N('3.1 foglio gm modificato'!AM95)&lt;&gt;0,N('1. Totale posti per fase 0+A'!AM95)/2-N('2. Gae con punteggio maggiore'!AM95),N('1. Totale posti per fase 0+A'!AM95)-N('2. Gae con punteggio maggiore'!AM95)),"")</f>
        <v/>
      </c>
      <c r="AN95" s="114" t="str">
        <f>IF(IF(N('3.1 foglio gm modificato'!AN95)&lt;&gt;0,N('1. Totale posti per fase 0+A'!AN95)/2-N('2. Gae con punteggio maggiore'!AN95),N('1. Totale posti per fase 0+A'!AN95)-N('2. Gae con punteggio maggiore'!AN95))&lt;&gt;0,IF(N('3.1 foglio gm modificato'!AN95)&lt;&gt;0,N('1. Totale posti per fase 0+A'!AN95)/2-N('2. Gae con punteggio maggiore'!AN95),N('1. Totale posti per fase 0+A'!AN95)-N('2. Gae con punteggio maggiore'!AN95)),"")</f>
        <v/>
      </c>
      <c r="AO95" s="114" t="str">
        <f>IF(IF(N('3.1 foglio gm modificato'!AO95)&lt;&gt;0,N('1. Totale posti per fase 0+A'!AO95)/2-N('2. Gae con punteggio maggiore'!AO95),N('1. Totale posti per fase 0+A'!AO95)-N('2. Gae con punteggio maggiore'!AO95))&lt;&gt;0,IF(N('3.1 foglio gm modificato'!AO95)&lt;&gt;0,N('1. Totale posti per fase 0+A'!AO95)/2-N('2. Gae con punteggio maggiore'!AO95),N('1. Totale posti per fase 0+A'!AO95)-N('2. Gae con punteggio maggiore'!AO95)),"")</f>
        <v/>
      </c>
      <c r="AP95" s="114" t="str">
        <f>IF(IF(N('3.1 foglio gm modificato'!AP95)&lt;&gt;0,N('1. Totale posti per fase 0+A'!AP95)/2-N('2. Gae con punteggio maggiore'!AP95),N('1. Totale posti per fase 0+A'!AP95)-N('2. Gae con punteggio maggiore'!AP95))&lt;&gt;0,IF(N('3.1 foglio gm modificato'!AP95)&lt;&gt;0,N('1. Totale posti per fase 0+A'!AP95)/2-N('2. Gae con punteggio maggiore'!AP95),N('1. Totale posti per fase 0+A'!AP95)-N('2. Gae con punteggio maggiore'!AP95)),"")</f>
        <v/>
      </c>
      <c r="AQ95" s="114" t="str">
        <f>IF(IF(N('3.1 foglio gm modificato'!AQ95)&lt;&gt;0,N('1. Totale posti per fase 0+A'!AQ95)/2-N('2. Gae con punteggio maggiore'!AQ95),N('1. Totale posti per fase 0+A'!AQ95)-N('2. Gae con punteggio maggiore'!AQ95))&lt;&gt;0,IF(N('3.1 foglio gm modificato'!AQ95)&lt;&gt;0,N('1. Totale posti per fase 0+A'!AQ95)/2-N('2. Gae con punteggio maggiore'!AQ95),N('1. Totale posti per fase 0+A'!AQ95)-N('2. Gae con punteggio maggiore'!AQ95)),"")</f>
        <v/>
      </c>
      <c r="AR95" s="114" t="str">
        <f>IF(IF(N('3.1 foglio gm modificato'!AR95)&lt;&gt;0,N('1. Totale posti per fase 0+A'!AR95)/2-N('2. Gae con punteggio maggiore'!AR95),N('1. Totale posti per fase 0+A'!AR95)-N('2. Gae con punteggio maggiore'!AR95))&lt;&gt;0,IF(N('3.1 foglio gm modificato'!AR95)&lt;&gt;0,N('1. Totale posti per fase 0+A'!AR95)/2-N('2. Gae con punteggio maggiore'!AR95),N('1. Totale posti per fase 0+A'!AR95)-N('2. Gae con punteggio maggiore'!AR95)),"")</f>
        <v/>
      </c>
      <c r="AS95" s="114" t="str">
        <f>IF(IF(N('3.1 foglio gm modificato'!AS95)&lt;&gt;0,N('1. Totale posti per fase 0+A'!AS95)/2-N('2. Gae con punteggio maggiore'!AS95),N('1. Totale posti per fase 0+A'!AS95)-N('2. Gae con punteggio maggiore'!AS95))&lt;&gt;0,IF(N('3.1 foglio gm modificato'!AS95)&lt;&gt;0,N('1. Totale posti per fase 0+A'!AS95)/2-N('2. Gae con punteggio maggiore'!AS95),N('1. Totale posti per fase 0+A'!AS95)-N('2. Gae con punteggio maggiore'!AS95)),"")</f>
        <v/>
      </c>
      <c r="AT95" s="114" t="str">
        <f>IF(IF(N('3.1 foglio gm modificato'!AT95)&lt;&gt;0,N('1. Totale posti per fase 0+A'!AT95)/2-N('2. Gae con punteggio maggiore'!AT95),N('1. Totale posti per fase 0+A'!AT95)-N('2. Gae con punteggio maggiore'!AT95))&lt;&gt;0,IF(N('3.1 foglio gm modificato'!AT95)&lt;&gt;0,N('1. Totale posti per fase 0+A'!AT95)/2-N('2. Gae con punteggio maggiore'!AT95),N('1. Totale posti per fase 0+A'!AT95)-N('2. Gae con punteggio maggiore'!AT95)),"")</f>
        <v/>
      </c>
      <c r="AU95" s="114" t="str">
        <f>IF(IF(N('3.1 foglio gm modificato'!AU95)&lt;&gt;0,N('1. Totale posti per fase 0+A'!AU95)/2-N('2. Gae con punteggio maggiore'!AU95),N('1. Totale posti per fase 0+A'!AU95)-N('2. Gae con punteggio maggiore'!AU95))&lt;&gt;0,IF(N('3.1 foglio gm modificato'!AU95)&lt;&gt;0,N('1. Totale posti per fase 0+A'!AU95)/2-N('2. Gae con punteggio maggiore'!AU95),N('1. Totale posti per fase 0+A'!AU95)-N('2. Gae con punteggio maggiore'!AU95)),"")</f>
        <v/>
      </c>
      <c r="AV95" s="114">
        <f>IF(IF(N('3.1 foglio gm modificato'!AV95)&lt;&gt;0,N('1. Totale posti per fase 0+A'!AV95)/2-N('2. Gae con punteggio maggiore'!AV95),N('1. Totale posti per fase 0+A'!AV95)-N('2. Gae con punteggio maggiore'!AV95))&lt;&gt;0,IF(N('3.1 foglio gm modificato'!AV95)&lt;&gt;0,N('1. Totale posti per fase 0+A'!AV95)/2-N('2. Gae con punteggio maggiore'!AV95),N('1. Totale posti per fase 0+A'!AV95)-N('2. Gae con punteggio maggiore'!AV95)),"")</f>
        <v>-1</v>
      </c>
      <c r="AW95" s="114" t="str">
        <f>IF(IF(N('3.1 foglio gm modificato'!AW95)&lt;&gt;0,N('1. Totale posti per fase 0+A'!AW95)/2-N('2. Gae con punteggio maggiore'!AW95),N('1. Totale posti per fase 0+A'!AW95)-N('2. Gae con punteggio maggiore'!AW95))&lt;&gt;0,IF(N('3.1 foglio gm modificato'!AW95)&lt;&gt;0,N('1. Totale posti per fase 0+A'!AW95)/2-N('2. Gae con punteggio maggiore'!AW95),N('1. Totale posti per fase 0+A'!AW95)-N('2. Gae con punteggio maggiore'!AW95)),"")</f>
        <v/>
      </c>
      <c r="AX95" s="114" t="str">
        <f>IF(IF(N('3.1 foglio gm modificato'!AX95)&lt;&gt;0,N('1. Totale posti per fase 0+A'!AX95)/2-N('2. Gae con punteggio maggiore'!AX95),N('1. Totale posti per fase 0+A'!AX95)-N('2. Gae con punteggio maggiore'!AX95))&lt;&gt;0,IF(N('3.1 foglio gm modificato'!AX95)&lt;&gt;0,N('1. Totale posti per fase 0+A'!AX95)/2-N('2. Gae con punteggio maggiore'!AX95),N('1. Totale posti per fase 0+A'!AX95)-N('2. Gae con punteggio maggiore'!AX95)),"")</f>
        <v/>
      </c>
      <c r="AY95" s="114" t="str">
        <f>IF(IF(N('3.1 foglio gm modificato'!AY95)&lt;&gt;0,N('1. Totale posti per fase 0+A'!AY95)/2-N('2. Gae con punteggio maggiore'!AY95),N('1. Totale posti per fase 0+A'!AY95)-N('2. Gae con punteggio maggiore'!AY95))&lt;&gt;0,IF(N('3.1 foglio gm modificato'!AY95)&lt;&gt;0,N('1. Totale posti per fase 0+A'!AY95)/2-N('2. Gae con punteggio maggiore'!AY95),N('1. Totale posti per fase 0+A'!AY95)-N('2. Gae con punteggio maggiore'!AY95)),"")</f>
        <v/>
      </c>
      <c r="AZ95" s="114" t="str">
        <f>IF(IF(N('3.1 foglio gm modificato'!AZ95)&lt;&gt;0,N('1. Totale posti per fase 0+A'!AZ95)/2-N('2. Gae con punteggio maggiore'!AZ95),N('1. Totale posti per fase 0+A'!AZ95)-N('2. Gae con punteggio maggiore'!AZ95))&lt;&gt;0,IF(N('3.1 foglio gm modificato'!AZ95)&lt;&gt;0,N('1. Totale posti per fase 0+A'!AZ95)/2-N('2. Gae con punteggio maggiore'!AZ95),N('1. Totale posti per fase 0+A'!AZ95)-N('2. Gae con punteggio maggiore'!AZ95)),"")</f>
        <v/>
      </c>
      <c r="BA95" s="114" t="str">
        <f>IF(IF(N('3.1 foglio gm modificato'!BA95)&lt;&gt;0,N('1. Totale posti per fase 0+A'!BA95)/2-N('2. Gae con punteggio maggiore'!BA95),N('1. Totale posti per fase 0+A'!BA95)-N('2. Gae con punteggio maggiore'!BA95))&lt;&gt;0,IF(N('3.1 foglio gm modificato'!BA95)&lt;&gt;0,N('1. Totale posti per fase 0+A'!BA95)/2-N('2. Gae con punteggio maggiore'!BA95),N('1. Totale posti per fase 0+A'!BA95)-N('2. Gae con punteggio maggiore'!BA95)),"")</f>
        <v/>
      </c>
      <c r="BB95" s="114" t="str">
        <f>IF(IF(N('3.1 foglio gm modificato'!BB95)&lt;&gt;0,N('1. Totale posti per fase 0+A'!BB95)/2-N('2. Gae con punteggio maggiore'!BB95),N('1. Totale posti per fase 0+A'!BB95)-N('2. Gae con punteggio maggiore'!BB95))&lt;&gt;0,IF(N('3.1 foglio gm modificato'!BB95)&lt;&gt;0,N('1. Totale posti per fase 0+A'!BB95)/2-N('2. Gae con punteggio maggiore'!BB95),N('1. Totale posti per fase 0+A'!BB95)-N('2. Gae con punteggio maggiore'!BB95)),"")</f>
        <v/>
      </c>
      <c r="BC95" s="114" t="str">
        <f>IF(IF(N('3.1 foglio gm modificato'!BC95)&lt;&gt;0,N('1. Totale posti per fase 0+A'!BC95)/2-N('2. Gae con punteggio maggiore'!BC95),N('1. Totale posti per fase 0+A'!BC95)-N('2. Gae con punteggio maggiore'!BC95))&lt;&gt;0,IF(N('3.1 foglio gm modificato'!BC95)&lt;&gt;0,N('1. Totale posti per fase 0+A'!BC95)/2-N('2. Gae con punteggio maggiore'!BC95),N('1. Totale posti per fase 0+A'!BC95)-N('2. Gae con punteggio maggiore'!BC95)),"")</f>
        <v/>
      </c>
      <c r="BD95" s="114" t="str">
        <f>IF(IF(N('3.1 foglio gm modificato'!BD95)&lt;&gt;0,N('1. Totale posti per fase 0+A'!BD95)/2-N('2. Gae con punteggio maggiore'!BD95),N('1. Totale posti per fase 0+A'!BD95)-N('2. Gae con punteggio maggiore'!BD95))&lt;&gt;0,IF(N('3.1 foglio gm modificato'!BD95)&lt;&gt;0,N('1. Totale posti per fase 0+A'!BD95)/2-N('2. Gae con punteggio maggiore'!BD95),N('1. Totale posti per fase 0+A'!BD95)-N('2. Gae con punteggio maggiore'!BD95)),"")</f>
        <v/>
      </c>
      <c r="BE95" s="114" t="str">
        <f>IF(IF(N('3.1 foglio gm modificato'!BE95)&lt;&gt;0,N('1. Totale posti per fase 0+A'!BE95)/2-N('2. Gae con punteggio maggiore'!BE95),N('1. Totale posti per fase 0+A'!BE95)-N('2. Gae con punteggio maggiore'!BE95))&lt;&gt;0,IF(N('3.1 foglio gm modificato'!BE95)&lt;&gt;0,N('1. Totale posti per fase 0+A'!BE95)/2-N('2. Gae con punteggio maggiore'!BE95),N('1. Totale posti per fase 0+A'!BE95)-N('2. Gae con punteggio maggiore'!BE95)),"")</f>
        <v/>
      </c>
      <c r="BF95" s="114" t="str">
        <f>IF(IF(N('3.1 foglio gm modificato'!BF95)&lt;&gt;0,N('1. Totale posti per fase 0+A'!BF95)/2-N('2. Gae con punteggio maggiore'!BF95),N('1. Totale posti per fase 0+A'!BF95)-N('2. Gae con punteggio maggiore'!BF95))&lt;&gt;0,IF(N('3.1 foglio gm modificato'!BF95)&lt;&gt;0,N('1. Totale posti per fase 0+A'!BF95)/2-N('2. Gae con punteggio maggiore'!BF95),N('1. Totale posti per fase 0+A'!BF95)-N('2. Gae con punteggio maggiore'!BF95)),"")</f>
        <v/>
      </c>
      <c r="BG95" s="114" t="str">
        <f>IF(IF(N('3.1 foglio gm modificato'!BG95)&lt;&gt;0,N('1. Totale posti per fase 0+A'!BG95)/2-N('2. Gae con punteggio maggiore'!BG95),N('1. Totale posti per fase 0+A'!BG95)-N('2. Gae con punteggio maggiore'!BG95))&lt;&gt;0,IF(N('3.1 foglio gm modificato'!BG95)&lt;&gt;0,N('1. Totale posti per fase 0+A'!BG95)/2-N('2. Gae con punteggio maggiore'!BG95),N('1. Totale posti per fase 0+A'!BG95)-N('2. Gae con punteggio maggiore'!BG95)),"")</f>
        <v/>
      </c>
      <c r="BH95" s="114" t="str">
        <f>IF(IF(N('3.1 foglio gm modificato'!BH95)&lt;&gt;0,N('1. Totale posti per fase 0+A'!BH95)/2-N('2. Gae con punteggio maggiore'!BH95),N('1. Totale posti per fase 0+A'!BH95)-N('2. Gae con punteggio maggiore'!BH95))&lt;&gt;0,IF(N('3.1 foglio gm modificato'!BH95)&lt;&gt;0,N('1. Totale posti per fase 0+A'!BH95)/2-N('2. Gae con punteggio maggiore'!BH95),N('1. Totale posti per fase 0+A'!BH95)-N('2. Gae con punteggio maggiore'!BH95)),"")</f>
        <v/>
      </c>
      <c r="BI95" s="114" t="str">
        <f>IF(IF(N('3.1 foglio gm modificato'!BI95)&lt;&gt;0,N('1. Totale posti per fase 0+A'!BI95)/2-N('2. Gae con punteggio maggiore'!BI95),N('1. Totale posti per fase 0+A'!BI95)-N('2. Gae con punteggio maggiore'!BI95))&lt;&gt;0,IF(N('3.1 foglio gm modificato'!BI95)&lt;&gt;0,N('1. Totale posti per fase 0+A'!BI95)/2-N('2. Gae con punteggio maggiore'!BI95),N('1. Totale posti per fase 0+A'!BI95)-N('2. Gae con punteggio maggiore'!BI95)),"")</f>
        <v/>
      </c>
      <c r="BJ95" s="114" t="str">
        <f>IF(IF(N('3.1 foglio gm modificato'!BJ95)&lt;&gt;0,N('1. Totale posti per fase 0+A'!BJ95)/2-N('2. Gae con punteggio maggiore'!BJ95),N('1. Totale posti per fase 0+A'!BJ95)-N('2. Gae con punteggio maggiore'!BJ95))&lt;&gt;0,IF(N('3.1 foglio gm modificato'!BJ95)&lt;&gt;0,N('1. Totale posti per fase 0+A'!BJ95)/2-N('2. Gae con punteggio maggiore'!BJ95),N('1. Totale posti per fase 0+A'!BJ95)-N('2. Gae con punteggio maggiore'!BJ95)),"")</f>
        <v/>
      </c>
      <c r="BK95" s="114" t="str">
        <f>IF(IF(N('3.1 foglio gm modificato'!BK95)&lt;&gt;0,N('1. Totale posti per fase 0+A'!BK95)/2-N('2. Gae con punteggio maggiore'!BK95),N('1. Totale posti per fase 0+A'!BK95)-N('2. Gae con punteggio maggiore'!BK95))&lt;&gt;0,IF(N('3.1 foglio gm modificato'!BK95)&lt;&gt;0,N('1. Totale posti per fase 0+A'!BK95)/2-N('2. Gae con punteggio maggiore'!BK95),N('1. Totale posti per fase 0+A'!BK95)-N('2. Gae con punteggio maggiore'!BK95)),"")</f>
        <v/>
      </c>
      <c r="BL95" s="114" t="str">
        <f>IF(IF(N('3.1 foglio gm modificato'!BL95)&lt;&gt;0,N('1. Totale posti per fase 0+A'!BL95)/2-N('2. Gae con punteggio maggiore'!BL95),N('1. Totale posti per fase 0+A'!BL95)-N('2. Gae con punteggio maggiore'!BL95))&lt;&gt;0,IF(N('3.1 foglio gm modificato'!BL95)&lt;&gt;0,N('1. Totale posti per fase 0+A'!BL95)/2-N('2. Gae con punteggio maggiore'!BL95),N('1. Totale posti per fase 0+A'!BL95)-N('2. Gae con punteggio maggiore'!BL95)),"")</f>
        <v/>
      </c>
      <c r="BM95" s="114" t="str">
        <f>IF(IF(N('3.1 foglio gm modificato'!BM95)&lt;&gt;0,N('1. Totale posti per fase 0+A'!BM95)/2-N('2. Gae con punteggio maggiore'!BM95),N('1. Totale posti per fase 0+A'!BM95)-N('2. Gae con punteggio maggiore'!BM95))&lt;&gt;0,IF(N('3.1 foglio gm modificato'!BM95)&lt;&gt;0,N('1. Totale posti per fase 0+A'!BM95)/2-N('2. Gae con punteggio maggiore'!BM95),N('1. Totale posti per fase 0+A'!BM95)-N('2. Gae con punteggio maggiore'!BM95)),"")</f>
        <v/>
      </c>
      <c r="BN95" s="114" t="str">
        <f>IF(IF(N('3.1 foglio gm modificato'!BN95)&lt;&gt;0,N('1. Totale posti per fase 0+A'!BN95)/2-N('2. Gae con punteggio maggiore'!BN95),N('1. Totale posti per fase 0+A'!BN95)-N('2. Gae con punteggio maggiore'!BN95))&lt;&gt;0,IF(N('3.1 foglio gm modificato'!BN95)&lt;&gt;0,N('1. Totale posti per fase 0+A'!BN95)/2-N('2. Gae con punteggio maggiore'!BN95),N('1. Totale posti per fase 0+A'!BN95)-N('2. Gae con punteggio maggiore'!BN95)),"")</f>
        <v/>
      </c>
      <c r="BO95" s="114" t="str">
        <f>IF(IF(N('3.1 foglio gm modificato'!BO95)&lt;&gt;0,N('1. Totale posti per fase 0+A'!BO95)/2-N('2. Gae con punteggio maggiore'!BO95),N('1. Totale posti per fase 0+A'!BO95)-N('2. Gae con punteggio maggiore'!BO95))&lt;&gt;0,IF(N('3.1 foglio gm modificato'!BO95)&lt;&gt;0,N('1. Totale posti per fase 0+A'!BO95)/2-N('2. Gae con punteggio maggiore'!BO95),N('1. Totale posti per fase 0+A'!BO95)-N('2. Gae con punteggio maggiore'!BO95)),"")</f>
        <v/>
      </c>
      <c r="BP95" s="114" t="str">
        <f>IF(IF(N('3.1 foglio gm modificato'!BP95)&lt;&gt;0,N('1. Totale posti per fase 0+A'!BP95)/2-N('2. Gae con punteggio maggiore'!BP95),N('1. Totale posti per fase 0+A'!BP95)-N('2. Gae con punteggio maggiore'!BP95))&lt;&gt;0,IF(N('3.1 foglio gm modificato'!BP95)&lt;&gt;0,N('1. Totale posti per fase 0+A'!BP95)/2-N('2. Gae con punteggio maggiore'!BP95),N('1. Totale posti per fase 0+A'!BP95)-N('2. Gae con punteggio maggiore'!BP95)),"")</f>
        <v/>
      </c>
      <c r="BQ95" s="114" t="str">
        <f>IF(IF(N('3.1 foglio gm modificato'!BQ95)&lt;&gt;0,N('1. Totale posti per fase 0+A'!BQ95)/2-N('2. Gae con punteggio maggiore'!BQ95),N('1. Totale posti per fase 0+A'!BQ95)-N('2. Gae con punteggio maggiore'!BQ95))&lt;&gt;0,IF(N('3.1 foglio gm modificato'!BQ95)&lt;&gt;0,N('1. Totale posti per fase 0+A'!BQ95)/2-N('2. Gae con punteggio maggiore'!BQ95),N('1. Totale posti per fase 0+A'!BQ95)-N('2. Gae con punteggio maggiore'!BQ95)),"")</f>
        <v/>
      </c>
      <c r="BR95" s="114" t="str">
        <f>IF(IF(N('3.1 foglio gm modificato'!BR95)&lt;&gt;0,N('1. Totale posti per fase 0+A'!BR95)/2-N('2. Gae con punteggio maggiore'!BR95),N('1. Totale posti per fase 0+A'!BR95)-N('2. Gae con punteggio maggiore'!BR95))&lt;&gt;0,IF(N('3.1 foglio gm modificato'!BR95)&lt;&gt;0,N('1. Totale posti per fase 0+A'!BR95)/2-N('2. Gae con punteggio maggiore'!BR95),N('1. Totale posti per fase 0+A'!BR95)-N('2. Gae con punteggio maggiore'!BR95)),"")</f>
        <v/>
      </c>
      <c r="BS95" s="114" t="str">
        <f>IF(IF(N('3.1 foglio gm modificato'!BS95)&lt;&gt;0,N('1. Totale posti per fase 0+A'!BS95)/2-N('2. Gae con punteggio maggiore'!BS95),N('1. Totale posti per fase 0+A'!BS95)-N('2. Gae con punteggio maggiore'!BS95))&lt;&gt;0,IF(N('3.1 foglio gm modificato'!BS95)&lt;&gt;0,N('1. Totale posti per fase 0+A'!BS95)/2-N('2. Gae con punteggio maggiore'!BS95),N('1. Totale posti per fase 0+A'!BS95)-N('2. Gae con punteggio maggiore'!BS95)),"")</f>
        <v/>
      </c>
      <c r="BT95" s="114" t="str">
        <f>IF(IF(N('3.1 foglio gm modificato'!BT95)&lt;&gt;0,N('1. Totale posti per fase 0+A'!BT95)/2-N('2. Gae con punteggio maggiore'!BT95),N('1. Totale posti per fase 0+A'!BT95)-N('2. Gae con punteggio maggiore'!BT95))&lt;&gt;0,IF(N('3.1 foglio gm modificato'!BT95)&lt;&gt;0,N('1. Totale posti per fase 0+A'!BT95)/2-N('2. Gae con punteggio maggiore'!BT95),N('1. Totale posti per fase 0+A'!BT95)-N('2. Gae con punteggio maggiore'!BT95)),"")</f>
        <v/>
      </c>
      <c r="BU95" s="114" t="str">
        <f>IF(IF(N('3.1 foglio gm modificato'!BU95)&lt;&gt;0,N('1. Totale posti per fase 0+A'!BU95)/2-N('2. Gae con punteggio maggiore'!BU95),N('1. Totale posti per fase 0+A'!BU95)-N('2. Gae con punteggio maggiore'!BU95))&lt;&gt;0,IF(N('3.1 foglio gm modificato'!BU95)&lt;&gt;0,N('1. Totale posti per fase 0+A'!BU95)/2-N('2. Gae con punteggio maggiore'!BU95),N('1. Totale posti per fase 0+A'!BU95)-N('2. Gae con punteggio maggiore'!BU95)),"")</f>
        <v/>
      </c>
      <c r="BV95" s="114" t="str">
        <f>IF(IF(N('3.1 foglio gm modificato'!BV95)&lt;&gt;0,N('1. Totale posti per fase 0+A'!BV95)/2-N('2. Gae con punteggio maggiore'!BV95),N('1. Totale posti per fase 0+A'!BV95)-N('2. Gae con punteggio maggiore'!BV95))&lt;&gt;0,IF(N('3.1 foglio gm modificato'!BV95)&lt;&gt;0,N('1. Totale posti per fase 0+A'!BV95)/2-N('2. Gae con punteggio maggiore'!BV95),N('1. Totale posti per fase 0+A'!BV95)-N('2. Gae con punteggio maggiore'!BV95)),"")</f>
        <v/>
      </c>
      <c r="BW95" s="114" t="str">
        <f>IF(IF(N('3.1 foglio gm modificato'!BW95)&lt;&gt;0,N('1. Totale posti per fase 0+A'!BW95)/2-N('2. Gae con punteggio maggiore'!BW95),N('1. Totale posti per fase 0+A'!BW95)-N('2. Gae con punteggio maggiore'!BW95))&lt;&gt;0,IF(N('3.1 foglio gm modificato'!BW95)&lt;&gt;0,N('1. Totale posti per fase 0+A'!BW95)/2-N('2. Gae con punteggio maggiore'!BW95),N('1. Totale posti per fase 0+A'!BW95)-N('2. Gae con punteggio maggiore'!BW95)),"")</f>
        <v/>
      </c>
      <c r="BX95" s="114" t="str">
        <f>IF(IF(N('3.1 foglio gm modificato'!BX95)&lt;&gt;0,N('1. Totale posti per fase 0+A'!BX95)/2-N('2. Gae con punteggio maggiore'!BX95),N('1. Totale posti per fase 0+A'!BX95)-N('2. Gae con punteggio maggiore'!BX95))&lt;&gt;0,IF(N('3.1 foglio gm modificato'!BX95)&lt;&gt;0,N('1. Totale posti per fase 0+A'!BX95)/2-N('2. Gae con punteggio maggiore'!BX95),N('1. Totale posti per fase 0+A'!BX95)-N('2. Gae con punteggio maggiore'!BX95)),"")</f>
        <v/>
      </c>
      <c r="BY95" s="114" t="str">
        <f>IF(IF(N('3.1 foglio gm modificato'!BY95)&lt;&gt;0,N('1. Totale posti per fase 0+A'!BY95)/2-N('2. Gae con punteggio maggiore'!BY95),N('1. Totale posti per fase 0+A'!BY95)-N('2. Gae con punteggio maggiore'!BY95))&lt;&gt;0,IF(N('3.1 foglio gm modificato'!BY95)&lt;&gt;0,N('1. Totale posti per fase 0+A'!BY95)/2-N('2. Gae con punteggio maggiore'!BY95),N('1. Totale posti per fase 0+A'!BY95)-N('2. Gae con punteggio maggiore'!BY95)),"")</f>
        <v/>
      </c>
      <c r="BZ95" s="114" t="str">
        <f>IF(IF(N('3.1 foglio gm modificato'!BZ95)&lt;&gt;0,N('1. Totale posti per fase 0+A'!BZ95)/2-N('2. Gae con punteggio maggiore'!BZ95),N('1. Totale posti per fase 0+A'!BZ95)-N('2. Gae con punteggio maggiore'!BZ95))&lt;&gt;0,IF(N('3.1 foglio gm modificato'!BZ95)&lt;&gt;0,N('1. Totale posti per fase 0+A'!BZ95)/2-N('2. Gae con punteggio maggiore'!BZ95),N('1. Totale posti per fase 0+A'!BZ95)-N('2. Gae con punteggio maggiore'!BZ95)),"")</f>
        <v/>
      </c>
      <c r="CA95" s="114" t="str">
        <f>IF(IF(N('3.1 foglio gm modificato'!CA95)&lt;&gt;0,N('1. Totale posti per fase 0+A'!CA95)/2-N('2. Gae con punteggio maggiore'!CA95),N('1. Totale posti per fase 0+A'!CA95)-N('2. Gae con punteggio maggiore'!CA95))&lt;&gt;0,IF(N('3.1 foglio gm modificato'!CA95)&lt;&gt;0,N('1. Totale posti per fase 0+A'!CA95)/2-N('2. Gae con punteggio maggiore'!CA95),N('1. Totale posti per fase 0+A'!CA95)-N('2. Gae con punteggio maggiore'!CA95)),"")</f>
        <v/>
      </c>
      <c r="CB95" s="114" t="str">
        <f>IF(IF(N('3.1 foglio gm modificato'!CB95)&lt;&gt;0,N('1. Totale posti per fase 0+A'!CB95)/2-N('2. Gae con punteggio maggiore'!CB95),N('1. Totale posti per fase 0+A'!CB95)-N('2. Gae con punteggio maggiore'!CB95))&lt;&gt;0,IF(N('3.1 foglio gm modificato'!CB95)&lt;&gt;0,N('1. Totale posti per fase 0+A'!CB95)/2-N('2. Gae con punteggio maggiore'!CB95),N('1. Totale posti per fase 0+A'!CB95)-N('2. Gae con punteggio maggiore'!CB95)),"")</f>
        <v/>
      </c>
      <c r="CC95" s="114" t="str">
        <f>IF(IF(N('3.1 foglio gm modificato'!CC95)&lt;&gt;0,N('1. Totale posti per fase 0+A'!CC95)/2-N('2. Gae con punteggio maggiore'!CC95),N('1. Totale posti per fase 0+A'!CC95)-N('2. Gae con punteggio maggiore'!CC95))&lt;&gt;0,IF(N('3.1 foglio gm modificato'!CC95)&lt;&gt;0,N('1. Totale posti per fase 0+A'!CC95)/2-N('2. Gae con punteggio maggiore'!CC95),N('1. Totale posti per fase 0+A'!CC95)-N('2. Gae con punteggio maggiore'!CC95)),"")</f>
        <v/>
      </c>
      <c r="CD95" s="114" t="str">
        <f>IF(IF(N('3.1 foglio gm modificato'!CD95)&lt;&gt;0,N('1. Totale posti per fase 0+A'!CD95)/2-N('2. Gae con punteggio maggiore'!CD95),N('1. Totale posti per fase 0+A'!CD95)-N('2. Gae con punteggio maggiore'!CD95))&lt;&gt;0,IF(N('3.1 foglio gm modificato'!CD95)&lt;&gt;0,N('1. Totale posti per fase 0+A'!CD95)/2-N('2. Gae con punteggio maggiore'!CD95),N('1. Totale posti per fase 0+A'!CD95)-N('2. Gae con punteggio maggiore'!CD95)),"")</f>
        <v/>
      </c>
      <c r="CE95" s="114" t="str">
        <f>IF(IF(N('3.1 foglio gm modificato'!CE95)&lt;&gt;0,N('1. Totale posti per fase 0+A'!CE95)/2-N('2. Gae con punteggio maggiore'!CE95),N('1. Totale posti per fase 0+A'!CE95)-N('2. Gae con punteggio maggiore'!CE95))&lt;&gt;0,IF(N('3.1 foglio gm modificato'!CE95)&lt;&gt;0,N('1. Totale posti per fase 0+A'!CE95)/2-N('2. Gae con punteggio maggiore'!CE95),N('1. Totale posti per fase 0+A'!CE95)-N('2. Gae con punteggio maggiore'!CE95)),"")</f>
        <v/>
      </c>
      <c r="CF95" s="114" t="str">
        <f>IF(IF(N('3.1 foglio gm modificato'!CF95)&lt;&gt;0,N('1. Totale posti per fase 0+A'!CF95)/2-N('2. Gae con punteggio maggiore'!CF95),N('1. Totale posti per fase 0+A'!CF95)-N('2. Gae con punteggio maggiore'!CF95))&lt;&gt;0,IF(N('3.1 foglio gm modificato'!CF95)&lt;&gt;0,N('1. Totale posti per fase 0+A'!CF95)/2-N('2. Gae con punteggio maggiore'!CF95),N('1. Totale posti per fase 0+A'!CF95)-N('2. Gae con punteggio maggiore'!CF95)),"")</f>
        <v/>
      </c>
      <c r="CG95" s="114" t="str">
        <f>IF(IF(N('3.1 foglio gm modificato'!CG95)&lt;&gt;0,N('1. Totale posti per fase 0+A'!CG95)/2-N('2. Gae con punteggio maggiore'!CG95),N('1. Totale posti per fase 0+A'!CG95)-N('2. Gae con punteggio maggiore'!CG95))&lt;&gt;0,IF(N('3.1 foglio gm modificato'!CG95)&lt;&gt;0,N('1. Totale posti per fase 0+A'!CG95)/2-N('2. Gae con punteggio maggiore'!CG95),N('1. Totale posti per fase 0+A'!CG95)-N('2. Gae con punteggio maggiore'!CG95)),"")</f>
        <v/>
      </c>
      <c r="CH95" s="114" t="str">
        <f>IF(IF(N('3.1 foglio gm modificato'!CH95)&lt;&gt;0,N('1. Totale posti per fase 0+A'!CH95)/2-N('2. Gae con punteggio maggiore'!CH95),N('1. Totale posti per fase 0+A'!CH95)-N('2. Gae con punteggio maggiore'!CH95))&lt;&gt;0,IF(N('3.1 foglio gm modificato'!CH95)&lt;&gt;0,N('1. Totale posti per fase 0+A'!CH95)/2-N('2. Gae con punteggio maggiore'!CH95),N('1. Totale posti per fase 0+A'!CH95)-N('2. Gae con punteggio maggiore'!CH95)),"")</f>
        <v/>
      </c>
      <c r="CI95" s="114" t="str">
        <f>IF(IF(N('3.1 foglio gm modificato'!CI95)&lt;&gt;0,N('1. Totale posti per fase 0+A'!CI95)/2-N('2. Gae con punteggio maggiore'!CI95),N('1. Totale posti per fase 0+A'!CI95)-N('2. Gae con punteggio maggiore'!CI95))&lt;&gt;0,IF(N('3.1 foglio gm modificato'!CI95)&lt;&gt;0,N('1. Totale posti per fase 0+A'!CI95)/2-N('2. Gae con punteggio maggiore'!CI95),N('1. Totale posti per fase 0+A'!CI95)-N('2. Gae con punteggio maggiore'!CI95)),"")</f>
        <v/>
      </c>
      <c r="CJ95" s="114" t="str">
        <f>IF(IF(N('3.1 foglio gm modificato'!CJ95)&lt;&gt;0,N('1. Totale posti per fase 0+A'!CJ95)/2-N('2. Gae con punteggio maggiore'!CJ95),N('1. Totale posti per fase 0+A'!CJ95)-N('2. Gae con punteggio maggiore'!CJ95))&lt;&gt;0,IF(N('3.1 foglio gm modificato'!CJ95)&lt;&gt;0,N('1. Totale posti per fase 0+A'!CJ95)/2-N('2. Gae con punteggio maggiore'!CJ95),N('1. Totale posti per fase 0+A'!CJ95)-N('2. Gae con punteggio maggiore'!CJ95)),"")</f>
        <v/>
      </c>
      <c r="CK95" s="114" t="str">
        <f>IF(IF(N('3.1 foglio gm modificato'!CK95)&lt;&gt;0,N('1. Totale posti per fase 0+A'!CK95)/2-N('2. Gae con punteggio maggiore'!CK95),N('1. Totale posti per fase 0+A'!CK95)-N('2. Gae con punteggio maggiore'!CK95))&lt;&gt;0,IF(N('3.1 foglio gm modificato'!CK95)&lt;&gt;0,N('1. Totale posti per fase 0+A'!CK95)/2-N('2. Gae con punteggio maggiore'!CK95),N('1. Totale posti per fase 0+A'!CK95)-N('2. Gae con punteggio maggiore'!CK95)),"")</f>
        <v/>
      </c>
      <c r="CL95" s="114" t="str">
        <f>IF(IF(N('3.1 foglio gm modificato'!CL95)&lt;&gt;0,N('1. Totale posti per fase 0+A'!CL95)/2-N('2. Gae con punteggio maggiore'!CL95),N('1. Totale posti per fase 0+A'!CL95)-N('2. Gae con punteggio maggiore'!CL95))&lt;&gt;0,IF(N('3.1 foglio gm modificato'!CL95)&lt;&gt;0,N('1. Totale posti per fase 0+A'!CL95)/2-N('2. Gae con punteggio maggiore'!CL95),N('1. Totale posti per fase 0+A'!CL95)-N('2. Gae con punteggio maggiore'!CL95)),"")</f>
        <v/>
      </c>
      <c r="CM95" s="114" t="str">
        <f>IF(IF(N('3.1 foglio gm modificato'!CM95)&lt;&gt;0,N('1. Totale posti per fase 0+A'!CM95)/2-N('2. Gae con punteggio maggiore'!CM95),N('1. Totale posti per fase 0+A'!CM95)-N('2. Gae con punteggio maggiore'!CM95))&lt;&gt;0,IF(N('3.1 foglio gm modificato'!CM95)&lt;&gt;0,N('1. Totale posti per fase 0+A'!CM95)/2-N('2. Gae con punteggio maggiore'!CM95),N('1. Totale posti per fase 0+A'!CM95)-N('2. Gae con punteggio maggiore'!CM95)),"")</f>
        <v/>
      </c>
      <c r="CN95" s="114" t="str">
        <f>IF(IF(N('3.1 foglio gm modificato'!CN95)&lt;&gt;0,N('1. Totale posti per fase 0+A'!CN95)/2-N('2. Gae con punteggio maggiore'!CN95),N('1. Totale posti per fase 0+A'!CN95)-N('2. Gae con punteggio maggiore'!CN95))&lt;&gt;0,IF(N('3.1 foglio gm modificato'!CN95)&lt;&gt;0,N('1. Totale posti per fase 0+A'!CN95)/2-N('2. Gae con punteggio maggiore'!CN95),N('1. Totale posti per fase 0+A'!CN95)-N('2. Gae con punteggio maggiore'!CN95)),"")</f>
        <v/>
      </c>
      <c r="CO95" s="114" t="str">
        <f>IF(IF(N('3.1 foglio gm modificato'!CO95)&lt;&gt;0,N('1. Totale posti per fase 0+A'!CO95)/2-N('2. Gae con punteggio maggiore'!CO95),N('1. Totale posti per fase 0+A'!CO95)-N('2. Gae con punteggio maggiore'!CO95))&lt;&gt;0,IF(N('3.1 foglio gm modificato'!CO95)&lt;&gt;0,N('1. Totale posti per fase 0+A'!CO95)/2-N('2. Gae con punteggio maggiore'!CO95),N('1. Totale posti per fase 0+A'!CO95)-N('2. Gae con punteggio maggiore'!CO95)),"")</f>
        <v/>
      </c>
      <c r="CP95" s="114" t="str">
        <f>IF(IF(N('3.1 foglio gm modificato'!CP95)&lt;&gt;0,N('1. Totale posti per fase 0+A'!CP95)/2-N('2. Gae con punteggio maggiore'!CP95),N('1. Totale posti per fase 0+A'!CP95)-N('2. Gae con punteggio maggiore'!CP95))&lt;&gt;0,IF(N('3.1 foglio gm modificato'!CP95)&lt;&gt;0,N('1. Totale posti per fase 0+A'!CP95)/2-N('2. Gae con punteggio maggiore'!CP95),N('1. Totale posti per fase 0+A'!CP95)-N('2. Gae con punteggio maggiore'!CP95)),"")</f>
        <v/>
      </c>
      <c r="CQ95" s="114" t="str">
        <f>IF(IF(N('3.1 foglio gm modificato'!CQ95)&lt;&gt;0,N('1. Totale posti per fase 0+A'!CQ95)/2-N('2. Gae con punteggio maggiore'!CQ95),N('1. Totale posti per fase 0+A'!CQ95)-N('2. Gae con punteggio maggiore'!CQ95))&lt;&gt;0,IF(N('3.1 foglio gm modificato'!CQ95)&lt;&gt;0,N('1. Totale posti per fase 0+A'!CQ95)/2-N('2. Gae con punteggio maggiore'!CQ95),N('1. Totale posti per fase 0+A'!CQ95)-N('2. Gae con punteggio maggiore'!CQ95)),"")</f>
        <v/>
      </c>
      <c r="CR95" s="114" t="str">
        <f>IF(IF(N('3.1 foglio gm modificato'!CR95)&lt;&gt;0,N('1. Totale posti per fase 0+A'!CR95)/2-N('2. Gae con punteggio maggiore'!CR95),N('1. Totale posti per fase 0+A'!CR95)-N('2. Gae con punteggio maggiore'!CR95))&lt;&gt;0,IF(N('3.1 foglio gm modificato'!CR95)&lt;&gt;0,N('1. Totale posti per fase 0+A'!CR95)/2-N('2. Gae con punteggio maggiore'!CR95),N('1. Totale posti per fase 0+A'!CR95)-N('2. Gae con punteggio maggiore'!CR95)),"")</f>
        <v/>
      </c>
      <c r="CS95" s="114" t="str">
        <f>IF(IF(N('3.1 foglio gm modificato'!CS95)&lt;&gt;0,N('1. Totale posti per fase 0+A'!CS95)/2-N('2. Gae con punteggio maggiore'!CS95),N('1. Totale posti per fase 0+A'!CS95)-N('2. Gae con punteggio maggiore'!CS95))&lt;&gt;0,IF(N('3.1 foglio gm modificato'!CS95)&lt;&gt;0,N('1. Totale posti per fase 0+A'!CS95)/2-N('2. Gae con punteggio maggiore'!CS95),N('1. Totale posti per fase 0+A'!CS95)-N('2. Gae con punteggio maggiore'!CS95)),"")</f>
        <v/>
      </c>
      <c r="CT95" s="114" t="str">
        <f>IF(IF(N('3.1 foglio gm modificato'!CT95)&lt;&gt;0,N('1. Totale posti per fase 0+A'!CT95)/2-N('2. Gae con punteggio maggiore'!CT95),N('1. Totale posti per fase 0+A'!CT95)-N('2. Gae con punteggio maggiore'!CT95))&lt;&gt;0,IF(N('3.1 foglio gm modificato'!CT95)&lt;&gt;0,N('1. Totale posti per fase 0+A'!CT95)/2-N('2. Gae con punteggio maggiore'!CT95),N('1. Totale posti per fase 0+A'!CT95)-N('2. Gae con punteggio maggiore'!CT95)),"")</f>
        <v/>
      </c>
      <c r="CU95" s="114" t="str">
        <f>IF(IF(N('3.1 foglio gm modificato'!CU95)&lt;&gt;0,N('1. Totale posti per fase 0+A'!CU95)/2-N('2. Gae con punteggio maggiore'!CU95),N('1. Totale posti per fase 0+A'!CU95)-N('2. Gae con punteggio maggiore'!CU95))&lt;&gt;0,IF(N('3.1 foglio gm modificato'!CU95)&lt;&gt;0,N('1. Totale posti per fase 0+A'!CU95)/2-N('2. Gae con punteggio maggiore'!CU95),N('1. Totale posti per fase 0+A'!CU95)-N('2. Gae con punteggio maggiore'!CU95)),"")</f>
        <v/>
      </c>
      <c r="CV95" s="114" t="str">
        <f>IF(IF(N('3.1 foglio gm modificato'!CV95)&lt;&gt;0,N('1. Totale posti per fase 0+A'!CV95)/2-N('2. Gae con punteggio maggiore'!CV95),N('1. Totale posti per fase 0+A'!CV95)-N('2. Gae con punteggio maggiore'!CV95))&lt;&gt;0,IF(N('3.1 foglio gm modificato'!CV95)&lt;&gt;0,N('1. Totale posti per fase 0+A'!CV95)/2-N('2. Gae con punteggio maggiore'!CV95),N('1. Totale posti per fase 0+A'!CV95)-N('2. Gae con punteggio maggiore'!CV95)),"")</f>
        <v/>
      </c>
      <c r="CW95" s="114" t="str">
        <f>IF(IF(N('3.1 foglio gm modificato'!CW95)&lt;&gt;0,N('1. Totale posti per fase 0+A'!CW95)/2-N('2. Gae con punteggio maggiore'!CW95),N('1. Totale posti per fase 0+A'!CW95)-N('2. Gae con punteggio maggiore'!CW95))&lt;&gt;0,IF(N('3.1 foglio gm modificato'!CW95)&lt;&gt;0,N('1. Totale posti per fase 0+A'!CW95)/2-N('2. Gae con punteggio maggiore'!CW95),N('1. Totale posti per fase 0+A'!CW95)-N('2. Gae con punteggio maggiore'!CW95)),"")</f>
        <v/>
      </c>
      <c r="CX95" s="114" t="str">
        <f>IF(IF(N('3.1 foglio gm modificato'!CX95)&lt;&gt;0,N('1. Totale posti per fase 0+A'!CX95)/2-N('2. Gae con punteggio maggiore'!CX95),N('1. Totale posti per fase 0+A'!CX95)-N('2. Gae con punteggio maggiore'!CX95))&lt;&gt;0,IF(N('3.1 foglio gm modificato'!CX95)&lt;&gt;0,N('1. Totale posti per fase 0+A'!CX95)/2-N('2. Gae con punteggio maggiore'!CX95),N('1. Totale posti per fase 0+A'!CX95)-N('2. Gae con punteggio maggiore'!CX95)),"")</f>
        <v/>
      </c>
      <c r="CY95" s="26">
        <v>2</v>
      </c>
      <c r="CZ95" s="145">
        <v>0</v>
      </c>
      <c r="DA95" s="144">
        <f t="shared" si="10"/>
        <v>-2</v>
      </c>
      <c r="DB95" s="144">
        <f t="shared" si="9"/>
        <v>0</v>
      </c>
      <c r="DC95" s="144">
        <f t="shared" si="7"/>
        <v>0</v>
      </c>
      <c r="DD95" s="144"/>
      <c r="DE95" s="144">
        <v>0</v>
      </c>
      <c r="DF95" s="143">
        <v>0</v>
      </c>
      <c r="DG95" s="144">
        <f t="shared" si="8"/>
        <v>-2</v>
      </c>
      <c r="DH95" s="13"/>
      <c r="DI95" s="13"/>
      <c r="DJ95" s="13"/>
      <c r="DK95" s="13"/>
    </row>
    <row r="96" spans="1:115">
      <c r="A96" s="15" t="s">
        <v>332</v>
      </c>
      <c r="B96" s="15" t="s">
        <v>333</v>
      </c>
      <c r="C96" s="114" t="str">
        <f>IF(IF(N('3.1 foglio gm modificato'!C96)&lt;&gt;0,N('1. Totale posti per fase 0+A'!C96)/2-N('2. Gae con punteggio maggiore'!C96),N('1. Totale posti per fase 0+A'!C96)-N('2. Gae con punteggio maggiore'!C96))&lt;&gt;0,IF(N('3.1 foglio gm modificato'!C96)&lt;&gt;0,N('1. Totale posti per fase 0+A'!C96)/2-N('2. Gae con punteggio maggiore'!C96),N('1. Totale posti per fase 0+A'!C96)-N('2. Gae con punteggio maggiore'!C96)),"")</f>
        <v/>
      </c>
      <c r="D96" s="114" t="str">
        <f>IF(IF(N('3.1 foglio gm modificato'!D96)&lt;&gt;0,N('1. Totale posti per fase 0+A'!D96)/2-N('2. Gae con punteggio maggiore'!D96),N('1. Totale posti per fase 0+A'!D96)-N('2. Gae con punteggio maggiore'!D96))&lt;&gt;0,IF(N('3.1 foglio gm modificato'!D96)&lt;&gt;0,N('1. Totale posti per fase 0+A'!D96)/2-N('2. Gae con punteggio maggiore'!D96),N('1. Totale posti per fase 0+A'!D96)-N('2. Gae con punteggio maggiore'!D96)),"")</f>
        <v/>
      </c>
      <c r="E96" s="114" t="str">
        <f>IF(IF(N('3.1 foglio gm modificato'!E96)&lt;&gt;0,N('1. Totale posti per fase 0+A'!E96)/2-N('2. Gae con punteggio maggiore'!E96),N('1. Totale posti per fase 0+A'!E96)-N('2. Gae con punteggio maggiore'!E96))&lt;&gt;0,IF(N('3.1 foglio gm modificato'!E96)&lt;&gt;0,N('1. Totale posti per fase 0+A'!E96)/2-N('2. Gae con punteggio maggiore'!E96),N('1. Totale posti per fase 0+A'!E96)-N('2. Gae con punteggio maggiore'!E96)),"")</f>
        <v/>
      </c>
      <c r="F96" s="114" t="str">
        <f>IF(IF(N('3.1 foglio gm modificato'!F96)&lt;&gt;0,N('1. Totale posti per fase 0+A'!F96)/2-N('2. Gae con punteggio maggiore'!F96),N('1. Totale posti per fase 0+A'!F96)-N('2. Gae con punteggio maggiore'!F96))&lt;&gt;0,IF(N('3.1 foglio gm modificato'!F96)&lt;&gt;0,N('1. Totale posti per fase 0+A'!F96)/2-N('2. Gae con punteggio maggiore'!F96),N('1. Totale posti per fase 0+A'!F96)-N('2. Gae con punteggio maggiore'!F96)),"")</f>
        <v/>
      </c>
      <c r="G96" s="114" t="str">
        <f>IF(IF(N('3.1 foglio gm modificato'!G96)&lt;&gt;0,N('1. Totale posti per fase 0+A'!G96)/2-N('2. Gae con punteggio maggiore'!G96),N('1. Totale posti per fase 0+A'!G96)-N('2. Gae con punteggio maggiore'!G96))&lt;&gt;0,IF(N('3.1 foglio gm modificato'!G96)&lt;&gt;0,N('1. Totale posti per fase 0+A'!G96)/2-N('2. Gae con punteggio maggiore'!G96),N('1. Totale posti per fase 0+A'!G96)-N('2. Gae con punteggio maggiore'!G96)),"")</f>
        <v/>
      </c>
      <c r="H96" s="114" t="str">
        <f>IF(IF(N('3.1 foglio gm modificato'!H96)&lt;&gt;0,N('1. Totale posti per fase 0+A'!H96)/2-N('2. Gae con punteggio maggiore'!H96),N('1. Totale posti per fase 0+A'!H96)-N('2. Gae con punteggio maggiore'!H96))&lt;&gt;0,IF(N('3.1 foglio gm modificato'!H96)&lt;&gt;0,N('1. Totale posti per fase 0+A'!H96)/2-N('2. Gae con punteggio maggiore'!H96),N('1. Totale posti per fase 0+A'!H96)-N('2. Gae con punteggio maggiore'!H96)),"")</f>
        <v/>
      </c>
      <c r="I96" s="114" t="str">
        <f>IF(IF(N('3.1 foglio gm modificato'!I96)&lt;&gt;0,N('1. Totale posti per fase 0+A'!I96)/2-N('2. Gae con punteggio maggiore'!I96),N('1. Totale posti per fase 0+A'!I96)-N('2. Gae con punteggio maggiore'!I96))&lt;&gt;0,IF(N('3.1 foglio gm modificato'!I96)&lt;&gt;0,N('1. Totale posti per fase 0+A'!I96)/2-N('2. Gae con punteggio maggiore'!I96),N('1. Totale posti per fase 0+A'!I96)-N('2. Gae con punteggio maggiore'!I96)),"")</f>
        <v/>
      </c>
      <c r="J96" s="114" t="str">
        <f>IF(IF(N('3.1 foglio gm modificato'!J96)&lt;&gt;0,N('1. Totale posti per fase 0+A'!J96)/2-N('2. Gae con punteggio maggiore'!J96),N('1. Totale posti per fase 0+A'!J96)-N('2. Gae con punteggio maggiore'!J96))&lt;&gt;0,IF(N('3.1 foglio gm modificato'!J96)&lt;&gt;0,N('1. Totale posti per fase 0+A'!J96)/2-N('2. Gae con punteggio maggiore'!J96),N('1. Totale posti per fase 0+A'!J96)-N('2. Gae con punteggio maggiore'!J96)),"")</f>
        <v/>
      </c>
      <c r="K96" s="114" t="str">
        <f>IF(IF(N('3.1 foglio gm modificato'!K96)&lt;&gt;0,N('1. Totale posti per fase 0+A'!K96)/2-N('2. Gae con punteggio maggiore'!K96),N('1. Totale posti per fase 0+A'!K96)-N('2. Gae con punteggio maggiore'!K96))&lt;&gt;0,IF(N('3.1 foglio gm modificato'!K96)&lt;&gt;0,N('1. Totale posti per fase 0+A'!K96)/2-N('2. Gae con punteggio maggiore'!K96),N('1. Totale posti per fase 0+A'!K96)-N('2. Gae con punteggio maggiore'!K96)),"")</f>
        <v/>
      </c>
      <c r="L96" s="114" t="str">
        <f>IF(IF(N('3.1 foglio gm modificato'!L96)&lt;&gt;0,N('1. Totale posti per fase 0+A'!L96)/2-N('2. Gae con punteggio maggiore'!L96),N('1. Totale posti per fase 0+A'!L96)-N('2. Gae con punteggio maggiore'!L96))&lt;&gt;0,IF(N('3.1 foglio gm modificato'!L96)&lt;&gt;0,N('1. Totale posti per fase 0+A'!L96)/2-N('2. Gae con punteggio maggiore'!L96),N('1. Totale posti per fase 0+A'!L96)-N('2. Gae con punteggio maggiore'!L96)),"")</f>
        <v/>
      </c>
      <c r="M96" s="114" t="str">
        <f>IF(IF(N('3.1 foglio gm modificato'!M96)&lt;&gt;0,N('1. Totale posti per fase 0+A'!M96)/2-N('2. Gae con punteggio maggiore'!M96),N('1. Totale posti per fase 0+A'!M96)-N('2. Gae con punteggio maggiore'!M96))&lt;&gt;0,IF(N('3.1 foglio gm modificato'!M96)&lt;&gt;0,N('1. Totale posti per fase 0+A'!M96)/2-N('2. Gae con punteggio maggiore'!M96),N('1. Totale posti per fase 0+A'!M96)-N('2. Gae con punteggio maggiore'!M96)),"")</f>
        <v/>
      </c>
      <c r="N96" s="114" t="str">
        <f>IF(IF(N('3.1 foglio gm modificato'!N96)&lt;&gt;0,N('1. Totale posti per fase 0+A'!N96)/2-N('2. Gae con punteggio maggiore'!N96),N('1. Totale posti per fase 0+A'!N96)-N('2. Gae con punteggio maggiore'!N96))&lt;&gt;0,IF(N('3.1 foglio gm modificato'!N96)&lt;&gt;0,N('1. Totale posti per fase 0+A'!N96)/2-N('2. Gae con punteggio maggiore'!N96),N('1. Totale posti per fase 0+A'!N96)-N('2. Gae con punteggio maggiore'!N96)),"")</f>
        <v/>
      </c>
      <c r="O96" s="114" t="str">
        <f>IF(IF(N('3.1 foglio gm modificato'!O96)&lt;&gt;0,N('1. Totale posti per fase 0+A'!O96)/2-N('2. Gae con punteggio maggiore'!O96),N('1. Totale posti per fase 0+A'!O96)-N('2. Gae con punteggio maggiore'!O96))&lt;&gt;0,IF(N('3.1 foglio gm modificato'!O96)&lt;&gt;0,N('1. Totale posti per fase 0+A'!O96)/2-N('2. Gae con punteggio maggiore'!O96),N('1. Totale posti per fase 0+A'!O96)-N('2. Gae con punteggio maggiore'!O96)),"")</f>
        <v/>
      </c>
      <c r="P96" s="114" t="str">
        <f>IF(IF(N('3.1 foglio gm modificato'!P96)&lt;&gt;0,N('1. Totale posti per fase 0+A'!P96)/2-N('2. Gae con punteggio maggiore'!P96),N('1. Totale posti per fase 0+A'!P96)-N('2. Gae con punteggio maggiore'!P96))&lt;&gt;0,IF(N('3.1 foglio gm modificato'!P96)&lt;&gt;0,N('1. Totale posti per fase 0+A'!P96)/2-N('2. Gae con punteggio maggiore'!P96),N('1. Totale posti per fase 0+A'!P96)-N('2. Gae con punteggio maggiore'!P96)),"")</f>
        <v/>
      </c>
      <c r="Q96" s="114">
        <f>IF(IF(N('3.1 foglio gm modificato'!Q96)&lt;&gt;0,N('1. Totale posti per fase 0+A'!Q96)/2-N('2. Gae con punteggio maggiore'!Q96),N('1. Totale posti per fase 0+A'!Q96)-N('2. Gae con punteggio maggiore'!Q96))&lt;&gt;0,IF(N('3.1 foglio gm modificato'!Q96)&lt;&gt;0,N('1. Totale posti per fase 0+A'!Q96)/2-N('2. Gae con punteggio maggiore'!Q96),N('1. Totale posti per fase 0+A'!Q96)-N('2. Gae con punteggio maggiore'!Q96)),"")</f>
        <v>-1</v>
      </c>
      <c r="R96" s="114" t="str">
        <f>IF(IF(N('3.1 foglio gm modificato'!R96)&lt;&gt;0,N('1. Totale posti per fase 0+A'!R96)/2-N('2. Gae con punteggio maggiore'!R96),N('1. Totale posti per fase 0+A'!R96)-N('2. Gae con punteggio maggiore'!R96))&lt;&gt;0,IF(N('3.1 foglio gm modificato'!R96)&lt;&gt;0,N('1. Totale posti per fase 0+A'!R96)/2-N('2. Gae con punteggio maggiore'!R96),N('1. Totale posti per fase 0+A'!R96)-N('2. Gae con punteggio maggiore'!R96)),"")</f>
        <v/>
      </c>
      <c r="S96" s="114" t="str">
        <f>IF(IF(N('3.1 foglio gm modificato'!S96)&lt;&gt;0,N('1. Totale posti per fase 0+A'!S96)/2-N('2. Gae con punteggio maggiore'!S96),N('1. Totale posti per fase 0+A'!S96)-N('2. Gae con punteggio maggiore'!S96))&lt;&gt;0,IF(N('3.1 foglio gm modificato'!S96)&lt;&gt;0,N('1. Totale posti per fase 0+A'!S96)/2-N('2. Gae con punteggio maggiore'!S96),N('1. Totale posti per fase 0+A'!S96)-N('2. Gae con punteggio maggiore'!S96)),"")</f>
        <v/>
      </c>
      <c r="T96" s="114" t="str">
        <f>IF(IF(N('3.1 foglio gm modificato'!T96)&lt;&gt;0,N('1. Totale posti per fase 0+A'!T96)/2-N('2. Gae con punteggio maggiore'!T96),N('1. Totale posti per fase 0+A'!T96)-N('2. Gae con punteggio maggiore'!T96))&lt;&gt;0,IF(N('3.1 foglio gm modificato'!T96)&lt;&gt;0,N('1. Totale posti per fase 0+A'!T96)/2-N('2. Gae con punteggio maggiore'!T96),N('1. Totale posti per fase 0+A'!T96)-N('2. Gae con punteggio maggiore'!T96)),"")</f>
        <v/>
      </c>
      <c r="U96" s="114">
        <f>IF(IF(N('3.1 foglio gm modificato'!U96)&lt;&gt;0,N('1. Totale posti per fase 0+A'!U96)/2-N('2. Gae con punteggio maggiore'!U96),N('1. Totale posti per fase 0+A'!U96)-N('2. Gae con punteggio maggiore'!U96))&lt;&gt;0,IF(N('3.1 foglio gm modificato'!U96)&lt;&gt;0,N('1. Totale posti per fase 0+A'!U96)/2-N('2. Gae con punteggio maggiore'!U96),N('1. Totale posti per fase 0+A'!U96)-N('2. Gae con punteggio maggiore'!U96)),"")</f>
        <v>1</v>
      </c>
      <c r="V96" s="114" t="str">
        <f>IF(IF(N('3.1 foglio gm modificato'!V96)&lt;&gt;0,N('1. Totale posti per fase 0+A'!V96)/2-N('2. Gae con punteggio maggiore'!V96),N('1. Totale posti per fase 0+A'!V96)-N('2. Gae con punteggio maggiore'!V96))&lt;&gt;0,IF(N('3.1 foglio gm modificato'!V96)&lt;&gt;0,N('1. Totale posti per fase 0+A'!V96)/2-N('2. Gae con punteggio maggiore'!V96),N('1. Totale posti per fase 0+A'!V96)-N('2. Gae con punteggio maggiore'!V96)),"")</f>
        <v/>
      </c>
      <c r="W96" s="114" t="str">
        <f>IF(IF(N('3.1 foglio gm modificato'!W96)&lt;&gt;0,N('1. Totale posti per fase 0+A'!W96)/2-N('2. Gae con punteggio maggiore'!W96),N('1. Totale posti per fase 0+A'!W96)-N('2. Gae con punteggio maggiore'!W96))&lt;&gt;0,IF(N('3.1 foglio gm modificato'!W96)&lt;&gt;0,N('1. Totale posti per fase 0+A'!W96)/2-N('2. Gae con punteggio maggiore'!W96),N('1. Totale posti per fase 0+A'!W96)-N('2. Gae con punteggio maggiore'!W96)),"")</f>
        <v/>
      </c>
      <c r="X96" s="114" t="str">
        <f>IF(IF(N('3.1 foglio gm modificato'!X96)&lt;&gt;0,N('1. Totale posti per fase 0+A'!X96)/2-N('2. Gae con punteggio maggiore'!X96),N('1. Totale posti per fase 0+A'!X96)-N('2. Gae con punteggio maggiore'!X96))&lt;&gt;0,IF(N('3.1 foglio gm modificato'!X96)&lt;&gt;0,N('1. Totale posti per fase 0+A'!X96)/2-N('2. Gae con punteggio maggiore'!X96),N('1. Totale posti per fase 0+A'!X96)-N('2. Gae con punteggio maggiore'!X96)),"")</f>
        <v/>
      </c>
      <c r="Y96" s="114" t="str">
        <f>IF(IF(N('3.1 foglio gm modificato'!Y96)&lt;&gt;0,N('1. Totale posti per fase 0+A'!Y96)/2-N('2. Gae con punteggio maggiore'!Y96),N('1. Totale posti per fase 0+A'!Y96)-N('2. Gae con punteggio maggiore'!Y96))&lt;&gt;0,IF(N('3.1 foglio gm modificato'!Y96)&lt;&gt;0,N('1. Totale posti per fase 0+A'!Y96)/2-N('2. Gae con punteggio maggiore'!Y96),N('1. Totale posti per fase 0+A'!Y96)-N('2. Gae con punteggio maggiore'!Y96)),"")</f>
        <v/>
      </c>
      <c r="Z96" s="114" t="str">
        <f>IF(IF(N('3.1 foglio gm modificato'!Z96)&lt;&gt;0,N('1. Totale posti per fase 0+A'!Z96)/2-N('2. Gae con punteggio maggiore'!Z96),N('1. Totale posti per fase 0+A'!Z96)-N('2. Gae con punteggio maggiore'!Z96))&lt;&gt;0,IF(N('3.1 foglio gm modificato'!Z96)&lt;&gt;0,N('1. Totale posti per fase 0+A'!Z96)/2-N('2. Gae con punteggio maggiore'!Z96),N('1. Totale posti per fase 0+A'!Z96)-N('2. Gae con punteggio maggiore'!Z96)),"")</f>
        <v/>
      </c>
      <c r="AA96" s="114">
        <f>IF(IF(N('3.1 foglio gm modificato'!AA96)&lt;&gt;0,N('1. Totale posti per fase 0+A'!AA96)/2-N('2. Gae con punteggio maggiore'!AA96),N('1. Totale posti per fase 0+A'!AA96)-N('2. Gae con punteggio maggiore'!AA96))&lt;&gt;0,IF(N('3.1 foglio gm modificato'!AA96)&lt;&gt;0,N('1. Totale posti per fase 0+A'!AA96)/2-N('2. Gae con punteggio maggiore'!AA96),N('1. Totale posti per fase 0+A'!AA96)-N('2. Gae con punteggio maggiore'!AA96)),"")</f>
        <v>1</v>
      </c>
      <c r="AB96" s="114" t="str">
        <f>IF(IF(N('3.1 foglio gm modificato'!AB96)&lt;&gt;0,N('1. Totale posti per fase 0+A'!AB96)/2-N('2. Gae con punteggio maggiore'!AB96),N('1. Totale posti per fase 0+A'!AB96)-N('2. Gae con punteggio maggiore'!AB96))&lt;&gt;0,IF(N('3.1 foglio gm modificato'!AB96)&lt;&gt;0,N('1. Totale posti per fase 0+A'!AB96)/2-N('2. Gae con punteggio maggiore'!AB96),N('1. Totale posti per fase 0+A'!AB96)-N('2. Gae con punteggio maggiore'!AB96)),"")</f>
        <v/>
      </c>
      <c r="AC96" s="114" t="str">
        <f>IF(IF(N('3.1 foglio gm modificato'!AC96)&lt;&gt;0,N('1. Totale posti per fase 0+A'!AC96)/2-N('2. Gae con punteggio maggiore'!AC96),N('1. Totale posti per fase 0+A'!AC96)-N('2. Gae con punteggio maggiore'!AC96))&lt;&gt;0,IF(N('3.1 foglio gm modificato'!AC96)&lt;&gt;0,N('1. Totale posti per fase 0+A'!AC96)/2-N('2. Gae con punteggio maggiore'!AC96),N('1. Totale posti per fase 0+A'!AC96)-N('2. Gae con punteggio maggiore'!AC96)),"")</f>
        <v/>
      </c>
      <c r="AD96" s="114" t="str">
        <f>IF(IF(N('3.1 foglio gm modificato'!AD96)&lt;&gt;0,N('1. Totale posti per fase 0+A'!AD96)/2-N('2. Gae con punteggio maggiore'!AD96),N('1. Totale posti per fase 0+A'!AD96)-N('2. Gae con punteggio maggiore'!AD96))&lt;&gt;0,IF(N('3.1 foglio gm modificato'!AD96)&lt;&gt;0,N('1. Totale posti per fase 0+A'!AD96)/2-N('2. Gae con punteggio maggiore'!AD96),N('1. Totale posti per fase 0+A'!AD96)-N('2. Gae con punteggio maggiore'!AD96)),"")</f>
        <v/>
      </c>
      <c r="AE96" s="114" t="str">
        <f>IF(IF(N('3.1 foglio gm modificato'!AE96)&lt;&gt;0,N('1. Totale posti per fase 0+A'!AE96)/2-N('2. Gae con punteggio maggiore'!AE96),N('1. Totale posti per fase 0+A'!AE96)-N('2. Gae con punteggio maggiore'!AE96))&lt;&gt;0,IF(N('3.1 foglio gm modificato'!AE96)&lt;&gt;0,N('1. Totale posti per fase 0+A'!AE96)/2-N('2. Gae con punteggio maggiore'!AE96),N('1. Totale posti per fase 0+A'!AE96)-N('2. Gae con punteggio maggiore'!AE96)),"")</f>
        <v/>
      </c>
      <c r="AF96" s="114" t="str">
        <f>IF(IF(N('3.1 foglio gm modificato'!AF96)&lt;&gt;0,N('1. Totale posti per fase 0+A'!AF96)/2-N('2. Gae con punteggio maggiore'!AF96),N('1. Totale posti per fase 0+A'!AF96)-N('2. Gae con punteggio maggiore'!AF96))&lt;&gt;0,IF(N('3.1 foglio gm modificato'!AF96)&lt;&gt;0,N('1. Totale posti per fase 0+A'!AF96)/2-N('2. Gae con punteggio maggiore'!AF96),N('1. Totale posti per fase 0+A'!AF96)-N('2. Gae con punteggio maggiore'!AF96)),"")</f>
        <v/>
      </c>
      <c r="AG96" s="114" t="str">
        <f>IF(IF(N('3.1 foglio gm modificato'!AG96)&lt;&gt;0,N('1. Totale posti per fase 0+A'!AG96)/2-N('2. Gae con punteggio maggiore'!AG96),N('1. Totale posti per fase 0+A'!AG96)-N('2. Gae con punteggio maggiore'!AG96))&lt;&gt;0,IF(N('3.1 foglio gm modificato'!AG96)&lt;&gt;0,N('1. Totale posti per fase 0+A'!AG96)/2-N('2. Gae con punteggio maggiore'!AG96),N('1. Totale posti per fase 0+A'!AG96)-N('2. Gae con punteggio maggiore'!AG96)),"")</f>
        <v/>
      </c>
      <c r="AH96" s="114" t="str">
        <f>IF(IF(N('3.1 foglio gm modificato'!AH96)&lt;&gt;0,N('1. Totale posti per fase 0+A'!AH96)/2-N('2. Gae con punteggio maggiore'!AH96),N('1. Totale posti per fase 0+A'!AH96)-N('2. Gae con punteggio maggiore'!AH96))&lt;&gt;0,IF(N('3.1 foglio gm modificato'!AH96)&lt;&gt;0,N('1. Totale posti per fase 0+A'!AH96)/2-N('2. Gae con punteggio maggiore'!AH96),N('1. Totale posti per fase 0+A'!AH96)-N('2. Gae con punteggio maggiore'!AH96)),"")</f>
        <v/>
      </c>
      <c r="AI96" s="114">
        <f>IF(IF(N('3.1 foglio gm modificato'!AI96)&lt;&gt;0,N('1. Totale posti per fase 0+A'!AI96)/2-N('2. Gae con punteggio maggiore'!AI96),N('1. Totale posti per fase 0+A'!AI96)-N('2. Gae con punteggio maggiore'!AI96))&lt;&gt;0,IF(N('3.1 foglio gm modificato'!AI96)&lt;&gt;0,N('1. Totale posti per fase 0+A'!AI96)/2-N('2. Gae con punteggio maggiore'!AI96),N('1. Totale posti per fase 0+A'!AI96)-N('2. Gae con punteggio maggiore'!AI96)),"")</f>
        <v>-1</v>
      </c>
      <c r="AJ96" s="114" t="str">
        <f>IF(IF(N('3.1 foglio gm modificato'!AJ96)&lt;&gt;0,N('1. Totale posti per fase 0+A'!AJ96)/2-N('2. Gae con punteggio maggiore'!AJ96),N('1. Totale posti per fase 0+A'!AJ96)-N('2. Gae con punteggio maggiore'!AJ96))&lt;&gt;0,IF(N('3.1 foglio gm modificato'!AJ96)&lt;&gt;0,N('1. Totale posti per fase 0+A'!AJ96)/2-N('2. Gae con punteggio maggiore'!AJ96),N('1. Totale posti per fase 0+A'!AJ96)-N('2. Gae con punteggio maggiore'!AJ96)),"")</f>
        <v/>
      </c>
      <c r="AK96" s="114">
        <f>IF(IF(N('3.1 foglio gm modificato'!AK96)&lt;&gt;0,N('1. Totale posti per fase 0+A'!AK96)/2-N('2. Gae con punteggio maggiore'!AK96),N('1. Totale posti per fase 0+A'!AK96)-N('2. Gae con punteggio maggiore'!AK96))&lt;&gt;0,IF(N('3.1 foglio gm modificato'!AK96)&lt;&gt;0,N('1. Totale posti per fase 0+A'!AK96)/2-N('2. Gae con punteggio maggiore'!AK96),N('1. Totale posti per fase 0+A'!AK96)-N('2. Gae con punteggio maggiore'!AK96)),"")</f>
        <v>-1</v>
      </c>
      <c r="AL96" s="114">
        <f>IF(IF(N('3.1 foglio gm modificato'!AL96)&lt;&gt;0,N('1. Totale posti per fase 0+A'!AL96)/2-N('2. Gae con punteggio maggiore'!AL96),N('1. Totale posti per fase 0+A'!AL96)-N('2. Gae con punteggio maggiore'!AL96))&lt;&gt;0,IF(N('3.1 foglio gm modificato'!AL96)&lt;&gt;0,N('1. Totale posti per fase 0+A'!AL96)/2-N('2. Gae con punteggio maggiore'!AL96),N('1. Totale posti per fase 0+A'!AL96)-N('2. Gae con punteggio maggiore'!AL96)),"")</f>
        <v>1</v>
      </c>
      <c r="AM96" s="114" t="str">
        <f>IF(IF(N('3.1 foglio gm modificato'!AM96)&lt;&gt;0,N('1. Totale posti per fase 0+A'!AM96)/2-N('2. Gae con punteggio maggiore'!AM96),N('1. Totale posti per fase 0+A'!AM96)-N('2. Gae con punteggio maggiore'!AM96))&lt;&gt;0,IF(N('3.1 foglio gm modificato'!AM96)&lt;&gt;0,N('1. Totale posti per fase 0+A'!AM96)/2-N('2. Gae con punteggio maggiore'!AM96),N('1. Totale posti per fase 0+A'!AM96)-N('2. Gae con punteggio maggiore'!AM96)),"")</f>
        <v/>
      </c>
      <c r="AN96" s="114" t="str">
        <f>IF(IF(N('3.1 foglio gm modificato'!AN96)&lt;&gt;0,N('1. Totale posti per fase 0+A'!AN96)/2-N('2. Gae con punteggio maggiore'!AN96),N('1. Totale posti per fase 0+A'!AN96)-N('2. Gae con punteggio maggiore'!AN96))&lt;&gt;0,IF(N('3.1 foglio gm modificato'!AN96)&lt;&gt;0,N('1. Totale posti per fase 0+A'!AN96)/2-N('2. Gae con punteggio maggiore'!AN96),N('1. Totale posti per fase 0+A'!AN96)-N('2. Gae con punteggio maggiore'!AN96)),"")</f>
        <v/>
      </c>
      <c r="AO96" s="114" t="str">
        <f>IF(IF(N('3.1 foglio gm modificato'!AO96)&lt;&gt;0,N('1. Totale posti per fase 0+A'!AO96)/2-N('2. Gae con punteggio maggiore'!AO96),N('1. Totale posti per fase 0+A'!AO96)-N('2. Gae con punteggio maggiore'!AO96))&lt;&gt;0,IF(N('3.1 foglio gm modificato'!AO96)&lt;&gt;0,N('1. Totale posti per fase 0+A'!AO96)/2-N('2. Gae con punteggio maggiore'!AO96),N('1. Totale posti per fase 0+A'!AO96)-N('2. Gae con punteggio maggiore'!AO96)),"")</f>
        <v/>
      </c>
      <c r="AP96" s="114" t="str">
        <f>IF(IF(N('3.1 foglio gm modificato'!AP96)&lt;&gt;0,N('1. Totale posti per fase 0+A'!AP96)/2-N('2. Gae con punteggio maggiore'!AP96),N('1. Totale posti per fase 0+A'!AP96)-N('2. Gae con punteggio maggiore'!AP96))&lt;&gt;0,IF(N('3.1 foglio gm modificato'!AP96)&lt;&gt;0,N('1. Totale posti per fase 0+A'!AP96)/2-N('2. Gae con punteggio maggiore'!AP96),N('1. Totale posti per fase 0+A'!AP96)-N('2. Gae con punteggio maggiore'!AP96)),"")</f>
        <v/>
      </c>
      <c r="AQ96" s="114" t="str">
        <f>IF(IF(N('3.1 foglio gm modificato'!AQ96)&lt;&gt;0,N('1. Totale posti per fase 0+A'!AQ96)/2-N('2. Gae con punteggio maggiore'!AQ96),N('1. Totale posti per fase 0+A'!AQ96)-N('2. Gae con punteggio maggiore'!AQ96))&lt;&gt;0,IF(N('3.1 foglio gm modificato'!AQ96)&lt;&gt;0,N('1. Totale posti per fase 0+A'!AQ96)/2-N('2. Gae con punteggio maggiore'!AQ96),N('1. Totale posti per fase 0+A'!AQ96)-N('2. Gae con punteggio maggiore'!AQ96)),"")</f>
        <v/>
      </c>
      <c r="AR96" s="114" t="str">
        <f>IF(IF(N('3.1 foglio gm modificato'!AR96)&lt;&gt;0,N('1. Totale posti per fase 0+A'!AR96)/2-N('2. Gae con punteggio maggiore'!AR96),N('1. Totale posti per fase 0+A'!AR96)-N('2. Gae con punteggio maggiore'!AR96))&lt;&gt;0,IF(N('3.1 foglio gm modificato'!AR96)&lt;&gt;0,N('1. Totale posti per fase 0+A'!AR96)/2-N('2. Gae con punteggio maggiore'!AR96),N('1. Totale posti per fase 0+A'!AR96)-N('2. Gae con punteggio maggiore'!AR96)),"")</f>
        <v/>
      </c>
      <c r="AS96" s="114">
        <f>IF(IF(N('3.1 foglio gm modificato'!AS96)&lt;&gt;0,N('1. Totale posti per fase 0+A'!AS96)/2-N('2. Gae con punteggio maggiore'!AS96),N('1. Totale posti per fase 0+A'!AS96)-N('2. Gae con punteggio maggiore'!AS96))&lt;&gt;0,IF(N('3.1 foglio gm modificato'!AS96)&lt;&gt;0,N('1. Totale posti per fase 0+A'!AS96)/2-N('2. Gae con punteggio maggiore'!AS96),N('1. Totale posti per fase 0+A'!AS96)-N('2. Gae con punteggio maggiore'!AS96)),"")</f>
        <v>1</v>
      </c>
      <c r="AT96" s="114" t="str">
        <f>IF(IF(N('3.1 foglio gm modificato'!AT96)&lt;&gt;0,N('1. Totale posti per fase 0+A'!AT96)/2-N('2. Gae con punteggio maggiore'!AT96),N('1. Totale posti per fase 0+A'!AT96)-N('2. Gae con punteggio maggiore'!AT96))&lt;&gt;0,IF(N('3.1 foglio gm modificato'!AT96)&lt;&gt;0,N('1. Totale posti per fase 0+A'!AT96)/2-N('2. Gae con punteggio maggiore'!AT96),N('1. Totale posti per fase 0+A'!AT96)-N('2. Gae con punteggio maggiore'!AT96)),"")</f>
        <v/>
      </c>
      <c r="AU96" s="114" t="str">
        <f>IF(IF(N('3.1 foglio gm modificato'!AU96)&lt;&gt;0,N('1. Totale posti per fase 0+A'!AU96)/2-N('2. Gae con punteggio maggiore'!AU96),N('1. Totale posti per fase 0+A'!AU96)-N('2. Gae con punteggio maggiore'!AU96))&lt;&gt;0,IF(N('3.1 foglio gm modificato'!AU96)&lt;&gt;0,N('1. Totale posti per fase 0+A'!AU96)/2-N('2. Gae con punteggio maggiore'!AU96),N('1. Totale posti per fase 0+A'!AU96)-N('2. Gae con punteggio maggiore'!AU96)),"")</f>
        <v/>
      </c>
      <c r="AV96" s="114">
        <f>IF(IF(N('3.1 foglio gm modificato'!AV96)&lt;&gt;0,N('1. Totale posti per fase 0+A'!AV96)/2-N('2. Gae con punteggio maggiore'!AV96),N('1. Totale posti per fase 0+A'!AV96)-N('2. Gae con punteggio maggiore'!AV96))&lt;&gt;0,IF(N('3.1 foglio gm modificato'!AV96)&lt;&gt;0,N('1. Totale posti per fase 0+A'!AV96)/2-N('2. Gae con punteggio maggiore'!AV96),N('1. Totale posti per fase 0+A'!AV96)-N('2. Gae con punteggio maggiore'!AV96)),"")</f>
        <v>-2</v>
      </c>
      <c r="AW96" s="114" t="str">
        <f>IF(IF(N('3.1 foglio gm modificato'!AW96)&lt;&gt;0,N('1. Totale posti per fase 0+A'!AW96)/2-N('2. Gae con punteggio maggiore'!AW96),N('1. Totale posti per fase 0+A'!AW96)-N('2. Gae con punteggio maggiore'!AW96))&lt;&gt;0,IF(N('3.1 foglio gm modificato'!AW96)&lt;&gt;0,N('1. Totale posti per fase 0+A'!AW96)/2-N('2. Gae con punteggio maggiore'!AW96),N('1. Totale posti per fase 0+A'!AW96)-N('2. Gae con punteggio maggiore'!AW96)),"")</f>
        <v/>
      </c>
      <c r="AX96" s="114" t="str">
        <f>IF(IF(N('3.1 foglio gm modificato'!AX96)&lt;&gt;0,N('1. Totale posti per fase 0+A'!AX96)/2-N('2. Gae con punteggio maggiore'!AX96),N('1. Totale posti per fase 0+A'!AX96)-N('2. Gae con punteggio maggiore'!AX96))&lt;&gt;0,IF(N('3.1 foglio gm modificato'!AX96)&lt;&gt;0,N('1. Totale posti per fase 0+A'!AX96)/2-N('2. Gae con punteggio maggiore'!AX96),N('1. Totale posti per fase 0+A'!AX96)-N('2. Gae con punteggio maggiore'!AX96)),"")</f>
        <v/>
      </c>
      <c r="AY96" s="114" t="str">
        <f>IF(IF(N('3.1 foglio gm modificato'!AY96)&lt;&gt;0,N('1. Totale posti per fase 0+A'!AY96)/2-N('2. Gae con punteggio maggiore'!AY96),N('1. Totale posti per fase 0+A'!AY96)-N('2. Gae con punteggio maggiore'!AY96))&lt;&gt;0,IF(N('3.1 foglio gm modificato'!AY96)&lt;&gt;0,N('1. Totale posti per fase 0+A'!AY96)/2-N('2. Gae con punteggio maggiore'!AY96),N('1. Totale posti per fase 0+A'!AY96)-N('2. Gae con punteggio maggiore'!AY96)),"")</f>
        <v/>
      </c>
      <c r="AZ96" s="114" t="str">
        <f>IF(IF(N('3.1 foglio gm modificato'!AZ96)&lt;&gt;0,N('1. Totale posti per fase 0+A'!AZ96)/2-N('2. Gae con punteggio maggiore'!AZ96),N('1. Totale posti per fase 0+A'!AZ96)-N('2. Gae con punteggio maggiore'!AZ96))&lt;&gt;0,IF(N('3.1 foglio gm modificato'!AZ96)&lt;&gt;0,N('1. Totale posti per fase 0+A'!AZ96)/2-N('2. Gae con punteggio maggiore'!AZ96),N('1. Totale posti per fase 0+A'!AZ96)-N('2. Gae con punteggio maggiore'!AZ96)),"")</f>
        <v/>
      </c>
      <c r="BA96" s="114" t="str">
        <f>IF(IF(N('3.1 foglio gm modificato'!BA96)&lt;&gt;0,N('1. Totale posti per fase 0+A'!BA96)/2-N('2. Gae con punteggio maggiore'!BA96),N('1. Totale posti per fase 0+A'!BA96)-N('2. Gae con punteggio maggiore'!BA96))&lt;&gt;0,IF(N('3.1 foglio gm modificato'!BA96)&lt;&gt;0,N('1. Totale posti per fase 0+A'!BA96)/2-N('2. Gae con punteggio maggiore'!BA96),N('1. Totale posti per fase 0+A'!BA96)-N('2. Gae con punteggio maggiore'!BA96)),"")</f>
        <v/>
      </c>
      <c r="BB96" s="114" t="str">
        <f>IF(IF(N('3.1 foglio gm modificato'!BB96)&lt;&gt;0,N('1. Totale posti per fase 0+A'!BB96)/2-N('2. Gae con punteggio maggiore'!BB96),N('1. Totale posti per fase 0+A'!BB96)-N('2. Gae con punteggio maggiore'!BB96))&lt;&gt;0,IF(N('3.1 foglio gm modificato'!BB96)&lt;&gt;0,N('1. Totale posti per fase 0+A'!BB96)/2-N('2. Gae con punteggio maggiore'!BB96),N('1. Totale posti per fase 0+A'!BB96)-N('2. Gae con punteggio maggiore'!BB96)),"")</f>
        <v/>
      </c>
      <c r="BC96" s="114" t="str">
        <f>IF(IF(N('3.1 foglio gm modificato'!BC96)&lt;&gt;0,N('1. Totale posti per fase 0+A'!BC96)/2-N('2. Gae con punteggio maggiore'!BC96),N('1. Totale posti per fase 0+A'!BC96)-N('2. Gae con punteggio maggiore'!BC96))&lt;&gt;0,IF(N('3.1 foglio gm modificato'!BC96)&lt;&gt;0,N('1. Totale posti per fase 0+A'!BC96)/2-N('2. Gae con punteggio maggiore'!BC96),N('1. Totale posti per fase 0+A'!BC96)-N('2. Gae con punteggio maggiore'!BC96)),"")</f>
        <v/>
      </c>
      <c r="BD96" s="114" t="str">
        <f>IF(IF(N('3.1 foglio gm modificato'!BD96)&lt;&gt;0,N('1. Totale posti per fase 0+A'!BD96)/2-N('2. Gae con punteggio maggiore'!BD96),N('1. Totale posti per fase 0+A'!BD96)-N('2. Gae con punteggio maggiore'!BD96))&lt;&gt;0,IF(N('3.1 foglio gm modificato'!BD96)&lt;&gt;0,N('1. Totale posti per fase 0+A'!BD96)/2-N('2. Gae con punteggio maggiore'!BD96),N('1. Totale posti per fase 0+A'!BD96)-N('2. Gae con punteggio maggiore'!BD96)),"")</f>
        <v/>
      </c>
      <c r="BE96" s="114" t="str">
        <f>IF(IF(N('3.1 foglio gm modificato'!BE96)&lt;&gt;0,N('1. Totale posti per fase 0+A'!BE96)/2-N('2. Gae con punteggio maggiore'!BE96),N('1. Totale posti per fase 0+A'!BE96)-N('2. Gae con punteggio maggiore'!BE96))&lt;&gt;0,IF(N('3.1 foglio gm modificato'!BE96)&lt;&gt;0,N('1. Totale posti per fase 0+A'!BE96)/2-N('2. Gae con punteggio maggiore'!BE96),N('1. Totale posti per fase 0+A'!BE96)-N('2. Gae con punteggio maggiore'!BE96)),"")</f>
        <v/>
      </c>
      <c r="BF96" s="114" t="str">
        <f>IF(IF(N('3.1 foglio gm modificato'!BF96)&lt;&gt;0,N('1. Totale posti per fase 0+A'!BF96)/2-N('2. Gae con punteggio maggiore'!BF96),N('1. Totale posti per fase 0+A'!BF96)-N('2. Gae con punteggio maggiore'!BF96))&lt;&gt;0,IF(N('3.1 foglio gm modificato'!BF96)&lt;&gt;0,N('1. Totale posti per fase 0+A'!BF96)/2-N('2. Gae con punteggio maggiore'!BF96),N('1. Totale posti per fase 0+A'!BF96)-N('2. Gae con punteggio maggiore'!BF96)),"")</f>
        <v/>
      </c>
      <c r="BG96" s="114" t="str">
        <f>IF(IF(N('3.1 foglio gm modificato'!BG96)&lt;&gt;0,N('1. Totale posti per fase 0+A'!BG96)/2-N('2. Gae con punteggio maggiore'!BG96),N('1. Totale posti per fase 0+A'!BG96)-N('2. Gae con punteggio maggiore'!BG96))&lt;&gt;0,IF(N('3.1 foglio gm modificato'!BG96)&lt;&gt;0,N('1. Totale posti per fase 0+A'!BG96)/2-N('2. Gae con punteggio maggiore'!BG96),N('1. Totale posti per fase 0+A'!BG96)-N('2. Gae con punteggio maggiore'!BG96)),"")</f>
        <v/>
      </c>
      <c r="BH96" s="114" t="str">
        <f>IF(IF(N('3.1 foglio gm modificato'!BH96)&lt;&gt;0,N('1. Totale posti per fase 0+A'!BH96)/2-N('2. Gae con punteggio maggiore'!BH96),N('1. Totale posti per fase 0+A'!BH96)-N('2. Gae con punteggio maggiore'!BH96))&lt;&gt;0,IF(N('3.1 foglio gm modificato'!BH96)&lt;&gt;0,N('1. Totale posti per fase 0+A'!BH96)/2-N('2. Gae con punteggio maggiore'!BH96),N('1. Totale posti per fase 0+A'!BH96)-N('2. Gae con punteggio maggiore'!BH96)),"")</f>
        <v/>
      </c>
      <c r="BI96" s="114" t="str">
        <f>IF(IF(N('3.1 foglio gm modificato'!BI96)&lt;&gt;0,N('1. Totale posti per fase 0+A'!BI96)/2-N('2. Gae con punteggio maggiore'!BI96),N('1. Totale posti per fase 0+A'!BI96)-N('2. Gae con punteggio maggiore'!BI96))&lt;&gt;0,IF(N('3.1 foglio gm modificato'!BI96)&lt;&gt;0,N('1. Totale posti per fase 0+A'!BI96)/2-N('2. Gae con punteggio maggiore'!BI96),N('1. Totale posti per fase 0+A'!BI96)-N('2. Gae con punteggio maggiore'!BI96)),"")</f>
        <v/>
      </c>
      <c r="BJ96" s="114" t="str">
        <f>IF(IF(N('3.1 foglio gm modificato'!BJ96)&lt;&gt;0,N('1. Totale posti per fase 0+A'!BJ96)/2-N('2. Gae con punteggio maggiore'!BJ96),N('1. Totale posti per fase 0+A'!BJ96)-N('2. Gae con punteggio maggiore'!BJ96))&lt;&gt;0,IF(N('3.1 foglio gm modificato'!BJ96)&lt;&gt;0,N('1. Totale posti per fase 0+A'!BJ96)/2-N('2. Gae con punteggio maggiore'!BJ96),N('1. Totale posti per fase 0+A'!BJ96)-N('2. Gae con punteggio maggiore'!BJ96)),"")</f>
        <v/>
      </c>
      <c r="BK96" s="114">
        <f>IF(IF(N('3.1 foglio gm modificato'!BK96)&lt;&gt;0,N('1. Totale posti per fase 0+A'!BK96)/2-N('2. Gae con punteggio maggiore'!BK96),N('1. Totale posti per fase 0+A'!BK96)-N('2. Gae con punteggio maggiore'!BK96))&lt;&gt;0,IF(N('3.1 foglio gm modificato'!BK96)&lt;&gt;0,N('1. Totale posti per fase 0+A'!BK96)/2-N('2. Gae con punteggio maggiore'!BK96),N('1. Totale posti per fase 0+A'!BK96)-N('2. Gae con punteggio maggiore'!BK96)),"")</f>
        <v>1</v>
      </c>
      <c r="BL96" s="114" t="str">
        <f>IF(IF(N('3.1 foglio gm modificato'!BL96)&lt;&gt;0,N('1. Totale posti per fase 0+A'!BL96)/2-N('2. Gae con punteggio maggiore'!BL96),N('1. Totale posti per fase 0+A'!BL96)-N('2. Gae con punteggio maggiore'!BL96))&lt;&gt;0,IF(N('3.1 foglio gm modificato'!BL96)&lt;&gt;0,N('1. Totale posti per fase 0+A'!BL96)/2-N('2. Gae con punteggio maggiore'!BL96),N('1. Totale posti per fase 0+A'!BL96)-N('2. Gae con punteggio maggiore'!BL96)),"")</f>
        <v/>
      </c>
      <c r="BM96" s="114" t="str">
        <f>IF(IF(N('3.1 foglio gm modificato'!BM96)&lt;&gt;0,N('1. Totale posti per fase 0+A'!BM96)/2-N('2. Gae con punteggio maggiore'!BM96),N('1. Totale posti per fase 0+A'!BM96)-N('2. Gae con punteggio maggiore'!BM96))&lt;&gt;0,IF(N('3.1 foglio gm modificato'!BM96)&lt;&gt;0,N('1. Totale posti per fase 0+A'!BM96)/2-N('2. Gae con punteggio maggiore'!BM96),N('1. Totale posti per fase 0+A'!BM96)-N('2. Gae con punteggio maggiore'!BM96)),"")</f>
        <v/>
      </c>
      <c r="BN96" s="114" t="str">
        <f>IF(IF(N('3.1 foglio gm modificato'!BN96)&lt;&gt;0,N('1. Totale posti per fase 0+A'!BN96)/2-N('2. Gae con punteggio maggiore'!BN96),N('1. Totale posti per fase 0+A'!BN96)-N('2. Gae con punteggio maggiore'!BN96))&lt;&gt;0,IF(N('3.1 foglio gm modificato'!BN96)&lt;&gt;0,N('1. Totale posti per fase 0+A'!BN96)/2-N('2. Gae con punteggio maggiore'!BN96),N('1. Totale posti per fase 0+A'!BN96)-N('2. Gae con punteggio maggiore'!BN96)),"")</f>
        <v/>
      </c>
      <c r="BO96" s="114" t="str">
        <f>IF(IF(N('3.1 foglio gm modificato'!BO96)&lt;&gt;0,N('1. Totale posti per fase 0+A'!BO96)/2-N('2. Gae con punteggio maggiore'!BO96),N('1. Totale posti per fase 0+A'!BO96)-N('2. Gae con punteggio maggiore'!BO96))&lt;&gt;0,IF(N('3.1 foglio gm modificato'!BO96)&lt;&gt;0,N('1. Totale posti per fase 0+A'!BO96)/2-N('2. Gae con punteggio maggiore'!BO96),N('1. Totale posti per fase 0+A'!BO96)-N('2. Gae con punteggio maggiore'!BO96)),"")</f>
        <v/>
      </c>
      <c r="BP96" s="114" t="str">
        <f>IF(IF(N('3.1 foglio gm modificato'!BP96)&lt;&gt;0,N('1. Totale posti per fase 0+A'!BP96)/2-N('2. Gae con punteggio maggiore'!BP96),N('1. Totale posti per fase 0+A'!BP96)-N('2. Gae con punteggio maggiore'!BP96))&lt;&gt;0,IF(N('3.1 foglio gm modificato'!BP96)&lt;&gt;0,N('1. Totale posti per fase 0+A'!BP96)/2-N('2. Gae con punteggio maggiore'!BP96),N('1. Totale posti per fase 0+A'!BP96)-N('2. Gae con punteggio maggiore'!BP96)),"")</f>
        <v/>
      </c>
      <c r="BQ96" s="114" t="str">
        <f>IF(IF(N('3.1 foglio gm modificato'!BQ96)&lt;&gt;0,N('1. Totale posti per fase 0+A'!BQ96)/2-N('2. Gae con punteggio maggiore'!BQ96),N('1. Totale posti per fase 0+A'!BQ96)-N('2. Gae con punteggio maggiore'!BQ96))&lt;&gt;0,IF(N('3.1 foglio gm modificato'!BQ96)&lt;&gt;0,N('1. Totale posti per fase 0+A'!BQ96)/2-N('2. Gae con punteggio maggiore'!BQ96),N('1. Totale posti per fase 0+A'!BQ96)-N('2. Gae con punteggio maggiore'!BQ96)),"")</f>
        <v/>
      </c>
      <c r="BR96" s="114" t="str">
        <f>IF(IF(N('3.1 foglio gm modificato'!BR96)&lt;&gt;0,N('1. Totale posti per fase 0+A'!BR96)/2-N('2. Gae con punteggio maggiore'!BR96),N('1. Totale posti per fase 0+A'!BR96)-N('2. Gae con punteggio maggiore'!BR96))&lt;&gt;0,IF(N('3.1 foglio gm modificato'!BR96)&lt;&gt;0,N('1. Totale posti per fase 0+A'!BR96)/2-N('2. Gae con punteggio maggiore'!BR96),N('1. Totale posti per fase 0+A'!BR96)-N('2. Gae con punteggio maggiore'!BR96)),"")</f>
        <v/>
      </c>
      <c r="BS96" s="114" t="str">
        <f>IF(IF(N('3.1 foglio gm modificato'!BS96)&lt;&gt;0,N('1. Totale posti per fase 0+A'!BS96)/2-N('2. Gae con punteggio maggiore'!BS96),N('1. Totale posti per fase 0+A'!BS96)-N('2. Gae con punteggio maggiore'!BS96))&lt;&gt;0,IF(N('3.1 foglio gm modificato'!BS96)&lt;&gt;0,N('1. Totale posti per fase 0+A'!BS96)/2-N('2. Gae con punteggio maggiore'!BS96),N('1. Totale posti per fase 0+A'!BS96)-N('2. Gae con punteggio maggiore'!BS96)),"")</f>
        <v/>
      </c>
      <c r="BT96" s="114" t="str">
        <f>IF(IF(N('3.1 foglio gm modificato'!BT96)&lt;&gt;0,N('1. Totale posti per fase 0+A'!BT96)/2-N('2. Gae con punteggio maggiore'!BT96),N('1. Totale posti per fase 0+A'!BT96)-N('2. Gae con punteggio maggiore'!BT96))&lt;&gt;0,IF(N('3.1 foglio gm modificato'!BT96)&lt;&gt;0,N('1. Totale posti per fase 0+A'!BT96)/2-N('2. Gae con punteggio maggiore'!BT96),N('1. Totale posti per fase 0+A'!BT96)-N('2. Gae con punteggio maggiore'!BT96)),"")</f>
        <v/>
      </c>
      <c r="BU96" s="114" t="str">
        <f>IF(IF(N('3.1 foglio gm modificato'!BU96)&lt;&gt;0,N('1. Totale posti per fase 0+A'!BU96)/2-N('2. Gae con punteggio maggiore'!BU96),N('1. Totale posti per fase 0+A'!BU96)-N('2. Gae con punteggio maggiore'!BU96))&lt;&gt;0,IF(N('3.1 foglio gm modificato'!BU96)&lt;&gt;0,N('1. Totale posti per fase 0+A'!BU96)/2-N('2. Gae con punteggio maggiore'!BU96),N('1. Totale posti per fase 0+A'!BU96)-N('2. Gae con punteggio maggiore'!BU96)),"")</f>
        <v/>
      </c>
      <c r="BV96" s="114" t="str">
        <f>IF(IF(N('3.1 foglio gm modificato'!BV96)&lt;&gt;0,N('1. Totale posti per fase 0+A'!BV96)/2-N('2. Gae con punteggio maggiore'!BV96),N('1. Totale posti per fase 0+A'!BV96)-N('2. Gae con punteggio maggiore'!BV96))&lt;&gt;0,IF(N('3.1 foglio gm modificato'!BV96)&lt;&gt;0,N('1. Totale posti per fase 0+A'!BV96)/2-N('2. Gae con punteggio maggiore'!BV96),N('1. Totale posti per fase 0+A'!BV96)-N('2. Gae con punteggio maggiore'!BV96)),"")</f>
        <v/>
      </c>
      <c r="BW96" s="114" t="str">
        <f>IF(IF(N('3.1 foglio gm modificato'!BW96)&lt;&gt;0,N('1. Totale posti per fase 0+A'!BW96)/2-N('2. Gae con punteggio maggiore'!BW96),N('1. Totale posti per fase 0+A'!BW96)-N('2. Gae con punteggio maggiore'!BW96))&lt;&gt;0,IF(N('3.1 foglio gm modificato'!BW96)&lt;&gt;0,N('1. Totale posti per fase 0+A'!BW96)/2-N('2. Gae con punteggio maggiore'!BW96),N('1. Totale posti per fase 0+A'!BW96)-N('2. Gae con punteggio maggiore'!BW96)),"")</f>
        <v/>
      </c>
      <c r="BX96" s="114" t="str">
        <f>IF(IF(N('3.1 foglio gm modificato'!BX96)&lt;&gt;0,N('1. Totale posti per fase 0+A'!BX96)/2-N('2. Gae con punteggio maggiore'!BX96),N('1. Totale posti per fase 0+A'!BX96)-N('2. Gae con punteggio maggiore'!BX96))&lt;&gt;0,IF(N('3.1 foglio gm modificato'!BX96)&lt;&gt;0,N('1. Totale posti per fase 0+A'!BX96)/2-N('2. Gae con punteggio maggiore'!BX96),N('1. Totale posti per fase 0+A'!BX96)-N('2. Gae con punteggio maggiore'!BX96)),"")</f>
        <v/>
      </c>
      <c r="BY96" s="114" t="str">
        <f>IF(IF(N('3.1 foglio gm modificato'!BY96)&lt;&gt;0,N('1. Totale posti per fase 0+A'!BY96)/2-N('2. Gae con punteggio maggiore'!BY96),N('1. Totale posti per fase 0+A'!BY96)-N('2. Gae con punteggio maggiore'!BY96))&lt;&gt;0,IF(N('3.1 foglio gm modificato'!BY96)&lt;&gt;0,N('1. Totale posti per fase 0+A'!BY96)/2-N('2. Gae con punteggio maggiore'!BY96),N('1. Totale posti per fase 0+A'!BY96)-N('2. Gae con punteggio maggiore'!BY96)),"")</f>
        <v/>
      </c>
      <c r="BZ96" s="114" t="str">
        <f>IF(IF(N('3.1 foglio gm modificato'!BZ96)&lt;&gt;0,N('1. Totale posti per fase 0+A'!BZ96)/2-N('2. Gae con punteggio maggiore'!BZ96),N('1. Totale posti per fase 0+A'!BZ96)-N('2. Gae con punteggio maggiore'!BZ96))&lt;&gt;0,IF(N('3.1 foglio gm modificato'!BZ96)&lt;&gt;0,N('1. Totale posti per fase 0+A'!BZ96)/2-N('2. Gae con punteggio maggiore'!BZ96),N('1. Totale posti per fase 0+A'!BZ96)-N('2. Gae con punteggio maggiore'!BZ96)),"")</f>
        <v/>
      </c>
      <c r="CA96" s="114" t="str">
        <f>IF(IF(N('3.1 foglio gm modificato'!CA96)&lt;&gt;0,N('1. Totale posti per fase 0+A'!CA96)/2-N('2. Gae con punteggio maggiore'!CA96),N('1. Totale posti per fase 0+A'!CA96)-N('2. Gae con punteggio maggiore'!CA96))&lt;&gt;0,IF(N('3.1 foglio gm modificato'!CA96)&lt;&gt;0,N('1. Totale posti per fase 0+A'!CA96)/2-N('2. Gae con punteggio maggiore'!CA96),N('1. Totale posti per fase 0+A'!CA96)-N('2. Gae con punteggio maggiore'!CA96)),"")</f>
        <v/>
      </c>
      <c r="CB96" s="114" t="str">
        <f>IF(IF(N('3.1 foglio gm modificato'!CB96)&lt;&gt;0,N('1. Totale posti per fase 0+A'!CB96)/2-N('2. Gae con punteggio maggiore'!CB96),N('1. Totale posti per fase 0+A'!CB96)-N('2. Gae con punteggio maggiore'!CB96))&lt;&gt;0,IF(N('3.1 foglio gm modificato'!CB96)&lt;&gt;0,N('1. Totale posti per fase 0+A'!CB96)/2-N('2. Gae con punteggio maggiore'!CB96),N('1. Totale posti per fase 0+A'!CB96)-N('2. Gae con punteggio maggiore'!CB96)),"")</f>
        <v/>
      </c>
      <c r="CC96" s="114" t="str">
        <f>IF(IF(N('3.1 foglio gm modificato'!CC96)&lt;&gt;0,N('1. Totale posti per fase 0+A'!CC96)/2-N('2. Gae con punteggio maggiore'!CC96),N('1. Totale posti per fase 0+A'!CC96)-N('2. Gae con punteggio maggiore'!CC96))&lt;&gt;0,IF(N('3.1 foglio gm modificato'!CC96)&lt;&gt;0,N('1. Totale posti per fase 0+A'!CC96)/2-N('2. Gae con punteggio maggiore'!CC96),N('1. Totale posti per fase 0+A'!CC96)-N('2. Gae con punteggio maggiore'!CC96)),"")</f>
        <v/>
      </c>
      <c r="CD96" s="114" t="str">
        <f>IF(IF(N('3.1 foglio gm modificato'!CD96)&lt;&gt;0,N('1. Totale posti per fase 0+A'!CD96)/2-N('2. Gae con punteggio maggiore'!CD96),N('1. Totale posti per fase 0+A'!CD96)-N('2. Gae con punteggio maggiore'!CD96))&lt;&gt;0,IF(N('3.1 foglio gm modificato'!CD96)&lt;&gt;0,N('1. Totale posti per fase 0+A'!CD96)/2-N('2. Gae con punteggio maggiore'!CD96),N('1. Totale posti per fase 0+A'!CD96)-N('2. Gae con punteggio maggiore'!CD96)),"")</f>
        <v/>
      </c>
      <c r="CE96" s="114" t="str">
        <f>IF(IF(N('3.1 foglio gm modificato'!CE96)&lt;&gt;0,N('1. Totale posti per fase 0+A'!CE96)/2-N('2. Gae con punteggio maggiore'!CE96),N('1. Totale posti per fase 0+A'!CE96)-N('2. Gae con punteggio maggiore'!CE96))&lt;&gt;0,IF(N('3.1 foglio gm modificato'!CE96)&lt;&gt;0,N('1. Totale posti per fase 0+A'!CE96)/2-N('2. Gae con punteggio maggiore'!CE96),N('1. Totale posti per fase 0+A'!CE96)-N('2. Gae con punteggio maggiore'!CE96)),"")</f>
        <v/>
      </c>
      <c r="CF96" s="114">
        <f>IF(IF(N('3.1 foglio gm modificato'!CF96)&lt;&gt;0,N('1. Totale posti per fase 0+A'!CF96)/2-N('2. Gae con punteggio maggiore'!CF96),N('1. Totale posti per fase 0+A'!CF96)-N('2. Gae con punteggio maggiore'!CF96))&lt;&gt;0,IF(N('3.1 foglio gm modificato'!CF96)&lt;&gt;0,N('1. Totale posti per fase 0+A'!CF96)/2-N('2. Gae con punteggio maggiore'!CF96),N('1. Totale posti per fase 0+A'!CF96)-N('2. Gae con punteggio maggiore'!CF96)),"")</f>
        <v>-1</v>
      </c>
      <c r="CG96" s="114">
        <f>IF(IF(N('3.1 foglio gm modificato'!CG96)&lt;&gt;0,N('1. Totale posti per fase 0+A'!CG96)/2-N('2. Gae con punteggio maggiore'!CG96),N('1. Totale posti per fase 0+A'!CG96)-N('2. Gae con punteggio maggiore'!CG96))&lt;&gt;0,IF(N('3.1 foglio gm modificato'!CG96)&lt;&gt;0,N('1. Totale posti per fase 0+A'!CG96)/2-N('2. Gae con punteggio maggiore'!CG96),N('1. Totale posti per fase 0+A'!CG96)-N('2. Gae con punteggio maggiore'!CG96)),"")</f>
        <v>-2</v>
      </c>
      <c r="CH96" s="114" t="str">
        <f>IF(IF(N('3.1 foglio gm modificato'!CH96)&lt;&gt;0,N('1. Totale posti per fase 0+A'!CH96)/2-N('2. Gae con punteggio maggiore'!CH96),N('1. Totale posti per fase 0+A'!CH96)-N('2. Gae con punteggio maggiore'!CH96))&lt;&gt;0,IF(N('3.1 foglio gm modificato'!CH96)&lt;&gt;0,N('1. Totale posti per fase 0+A'!CH96)/2-N('2. Gae con punteggio maggiore'!CH96),N('1. Totale posti per fase 0+A'!CH96)-N('2. Gae con punteggio maggiore'!CH96)),"")</f>
        <v/>
      </c>
      <c r="CI96" s="114" t="str">
        <f>IF(IF(N('3.1 foglio gm modificato'!CI96)&lt;&gt;0,N('1. Totale posti per fase 0+A'!CI96)/2-N('2. Gae con punteggio maggiore'!CI96),N('1. Totale posti per fase 0+A'!CI96)-N('2. Gae con punteggio maggiore'!CI96))&lt;&gt;0,IF(N('3.1 foglio gm modificato'!CI96)&lt;&gt;0,N('1. Totale posti per fase 0+A'!CI96)/2-N('2. Gae con punteggio maggiore'!CI96),N('1. Totale posti per fase 0+A'!CI96)-N('2. Gae con punteggio maggiore'!CI96)),"")</f>
        <v/>
      </c>
      <c r="CJ96" s="114" t="str">
        <f>IF(IF(N('3.1 foglio gm modificato'!CJ96)&lt;&gt;0,N('1. Totale posti per fase 0+A'!CJ96)/2-N('2. Gae con punteggio maggiore'!CJ96),N('1. Totale posti per fase 0+A'!CJ96)-N('2. Gae con punteggio maggiore'!CJ96))&lt;&gt;0,IF(N('3.1 foglio gm modificato'!CJ96)&lt;&gt;0,N('1. Totale posti per fase 0+A'!CJ96)/2-N('2. Gae con punteggio maggiore'!CJ96),N('1. Totale posti per fase 0+A'!CJ96)-N('2. Gae con punteggio maggiore'!CJ96)),"")</f>
        <v/>
      </c>
      <c r="CK96" s="114" t="str">
        <f>IF(IF(N('3.1 foglio gm modificato'!CK96)&lt;&gt;0,N('1. Totale posti per fase 0+A'!CK96)/2-N('2. Gae con punteggio maggiore'!CK96),N('1. Totale posti per fase 0+A'!CK96)-N('2. Gae con punteggio maggiore'!CK96))&lt;&gt;0,IF(N('3.1 foglio gm modificato'!CK96)&lt;&gt;0,N('1. Totale posti per fase 0+A'!CK96)/2-N('2. Gae con punteggio maggiore'!CK96),N('1. Totale posti per fase 0+A'!CK96)-N('2. Gae con punteggio maggiore'!CK96)),"")</f>
        <v/>
      </c>
      <c r="CL96" s="114" t="str">
        <f>IF(IF(N('3.1 foglio gm modificato'!CL96)&lt;&gt;0,N('1. Totale posti per fase 0+A'!CL96)/2-N('2. Gae con punteggio maggiore'!CL96),N('1. Totale posti per fase 0+A'!CL96)-N('2. Gae con punteggio maggiore'!CL96))&lt;&gt;0,IF(N('3.1 foglio gm modificato'!CL96)&lt;&gt;0,N('1. Totale posti per fase 0+A'!CL96)/2-N('2. Gae con punteggio maggiore'!CL96),N('1. Totale posti per fase 0+A'!CL96)-N('2. Gae con punteggio maggiore'!CL96)),"")</f>
        <v/>
      </c>
      <c r="CM96" s="114" t="str">
        <f>IF(IF(N('3.1 foglio gm modificato'!CM96)&lt;&gt;0,N('1. Totale posti per fase 0+A'!CM96)/2-N('2. Gae con punteggio maggiore'!CM96),N('1. Totale posti per fase 0+A'!CM96)-N('2. Gae con punteggio maggiore'!CM96))&lt;&gt;0,IF(N('3.1 foglio gm modificato'!CM96)&lt;&gt;0,N('1. Totale posti per fase 0+A'!CM96)/2-N('2. Gae con punteggio maggiore'!CM96),N('1. Totale posti per fase 0+A'!CM96)-N('2. Gae con punteggio maggiore'!CM96)),"")</f>
        <v/>
      </c>
      <c r="CN96" s="114" t="str">
        <f>IF(IF(N('3.1 foglio gm modificato'!CN96)&lt;&gt;0,N('1. Totale posti per fase 0+A'!CN96)/2-N('2. Gae con punteggio maggiore'!CN96),N('1. Totale posti per fase 0+A'!CN96)-N('2. Gae con punteggio maggiore'!CN96))&lt;&gt;0,IF(N('3.1 foglio gm modificato'!CN96)&lt;&gt;0,N('1. Totale posti per fase 0+A'!CN96)/2-N('2. Gae con punteggio maggiore'!CN96),N('1. Totale posti per fase 0+A'!CN96)-N('2. Gae con punteggio maggiore'!CN96)),"")</f>
        <v/>
      </c>
      <c r="CO96" s="114" t="str">
        <f>IF(IF(N('3.1 foglio gm modificato'!CO96)&lt;&gt;0,N('1. Totale posti per fase 0+A'!CO96)/2-N('2. Gae con punteggio maggiore'!CO96),N('1. Totale posti per fase 0+A'!CO96)-N('2. Gae con punteggio maggiore'!CO96))&lt;&gt;0,IF(N('3.1 foglio gm modificato'!CO96)&lt;&gt;0,N('1. Totale posti per fase 0+A'!CO96)/2-N('2. Gae con punteggio maggiore'!CO96),N('1. Totale posti per fase 0+A'!CO96)-N('2. Gae con punteggio maggiore'!CO96)),"")</f>
        <v/>
      </c>
      <c r="CP96" s="114" t="str">
        <f>IF(IF(N('3.1 foglio gm modificato'!CP96)&lt;&gt;0,N('1. Totale posti per fase 0+A'!CP96)/2-N('2. Gae con punteggio maggiore'!CP96),N('1. Totale posti per fase 0+A'!CP96)-N('2. Gae con punteggio maggiore'!CP96))&lt;&gt;0,IF(N('3.1 foglio gm modificato'!CP96)&lt;&gt;0,N('1. Totale posti per fase 0+A'!CP96)/2-N('2. Gae con punteggio maggiore'!CP96),N('1. Totale posti per fase 0+A'!CP96)-N('2. Gae con punteggio maggiore'!CP96)),"")</f>
        <v/>
      </c>
      <c r="CQ96" s="114" t="str">
        <f>IF(IF(N('3.1 foglio gm modificato'!CQ96)&lt;&gt;0,N('1. Totale posti per fase 0+A'!CQ96)/2-N('2. Gae con punteggio maggiore'!CQ96),N('1. Totale posti per fase 0+A'!CQ96)-N('2. Gae con punteggio maggiore'!CQ96))&lt;&gt;0,IF(N('3.1 foglio gm modificato'!CQ96)&lt;&gt;0,N('1. Totale posti per fase 0+A'!CQ96)/2-N('2. Gae con punteggio maggiore'!CQ96),N('1. Totale posti per fase 0+A'!CQ96)-N('2. Gae con punteggio maggiore'!CQ96)),"")</f>
        <v/>
      </c>
      <c r="CR96" s="114" t="str">
        <f>IF(IF(N('3.1 foglio gm modificato'!CR96)&lt;&gt;0,N('1. Totale posti per fase 0+A'!CR96)/2-N('2. Gae con punteggio maggiore'!CR96),N('1. Totale posti per fase 0+A'!CR96)-N('2. Gae con punteggio maggiore'!CR96))&lt;&gt;0,IF(N('3.1 foglio gm modificato'!CR96)&lt;&gt;0,N('1. Totale posti per fase 0+A'!CR96)/2-N('2. Gae con punteggio maggiore'!CR96),N('1. Totale posti per fase 0+A'!CR96)-N('2. Gae con punteggio maggiore'!CR96)),"")</f>
        <v/>
      </c>
      <c r="CS96" s="114">
        <f>IF(IF(N('3.1 foglio gm modificato'!CS96)&lt;&gt;0,N('1. Totale posti per fase 0+A'!CS96)/2-N('2. Gae con punteggio maggiore'!CS96),N('1. Totale posti per fase 0+A'!CS96)-N('2. Gae con punteggio maggiore'!CS96))&lt;&gt;0,IF(N('3.1 foglio gm modificato'!CS96)&lt;&gt;0,N('1. Totale posti per fase 0+A'!CS96)/2-N('2. Gae con punteggio maggiore'!CS96),N('1. Totale posti per fase 0+A'!CS96)-N('2. Gae con punteggio maggiore'!CS96)),"")</f>
        <v>1</v>
      </c>
      <c r="CT96" s="114" t="str">
        <f>IF(IF(N('3.1 foglio gm modificato'!CT96)&lt;&gt;0,N('1. Totale posti per fase 0+A'!CT96)/2-N('2. Gae con punteggio maggiore'!CT96),N('1. Totale posti per fase 0+A'!CT96)-N('2. Gae con punteggio maggiore'!CT96))&lt;&gt;0,IF(N('3.1 foglio gm modificato'!CT96)&lt;&gt;0,N('1. Totale posti per fase 0+A'!CT96)/2-N('2. Gae con punteggio maggiore'!CT96),N('1. Totale posti per fase 0+A'!CT96)-N('2. Gae con punteggio maggiore'!CT96)),"")</f>
        <v/>
      </c>
      <c r="CU96" s="114">
        <f>IF(IF(N('3.1 foglio gm modificato'!CU96)&lt;&gt;0,N('1. Totale posti per fase 0+A'!CU96)/2-N('2. Gae con punteggio maggiore'!CU96),N('1. Totale posti per fase 0+A'!CU96)-N('2. Gae con punteggio maggiore'!CU96))&lt;&gt;0,IF(N('3.1 foglio gm modificato'!CU96)&lt;&gt;0,N('1. Totale posti per fase 0+A'!CU96)/2-N('2. Gae con punteggio maggiore'!CU96),N('1. Totale posti per fase 0+A'!CU96)-N('2. Gae con punteggio maggiore'!CU96)),"")</f>
        <v>2</v>
      </c>
      <c r="CV96" s="114">
        <f>IF(IF(N('3.1 foglio gm modificato'!CV96)&lt;&gt;0,N('1. Totale posti per fase 0+A'!CV96)/2-N('2. Gae con punteggio maggiore'!CV96),N('1. Totale posti per fase 0+A'!CV96)-N('2. Gae con punteggio maggiore'!CV96))&lt;&gt;0,IF(N('3.1 foglio gm modificato'!CV96)&lt;&gt;0,N('1. Totale posti per fase 0+A'!CV96)/2-N('2. Gae con punteggio maggiore'!CV96),N('1. Totale posti per fase 0+A'!CV96)-N('2. Gae con punteggio maggiore'!CV96)),"")</f>
        <v>1</v>
      </c>
      <c r="CW96" s="114">
        <f>IF(IF(N('3.1 foglio gm modificato'!CW96)&lt;&gt;0,N('1. Totale posti per fase 0+A'!CW96)/2-N('2. Gae con punteggio maggiore'!CW96),N('1. Totale posti per fase 0+A'!CW96)-N('2. Gae con punteggio maggiore'!CW96))&lt;&gt;0,IF(N('3.1 foglio gm modificato'!CW96)&lt;&gt;0,N('1. Totale posti per fase 0+A'!CW96)/2-N('2. Gae con punteggio maggiore'!CW96),N('1. Totale posti per fase 0+A'!CW96)-N('2. Gae con punteggio maggiore'!CW96)),"")</f>
        <v>-1</v>
      </c>
      <c r="CX96" s="114" t="str">
        <f>IF(IF(N('3.1 foglio gm modificato'!CX96)&lt;&gt;0,N('1. Totale posti per fase 0+A'!CX96)/2-N('2. Gae con punteggio maggiore'!CX96),N('1. Totale posti per fase 0+A'!CX96)-N('2. Gae con punteggio maggiore'!CX96))&lt;&gt;0,IF(N('3.1 foglio gm modificato'!CX96)&lt;&gt;0,N('1. Totale posti per fase 0+A'!CX96)/2-N('2. Gae con punteggio maggiore'!CX96),N('1. Totale posti per fase 0+A'!CX96)-N('2. Gae con punteggio maggiore'!CX96)),"")</f>
        <v/>
      </c>
      <c r="CY96" s="26">
        <v>11</v>
      </c>
      <c r="CZ96" s="145">
        <v>11</v>
      </c>
      <c r="DA96" s="144">
        <f t="shared" si="10"/>
        <v>0</v>
      </c>
      <c r="DB96" s="144">
        <f t="shared" si="9"/>
        <v>8</v>
      </c>
      <c r="DC96" s="144">
        <f t="shared" si="7"/>
        <v>9</v>
      </c>
      <c r="DD96" s="144"/>
      <c r="DE96" s="144">
        <v>11</v>
      </c>
      <c r="DF96" s="143">
        <v>2</v>
      </c>
      <c r="DG96" s="144">
        <f t="shared" si="8"/>
        <v>-2</v>
      </c>
      <c r="DH96" s="13"/>
      <c r="DI96" s="13"/>
      <c r="DJ96" s="13"/>
      <c r="DK96" s="13"/>
    </row>
    <row r="97" spans="1:115">
      <c r="A97" s="15" t="s">
        <v>334</v>
      </c>
      <c r="B97" s="15" t="s">
        <v>335</v>
      </c>
      <c r="C97" s="114" t="str">
        <f>IF(IF(N('3.1 foglio gm modificato'!C97)&lt;&gt;0,N('1. Totale posti per fase 0+A'!C97)/2-N('2. Gae con punteggio maggiore'!C97),N('1. Totale posti per fase 0+A'!C97)-N('2. Gae con punteggio maggiore'!C97))&lt;&gt;0,IF(N('3.1 foglio gm modificato'!C97)&lt;&gt;0,N('1. Totale posti per fase 0+A'!C97)/2-N('2. Gae con punteggio maggiore'!C97),N('1. Totale posti per fase 0+A'!C97)-N('2. Gae con punteggio maggiore'!C97)),"")</f>
        <v/>
      </c>
      <c r="D97" s="114" t="str">
        <f>IF(IF(N('3.1 foglio gm modificato'!D97)&lt;&gt;0,N('1. Totale posti per fase 0+A'!D97)/2-N('2. Gae con punteggio maggiore'!D97),N('1. Totale posti per fase 0+A'!D97)-N('2. Gae con punteggio maggiore'!D97))&lt;&gt;0,IF(N('3.1 foglio gm modificato'!D97)&lt;&gt;0,N('1. Totale posti per fase 0+A'!D97)/2-N('2. Gae con punteggio maggiore'!D97),N('1. Totale posti per fase 0+A'!D97)-N('2. Gae con punteggio maggiore'!D97)),"")</f>
        <v/>
      </c>
      <c r="E97" s="114" t="str">
        <f>IF(IF(N('3.1 foglio gm modificato'!E97)&lt;&gt;0,N('1. Totale posti per fase 0+A'!E97)/2-N('2. Gae con punteggio maggiore'!E97),N('1. Totale posti per fase 0+A'!E97)-N('2. Gae con punteggio maggiore'!E97))&lt;&gt;0,IF(N('3.1 foglio gm modificato'!E97)&lt;&gt;0,N('1. Totale posti per fase 0+A'!E97)/2-N('2. Gae con punteggio maggiore'!E97),N('1. Totale posti per fase 0+A'!E97)-N('2. Gae con punteggio maggiore'!E97)),"")</f>
        <v/>
      </c>
      <c r="F97" s="114" t="str">
        <f>IF(IF(N('3.1 foglio gm modificato'!F97)&lt;&gt;0,N('1. Totale posti per fase 0+A'!F97)/2-N('2. Gae con punteggio maggiore'!F97),N('1. Totale posti per fase 0+A'!F97)-N('2. Gae con punteggio maggiore'!F97))&lt;&gt;0,IF(N('3.1 foglio gm modificato'!F97)&lt;&gt;0,N('1. Totale posti per fase 0+A'!F97)/2-N('2. Gae con punteggio maggiore'!F97),N('1. Totale posti per fase 0+A'!F97)-N('2. Gae con punteggio maggiore'!F97)),"")</f>
        <v/>
      </c>
      <c r="G97" s="114" t="str">
        <f>IF(IF(N('3.1 foglio gm modificato'!G97)&lt;&gt;0,N('1. Totale posti per fase 0+A'!G97)/2-N('2. Gae con punteggio maggiore'!G97),N('1. Totale posti per fase 0+A'!G97)-N('2. Gae con punteggio maggiore'!G97))&lt;&gt;0,IF(N('3.1 foglio gm modificato'!G97)&lt;&gt;0,N('1. Totale posti per fase 0+A'!G97)/2-N('2. Gae con punteggio maggiore'!G97),N('1. Totale posti per fase 0+A'!G97)-N('2. Gae con punteggio maggiore'!G97)),"")</f>
        <v/>
      </c>
      <c r="H97" s="114" t="str">
        <f>IF(IF(N('3.1 foglio gm modificato'!H97)&lt;&gt;0,N('1. Totale posti per fase 0+A'!H97)/2-N('2. Gae con punteggio maggiore'!H97),N('1. Totale posti per fase 0+A'!H97)-N('2. Gae con punteggio maggiore'!H97))&lt;&gt;0,IF(N('3.1 foglio gm modificato'!H97)&lt;&gt;0,N('1. Totale posti per fase 0+A'!H97)/2-N('2. Gae con punteggio maggiore'!H97),N('1. Totale posti per fase 0+A'!H97)-N('2. Gae con punteggio maggiore'!H97)),"")</f>
        <v/>
      </c>
      <c r="I97" s="114" t="str">
        <f>IF(IF(N('3.1 foglio gm modificato'!I97)&lt;&gt;0,N('1. Totale posti per fase 0+A'!I97)/2-N('2. Gae con punteggio maggiore'!I97),N('1. Totale posti per fase 0+A'!I97)-N('2. Gae con punteggio maggiore'!I97))&lt;&gt;0,IF(N('3.1 foglio gm modificato'!I97)&lt;&gt;0,N('1. Totale posti per fase 0+A'!I97)/2-N('2. Gae con punteggio maggiore'!I97),N('1. Totale posti per fase 0+A'!I97)-N('2. Gae con punteggio maggiore'!I97)),"")</f>
        <v/>
      </c>
      <c r="J97" s="114" t="str">
        <f>IF(IF(N('3.1 foglio gm modificato'!J97)&lt;&gt;0,N('1. Totale posti per fase 0+A'!J97)/2-N('2. Gae con punteggio maggiore'!J97),N('1. Totale posti per fase 0+A'!J97)-N('2. Gae con punteggio maggiore'!J97))&lt;&gt;0,IF(N('3.1 foglio gm modificato'!J97)&lt;&gt;0,N('1. Totale posti per fase 0+A'!J97)/2-N('2. Gae con punteggio maggiore'!J97),N('1. Totale posti per fase 0+A'!J97)-N('2. Gae con punteggio maggiore'!J97)),"")</f>
        <v/>
      </c>
      <c r="K97" s="114" t="str">
        <f>IF(IF(N('3.1 foglio gm modificato'!K97)&lt;&gt;0,N('1. Totale posti per fase 0+A'!K97)/2-N('2. Gae con punteggio maggiore'!K97),N('1. Totale posti per fase 0+A'!K97)-N('2. Gae con punteggio maggiore'!K97))&lt;&gt;0,IF(N('3.1 foglio gm modificato'!K97)&lt;&gt;0,N('1. Totale posti per fase 0+A'!K97)/2-N('2. Gae con punteggio maggiore'!K97),N('1. Totale posti per fase 0+A'!K97)-N('2. Gae con punteggio maggiore'!K97)),"")</f>
        <v/>
      </c>
      <c r="L97" s="114" t="str">
        <f>IF(IF(N('3.1 foglio gm modificato'!L97)&lt;&gt;0,N('1. Totale posti per fase 0+A'!L97)/2-N('2. Gae con punteggio maggiore'!L97),N('1. Totale posti per fase 0+A'!L97)-N('2. Gae con punteggio maggiore'!L97))&lt;&gt;0,IF(N('3.1 foglio gm modificato'!L97)&lt;&gt;0,N('1. Totale posti per fase 0+A'!L97)/2-N('2. Gae con punteggio maggiore'!L97),N('1. Totale posti per fase 0+A'!L97)-N('2. Gae con punteggio maggiore'!L97)),"")</f>
        <v/>
      </c>
      <c r="M97" s="114" t="str">
        <f>IF(IF(N('3.1 foglio gm modificato'!M97)&lt;&gt;0,N('1. Totale posti per fase 0+A'!M97)/2-N('2. Gae con punteggio maggiore'!M97),N('1. Totale posti per fase 0+A'!M97)-N('2. Gae con punteggio maggiore'!M97))&lt;&gt;0,IF(N('3.1 foglio gm modificato'!M97)&lt;&gt;0,N('1. Totale posti per fase 0+A'!M97)/2-N('2. Gae con punteggio maggiore'!M97),N('1. Totale posti per fase 0+A'!M97)-N('2. Gae con punteggio maggiore'!M97)),"")</f>
        <v/>
      </c>
      <c r="N97" s="114" t="str">
        <f>IF(IF(N('3.1 foglio gm modificato'!N97)&lt;&gt;0,N('1. Totale posti per fase 0+A'!N97)/2-N('2. Gae con punteggio maggiore'!N97),N('1. Totale posti per fase 0+A'!N97)-N('2. Gae con punteggio maggiore'!N97))&lt;&gt;0,IF(N('3.1 foglio gm modificato'!N97)&lt;&gt;0,N('1. Totale posti per fase 0+A'!N97)/2-N('2. Gae con punteggio maggiore'!N97),N('1. Totale posti per fase 0+A'!N97)-N('2. Gae con punteggio maggiore'!N97)),"")</f>
        <v/>
      </c>
      <c r="O97" s="114" t="str">
        <f>IF(IF(N('3.1 foglio gm modificato'!O97)&lt;&gt;0,N('1. Totale posti per fase 0+A'!O97)/2-N('2. Gae con punteggio maggiore'!O97),N('1. Totale posti per fase 0+A'!O97)-N('2. Gae con punteggio maggiore'!O97))&lt;&gt;0,IF(N('3.1 foglio gm modificato'!O97)&lt;&gt;0,N('1. Totale posti per fase 0+A'!O97)/2-N('2. Gae con punteggio maggiore'!O97),N('1. Totale posti per fase 0+A'!O97)-N('2. Gae con punteggio maggiore'!O97)),"")</f>
        <v/>
      </c>
      <c r="P97" s="114" t="str">
        <f>IF(IF(N('3.1 foglio gm modificato'!P97)&lt;&gt;0,N('1. Totale posti per fase 0+A'!P97)/2-N('2. Gae con punteggio maggiore'!P97),N('1. Totale posti per fase 0+A'!P97)-N('2. Gae con punteggio maggiore'!P97))&lt;&gt;0,IF(N('3.1 foglio gm modificato'!P97)&lt;&gt;0,N('1. Totale posti per fase 0+A'!P97)/2-N('2. Gae con punteggio maggiore'!P97),N('1. Totale posti per fase 0+A'!P97)-N('2. Gae con punteggio maggiore'!P97)),"")</f>
        <v/>
      </c>
      <c r="Q97" s="114" t="str">
        <f>IF(IF(N('3.1 foglio gm modificato'!Q97)&lt;&gt;0,N('1. Totale posti per fase 0+A'!Q97)/2-N('2. Gae con punteggio maggiore'!Q97),N('1. Totale posti per fase 0+A'!Q97)-N('2. Gae con punteggio maggiore'!Q97))&lt;&gt;0,IF(N('3.1 foglio gm modificato'!Q97)&lt;&gt;0,N('1. Totale posti per fase 0+A'!Q97)/2-N('2. Gae con punteggio maggiore'!Q97),N('1. Totale posti per fase 0+A'!Q97)-N('2. Gae con punteggio maggiore'!Q97)),"")</f>
        <v/>
      </c>
      <c r="R97" s="114" t="str">
        <f>IF(IF(N('3.1 foglio gm modificato'!R97)&lt;&gt;0,N('1. Totale posti per fase 0+A'!R97)/2-N('2. Gae con punteggio maggiore'!R97),N('1. Totale posti per fase 0+A'!R97)-N('2. Gae con punteggio maggiore'!R97))&lt;&gt;0,IF(N('3.1 foglio gm modificato'!R97)&lt;&gt;0,N('1. Totale posti per fase 0+A'!R97)/2-N('2. Gae con punteggio maggiore'!R97),N('1. Totale posti per fase 0+A'!R97)-N('2. Gae con punteggio maggiore'!R97)),"")</f>
        <v/>
      </c>
      <c r="S97" s="114" t="str">
        <f>IF(IF(N('3.1 foglio gm modificato'!S97)&lt;&gt;0,N('1. Totale posti per fase 0+A'!S97)/2-N('2. Gae con punteggio maggiore'!S97),N('1. Totale posti per fase 0+A'!S97)-N('2. Gae con punteggio maggiore'!S97))&lt;&gt;0,IF(N('3.1 foglio gm modificato'!S97)&lt;&gt;0,N('1. Totale posti per fase 0+A'!S97)/2-N('2. Gae con punteggio maggiore'!S97),N('1. Totale posti per fase 0+A'!S97)-N('2. Gae con punteggio maggiore'!S97)),"")</f>
        <v/>
      </c>
      <c r="T97" s="114" t="str">
        <f>IF(IF(N('3.1 foglio gm modificato'!T97)&lt;&gt;0,N('1. Totale posti per fase 0+A'!T97)/2-N('2. Gae con punteggio maggiore'!T97),N('1. Totale posti per fase 0+A'!T97)-N('2. Gae con punteggio maggiore'!T97))&lt;&gt;0,IF(N('3.1 foglio gm modificato'!T97)&lt;&gt;0,N('1. Totale posti per fase 0+A'!T97)/2-N('2. Gae con punteggio maggiore'!T97),N('1. Totale posti per fase 0+A'!T97)-N('2. Gae con punteggio maggiore'!T97)),"")</f>
        <v/>
      </c>
      <c r="U97" s="114" t="str">
        <f>IF(IF(N('3.1 foglio gm modificato'!U97)&lt;&gt;0,N('1. Totale posti per fase 0+A'!U97)/2-N('2. Gae con punteggio maggiore'!U97),N('1. Totale posti per fase 0+A'!U97)-N('2. Gae con punteggio maggiore'!U97))&lt;&gt;0,IF(N('3.1 foglio gm modificato'!U97)&lt;&gt;0,N('1. Totale posti per fase 0+A'!U97)/2-N('2. Gae con punteggio maggiore'!U97),N('1. Totale posti per fase 0+A'!U97)-N('2. Gae con punteggio maggiore'!U97)),"")</f>
        <v/>
      </c>
      <c r="V97" s="114" t="str">
        <f>IF(IF(N('3.1 foglio gm modificato'!V97)&lt;&gt;0,N('1. Totale posti per fase 0+A'!V97)/2-N('2. Gae con punteggio maggiore'!V97),N('1. Totale posti per fase 0+A'!V97)-N('2. Gae con punteggio maggiore'!V97))&lt;&gt;0,IF(N('3.1 foglio gm modificato'!V97)&lt;&gt;0,N('1. Totale posti per fase 0+A'!V97)/2-N('2. Gae con punteggio maggiore'!V97),N('1. Totale posti per fase 0+A'!V97)-N('2. Gae con punteggio maggiore'!V97)),"")</f>
        <v/>
      </c>
      <c r="W97" s="114" t="str">
        <f>IF(IF(N('3.1 foglio gm modificato'!W97)&lt;&gt;0,N('1. Totale posti per fase 0+A'!W97)/2-N('2. Gae con punteggio maggiore'!W97),N('1. Totale posti per fase 0+A'!W97)-N('2. Gae con punteggio maggiore'!W97))&lt;&gt;0,IF(N('3.1 foglio gm modificato'!W97)&lt;&gt;0,N('1. Totale posti per fase 0+A'!W97)/2-N('2. Gae con punteggio maggiore'!W97),N('1. Totale posti per fase 0+A'!W97)-N('2. Gae con punteggio maggiore'!W97)),"")</f>
        <v/>
      </c>
      <c r="X97" s="114" t="str">
        <f>IF(IF(N('3.1 foglio gm modificato'!X97)&lt;&gt;0,N('1. Totale posti per fase 0+A'!X97)/2-N('2. Gae con punteggio maggiore'!X97),N('1. Totale posti per fase 0+A'!X97)-N('2. Gae con punteggio maggiore'!X97))&lt;&gt;0,IF(N('3.1 foglio gm modificato'!X97)&lt;&gt;0,N('1. Totale posti per fase 0+A'!X97)/2-N('2. Gae con punteggio maggiore'!X97),N('1. Totale posti per fase 0+A'!X97)-N('2. Gae con punteggio maggiore'!X97)),"")</f>
        <v/>
      </c>
      <c r="Y97" s="114" t="str">
        <f>IF(IF(N('3.1 foglio gm modificato'!Y97)&lt;&gt;0,N('1. Totale posti per fase 0+A'!Y97)/2-N('2. Gae con punteggio maggiore'!Y97),N('1. Totale posti per fase 0+A'!Y97)-N('2. Gae con punteggio maggiore'!Y97))&lt;&gt;0,IF(N('3.1 foglio gm modificato'!Y97)&lt;&gt;0,N('1. Totale posti per fase 0+A'!Y97)/2-N('2. Gae con punteggio maggiore'!Y97),N('1. Totale posti per fase 0+A'!Y97)-N('2. Gae con punteggio maggiore'!Y97)),"")</f>
        <v/>
      </c>
      <c r="Z97" s="114" t="str">
        <f>IF(IF(N('3.1 foglio gm modificato'!Z97)&lt;&gt;0,N('1. Totale posti per fase 0+A'!Z97)/2-N('2. Gae con punteggio maggiore'!Z97),N('1. Totale posti per fase 0+A'!Z97)-N('2. Gae con punteggio maggiore'!Z97))&lt;&gt;0,IF(N('3.1 foglio gm modificato'!Z97)&lt;&gt;0,N('1. Totale posti per fase 0+A'!Z97)/2-N('2. Gae con punteggio maggiore'!Z97),N('1. Totale posti per fase 0+A'!Z97)-N('2. Gae con punteggio maggiore'!Z97)),"")</f>
        <v/>
      </c>
      <c r="AA97" s="114" t="str">
        <f>IF(IF(N('3.1 foglio gm modificato'!AA97)&lt;&gt;0,N('1. Totale posti per fase 0+A'!AA97)/2-N('2. Gae con punteggio maggiore'!AA97),N('1. Totale posti per fase 0+A'!AA97)-N('2. Gae con punteggio maggiore'!AA97))&lt;&gt;0,IF(N('3.1 foglio gm modificato'!AA97)&lt;&gt;0,N('1. Totale posti per fase 0+A'!AA97)/2-N('2. Gae con punteggio maggiore'!AA97),N('1. Totale posti per fase 0+A'!AA97)-N('2. Gae con punteggio maggiore'!AA97)),"")</f>
        <v/>
      </c>
      <c r="AB97" s="114" t="str">
        <f>IF(IF(N('3.1 foglio gm modificato'!AB97)&lt;&gt;0,N('1. Totale posti per fase 0+A'!AB97)/2-N('2. Gae con punteggio maggiore'!AB97),N('1. Totale posti per fase 0+A'!AB97)-N('2. Gae con punteggio maggiore'!AB97))&lt;&gt;0,IF(N('3.1 foglio gm modificato'!AB97)&lt;&gt;0,N('1. Totale posti per fase 0+A'!AB97)/2-N('2. Gae con punteggio maggiore'!AB97),N('1. Totale posti per fase 0+A'!AB97)-N('2. Gae con punteggio maggiore'!AB97)),"")</f>
        <v/>
      </c>
      <c r="AC97" s="114" t="str">
        <f>IF(IF(N('3.1 foglio gm modificato'!AC97)&lt;&gt;0,N('1. Totale posti per fase 0+A'!AC97)/2-N('2. Gae con punteggio maggiore'!AC97),N('1. Totale posti per fase 0+A'!AC97)-N('2. Gae con punteggio maggiore'!AC97))&lt;&gt;0,IF(N('3.1 foglio gm modificato'!AC97)&lt;&gt;0,N('1. Totale posti per fase 0+A'!AC97)/2-N('2. Gae con punteggio maggiore'!AC97),N('1. Totale posti per fase 0+A'!AC97)-N('2. Gae con punteggio maggiore'!AC97)),"")</f>
        <v/>
      </c>
      <c r="AD97" s="114" t="str">
        <f>IF(IF(N('3.1 foglio gm modificato'!AD97)&lt;&gt;0,N('1. Totale posti per fase 0+A'!AD97)/2-N('2. Gae con punteggio maggiore'!AD97),N('1. Totale posti per fase 0+A'!AD97)-N('2. Gae con punteggio maggiore'!AD97))&lt;&gt;0,IF(N('3.1 foglio gm modificato'!AD97)&lt;&gt;0,N('1. Totale posti per fase 0+A'!AD97)/2-N('2. Gae con punteggio maggiore'!AD97),N('1. Totale posti per fase 0+A'!AD97)-N('2. Gae con punteggio maggiore'!AD97)),"")</f>
        <v/>
      </c>
      <c r="AE97" s="114" t="str">
        <f>IF(IF(N('3.1 foglio gm modificato'!AE97)&lt;&gt;0,N('1. Totale posti per fase 0+A'!AE97)/2-N('2. Gae con punteggio maggiore'!AE97),N('1. Totale posti per fase 0+A'!AE97)-N('2. Gae con punteggio maggiore'!AE97))&lt;&gt;0,IF(N('3.1 foglio gm modificato'!AE97)&lt;&gt;0,N('1. Totale posti per fase 0+A'!AE97)/2-N('2. Gae con punteggio maggiore'!AE97),N('1. Totale posti per fase 0+A'!AE97)-N('2. Gae con punteggio maggiore'!AE97)),"")</f>
        <v/>
      </c>
      <c r="AF97" s="114" t="str">
        <f>IF(IF(N('3.1 foglio gm modificato'!AF97)&lt;&gt;0,N('1. Totale posti per fase 0+A'!AF97)/2-N('2. Gae con punteggio maggiore'!AF97),N('1. Totale posti per fase 0+A'!AF97)-N('2. Gae con punteggio maggiore'!AF97))&lt;&gt;0,IF(N('3.1 foglio gm modificato'!AF97)&lt;&gt;0,N('1. Totale posti per fase 0+A'!AF97)/2-N('2. Gae con punteggio maggiore'!AF97),N('1. Totale posti per fase 0+A'!AF97)-N('2. Gae con punteggio maggiore'!AF97)),"")</f>
        <v/>
      </c>
      <c r="AG97" s="114" t="str">
        <f>IF(IF(N('3.1 foglio gm modificato'!AG97)&lt;&gt;0,N('1. Totale posti per fase 0+A'!AG97)/2-N('2. Gae con punteggio maggiore'!AG97),N('1. Totale posti per fase 0+A'!AG97)-N('2. Gae con punteggio maggiore'!AG97))&lt;&gt;0,IF(N('3.1 foglio gm modificato'!AG97)&lt;&gt;0,N('1. Totale posti per fase 0+A'!AG97)/2-N('2. Gae con punteggio maggiore'!AG97),N('1. Totale posti per fase 0+A'!AG97)-N('2. Gae con punteggio maggiore'!AG97)),"")</f>
        <v/>
      </c>
      <c r="AH97" s="114" t="str">
        <f>IF(IF(N('3.1 foglio gm modificato'!AH97)&lt;&gt;0,N('1. Totale posti per fase 0+A'!AH97)/2-N('2. Gae con punteggio maggiore'!AH97),N('1. Totale posti per fase 0+A'!AH97)-N('2. Gae con punteggio maggiore'!AH97))&lt;&gt;0,IF(N('3.1 foglio gm modificato'!AH97)&lt;&gt;0,N('1. Totale posti per fase 0+A'!AH97)/2-N('2. Gae con punteggio maggiore'!AH97),N('1. Totale posti per fase 0+A'!AH97)-N('2. Gae con punteggio maggiore'!AH97)),"")</f>
        <v/>
      </c>
      <c r="AI97" s="114" t="str">
        <f>IF(IF(N('3.1 foglio gm modificato'!AI97)&lt;&gt;0,N('1. Totale posti per fase 0+A'!AI97)/2-N('2. Gae con punteggio maggiore'!AI97),N('1. Totale posti per fase 0+A'!AI97)-N('2. Gae con punteggio maggiore'!AI97))&lt;&gt;0,IF(N('3.1 foglio gm modificato'!AI97)&lt;&gt;0,N('1. Totale posti per fase 0+A'!AI97)/2-N('2. Gae con punteggio maggiore'!AI97),N('1. Totale posti per fase 0+A'!AI97)-N('2. Gae con punteggio maggiore'!AI97)),"")</f>
        <v/>
      </c>
      <c r="AJ97" s="114" t="str">
        <f>IF(IF(N('3.1 foglio gm modificato'!AJ97)&lt;&gt;0,N('1. Totale posti per fase 0+A'!AJ97)/2-N('2. Gae con punteggio maggiore'!AJ97),N('1. Totale posti per fase 0+A'!AJ97)-N('2. Gae con punteggio maggiore'!AJ97))&lt;&gt;0,IF(N('3.1 foglio gm modificato'!AJ97)&lt;&gt;0,N('1. Totale posti per fase 0+A'!AJ97)/2-N('2. Gae con punteggio maggiore'!AJ97),N('1. Totale posti per fase 0+A'!AJ97)-N('2. Gae con punteggio maggiore'!AJ97)),"")</f>
        <v/>
      </c>
      <c r="AK97" s="114" t="str">
        <f>IF(IF(N('3.1 foglio gm modificato'!AK97)&lt;&gt;0,N('1. Totale posti per fase 0+A'!AK97)/2-N('2. Gae con punteggio maggiore'!AK97),N('1. Totale posti per fase 0+A'!AK97)-N('2. Gae con punteggio maggiore'!AK97))&lt;&gt;0,IF(N('3.1 foglio gm modificato'!AK97)&lt;&gt;0,N('1. Totale posti per fase 0+A'!AK97)/2-N('2. Gae con punteggio maggiore'!AK97),N('1. Totale posti per fase 0+A'!AK97)-N('2. Gae con punteggio maggiore'!AK97)),"")</f>
        <v/>
      </c>
      <c r="AL97" s="114" t="str">
        <f>IF(IF(N('3.1 foglio gm modificato'!AL97)&lt;&gt;0,N('1. Totale posti per fase 0+A'!AL97)/2-N('2. Gae con punteggio maggiore'!AL97),N('1. Totale posti per fase 0+A'!AL97)-N('2. Gae con punteggio maggiore'!AL97))&lt;&gt;0,IF(N('3.1 foglio gm modificato'!AL97)&lt;&gt;0,N('1. Totale posti per fase 0+A'!AL97)/2-N('2. Gae con punteggio maggiore'!AL97),N('1. Totale posti per fase 0+A'!AL97)-N('2. Gae con punteggio maggiore'!AL97)),"")</f>
        <v/>
      </c>
      <c r="AM97" s="114" t="str">
        <f>IF(IF(N('3.1 foglio gm modificato'!AM97)&lt;&gt;0,N('1. Totale posti per fase 0+A'!AM97)/2-N('2. Gae con punteggio maggiore'!AM97),N('1. Totale posti per fase 0+A'!AM97)-N('2. Gae con punteggio maggiore'!AM97))&lt;&gt;0,IF(N('3.1 foglio gm modificato'!AM97)&lt;&gt;0,N('1. Totale posti per fase 0+A'!AM97)/2-N('2. Gae con punteggio maggiore'!AM97),N('1. Totale posti per fase 0+A'!AM97)-N('2. Gae con punteggio maggiore'!AM97)),"")</f>
        <v/>
      </c>
      <c r="AN97" s="114" t="str">
        <f>IF(IF(N('3.1 foglio gm modificato'!AN97)&lt;&gt;0,N('1. Totale posti per fase 0+A'!AN97)/2-N('2. Gae con punteggio maggiore'!AN97),N('1. Totale posti per fase 0+A'!AN97)-N('2. Gae con punteggio maggiore'!AN97))&lt;&gt;0,IF(N('3.1 foglio gm modificato'!AN97)&lt;&gt;0,N('1. Totale posti per fase 0+A'!AN97)/2-N('2. Gae con punteggio maggiore'!AN97),N('1. Totale posti per fase 0+A'!AN97)-N('2. Gae con punteggio maggiore'!AN97)),"")</f>
        <v/>
      </c>
      <c r="AO97" s="114" t="str">
        <f>IF(IF(N('3.1 foglio gm modificato'!AO97)&lt;&gt;0,N('1. Totale posti per fase 0+A'!AO97)/2-N('2. Gae con punteggio maggiore'!AO97),N('1. Totale posti per fase 0+A'!AO97)-N('2. Gae con punteggio maggiore'!AO97))&lt;&gt;0,IF(N('3.1 foglio gm modificato'!AO97)&lt;&gt;0,N('1. Totale posti per fase 0+A'!AO97)/2-N('2. Gae con punteggio maggiore'!AO97),N('1. Totale posti per fase 0+A'!AO97)-N('2. Gae con punteggio maggiore'!AO97)),"")</f>
        <v/>
      </c>
      <c r="AP97" s="114" t="str">
        <f>IF(IF(N('3.1 foglio gm modificato'!AP97)&lt;&gt;0,N('1. Totale posti per fase 0+A'!AP97)/2-N('2. Gae con punteggio maggiore'!AP97),N('1. Totale posti per fase 0+A'!AP97)-N('2. Gae con punteggio maggiore'!AP97))&lt;&gt;0,IF(N('3.1 foglio gm modificato'!AP97)&lt;&gt;0,N('1. Totale posti per fase 0+A'!AP97)/2-N('2. Gae con punteggio maggiore'!AP97),N('1. Totale posti per fase 0+A'!AP97)-N('2. Gae con punteggio maggiore'!AP97)),"")</f>
        <v/>
      </c>
      <c r="AQ97" s="114" t="str">
        <f>IF(IF(N('3.1 foglio gm modificato'!AQ97)&lt;&gt;0,N('1. Totale posti per fase 0+A'!AQ97)/2-N('2. Gae con punteggio maggiore'!AQ97),N('1. Totale posti per fase 0+A'!AQ97)-N('2. Gae con punteggio maggiore'!AQ97))&lt;&gt;0,IF(N('3.1 foglio gm modificato'!AQ97)&lt;&gt;0,N('1. Totale posti per fase 0+A'!AQ97)/2-N('2. Gae con punteggio maggiore'!AQ97),N('1. Totale posti per fase 0+A'!AQ97)-N('2. Gae con punteggio maggiore'!AQ97)),"")</f>
        <v/>
      </c>
      <c r="AR97" s="114" t="str">
        <f>IF(IF(N('3.1 foglio gm modificato'!AR97)&lt;&gt;0,N('1. Totale posti per fase 0+A'!AR97)/2-N('2. Gae con punteggio maggiore'!AR97),N('1. Totale posti per fase 0+A'!AR97)-N('2. Gae con punteggio maggiore'!AR97))&lt;&gt;0,IF(N('3.1 foglio gm modificato'!AR97)&lt;&gt;0,N('1. Totale posti per fase 0+A'!AR97)/2-N('2. Gae con punteggio maggiore'!AR97),N('1. Totale posti per fase 0+A'!AR97)-N('2. Gae con punteggio maggiore'!AR97)),"")</f>
        <v/>
      </c>
      <c r="AS97" s="114" t="str">
        <f>IF(IF(N('3.1 foglio gm modificato'!AS97)&lt;&gt;0,N('1. Totale posti per fase 0+A'!AS97)/2-N('2. Gae con punteggio maggiore'!AS97),N('1. Totale posti per fase 0+A'!AS97)-N('2. Gae con punteggio maggiore'!AS97))&lt;&gt;0,IF(N('3.1 foglio gm modificato'!AS97)&lt;&gt;0,N('1. Totale posti per fase 0+A'!AS97)/2-N('2. Gae con punteggio maggiore'!AS97),N('1. Totale posti per fase 0+A'!AS97)-N('2. Gae con punteggio maggiore'!AS97)),"")</f>
        <v/>
      </c>
      <c r="AT97" s="114" t="str">
        <f>IF(IF(N('3.1 foglio gm modificato'!AT97)&lt;&gt;0,N('1. Totale posti per fase 0+A'!AT97)/2-N('2. Gae con punteggio maggiore'!AT97),N('1. Totale posti per fase 0+A'!AT97)-N('2. Gae con punteggio maggiore'!AT97))&lt;&gt;0,IF(N('3.1 foglio gm modificato'!AT97)&lt;&gt;0,N('1. Totale posti per fase 0+A'!AT97)/2-N('2. Gae con punteggio maggiore'!AT97),N('1. Totale posti per fase 0+A'!AT97)-N('2. Gae con punteggio maggiore'!AT97)),"")</f>
        <v/>
      </c>
      <c r="AU97" s="114" t="str">
        <f>IF(IF(N('3.1 foglio gm modificato'!AU97)&lt;&gt;0,N('1. Totale posti per fase 0+A'!AU97)/2-N('2. Gae con punteggio maggiore'!AU97),N('1. Totale posti per fase 0+A'!AU97)-N('2. Gae con punteggio maggiore'!AU97))&lt;&gt;0,IF(N('3.1 foglio gm modificato'!AU97)&lt;&gt;0,N('1. Totale posti per fase 0+A'!AU97)/2-N('2. Gae con punteggio maggiore'!AU97),N('1. Totale posti per fase 0+A'!AU97)-N('2. Gae con punteggio maggiore'!AU97)),"")</f>
        <v/>
      </c>
      <c r="AV97" s="114" t="str">
        <f>IF(IF(N('3.1 foglio gm modificato'!AV97)&lt;&gt;0,N('1. Totale posti per fase 0+A'!AV97)/2-N('2. Gae con punteggio maggiore'!AV97),N('1. Totale posti per fase 0+A'!AV97)-N('2. Gae con punteggio maggiore'!AV97))&lt;&gt;0,IF(N('3.1 foglio gm modificato'!AV97)&lt;&gt;0,N('1. Totale posti per fase 0+A'!AV97)/2-N('2. Gae con punteggio maggiore'!AV97),N('1. Totale posti per fase 0+A'!AV97)-N('2. Gae con punteggio maggiore'!AV97)),"")</f>
        <v/>
      </c>
      <c r="AW97" s="114" t="str">
        <f>IF(IF(N('3.1 foglio gm modificato'!AW97)&lt;&gt;0,N('1. Totale posti per fase 0+A'!AW97)/2-N('2. Gae con punteggio maggiore'!AW97),N('1. Totale posti per fase 0+A'!AW97)-N('2. Gae con punteggio maggiore'!AW97))&lt;&gt;0,IF(N('3.1 foglio gm modificato'!AW97)&lt;&gt;0,N('1. Totale posti per fase 0+A'!AW97)/2-N('2. Gae con punteggio maggiore'!AW97),N('1. Totale posti per fase 0+A'!AW97)-N('2. Gae con punteggio maggiore'!AW97)),"")</f>
        <v/>
      </c>
      <c r="AX97" s="114" t="str">
        <f>IF(IF(N('3.1 foglio gm modificato'!AX97)&lt;&gt;0,N('1. Totale posti per fase 0+A'!AX97)/2-N('2. Gae con punteggio maggiore'!AX97),N('1. Totale posti per fase 0+A'!AX97)-N('2. Gae con punteggio maggiore'!AX97))&lt;&gt;0,IF(N('3.1 foglio gm modificato'!AX97)&lt;&gt;0,N('1. Totale posti per fase 0+A'!AX97)/2-N('2. Gae con punteggio maggiore'!AX97),N('1. Totale posti per fase 0+A'!AX97)-N('2. Gae con punteggio maggiore'!AX97)),"")</f>
        <v/>
      </c>
      <c r="AY97" s="114" t="str">
        <f>IF(IF(N('3.1 foglio gm modificato'!AY97)&lt;&gt;0,N('1. Totale posti per fase 0+A'!AY97)/2-N('2. Gae con punteggio maggiore'!AY97),N('1. Totale posti per fase 0+A'!AY97)-N('2. Gae con punteggio maggiore'!AY97))&lt;&gt;0,IF(N('3.1 foglio gm modificato'!AY97)&lt;&gt;0,N('1. Totale posti per fase 0+A'!AY97)/2-N('2. Gae con punteggio maggiore'!AY97),N('1. Totale posti per fase 0+A'!AY97)-N('2. Gae con punteggio maggiore'!AY97)),"")</f>
        <v/>
      </c>
      <c r="AZ97" s="114" t="str">
        <f>IF(IF(N('3.1 foglio gm modificato'!AZ97)&lt;&gt;0,N('1. Totale posti per fase 0+A'!AZ97)/2-N('2. Gae con punteggio maggiore'!AZ97),N('1. Totale posti per fase 0+A'!AZ97)-N('2. Gae con punteggio maggiore'!AZ97))&lt;&gt;0,IF(N('3.1 foglio gm modificato'!AZ97)&lt;&gt;0,N('1. Totale posti per fase 0+A'!AZ97)/2-N('2. Gae con punteggio maggiore'!AZ97),N('1. Totale posti per fase 0+A'!AZ97)-N('2. Gae con punteggio maggiore'!AZ97)),"")</f>
        <v/>
      </c>
      <c r="BA97" s="114" t="str">
        <f>IF(IF(N('3.1 foglio gm modificato'!BA97)&lt;&gt;0,N('1. Totale posti per fase 0+A'!BA97)/2-N('2. Gae con punteggio maggiore'!BA97),N('1. Totale posti per fase 0+A'!BA97)-N('2. Gae con punteggio maggiore'!BA97))&lt;&gt;0,IF(N('3.1 foglio gm modificato'!BA97)&lt;&gt;0,N('1. Totale posti per fase 0+A'!BA97)/2-N('2. Gae con punteggio maggiore'!BA97),N('1. Totale posti per fase 0+A'!BA97)-N('2. Gae con punteggio maggiore'!BA97)),"")</f>
        <v/>
      </c>
      <c r="BB97" s="114" t="str">
        <f>IF(IF(N('3.1 foglio gm modificato'!BB97)&lt;&gt;0,N('1. Totale posti per fase 0+A'!BB97)/2-N('2. Gae con punteggio maggiore'!BB97),N('1. Totale posti per fase 0+A'!BB97)-N('2. Gae con punteggio maggiore'!BB97))&lt;&gt;0,IF(N('3.1 foglio gm modificato'!BB97)&lt;&gt;0,N('1. Totale posti per fase 0+A'!BB97)/2-N('2. Gae con punteggio maggiore'!BB97),N('1. Totale posti per fase 0+A'!BB97)-N('2. Gae con punteggio maggiore'!BB97)),"")</f>
        <v/>
      </c>
      <c r="BC97" s="114" t="str">
        <f>IF(IF(N('3.1 foglio gm modificato'!BC97)&lt;&gt;0,N('1. Totale posti per fase 0+A'!BC97)/2-N('2. Gae con punteggio maggiore'!BC97),N('1. Totale posti per fase 0+A'!BC97)-N('2. Gae con punteggio maggiore'!BC97))&lt;&gt;0,IF(N('3.1 foglio gm modificato'!BC97)&lt;&gt;0,N('1. Totale posti per fase 0+A'!BC97)/2-N('2. Gae con punteggio maggiore'!BC97),N('1. Totale posti per fase 0+A'!BC97)-N('2. Gae con punteggio maggiore'!BC97)),"")</f>
        <v/>
      </c>
      <c r="BD97" s="114" t="str">
        <f>IF(IF(N('3.1 foglio gm modificato'!BD97)&lt;&gt;0,N('1. Totale posti per fase 0+A'!BD97)/2-N('2. Gae con punteggio maggiore'!BD97),N('1. Totale posti per fase 0+A'!BD97)-N('2. Gae con punteggio maggiore'!BD97))&lt;&gt;0,IF(N('3.1 foglio gm modificato'!BD97)&lt;&gt;0,N('1. Totale posti per fase 0+A'!BD97)/2-N('2. Gae con punteggio maggiore'!BD97),N('1. Totale posti per fase 0+A'!BD97)-N('2. Gae con punteggio maggiore'!BD97)),"")</f>
        <v/>
      </c>
      <c r="BE97" s="114" t="str">
        <f>IF(IF(N('3.1 foglio gm modificato'!BE97)&lt;&gt;0,N('1. Totale posti per fase 0+A'!BE97)/2-N('2. Gae con punteggio maggiore'!BE97),N('1. Totale posti per fase 0+A'!BE97)-N('2. Gae con punteggio maggiore'!BE97))&lt;&gt;0,IF(N('3.1 foglio gm modificato'!BE97)&lt;&gt;0,N('1. Totale posti per fase 0+A'!BE97)/2-N('2. Gae con punteggio maggiore'!BE97),N('1. Totale posti per fase 0+A'!BE97)-N('2. Gae con punteggio maggiore'!BE97)),"")</f>
        <v/>
      </c>
      <c r="BF97" s="114" t="str">
        <f>IF(IF(N('3.1 foglio gm modificato'!BF97)&lt;&gt;0,N('1. Totale posti per fase 0+A'!BF97)/2-N('2. Gae con punteggio maggiore'!BF97),N('1. Totale posti per fase 0+A'!BF97)-N('2. Gae con punteggio maggiore'!BF97))&lt;&gt;0,IF(N('3.1 foglio gm modificato'!BF97)&lt;&gt;0,N('1. Totale posti per fase 0+A'!BF97)/2-N('2. Gae con punteggio maggiore'!BF97),N('1. Totale posti per fase 0+A'!BF97)-N('2. Gae con punteggio maggiore'!BF97)),"")</f>
        <v/>
      </c>
      <c r="BG97" s="114" t="str">
        <f>IF(IF(N('3.1 foglio gm modificato'!BG97)&lt;&gt;0,N('1. Totale posti per fase 0+A'!BG97)/2-N('2. Gae con punteggio maggiore'!BG97),N('1. Totale posti per fase 0+A'!BG97)-N('2. Gae con punteggio maggiore'!BG97))&lt;&gt;0,IF(N('3.1 foglio gm modificato'!BG97)&lt;&gt;0,N('1. Totale posti per fase 0+A'!BG97)/2-N('2. Gae con punteggio maggiore'!BG97),N('1. Totale posti per fase 0+A'!BG97)-N('2. Gae con punteggio maggiore'!BG97)),"")</f>
        <v/>
      </c>
      <c r="BH97" s="114" t="str">
        <f>IF(IF(N('3.1 foglio gm modificato'!BH97)&lt;&gt;0,N('1. Totale posti per fase 0+A'!BH97)/2-N('2. Gae con punteggio maggiore'!BH97),N('1. Totale posti per fase 0+A'!BH97)-N('2. Gae con punteggio maggiore'!BH97))&lt;&gt;0,IF(N('3.1 foglio gm modificato'!BH97)&lt;&gt;0,N('1. Totale posti per fase 0+A'!BH97)/2-N('2. Gae con punteggio maggiore'!BH97),N('1. Totale posti per fase 0+A'!BH97)-N('2. Gae con punteggio maggiore'!BH97)),"")</f>
        <v/>
      </c>
      <c r="BI97" s="114" t="str">
        <f>IF(IF(N('3.1 foglio gm modificato'!BI97)&lt;&gt;0,N('1. Totale posti per fase 0+A'!BI97)/2-N('2. Gae con punteggio maggiore'!BI97),N('1. Totale posti per fase 0+A'!BI97)-N('2. Gae con punteggio maggiore'!BI97))&lt;&gt;0,IF(N('3.1 foglio gm modificato'!BI97)&lt;&gt;0,N('1. Totale posti per fase 0+A'!BI97)/2-N('2. Gae con punteggio maggiore'!BI97),N('1. Totale posti per fase 0+A'!BI97)-N('2. Gae con punteggio maggiore'!BI97)),"")</f>
        <v/>
      </c>
      <c r="BJ97" s="114" t="str">
        <f>IF(IF(N('3.1 foglio gm modificato'!BJ97)&lt;&gt;0,N('1. Totale posti per fase 0+A'!BJ97)/2-N('2. Gae con punteggio maggiore'!BJ97),N('1. Totale posti per fase 0+A'!BJ97)-N('2. Gae con punteggio maggiore'!BJ97))&lt;&gt;0,IF(N('3.1 foglio gm modificato'!BJ97)&lt;&gt;0,N('1. Totale posti per fase 0+A'!BJ97)/2-N('2. Gae con punteggio maggiore'!BJ97),N('1. Totale posti per fase 0+A'!BJ97)-N('2. Gae con punteggio maggiore'!BJ97)),"")</f>
        <v/>
      </c>
      <c r="BK97" s="114" t="str">
        <f>IF(IF(N('3.1 foglio gm modificato'!BK97)&lt;&gt;0,N('1. Totale posti per fase 0+A'!BK97)/2-N('2. Gae con punteggio maggiore'!BK97),N('1. Totale posti per fase 0+A'!BK97)-N('2. Gae con punteggio maggiore'!BK97))&lt;&gt;0,IF(N('3.1 foglio gm modificato'!BK97)&lt;&gt;0,N('1. Totale posti per fase 0+A'!BK97)/2-N('2. Gae con punteggio maggiore'!BK97),N('1. Totale posti per fase 0+A'!BK97)-N('2. Gae con punteggio maggiore'!BK97)),"")</f>
        <v/>
      </c>
      <c r="BL97" s="114" t="str">
        <f>IF(IF(N('3.1 foglio gm modificato'!BL97)&lt;&gt;0,N('1. Totale posti per fase 0+A'!BL97)/2-N('2. Gae con punteggio maggiore'!BL97),N('1. Totale posti per fase 0+A'!BL97)-N('2. Gae con punteggio maggiore'!BL97))&lt;&gt;0,IF(N('3.1 foglio gm modificato'!BL97)&lt;&gt;0,N('1. Totale posti per fase 0+A'!BL97)/2-N('2. Gae con punteggio maggiore'!BL97),N('1. Totale posti per fase 0+A'!BL97)-N('2. Gae con punteggio maggiore'!BL97)),"")</f>
        <v/>
      </c>
      <c r="BM97" s="114" t="str">
        <f>IF(IF(N('3.1 foglio gm modificato'!BM97)&lt;&gt;0,N('1. Totale posti per fase 0+A'!BM97)/2-N('2. Gae con punteggio maggiore'!BM97),N('1. Totale posti per fase 0+A'!BM97)-N('2. Gae con punteggio maggiore'!BM97))&lt;&gt;0,IF(N('3.1 foglio gm modificato'!BM97)&lt;&gt;0,N('1. Totale posti per fase 0+A'!BM97)/2-N('2. Gae con punteggio maggiore'!BM97),N('1. Totale posti per fase 0+A'!BM97)-N('2. Gae con punteggio maggiore'!BM97)),"")</f>
        <v/>
      </c>
      <c r="BN97" s="114" t="str">
        <f>IF(IF(N('3.1 foglio gm modificato'!BN97)&lt;&gt;0,N('1. Totale posti per fase 0+A'!BN97)/2-N('2. Gae con punteggio maggiore'!BN97),N('1. Totale posti per fase 0+A'!BN97)-N('2. Gae con punteggio maggiore'!BN97))&lt;&gt;0,IF(N('3.1 foglio gm modificato'!BN97)&lt;&gt;0,N('1. Totale posti per fase 0+A'!BN97)/2-N('2. Gae con punteggio maggiore'!BN97),N('1. Totale posti per fase 0+A'!BN97)-N('2. Gae con punteggio maggiore'!BN97)),"")</f>
        <v/>
      </c>
      <c r="BO97" s="114" t="str">
        <f>IF(IF(N('3.1 foglio gm modificato'!BO97)&lt;&gt;0,N('1. Totale posti per fase 0+A'!BO97)/2-N('2. Gae con punteggio maggiore'!BO97),N('1. Totale posti per fase 0+A'!BO97)-N('2. Gae con punteggio maggiore'!BO97))&lt;&gt;0,IF(N('3.1 foglio gm modificato'!BO97)&lt;&gt;0,N('1. Totale posti per fase 0+A'!BO97)/2-N('2. Gae con punteggio maggiore'!BO97),N('1. Totale posti per fase 0+A'!BO97)-N('2. Gae con punteggio maggiore'!BO97)),"")</f>
        <v/>
      </c>
      <c r="BP97" s="114" t="str">
        <f>IF(IF(N('3.1 foglio gm modificato'!BP97)&lt;&gt;0,N('1. Totale posti per fase 0+A'!BP97)/2-N('2. Gae con punteggio maggiore'!BP97),N('1. Totale posti per fase 0+A'!BP97)-N('2. Gae con punteggio maggiore'!BP97))&lt;&gt;0,IF(N('3.1 foglio gm modificato'!BP97)&lt;&gt;0,N('1. Totale posti per fase 0+A'!BP97)/2-N('2. Gae con punteggio maggiore'!BP97),N('1. Totale posti per fase 0+A'!BP97)-N('2. Gae con punteggio maggiore'!BP97)),"")</f>
        <v/>
      </c>
      <c r="BQ97" s="114" t="str">
        <f>IF(IF(N('3.1 foglio gm modificato'!BQ97)&lt;&gt;0,N('1. Totale posti per fase 0+A'!BQ97)/2-N('2. Gae con punteggio maggiore'!BQ97),N('1. Totale posti per fase 0+A'!BQ97)-N('2. Gae con punteggio maggiore'!BQ97))&lt;&gt;0,IF(N('3.1 foglio gm modificato'!BQ97)&lt;&gt;0,N('1. Totale posti per fase 0+A'!BQ97)/2-N('2. Gae con punteggio maggiore'!BQ97),N('1. Totale posti per fase 0+A'!BQ97)-N('2. Gae con punteggio maggiore'!BQ97)),"")</f>
        <v/>
      </c>
      <c r="BR97" s="114" t="str">
        <f>IF(IF(N('3.1 foglio gm modificato'!BR97)&lt;&gt;0,N('1. Totale posti per fase 0+A'!BR97)/2-N('2. Gae con punteggio maggiore'!BR97),N('1. Totale posti per fase 0+A'!BR97)-N('2. Gae con punteggio maggiore'!BR97))&lt;&gt;0,IF(N('3.1 foglio gm modificato'!BR97)&lt;&gt;0,N('1. Totale posti per fase 0+A'!BR97)/2-N('2. Gae con punteggio maggiore'!BR97),N('1. Totale posti per fase 0+A'!BR97)-N('2. Gae con punteggio maggiore'!BR97)),"")</f>
        <v/>
      </c>
      <c r="BS97" s="114" t="str">
        <f>IF(IF(N('3.1 foglio gm modificato'!BS97)&lt;&gt;0,N('1. Totale posti per fase 0+A'!BS97)/2-N('2. Gae con punteggio maggiore'!BS97),N('1. Totale posti per fase 0+A'!BS97)-N('2. Gae con punteggio maggiore'!BS97))&lt;&gt;0,IF(N('3.1 foglio gm modificato'!BS97)&lt;&gt;0,N('1. Totale posti per fase 0+A'!BS97)/2-N('2. Gae con punteggio maggiore'!BS97),N('1. Totale posti per fase 0+A'!BS97)-N('2. Gae con punteggio maggiore'!BS97)),"")</f>
        <v/>
      </c>
      <c r="BT97" s="114" t="str">
        <f>IF(IF(N('3.1 foglio gm modificato'!BT97)&lt;&gt;0,N('1. Totale posti per fase 0+A'!BT97)/2-N('2. Gae con punteggio maggiore'!BT97),N('1. Totale posti per fase 0+A'!BT97)-N('2. Gae con punteggio maggiore'!BT97))&lt;&gt;0,IF(N('3.1 foglio gm modificato'!BT97)&lt;&gt;0,N('1. Totale posti per fase 0+A'!BT97)/2-N('2. Gae con punteggio maggiore'!BT97),N('1. Totale posti per fase 0+A'!BT97)-N('2. Gae con punteggio maggiore'!BT97)),"")</f>
        <v/>
      </c>
      <c r="BU97" s="114" t="str">
        <f>IF(IF(N('3.1 foglio gm modificato'!BU97)&lt;&gt;0,N('1. Totale posti per fase 0+A'!BU97)/2-N('2. Gae con punteggio maggiore'!BU97),N('1. Totale posti per fase 0+A'!BU97)-N('2. Gae con punteggio maggiore'!BU97))&lt;&gt;0,IF(N('3.1 foglio gm modificato'!BU97)&lt;&gt;0,N('1. Totale posti per fase 0+A'!BU97)/2-N('2. Gae con punteggio maggiore'!BU97),N('1. Totale posti per fase 0+A'!BU97)-N('2. Gae con punteggio maggiore'!BU97)),"")</f>
        <v/>
      </c>
      <c r="BV97" s="114" t="str">
        <f>IF(IF(N('3.1 foglio gm modificato'!BV97)&lt;&gt;0,N('1. Totale posti per fase 0+A'!BV97)/2-N('2. Gae con punteggio maggiore'!BV97),N('1. Totale posti per fase 0+A'!BV97)-N('2. Gae con punteggio maggiore'!BV97))&lt;&gt;0,IF(N('3.1 foglio gm modificato'!BV97)&lt;&gt;0,N('1. Totale posti per fase 0+A'!BV97)/2-N('2. Gae con punteggio maggiore'!BV97),N('1. Totale posti per fase 0+A'!BV97)-N('2. Gae con punteggio maggiore'!BV97)),"")</f>
        <v/>
      </c>
      <c r="BW97" s="114" t="str">
        <f>IF(IF(N('3.1 foglio gm modificato'!BW97)&lt;&gt;0,N('1. Totale posti per fase 0+A'!BW97)/2-N('2. Gae con punteggio maggiore'!BW97),N('1. Totale posti per fase 0+A'!BW97)-N('2. Gae con punteggio maggiore'!BW97))&lt;&gt;0,IF(N('3.1 foglio gm modificato'!BW97)&lt;&gt;0,N('1. Totale posti per fase 0+A'!BW97)/2-N('2. Gae con punteggio maggiore'!BW97),N('1. Totale posti per fase 0+A'!BW97)-N('2. Gae con punteggio maggiore'!BW97)),"")</f>
        <v/>
      </c>
      <c r="BX97" s="114" t="str">
        <f>IF(IF(N('3.1 foglio gm modificato'!BX97)&lt;&gt;0,N('1. Totale posti per fase 0+A'!BX97)/2-N('2. Gae con punteggio maggiore'!BX97),N('1. Totale posti per fase 0+A'!BX97)-N('2. Gae con punteggio maggiore'!BX97))&lt;&gt;0,IF(N('3.1 foglio gm modificato'!BX97)&lt;&gt;0,N('1. Totale posti per fase 0+A'!BX97)/2-N('2. Gae con punteggio maggiore'!BX97),N('1. Totale posti per fase 0+A'!BX97)-N('2. Gae con punteggio maggiore'!BX97)),"")</f>
        <v/>
      </c>
      <c r="BY97" s="114" t="str">
        <f>IF(IF(N('3.1 foglio gm modificato'!BY97)&lt;&gt;0,N('1. Totale posti per fase 0+A'!BY97)/2-N('2. Gae con punteggio maggiore'!BY97),N('1. Totale posti per fase 0+A'!BY97)-N('2. Gae con punteggio maggiore'!BY97))&lt;&gt;0,IF(N('3.1 foglio gm modificato'!BY97)&lt;&gt;0,N('1. Totale posti per fase 0+A'!BY97)/2-N('2. Gae con punteggio maggiore'!BY97),N('1. Totale posti per fase 0+A'!BY97)-N('2. Gae con punteggio maggiore'!BY97)),"")</f>
        <v/>
      </c>
      <c r="BZ97" s="114" t="str">
        <f>IF(IF(N('3.1 foglio gm modificato'!BZ97)&lt;&gt;0,N('1. Totale posti per fase 0+A'!BZ97)/2-N('2. Gae con punteggio maggiore'!BZ97),N('1. Totale posti per fase 0+A'!BZ97)-N('2. Gae con punteggio maggiore'!BZ97))&lt;&gt;0,IF(N('3.1 foglio gm modificato'!BZ97)&lt;&gt;0,N('1. Totale posti per fase 0+A'!BZ97)/2-N('2. Gae con punteggio maggiore'!BZ97),N('1. Totale posti per fase 0+A'!BZ97)-N('2. Gae con punteggio maggiore'!BZ97)),"")</f>
        <v/>
      </c>
      <c r="CA97" s="114" t="str">
        <f>IF(IF(N('3.1 foglio gm modificato'!CA97)&lt;&gt;0,N('1. Totale posti per fase 0+A'!CA97)/2-N('2. Gae con punteggio maggiore'!CA97),N('1. Totale posti per fase 0+A'!CA97)-N('2. Gae con punteggio maggiore'!CA97))&lt;&gt;0,IF(N('3.1 foglio gm modificato'!CA97)&lt;&gt;0,N('1. Totale posti per fase 0+A'!CA97)/2-N('2. Gae con punteggio maggiore'!CA97),N('1. Totale posti per fase 0+A'!CA97)-N('2. Gae con punteggio maggiore'!CA97)),"")</f>
        <v/>
      </c>
      <c r="CB97" s="114" t="str">
        <f>IF(IF(N('3.1 foglio gm modificato'!CB97)&lt;&gt;0,N('1. Totale posti per fase 0+A'!CB97)/2-N('2. Gae con punteggio maggiore'!CB97),N('1. Totale posti per fase 0+A'!CB97)-N('2. Gae con punteggio maggiore'!CB97))&lt;&gt;0,IF(N('3.1 foglio gm modificato'!CB97)&lt;&gt;0,N('1. Totale posti per fase 0+A'!CB97)/2-N('2. Gae con punteggio maggiore'!CB97),N('1. Totale posti per fase 0+A'!CB97)-N('2. Gae con punteggio maggiore'!CB97)),"")</f>
        <v/>
      </c>
      <c r="CC97" s="114" t="str">
        <f>IF(IF(N('3.1 foglio gm modificato'!CC97)&lt;&gt;0,N('1. Totale posti per fase 0+A'!CC97)/2-N('2. Gae con punteggio maggiore'!CC97),N('1. Totale posti per fase 0+A'!CC97)-N('2. Gae con punteggio maggiore'!CC97))&lt;&gt;0,IF(N('3.1 foglio gm modificato'!CC97)&lt;&gt;0,N('1. Totale posti per fase 0+A'!CC97)/2-N('2. Gae con punteggio maggiore'!CC97),N('1. Totale posti per fase 0+A'!CC97)-N('2. Gae con punteggio maggiore'!CC97)),"")</f>
        <v/>
      </c>
      <c r="CD97" s="114" t="str">
        <f>IF(IF(N('3.1 foglio gm modificato'!CD97)&lt;&gt;0,N('1. Totale posti per fase 0+A'!CD97)/2-N('2. Gae con punteggio maggiore'!CD97),N('1. Totale posti per fase 0+A'!CD97)-N('2. Gae con punteggio maggiore'!CD97))&lt;&gt;0,IF(N('3.1 foglio gm modificato'!CD97)&lt;&gt;0,N('1. Totale posti per fase 0+A'!CD97)/2-N('2. Gae con punteggio maggiore'!CD97),N('1. Totale posti per fase 0+A'!CD97)-N('2. Gae con punteggio maggiore'!CD97)),"")</f>
        <v/>
      </c>
      <c r="CE97" s="114" t="str">
        <f>IF(IF(N('3.1 foglio gm modificato'!CE97)&lt;&gt;0,N('1. Totale posti per fase 0+A'!CE97)/2-N('2. Gae con punteggio maggiore'!CE97),N('1. Totale posti per fase 0+A'!CE97)-N('2. Gae con punteggio maggiore'!CE97))&lt;&gt;0,IF(N('3.1 foglio gm modificato'!CE97)&lt;&gt;0,N('1. Totale posti per fase 0+A'!CE97)/2-N('2. Gae con punteggio maggiore'!CE97),N('1. Totale posti per fase 0+A'!CE97)-N('2. Gae con punteggio maggiore'!CE97)),"")</f>
        <v/>
      </c>
      <c r="CF97" s="114" t="str">
        <f>IF(IF(N('3.1 foglio gm modificato'!CF97)&lt;&gt;0,N('1. Totale posti per fase 0+A'!CF97)/2-N('2. Gae con punteggio maggiore'!CF97),N('1. Totale posti per fase 0+A'!CF97)-N('2. Gae con punteggio maggiore'!CF97))&lt;&gt;0,IF(N('3.1 foglio gm modificato'!CF97)&lt;&gt;0,N('1. Totale posti per fase 0+A'!CF97)/2-N('2. Gae con punteggio maggiore'!CF97),N('1. Totale posti per fase 0+A'!CF97)-N('2. Gae con punteggio maggiore'!CF97)),"")</f>
        <v/>
      </c>
      <c r="CG97" s="114" t="str">
        <f>IF(IF(N('3.1 foglio gm modificato'!CG97)&lt;&gt;0,N('1. Totale posti per fase 0+A'!CG97)/2-N('2. Gae con punteggio maggiore'!CG97),N('1. Totale posti per fase 0+A'!CG97)-N('2. Gae con punteggio maggiore'!CG97))&lt;&gt;0,IF(N('3.1 foglio gm modificato'!CG97)&lt;&gt;0,N('1. Totale posti per fase 0+A'!CG97)/2-N('2. Gae con punteggio maggiore'!CG97),N('1. Totale posti per fase 0+A'!CG97)-N('2. Gae con punteggio maggiore'!CG97)),"")</f>
        <v/>
      </c>
      <c r="CH97" s="114" t="str">
        <f>IF(IF(N('3.1 foglio gm modificato'!CH97)&lt;&gt;0,N('1. Totale posti per fase 0+A'!CH97)/2-N('2. Gae con punteggio maggiore'!CH97),N('1. Totale posti per fase 0+A'!CH97)-N('2. Gae con punteggio maggiore'!CH97))&lt;&gt;0,IF(N('3.1 foglio gm modificato'!CH97)&lt;&gt;0,N('1. Totale posti per fase 0+A'!CH97)/2-N('2. Gae con punteggio maggiore'!CH97),N('1. Totale posti per fase 0+A'!CH97)-N('2. Gae con punteggio maggiore'!CH97)),"")</f>
        <v/>
      </c>
      <c r="CI97" s="114" t="str">
        <f>IF(IF(N('3.1 foglio gm modificato'!CI97)&lt;&gt;0,N('1. Totale posti per fase 0+A'!CI97)/2-N('2. Gae con punteggio maggiore'!CI97),N('1. Totale posti per fase 0+A'!CI97)-N('2. Gae con punteggio maggiore'!CI97))&lt;&gt;0,IF(N('3.1 foglio gm modificato'!CI97)&lt;&gt;0,N('1. Totale posti per fase 0+A'!CI97)/2-N('2. Gae con punteggio maggiore'!CI97),N('1. Totale posti per fase 0+A'!CI97)-N('2. Gae con punteggio maggiore'!CI97)),"")</f>
        <v/>
      </c>
      <c r="CJ97" s="114" t="str">
        <f>IF(IF(N('3.1 foglio gm modificato'!CJ97)&lt;&gt;0,N('1. Totale posti per fase 0+A'!CJ97)/2-N('2. Gae con punteggio maggiore'!CJ97),N('1. Totale posti per fase 0+A'!CJ97)-N('2. Gae con punteggio maggiore'!CJ97))&lt;&gt;0,IF(N('3.1 foglio gm modificato'!CJ97)&lt;&gt;0,N('1. Totale posti per fase 0+A'!CJ97)/2-N('2. Gae con punteggio maggiore'!CJ97),N('1. Totale posti per fase 0+A'!CJ97)-N('2. Gae con punteggio maggiore'!CJ97)),"")</f>
        <v/>
      </c>
      <c r="CK97" s="114" t="str">
        <f>IF(IF(N('3.1 foglio gm modificato'!CK97)&lt;&gt;0,N('1. Totale posti per fase 0+A'!CK97)/2-N('2. Gae con punteggio maggiore'!CK97),N('1. Totale posti per fase 0+A'!CK97)-N('2. Gae con punteggio maggiore'!CK97))&lt;&gt;0,IF(N('3.1 foglio gm modificato'!CK97)&lt;&gt;0,N('1. Totale posti per fase 0+A'!CK97)/2-N('2. Gae con punteggio maggiore'!CK97),N('1. Totale posti per fase 0+A'!CK97)-N('2. Gae con punteggio maggiore'!CK97)),"")</f>
        <v/>
      </c>
      <c r="CL97" s="114" t="str">
        <f>IF(IF(N('3.1 foglio gm modificato'!CL97)&lt;&gt;0,N('1. Totale posti per fase 0+A'!CL97)/2-N('2. Gae con punteggio maggiore'!CL97),N('1. Totale posti per fase 0+A'!CL97)-N('2. Gae con punteggio maggiore'!CL97))&lt;&gt;0,IF(N('3.1 foglio gm modificato'!CL97)&lt;&gt;0,N('1. Totale posti per fase 0+A'!CL97)/2-N('2. Gae con punteggio maggiore'!CL97),N('1. Totale posti per fase 0+A'!CL97)-N('2. Gae con punteggio maggiore'!CL97)),"")</f>
        <v/>
      </c>
      <c r="CM97" s="114" t="str">
        <f>IF(IF(N('3.1 foglio gm modificato'!CM97)&lt;&gt;0,N('1. Totale posti per fase 0+A'!CM97)/2-N('2. Gae con punteggio maggiore'!CM97),N('1. Totale posti per fase 0+A'!CM97)-N('2. Gae con punteggio maggiore'!CM97))&lt;&gt;0,IF(N('3.1 foglio gm modificato'!CM97)&lt;&gt;0,N('1. Totale posti per fase 0+A'!CM97)/2-N('2. Gae con punteggio maggiore'!CM97),N('1. Totale posti per fase 0+A'!CM97)-N('2. Gae con punteggio maggiore'!CM97)),"")</f>
        <v/>
      </c>
      <c r="CN97" s="114" t="str">
        <f>IF(IF(N('3.1 foglio gm modificato'!CN97)&lt;&gt;0,N('1. Totale posti per fase 0+A'!CN97)/2-N('2. Gae con punteggio maggiore'!CN97),N('1. Totale posti per fase 0+A'!CN97)-N('2. Gae con punteggio maggiore'!CN97))&lt;&gt;0,IF(N('3.1 foglio gm modificato'!CN97)&lt;&gt;0,N('1. Totale posti per fase 0+A'!CN97)/2-N('2. Gae con punteggio maggiore'!CN97),N('1. Totale posti per fase 0+A'!CN97)-N('2. Gae con punteggio maggiore'!CN97)),"")</f>
        <v/>
      </c>
      <c r="CO97" s="114" t="str">
        <f>IF(IF(N('3.1 foglio gm modificato'!CO97)&lt;&gt;0,N('1. Totale posti per fase 0+A'!CO97)/2-N('2. Gae con punteggio maggiore'!CO97),N('1. Totale posti per fase 0+A'!CO97)-N('2. Gae con punteggio maggiore'!CO97))&lt;&gt;0,IF(N('3.1 foglio gm modificato'!CO97)&lt;&gt;0,N('1. Totale posti per fase 0+A'!CO97)/2-N('2. Gae con punteggio maggiore'!CO97),N('1. Totale posti per fase 0+A'!CO97)-N('2. Gae con punteggio maggiore'!CO97)),"")</f>
        <v/>
      </c>
      <c r="CP97" s="114" t="str">
        <f>IF(IF(N('3.1 foglio gm modificato'!CP97)&lt;&gt;0,N('1. Totale posti per fase 0+A'!CP97)/2-N('2. Gae con punteggio maggiore'!CP97),N('1. Totale posti per fase 0+A'!CP97)-N('2. Gae con punteggio maggiore'!CP97))&lt;&gt;0,IF(N('3.1 foglio gm modificato'!CP97)&lt;&gt;0,N('1. Totale posti per fase 0+A'!CP97)/2-N('2. Gae con punteggio maggiore'!CP97),N('1. Totale posti per fase 0+A'!CP97)-N('2. Gae con punteggio maggiore'!CP97)),"")</f>
        <v/>
      </c>
      <c r="CQ97" s="114" t="str">
        <f>IF(IF(N('3.1 foglio gm modificato'!CQ97)&lt;&gt;0,N('1. Totale posti per fase 0+A'!CQ97)/2-N('2. Gae con punteggio maggiore'!CQ97),N('1. Totale posti per fase 0+A'!CQ97)-N('2. Gae con punteggio maggiore'!CQ97))&lt;&gt;0,IF(N('3.1 foglio gm modificato'!CQ97)&lt;&gt;0,N('1. Totale posti per fase 0+A'!CQ97)/2-N('2. Gae con punteggio maggiore'!CQ97),N('1. Totale posti per fase 0+A'!CQ97)-N('2. Gae con punteggio maggiore'!CQ97)),"")</f>
        <v/>
      </c>
      <c r="CR97" s="114" t="str">
        <f>IF(IF(N('3.1 foglio gm modificato'!CR97)&lt;&gt;0,N('1. Totale posti per fase 0+A'!CR97)/2-N('2. Gae con punteggio maggiore'!CR97),N('1. Totale posti per fase 0+A'!CR97)-N('2. Gae con punteggio maggiore'!CR97))&lt;&gt;0,IF(N('3.1 foglio gm modificato'!CR97)&lt;&gt;0,N('1. Totale posti per fase 0+A'!CR97)/2-N('2. Gae con punteggio maggiore'!CR97),N('1. Totale posti per fase 0+A'!CR97)-N('2. Gae con punteggio maggiore'!CR97)),"")</f>
        <v/>
      </c>
      <c r="CS97" s="114" t="str">
        <f>IF(IF(N('3.1 foglio gm modificato'!CS97)&lt;&gt;0,N('1. Totale posti per fase 0+A'!CS97)/2-N('2. Gae con punteggio maggiore'!CS97),N('1. Totale posti per fase 0+A'!CS97)-N('2. Gae con punteggio maggiore'!CS97))&lt;&gt;0,IF(N('3.1 foglio gm modificato'!CS97)&lt;&gt;0,N('1. Totale posti per fase 0+A'!CS97)/2-N('2. Gae con punteggio maggiore'!CS97),N('1. Totale posti per fase 0+A'!CS97)-N('2. Gae con punteggio maggiore'!CS97)),"")</f>
        <v/>
      </c>
      <c r="CT97" s="114" t="str">
        <f>IF(IF(N('3.1 foglio gm modificato'!CT97)&lt;&gt;0,N('1. Totale posti per fase 0+A'!CT97)/2-N('2. Gae con punteggio maggiore'!CT97),N('1. Totale posti per fase 0+A'!CT97)-N('2. Gae con punteggio maggiore'!CT97))&lt;&gt;0,IF(N('3.1 foglio gm modificato'!CT97)&lt;&gt;0,N('1. Totale posti per fase 0+A'!CT97)/2-N('2. Gae con punteggio maggiore'!CT97),N('1. Totale posti per fase 0+A'!CT97)-N('2. Gae con punteggio maggiore'!CT97)),"")</f>
        <v/>
      </c>
      <c r="CU97" s="114" t="str">
        <f>IF(IF(N('3.1 foglio gm modificato'!CU97)&lt;&gt;0,N('1. Totale posti per fase 0+A'!CU97)/2-N('2. Gae con punteggio maggiore'!CU97),N('1. Totale posti per fase 0+A'!CU97)-N('2. Gae con punteggio maggiore'!CU97))&lt;&gt;0,IF(N('3.1 foglio gm modificato'!CU97)&lt;&gt;0,N('1. Totale posti per fase 0+A'!CU97)/2-N('2. Gae con punteggio maggiore'!CU97),N('1. Totale posti per fase 0+A'!CU97)-N('2. Gae con punteggio maggiore'!CU97)),"")</f>
        <v/>
      </c>
      <c r="CV97" s="114" t="str">
        <f>IF(IF(N('3.1 foglio gm modificato'!CV97)&lt;&gt;0,N('1. Totale posti per fase 0+A'!CV97)/2-N('2. Gae con punteggio maggiore'!CV97),N('1. Totale posti per fase 0+A'!CV97)-N('2. Gae con punteggio maggiore'!CV97))&lt;&gt;0,IF(N('3.1 foglio gm modificato'!CV97)&lt;&gt;0,N('1. Totale posti per fase 0+A'!CV97)/2-N('2. Gae con punteggio maggiore'!CV97),N('1. Totale posti per fase 0+A'!CV97)-N('2. Gae con punteggio maggiore'!CV97)),"")</f>
        <v/>
      </c>
      <c r="CW97" s="114" t="str">
        <f>IF(IF(N('3.1 foglio gm modificato'!CW97)&lt;&gt;0,N('1. Totale posti per fase 0+A'!CW97)/2-N('2. Gae con punteggio maggiore'!CW97),N('1. Totale posti per fase 0+A'!CW97)-N('2. Gae con punteggio maggiore'!CW97))&lt;&gt;0,IF(N('3.1 foglio gm modificato'!CW97)&lt;&gt;0,N('1. Totale posti per fase 0+A'!CW97)/2-N('2. Gae con punteggio maggiore'!CW97),N('1. Totale posti per fase 0+A'!CW97)-N('2. Gae con punteggio maggiore'!CW97)),"")</f>
        <v/>
      </c>
      <c r="CX97" s="114" t="str">
        <f>IF(IF(N('3.1 foglio gm modificato'!CX97)&lt;&gt;0,N('1. Totale posti per fase 0+A'!CX97)/2-N('2. Gae con punteggio maggiore'!CX97),N('1. Totale posti per fase 0+A'!CX97)-N('2. Gae con punteggio maggiore'!CX97))&lt;&gt;0,IF(N('3.1 foglio gm modificato'!CX97)&lt;&gt;0,N('1. Totale posti per fase 0+A'!CX97)/2-N('2. Gae con punteggio maggiore'!CX97),N('1. Totale posti per fase 0+A'!CX97)-N('2. Gae con punteggio maggiore'!CX97)),"")</f>
        <v/>
      </c>
      <c r="CY97" s="26"/>
      <c r="CZ97" s="145">
        <v>0</v>
      </c>
      <c r="DA97" s="144">
        <f t="shared" si="10"/>
        <v>0</v>
      </c>
      <c r="DB97" s="144">
        <f t="shared" si="9"/>
        <v>0</v>
      </c>
      <c r="DC97" s="144">
        <f t="shared" si="7"/>
        <v>0</v>
      </c>
      <c r="DD97" s="144"/>
      <c r="DE97" s="144">
        <v>0</v>
      </c>
      <c r="DF97" s="143">
        <v>1</v>
      </c>
      <c r="DG97" s="144">
        <f t="shared" si="8"/>
        <v>-1</v>
      </c>
      <c r="DH97" s="13"/>
      <c r="DI97" s="13"/>
      <c r="DJ97" s="13"/>
      <c r="DK97" s="13"/>
    </row>
    <row r="98" spans="1:115">
      <c r="A98" s="15" t="s">
        <v>336</v>
      </c>
      <c r="B98" s="15" t="s">
        <v>337</v>
      </c>
      <c r="C98" s="114" t="str">
        <f>IF(IF(N('3.1 foglio gm modificato'!C98)&lt;&gt;0,N('1. Totale posti per fase 0+A'!C98)/2-N('2. Gae con punteggio maggiore'!C98),N('1. Totale posti per fase 0+A'!C98)-N('2. Gae con punteggio maggiore'!C98))&lt;&gt;0,IF(N('3.1 foglio gm modificato'!C98)&lt;&gt;0,N('1. Totale posti per fase 0+A'!C98)/2-N('2. Gae con punteggio maggiore'!C98),N('1. Totale posti per fase 0+A'!C98)-N('2. Gae con punteggio maggiore'!C98)),"")</f>
        <v/>
      </c>
      <c r="D98" s="114" t="str">
        <f>IF(IF(N('3.1 foglio gm modificato'!D98)&lt;&gt;0,N('1. Totale posti per fase 0+A'!D98)/2-N('2. Gae con punteggio maggiore'!D98),N('1. Totale posti per fase 0+A'!D98)-N('2. Gae con punteggio maggiore'!D98))&lt;&gt;0,IF(N('3.1 foglio gm modificato'!D98)&lt;&gt;0,N('1. Totale posti per fase 0+A'!D98)/2-N('2. Gae con punteggio maggiore'!D98),N('1. Totale posti per fase 0+A'!D98)-N('2. Gae con punteggio maggiore'!D98)),"")</f>
        <v/>
      </c>
      <c r="E98" s="114" t="str">
        <f>IF(IF(N('3.1 foglio gm modificato'!E98)&lt;&gt;0,N('1. Totale posti per fase 0+A'!E98)/2-N('2. Gae con punteggio maggiore'!E98),N('1. Totale posti per fase 0+A'!E98)-N('2. Gae con punteggio maggiore'!E98))&lt;&gt;0,IF(N('3.1 foglio gm modificato'!E98)&lt;&gt;0,N('1. Totale posti per fase 0+A'!E98)/2-N('2. Gae con punteggio maggiore'!E98),N('1. Totale posti per fase 0+A'!E98)-N('2. Gae con punteggio maggiore'!E98)),"")</f>
        <v/>
      </c>
      <c r="F98" s="114" t="str">
        <f>IF(IF(N('3.1 foglio gm modificato'!F98)&lt;&gt;0,N('1. Totale posti per fase 0+A'!F98)/2-N('2. Gae con punteggio maggiore'!F98),N('1. Totale posti per fase 0+A'!F98)-N('2. Gae con punteggio maggiore'!F98))&lt;&gt;0,IF(N('3.1 foglio gm modificato'!F98)&lt;&gt;0,N('1. Totale posti per fase 0+A'!F98)/2-N('2. Gae con punteggio maggiore'!F98),N('1. Totale posti per fase 0+A'!F98)-N('2. Gae con punteggio maggiore'!F98)),"")</f>
        <v/>
      </c>
      <c r="G98" s="114" t="str">
        <f>IF(IF(N('3.1 foglio gm modificato'!G98)&lt;&gt;0,N('1. Totale posti per fase 0+A'!G98)/2-N('2. Gae con punteggio maggiore'!G98),N('1. Totale posti per fase 0+A'!G98)-N('2. Gae con punteggio maggiore'!G98))&lt;&gt;0,IF(N('3.1 foglio gm modificato'!G98)&lt;&gt;0,N('1. Totale posti per fase 0+A'!G98)/2-N('2. Gae con punteggio maggiore'!G98),N('1. Totale posti per fase 0+A'!G98)-N('2. Gae con punteggio maggiore'!G98)),"")</f>
        <v/>
      </c>
      <c r="H98" s="114" t="str">
        <f>IF(IF(N('3.1 foglio gm modificato'!H98)&lt;&gt;0,N('1. Totale posti per fase 0+A'!H98)/2-N('2. Gae con punteggio maggiore'!H98),N('1. Totale posti per fase 0+A'!H98)-N('2. Gae con punteggio maggiore'!H98))&lt;&gt;0,IF(N('3.1 foglio gm modificato'!H98)&lt;&gt;0,N('1. Totale posti per fase 0+A'!H98)/2-N('2. Gae con punteggio maggiore'!H98),N('1. Totale posti per fase 0+A'!H98)-N('2. Gae con punteggio maggiore'!H98)),"")</f>
        <v/>
      </c>
      <c r="I98" s="114" t="str">
        <f>IF(IF(N('3.1 foglio gm modificato'!I98)&lt;&gt;0,N('1. Totale posti per fase 0+A'!I98)/2-N('2. Gae con punteggio maggiore'!I98),N('1. Totale posti per fase 0+A'!I98)-N('2. Gae con punteggio maggiore'!I98))&lt;&gt;0,IF(N('3.1 foglio gm modificato'!I98)&lt;&gt;0,N('1. Totale posti per fase 0+A'!I98)/2-N('2. Gae con punteggio maggiore'!I98),N('1. Totale posti per fase 0+A'!I98)-N('2. Gae con punteggio maggiore'!I98)),"")</f>
        <v/>
      </c>
      <c r="J98" s="114" t="str">
        <f>IF(IF(N('3.1 foglio gm modificato'!J98)&lt;&gt;0,N('1. Totale posti per fase 0+A'!J98)/2-N('2. Gae con punteggio maggiore'!J98),N('1. Totale posti per fase 0+A'!J98)-N('2. Gae con punteggio maggiore'!J98))&lt;&gt;0,IF(N('3.1 foglio gm modificato'!J98)&lt;&gt;0,N('1. Totale posti per fase 0+A'!J98)/2-N('2. Gae con punteggio maggiore'!J98),N('1. Totale posti per fase 0+A'!J98)-N('2. Gae con punteggio maggiore'!J98)),"")</f>
        <v/>
      </c>
      <c r="K98" s="114" t="str">
        <f>IF(IF(N('3.1 foglio gm modificato'!K98)&lt;&gt;0,N('1. Totale posti per fase 0+A'!K98)/2-N('2. Gae con punteggio maggiore'!K98),N('1. Totale posti per fase 0+A'!K98)-N('2. Gae con punteggio maggiore'!K98))&lt;&gt;0,IF(N('3.1 foglio gm modificato'!K98)&lt;&gt;0,N('1. Totale posti per fase 0+A'!K98)/2-N('2. Gae con punteggio maggiore'!K98),N('1. Totale posti per fase 0+A'!K98)-N('2. Gae con punteggio maggiore'!K98)),"")</f>
        <v/>
      </c>
      <c r="L98" s="114" t="str">
        <f>IF(IF(N('3.1 foglio gm modificato'!L98)&lt;&gt;0,N('1. Totale posti per fase 0+A'!L98)/2-N('2. Gae con punteggio maggiore'!L98),N('1. Totale posti per fase 0+A'!L98)-N('2. Gae con punteggio maggiore'!L98))&lt;&gt;0,IF(N('3.1 foglio gm modificato'!L98)&lt;&gt;0,N('1. Totale posti per fase 0+A'!L98)/2-N('2. Gae con punteggio maggiore'!L98),N('1. Totale posti per fase 0+A'!L98)-N('2. Gae con punteggio maggiore'!L98)),"")</f>
        <v/>
      </c>
      <c r="M98" s="114" t="str">
        <f>IF(IF(N('3.1 foglio gm modificato'!M98)&lt;&gt;0,N('1. Totale posti per fase 0+A'!M98)/2-N('2. Gae con punteggio maggiore'!M98),N('1. Totale posti per fase 0+A'!M98)-N('2. Gae con punteggio maggiore'!M98))&lt;&gt;0,IF(N('3.1 foglio gm modificato'!M98)&lt;&gt;0,N('1. Totale posti per fase 0+A'!M98)/2-N('2. Gae con punteggio maggiore'!M98),N('1. Totale posti per fase 0+A'!M98)-N('2. Gae con punteggio maggiore'!M98)),"")</f>
        <v/>
      </c>
      <c r="N98" s="114" t="str">
        <f>IF(IF(N('3.1 foglio gm modificato'!N98)&lt;&gt;0,N('1. Totale posti per fase 0+A'!N98)/2-N('2. Gae con punteggio maggiore'!N98),N('1. Totale posti per fase 0+A'!N98)-N('2. Gae con punteggio maggiore'!N98))&lt;&gt;0,IF(N('3.1 foglio gm modificato'!N98)&lt;&gt;0,N('1. Totale posti per fase 0+A'!N98)/2-N('2. Gae con punteggio maggiore'!N98),N('1. Totale posti per fase 0+A'!N98)-N('2. Gae con punteggio maggiore'!N98)),"")</f>
        <v/>
      </c>
      <c r="O98" s="114" t="str">
        <f>IF(IF(N('3.1 foglio gm modificato'!O98)&lt;&gt;0,N('1. Totale posti per fase 0+A'!O98)/2-N('2. Gae con punteggio maggiore'!O98),N('1. Totale posti per fase 0+A'!O98)-N('2. Gae con punteggio maggiore'!O98))&lt;&gt;0,IF(N('3.1 foglio gm modificato'!O98)&lt;&gt;0,N('1. Totale posti per fase 0+A'!O98)/2-N('2. Gae con punteggio maggiore'!O98),N('1. Totale posti per fase 0+A'!O98)-N('2. Gae con punteggio maggiore'!O98)),"")</f>
        <v/>
      </c>
      <c r="P98" s="114" t="str">
        <f>IF(IF(N('3.1 foglio gm modificato'!P98)&lt;&gt;0,N('1. Totale posti per fase 0+A'!P98)/2-N('2. Gae con punteggio maggiore'!P98),N('1. Totale posti per fase 0+A'!P98)-N('2. Gae con punteggio maggiore'!P98))&lt;&gt;0,IF(N('3.1 foglio gm modificato'!P98)&lt;&gt;0,N('1. Totale posti per fase 0+A'!P98)/2-N('2. Gae con punteggio maggiore'!P98),N('1. Totale posti per fase 0+A'!P98)-N('2. Gae con punteggio maggiore'!P98)),"")</f>
        <v/>
      </c>
      <c r="Q98" s="114" t="str">
        <f>IF(IF(N('3.1 foglio gm modificato'!Q98)&lt;&gt;0,N('1. Totale posti per fase 0+A'!Q98)/2-N('2. Gae con punteggio maggiore'!Q98),N('1. Totale posti per fase 0+A'!Q98)-N('2. Gae con punteggio maggiore'!Q98))&lt;&gt;0,IF(N('3.1 foglio gm modificato'!Q98)&lt;&gt;0,N('1. Totale posti per fase 0+A'!Q98)/2-N('2. Gae con punteggio maggiore'!Q98),N('1. Totale posti per fase 0+A'!Q98)-N('2. Gae con punteggio maggiore'!Q98)),"")</f>
        <v/>
      </c>
      <c r="R98" s="114" t="str">
        <f>IF(IF(N('3.1 foglio gm modificato'!R98)&lt;&gt;0,N('1. Totale posti per fase 0+A'!R98)/2-N('2. Gae con punteggio maggiore'!R98),N('1. Totale posti per fase 0+A'!R98)-N('2. Gae con punteggio maggiore'!R98))&lt;&gt;0,IF(N('3.1 foglio gm modificato'!R98)&lt;&gt;0,N('1. Totale posti per fase 0+A'!R98)/2-N('2. Gae con punteggio maggiore'!R98),N('1. Totale posti per fase 0+A'!R98)-N('2. Gae con punteggio maggiore'!R98)),"")</f>
        <v/>
      </c>
      <c r="S98" s="114" t="str">
        <f>IF(IF(N('3.1 foglio gm modificato'!S98)&lt;&gt;0,N('1. Totale posti per fase 0+A'!S98)/2-N('2. Gae con punteggio maggiore'!S98),N('1. Totale posti per fase 0+A'!S98)-N('2. Gae con punteggio maggiore'!S98))&lt;&gt;0,IF(N('3.1 foglio gm modificato'!S98)&lt;&gt;0,N('1. Totale posti per fase 0+A'!S98)/2-N('2. Gae con punteggio maggiore'!S98),N('1. Totale posti per fase 0+A'!S98)-N('2. Gae con punteggio maggiore'!S98)),"")</f>
        <v/>
      </c>
      <c r="T98" s="114" t="str">
        <f>IF(IF(N('3.1 foglio gm modificato'!T98)&lt;&gt;0,N('1. Totale posti per fase 0+A'!T98)/2-N('2. Gae con punteggio maggiore'!T98),N('1. Totale posti per fase 0+A'!T98)-N('2. Gae con punteggio maggiore'!T98))&lt;&gt;0,IF(N('3.1 foglio gm modificato'!T98)&lt;&gt;0,N('1. Totale posti per fase 0+A'!T98)/2-N('2. Gae con punteggio maggiore'!T98),N('1. Totale posti per fase 0+A'!T98)-N('2. Gae con punteggio maggiore'!T98)),"")</f>
        <v/>
      </c>
      <c r="U98" s="114" t="str">
        <f>IF(IF(N('3.1 foglio gm modificato'!U98)&lt;&gt;0,N('1. Totale posti per fase 0+A'!U98)/2-N('2. Gae con punteggio maggiore'!U98),N('1. Totale posti per fase 0+A'!U98)-N('2. Gae con punteggio maggiore'!U98))&lt;&gt;0,IF(N('3.1 foglio gm modificato'!U98)&lt;&gt;0,N('1. Totale posti per fase 0+A'!U98)/2-N('2. Gae con punteggio maggiore'!U98),N('1. Totale posti per fase 0+A'!U98)-N('2. Gae con punteggio maggiore'!U98)),"")</f>
        <v/>
      </c>
      <c r="V98" s="114" t="str">
        <f>IF(IF(N('3.1 foglio gm modificato'!V98)&lt;&gt;0,N('1. Totale posti per fase 0+A'!V98)/2-N('2. Gae con punteggio maggiore'!V98),N('1. Totale posti per fase 0+A'!V98)-N('2. Gae con punteggio maggiore'!V98))&lt;&gt;0,IF(N('3.1 foglio gm modificato'!V98)&lt;&gt;0,N('1. Totale posti per fase 0+A'!V98)/2-N('2. Gae con punteggio maggiore'!V98),N('1. Totale posti per fase 0+A'!V98)-N('2. Gae con punteggio maggiore'!V98)),"")</f>
        <v/>
      </c>
      <c r="W98" s="114" t="str">
        <f>IF(IF(N('3.1 foglio gm modificato'!W98)&lt;&gt;0,N('1. Totale posti per fase 0+A'!W98)/2-N('2. Gae con punteggio maggiore'!W98),N('1. Totale posti per fase 0+A'!W98)-N('2. Gae con punteggio maggiore'!W98))&lt;&gt;0,IF(N('3.1 foglio gm modificato'!W98)&lt;&gt;0,N('1. Totale posti per fase 0+A'!W98)/2-N('2. Gae con punteggio maggiore'!W98),N('1. Totale posti per fase 0+A'!W98)-N('2. Gae con punteggio maggiore'!W98)),"")</f>
        <v/>
      </c>
      <c r="X98" s="114" t="str">
        <f>IF(IF(N('3.1 foglio gm modificato'!X98)&lt;&gt;0,N('1. Totale posti per fase 0+A'!X98)/2-N('2. Gae con punteggio maggiore'!X98),N('1. Totale posti per fase 0+A'!X98)-N('2. Gae con punteggio maggiore'!X98))&lt;&gt;0,IF(N('3.1 foglio gm modificato'!X98)&lt;&gt;0,N('1. Totale posti per fase 0+A'!X98)/2-N('2. Gae con punteggio maggiore'!X98),N('1. Totale posti per fase 0+A'!X98)-N('2. Gae con punteggio maggiore'!X98)),"")</f>
        <v/>
      </c>
      <c r="Y98" s="114" t="str">
        <f>IF(IF(N('3.1 foglio gm modificato'!Y98)&lt;&gt;0,N('1. Totale posti per fase 0+A'!Y98)/2-N('2. Gae con punteggio maggiore'!Y98),N('1. Totale posti per fase 0+A'!Y98)-N('2. Gae con punteggio maggiore'!Y98))&lt;&gt;0,IF(N('3.1 foglio gm modificato'!Y98)&lt;&gt;0,N('1. Totale posti per fase 0+A'!Y98)/2-N('2. Gae con punteggio maggiore'!Y98),N('1. Totale posti per fase 0+A'!Y98)-N('2. Gae con punteggio maggiore'!Y98)),"")</f>
        <v/>
      </c>
      <c r="Z98" s="114" t="str">
        <f>IF(IF(N('3.1 foglio gm modificato'!Z98)&lt;&gt;0,N('1. Totale posti per fase 0+A'!Z98)/2-N('2. Gae con punteggio maggiore'!Z98),N('1. Totale posti per fase 0+A'!Z98)-N('2. Gae con punteggio maggiore'!Z98))&lt;&gt;0,IF(N('3.1 foglio gm modificato'!Z98)&lt;&gt;0,N('1. Totale posti per fase 0+A'!Z98)/2-N('2. Gae con punteggio maggiore'!Z98),N('1. Totale posti per fase 0+A'!Z98)-N('2. Gae con punteggio maggiore'!Z98)),"")</f>
        <v/>
      </c>
      <c r="AA98" s="114" t="str">
        <f>IF(IF(N('3.1 foglio gm modificato'!AA98)&lt;&gt;0,N('1. Totale posti per fase 0+A'!AA98)/2-N('2. Gae con punteggio maggiore'!AA98),N('1. Totale posti per fase 0+A'!AA98)-N('2. Gae con punteggio maggiore'!AA98))&lt;&gt;0,IF(N('3.1 foglio gm modificato'!AA98)&lt;&gt;0,N('1. Totale posti per fase 0+A'!AA98)/2-N('2. Gae con punteggio maggiore'!AA98),N('1. Totale posti per fase 0+A'!AA98)-N('2. Gae con punteggio maggiore'!AA98)),"")</f>
        <v/>
      </c>
      <c r="AB98" s="114" t="str">
        <f>IF(IF(N('3.1 foglio gm modificato'!AB98)&lt;&gt;0,N('1. Totale posti per fase 0+A'!AB98)/2-N('2. Gae con punteggio maggiore'!AB98),N('1. Totale posti per fase 0+A'!AB98)-N('2. Gae con punteggio maggiore'!AB98))&lt;&gt;0,IF(N('3.1 foglio gm modificato'!AB98)&lt;&gt;0,N('1. Totale posti per fase 0+A'!AB98)/2-N('2. Gae con punteggio maggiore'!AB98),N('1. Totale posti per fase 0+A'!AB98)-N('2. Gae con punteggio maggiore'!AB98)),"")</f>
        <v/>
      </c>
      <c r="AC98" s="114" t="str">
        <f>IF(IF(N('3.1 foglio gm modificato'!AC98)&lt;&gt;0,N('1. Totale posti per fase 0+A'!AC98)/2-N('2. Gae con punteggio maggiore'!AC98),N('1. Totale posti per fase 0+A'!AC98)-N('2. Gae con punteggio maggiore'!AC98))&lt;&gt;0,IF(N('3.1 foglio gm modificato'!AC98)&lt;&gt;0,N('1. Totale posti per fase 0+A'!AC98)/2-N('2. Gae con punteggio maggiore'!AC98),N('1. Totale posti per fase 0+A'!AC98)-N('2. Gae con punteggio maggiore'!AC98)),"")</f>
        <v/>
      </c>
      <c r="AD98" s="114" t="str">
        <f>IF(IF(N('3.1 foglio gm modificato'!AD98)&lt;&gt;0,N('1. Totale posti per fase 0+A'!AD98)/2-N('2. Gae con punteggio maggiore'!AD98),N('1. Totale posti per fase 0+A'!AD98)-N('2. Gae con punteggio maggiore'!AD98))&lt;&gt;0,IF(N('3.1 foglio gm modificato'!AD98)&lt;&gt;0,N('1. Totale posti per fase 0+A'!AD98)/2-N('2. Gae con punteggio maggiore'!AD98),N('1. Totale posti per fase 0+A'!AD98)-N('2. Gae con punteggio maggiore'!AD98)),"")</f>
        <v/>
      </c>
      <c r="AE98" s="114" t="str">
        <f>IF(IF(N('3.1 foglio gm modificato'!AE98)&lt;&gt;0,N('1. Totale posti per fase 0+A'!AE98)/2-N('2. Gae con punteggio maggiore'!AE98),N('1. Totale posti per fase 0+A'!AE98)-N('2. Gae con punteggio maggiore'!AE98))&lt;&gt;0,IF(N('3.1 foglio gm modificato'!AE98)&lt;&gt;0,N('1. Totale posti per fase 0+A'!AE98)/2-N('2. Gae con punteggio maggiore'!AE98),N('1. Totale posti per fase 0+A'!AE98)-N('2. Gae con punteggio maggiore'!AE98)),"")</f>
        <v/>
      </c>
      <c r="AF98" s="114" t="str">
        <f>IF(IF(N('3.1 foglio gm modificato'!AF98)&lt;&gt;0,N('1. Totale posti per fase 0+A'!AF98)/2-N('2. Gae con punteggio maggiore'!AF98),N('1. Totale posti per fase 0+A'!AF98)-N('2. Gae con punteggio maggiore'!AF98))&lt;&gt;0,IF(N('3.1 foglio gm modificato'!AF98)&lt;&gt;0,N('1. Totale posti per fase 0+A'!AF98)/2-N('2. Gae con punteggio maggiore'!AF98),N('1. Totale posti per fase 0+A'!AF98)-N('2. Gae con punteggio maggiore'!AF98)),"")</f>
        <v/>
      </c>
      <c r="AG98" s="114" t="str">
        <f>IF(IF(N('3.1 foglio gm modificato'!AG98)&lt;&gt;0,N('1. Totale posti per fase 0+A'!AG98)/2-N('2. Gae con punteggio maggiore'!AG98),N('1. Totale posti per fase 0+A'!AG98)-N('2. Gae con punteggio maggiore'!AG98))&lt;&gt;0,IF(N('3.1 foglio gm modificato'!AG98)&lt;&gt;0,N('1. Totale posti per fase 0+A'!AG98)/2-N('2. Gae con punteggio maggiore'!AG98),N('1. Totale posti per fase 0+A'!AG98)-N('2. Gae con punteggio maggiore'!AG98)),"")</f>
        <v/>
      </c>
      <c r="AH98" s="114" t="str">
        <f>IF(IF(N('3.1 foglio gm modificato'!AH98)&lt;&gt;0,N('1. Totale posti per fase 0+A'!AH98)/2-N('2. Gae con punteggio maggiore'!AH98),N('1. Totale posti per fase 0+A'!AH98)-N('2. Gae con punteggio maggiore'!AH98))&lt;&gt;0,IF(N('3.1 foglio gm modificato'!AH98)&lt;&gt;0,N('1. Totale posti per fase 0+A'!AH98)/2-N('2. Gae con punteggio maggiore'!AH98),N('1. Totale posti per fase 0+A'!AH98)-N('2. Gae con punteggio maggiore'!AH98)),"")</f>
        <v/>
      </c>
      <c r="AI98" s="114" t="str">
        <f>IF(IF(N('3.1 foglio gm modificato'!AI98)&lt;&gt;0,N('1. Totale posti per fase 0+A'!AI98)/2-N('2. Gae con punteggio maggiore'!AI98),N('1. Totale posti per fase 0+A'!AI98)-N('2. Gae con punteggio maggiore'!AI98))&lt;&gt;0,IF(N('3.1 foglio gm modificato'!AI98)&lt;&gt;0,N('1. Totale posti per fase 0+A'!AI98)/2-N('2. Gae con punteggio maggiore'!AI98),N('1. Totale posti per fase 0+A'!AI98)-N('2. Gae con punteggio maggiore'!AI98)),"")</f>
        <v/>
      </c>
      <c r="AJ98" s="114" t="str">
        <f>IF(IF(N('3.1 foglio gm modificato'!AJ98)&lt;&gt;0,N('1. Totale posti per fase 0+A'!AJ98)/2-N('2. Gae con punteggio maggiore'!AJ98),N('1. Totale posti per fase 0+A'!AJ98)-N('2. Gae con punteggio maggiore'!AJ98))&lt;&gt;0,IF(N('3.1 foglio gm modificato'!AJ98)&lt;&gt;0,N('1. Totale posti per fase 0+A'!AJ98)/2-N('2. Gae con punteggio maggiore'!AJ98),N('1. Totale posti per fase 0+A'!AJ98)-N('2. Gae con punteggio maggiore'!AJ98)),"")</f>
        <v/>
      </c>
      <c r="AK98" s="114" t="str">
        <f>IF(IF(N('3.1 foglio gm modificato'!AK98)&lt;&gt;0,N('1. Totale posti per fase 0+A'!AK98)/2-N('2. Gae con punteggio maggiore'!AK98),N('1. Totale posti per fase 0+A'!AK98)-N('2. Gae con punteggio maggiore'!AK98))&lt;&gt;0,IF(N('3.1 foglio gm modificato'!AK98)&lt;&gt;0,N('1. Totale posti per fase 0+A'!AK98)/2-N('2. Gae con punteggio maggiore'!AK98),N('1. Totale posti per fase 0+A'!AK98)-N('2. Gae con punteggio maggiore'!AK98)),"")</f>
        <v/>
      </c>
      <c r="AL98" s="114" t="str">
        <f>IF(IF(N('3.1 foglio gm modificato'!AL98)&lt;&gt;0,N('1. Totale posti per fase 0+A'!AL98)/2-N('2. Gae con punteggio maggiore'!AL98),N('1. Totale posti per fase 0+A'!AL98)-N('2. Gae con punteggio maggiore'!AL98))&lt;&gt;0,IF(N('3.1 foglio gm modificato'!AL98)&lt;&gt;0,N('1. Totale posti per fase 0+A'!AL98)/2-N('2. Gae con punteggio maggiore'!AL98),N('1. Totale posti per fase 0+A'!AL98)-N('2. Gae con punteggio maggiore'!AL98)),"")</f>
        <v/>
      </c>
      <c r="AM98" s="114" t="str">
        <f>IF(IF(N('3.1 foglio gm modificato'!AM98)&lt;&gt;0,N('1. Totale posti per fase 0+A'!AM98)/2-N('2. Gae con punteggio maggiore'!AM98),N('1. Totale posti per fase 0+A'!AM98)-N('2. Gae con punteggio maggiore'!AM98))&lt;&gt;0,IF(N('3.1 foglio gm modificato'!AM98)&lt;&gt;0,N('1. Totale posti per fase 0+A'!AM98)/2-N('2. Gae con punteggio maggiore'!AM98),N('1. Totale posti per fase 0+A'!AM98)-N('2. Gae con punteggio maggiore'!AM98)),"")</f>
        <v/>
      </c>
      <c r="AN98" s="114" t="str">
        <f>IF(IF(N('3.1 foglio gm modificato'!AN98)&lt;&gt;0,N('1. Totale posti per fase 0+A'!AN98)/2-N('2. Gae con punteggio maggiore'!AN98),N('1. Totale posti per fase 0+A'!AN98)-N('2. Gae con punteggio maggiore'!AN98))&lt;&gt;0,IF(N('3.1 foglio gm modificato'!AN98)&lt;&gt;0,N('1. Totale posti per fase 0+A'!AN98)/2-N('2. Gae con punteggio maggiore'!AN98),N('1. Totale posti per fase 0+A'!AN98)-N('2. Gae con punteggio maggiore'!AN98)),"")</f>
        <v/>
      </c>
      <c r="AO98" s="114" t="str">
        <f>IF(IF(N('3.1 foglio gm modificato'!AO98)&lt;&gt;0,N('1. Totale posti per fase 0+A'!AO98)/2-N('2. Gae con punteggio maggiore'!AO98),N('1. Totale posti per fase 0+A'!AO98)-N('2. Gae con punteggio maggiore'!AO98))&lt;&gt;0,IF(N('3.1 foglio gm modificato'!AO98)&lt;&gt;0,N('1. Totale posti per fase 0+A'!AO98)/2-N('2. Gae con punteggio maggiore'!AO98),N('1. Totale posti per fase 0+A'!AO98)-N('2. Gae con punteggio maggiore'!AO98)),"")</f>
        <v/>
      </c>
      <c r="AP98" s="114" t="str">
        <f>IF(IF(N('3.1 foglio gm modificato'!AP98)&lt;&gt;0,N('1. Totale posti per fase 0+A'!AP98)/2-N('2. Gae con punteggio maggiore'!AP98),N('1. Totale posti per fase 0+A'!AP98)-N('2. Gae con punteggio maggiore'!AP98))&lt;&gt;0,IF(N('3.1 foglio gm modificato'!AP98)&lt;&gt;0,N('1. Totale posti per fase 0+A'!AP98)/2-N('2. Gae con punteggio maggiore'!AP98),N('1. Totale posti per fase 0+A'!AP98)-N('2. Gae con punteggio maggiore'!AP98)),"")</f>
        <v/>
      </c>
      <c r="AQ98" s="114" t="str">
        <f>IF(IF(N('3.1 foglio gm modificato'!AQ98)&lt;&gt;0,N('1. Totale posti per fase 0+A'!AQ98)/2-N('2. Gae con punteggio maggiore'!AQ98),N('1. Totale posti per fase 0+A'!AQ98)-N('2. Gae con punteggio maggiore'!AQ98))&lt;&gt;0,IF(N('3.1 foglio gm modificato'!AQ98)&lt;&gt;0,N('1. Totale posti per fase 0+A'!AQ98)/2-N('2. Gae con punteggio maggiore'!AQ98),N('1. Totale posti per fase 0+A'!AQ98)-N('2. Gae con punteggio maggiore'!AQ98)),"")</f>
        <v/>
      </c>
      <c r="AR98" s="114" t="str">
        <f>IF(IF(N('3.1 foglio gm modificato'!AR98)&lt;&gt;0,N('1. Totale posti per fase 0+A'!AR98)/2-N('2. Gae con punteggio maggiore'!AR98),N('1. Totale posti per fase 0+A'!AR98)-N('2. Gae con punteggio maggiore'!AR98))&lt;&gt;0,IF(N('3.1 foglio gm modificato'!AR98)&lt;&gt;0,N('1. Totale posti per fase 0+A'!AR98)/2-N('2. Gae con punteggio maggiore'!AR98),N('1. Totale posti per fase 0+A'!AR98)-N('2. Gae con punteggio maggiore'!AR98)),"")</f>
        <v/>
      </c>
      <c r="AS98" s="114" t="str">
        <f>IF(IF(N('3.1 foglio gm modificato'!AS98)&lt;&gt;0,N('1. Totale posti per fase 0+A'!AS98)/2-N('2. Gae con punteggio maggiore'!AS98),N('1. Totale posti per fase 0+A'!AS98)-N('2. Gae con punteggio maggiore'!AS98))&lt;&gt;0,IF(N('3.1 foglio gm modificato'!AS98)&lt;&gt;0,N('1. Totale posti per fase 0+A'!AS98)/2-N('2. Gae con punteggio maggiore'!AS98),N('1. Totale posti per fase 0+A'!AS98)-N('2. Gae con punteggio maggiore'!AS98)),"")</f>
        <v/>
      </c>
      <c r="AT98" s="114" t="str">
        <f>IF(IF(N('3.1 foglio gm modificato'!AT98)&lt;&gt;0,N('1. Totale posti per fase 0+A'!AT98)/2-N('2. Gae con punteggio maggiore'!AT98),N('1. Totale posti per fase 0+A'!AT98)-N('2. Gae con punteggio maggiore'!AT98))&lt;&gt;0,IF(N('3.1 foglio gm modificato'!AT98)&lt;&gt;0,N('1. Totale posti per fase 0+A'!AT98)/2-N('2. Gae con punteggio maggiore'!AT98),N('1. Totale posti per fase 0+A'!AT98)-N('2. Gae con punteggio maggiore'!AT98)),"")</f>
        <v/>
      </c>
      <c r="AU98" s="114" t="str">
        <f>IF(IF(N('3.1 foglio gm modificato'!AU98)&lt;&gt;0,N('1. Totale posti per fase 0+A'!AU98)/2-N('2. Gae con punteggio maggiore'!AU98),N('1. Totale posti per fase 0+A'!AU98)-N('2. Gae con punteggio maggiore'!AU98))&lt;&gt;0,IF(N('3.1 foglio gm modificato'!AU98)&lt;&gt;0,N('1. Totale posti per fase 0+A'!AU98)/2-N('2. Gae con punteggio maggiore'!AU98),N('1. Totale posti per fase 0+A'!AU98)-N('2. Gae con punteggio maggiore'!AU98)),"")</f>
        <v/>
      </c>
      <c r="AV98" s="114" t="str">
        <f>IF(IF(N('3.1 foglio gm modificato'!AV98)&lt;&gt;0,N('1. Totale posti per fase 0+A'!AV98)/2-N('2. Gae con punteggio maggiore'!AV98),N('1. Totale posti per fase 0+A'!AV98)-N('2. Gae con punteggio maggiore'!AV98))&lt;&gt;0,IF(N('3.1 foglio gm modificato'!AV98)&lt;&gt;0,N('1. Totale posti per fase 0+A'!AV98)/2-N('2. Gae con punteggio maggiore'!AV98),N('1. Totale posti per fase 0+A'!AV98)-N('2. Gae con punteggio maggiore'!AV98)),"")</f>
        <v/>
      </c>
      <c r="AW98" s="114" t="str">
        <f>IF(IF(N('3.1 foglio gm modificato'!AW98)&lt;&gt;0,N('1. Totale posti per fase 0+A'!AW98)/2-N('2. Gae con punteggio maggiore'!AW98),N('1. Totale posti per fase 0+A'!AW98)-N('2. Gae con punteggio maggiore'!AW98))&lt;&gt;0,IF(N('3.1 foglio gm modificato'!AW98)&lt;&gt;0,N('1. Totale posti per fase 0+A'!AW98)/2-N('2. Gae con punteggio maggiore'!AW98),N('1. Totale posti per fase 0+A'!AW98)-N('2. Gae con punteggio maggiore'!AW98)),"")</f>
        <v/>
      </c>
      <c r="AX98" s="114" t="str">
        <f>IF(IF(N('3.1 foglio gm modificato'!AX98)&lt;&gt;0,N('1. Totale posti per fase 0+A'!AX98)/2-N('2. Gae con punteggio maggiore'!AX98),N('1. Totale posti per fase 0+A'!AX98)-N('2. Gae con punteggio maggiore'!AX98))&lt;&gt;0,IF(N('3.1 foglio gm modificato'!AX98)&lt;&gt;0,N('1. Totale posti per fase 0+A'!AX98)/2-N('2. Gae con punteggio maggiore'!AX98),N('1. Totale posti per fase 0+A'!AX98)-N('2. Gae con punteggio maggiore'!AX98)),"")</f>
        <v/>
      </c>
      <c r="AY98" s="114" t="str">
        <f>IF(IF(N('3.1 foglio gm modificato'!AY98)&lt;&gt;0,N('1. Totale posti per fase 0+A'!AY98)/2-N('2. Gae con punteggio maggiore'!AY98),N('1. Totale posti per fase 0+A'!AY98)-N('2. Gae con punteggio maggiore'!AY98))&lt;&gt;0,IF(N('3.1 foglio gm modificato'!AY98)&lt;&gt;0,N('1. Totale posti per fase 0+A'!AY98)/2-N('2. Gae con punteggio maggiore'!AY98),N('1. Totale posti per fase 0+A'!AY98)-N('2. Gae con punteggio maggiore'!AY98)),"")</f>
        <v/>
      </c>
      <c r="AZ98" s="114" t="str">
        <f>IF(IF(N('3.1 foglio gm modificato'!AZ98)&lt;&gt;0,N('1. Totale posti per fase 0+A'!AZ98)/2-N('2. Gae con punteggio maggiore'!AZ98),N('1. Totale posti per fase 0+A'!AZ98)-N('2. Gae con punteggio maggiore'!AZ98))&lt;&gt;0,IF(N('3.1 foglio gm modificato'!AZ98)&lt;&gt;0,N('1. Totale posti per fase 0+A'!AZ98)/2-N('2. Gae con punteggio maggiore'!AZ98),N('1. Totale posti per fase 0+A'!AZ98)-N('2. Gae con punteggio maggiore'!AZ98)),"")</f>
        <v/>
      </c>
      <c r="BA98" s="114" t="str">
        <f>IF(IF(N('3.1 foglio gm modificato'!BA98)&lt;&gt;0,N('1. Totale posti per fase 0+A'!BA98)/2-N('2. Gae con punteggio maggiore'!BA98),N('1. Totale posti per fase 0+A'!BA98)-N('2. Gae con punteggio maggiore'!BA98))&lt;&gt;0,IF(N('3.1 foglio gm modificato'!BA98)&lt;&gt;0,N('1. Totale posti per fase 0+A'!BA98)/2-N('2. Gae con punteggio maggiore'!BA98),N('1. Totale posti per fase 0+A'!BA98)-N('2. Gae con punteggio maggiore'!BA98)),"")</f>
        <v/>
      </c>
      <c r="BB98" s="114" t="str">
        <f>IF(IF(N('3.1 foglio gm modificato'!BB98)&lt;&gt;0,N('1. Totale posti per fase 0+A'!BB98)/2-N('2. Gae con punteggio maggiore'!BB98),N('1. Totale posti per fase 0+A'!BB98)-N('2. Gae con punteggio maggiore'!BB98))&lt;&gt;0,IF(N('3.1 foglio gm modificato'!BB98)&lt;&gt;0,N('1. Totale posti per fase 0+A'!BB98)/2-N('2. Gae con punteggio maggiore'!BB98),N('1. Totale posti per fase 0+A'!BB98)-N('2. Gae con punteggio maggiore'!BB98)),"")</f>
        <v/>
      </c>
      <c r="BC98" s="114" t="str">
        <f>IF(IF(N('3.1 foglio gm modificato'!BC98)&lt;&gt;0,N('1. Totale posti per fase 0+A'!BC98)/2-N('2. Gae con punteggio maggiore'!BC98),N('1. Totale posti per fase 0+A'!BC98)-N('2. Gae con punteggio maggiore'!BC98))&lt;&gt;0,IF(N('3.1 foglio gm modificato'!BC98)&lt;&gt;0,N('1. Totale posti per fase 0+A'!BC98)/2-N('2. Gae con punteggio maggiore'!BC98),N('1. Totale posti per fase 0+A'!BC98)-N('2. Gae con punteggio maggiore'!BC98)),"")</f>
        <v/>
      </c>
      <c r="BD98" s="114" t="str">
        <f>IF(IF(N('3.1 foglio gm modificato'!BD98)&lt;&gt;0,N('1. Totale posti per fase 0+A'!BD98)/2-N('2. Gae con punteggio maggiore'!BD98),N('1. Totale posti per fase 0+A'!BD98)-N('2. Gae con punteggio maggiore'!BD98))&lt;&gt;0,IF(N('3.1 foglio gm modificato'!BD98)&lt;&gt;0,N('1. Totale posti per fase 0+A'!BD98)/2-N('2. Gae con punteggio maggiore'!BD98),N('1. Totale posti per fase 0+A'!BD98)-N('2. Gae con punteggio maggiore'!BD98)),"")</f>
        <v/>
      </c>
      <c r="BE98" s="114" t="str">
        <f>IF(IF(N('3.1 foglio gm modificato'!BE98)&lt;&gt;0,N('1. Totale posti per fase 0+A'!BE98)/2-N('2. Gae con punteggio maggiore'!BE98),N('1. Totale posti per fase 0+A'!BE98)-N('2. Gae con punteggio maggiore'!BE98))&lt;&gt;0,IF(N('3.1 foglio gm modificato'!BE98)&lt;&gt;0,N('1. Totale posti per fase 0+A'!BE98)/2-N('2. Gae con punteggio maggiore'!BE98),N('1. Totale posti per fase 0+A'!BE98)-N('2. Gae con punteggio maggiore'!BE98)),"")</f>
        <v/>
      </c>
      <c r="BF98" s="114" t="str">
        <f>IF(IF(N('3.1 foglio gm modificato'!BF98)&lt;&gt;0,N('1. Totale posti per fase 0+A'!BF98)/2-N('2. Gae con punteggio maggiore'!BF98),N('1. Totale posti per fase 0+A'!BF98)-N('2. Gae con punteggio maggiore'!BF98))&lt;&gt;0,IF(N('3.1 foglio gm modificato'!BF98)&lt;&gt;0,N('1. Totale posti per fase 0+A'!BF98)/2-N('2. Gae con punteggio maggiore'!BF98),N('1. Totale posti per fase 0+A'!BF98)-N('2. Gae con punteggio maggiore'!BF98)),"")</f>
        <v/>
      </c>
      <c r="BG98" s="114" t="str">
        <f>IF(IF(N('3.1 foglio gm modificato'!BG98)&lt;&gt;0,N('1. Totale posti per fase 0+A'!BG98)/2-N('2. Gae con punteggio maggiore'!BG98),N('1. Totale posti per fase 0+A'!BG98)-N('2. Gae con punteggio maggiore'!BG98))&lt;&gt;0,IF(N('3.1 foglio gm modificato'!BG98)&lt;&gt;0,N('1. Totale posti per fase 0+A'!BG98)/2-N('2. Gae con punteggio maggiore'!BG98),N('1. Totale posti per fase 0+A'!BG98)-N('2. Gae con punteggio maggiore'!BG98)),"")</f>
        <v/>
      </c>
      <c r="BH98" s="114" t="str">
        <f>IF(IF(N('3.1 foglio gm modificato'!BH98)&lt;&gt;0,N('1. Totale posti per fase 0+A'!BH98)/2-N('2. Gae con punteggio maggiore'!BH98),N('1. Totale posti per fase 0+A'!BH98)-N('2. Gae con punteggio maggiore'!BH98))&lt;&gt;0,IF(N('3.1 foglio gm modificato'!BH98)&lt;&gt;0,N('1. Totale posti per fase 0+A'!BH98)/2-N('2. Gae con punteggio maggiore'!BH98),N('1. Totale posti per fase 0+A'!BH98)-N('2. Gae con punteggio maggiore'!BH98)),"")</f>
        <v/>
      </c>
      <c r="BI98" s="114" t="str">
        <f>IF(IF(N('3.1 foglio gm modificato'!BI98)&lt;&gt;0,N('1. Totale posti per fase 0+A'!BI98)/2-N('2. Gae con punteggio maggiore'!BI98),N('1. Totale posti per fase 0+A'!BI98)-N('2. Gae con punteggio maggiore'!BI98))&lt;&gt;0,IF(N('3.1 foglio gm modificato'!BI98)&lt;&gt;0,N('1. Totale posti per fase 0+A'!BI98)/2-N('2. Gae con punteggio maggiore'!BI98),N('1. Totale posti per fase 0+A'!BI98)-N('2. Gae con punteggio maggiore'!BI98)),"")</f>
        <v/>
      </c>
      <c r="BJ98" s="114" t="str">
        <f>IF(IF(N('3.1 foglio gm modificato'!BJ98)&lt;&gt;0,N('1. Totale posti per fase 0+A'!BJ98)/2-N('2. Gae con punteggio maggiore'!BJ98),N('1. Totale posti per fase 0+A'!BJ98)-N('2. Gae con punteggio maggiore'!BJ98))&lt;&gt;0,IF(N('3.1 foglio gm modificato'!BJ98)&lt;&gt;0,N('1. Totale posti per fase 0+A'!BJ98)/2-N('2. Gae con punteggio maggiore'!BJ98),N('1. Totale posti per fase 0+A'!BJ98)-N('2. Gae con punteggio maggiore'!BJ98)),"")</f>
        <v/>
      </c>
      <c r="BK98" s="114" t="str">
        <f>IF(IF(N('3.1 foglio gm modificato'!BK98)&lt;&gt;0,N('1. Totale posti per fase 0+A'!BK98)/2-N('2. Gae con punteggio maggiore'!BK98),N('1. Totale posti per fase 0+A'!BK98)-N('2. Gae con punteggio maggiore'!BK98))&lt;&gt;0,IF(N('3.1 foglio gm modificato'!BK98)&lt;&gt;0,N('1. Totale posti per fase 0+A'!BK98)/2-N('2. Gae con punteggio maggiore'!BK98),N('1. Totale posti per fase 0+A'!BK98)-N('2. Gae con punteggio maggiore'!BK98)),"")</f>
        <v/>
      </c>
      <c r="BL98" s="114" t="str">
        <f>IF(IF(N('3.1 foglio gm modificato'!BL98)&lt;&gt;0,N('1. Totale posti per fase 0+A'!BL98)/2-N('2. Gae con punteggio maggiore'!BL98),N('1. Totale posti per fase 0+A'!BL98)-N('2. Gae con punteggio maggiore'!BL98))&lt;&gt;0,IF(N('3.1 foglio gm modificato'!BL98)&lt;&gt;0,N('1. Totale posti per fase 0+A'!BL98)/2-N('2. Gae con punteggio maggiore'!BL98),N('1. Totale posti per fase 0+A'!BL98)-N('2. Gae con punteggio maggiore'!BL98)),"")</f>
        <v/>
      </c>
      <c r="BM98" s="114" t="str">
        <f>IF(IF(N('3.1 foglio gm modificato'!BM98)&lt;&gt;0,N('1. Totale posti per fase 0+A'!BM98)/2-N('2. Gae con punteggio maggiore'!BM98),N('1. Totale posti per fase 0+A'!BM98)-N('2. Gae con punteggio maggiore'!BM98))&lt;&gt;0,IF(N('3.1 foglio gm modificato'!BM98)&lt;&gt;0,N('1. Totale posti per fase 0+A'!BM98)/2-N('2. Gae con punteggio maggiore'!BM98),N('1. Totale posti per fase 0+A'!BM98)-N('2. Gae con punteggio maggiore'!BM98)),"")</f>
        <v/>
      </c>
      <c r="BN98" s="114" t="str">
        <f>IF(IF(N('3.1 foglio gm modificato'!BN98)&lt;&gt;0,N('1. Totale posti per fase 0+A'!BN98)/2-N('2. Gae con punteggio maggiore'!BN98),N('1. Totale posti per fase 0+A'!BN98)-N('2. Gae con punteggio maggiore'!BN98))&lt;&gt;0,IF(N('3.1 foglio gm modificato'!BN98)&lt;&gt;0,N('1. Totale posti per fase 0+A'!BN98)/2-N('2. Gae con punteggio maggiore'!BN98),N('1. Totale posti per fase 0+A'!BN98)-N('2. Gae con punteggio maggiore'!BN98)),"")</f>
        <v/>
      </c>
      <c r="BO98" s="114" t="str">
        <f>IF(IF(N('3.1 foglio gm modificato'!BO98)&lt;&gt;0,N('1. Totale posti per fase 0+A'!BO98)/2-N('2. Gae con punteggio maggiore'!BO98),N('1. Totale posti per fase 0+A'!BO98)-N('2. Gae con punteggio maggiore'!BO98))&lt;&gt;0,IF(N('3.1 foglio gm modificato'!BO98)&lt;&gt;0,N('1. Totale posti per fase 0+A'!BO98)/2-N('2. Gae con punteggio maggiore'!BO98),N('1. Totale posti per fase 0+A'!BO98)-N('2. Gae con punteggio maggiore'!BO98)),"")</f>
        <v/>
      </c>
      <c r="BP98" s="114" t="str">
        <f>IF(IF(N('3.1 foglio gm modificato'!BP98)&lt;&gt;0,N('1. Totale posti per fase 0+A'!BP98)/2-N('2. Gae con punteggio maggiore'!BP98),N('1. Totale posti per fase 0+A'!BP98)-N('2. Gae con punteggio maggiore'!BP98))&lt;&gt;0,IF(N('3.1 foglio gm modificato'!BP98)&lt;&gt;0,N('1. Totale posti per fase 0+A'!BP98)/2-N('2. Gae con punteggio maggiore'!BP98),N('1. Totale posti per fase 0+A'!BP98)-N('2. Gae con punteggio maggiore'!BP98)),"")</f>
        <v/>
      </c>
      <c r="BQ98" s="114" t="str">
        <f>IF(IF(N('3.1 foglio gm modificato'!BQ98)&lt;&gt;0,N('1. Totale posti per fase 0+A'!BQ98)/2-N('2. Gae con punteggio maggiore'!BQ98),N('1. Totale posti per fase 0+A'!BQ98)-N('2. Gae con punteggio maggiore'!BQ98))&lt;&gt;0,IF(N('3.1 foglio gm modificato'!BQ98)&lt;&gt;0,N('1. Totale posti per fase 0+A'!BQ98)/2-N('2. Gae con punteggio maggiore'!BQ98),N('1. Totale posti per fase 0+A'!BQ98)-N('2. Gae con punteggio maggiore'!BQ98)),"")</f>
        <v/>
      </c>
      <c r="BR98" s="114" t="str">
        <f>IF(IF(N('3.1 foglio gm modificato'!BR98)&lt;&gt;0,N('1. Totale posti per fase 0+A'!BR98)/2-N('2. Gae con punteggio maggiore'!BR98),N('1. Totale posti per fase 0+A'!BR98)-N('2. Gae con punteggio maggiore'!BR98))&lt;&gt;0,IF(N('3.1 foglio gm modificato'!BR98)&lt;&gt;0,N('1. Totale posti per fase 0+A'!BR98)/2-N('2. Gae con punteggio maggiore'!BR98),N('1. Totale posti per fase 0+A'!BR98)-N('2. Gae con punteggio maggiore'!BR98)),"")</f>
        <v/>
      </c>
      <c r="BS98" s="114" t="str">
        <f>IF(IF(N('3.1 foglio gm modificato'!BS98)&lt;&gt;0,N('1. Totale posti per fase 0+A'!BS98)/2-N('2. Gae con punteggio maggiore'!BS98),N('1. Totale posti per fase 0+A'!BS98)-N('2. Gae con punteggio maggiore'!BS98))&lt;&gt;0,IF(N('3.1 foglio gm modificato'!BS98)&lt;&gt;0,N('1. Totale posti per fase 0+A'!BS98)/2-N('2. Gae con punteggio maggiore'!BS98),N('1. Totale posti per fase 0+A'!BS98)-N('2. Gae con punteggio maggiore'!BS98)),"")</f>
        <v/>
      </c>
      <c r="BT98" s="114" t="str">
        <f>IF(IF(N('3.1 foglio gm modificato'!BT98)&lt;&gt;0,N('1. Totale posti per fase 0+A'!BT98)/2-N('2. Gae con punteggio maggiore'!BT98),N('1. Totale posti per fase 0+A'!BT98)-N('2. Gae con punteggio maggiore'!BT98))&lt;&gt;0,IF(N('3.1 foglio gm modificato'!BT98)&lt;&gt;0,N('1. Totale posti per fase 0+A'!BT98)/2-N('2. Gae con punteggio maggiore'!BT98),N('1. Totale posti per fase 0+A'!BT98)-N('2. Gae con punteggio maggiore'!BT98)),"")</f>
        <v/>
      </c>
      <c r="BU98" s="114" t="str">
        <f>IF(IF(N('3.1 foglio gm modificato'!BU98)&lt;&gt;0,N('1. Totale posti per fase 0+A'!BU98)/2-N('2. Gae con punteggio maggiore'!BU98),N('1. Totale posti per fase 0+A'!BU98)-N('2. Gae con punteggio maggiore'!BU98))&lt;&gt;0,IF(N('3.1 foglio gm modificato'!BU98)&lt;&gt;0,N('1. Totale posti per fase 0+A'!BU98)/2-N('2. Gae con punteggio maggiore'!BU98),N('1. Totale posti per fase 0+A'!BU98)-N('2. Gae con punteggio maggiore'!BU98)),"")</f>
        <v/>
      </c>
      <c r="BV98" s="114" t="str">
        <f>IF(IF(N('3.1 foglio gm modificato'!BV98)&lt;&gt;0,N('1. Totale posti per fase 0+A'!BV98)/2-N('2. Gae con punteggio maggiore'!BV98),N('1. Totale posti per fase 0+A'!BV98)-N('2. Gae con punteggio maggiore'!BV98))&lt;&gt;0,IF(N('3.1 foglio gm modificato'!BV98)&lt;&gt;0,N('1. Totale posti per fase 0+A'!BV98)/2-N('2. Gae con punteggio maggiore'!BV98),N('1. Totale posti per fase 0+A'!BV98)-N('2. Gae con punteggio maggiore'!BV98)),"")</f>
        <v/>
      </c>
      <c r="BW98" s="114" t="str">
        <f>IF(IF(N('3.1 foglio gm modificato'!BW98)&lt;&gt;0,N('1. Totale posti per fase 0+A'!BW98)/2-N('2. Gae con punteggio maggiore'!BW98),N('1. Totale posti per fase 0+A'!BW98)-N('2. Gae con punteggio maggiore'!BW98))&lt;&gt;0,IF(N('3.1 foglio gm modificato'!BW98)&lt;&gt;0,N('1. Totale posti per fase 0+A'!BW98)/2-N('2. Gae con punteggio maggiore'!BW98),N('1. Totale posti per fase 0+A'!BW98)-N('2. Gae con punteggio maggiore'!BW98)),"")</f>
        <v/>
      </c>
      <c r="BX98" s="114" t="str">
        <f>IF(IF(N('3.1 foglio gm modificato'!BX98)&lt;&gt;0,N('1. Totale posti per fase 0+A'!BX98)/2-N('2. Gae con punteggio maggiore'!BX98),N('1. Totale posti per fase 0+A'!BX98)-N('2. Gae con punteggio maggiore'!BX98))&lt;&gt;0,IF(N('3.1 foglio gm modificato'!BX98)&lt;&gt;0,N('1. Totale posti per fase 0+A'!BX98)/2-N('2. Gae con punteggio maggiore'!BX98),N('1. Totale posti per fase 0+A'!BX98)-N('2. Gae con punteggio maggiore'!BX98)),"")</f>
        <v/>
      </c>
      <c r="BY98" s="114" t="str">
        <f>IF(IF(N('3.1 foglio gm modificato'!BY98)&lt;&gt;0,N('1. Totale posti per fase 0+A'!BY98)/2-N('2. Gae con punteggio maggiore'!BY98),N('1. Totale posti per fase 0+A'!BY98)-N('2. Gae con punteggio maggiore'!BY98))&lt;&gt;0,IF(N('3.1 foglio gm modificato'!BY98)&lt;&gt;0,N('1. Totale posti per fase 0+A'!BY98)/2-N('2. Gae con punteggio maggiore'!BY98),N('1. Totale posti per fase 0+A'!BY98)-N('2. Gae con punteggio maggiore'!BY98)),"")</f>
        <v/>
      </c>
      <c r="BZ98" s="114" t="str">
        <f>IF(IF(N('3.1 foglio gm modificato'!BZ98)&lt;&gt;0,N('1. Totale posti per fase 0+A'!BZ98)/2-N('2. Gae con punteggio maggiore'!BZ98),N('1. Totale posti per fase 0+A'!BZ98)-N('2. Gae con punteggio maggiore'!BZ98))&lt;&gt;0,IF(N('3.1 foglio gm modificato'!BZ98)&lt;&gt;0,N('1. Totale posti per fase 0+A'!BZ98)/2-N('2. Gae con punteggio maggiore'!BZ98),N('1. Totale posti per fase 0+A'!BZ98)-N('2. Gae con punteggio maggiore'!BZ98)),"")</f>
        <v/>
      </c>
      <c r="CA98" s="114" t="str">
        <f>IF(IF(N('3.1 foglio gm modificato'!CA98)&lt;&gt;0,N('1. Totale posti per fase 0+A'!CA98)/2-N('2. Gae con punteggio maggiore'!CA98),N('1. Totale posti per fase 0+A'!CA98)-N('2. Gae con punteggio maggiore'!CA98))&lt;&gt;0,IF(N('3.1 foglio gm modificato'!CA98)&lt;&gt;0,N('1. Totale posti per fase 0+A'!CA98)/2-N('2. Gae con punteggio maggiore'!CA98),N('1. Totale posti per fase 0+A'!CA98)-N('2. Gae con punteggio maggiore'!CA98)),"")</f>
        <v/>
      </c>
      <c r="CB98" s="114" t="str">
        <f>IF(IF(N('3.1 foglio gm modificato'!CB98)&lt;&gt;0,N('1. Totale posti per fase 0+A'!CB98)/2-N('2. Gae con punteggio maggiore'!CB98),N('1. Totale posti per fase 0+A'!CB98)-N('2. Gae con punteggio maggiore'!CB98))&lt;&gt;0,IF(N('3.1 foglio gm modificato'!CB98)&lt;&gt;0,N('1. Totale posti per fase 0+A'!CB98)/2-N('2. Gae con punteggio maggiore'!CB98),N('1. Totale posti per fase 0+A'!CB98)-N('2. Gae con punteggio maggiore'!CB98)),"")</f>
        <v/>
      </c>
      <c r="CC98" s="114" t="str">
        <f>IF(IF(N('3.1 foglio gm modificato'!CC98)&lt;&gt;0,N('1. Totale posti per fase 0+A'!CC98)/2-N('2. Gae con punteggio maggiore'!CC98),N('1. Totale posti per fase 0+A'!CC98)-N('2. Gae con punteggio maggiore'!CC98))&lt;&gt;0,IF(N('3.1 foglio gm modificato'!CC98)&lt;&gt;0,N('1. Totale posti per fase 0+A'!CC98)/2-N('2. Gae con punteggio maggiore'!CC98),N('1. Totale posti per fase 0+A'!CC98)-N('2. Gae con punteggio maggiore'!CC98)),"")</f>
        <v/>
      </c>
      <c r="CD98" s="114" t="str">
        <f>IF(IF(N('3.1 foglio gm modificato'!CD98)&lt;&gt;0,N('1. Totale posti per fase 0+A'!CD98)/2-N('2. Gae con punteggio maggiore'!CD98),N('1. Totale posti per fase 0+A'!CD98)-N('2. Gae con punteggio maggiore'!CD98))&lt;&gt;0,IF(N('3.1 foglio gm modificato'!CD98)&lt;&gt;0,N('1. Totale posti per fase 0+A'!CD98)/2-N('2. Gae con punteggio maggiore'!CD98),N('1. Totale posti per fase 0+A'!CD98)-N('2. Gae con punteggio maggiore'!CD98)),"")</f>
        <v/>
      </c>
      <c r="CE98" s="114" t="str">
        <f>IF(IF(N('3.1 foglio gm modificato'!CE98)&lt;&gt;0,N('1. Totale posti per fase 0+A'!CE98)/2-N('2. Gae con punteggio maggiore'!CE98),N('1. Totale posti per fase 0+A'!CE98)-N('2. Gae con punteggio maggiore'!CE98))&lt;&gt;0,IF(N('3.1 foglio gm modificato'!CE98)&lt;&gt;0,N('1. Totale posti per fase 0+A'!CE98)/2-N('2. Gae con punteggio maggiore'!CE98),N('1. Totale posti per fase 0+A'!CE98)-N('2. Gae con punteggio maggiore'!CE98)),"")</f>
        <v/>
      </c>
      <c r="CF98" s="114" t="str">
        <f>IF(IF(N('3.1 foglio gm modificato'!CF98)&lt;&gt;0,N('1. Totale posti per fase 0+A'!CF98)/2-N('2. Gae con punteggio maggiore'!CF98),N('1. Totale posti per fase 0+A'!CF98)-N('2. Gae con punteggio maggiore'!CF98))&lt;&gt;0,IF(N('3.1 foglio gm modificato'!CF98)&lt;&gt;0,N('1. Totale posti per fase 0+A'!CF98)/2-N('2. Gae con punteggio maggiore'!CF98),N('1. Totale posti per fase 0+A'!CF98)-N('2. Gae con punteggio maggiore'!CF98)),"")</f>
        <v/>
      </c>
      <c r="CG98" s="114" t="str">
        <f>IF(IF(N('3.1 foglio gm modificato'!CG98)&lt;&gt;0,N('1. Totale posti per fase 0+A'!CG98)/2-N('2. Gae con punteggio maggiore'!CG98),N('1. Totale posti per fase 0+A'!CG98)-N('2. Gae con punteggio maggiore'!CG98))&lt;&gt;0,IF(N('3.1 foglio gm modificato'!CG98)&lt;&gt;0,N('1. Totale posti per fase 0+A'!CG98)/2-N('2. Gae con punteggio maggiore'!CG98),N('1. Totale posti per fase 0+A'!CG98)-N('2. Gae con punteggio maggiore'!CG98)),"")</f>
        <v/>
      </c>
      <c r="CH98" s="114" t="str">
        <f>IF(IF(N('3.1 foglio gm modificato'!CH98)&lt;&gt;0,N('1. Totale posti per fase 0+A'!CH98)/2-N('2. Gae con punteggio maggiore'!CH98),N('1. Totale posti per fase 0+A'!CH98)-N('2. Gae con punteggio maggiore'!CH98))&lt;&gt;0,IF(N('3.1 foglio gm modificato'!CH98)&lt;&gt;0,N('1. Totale posti per fase 0+A'!CH98)/2-N('2. Gae con punteggio maggiore'!CH98),N('1. Totale posti per fase 0+A'!CH98)-N('2. Gae con punteggio maggiore'!CH98)),"")</f>
        <v/>
      </c>
      <c r="CI98" s="114" t="str">
        <f>IF(IF(N('3.1 foglio gm modificato'!CI98)&lt;&gt;0,N('1. Totale posti per fase 0+A'!CI98)/2-N('2. Gae con punteggio maggiore'!CI98),N('1. Totale posti per fase 0+A'!CI98)-N('2. Gae con punteggio maggiore'!CI98))&lt;&gt;0,IF(N('3.1 foglio gm modificato'!CI98)&lt;&gt;0,N('1. Totale posti per fase 0+A'!CI98)/2-N('2. Gae con punteggio maggiore'!CI98),N('1. Totale posti per fase 0+A'!CI98)-N('2. Gae con punteggio maggiore'!CI98)),"")</f>
        <v/>
      </c>
      <c r="CJ98" s="114" t="str">
        <f>IF(IF(N('3.1 foglio gm modificato'!CJ98)&lt;&gt;0,N('1. Totale posti per fase 0+A'!CJ98)/2-N('2. Gae con punteggio maggiore'!CJ98),N('1. Totale posti per fase 0+A'!CJ98)-N('2. Gae con punteggio maggiore'!CJ98))&lt;&gt;0,IF(N('3.1 foglio gm modificato'!CJ98)&lt;&gt;0,N('1. Totale posti per fase 0+A'!CJ98)/2-N('2. Gae con punteggio maggiore'!CJ98),N('1. Totale posti per fase 0+A'!CJ98)-N('2. Gae con punteggio maggiore'!CJ98)),"")</f>
        <v/>
      </c>
      <c r="CK98" s="114" t="str">
        <f>IF(IF(N('3.1 foglio gm modificato'!CK98)&lt;&gt;0,N('1. Totale posti per fase 0+A'!CK98)/2-N('2. Gae con punteggio maggiore'!CK98),N('1. Totale posti per fase 0+A'!CK98)-N('2. Gae con punteggio maggiore'!CK98))&lt;&gt;0,IF(N('3.1 foglio gm modificato'!CK98)&lt;&gt;0,N('1. Totale posti per fase 0+A'!CK98)/2-N('2. Gae con punteggio maggiore'!CK98),N('1. Totale posti per fase 0+A'!CK98)-N('2. Gae con punteggio maggiore'!CK98)),"")</f>
        <v/>
      </c>
      <c r="CL98" s="114" t="str">
        <f>IF(IF(N('3.1 foglio gm modificato'!CL98)&lt;&gt;0,N('1. Totale posti per fase 0+A'!CL98)/2-N('2. Gae con punteggio maggiore'!CL98),N('1. Totale posti per fase 0+A'!CL98)-N('2. Gae con punteggio maggiore'!CL98))&lt;&gt;0,IF(N('3.1 foglio gm modificato'!CL98)&lt;&gt;0,N('1. Totale posti per fase 0+A'!CL98)/2-N('2. Gae con punteggio maggiore'!CL98),N('1. Totale posti per fase 0+A'!CL98)-N('2. Gae con punteggio maggiore'!CL98)),"")</f>
        <v/>
      </c>
      <c r="CM98" s="114" t="str">
        <f>IF(IF(N('3.1 foglio gm modificato'!CM98)&lt;&gt;0,N('1. Totale posti per fase 0+A'!CM98)/2-N('2. Gae con punteggio maggiore'!CM98),N('1. Totale posti per fase 0+A'!CM98)-N('2. Gae con punteggio maggiore'!CM98))&lt;&gt;0,IF(N('3.1 foglio gm modificato'!CM98)&lt;&gt;0,N('1. Totale posti per fase 0+A'!CM98)/2-N('2. Gae con punteggio maggiore'!CM98),N('1. Totale posti per fase 0+A'!CM98)-N('2. Gae con punteggio maggiore'!CM98)),"")</f>
        <v/>
      </c>
      <c r="CN98" s="114" t="str">
        <f>IF(IF(N('3.1 foglio gm modificato'!CN98)&lt;&gt;0,N('1. Totale posti per fase 0+A'!CN98)/2-N('2. Gae con punteggio maggiore'!CN98),N('1. Totale posti per fase 0+A'!CN98)-N('2. Gae con punteggio maggiore'!CN98))&lt;&gt;0,IF(N('3.1 foglio gm modificato'!CN98)&lt;&gt;0,N('1. Totale posti per fase 0+A'!CN98)/2-N('2. Gae con punteggio maggiore'!CN98),N('1. Totale posti per fase 0+A'!CN98)-N('2. Gae con punteggio maggiore'!CN98)),"")</f>
        <v/>
      </c>
      <c r="CO98" s="114" t="str">
        <f>IF(IF(N('3.1 foglio gm modificato'!CO98)&lt;&gt;0,N('1. Totale posti per fase 0+A'!CO98)/2-N('2. Gae con punteggio maggiore'!CO98),N('1. Totale posti per fase 0+A'!CO98)-N('2. Gae con punteggio maggiore'!CO98))&lt;&gt;0,IF(N('3.1 foglio gm modificato'!CO98)&lt;&gt;0,N('1. Totale posti per fase 0+A'!CO98)/2-N('2. Gae con punteggio maggiore'!CO98),N('1. Totale posti per fase 0+A'!CO98)-N('2. Gae con punteggio maggiore'!CO98)),"")</f>
        <v/>
      </c>
      <c r="CP98" s="114" t="str">
        <f>IF(IF(N('3.1 foglio gm modificato'!CP98)&lt;&gt;0,N('1. Totale posti per fase 0+A'!CP98)/2-N('2. Gae con punteggio maggiore'!CP98),N('1. Totale posti per fase 0+A'!CP98)-N('2. Gae con punteggio maggiore'!CP98))&lt;&gt;0,IF(N('3.1 foglio gm modificato'!CP98)&lt;&gt;0,N('1. Totale posti per fase 0+A'!CP98)/2-N('2. Gae con punteggio maggiore'!CP98),N('1. Totale posti per fase 0+A'!CP98)-N('2. Gae con punteggio maggiore'!CP98)),"")</f>
        <v/>
      </c>
      <c r="CQ98" s="114" t="str">
        <f>IF(IF(N('3.1 foglio gm modificato'!CQ98)&lt;&gt;0,N('1. Totale posti per fase 0+A'!CQ98)/2-N('2. Gae con punteggio maggiore'!CQ98),N('1. Totale posti per fase 0+A'!CQ98)-N('2. Gae con punteggio maggiore'!CQ98))&lt;&gt;0,IF(N('3.1 foglio gm modificato'!CQ98)&lt;&gt;0,N('1. Totale posti per fase 0+A'!CQ98)/2-N('2. Gae con punteggio maggiore'!CQ98),N('1. Totale posti per fase 0+A'!CQ98)-N('2. Gae con punteggio maggiore'!CQ98)),"")</f>
        <v/>
      </c>
      <c r="CR98" s="114" t="str">
        <f>IF(IF(N('3.1 foglio gm modificato'!CR98)&lt;&gt;0,N('1. Totale posti per fase 0+A'!CR98)/2-N('2. Gae con punteggio maggiore'!CR98),N('1. Totale posti per fase 0+A'!CR98)-N('2. Gae con punteggio maggiore'!CR98))&lt;&gt;0,IF(N('3.1 foglio gm modificato'!CR98)&lt;&gt;0,N('1. Totale posti per fase 0+A'!CR98)/2-N('2. Gae con punteggio maggiore'!CR98),N('1. Totale posti per fase 0+A'!CR98)-N('2. Gae con punteggio maggiore'!CR98)),"")</f>
        <v/>
      </c>
      <c r="CS98" s="114" t="str">
        <f>IF(IF(N('3.1 foglio gm modificato'!CS98)&lt;&gt;0,N('1. Totale posti per fase 0+A'!CS98)/2-N('2. Gae con punteggio maggiore'!CS98),N('1. Totale posti per fase 0+A'!CS98)-N('2. Gae con punteggio maggiore'!CS98))&lt;&gt;0,IF(N('3.1 foglio gm modificato'!CS98)&lt;&gt;0,N('1. Totale posti per fase 0+A'!CS98)/2-N('2. Gae con punteggio maggiore'!CS98),N('1. Totale posti per fase 0+A'!CS98)-N('2. Gae con punteggio maggiore'!CS98)),"")</f>
        <v/>
      </c>
      <c r="CT98" s="114" t="str">
        <f>IF(IF(N('3.1 foglio gm modificato'!CT98)&lt;&gt;0,N('1. Totale posti per fase 0+A'!CT98)/2-N('2. Gae con punteggio maggiore'!CT98),N('1. Totale posti per fase 0+A'!CT98)-N('2. Gae con punteggio maggiore'!CT98))&lt;&gt;0,IF(N('3.1 foglio gm modificato'!CT98)&lt;&gt;0,N('1. Totale posti per fase 0+A'!CT98)/2-N('2. Gae con punteggio maggiore'!CT98),N('1. Totale posti per fase 0+A'!CT98)-N('2. Gae con punteggio maggiore'!CT98)),"")</f>
        <v/>
      </c>
      <c r="CU98" s="114" t="str">
        <f>IF(IF(N('3.1 foglio gm modificato'!CU98)&lt;&gt;0,N('1. Totale posti per fase 0+A'!CU98)/2-N('2. Gae con punteggio maggiore'!CU98),N('1. Totale posti per fase 0+A'!CU98)-N('2. Gae con punteggio maggiore'!CU98))&lt;&gt;0,IF(N('3.1 foglio gm modificato'!CU98)&lt;&gt;0,N('1. Totale posti per fase 0+A'!CU98)/2-N('2. Gae con punteggio maggiore'!CU98),N('1. Totale posti per fase 0+A'!CU98)-N('2. Gae con punteggio maggiore'!CU98)),"")</f>
        <v/>
      </c>
      <c r="CV98" s="114" t="str">
        <f>IF(IF(N('3.1 foglio gm modificato'!CV98)&lt;&gt;0,N('1. Totale posti per fase 0+A'!CV98)/2-N('2. Gae con punteggio maggiore'!CV98),N('1. Totale posti per fase 0+A'!CV98)-N('2. Gae con punteggio maggiore'!CV98))&lt;&gt;0,IF(N('3.1 foglio gm modificato'!CV98)&lt;&gt;0,N('1. Totale posti per fase 0+A'!CV98)/2-N('2. Gae con punteggio maggiore'!CV98),N('1. Totale posti per fase 0+A'!CV98)-N('2. Gae con punteggio maggiore'!CV98)),"")</f>
        <v/>
      </c>
      <c r="CW98" s="114" t="str">
        <f>IF(IF(N('3.1 foglio gm modificato'!CW98)&lt;&gt;0,N('1. Totale posti per fase 0+A'!CW98)/2-N('2. Gae con punteggio maggiore'!CW98),N('1. Totale posti per fase 0+A'!CW98)-N('2. Gae con punteggio maggiore'!CW98))&lt;&gt;0,IF(N('3.1 foglio gm modificato'!CW98)&lt;&gt;0,N('1. Totale posti per fase 0+A'!CW98)/2-N('2. Gae con punteggio maggiore'!CW98),N('1. Totale posti per fase 0+A'!CW98)-N('2. Gae con punteggio maggiore'!CW98)),"")</f>
        <v/>
      </c>
      <c r="CX98" s="114" t="str">
        <f>IF(IF(N('3.1 foglio gm modificato'!CX98)&lt;&gt;0,N('1. Totale posti per fase 0+A'!CX98)/2-N('2. Gae con punteggio maggiore'!CX98),N('1. Totale posti per fase 0+A'!CX98)-N('2. Gae con punteggio maggiore'!CX98))&lt;&gt;0,IF(N('3.1 foglio gm modificato'!CX98)&lt;&gt;0,N('1. Totale posti per fase 0+A'!CX98)/2-N('2. Gae con punteggio maggiore'!CX98),N('1. Totale posti per fase 0+A'!CX98)-N('2. Gae con punteggio maggiore'!CX98)),"")</f>
        <v/>
      </c>
      <c r="CY98" s="26"/>
      <c r="CZ98" s="145">
        <v>0</v>
      </c>
      <c r="DA98" s="144">
        <f t="shared" si="10"/>
        <v>0</v>
      </c>
      <c r="DB98" s="144">
        <f t="shared" si="9"/>
        <v>0</v>
      </c>
      <c r="DC98" s="144">
        <f t="shared" si="7"/>
        <v>0</v>
      </c>
      <c r="DD98" s="144"/>
      <c r="DE98" s="144">
        <v>0</v>
      </c>
      <c r="DF98" s="143">
        <v>0</v>
      </c>
      <c r="DG98" s="144">
        <f t="shared" si="8"/>
        <v>0</v>
      </c>
      <c r="DH98" s="13"/>
      <c r="DI98" s="13"/>
      <c r="DJ98" s="13"/>
      <c r="DK98" s="13"/>
    </row>
    <row r="99" spans="1:115">
      <c r="A99" s="15" t="s">
        <v>338</v>
      </c>
      <c r="B99" s="15" t="s">
        <v>339</v>
      </c>
      <c r="C99" s="114" t="str">
        <f>IF(IF(N('3.1 foglio gm modificato'!C99)&lt;&gt;0,N('1. Totale posti per fase 0+A'!C99)/2-N('2. Gae con punteggio maggiore'!C99),N('1. Totale posti per fase 0+A'!C99)-N('2. Gae con punteggio maggiore'!C99))&lt;&gt;0,IF(N('3.1 foglio gm modificato'!C99)&lt;&gt;0,N('1. Totale posti per fase 0+A'!C99)/2-N('2. Gae con punteggio maggiore'!C99),N('1. Totale posti per fase 0+A'!C99)-N('2. Gae con punteggio maggiore'!C99)),"")</f>
        <v/>
      </c>
      <c r="D99" s="114" t="str">
        <f>IF(IF(N('3.1 foglio gm modificato'!D99)&lt;&gt;0,N('1. Totale posti per fase 0+A'!D99)/2-N('2. Gae con punteggio maggiore'!D99),N('1. Totale posti per fase 0+A'!D99)-N('2. Gae con punteggio maggiore'!D99))&lt;&gt;0,IF(N('3.1 foglio gm modificato'!D99)&lt;&gt;0,N('1. Totale posti per fase 0+A'!D99)/2-N('2. Gae con punteggio maggiore'!D99),N('1. Totale posti per fase 0+A'!D99)-N('2. Gae con punteggio maggiore'!D99)),"")</f>
        <v/>
      </c>
      <c r="E99" s="114" t="str">
        <f>IF(IF(N('3.1 foglio gm modificato'!E99)&lt;&gt;0,N('1. Totale posti per fase 0+A'!E99)/2-N('2. Gae con punteggio maggiore'!E99),N('1. Totale posti per fase 0+A'!E99)-N('2. Gae con punteggio maggiore'!E99))&lt;&gt;0,IF(N('3.1 foglio gm modificato'!E99)&lt;&gt;0,N('1. Totale posti per fase 0+A'!E99)/2-N('2. Gae con punteggio maggiore'!E99),N('1. Totale posti per fase 0+A'!E99)-N('2. Gae con punteggio maggiore'!E99)),"")</f>
        <v/>
      </c>
      <c r="F99" s="114">
        <f>IF(IF(N('3.1 foglio gm modificato'!F99)&lt;&gt;0,N('1. Totale posti per fase 0+A'!F99)/2-N('2. Gae con punteggio maggiore'!F99),N('1. Totale posti per fase 0+A'!F99)-N('2. Gae con punteggio maggiore'!F99))&lt;&gt;0,IF(N('3.1 foglio gm modificato'!F99)&lt;&gt;0,N('1. Totale posti per fase 0+A'!F99)/2-N('2. Gae con punteggio maggiore'!F99),N('1. Totale posti per fase 0+A'!F99)-N('2. Gae con punteggio maggiore'!F99)),"")</f>
        <v>1</v>
      </c>
      <c r="G99" s="114" t="str">
        <f>IF(IF(N('3.1 foglio gm modificato'!G99)&lt;&gt;0,N('1. Totale posti per fase 0+A'!G99)/2-N('2. Gae con punteggio maggiore'!G99),N('1. Totale posti per fase 0+A'!G99)-N('2. Gae con punteggio maggiore'!G99))&lt;&gt;0,IF(N('3.1 foglio gm modificato'!G99)&lt;&gt;0,N('1. Totale posti per fase 0+A'!G99)/2-N('2. Gae con punteggio maggiore'!G99),N('1. Totale posti per fase 0+A'!G99)-N('2. Gae con punteggio maggiore'!G99)),"")</f>
        <v/>
      </c>
      <c r="H99" s="114" t="str">
        <f>IF(IF(N('3.1 foglio gm modificato'!H99)&lt;&gt;0,N('1. Totale posti per fase 0+A'!H99)/2-N('2. Gae con punteggio maggiore'!H99),N('1. Totale posti per fase 0+A'!H99)-N('2. Gae con punteggio maggiore'!H99))&lt;&gt;0,IF(N('3.1 foglio gm modificato'!H99)&lt;&gt;0,N('1. Totale posti per fase 0+A'!H99)/2-N('2. Gae con punteggio maggiore'!H99),N('1. Totale posti per fase 0+A'!H99)-N('2. Gae con punteggio maggiore'!H99)),"")</f>
        <v/>
      </c>
      <c r="I99" s="114" t="str">
        <f>IF(IF(N('3.1 foglio gm modificato'!I99)&lt;&gt;0,N('1. Totale posti per fase 0+A'!I99)/2-N('2. Gae con punteggio maggiore'!I99),N('1. Totale posti per fase 0+A'!I99)-N('2. Gae con punteggio maggiore'!I99))&lt;&gt;0,IF(N('3.1 foglio gm modificato'!I99)&lt;&gt;0,N('1. Totale posti per fase 0+A'!I99)/2-N('2. Gae con punteggio maggiore'!I99),N('1. Totale posti per fase 0+A'!I99)-N('2. Gae con punteggio maggiore'!I99)),"")</f>
        <v/>
      </c>
      <c r="J99" s="114" t="str">
        <f>IF(IF(N('3.1 foglio gm modificato'!J99)&lt;&gt;0,N('1. Totale posti per fase 0+A'!J99)/2-N('2. Gae con punteggio maggiore'!J99),N('1. Totale posti per fase 0+A'!J99)-N('2. Gae con punteggio maggiore'!J99))&lt;&gt;0,IF(N('3.1 foglio gm modificato'!J99)&lt;&gt;0,N('1. Totale posti per fase 0+A'!J99)/2-N('2. Gae con punteggio maggiore'!J99),N('1. Totale posti per fase 0+A'!J99)-N('2. Gae con punteggio maggiore'!J99)),"")</f>
        <v/>
      </c>
      <c r="K99" s="114" t="str">
        <f>IF(IF(N('3.1 foglio gm modificato'!K99)&lt;&gt;0,N('1. Totale posti per fase 0+A'!K99)/2-N('2. Gae con punteggio maggiore'!K99),N('1. Totale posti per fase 0+A'!K99)-N('2. Gae con punteggio maggiore'!K99))&lt;&gt;0,IF(N('3.1 foglio gm modificato'!K99)&lt;&gt;0,N('1. Totale posti per fase 0+A'!K99)/2-N('2. Gae con punteggio maggiore'!K99),N('1. Totale posti per fase 0+A'!K99)-N('2. Gae con punteggio maggiore'!K99)),"")</f>
        <v/>
      </c>
      <c r="L99" s="114" t="str">
        <f>IF(IF(N('3.1 foglio gm modificato'!L99)&lt;&gt;0,N('1. Totale posti per fase 0+A'!L99)/2-N('2. Gae con punteggio maggiore'!L99),N('1. Totale posti per fase 0+A'!L99)-N('2. Gae con punteggio maggiore'!L99))&lt;&gt;0,IF(N('3.1 foglio gm modificato'!L99)&lt;&gt;0,N('1. Totale posti per fase 0+A'!L99)/2-N('2. Gae con punteggio maggiore'!L99),N('1. Totale posti per fase 0+A'!L99)-N('2. Gae con punteggio maggiore'!L99)),"")</f>
        <v/>
      </c>
      <c r="M99" s="114" t="str">
        <f>IF(IF(N('3.1 foglio gm modificato'!M99)&lt;&gt;0,N('1. Totale posti per fase 0+A'!M99)/2-N('2. Gae con punteggio maggiore'!M99),N('1. Totale posti per fase 0+A'!M99)-N('2. Gae con punteggio maggiore'!M99))&lt;&gt;0,IF(N('3.1 foglio gm modificato'!M99)&lt;&gt;0,N('1. Totale posti per fase 0+A'!M99)/2-N('2. Gae con punteggio maggiore'!M99),N('1. Totale posti per fase 0+A'!M99)-N('2. Gae con punteggio maggiore'!M99)),"")</f>
        <v/>
      </c>
      <c r="N99" s="114" t="str">
        <f>IF(IF(N('3.1 foglio gm modificato'!N99)&lt;&gt;0,N('1. Totale posti per fase 0+A'!N99)/2-N('2. Gae con punteggio maggiore'!N99),N('1. Totale posti per fase 0+A'!N99)-N('2. Gae con punteggio maggiore'!N99))&lt;&gt;0,IF(N('3.1 foglio gm modificato'!N99)&lt;&gt;0,N('1. Totale posti per fase 0+A'!N99)/2-N('2. Gae con punteggio maggiore'!N99),N('1. Totale posti per fase 0+A'!N99)-N('2. Gae con punteggio maggiore'!N99)),"")</f>
        <v/>
      </c>
      <c r="O99" s="114" t="str">
        <f>IF(IF(N('3.1 foglio gm modificato'!O99)&lt;&gt;0,N('1. Totale posti per fase 0+A'!O99)/2-N('2. Gae con punteggio maggiore'!O99),N('1. Totale posti per fase 0+A'!O99)-N('2. Gae con punteggio maggiore'!O99))&lt;&gt;0,IF(N('3.1 foglio gm modificato'!O99)&lt;&gt;0,N('1. Totale posti per fase 0+A'!O99)/2-N('2. Gae con punteggio maggiore'!O99),N('1. Totale posti per fase 0+A'!O99)-N('2. Gae con punteggio maggiore'!O99)),"")</f>
        <v/>
      </c>
      <c r="P99" s="114" t="str">
        <f>IF(IF(N('3.1 foglio gm modificato'!P99)&lt;&gt;0,N('1. Totale posti per fase 0+A'!P99)/2-N('2. Gae con punteggio maggiore'!P99),N('1. Totale posti per fase 0+A'!P99)-N('2. Gae con punteggio maggiore'!P99))&lt;&gt;0,IF(N('3.1 foglio gm modificato'!P99)&lt;&gt;0,N('1. Totale posti per fase 0+A'!P99)/2-N('2. Gae con punteggio maggiore'!P99),N('1. Totale posti per fase 0+A'!P99)-N('2. Gae con punteggio maggiore'!P99)),"")</f>
        <v/>
      </c>
      <c r="Q99" s="114">
        <f>IF(IF(N('3.1 foglio gm modificato'!Q99)&lt;&gt;0,N('1. Totale posti per fase 0+A'!Q99)/2-N('2. Gae con punteggio maggiore'!Q99),N('1. Totale posti per fase 0+A'!Q99)-N('2. Gae con punteggio maggiore'!Q99))&lt;&gt;0,IF(N('3.1 foglio gm modificato'!Q99)&lt;&gt;0,N('1. Totale posti per fase 0+A'!Q99)/2-N('2. Gae con punteggio maggiore'!Q99),N('1. Totale posti per fase 0+A'!Q99)-N('2. Gae con punteggio maggiore'!Q99)),"")</f>
        <v>4</v>
      </c>
      <c r="R99" s="114" t="str">
        <f>IF(IF(N('3.1 foglio gm modificato'!R99)&lt;&gt;0,N('1. Totale posti per fase 0+A'!R99)/2-N('2. Gae con punteggio maggiore'!R99),N('1. Totale posti per fase 0+A'!R99)-N('2. Gae con punteggio maggiore'!R99))&lt;&gt;0,IF(N('3.1 foglio gm modificato'!R99)&lt;&gt;0,N('1. Totale posti per fase 0+A'!R99)/2-N('2. Gae con punteggio maggiore'!R99),N('1. Totale posti per fase 0+A'!R99)-N('2. Gae con punteggio maggiore'!R99)),"")</f>
        <v/>
      </c>
      <c r="S99" s="114" t="str">
        <f>IF(IF(N('3.1 foglio gm modificato'!S99)&lt;&gt;0,N('1. Totale posti per fase 0+A'!S99)/2-N('2. Gae con punteggio maggiore'!S99),N('1. Totale posti per fase 0+A'!S99)-N('2. Gae con punteggio maggiore'!S99))&lt;&gt;0,IF(N('3.1 foglio gm modificato'!S99)&lt;&gt;0,N('1. Totale posti per fase 0+A'!S99)/2-N('2. Gae con punteggio maggiore'!S99),N('1. Totale posti per fase 0+A'!S99)-N('2. Gae con punteggio maggiore'!S99)),"")</f>
        <v/>
      </c>
      <c r="T99" s="114" t="str">
        <f>IF(IF(N('3.1 foglio gm modificato'!T99)&lt;&gt;0,N('1. Totale posti per fase 0+A'!T99)/2-N('2. Gae con punteggio maggiore'!T99),N('1. Totale posti per fase 0+A'!T99)-N('2. Gae con punteggio maggiore'!T99))&lt;&gt;0,IF(N('3.1 foglio gm modificato'!T99)&lt;&gt;0,N('1. Totale posti per fase 0+A'!T99)/2-N('2. Gae con punteggio maggiore'!T99),N('1. Totale posti per fase 0+A'!T99)-N('2. Gae con punteggio maggiore'!T99)),"")</f>
        <v/>
      </c>
      <c r="U99" s="114" t="str">
        <f>IF(IF(N('3.1 foglio gm modificato'!U99)&lt;&gt;0,N('1. Totale posti per fase 0+A'!U99)/2-N('2. Gae con punteggio maggiore'!U99),N('1. Totale posti per fase 0+A'!U99)-N('2. Gae con punteggio maggiore'!U99))&lt;&gt;0,IF(N('3.1 foglio gm modificato'!U99)&lt;&gt;0,N('1. Totale posti per fase 0+A'!U99)/2-N('2. Gae con punteggio maggiore'!U99),N('1. Totale posti per fase 0+A'!U99)-N('2. Gae con punteggio maggiore'!U99)),"")</f>
        <v/>
      </c>
      <c r="V99" s="114" t="str">
        <f>IF(IF(N('3.1 foglio gm modificato'!V99)&lt;&gt;0,N('1. Totale posti per fase 0+A'!V99)/2-N('2. Gae con punteggio maggiore'!V99),N('1. Totale posti per fase 0+A'!V99)-N('2. Gae con punteggio maggiore'!V99))&lt;&gt;0,IF(N('3.1 foglio gm modificato'!V99)&lt;&gt;0,N('1. Totale posti per fase 0+A'!V99)/2-N('2. Gae con punteggio maggiore'!V99),N('1. Totale posti per fase 0+A'!V99)-N('2. Gae con punteggio maggiore'!V99)),"")</f>
        <v/>
      </c>
      <c r="W99" s="114" t="str">
        <f>IF(IF(N('3.1 foglio gm modificato'!W99)&lt;&gt;0,N('1. Totale posti per fase 0+A'!W99)/2-N('2. Gae con punteggio maggiore'!W99),N('1. Totale posti per fase 0+A'!W99)-N('2. Gae con punteggio maggiore'!W99))&lt;&gt;0,IF(N('3.1 foglio gm modificato'!W99)&lt;&gt;0,N('1. Totale posti per fase 0+A'!W99)/2-N('2. Gae con punteggio maggiore'!W99),N('1. Totale posti per fase 0+A'!W99)-N('2. Gae con punteggio maggiore'!W99)),"")</f>
        <v/>
      </c>
      <c r="X99" s="114" t="str">
        <f>IF(IF(N('3.1 foglio gm modificato'!X99)&lt;&gt;0,N('1. Totale posti per fase 0+A'!X99)/2-N('2. Gae con punteggio maggiore'!X99),N('1. Totale posti per fase 0+A'!X99)-N('2. Gae con punteggio maggiore'!X99))&lt;&gt;0,IF(N('3.1 foglio gm modificato'!X99)&lt;&gt;0,N('1. Totale posti per fase 0+A'!X99)/2-N('2. Gae con punteggio maggiore'!X99),N('1. Totale posti per fase 0+A'!X99)-N('2. Gae con punteggio maggiore'!X99)),"")</f>
        <v/>
      </c>
      <c r="Y99" s="114" t="str">
        <f>IF(IF(N('3.1 foglio gm modificato'!Y99)&lt;&gt;0,N('1. Totale posti per fase 0+A'!Y99)/2-N('2. Gae con punteggio maggiore'!Y99),N('1. Totale posti per fase 0+A'!Y99)-N('2. Gae con punteggio maggiore'!Y99))&lt;&gt;0,IF(N('3.1 foglio gm modificato'!Y99)&lt;&gt;0,N('1. Totale posti per fase 0+A'!Y99)/2-N('2. Gae con punteggio maggiore'!Y99),N('1. Totale posti per fase 0+A'!Y99)-N('2. Gae con punteggio maggiore'!Y99)),"")</f>
        <v/>
      </c>
      <c r="Z99" s="114" t="str">
        <f>IF(IF(N('3.1 foglio gm modificato'!Z99)&lt;&gt;0,N('1. Totale posti per fase 0+A'!Z99)/2-N('2. Gae con punteggio maggiore'!Z99),N('1. Totale posti per fase 0+A'!Z99)-N('2. Gae con punteggio maggiore'!Z99))&lt;&gt;0,IF(N('3.1 foglio gm modificato'!Z99)&lt;&gt;0,N('1. Totale posti per fase 0+A'!Z99)/2-N('2. Gae con punteggio maggiore'!Z99),N('1. Totale posti per fase 0+A'!Z99)-N('2. Gae con punteggio maggiore'!Z99)),"")</f>
        <v/>
      </c>
      <c r="AA99" s="114" t="str">
        <f>IF(IF(N('3.1 foglio gm modificato'!AA99)&lt;&gt;0,N('1. Totale posti per fase 0+A'!AA99)/2-N('2. Gae con punteggio maggiore'!AA99),N('1. Totale posti per fase 0+A'!AA99)-N('2. Gae con punteggio maggiore'!AA99))&lt;&gt;0,IF(N('3.1 foglio gm modificato'!AA99)&lt;&gt;0,N('1. Totale posti per fase 0+A'!AA99)/2-N('2. Gae con punteggio maggiore'!AA99),N('1. Totale posti per fase 0+A'!AA99)-N('2. Gae con punteggio maggiore'!AA99)),"")</f>
        <v/>
      </c>
      <c r="AB99" s="114" t="str">
        <f>IF(IF(N('3.1 foglio gm modificato'!AB99)&lt;&gt;0,N('1. Totale posti per fase 0+A'!AB99)/2-N('2. Gae con punteggio maggiore'!AB99),N('1. Totale posti per fase 0+A'!AB99)-N('2. Gae con punteggio maggiore'!AB99))&lt;&gt;0,IF(N('3.1 foglio gm modificato'!AB99)&lt;&gt;0,N('1. Totale posti per fase 0+A'!AB99)/2-N('2. Gae con punteggio maggiore'!AB99),N('1. Totale posti per fase 0+A'!AB99)-N('2. Gae con punteggio maggiore'!AB99)),"")</f>
        <v/>
      </c>
      <c r="AC99" s="114" t="str">
        <f>IF(IF(N('3.1 foglio gm modificato'!AC99)&lt;&gt;0,N('1. Totale posti per fase 0+A'!AC99)/2-N('2. Gae con punteggio maggiore'!AC99),N('1. Totale posti per fase 0+A'!AC99)-N('2. Gae con punteggio maggiore'!AC99))&lt;&gt;0,IF(N('3.1 foglio gm modificato'!AC99)&lt;&gt;0,N('1. Totale posti per fase 0+A'!AC99)/2-N('2. Gae con punteggio maggiore'!AC99),N('1. Totale posti per fase 0+A'!AC99)-N('2. Gae con punteggio maggiore'!AC99)),"")</f>
        <v/>
      </c>
      <c r="AD99" s="114" t="str">
        <f>IF(IF(N('3.1 foglio gm modificato'!AD99)&lt;&gt;0,N('1. Totale posti per fase 0+A'!AD99)/2-N('2. Gae con punteggio maggiore'!AD99),N('1. Totale posti per fase 0+A'!AD99)-N('2. Gae con punteggio maggiore'!AD99))&lt;&gt;0,IF(N('3.1 foglio gm modificato'!AD99)&lt;&gt;0,N('1. Totale posti per fase 0+A'!AD99)/2-N('2. Gae con punteggio maggiore'!AD99),N('1. Totale posti per fase 0+A'!AD99)-N('2. Gae con punteggio maggiore'!AD99)),"")</f>
        <v/>
      </c>
      <c r="AE99" s="114" t="str">
        <f>IF(IF(N('3.1 foglio gm modificato'!AE99)&lt;&gt;0,N('1. Totale posti per fase 0+A'!AE99)/2-N('2. Gae con punteggio maggiore'!AE99),N('1. Totale posti per fase 0+A'!AE99)-N('2. Gae con punteggio maggiore'!AE99))&lt;&gt;0,IF(N('3.1 foglio gm modificato'!AE99)&lt;&gt;0,N('1. Totale posti per fase 0+A'!AE99)/2-N('2. Gae con punteggio maggiore'!AE99),N('1. Totale posti per fase 0+A'!AE99)-N('2. Gae con punteggio maggiore'!AE99)),"")</f>
        <v/>
      </c>
      <c r="AF99" s="114" t="str">
        <f>IF(IF(N('3.1 foglio gm modificato'!AF99)&lt;&gt;0,N('1. Totale posti per fase 0+A'!AF99)/2-N('2. Gae con punteggio maggiore'!AF99),N('1. Totale posti per fase 0+A'!AF99)-N('2. Gae con punteggio maggiore'!AF99))&lt;&gt;0,IF(N('3.1 foglio gm modificato'!AF99)&lt;&gt;0,N('1. Totale posti per fase 0+A'!AF99)/2-N('2. Gae con punteggio maggiore'!AF99),N('1. Totale posti per fase 0+A'!AF99)-N('2. Gae con punteggio maggiore'!AF99)),"")</f>
        <v/>
      </c>
      <c r="AG99" s="114" t="str">
        <f>IF(IF(N('3.1 foglio gm modificato'!AG99)&lt;&gt;0,N('1. Totale posti per fase 0+A'!AG99)/2-N('2. Gae con punteggio maggiore'!AG99),N('1. Totale posti per fase 0+A'!AG99)-N('2. Gae con punteggio maggiore'!AG99))&lt;&gt;0,IF(N('3.1 foglio gm modificato'!AG99)&lt;&gt;0,N('1. Totale posti per fase 0+A'!AG99)/2-N('2. Gae con punteggio maggiore'!AG99),N('1. Totale posti per fase 0+A'!AG99)-N('2. Gae con punteggio maggiore'!AG99)),"")</f>
        <v/>
      </c>
      <c r="AH99" s="114" t="str">
        <f>IF(IF(N('3.1 foglio gm modificato'!AH99)&lt;&gt;0,N('1. Totale posti per fase 0+A'!AH99)/2-N('2. Gae con punteggio maggiore'!AH99),N('1. Totale posti per fase 0+A'!AH99)-N('2. Gae con punteggio maggiore'!AH99))&lt;&gt;0,IF(N('3.1 foglio gm modificato'!AH99)&lt;&gt;0,N('1. Totale posti per fase 0+A'!AH99)/2-N('2. Gae con punteggio maggiore'!AH99),N('1. Totale posti per fase 0+A'!AH99)-N('2. Gae con punteggio maggiore'!AH99)),"")</f>
        <v/>
      </c>
      <c r="AI99" s="114">
        <f>IF(IF(N('3.1 foglio gm modificato'!AI99)&lt;&gt;0,N('1. Totale posti per fase 0+A'!AI99)/2-N('2. Gae con punteggio maggiore'!AI99),N('1. Totale posti per fase 0+A'!AI99)-N('2. Gae con punteggio maggiore'!AI99))&lt;&gt;0,IF(N('3.1 foglio gm modificato'!AI99)&lt;&gt;0,N('1. Totale posti per fase 0+A'!AI99)/2-N('2. Gae con punteggio maggiore'!AI99),N('1. Totale posti per fase 0+A'!AI99)-N('2. Gae con punteggio maggiore'!AI99)),"")</f>
        <v>1</v>
      </c>
      <c r="AJ99" s="114" t="str">
        <f>IF(IF(N('3.1 foglio gm modificato'!AJ99)&lt;&gt;0,N('1. Totale posti per fase 0+A'!AJ99)/2-N('2. Gae con punteggio maggiore'!AJ99),N('1. Totale posti per fase 0+A'!AJ99)-N('2. Gae con punteggio maggiore'!AJ99))&lt;&gt;0,IF(N('3.1 foglio gm modificato'!AJ99)&lt;&gt;0,N('1. Totale posti per fase 0+A'!AJ99)/2-N('2. Gae con punteggio maggiore'!AJ99),N('1. Totale posti per fase 0+A'!AJ99)-N('2. Gae con punteggio maggiore'!AJ99)),"")</f>
        <v/>
      </c>
      <c r="AK99" s="114" t="str">
        <f>IF(IF(N('3.1 foglio gm modificato'!AK99)&lt;&gt;0,N('1. Totale posti per fase 0+A'!AK99)/2-N('2. Gae con punteggio maggiore'!AK99),N('1. Totale posti per fase 0+A'!AK99)-N('2. Gae con punteggio maggiore'!AK99))&lt;&gt;0,IF(N('3.1 foglio gm modificato'!AK99)&lt;&gt;0,N('1. Totale posti per fase 0+A'!AK99)/2-N('2. Gae con punteggio maggiore'!AK99),N('1. Totale posti per fase 0+A'!AK99)-N('2. Gae con punteggio maggiore'!AK99)),"")</f>
        <v/>
      </c>
      <c r="AL99" s="114" t="str">
        <f>IF(IF(N('3.1 foglio gm modificato'!AL99)&lt;&gt;0,N('1. Totale posti per fase 0+A'!AL99)/2-N('2. Gae con punteggio maggiore'!AL99),N('1. Totale posti per fase 0+A'!AL99)-N('2. Gae con punteggio maggiore'!AL99))&lt;&gt;0,IF(N('3.1 foglio gm modificato'!AL99)&lt;&gt;0,N('1. Totale posti per fase 0+A'!AL99)/2-N('2. Gae con punteggio maggiore'!AL99),N('1. Totale posti per fase 0+A'!AL99)-N('2. Gae con punteggio maggiore'!AL99)),"")</f>
        <v/>
      </c>
      <c r="AM99" s="114" t="str">
        <f>IF(IF(N('3.1 foglio gm modificato'!AM99)&lt;&gt;0,N('1. Totale posti per fase 0+A'!AM99)/2-N('2. Gae con punteggio maggiore'!AM99),N('1. Totale posti per fase 0+A'!AM99)-N('2. Gae con punteggio maggiore'!AM99))&lt;&gt;0,IF(N('3.1 foglio gm modificato'!AM99)&lt;&gt;0,N('1. Totale posti per fase 0+A'!AM99)/2-N('2. Gae con punteggio maggiore'!AM99),N('1. Totale posti per fase 0+A'!AM99)-N('2. Gae con punteggio maggiore'!AM99)),"")</f>
        <v/>
      </c>
      <c r="AN99" s="114" t="str">
        <f>IF(IF(N('3.1 foglio gm modificato'!AN99)&lt;&gt;0,N('1. Totale posti per fase 0+A'!AN99)/2-N('2. Gae con punteggio maggiore'!AN99),N('1. Totale posti per fase 0+A'!AN99)-N('2. Gae con punteggio maggiore'!AN99))&lt;&gt;0,IF(N('3.1 foglio gm modificato'!AN99)&lt;&gt;0,N('1. Totale posti per fase 0+A'!AN99)/2-N('2. Gae con punteggio maggiore'!AN99),N('1. Totale posti per fase 0+A'!AN99)-N('2. Gae con punteggio maggiore'!AN99)),"")</f>
        <v/>
      </c>
      <c r="AO99" s="114">
        <f>IF(IF(N('3.1 foglio gm modificato'!AO99)&lt;&gt;0,N('1. Totale posti per fase 0+A'!AO99)/2-N('2. Gae con punteggio maggiore'!AO99),N('1. Totale posti per fase 0+A'!AO99)-N('2. Gae con punteggio maggiore'!AO99))&lt;&gt;0,IF(N('3.1 foglio gm modificato'!AO99)&lt;&gt;0,N('1. Totale posti per fase 0+A'!AO99)/2-N('2. Gae con punteggio maggiore'!AO99),N('1. Totale posti per fase 0+A'!AO99)-N('2. Gae con punteggio maggiore'!AO99)),"")</f>
        <v>1</v>
      </c>
      <c r="AP99" s="114">
        <f>IF(IF(N('3.1 foglio gm modificato'!AP99)&lt;&gt;0,N('1. Totale posti per fase 0+A'!AP99)/2-N('2. Gae con punteggio maggiore'!AP99),N('1. Totale posti per fase 0+A'!AP99)-N('2. Gae con punteggio maggiore'!AP99))&lt;&gt;0,IF(N('3.1 foglio gm modificato'!AP99)&lt;&gt;0,N('1. Totale posti per fase 0+A'!AP99)/2-N('2. Gae con punteggio maggiore'!AP99),N('1. Totale posti per fase 0+A'!AP99)-N('2. Gae con punteggio maggiore'!AP99)),"")</f>
        <v>1</v>
      </c>
      <c r="AQ99" s="114" t="str">
        <f>IF(IF(N('3.1 foglio gm modificato'!AQ99)&lt;&gt;0,N('1. Totale posti per fase 0+A'!AQ99)/2-N('2. Gae con punteggio maggiore'!AQ99),N('1. Totale posti per fase 0+A'!AQ99)-N('2. Gae con punteggio maggiore'!AQ99))&lt;&gt;0,IF(N('3.1 foglio gm modificato'!AQ99)&lt;&gt;0,N('1. Totale posti per fase 0+A'!AQ99)/2-N('2. Gae con punteggio maggiore'!AQ99),N('1. Totale posti per fase 0+A'!AQ99)-N('2. Gae con punteggio maggiore'!AQ99)),"")</f>
        <v/>
      </c>
      <c r="AR99" s="114">
        <f>IF(IF(N('3.1 foglio gm modificato'!AR99)&lt;&gt;0,N('1. Totale posti per fase 0+A'!AR99)/2-N('2. Gae con punteggio maggiore'!AR99),N('1. Totale posti per fase 0+A'!AR99)-N('2. Gae con punteggio maggiore'!AR99))&lt;&gt;0,IF(N('3.1 foglio gm modificato'!AR99)&lt;&gt;0,N('1. Totale posti per fase 0+A'!AR99)/2-N('2. Gae con punteggio maggiore'!AR99),N('1. Totale posti per fase 0+A'!AR99)-N('2. Gae con punteggio maggiore'!AR99)),"")</f>
        <v>2</v>
      </c>
      <c r="AS99" s="114" t="str">
        <f>IF(IF(N('3.1 foglio gm modificato'!AS99)&lt;&gt;0,N('1. Totale posti per fase 0+A'!AS99)/2-N('2. Gae con punteggio maggiore'!AS99),N('1. Totale posti per fase 0+A'!AS99)-N('2. Gae con punteggio maggiore'!AS99))&lt;&gt;0,IF(N('3.1 foglio gm modificato'!AS99)&lt;&gt;0,N('1. Totale posti per fase 0+A'!AS99)/2-N('2. Gae con punteggio maggiore'!AS99),N('1. Totale posti per fase 0+A'!AS99)-N('2. Gae con punteggio maggiore'!AS99)),"")</f>
        <v/>
      </c>
      <c r="AT99" s="114" t="str">
        <f>IF(IF(N('3.1 foglio gm modificato'!AT99)&lt;&gt;0,N('1. Totale posti per fase 0+A'!AT99)/2-N('2. Gae con punteggio maggiore'!AT99),N('1. Totale posti per fase 0+A'!AT99)-N('2. Gae con punteggio maggiore'!AT99))&lt;&gt;0,IF(N('3.1 foglio gm modificato'!AT99)&lt;&gt;0,N('1. Totale posti per fase 0+A'!AT99)/2-N('2. Gae con punteggio maggiore'!AT99),N('1. Totale posti per fase 0+A'!AT99)-N('2. Gae con punteggio maggiore'!AT99)),"")</f>
        <v/>
      </c>
      <c r="AU99" s="114" t="str">
        <f>IF(IF(N('3.1 foglio gm modificato'!AU99)&lt;&gt;0,N('1. Totale posti per fase 0+A'!AU99)/2-N('2. Gae con punteggio maggiore'!AU99),N('1. Totale posti per fase 0+A'!AU99)-N('2. Gae con punteggio maggiore'!AU99))&lt;&gt;0,IF(N('3.1 foglio gm modificato'!AU99)&lt;&gt;0,N('1. Totale posti per fase 0+A'!AU99)/2-N('2. Gae con punteggio maggiore'!AU99),N('1. Totale posti per fase 0+A'!AU99)-N('2. Gae con punteggio maggiore'!AU99)),"")</f>
        <v/>
      </c>
      <c r="AV99" s="114" t="str">
        <f>IF(IF(N('3.1 foglio gm modificato'!AV99)&lt;&gt;0,N('1. Totale posti per fase 0+A'!AV99)/2-N('2. Gae con punteggio maggiore'!AV99),N('1. Totale posti per fase 0+A'!AV99)-N('2. Gae con punteggio maggiore'!AV99))&lt;&gt;0,IF(N('3.1 foglio gm modificato'!AV99)&lt;&gt;0,N('1. Totale posti per fase 0+A'!AV99)/2-N('2. Gae con punteggio maggiore'!AV99),N('1. Totale posti per fase 0+A'!AV99)-N('2. Gae con punteggio maggiore'!AV99)),"")</f>
        <v/>
      </c>
      <c r="AW99" s="114">
        <f>IF(IF(N('3.1 foglio gm modificato'!AW99)&lt;&gt;0,N('1. Totale posti per fase 0+A'!AW99)/2-N('2. Gae con punteggio maggiore'!AW99),N('1. Totale posti per fase 0+A'!AW99)-N('2. Gae con punteggio maggiore'!AW99))&lt;&gt;0,IF(N('3.1 foglio gm modificato'!AW99)&lt;&gt;0,N('1. Totale posti per fase 0+A'!AW99)/2-N('2. Gae con punteggio maggiore'!AW99),N('1. Totale posti per fase 0+A'!AW99)-N('2. Gae con punteggio maggiore'!AW99)),"")</f>
        <v>1</v>
      </c>
      <c r="AX99" s="114" t="str">
        <f>IF(IF(N('3.1 foglio gm modificato'!AX99)&lt;&gt;0,N('1. Totale posti per fase 0+A'!AX99)/2-N('2. Gae con punteggio maggiore'!AX99),N('1. Totale posti per fase 0+A'!AX99)-N('2. Gae con punteggio maggiore'!AX99))&lt;&gt;0,IF(N('3.1 foglio gm modificato'!AX99)&lt;&gt;0,N('1. Totale posti per fase 0+A'!AX99)/2-N('2. Gae con punteggio maggiore'!AX99),N('1. Totale posti per fase 0+A'!AX99)-N('2. Gae con punteggio maggiore'!AX99)),"")</f>
        <v/>
      </c>
      <c r="AY99" s="114" t="str">
        <f>IF(IF(N('3.1 foglio gm modificato'!AY99)&lt;&gt;0,N('1. Totale posti per fase 0+A'!AY99)/2-N('2. Gae con punteggio maggiore'!AY99),N('1. Totale posti per fase 0+A'!AY99)-N('2. Gae con punteggio maggiore'!AY99))&lt;&gt;0,IF(N('3.1 foglio gm modificato'!AY99)&lt;&gt;0,N('1. Totale posti per fase 0+A'!AY99)/2-N('2. Gae con punteggio maggiore'!AY99),N('1. Totale posti per fase 0+A'!AY99)-N('2. Gae con punteggio maggiore'!AY99)),"")</f>
        <v/>
      </c>
      <c r="AZ99" s="114" t="str">
        <f>IF(IF(N('3.1 foglio gm modificato'!AZ99)&lt;&gt;0,N('1. Totale posti per fase 0+A'!AZ99)/2-N('2. Gae con punteggio maggiore'!AZ99),N('1. Totale posti per fase 0+A'!AZ99)-N('2. Gae con punteggio maggiore'!AZ99))&lt;&gt;0,IF(N('3.1 foglio gm modificato'!AZ99)&lt;&gt;0,N('1. Totale posti per fase 0+A'!AZ99)/2-N('2. Gae con punteggio maggiore'!AZ99),N('1. Totale posti per fase 0+A'!AZ99)-N('2. Gae con punteggio maggiore'!AZ99)),"")</f>
        <v/>
      </c>
      <c r="BA99" s="114" t="str">
        <f>IF(IF(N('3.1 foglio gm modificato'!BA99)&lt;&gt;0,N('1. Totale posti per fase 0+A'!BA99)/2-N('2. Gae con punteggio maggiore'!BA99),N('1. Totale posti per fase 0+A'!BA99)-N('2. Gae con punteggio maggiore'!BA99))&lt;&gt;0,IF(N('3.1 foglio gm modificato'!BA99)&lt;&gt;0,N('1. Totale posti per fase 0+A'!BA99)/2-N('2. Gae con punteggio maggiore'!BA99),N('1. Totale posti per fase 0+A'!BA99)-N('2. Gae con punteggio maggiore'!BA99)),"")</f>
        <v/>
      </c>
      <c r="BB99" s="114" t="str">
        <f>IF(IF(N('3.1 foglio gm modificato'!BB99)&lt;&gt;0,N('1. Totale posti per fase 0+A'!BB99)/2-N('2. Gae con punteggio maggiore'!BB99),N('1. Totale posti per fase 0+A'!BB99)-N('2. Gae con punteggio maggiore'!BB99))&lt;&gt;0,IF(N('3.1 foglio gm modificato'!BB99)&lt;&gt;0,N('1. Totale posti per fase 0+A'!BB99)/2-N('2. Gae con punteggio maggiore'!BB99),N('1. Totale posti per fase 0+A'!BB99)-N('2. Gae con punteggio maggiore'!BB99)),"")</f>
        <v/>
      </c>
      <c r="BC99" s="114" t="str">
        <f>IF(IF(N('3.1 foglio gm modificato'!BC99)&lt;&gt;0,N('1. Totale posti per fase 0+A'!BC99)/2-N('2. Gae con punteggio maggiore'!BC99),N('1. Totale posti per fase 0+A'!BC99)-N('2. Gae con punteggio maggiore'!BC99))&lt;&gt;0,IF(N('3.1 foglio gm modificato'!BC99)&lt;&gt;0,N('1. Totale posti per fase 0+A'!BC99)/2-N('2. Gae con punteggio maggiore'!BC99),N('1. Totale posti per fase 0+A'!BC99)-N('2. Gae con punteggio maggiore'!BC99)),"")</f>
        <v/>
      </c>
      <c r="BD99" s="114" t="str">
        <f>IF(IF(N('3.1 foglio gm modificato'!BD99)&lt;&gt;0,N('1. Totale posti per fase 0+A'!BD99)/2-N('2. Gae con punteggio maggiore'!BD99),N('1. Totale posti per fase 0+A'!BD99)-N('2. Gae con punteggio maggiore'!BD99))&lt;&gt;0,IF(N('3.1 foglio gm modificato'!BD99)&lt;&gt;0,N('1. Totale posti per fase 0+A'!BD99)/2-N('2. Gae con punteggio maggiore'!BD99),N('1. Totale posti per fase 0+A'!BD99)-N('2. Gae con punteggio maggiore'!BD99)),"")</f>
        <v/>
      </c>
      <c r="BE99" s="114" t="str">
        <f>IF(IF(N('3.1 foglio gm modificato'!BE99)&lt;&gt;0,N('1. Totale posti per fase 0+A'!BE99)/2-N('2. Gae con punteggio maggiore'!BE99),N('1. Totale posti per fase 0+A'!BE99)-N('2. Gae con punteggio maggiore'!BE99))&lt;&gt;0,IF(N('3.1 foglio gm modificato'!BE99)&lt;&gt;0,N('1. Totale posti per fase 0+A'!BE99)/2-N('2. Gae con punteggio maggiore'!BE99),N('1. Totale posti per fase 0+A'!BE99)-N('2. Gae con punteggio maggiore'!BE99)),"")</f>
        <v/>
      </c>
      <c r="BF99" s="114" t="str">
        <f>IF(IF(N('3.1 foglio gm modificato'!BF99)&lt;&gt;0,N('1. Totale posti per fase 0+A'!BF99)/2-N('2. Gae con punteggio maggiore'!BF99),N('1. Totale posti per fase 0+A'!BF99)-N('2. Gae con punteggio maggiore'!BF99))&lt;&gt;0,IF(N('3.1 foglio gm modificato'!BF99)&lt;&gt;0,N('1. Totale posti per fase 0+A'!BF99)/2-N('2. Gae con punteggio maggiore'!BF99),N('1. Totale posti per fase 0+A'!BF99)-N('2. Gae con punteggio maggiore'!BF99)),"")</f>
        <v/>
      </c>
      <c r="BG99" s="114" t="str">
        <f>IF(IF(N('3.1 foglio gm modificato'!BG99)&lt;&gt;0,N('1. Totale posti per fase 0+A'!BG99)/2-N('2. Gae con punteggio maggiore'!BG99),N('1. Totale posti per fase 0+A'!BG99)-N('2. Gae con punteggio maggiore'!BG99))&lt;&gt;0,IF(N('3.1 foglio gm modificato'!BG99)&lt;&gt;0,N('1. Totale posti per fase 0+A'!BG99)/2-N('2. Gae con punteggio maggiore'!BG99),N('1. Totale posti per fase 0+A'!BG99)-N('2. Gae con punteggio maggiore'!BG99)),"")</f>
        <v/>
      </c>
      <c r="BH99" s="114" t="str">
        <f>IF(IF(N('3.1 foglio gm modificato'!BH99)&lt;&gt;0,N('1. Totale posti per fase 0+A'!BH99)/2-N('2. Gae con punteggio maggiore'!BH99),N('1. Totale posti per fase 0+A'!BH99)-N('2. Gae con punteggio maggiore'!BH99))&lt;&gt;0,IF(N('3.1 foglio gm modificato'!BH99)&lt;&gt;0,N('1. Totale posti per fase 0+A'!BH99)/2-N('2. Gae con punteggio maggiore'!BH99),N('1. Totale posti per fase 0+A'!BH99)-N('2. Gae con punteggio maggiore'!BH99)),"")</f>
        <v/>
      </c>
      <c r="BI99" s="114" t="str">
        <f>IF(IF(N('3.1 foglio gm modificato'!BI99)&lt;&gt;0,N('1. Totale posti per fase 0+A'!BI99)/2-N('2. Gae con punteggio maggiore'!BI99),N('1. Totale posti per fase 0+A'!BI99)-N('2. Gae con punteggio maggiore'!BI99))&lt;&gt;0,IF(N('3.1 foglio gm modificato'!BI99)&lt;&gt;0,N('1. Totale posti per fase 0+A'!BI99)/2-N('2. Gae con punteggio maggiore'!BI99),N('1. Totale posti per fase 0+A'!BI99)-N('2. Gae con punteggio maggiore'!BI99)),"")</f>
        <v/>
      </c>
      <c r="BJ99" s="114" t="str">
        <f>IF(IF(N('3.1 foglio gm modificato'!BJ99)&lt;&gt;0,N('1. Totale posti per fase 0+A'!BJ99)/2-N('2. Gae con punteggio maggiore'!BJ99),N('1. Totale posti per fase 0+A'!BJ99)-N('2. Gae con punteggio maggiore'!BJ99))&lt;&gt;0,IF(N('3.1 foglio gm modificato'!BJ99)&lt;&gt;0,N('1. Totale posti per fase 0+A'!BJ99)/2-N('2. Gae con punteggio maggiore'!BJ99),N('1. Totale posti per fase 0+A'!BJ99)-N('2. Gae con punteggio maggiore'!BJ99)),"")</f>
        <v/>
      </c>
      <c r="BK99" s="114">
        <f>IF(IF(N('3.1 foglio gm modificato'!BK99)&lt;&gt;0,N('1. Totale posti per fase 0+A'!BK99)/2-N('2. Gae con punteggio maggiore'!BK99),N('1. Totale posti per fase 0+A'!BK99)-N('2. Gae con punteggio maggiore'!BK99))&lt;&gt;0,IF(N('3.1 foglio gm modificato'!BK99)&lt;&gt;0,N('1. Totale posti per fase 0+A'!BK99)/2-N('2. Gae con punteggio maggiore'!BK99),N('1. Totale posti per fase 0+A'!BK99)-N('2. Gae con punteggio maggiore'!BK99)),"")</f>
        <v>3</v>
      </c>
      <c r="BL99" s="114" t="str">
        <f>IF(IF(N('3.1 foglio gm modificato'!BL99)&lt;&gt;0,N('1. Totale posti per fase 0+A'!BL99)/2-N('2. Gae con punteggio maggiore'!BL99),N('1. Totale posti per fase 0+A'!BL99)-N('2. Gae con punteggio maggiore'!BL99))&lt;&gt;0,IF(N('3.1 foglio gm modificato'!BL99)&lt;&gt;0,N('1. Totale posti per fase 0+A'!BL99)/2-N('2. Gae con punteggio maggiore'!BL99),N('1. Totale posti per fase 0+A'!BL99)-N('2. Gae con punteggio maggiore'!BL99)),"")</f>
        <v/>
      </c>
      <c r="BM99" s="114" t="str">
        <f>IF(IF(N('3.1 foglio gm modificato'!BM99)&lt;&gt;0,N('1. Totale posti per fase 0+A'!BM99)/2-N('2. Gae con punteggio maggiore'!BM99),N('1. Totale posti per fase 0+A'!BM99)-N('2. Gae con punteggio maggiore'!BM99))&lt;&gt;0,IF(N('3.1 foglio gm modificato'!BM99)&lt;&gt;0,N('1. Totale posti per fase 0+A'!BM99)/2-N('2. Gae con punteggio maggiore'!BM99),N('1. Totale posti per fase 0+A'!BM99)-N('2. Gae con punteggio maggiore'!BM99)),"")</f>
        <v/>
      </c>
      <c r="BN99" s="114" t="str">
        <f>IF(IF(N('3.1 foglio gm modificato'!BN99)&lt;&gt;0,N('1. Totale posti per fase 0+A'!BN99)/2-N('2. Gae con punteggio maggiore'!BN99),N('1. Totale posti per fase 0+A'!BN99)-N('2. Gae con punteggio maggiore'!BN99))&lt;&gt;0,IF(N('3.1 foglio gm modificato'!BN99)&lt;&gt;0,N('1. Totale posti per fase 0+A'!BN99)/2-N('2. Gae con punteggio maggiore'!BN99),N('1. Totale posti per fase 0+A'!BN99)-N('2. Gae con punteggio maggiore'!BN99)),"")</f>
        <v/>
      </c>
      <c r="BO99" s="114" t="str">
        <f>IF(IF(N('3.1 foglio gm modificato'!BO99)&lt;&gt;0,N('1. Totale posti per fase 0+A'!BO99)/2-N('2. Gae con punteggio maggiore'!BO99),N('1. Totale posti per fase 0+A'!BO99)-N('2. Gae con punteggio maggiore'!BO99))&lt;&gt;0,IF(N('3.1 foglio gm modificato'!BO99)&lt;&gt;0,N('1. Totale posti per fase 0+A'!BO99)/2-N('2. Gae con punteggio maggiore'!BO99),N('1. Totale posti per fase 0+A'!BO99)-N('2. Gae con punteggio maggiore'!BO99)),"")</f>
        <v/>
      </c>
      <c r="BP99" s="114" t="str">
        <f>IF(IF(N('3.1 foglio gm modificato'!BP99)&lt;&gt;0,N('1. Totale posti per fase 0+A'!BP99)/2-N('2. Gae con punteggio maggiore'!BP99),N('1. Totale posti per fase 0+A'!BP99)-N('2. Gae con punteggio maggiore'!BP99))&lt;&gt;0,IF(N('3.1 foglio gm modificato'!BP99)&lt;&gt;0,N('1. Totale posti per fase 0+A'!BP99)/2-N('2. Gae con punteggio maggiore'!BP99),N('1. Totale posti per fase 0+A'!BP99)-N('2. Gae con punteggio maggiore'!BP99)),"")</f>
        <v/>
      </c>
      <c r="BQ99" s="114" t="str">
        <f>IF(IF(N('3.1 foglio gm modificato'!BQ99)&lt;&gt;0,N('1. Totale posti per fase 0+A'!BQ99)/2-N('2. Gae con punteggio maggiore'!BQ99),N('1. Totale posti per fase 0+A'!BQ99)-N('2. Gae con punteggio maggiore'!BQ99))&lt;&gt;0,IF(N('3.1 foglio gm modificato'!BQ99)&lt;&gt;0,N('1. Totale posti per fase 0+A'!BQ99)/2-N('2. Gae con punteggio maggiore'!BQ99),N('1. Totale posti per fase 0+A'!BQ99)-N('2. Gae con punteggio maggiore'!BQ99)),"")</f>
        <v/>
      </c>
      <c r="BR99" s="114" t="str">
        <f>IF(IF(N('3.1 foglio gm modificato'!BR99)&lt;&gt;0,N('1. Totale posti per fase 0+A'!BR99)/2-N('2. Gae con punteggio maggiore'!BR99),N('1. Totale posti per fase 0+A'!BR99)-N('2. Gae con punteggio maggiore'!BR99))&lt;&gt;0,IF(N('3.1 foglio gm modificato'!BR99)&lt;&gt;0,N('1. Totale posti per fase 0+A'!BR99)/2-N('2. Gae con punteggio maggiore'!BR99),N('1. Totale posti per fase 0+A'!BR99)-N('2. Gae con punteggio maggiore'!BR99)),"")</f>
        <v/>
      </c>
      <c r="BS99" s="114" t="str">
        <f>IF(IF(N('3.1 foglio gm modificato'!BS99)&lt;&gt;0,N('1. Totale posti per fase 0+A'!BS99)/2-N('2. Gae con punteggio maggiore'!BS99),N('1. Totale posti per fase 0+A'!BS99)-N('2. Gae con punteggio maggiore'!BS99))&lt;&gt;0,IF(N('3.1 foglio gm modificato'!BS99)&lt;&gt;0,N('1. Totale posti per fase 0+A'!BS99)/2-N('2. Gae con punteggio maggiore'!BS99),N('1. Totale posti per fase 0+A'!BS99)-N('2. Gae con punteggio maggiore'!BS99)),"")</f>
        <v/>
      </c>
      <c r="BT99" s="114" t="str">
        <f>IF(IF(N('3.1 foglio gm modificato'!BT99)&lt;&gt;0,N('1. Totale posti per fase 0+A'!BT99)/2-N('2. Gae con punteggio maggiore'!BT99),N('1. Totale posti per fase 0+A'!BT99)-N('2. Gae con punteggio maggiore'!BT99))&lt;&gt;0,IF(N('3.1 foglio gm modificato'!BT99)&lt;&gt;0,N('1. Totale posti per fase 0+A'!BT99)/2-N('2. Gae con punteggio maggiore'!BT99),N('1. Totale posti per fase 0+A'!BT99)-N('2. Gae con punteggio maggiore'!BT99)),"")</f>
        <v/>
      </c>
      <c r="BU99" s="114" t="str">
        <f>IF(IF(N('3.1 foglio gm modificato'!BU99)&lt;&gt;0,N('1. Totale posti per fase 0+A'!BU99)/2-N('2. Gae con punteggio maggiore'!BU99),N('1. Totale posti per fase 0+A'!BU99)-N('2. Gae con punteggio maggiore'!BU99))&lt;&gt;0,IF(N('3.1 foglio gm modificato'!BU99)&lt;&gt;0,N('1. Totale posti per fase 0+A'!BU99)/2-N('2. Gae con punteggio maggiore'!BU99),N('1. Totale posti per fase 0+A'!BU99)-N('2. Gae con punteggio maggiore'!BU99)),"")</f>
        <v/>
      </c>
      <c r="BV99" s="114" t="str">
        <f>IF(IF(N('3.1 foglio gm modificato'!BV99)&lt;&gt;0,N('1. Totale posti per fase 0+A'!BV99)/2-N('2. Gae con punteggio maggiore'!BV99),N('1. Totale posti per fase 0+A'!BV99)-N('2. Gae con punteggio maggiore'!BV99))&lt;&gt;0,IF(N('3.1 foglio gm modificato'!BV99)&lt;&gt;0,N('1. Totale posti per fase 0+A'!BV99)/2-N('2. Gae con punteggio maggiore'!BV99),N('1. Totale posti per fase 0+A'!BV99)-N('2. Gae con punteggio maggiore'!BV99)),"")</f>
        <v/>
      </c>
      <c r="BW99" s="114" t="str">
        <f>IF(IF(N('3.1 foglio gm modificato'!BW99)&lt;&gt;0,N('1. Totale posti per fase 0+A'!BW99)/2-N('2. Gae con punteggio maggiore'!BW99),N('1. Totale posti per fase 0+A'!BW99)-N('2. Gae con punteggio maggiore'!BW99))&lt;&gt;0,IF(N('3.1 foglio gm modificato'!BW99)&lt;&gt;0,N('1. Totale posti per fase 0+A'!BW99)/2-N('2. Gae con punteggio maggiore'!BW99),N('1. Totale posti per fase 0+A'!BW99)-N('2. Gae con punteggio maggiore'!BW99)),"")</f>
        <v/>
      </c>
      <c r="BX99" s="114" t="str">
        <f>IF(IF(N('3.1 foglio gm modificato'!BX99)&lt;&gt;0,N('1. Totale posti per fase 0+A'!BX99)/2-N('2. Gae con punteggio maggiore'!BX99),N('1. Totale posti per fase 0+A'!BX99)-N('2. Gae con punteggio maggiore'!BX99))&lt;&gt;0,IF(N('3.1 foglio gm modificato'!BX99)&lt;&gt;0,N('1. Totale posti per fase 0+A'!BX99)/2-N('2. Gae con punteggio maggiore'!BX99),N('1. Totale posti per fase 0+A'!BX99)-N('2. Gae con punteggio maggiore'!BX99)),"")</f>
        <v/>
      </c>
      <c r="BY99" s="114" t="str">
        <f>IF(IF(N('3.1 foglio gm modificato'!BY99)&lt;&gt;0,N('1. Totale posti per fase 0+A'!BY99)/2-N('2. Gae con punteggio maggiore'!BY99),N('1. Totale posti per fase 0+A'!BY99)-N('2. Gae con punteggio maggiore'!BY99))&lt;&gt;0,IF(N('3.1 foglio gm modificato'!BY99)&lt;&gt;0,N('1. Totale posti per fase 0+A'!BY99)/2-N('2. Gae con punteggio maggiore'!BY99),N('1. Totale posti per fase 0+A'!BY99)-N('2. Gae con punteggio maggiore'!BY99)),"")</f>
        <v/>
      </c>
      <c r="BZ99" s="114" t="str">
        <f>IF(IF(N('3.1 foglio gm modificato'!BZ99)&lt;&gt;0,N('1. Totale posti per fase 0+A'!BZ99)/2-N('2. Gae con punteggio maggiore'!BZ99),N('1. Totale posti per fase 0+A'!BZ99)-N('2. Gae con punteggio maggiore'!BZ99))&lt;&gt;0,IF(N('3.1 foglio gm modificato'!BZ99)&lt;&gt;0,N('1. Totale posti per fase 0+A'!BZ99)/2-N('2. Gae con punteggio maggiore'!BZ99),N('1. Totale posti per fase 0+A'!BZ99)-N('2. Gae con punteggio maggiore'!BZ99)),"")</f>
        <v/>
      </c>
      <c r="CA99" s="114" t="str">
        <f>IF(IF(N('3.1 foglio gm modificato'!CA99)&lt;&gt;0,N('1. Totale posti per fase 0+A'!CA99)/2-N('2. Gae con punteggio maggiore'!CA99),N('1. Totale posti per fase 0+A'!CA99)-N('2. Gae con punteggio maggiore'!CA99))&lt;&gt;0,IF(N('3.1 foglio gm modificato'!CA99)&lt;&gt;0,N('1. Totale posti per fase 0+A'!CA99)/2-N('2. Gae con punteggio maggiore'!CA99),N('1. Totale posti per fase 0+A'!CA99)-N('2. Gae con punteggio maggiore'!CA99)),"")</f>
        <v/>
      </c>
      <c r="CB99" s="114" t="str">
        <f>IF(IF(N('3.1 foglio gm modificato'!CB99)&lt;&gt;0,N('1. Totale posti per fase 0+A'!CB99)/2-N('2. Gae con punteggio maggiore'!CB99),N('1. Totale posti per fase 0+A'!CB99)-N('2. Gae con punteggio maggiore'!CB99))&lt;&gt;0,IF(N('3.1 foglio gm modificato'!CB99)&lt;&gt;0,N('1. Totale posti per fase 0+A'!CB99)/2-N('2. Gae con punteggio maggiore'!CB99),N('1. Totale posti per fase 0+A'!CB99)-N('2. Gae con punteggio maggiore'!CB99)),"")</f>
        <v/>
      </c>
      <c r="CC99" s="114" t="str">
        <f>IF(IF(N('3.1 foglio gm modificato'!CC99)&lt;&gt;0,N('1. Totale posti per fase 0+A'!CC99)/2-N('2. Gae con punteggio maggiore'!CC99),N('1. Totale posti per fase 0+A'!CC99)-N('2. Gae con punteggio maggiore'!CC99))&lt;&gt;0,IF(N('3.1 foglio gm modificato'!CC99)&lt;&gt;0,N('1. Totale posti per fase 0+A'!CC99)/2-N('2. Gae con punteggio maggiore'!CC99),N('1. Totale posti per fase 0+A'!CC99)-N('2. Gae con punteggio maggiore'!CC99)),"")</f>
        <v/>
      </c>
      <c r="CD99" s="114" t="str">
        <f>IF(IF(N('3.1 foglio gm modificato'!CD99)&lt;&gt;0,N('1. Totale posti per fase 0+A'!CD99)/2-N('2. Gae con punteggio maggiore'!CD99),N('1. Totale posti per fase 0+A'!CD99)-N('2. Gae con punteggio maggiore'!CD99))&lt;&gt;0,IF(N('3.1 foglio gm modificato'!CD99)&lt;&gt;0,N('1. Totale posti per fase 0+A'!CD99)/2-N('2. Gae con punteggio maggiore'!CD99),N('1. Totale posti per fase 0+A'!CD99)-N('2. Gae con punteggio maggiore'!CD99)),"")</f>
        <v/>
      </c>
      <c r="CE99" s="114" t="str">
        <f>IF(IF(N('3.1 foglio gm modificato'!CE99)&lt;&gt;0,N('1. Totale posti per fase 0+A'!CE99)/2-N('2. Gae con punteggio maggiore'!CE99),N('1. Totale posti per fase 0+A'!CE99)-N('2. Gae con punteggio maggiore'!CE99))&lt;&gt;0,IF(N('3.1 foglio gm modificato'!CE99)&lt;&gt;0,N('1. Totale posti per fase 0+A'!CE99)/2-N('2. Gae con punteggio maggiore'!CE99),N('1. Totale posti per fase 0+A'!CE99)-N('2. Gae con punteggio maggiore'!CE99)),"")</f>
        <v/>
      </c>
      <c r="CF99" s="114" t="str">
        <f>IF(IF(N('3.1 foglio gm modificato'!CF99)&lt;&gt;0,N('1. Totale posti per fase 0+A'!CF99)/2-N('2. Gae con punteggio maggiore'!CF99),N('1. Totale posti per fase 0+A'!CF99)-N('2. Gae con punteggio maggiore'!CF99))&lt;&gt;0,IF(N('3.1 foglio gm modificato'!CF99)&lt;&gt;0,N('1. Totale posti per fase 0+A'!CF99)/2-N('2. Gae con punteggio maggiore'!CF99),N('1. Totale posti per fase 0+A'!CF99)-N('2. Gae con punteggio maggiore'!CF99)),"")</f>
        <v/>
      </c>
      <c r="CG99" s="114" t="str">
        <f>IF(IF(N('3.1 foglio gm modificato'!CG99)&lt;&gt;0,N('1. Totale posti per fase 0+A'!CG99)/2-N('2. Gae con punteggio maggiore'!CG99),N('1. Totale posti per fase 0+A'!CG99)-N('2. Gae con punteggio maggiore'!CG99))&lt;&gt;0,IF(N('3.1 foglio gm modificato'!CG99)&lt;&gt;0,N('1. Totale posti per fase 0+A'!CG99)/2-N('2. Gae con punteggio maggiore'!CG99),N('1. Totale posti per fase 0+A'!CG99)-N('2. Gae con punteggio maggiore'!CG99)),"")</f>
        <v/>
      </c>
      <c r="CH99" s="114" t="str">
        <f>IF(IF(N('3.1 foglio gm modificato'!CH99)&lt;&gt;0,N('1. Totale posti per fase 0+A'!CH99)/2-N('2. Gae con punteggio maggiore'!CH99),N('1. Totale posti per fase 0+A'!CH99)-N('2. Gae con punteggio maggiore'!CH99))&lt;&gt;0,IF(N('3.1 foglio gm modificato'!CH99)&lt;&gt;0,N('1. Totale posti per fase 0+A'!CH99)/2-N('2. Gae con punteggio maggiore'!CH99),N('1. Totale posti per fase 0+A'!CH99)-N('2. Gae con punteggio maggiore'!CH99)),"")</f>
        <v/>
      </c>
      <c r="CI99" s="114" t="str">
        <f>IF(IF(N('3.1 foglio gm modificato'!CI99)&lt;&gt;0,N('1. Totale posti per fase 0+A'!CI99)/2-N('2. Gae con punteggio maggiore'!CI99),N('1. Totale posti per fase 0+A'!CI99)-N('2. Gae con punteggio maggiore'!CI99))&lt;&gt;0,IF(N('3.1 foglio gm modificato'!CI99)&lt;&gt;0,N('1. Totale posti per fase 0+A'!CI99)/2-N('2. Gae con punteggio maggiore'!CI99),N('1. Totale posti per fase 0+A'!CI99)-N('2. Gae con punteggio maggiore'!CI99)),"")</f>
        <v/>
      </c>
      <c r="CJ99" s="114" t="str">
        <f>IF(IF(N('3.1 foglio gm modificato'!CJ99)&lt;&gt;0,N('1. Totale posti per fase 0+A'!CJ99)/2-N('2. Gae con punteggio maggiore'!CJ99),N('1. Totale posti per fase 0+A'!CJ99)-N('2. Gae con punteggio maggiore'!CJ99))&lt;&gt;0,IF(N('3.1 foglio gm modificato'!CJ99)&lt;&gt;0,N('1. Totale posti per fase 0+A'!CJ99)/2-N('2. Gae con punteggio maggiore'!CJ99),N('1. Totale posti per fase 0+A'!CJ99)-N('2. Gae con punteggio maggiore'!CJ99)),"")</f>
        <v/>
      </c>
      <c r="CK99" s="114" t="str">
        <f>IF(IF(N('3.1 foglio gm modificato'!CK99)&lt;&gt;0,N('1. Totale posti per fase 0+A'!CK99)/2-N('2. Gae con punteggio maggiore'!CK99),N('1. Totale posti per fase 0+A'!CK99)-N('2. Gae con punteggio maggiore'!CK99))&lt;&gt;0,IF(N('3.1 foglio gm modificato'!CK99)&lt;&gt;0,N('1. Totale posti per fase 0+A'!CK99)/2-N('2. Gae con punteggio maggiore'!CK99),N('1. Totale posti per fase 0+A'!CK99)-N('2. Gae con punteggio maggiore'!CK99)),"")</f>
        <v/>
      </c>
      <c r="CL99" s="114" t="str">
        <f>IF(IF(N('3.1 foglio gm modificato'!CL99)&lt;&gt;0,N('1. Totale posti per fase 0+A'!CL99)/2-N('2. Gae con punteggio maggiore'!CL99),N('1. Totale posti per fase 0+A'!CL99)-N('2. Gae con punteggio maggiore'!CL99))&lt;&gt;0,IF(N('3.1 foglio gm modificato'!CL99)&lt;&gt;0,N('1. Totale posti per fase 0+A'!CL99)/2-N('2. Gae con punteggio maggiore'!CL99),N('1. Totale posti per fase 0+A'!CL99)-N('2. Gae con punteggio maggiore'!CL99)),"")</f>
        <v/>
      </c>
      <c r="CM99" s="114" t="str">
        <f>IF(IF(N('3.1 foglio gm modificato'!CM99)&lt;&gt;0,N('1. Totale posti per fase 0+A'!CM99)/2-N('2. Gae con punteggio maggiore'!CM99),N('1. Totale posti per fase 0+A'!CM99)-N('2. Gae con punteggio maggiore'!CM99))&lt;&gt;0,IF(N('3.1 foglio gm modificato'!CM99)&lt;&gt;0,N('1. Totale posti per fase 0+A'!CM99)/2-N('2. Gae con punteggio maggiore'!CM99),N('1. Totale posti per fase 0+A'!CM99)-N('2. Gae con punteggio maggiore'!CM99)),"")</f>
        <v/>
      </c>
      <c r="CN99" s="114" t="str">
        <f>IF(IF(N('3.1 foglio gm modificato'!CN99)&lt;&gt;0,N('1. Totale posti per fase 0+A'!CN99)/2-N('2. Gae con punteggio maggiore'!CN99),N('1. Totale posti per fase 0+A'!CN99)-N('2. Gae con punteggio maggiore'!CN99))&lt;&gt;0,IF(N('3.1 foglio gm modificato'!CN99)&lt;&gt;0,N('1. Totale posti per fase 0+A'!CN99)/2-N('2. Gae con punteggio maggiore'!CN99),N('1. Totale posti per fase 0+A'!CN99)-N('2. Gae con punteggio maggiore'!CN99)),"")</f>
        <v/>
      </c>
      <c r="CO99" s="114" t="str">
        <f>IF(IF(N('3.1 foglio gm modificato'!CO99)&lt;&gt;0,N('1. Totale posti per fase 0+A'!CO99)/2-N('2. Gae con punteggio maggiore'!CO99),N('1. Totale posti per fase 0+A'!CO99)-N('2. Gae con punteggio maggiore'!CO99))&lt;&gt;0,IF(N('3.1 foglio gm modificato'!CO99)&lt;&gt;0,N('1. Totale posti per fase 0+A'!CO99)/2-N('2. Gae con punteggio maggiore'!CO99),N('1. Totale posti per fase 0+A'!CO99)-N('2. Gae con punteggio maggiore'!CO99)),"")</f>
        <v/>
      </c>
      <c r="CP99" s="114" t="str">
        <f>IF(IF(N('3.1 foglio gm modificato'!CP99)&lt;&gt;0,N('1. Totale posti per fase 0+A'!CP99)/2-N('2. Gae con punteggio maggiore'!CP99),N('1. Totale posti per fase 0+A'!CP99)-N('2. Gae con punteggio maggiore'!CP99))&lt;&gt;0,IF(N('3.1 foglio gm modificato'!CP99)&lt;&gt;0,N('1. Totale posti per fase 0+A'!CP99)/2-N('2. Gae con punteggio maggiore'!CP99),N('1. Totale posti per fase 0+A'!CP99)-N('2. Gae con punteggio maggiore'!CP99)),"")</f>
        <v/>
      </c>
      <c r="CQ99" s="114" t="str">
        <f>IF(IF(N('3.1 foglio gm modificato'!CQ99)&lt;&gt;0,N('1. Totale posti per fase 0+A'!CQ99)/2-N('2. Gae con punteggio maggiore'!CQ99),N('1. Totale posti per fase 0+A'!CQ99)-N('2. Gae con punteggio maggiore'!CQ99))&lt;&gt;0,IF(N('3.1 foglio gm modificato'!CQ99)&lt;&gt;0,N('1. Totale posti per fase 0+A'!CQ99)/2-N('2. Gae con punteggio maggiore'!CQ99),N('1. Totale posti per fase 0+A'!CQ99)-N('2. Gae con punteggio maggiore'!CQ99)),"")</f>
        <v/>
      </c>
      <c r="CR99" s="114" t="str">
        <f>IF(IF(N('3.1 foglio gm modificato'!CR99)&lt;&gt;0,N('1. Totale posti per fase 0+A'!CR99)/2-N('2. Gae con punteggio maggiore'!CR99),N('1. Totale posti per fase 0+A'!CR99)-N('2. Gae con punteggio maggiore'!CR99))&lt;&gt;0,IF(N('3.1 foglio gm modificato'!CR99)&lt;&gt;0,N('1. Totale posti per fase 0+A'!CR99)/2-N('2. Gae con punteggio maggiore'!CR99),N('1. Totale posti per fase 0+A'!CR99)-N('2. Gae con punteggio maggiore'!CR99)),"")</f>
        <v/>
      </c>
      <c r="CS99" s="114" t="str">
        <f>IF(IF(N('3.1 foglio gm modificato'!CS99)&lt;&gt;0,N('1. Totale posti per fase 0+A'!CS99)/2-N('2. Gae con punteggio maggiore'!CS99),N('1. Totale posti per fase 0+A'!CS99)-N('2. Gae con punteggio maggiore'!CS99))&lt;&gt;0,IF(N('3.1 foglio gm modificato'!CS99)&lt;&gt;0,N('1. Totale posti per fase 0+A'!CS99)/2-N('2. Gae con punteggio maggiore'!CS99),N('1. Totale posti per fase 0+A'!CS99)-N('2. Gae con punteggio maggiore'!CS99)),"")</f>
        <v/>
      </c>
      <c r="CT99" s="114" t="str">
        <f>IF(IF(N('3.1 foglio gm modificato'!CT99)&lt;&gt;0,N('1. Totale posti per fase 0+A'!CT99)/2-N('2. Gae con punteggio maggiore'!CT99),N('1. Totale posti per fase 0+A'!CT99)-N('2. Gae con punteggio maggiore'!CT99))&lt;&gt;0,IF(N('3.1 foglio gm modificato'!CT99)&lt;&gt;0,N('1. Totale posti per fase 0+A'!CT99)/2-N('2. Gae con punteggio maggiore'!CT99),N('1. Totale posti per fase 0+A'!CT99)-N('2. Gae con punteggio maggiore'!CT99)),"")</f>
        <v/>
      </c>
      <c r="CU99" s="114">
        <f>IF(IF(N('3.1 foglio gm modificato'!CU99)&lt;&gt;0,N('1. Totale posti per fase 0+A'!CU99)/2-N('2. Gae con punteggio maggiore'!CU99),N('1. Totale posti per fase 0+A'!CU99)-N('2. Gae con punteggio maggiore'!CU99))&lt;&gt;0,IF(N('3.1 foglio gm modificato'!CU99)&lt;&gt;0,N('1. Totale posti per fase 0+A'!CU99)/2-N('2. Gae con punteggio maggiore'!CU99),N('1. Totale posti per fase 0+A'!CU99)-N('2. Gae con punteggio maggiore'!CU99)),"")</f>
        <v>1</v>
      </c>
      <c r="CV99" s="114" t="str">
        <f>IF(IF(N('3.1 foglio gm modificato'!CV99)&lt;&gt;0,N('1. Totale posti per fase 0+A'!CV99)/2-N('2. Gae con punteggio maggiore'!CV99),N('1. Totale posti per fase 0+A'!CV99)-N('2. Gae con punteggio maggiore'!CV99))&lt;&gt;0,IF(N('3.1 foglio gm modificato'!CV99)&lt;&gt;0,N('1. Totale posti per fase 0+A'!CV99)/2-N('2. Gae con punteggio maggiore'!CV99),N('1. Totale posti per fase 0+A'!CV99)-N('2. Gae con punteggio maggiore'!CV99)),"")</f>
        <v/>
      </c>
      <c r="CW99" s="114">
        <f>IF(IF(N('3.1 foglio gm modificato'!CW99)&lt;&gt;0,N('1. Totale posti per fase 0+A'!CW99)/2-N('2. Gae con punteggio maggiore'!CW99),N('1. Totale posti per fase 0+A'!CW99)-N('2. Gae con punteggio maggiore'!CW99))&lt;&gt;0,IF(N('3.1 foglio gm modificato'!CW99)&lt;&gt;0,N('1. Totale posti per fase 0+A'!CW99)/2-N('2. Gae con punteggio maggiore'!CW99),N('1. Totale posti per fase 0+A'!CW99)-N('2. Gae con punteggio maggiore'!CW99)),"")</f>
        <v>1</v>
      </c>
      <c r="CX99" s="114" t="str">
        <f>IF(IF(N('3.1 foglio gm modificato'!CX99)&lt;&gt;0,N('1. Totale posti per fase 0+A'!CX99)/2-N('2. Gae con punteggio maggiore'!CX99),N('1. Totale posti per fase 0+A'!CX99)-N('2. Gae con punteggio maggiore'!CX99))&lt;&gt;0,IF(N('3.1 foglio gm modificato'!CX99)&lt;&gt;0,N('1. Totale posti per fase 0+A'!CX99)/2-N('2. Gae con punteggio maggiore'!CX99),N('1. Totale posti per fase 0+A'!CX99)-N('2. Gae con punteggio maggiore'!CX99)),"")</f>
        <v/>
      </c>
      <c r="CY99" s="26"/>
      <c r="CZ99" s="145">
        <v>16</v>
      </c>
      <c r="DA99" s="144">
        <f t="shared" si="10"/>
        <v>16</v>
      </c>
      <c r="DB99" s="144">
        <f t="shared" si="9"/>
        <v>10</v>
      </c>
      <c r="DC99" s="144">
        <f t="shared" si="7"/>
        <v>16</v>
      </c>
      <c r="DD99" s="144"/>
      <c r="DE99" s="144">
        <v>0</v>
      </c>
      <c r="DF99" s="143">
        <v>0</v>
      </c>
      <c r="DG99" s="144">
        <f t="shared" si="8"/>
        <v>16</v>
      </c>
      <c r="DH99" s="13"/>
      <c r="DI99" s="13"/>
      <c r="DJ99" s="13"/>
      <c r="DK99" s="13"/>
    </row>
    <row r="100" spans="1:115">
      <c r="A100" s="15" t="s">
        <v>340</v>
      </c>
      <c r="B100" s="15" t="s">
        <v>341</v>
      </c>
      <c r="C100" s="114" t="str">
        <f>IF(IF(N('3.1 foglio gm modificato'!C100)&lt;&gt;0,N('1. Totale posti per fase 0+A'!C100)/2-N('2. Gae con punteggio maggiore'!C100),N('1. Totale posti per fase 0+A'!C100)-N('2. Gae con punteggio maggiore'!C100))&lt;&gt;0,IF(N('3.1 foglio gm modificato'!C100)&lt;&gt;0,N('1. Totale posti per fase 0+A'!C100)/2-N('2. Gae con punteggio maggiore'!C100),N('1. Totale posti per fase 0+A'!C100)-N('2. Gae con punteggio maggiore'!C100)),"")</f>
        <v/>
      </c>
      <c r="D100" s="114" t="str">
        <f>IF(IF(N('3.1 foglio gm modificato'!D100)&lt;&gt;0,N('1. Totale posti per fase 0+A'!D100)/2-N('2. Gae con punteggio maggiore'!D100),N('1. Totale posti per fase 0+A'!D100)-N('2. Gae con punteggio maggiore'!D100))&lt;&gt;0,IF(N('3.1 foglio gm modificato'!D100)&lt;&gt;0,N('1. Totale posti per fase 0+A'!D100)/2-N('2. Gae con punteggio maggiore'!D100),N('1. Totale posti per fase 0+A'!D100)-N('2. Gae con punteggio maggiore'!D100)),"")</f>
        <v/>
      </c>
      <c r="E100" s="114" t="str">
        <f>IF(IF(N('3.1 foglio gm modificato'!E100)&lt;&gt;0,N('1. Totale posti per fase 0+A'!E100)/2-N('2. Gae con punteggio maggiore'!E100),N('1. Totale posti per fase 0+A'!E100)-N('2. Gae con punteggio maggiore'!E100))&lt;&gt;0,IF(N('3.1 foglio gm modificato'!E100)&lt;&gt;0,N('1. Totale posti per fase 0+A'!E100)/2-N('2. Gae con punteggio maggiore'!E100),N('1. Totale posti per fase 0+A'!E100)-N('2. Gae con punteggio maggiore'!E100)),"")</f>
        <v/>
      </c>
      <c r="F100" s="114" t="str">
        <f>IF(IF(N('3.1 foglio gm modificato'!F100)&lt;&gt;0,N('1. Totale posti per fase 0+A'!F100)/2-N('2. Gae con punteggio maggiore'!F100),N('1. Totale posti per fase 0+A'!F100)-N('2. Gae con punteggio maggiore'!F100))&lt;&gt;0,IF(N('3.1 foglio gm modificato'!F100)&lt;&gt;0,N('1. Totale posti per fase 0+A'!F100)/2-N('2. Gae con punteggio maggiore'!F100),N('1. Totale posti per fase 0+A'!F100)-N('2. Gae con punteggio maggiore'!F100)),"")</f>
        <v/>
      </c>
      <c r="G100" s="114" t="str">
        <f>IF(IF(N('3.1 foglio gm modificato'!G100)&lt;&gt;0,N('1. Totale posti per fase 0+A'!G100)/2-N('2. Gae con punteggio maggiore'!G100),N('1. Totale posti per fase 0+A'!G100)-N('2. Gae con punteggio maggiore'!G100))&lt;&gt;0,IF(N('3.1 foglio gm modificato'!G100)&lt;&gt;0,N('1. Totale posti per fase 0+A'!G100)/2-N('2. Gae con punteggio maggiore'!G100),N('1. Totale posti per fase 0+A'!G100)-N('2. Gae con punteggio maggiore'!G100)),"")</f>
        <v/>
      </c>
      <c r="H100" s="114" t="str">
        <f>IF(IF(N('3.1 foglio gm modificato'!H100)&lt;&gt;0,N('1. Totale posti per fase 0+A'!H100)/2-N('2. Gae con punteggio maggiore'!H100),N('1. Totale posti per fase 0+A'!H100)-N('2. Gae con punteggio maggiore'!H100))&lt;&gt;0,IF(N('3.1 foglio gm modificato'!H100)&lt;&gt;0,N('1. Totale posti per fase 0+A'!H100)/2-N('2. Gae con punteggio maggiore'!H100),N('1. Totale posti per fase 0+A'!H100)-N('2. Gae con punteggio maggiore'!H100)),"")</f>
        <v/>
      </c>
      <c r="I100" s="114" t="str">
        <f>IF(IF(N('3.1 foglio gm modificato'!I100)&lt;&gt;0,N('1. Totale posti per fase 0+A'!I100)/2-N('2. Gae con punteggio maggiore'!I100),N('1. Totale posti per fase 0+A'!I100)-N('2. Gae con punteggio maggiore'!I100))&lt;&gt;0,IF(N('3.1 foglio gm modificato'!I100)&lt;&gt;0,N('1. Totale posti per fase 0+A'!I100)/2-N('2. Gae con punteggio maggiore'!I100),N('1. Totale posti per fase 0+A'!I100)-N('2. Gae con punteggio maggiore'!I100)),"")</f>
        <v/>
      </c>
      <c r="J100" s="114">
        <f>IF(IF(N('3.1 foglio gm modificato'!J100)&lt;&gt;0,N('1. Totale posti per fase 0+A'!J100)/2-N('2. Gae con punteggio maggiore'!J100),N('1. Totale posti per fase 0+A'!J100)-N('2. Gae con punteggio maggiore'!J100))&lt;&gt;0,IF(N('3.1 foglio gm modificato'!J100)&lt;&gt;0,N('1. Totale posti per fase 0+A'!J100)/2-N('2. Gae con punteggio maggiore'!J100),N('1. Totale posti per fase 0+A'!J100)-N('2. Gae con punteggio maggiore'!J100)),"")</f>
        <v>-2</v>
      </c>
      <c r="K100" s="114" t="str">
        <f>IF(IF(N('3.1 foglio gm modificato'!K100)&lt;&gt;0,N('1. Totale posti per fase 0+A'!K100)/2-N('2. Gae con punteggio maggiore'!K100),N('1. Totale posti per fase 0+A'!K100)-N('2. Gae con punteggio maggiore'!K100))&lt;&gt;0,IF(N('3.1 foglio gm modificato'!K100)&lt;&gt;0,N('1. Totale posti per fase 0+A'!K100)/2-N('2. Gae con punteggio maggiore'!K100),N('1. Totale posti per fase 0+A'!K100)-N('2. Gae con punteggio maggiore'!K100)),"")</f>
        <v/>
      </c>
      <c r="L100" s="114" t="str">
        <f>IF(IF(N('3.1 foglio gm modificato'!L100)&lt;&gt;0,N('1. Totale posti per fase 0+A'!L100)/2-N('2. Gae con punteggio maggiore'!L100),N('1. Totale posti per fase 0+A'!L100)-N('2. Gae con punteggio maggiore'!L100))&lt;&gt;0,IF(N('3.1 foglio gm modificato'!L100)&lt;&gt;0,N('1. Totale posti per fase 0+A'!L100)/2-N('2. Gae con punteggio maggiore'!L100),N('1. Totale posti per fase 0+A'!L100)-N('2. Gae con punteggio maggiore'!L100)),"")</f>
        <v/>
      </c>
      <c r="M100" s="114" t="str">
        <f>IF(IF(N('3.1 foglio gm modificato'!M100)&lt;&gt;0,N('1. Totale posti per fase 0+A'!M100)/2-N('2. Gae con punteggio maggiore'!M100),N('1. Totale posti per fase 0+A'!M100)-N('2. Gae con punteggio maggiore'!M100))&lt;&gt;0,IF(N('3.1 foglio gm modificato'!M100)&lt;&gt;0,N('1. Totale posti per fase 0+A'!M100)/2-N('2. Gae con punteggio maggiore'!M100),N('1. Totale posti per fase 0+A'!M100)-N('2. Gae con punteggio maggiore'!M100)),"")</f>
        <v/>
      </c>
      <c r="N100" s="114" t="str">
        <f>IF(IF(N('3.1 foglio gm modificato'!N100)&lt;&gt;0,N('1. Totale posti per fase 0+A'!N100)/2-N('2. Gae con punteggio maggiore'!N100),N('1. Totale posti per fase 0+A'!N100)-N('2. Gae con punteggio maggiore'!N100))&lt;&gt;0,IF(N('3.1 foglio gm modificato'!N100)&lt;&gt;0,N('1. Totale posti per fase 0+A'!N100)/2-N('2. Gae con punteggio maggiore'!N100),N('1. Totale posti per fase 0+A'!N100)-N('2. Gae con punteggio maggiore'!N100)),"")</f>
        <v/>
      </c>
      <c r="O100" s="114" t="str">
        <f>IF(IF(N('3.1 foglio gm modificato'!O100)&lt;&gt;0,N('1. Totale posti per fase 0+A'!O100)/2-N('2. Gae con punteggio maggiore'!O100),N('1. Totale posti per fase 0+A'!O100)-N('2. Gae con punteggio maggiore'!O100))&lt;&gt;0,IF(N('3.1 foglio gm modificato'!O100)&lt;&gt;0,N('1. Totale posti per fase 0+A'!O100)/2-N('2. Gae con punteggio maggiore'!O100),N('1. Totale posti per fase 0+A'!O100)-N('2. Gae con punteggio maggiore'!O100)),"")</f>
        <v/>
      </c>
      <c r="P100" s="114" t="str">
        <f>IF(IF(N('3.1 foglio gm modificato'!P100)&lt;&gt;0,N('1. Totale posti per fase 0+A'!P100)/2-N('2. Gae con punteggio maggiore'!P100),N('1. Totale posti per fase 0+A'!P100)-N('2. Gae con punteggio maggiore'!P100))&lt;&gt;0,IF(N('3.1 foglio gm modificato'!P100)&lt;&gt;0,N('1. Totale posti per fase 0+A'!P100)/2-N('2. Gae con punteggio maggiore'!P100),N('1. Totale posti per fase 0+A'!P100)-N('2. Gae con punteggio maggiore'!P100)),"")</f>
        <v/>
      </c>
      <c r="Q100" s="114">
        <f>IF(IF(N('3.1 foglio gm modificato'!Q100)&lt;&gt;0,N('1. Totale posti per fase 0+A'!Q100)/2-N('2. Gae con punteggio maggiore'!Q100),N('1. Totale posti per fase 0+A'!Q100)-N('2. Gae con punteggio maggiore'!Q100))&lt;&gt;0,IF(N('3.1 foglio gm modificato'!Q100)&lt;&gt;0,N('1. Totale posti per fase 0+A'!Q100)/2-N('2. Gae con punteggio maggiore'!Q100),N('1. Totale posti per fase 0+A'!Q100)-N('2. Gae con punteggio maggiore'!Q100)),"")</f>
        <v>3</v>
      </c>
      <c r="R100" s="114">
        <f>IF(IF(N('3.1 foglio gm modificato'!R100)&lt;&gt;0,N('1. Totale posti per fase 0+A'!R100)/2-N('2. Gae con punteggio maggiore'!R100),N('1. Totale posti per fase 0+A'!R100)-N('2. Gae con punteggio maggiore'!R100))&lt;&gt;0,IF(N('3.1 foglio gm modificato'!R100)&lt;&gt;0,N('1. Totale posti per fase 0+A'!R100)/2-N('2. Gae con punteggio maggiore'!R100),N('1. Totale posti per fase 0+A'!R100)-N('2. Gae con punteggio maggiore'!R100)),"")</f>
        <v>-1</v>
      </c>
      <c r="S100" s="114" t="str">
        <f>IF(IF(N('3.1 foglio gm modificato'!S100)&lt;&gt;0,N('1. Totale posti per fase 0+A'!S100)/2-N('2. Gae con punteggio maggiore'!S100),N('1. Totale posti per fase 0+A'!S100)-N('2. Gae con punteggio maggiore'!S100))&lt;&gt;0,IF(N('3.1 foglio gm modificato'!S100)&lt;&gt;0,N('1. Totale posti per fase 0+A'!S100)/2-N('2. Gae con punteggio maggiore'!S100),N('1. Totale posti per fase 0+A'!S100)-N('2. Gae con punteggio maggiore'!S100)),"")</f>
        <v/>
      </c>
      <c r="T100" s="114" t="str">
        <f>IF(IF(N('3.1 foglio gm modificato'!T100)&lt;&gt;0,N('1. Totale posti per fase 0+A'!T100)/2-N('2. Gae con punteggio maggiore'!T100),N('1. Totale posti per fase 0+A'!T100)-N('2. Gae con punteggio maggiore'!T100))&lt;&gt;0,IF(N('3.1 foglio gm modificato'!T100)&lt;&gt;0,N('1. Totale posti per fase 0+A'!T100)/2-N('2. Gae con punteggio maggiore'!T100),N('1. Totale posti per fase 0+A'!T100)-N('2. Gae con punteggio maggiore'!T100)),"")</f>
        <v/>
      </c>
      <c r="U100" s="114" t="str">
        <f>IF(IF(N('3.1 foglio gm modificato'!U100)&lt;&gt;0,N('1. Totale posti per fase 0+A'!U100)/2-N('2. Gae con punteggio maggiore'!U100),N('1. Totale posti per fase 0+A'!U100)-N('2. Gae con punteggio maggiore'!U100))&lt;&gt;0,IF(N('3.1 foglio gm modificato'!U100)&lt;&gt;0,N('1. Totale posti per fase 0+A'!U100)/2-N('2. Gae con punteggio maggiore'!U100),N('1. Totale posti per fase 0+A'!U100)-N('2. Gae con punteggio maggiore'!U100)),"")</f>
        <v/>
      </c>
      <c r="V100" s="114" t="str">
        <f>IF(IF(N('3.1 foglio gm modificato'!V100)&lt;&gt;0,N('1. Totale posti per fase 0+A'!V100)/2-N('2. Gae con punteggio maggiore'!V100),N('1. Totale posti per fase 0+A'!V100)-N('2. Gae con punteggio maggiore'!V100))&lt;&gt;0,IF(N('3.1 foglio gm modificato'!V100)&lt;&gt;0,N('1. Totale posti per fase 0+A'!V100)/2-N('2. Gae con punteggio maggiore'!V100),N('1. Totale posti per fase 0+A'!V100)-N('2. Gae con punteggio maggiore'!V100)),"")</f>
        <v/>
      </c>
      <c r="W100" s="114" t="str">
        <f>IF(IF(N('3.1 foglio gm modificato'!W100)&lt;&gt;0,N('1. Totale posti per fase 0+A'!W100)/2-N('2. Gae con punteggio maggiore'!W100),N('1. Totale posti per fase 0+A'!W100)-N('2. Gae con punteggio maggiore'!W100))&lt;&gt;0,IF(N('3.1 foglio gm modificato'!W100)&lt;&gt;0,N('1. Totale posti per fase 0+A'!W100)/2-N('2. Gae con punteggio maggiore'!W100),N('1. Totale posti per fase 0+A'!W100)-N('2. Gae con punteggio maggiore'!W100)),"")</f>
        <v/>
      </c>
      <c r="X100" s="114" t="str">
        <f>IF(IF(N('3.1 foglio gm modificato'!X100)&lt;&gt;0,N('1. Totale posti per fase 0+A'!X100)/2-N('2. Gae con punteggio maggiore'!X100),N('1. Totale posti per fase 0+A'!X100)-N('2. Gae con punteggio maggiore'!X100))&lt;&gt;0,IF(N('3.1 foglio gm modificato'!X100)&lt;&gt;0,N('1. Totale posti per fase 0+A'!X100)/2-N('2. Gae con punteggio maggiore'!X100),N('1. Totale posti per fase 0+A'!X100)-N('2. Gae con punteggio maggiore'!X100)),"")</f>
        <v/>
      </c>
      <c r="Y100" s="114" t="str">
        <f>IF(IF(N('3.1 foglio gm modificato'!Y100)&lt;&gt;0,N('1. Totale posti per fase 0+A'!Y100)/2-N('2. Gae con punteggio maggiore'!Y100),N('1. Totale posti per fase 0+A'!Y100)-N('2. Gae con punteggio maggiore'!Y100))&lt;&gt;0,IF(N('3.1 foglio gm modificato'!Y100)&lt;&gt;0,N('1. Totale posti per fase 0+A'!Y100)/2-N('2. Gae con punteggio maggiore'!Y100),N('1. Totale posti per fase 0+A'!Y100)-N('2. Gae con punteggio maggiore'!Y100)),"")</f>
        <v/>
      </c>
      <c r="Z100" s="114" t="str">
        <f>IF(IF(N('3.1 foglio gm modificato'!Z100)&lt;&gt;0,N('1. Totale posti per fase 0+A'!Z100)/2-N('2. Gae con punteggio maggiore'!Z100),N('1. Totale posti per fase 0+A'!Z100)-N('2. Gae con punteggio maggiore'!Z100))&lt;&gt;0,IF(N('3.1 foglio gm modificato'!Z100)&lt;&gt;0,N('1. Totale posti per fase 0+A'!Z100)/2-N('2. Gae con punteggio maggiore'!Z100),N('1. Totale posti per fase 0+A'!Z100)-N('2. Gae con punteggio maggiore'!Z100)),"")</f>
        <v/>
      </c>
      <c r="AA100" s="114" t="str">
        <f>IF(IF(N('3.1 foglio gm modificato'!AA100)&lt;&gt;0,N('1. Totale posti per fase 0+A'!AA100)/2-N('2. Gae con punteggio maggiore'!AA100),N('1. Totale posti per fase 0+A'!AA100)-N('2. Gae con punteggio maggiore'!AA100))&lt;&gt;0,IF(N('3.1 foglio gm modificato'!AA100)&lt;&gt;0,N('1. Totale posti per fase 0+A'!AA100)/2-N('2. Gae con punteggio maggiore'!AA100),N('1. Totale posti per fase 0+A'!AA100)-N('2. Gae con punteggio maggiore'!AA100)),"")</f>
        <v/>
      </c>
      <c r="AB100" s="114" t="str">
        <f>IF(IF(N('3.1 foglio gm modificato'!AB100)&lt;&gt;0,N('1. Totale posti per fase 0+A'!AB100)/2-N('2. Gae con punteggio maggiore'!AB100),N('1. Totale posti per fase 0+A'!AB100)-N('2. Gae con punteggio maggiore'!AB100))&lt;&gt;0,IF(N('3.1 foglio gm modificato'!AB100)&lt;&gt;0,N('1. Totale posti per fase 0+A'!AB100)/2-N('2. Gae con punteggio maggiore'!AB100),N('1. Totale posti per fase 0+A'!AB100)-N('2. Gae con punteggio maggiore'!AB100)),"")</f>
        <v/>
      </c>
      <c r="AC100" s="114" t="str">
        <f>IF(IF(N('3.1 foglio gm modificato'!AC100)&lt;&gt;0,N('1. Totale posti per fase 0+A'!AC100)/2-N('2. Gae con punteggio maggiore'!AC100),N('1. Totale posti per fase 0+A'!AC100)-N('2. Gae con punteggio maggiore'!AC100))&lt;&gt;0,IF(N('3.1 foglio gm modificato'!AC100)&lt;&gt;0,N('1. Totale posti per fase 0+A'!AC100)/2-N('2. Gae con punteggio maggiore'!AC100),N('1. Totale posti per fase 0+A'!AC100)-N('2. Gae con punteggio maggiore'!AC100)),"")</f>
        <v/>
      </c>
      <c r="AD100" s="114" t="str">
        <f>IF(IF(N('3.1 foglio gm modificato'!AD100)&lt;&gt;0,N('1. Totale posti per fase 0+A'!AD100)/2-N('2. Gae con punteggio maggiore'!AD100),N('1. Totale posti per fase 0+A'!AD100)-N('2. Gae con punteggio maggiore'!AD100))&lt;&gt;0,IF(N('3.1 foglio gm modificato'!AD100)&lt;&gt;0,N('1. Totale posti per fase 0+A'!AD100)/2-N('2. Gae con punteggio maggiore'!AD100),N('1. Totale posti per fase 0+A'!AD100)-N('2. Gae con punteggio maggiore'!AD100)),"")</f>
        <v/>
      </c>
      <c r="AE100" s="114" t="str">
        <f>IF(IF(N('3.1 foglio gm modificato'!AE100)&lt;&gt;0,N('1. Totale posti per fase 0+A'!AE100)/2-N('2. Gae con punteggio maggiore'!AE100),N('1. Totale posti per fase 0+A'!AE100)-N('2. Gae con punteggio maggiore'!AE100))&lt;&gt;0,IF(N('3.1 foglio gm modificato'!AE100)&lt;&gt;0,N('1. Totale posti per fase 0+A'!AE100)/2-N('2. Gae con punteggio maggiore'!AE100),N('1. Totale posti per fase 0+A'!AE100)-N('2. Gae con punteggio maggiore'!AE100)),"")</f>
        <v/>
      </c>
      <c r="AF100" s="114" t="str">
        <f>IF(IF(N('3.1 foglio gm modificato'!AF100)&lt;&gt;0,N('1. Totale posti per fase 0+A'!AF100)/2-N('2. Gae con punteggio maggiore'!AF100),N('1. Totale posti per fase 0+A'!AF100)-N('2. Gae con punteggio maggiore'!AF100))&lt;&gt;0,IF(N('3.1 foglio gm modificato'!AF100)&lt;&gt;0,N('1. Totale posti per fase 0+A'!AF100)/2-N('2. Gae con punteggio maggiore'!AF100),N('1. Totale posti per fase 0+A'!AF100)-N('2. Gae con punteggio maggiore'!AF100)),"")</f>
        <v/>
      </c>
      <c r="AG100" s="114" t="str">
        <f>IF(IF(N('3.1 foglio gm modificato'!AG100)&lt;&gt;0,N('1. Totale posti per fase 0+A'!AG100)/2-N('2. Gae con punteggio maggiore'!AG100),N('1. Totale posti per fase 0+A'!AG100)-N('2. Gae con punteggio maggiore'!AG100))&lt;&gt;0,IF(N('3.1 foglio gm modificato'!AG100)&lt;&gt;0,N('1. Totale posti per fase 0+A'!AG100)/2-N('2. Gae con punteggio maggiore'!AG100),N('1. Totale posti per fase 0+A'!AG100)-N('2. Gae con punteggio maggiore'!AG100)),"")</f>
        <v/>
      </c>
      <c r="AH100" s="114" t="str">
        <f>IF(IF(N('3.1 foglio gm modificato'!AH100)&lt;&gt;0,N('1. Totale posti per fase 0+A'!AH100)/2-N('2. Gae con punteggio maggiore'!AH100),N('1. Totale posti per fase 0+A'!AH100)-N('2. Gae con punteggio maggiore'!AH100))&lt;&gt;0,IF(N('3.1 foglio gm modificato'!AH100)&lt;&gt;0,N('1. Totale posti per fase 0+A'!AH100)/2-N('2. Gae con punteggio maggiore'!AH100),N('1. Totale posti per fase 0+A'!AH100)-N('2. Gae con punteggio maggiore'!AH100)),"")</f>
        <v/>
      </c>
      <c r="AI100" s="114" t="str">
        <f>IF(IF(N('3.1 foglio gm modificato'!AI100)&lt;&gt;0,N('1. Totale posti per fase 0+A'!AI100)/2-N('2. Gae con punteggio maggiore'!AI100),N('1. Totale posti per fase 0+A'!AI100)-N('2. Gae con punteggio maggiore'!AI100))&lt;&gt;0,IF(N('3.1 foglio gm modificato'!AI100)&lt;&gt;0,N('1. Totale posti per fase 0+A'!AI100)/2-N('2. Gae con punteggio maggiore'!AI100),N('1. Totale posti per fase 0+A'!AI100)-N('2. Gae con punteggio maggiore'!AI100)),"")</f>
        <v/>
      </c>
      <c r="AJ100" s="114" t="str">
        <f>IF(IF(N('3.1 foglio gm modificato'!AJ100)&lt;&gt;0,N('1. Totale posti per fase 0+A'!AJ100)/2-N('2. Gae con punteggio maggiore'!AJ100),N('1. Totale posti per fase 0+A'!AJ100)-N('2. Gae con punteggio maggiore'!AJ100))&lt;&gt;0,IF(N('3.1 foglio gm modificato'!AJ100)&lt;&gt;0,N('1. Totale posti per fase 0+A'!AJ100)/2-N('2. Gae con punteggio maggiore'!AJ100),N('1. Totale posti per fase 0+A'!AJ100)-N('2. Gae con punteggio maggiore'!AJ100)),"")</f>
        <v/>
      </c>
      <c r="AK100" s="114" t="str">
        <f>IF(IF(N('3.1 foglio gm modificato'!AK100)&lt;&gt;0,N('1. Totale posti per fase 0+A'!AK100)/2-N('2. Gae con punteggio maggiore'!AK100),N('1. Totale posti per fase 0+A'!AK100)-N('2. Gae con punteggio maggiore'!AK100))&lt;&gt;0,IF(N('3.1 foglio gm modificato'!AK100)&lt;&gt;0,N('1. Totale posti per fase 0+A'!AK100)/2-N('2. Gae con punteggio maggiore'!AK100),N('1. Totale posti per fase 0+A'!AK100)-N('2. Gae con punteggio maggiore'!AK100)),"")</f>
        <v/>
      </c>
      <c r="AL100" s="114" t="str">
        <f>IF(IF(N('3.1 foglio gm modificato'!AL100)&lt;&gt;0,N('1. Totale posti per fase 0+A'!AL100)/2-N('2. Gae con punteggio maggiore'!AL100),N('1. Totale posti per fase 0+A'!AL100)-N('2. Gae con punteggio maggiore'!AL100))&lt;&gt;0,IF(N('3.1 foglio gm modificato'!AL100)&lt;&gt;0,N('1. Totale posti per fase 0+A'!AL100)/2-N('2. Gae con punteggio maggiore'!AL100),N('1. Totale posti per fase 0+A'!AL100)-N('2. Gae con punteggio maggiore'!AL100)),"")</f>
        <v/>
      </c>
      <c r="AM100" s="114" t="str">
        <f>IF(IF(N('3.1 foglio gm modificato'!AM100)&lt;&gt;0,N('1. Totale posti per fase 0+A'!AM100)/2-N('2. Gae con punteggio maggiore'!AM100),N('1. Totale posti per fase 0+A'!AM100)-N('2. Gae con punteggio maggiore'!AM100))&lt;&gt;0,IF(N('3.1 foglio gm modificato'!AM100)&lt;&gt;0,N('1. Totale posti per fase 0+A'!AM100)/2-N('2. Gae con punteggio maggiore'!AM100),N('1. Totale posti per fase 0+A'!AM100)-N('2. Gae con punteggio maggiore'!AM100)),"")</f>
        <v/>
      </c>
      <c r="AN100" s="114" t="str">
        <f>IF(IF(N('3.1 foglio gm modificato'!AN100)&lt;&gt;0,N('1. Totale posti per fase 0+A'!AN100)/2-N('2. Gae con punteggio maggiore'!AN100),N('1. Totale posti per fase 0+A'!AN100)-N('2. Gae con punteggio maggiore'!AN100))&lt;&gt;0,IF(N('3.1 foglio gm modificato'!AN100)&lt;&gt;0,N('1. Totale posti per fase 0+A'!AN100)/2-N('2. Gae con punteggio maggiore'!AN100),N('1. Totale posti per fase 0+A'!AN100)-N('2. Gae con punteggio maggiore'!AN100)),"")</f>
        <v/>
      </c>
      <c r="AO100" s="114" t="str">
        <f>IF(IF(N('3.1 foglio gm modificato'!AO100)&lt;&gt;0,N('1. Totale posti per fase 0+A'!AO100)/2-N('2. Gae con punteggio maggiore'!AO100),N('1. Totale posti per fase 0+A'!AO100)-N('2. Gae con punteggio maggiore'!AO100))&lt;&gt;0,IF(N('3.1 foglio gm modificato'!AO100)&lt;&gt;0,N('1. Totale posti per fase 0+A'!AO100)/2-N('2. Gae con punteggio maggiore'!AO100),N('1. Totale posti per fase 0+A'!AO100)-N('2. Gae con punteggio maggiore'!AO100)),"")</f>
        <v/>
      </c>
      <c r="AP100" s="114">
        <f>IF(IF(N('3.1 foglio gm modificato'!AP100)&lt;&gt;0,N('1. Totale posti per fase 0+A'!AP100)/2-N('2. Gae con punteggio maggiore'!AP100),N('1. Totale posti per fase 0+A'!AP100)-N('2. Gae con punteggio maggiore'!AP100))&lt;&gt;0,IF(N('3.1 foglio gm modificato'!AP100)&lt;&gt;0,N('1. Totale posti per fase 0+A'!AP100)/2-N('2. Gae con punteggio maggiore'!AP100),N('1. Totale posti per fase 0+A'!AP100)-N('2. Gae con punteggio maggiore'!AP100)),"")</f>
        <v>-2</v>
      </c>
      <c r="AQ100" s="114" t="str">
        <f>IF(IF(N('3.1 foglio gm modificato'!AQ100)&lt;&gt;0,N('1. Totale posti per fase 0+A'!AQ100)/2-N('2. Gae con punteggio maggiore'!AQ100),N('1. Totale posti per fase 0+A'!AQ100)-N('2. Gae con punteggio maggiore'!AQ100))&lt;&gt;0,IF(N('3.1 foglio gm modificato'!AQ100)&lt;&gt;0,N('1. Totale posti per fase 0+A'!AQ100)/2-N('2. Gae con punteggio maggiore'!AQ100),N('1. Totale posti per fase 0+A'!AQ100)-N('2. Gae con punteggio maggiore'!AQ100)),"")</f>
        <v/>
      </c>
      <c r="AR100" s="114" t="str">
        <f>IF(IF(N('3.1 foglio gm modificato'!AR100)&lt;&gt;0,N('1. Totale posti per fase 0+A'!AR100)/2-N('2. Gae con punteggio maggiore'!AR100),N('1. Totale posti per fase 0+A'!AR100)-N('2. Gae con punteggio maggiore'!AR100))&lt;&gt;0,IF(N('3.1 foglio gm modificato'!AR100)&lt;&gt;0,N('1. Totale posti per fase 0+A'!AR100)/2-N('2. Gae con punteggio maggiore'!AR100),N('1. Totale posti per fase 0+A'!AR100)-N('2. Gae con punteggio maggiore'!AR100)),"")</f>
        <v/>
      </c>
      <c r="AS100" s="114" t="str">
        <f>IF(IF(N('3.1 foglio gm modificato'!AS100)&lt;&gt;0,N('1. Totale posti per fase 0+A'!AS100)/2-N('2. Gae con punteggio maggiore'!AS100),N('1. Totale posti per fase 0+A'!AS100)-N('2. Gae con punteggio maggiore'!AS100))&lt;&gt;0,IF(N('3.1 foglio gm modificato'!AS100)&lt;&gt;0,N('1. Totale posti per fase 0+A'!AS100)/2-N('2. Gae con punteggio maggiore'!AS100),N('1. Totale posti per fase 0+A'!AS100)-N('2. Gae con punteggio maggiore'!AS100)),"")</f>
        <v/>
      </c>
      <c r="AT100" s="114" t="str">
        <f>IF(IF(N('3.1 foglio gm modificato'!AT100)&lt;&gt;0,N('1. Totale posti per fase 0+A'!AT100)/2-N('2. Gae con punteggio maggiore'!AT100),N('1. Totale posti per fase 0+A'!AT100)-N('2. Gae con punteggio maggiore'!AT100))&lt;&gt;0,IF(N('3.1 foglio gm modificato'!AT100)&lt;&gt;0,N('1. Totale posti per fase 0+A'!AT100)/2-N('2. Gae con punteggio maggiore'!AT100),N('1. Totale posti per fase 0+A'!AT100)-N('2. Gae con punteggio maggiore'!AT100)),"")</f>
        <v/>
      </c>
      <c r="AU100" s="114" t="str">
        <f>IF(IF(N('3.1 foglio gm modificato'!AU100)&lt;&gt;0,N('1. Totale posti per fase 0+A'!AU100)/2-N('2. Gae con punteggio maggiore'!AU100),N('1. Totale posti per fase 0+A'!AU100)-N('2. Gae con punteggio maggiore'!AU100))&lt;&gt;0,IF(N('3.1 foglio gm modificato'!AU100)&lt;&gt;0,N('1. Totale posti per fase 0+A'!AU100)/2-N('2. Gae con punteggio maggiore'!AU100),N('1. Totale posti per fase 0+A'!AU100)-N('2. Gae con punteggio maggiore'!AU100)),"")</f>
        <v/>
      </c>
      <c r="AV100" s="114" t="str">
        <f>IF(IF(N('3.1 foglio gm modificato'!AV100)&lt;&gt;0,N('1. Totale posti per fase 0+A'!AV100)/2-N('2. Gae con punteggio maggiore'!AV100),N('1. Totale posti per fase 0+A'!AV100)-N('2. Gae con punteggio maggiore'!AV100))&lt;&gt;0,IF(N('3.1 foglio gm modificato'!AV100)&lt;&gt;0,N('1. Totale posti per fase 0+A'!AV100)/2-N('2. Gae con punteggio maggiore'!AV100),N('1. Totale posti per fase 0+A'!AV100)-N('2. Gae con punteggio maggiore'!AV100)),"")</f>
        <v/>
      </c>
      <c r="AW100" s="114" t="str">
        <f>IF(IF(N('3.1 foglio gm modificato'!AW100)&lt;&gt;0,N('1. Totale posti per fase 0+A'!AW100)/2-N('2. Gae con punteggio maggiore'!AW100),N('1. Totale posti per fase 0+A'!AW100)-N('2. Gae con punteggio maggiore'!AW100))&lt;&gt;0,IF(N('3.1 foglio gm modificato'!AW100)&lt;&gt;0,N('1. Totale posti per fase 0+A'!AW100)/2-N('2. Gae con punteggio maggiore'!AW100),N('1. Totale posti per fase 0+A'!AW100)-N('2. Gae con punteggio maggiore'!AW100)),"")</f>
        <v/>
      </c>
      <c r="AX100" s="114" t="str">
        <f>IF(IF(N('3.1 foglio gm modificato'!AX100)&lt;&gt;0,N('1. Totale posti per fase 0+A'!AX100)/2-N('2. Gae con punteggio maggiore'!AX100),N('1. Totale posti per fase 0+A'!AX100)-N('2. Gae con punteggio maggiore'!AX100))&lt;&gt;0,IF(N('3.1 foglio gm modificato'!AX100)&lt;&gt;0,N('1. Totale posti per fase 0+A'!AX100)/2-N('2. Gae con punteggio maggiore'!AX100),N('1. Totale posti per fase 0+A'!AX100)-N('2. Gae con punteggio maggiore'!AX100)),"")</f>
        <v/>
      </c>
      <c r="AY100" s="114" t="str">
        <f>IF(IF(N('3.1 foglio gm modificato'!AY100)&lt;&gt;0,N('1. Totale posti per fase 0+A'!AY100)/2-N('2. Gae con punteggio maggiore'!AY100),N('1. Totale posti per fase 0+A'!AY100)-N('2. Gae con punteggio maggiore'!AY100))&lt;&gt;0,IF(N('3.1 foglio gm modificato'!AY100)&lt;&gt;0,N('1. Totale posti per fase 0+A'!AY100)/2-N('2. Gae con punteggio maggiore'!AY100),N('1. Totale posti per fase 0+A'!AY100)-N('2. Gae con punteggio maggiore'!AY100)),"")</f>
        <v/>
      </c>
      <c r="AZ100" s="114" t="str">
        <f>IF(IF(N('3.1 foglio gm modificato'!AZ100)&lt;&gt;0,N('1. Totale posti per fase 0+A'!AZ100)/2-N('2. Gae con punteggio maggiore'!AZ100),N('1. Totale posti per fase 0+A'!AZ100)-N('2. Gae con punteggio maggiore'!AZ100))&lt;&gt;0,IF(N('3.1 foglio gm modificato'!AZ100)&lt;&gt;0,N('1. Totale posti per fase 0+A'!AZ100)/2-N('2. Gae con punteggio maggiore'!AZ100),N('1. Totale posti per fase 0+A'!AZ100)-N('2. Gae con punteggio maggiore'!AZ100)),"")</f>
        <v/>
      </c>
      <c r="BA100" s="114" t="str">
        <f>IF(IF(N('3.1 foglio gm modificato'!BA100)&lt;&gt;0,N('1. Totale posti per fase 0+A'!BA100)/2-N('2. Gae con punteggio maggiore'!BA100),N('1. Totale posti per fase 0+A'!BA100)-N('2. Gae con punteggio maggiore'!BA100))&lt;&gt;0,IF(N('3.1 foglio gm modificato'!BA100)&lt;&gt;0,N('1. Totale posti per fase 0+A'!BA100)/2-N('2. Gae con punteggio maggiore'!BA100),N('1. Totale posti per fase 0+A'!BA100)-N('2. Gae con punteggio maggiore'!BA100)),"")</f>
        <v/>
      </c>
      <c r="BB100" s="114" t="str">
        <f>IF(IF(N('3.1 foglio gm modificato'!BB100)&lt;&gt;0,N('1. Totale posti per fase 0+A'!BB100)/2-N('2. Gae con punteggio maggiore'!BB100),N('1. Totale posti per fase 0+A'!BB100)-N('2. Gae con punteggio maggiore'!BB100))&lt;&gt;0,IF(N('3.1 foglio gm modificato'!BB100)&lt;&gt;0,N('1. Totale posti per fase 0+A'!BB100)/2-N('2. Gae con punteggio maggiore'!BB100),N('1. Totale posti per fase 0+A'!BB100)-N('2. Gae con punteggio maggiore'!BB100)),"")</f>
        <v/>
      </c>
      <c r="BC100" s="114" t="str">
        <f>IF(IF(N('3.1 foglio gm modificato'!BC100)&lt;&gt;0,N('1. Totale posti per fase 0+A'!BC100)/2-N('2. Gae con punteggio maggiore'!BC100),N('1. Totale posti per fase 0+A'!BC100)-N('2. Gae con punteggio maggiore'!BC100))&lt;&gt;0,IF(N('3.1 foglio gm modificato'!BC100)&lt;&gt;0,N('1. Totale posti per fase 0+A'!BC100)/2-N('2. Gae con punteggio maggiore'!BC100),N('1. Totale posti per fase 0+A'!BC100)-N('2. Gae con punteggio maggiore'!BC100)),"")</f>
        <v/>
      </c>
      <c r="BD100" s="114" t="str">
        <f>IF(IF(N('3.1 foglio gm modificato'!BD100)&lt;&gt;0,N('1. Totale posti per fase 0+A'!BD100)/2-N('2. Gae con punteggio maggiore'!BD100),N('1. Totale posti per fase 0+A'!BD100)-N('2. Gae con punteggio maggiore'!BD100))&lt;&gt;0,IF(N('3.1 foglio gm modificato'!BD100)&lt;&gt;0,N('1. Totale posti per fase 0+A'!BD100)/2-N('2. Gae con punteggio maggiore'!BD100),N('1. Totale posti per fase 0+A'!BD100)-N('2. Gae con punteggio maggiore'!BD100)),"")</f>
        <v/>
      </c>
      <c r="BE100" s="114">
        <f>IF(IF(N('3.1 foglio gm modificato'!BE100)&lt;&gt;0,N('1. Totale posti per fase 0+A'!BE100)/2-N('2. Gae con punteggio maggiore'!BE100),N('1. Totale posti per fase 0+A'!BE100)-N('2. Gae con punteggio maggiore'!BE100))&lt;&gt;0,IF(N('3.1 foglio gm modificato'!BE100)&lt;&gt;0,N('1. Totale posti per fase 0+A'!BE100)/2-N('2. Gae con punteggio maggiore'!BE100),N('1. Totale posti per fase 0+A'!BE100)-N('2. Gae con punteggio maggiore'!BE100)),"")</f>
        <v>1</v>
      </c>
      <c r="BF100" s="114" t="str">
        <f>IF(IF(N('3.1 foglio gm modificato'!BF100)&lt;&gt;0,N('1. Totale posti per fase 0+A'!BF100)/2-N('2. Gae con punteggio maggiore'!BF100),N('1. Totale posti per fase 0+A'!BF100)-N('2. Gae con punteggio maggiore'!BF100))&lt;&gt;0,IF(N('3.1 foglio gm modificato'!BF100)&lt;&gt;0,N('1. Totale posti per fase 0+A'!BF100)/2-N('2. Gae con punteggio maggiore'!BF100),N('1. Totale posti per fase 0+A'!BF100)-N('2. Gae con punteggio maggiore'!BF100)),"")</f>
        <v/>
      </c>
      <c r="BG100" s="114" t="str">
        <f>IF(IF(N('3.1 foglio gm modificato'!BG100)&lt;&gt;0,N('1. Totale posti per fase 0+A'!BG100)/2-N('2. Gae con punteggio maggiore'!BG100),N('1. Totale posti per fase 0+A'!BG100)-N('2. Gae con punteggio maggiore'!BG100))&lt;&gt;0,IF(N('3.1 foglio gm modificato'!BG100)&lt;&gt;0,N('1. Totale posti per fase 0+A'!BG100)/2-N('2. Gae con punteggio maggiore'!BG100),N('1. Totale posti per fase 0+A'!BG100)-N('2. Gae con punteggio maggiore'!BG100)),"")</f>
        <v/>
      </c>
      <c r="BH100" s="114" t="str">
        <f>IF(IF(N('3.1 foglio gm modificato'!BH100)&lt;&gt;0,N('1. Totale posti per fase 0+A'!BH100)/2-N('2. Gae con punteggio maggiore'!BH100),N('1. Totale posti per fase 0+A'!BH100)-N('2. Gae con punteggio maggiore'!BH100))&lt;&gt;0,IF(N('3.1 foglio gm modificato'!BH100)&lt;&gt;0,N('1. Totale posti per fase 0+A'!BH100)/2-N('2. Gae con punteggio maggiore'!BH100),N('1. Totale posti per fase 0+A'!BH100)-N('2. Gae con punteggio maggiore'!BH100)),"")</f>
        <v/>
      </c>
      <c r="BI100" s="114" t="str">
        <f>IF(IF(N('3.1 foglio gm modificato'!BI100)&lt;&gt;0,N('1. Totale posti per fase 0+A'!BI100)/2-N('2. Gae con punteggio maggiore'!BI100),N('1. Totale posti per fase 0+A'!BI100)-N('2. Gae con punteggio maggiore'!BI100))&lt;&gt;0,IF(N('3.1 foglio gm modificato'!BI100)&lt;&gt;0,N('1. Totale posti per fase 0+A'!BI100)/2-N('2. Gae con punteggio maggiore'!BI100),N('1. Totale posti per fase 0+A'!BI100)-N('2. Gae con punteggio maggiore'!BI100)),"")</f>
        <v/>
      </c>
      <c r="BJ100" s="114" t="str">
        <f>IF(IF(N('3.1 foglio gm modificato'!BJ100)&lt;&gt;0,N('1. Totale posti per fase 0+A'!BJ100)/2-N('2. Gae con punteggio maggiore'!BJ100),N('1. Totale posti per fase 0+A'!BJ100)-N('2. Gae con punteggio maggiore'!BJ100))&lt;&gt;0,IF(N('3.1 foglio gm modificato'!BJ100)&lt;&gt;0,N('1. Totale posti per fase 0+A'!BJ100)/2-N('2. Gae con punteggio maggiore'!BJ100),N('1. Totale posti per fase 0+A'!BJ100)-N('2. Gae con punteggio maggiore'!BJ100)),"")</f>
        <v/>
      </c>
      <c r="BK100" s="114" t="str">
        <f>IF(IF(N('3.1 foglio gm modificato'!BK100)&lt;&gt;0,N('1. Totale posti per fase 0+A'!BK100)/2-N('2. Gae con punteggio maggiore'!BK100),N('1. Totale posti per fase 0+A'!BK100)-N('2. Gae con punteggio maggiore'!BK100))&lt;&gt;0,IF(N('3.1 foglio gm modificato'!BK100)&lt;&gt;0,N('1. Totale posti per fase 0+A'!BK100)/2-N('2. Gae con punteggio maggiore'!BK100),N('1. Totale posti per fase 0+A'!BK100)-N('2. Gae con punteggio maggiore'!BK100)),"")</f>
        <v/>
      </c>
      <c r="BL100" s="114" t="str">
        <f>IF(IF(N('3.1 foglio gm modificato'!BL100)&lt;&gt;0,N('1. Totale posti per fase 0+A'!BL100)/2-N('2. Gae con punteggio maggiore'!BL100),N('1. Totale posti per fase 0+A'!BL100)-N('2. Gae con punteggio maggiore'!BL100))&lt;&gt;0,IF(N('3.1 foglio gm modificato'!BL100)&lt;&gt;0,N('1. Totale posti per fase 0+A'!BL100)/2-N('2. Gae con punteggio maggiore'!BL100),N('1. Totale posti per fase 0+A'!BL100)-N('2. Gae con punteggio maggiore'!BL100)),"")</f>
        <v/>
      </c>
      <c r="BM100" s="114" t="str">
        <f>IF(IF(N('3.1 foglio gm modificato'!BM100)&lt;&gt;0,N('1. Totale posti per fase 0+A'!BM100)/2-N('2. Gae con punteggio maggiore'!BM100),N('1. Totale posti per fase 0+A'!BM100)-N('2. Gae con punteggio maggiore'!BM100))&lt;&gt;0,IF(N('3.1 foglio gm modificato'!BM100)&lt;&gt;0,N('1. Totale posti per fase 0+A'!BM100)/2-N('2. Gae con punteggio maggiore'!BM100),N('1. Totale posti per fase 0+A'!BM100)-N('2. Gae con punteggio maggiore'!BM100)),"")</f>
        <v/>
      </c>
      <c r="BN100" s="114">
        <f>IF(IF(N('3.1 foglio gm modificato'!BN100)&lt;&gt;0,N('1. Totale posti per fase 0+A'!BN100)/2-N('2. Gae con punteggio maggiore'!BN100),N('1. Totale posti per fase 0+A'!BN100)-N('2. Gae con punteggio maggiore'!BN100))&lt;&gt;0,IF(N('3.1 foglio gm modificato'!BN100)&lt;&gt;0,N('1. Totale posti per fase 0+A'!BN100)/2-N('2. Gae con punteggio maggiore'!BN100),N('1. Totale posti per fase 0+A'!BN100)-N('2. Gae con punteggio maggiore'!BN100)),"")</f>
        <v>-1</v>
      </c>
      <c r="BO100" s="114" t="str">
        <f>IF(IF(N('3.1 foglio gm modificato'!BO100)&lt;&gt;0,N('1. Totale posti per fase 0+A'!BO100)/2-N('2. Gae con punteggio maggiore'!BO100),N('1. Totale posti per fase 0+A'!BO100)-N('2. Gae con punteggio maggiore'!BO100))&lt;&gt;0,IF(N('3.1 foglio gm modificato'!BO100)&lt;&gt;0,N('1. Totale posti per fase 0+A'!BO100)/2-N('2. Gae con punteggio maggiore'!BO100),N('1. Totale posti per fase 0+A'!BO100)-N('2. Gae con punteggio maggiore'!BO100)),"")</f>
        <v/>
      </c>
      <c r="BP100" s="114">
        <f>IF(IF(N('3.1 foglio gm modificato'!BP100)&lt;&gt;0,N('1. Totale posti per fase 0+A'!BP100)/2-N('2. Gae con punteggio maggiore'!BP100),N('1. Totale posti per fase 0+A'!BP100)-N('2. Gae con punteggio maggiore'!BP100))&lt;&gt;0,IF(N('3.1 foglio gm modificato'!BP100)&lt;&gt;0,N('1. Totale posti per fase 0+A'!BP100)/2-N('2. Gae con punteggio maggiore'!BP100),N('1. Totale posti per fase 0+A'!BP100)-N('2. Gae con punteggio maggiore'!BP100)),"")</f>
        <v>-2</v>
      </c>
      <c r="BQ100" s="114" t="str">
        <f>IF(IF(N('3.1 foglio gm modificato'!BQ100)&lt;&gt;0,N('1. Totale posti per fase 0+A'!BQ100)/2-N('2. Gae con punteggio maggiore'!BQ100),N('1. Totale posti per fase 0+A'!BQ100)-N('2. Gae con punteggio maggiore'!BQ100))&lt;&gt;0,IF(N('3.1 foglio gm modificato'!BQ100)&lt;&gt;0,N('1. Totale posti per fase 0+A'!BQ100)/2-N('2. Gae con punteggio maggiore'!BQ100),N('1. Totale posti per fase 0+A'!BQ100)-N('2. Gae con punteggio maggiore'!BQ100)),"")</f>
        <v/>
      </c>
      <c r="BR100" s="114" t="str">
        <f>IF(IF(N('3.1 foglio gm modificato'!BR100)&lt;&gt;0,N('1. Totale posti per fase 0+A'!BR100)/2-N('2. Gae con punteggio maggiore'!BR100),N('1. Totale posti per fase 0+A'!BR100)-N('2. Gae con punteggio maggiore'!BR100))&lt;&gt;0,IF(N('3.1 foglio gm modificato'!BR100)&lt;&gt;0,N('1. Totale posti per fase 0+A'!BR100)/2-N('2. Gae con punteggio maggiore'!BR100),N('1. Totale posti per fase 0+A'!BR100)-N('2. Gae con punteggio maggiore'!BR100)),"")</f>
        <v/>
      </c>
      <c r="BS100" s="114" t="str">
        <f>IF(IF(N('3.1 foglio gm modificato'!BS100)&lt;&gt;0,N('1. Totale posti per fase 0+A'!BS100)/2-N('2. Gae con punteggio maggiore'!BS100),N('1. Totale posti per fase 0+A'!BS100)-N('2. Gae con punteggio maggiore'!BS100))&lt;&gt;0,IF(N('3.1 foglio gm modificato'!BS100)&lt;&gt;0,N('1. Totale posti per fase 0+A'!BS100)/2-N('2. Gae con punteggio maggiore'!BS100),N('1. Totale posti per fase 0+A'!BS100)-N('2. Gae con punteggio maggiore'!BS100)),"")</f>
        <v/>
      </c>
      <c r="BT100" s="114" t="str">
        <f>IF(IF(N('3.1 foglio gm modificato'!BT100)&lt;&gt;0,N('1. Totale posti per fase 0+A'!BT100)/2-N('2. Gae con punteggio maggiore'!BT100),N('1. Totale posti per fase 0+A'!BT100)-N('2. Gae con punteggio maggiore'!BT100))&lt;&gt;0,IF(N('3.1 foglio gm modificato'!BT100)&lt;&gt;0,N('1. Totale posti per fase 0+A'!BT100)/2-N('2. Gae con punteggio maggiore'!BT100),N('1. Totale posti per fase 0+A'!BT100)-N('2. Gae con punteggio maggiore'!BT100)),"")</f>
        <v/>
      </c>
      <c r="BU100" s="114" t="str">
        <f>IF(IF(N('3.1 foglio gm modificato'!BU100)&lt;&gt;0,N('1. Totale posti per fase 0+A'!BU100)/2-N('2. Gae con punteggio maggiore'!BU100),N('1. Totale posti per fase 0+A'!BU100)-N('2. Gae con punteggio maggiore'!BU100))&lt;&gt;0,IF(N('3.1 foglio gm modificato'!BU100)&lt;&gt;0,N('1. Totale posti per fase 0+A'!BU100)/2-N('2. Gae con punteggio maggiore'!BU100),N('1. Totale posti per fase 0+A'!BU100)-N('2. Gae con punteggio maggiore'!BU100)),"")</f>
        <v/>
      </c>
      <c r="BV100" s="114" t="str">
        <f>IF(IF(N('3.1 foglio gm modificato'!BV100)&lt;&gt;0,N('1. Totale posti per fase 0+A'!BV100)/2-N('2. Gae con punteggio maggiore'!BV100),N('1. Totale posti per fase 0+A'!BV100)-N('2. Gae con punteggio maggiore'!BV100))&lt;&gt;0,IF(N('3.1 foglio gm modificato'!BV100)&lt;&gt;0,N('1. Totale posti per fase 0+A'!BV100)/2-N('2. Gae con punteggio maggiore'!BV100),N('1. Totale posti per fase 0+A'!BV100)-N('2. Gae con punteggio maggiore'!BV100)),"")</f>
        <v/>
      </c>
      <c r="BW100" s="114" t="str">
        <f>IF(IF(N('3.1 foglio gm modificato'!BW100)&lt;&gt;0,N('1. Totale posti per fase 0+A'!BW100)/2-N('2. Gae con punteggio maggiore'!BW100),N('1. Totale posti per fase 0+A'!BW100)-N('2. Gae con punteggio maggiore'!BW100))&lt;&gt;0,IF(N('3.1 foglio gm modificato'!BW100)&lt;&gt;0,N('1. Totale posti per fase 0+A'!BW100)/2-N('2. Gae con punteggio maggiore'!BW100),N('1. Totale posti per fase 0+A'!BW100)-N('2. Gae con punteggio maggiore'!BW100)),"")</f>
        <v/>
      </c>
      <c r="BX100" s="114" t="str">
        <f>IF(IF(N('3.1 foglio gm modificato'!BX100)&lt;&gt;0,N('1. Totale posti per fase 0+A'!BX100)/2-N('2. Gae con punteggio maggiore'!BX100),N('1. Totale posti per fase 0+A'!BX100)-N('2. Gae con punteggio maggiore'!BX100))&lt;&gt;0,IF(N('3.1 foglio gm modificato'!BX100)&lt;&gt;0,N('1. Totale posti per fase 0+A'!BX100)/2-N('2. Gae con punteggio maggiore'!BX100),N('1. Totale posti per fase 0+A'!BX100)-N('2. Gae con punteggio maggiore'!BX100)),"")</f>
        <v/>
      </c>
      <c r="BY100" s="114">
        <f>IF(IF(N('3.1 foglio gm modificato'!BY100)&lt;&gt;0,N('1. Totale posti per fase 0+A'!BY100)/2-N('2. Gae con punteggio maggiore'!BY100),N('1. Totale posti per fase 0+A'!BY100)-N('2. Gae con punteggio maggiore'!BY100))&lt;&gt;0,IF(N('3.1 foglio gm modificato'!BY100)&lt;&gt;0,N('1. Totale posti per fase 0+A'!BY100)/2-N('2. Gae con punteggio maggiore'!BY100),N('1. Totale posti per fase 0+A'!BY100)-N('2. Gae con punteggio maggiore'!BY100)),"")</f>
        <v>-1</v>
      </c>
      <c r="BZ100" s="114" t="str">
        <f>IF(IF(N('3.1 foglio gm modificato'!BZ100)&lt;&gt;0,N('1. Totale posti per fase 0+A'!BZ100)/2-N('2. Gae con punteggio maggiore'!BZ100),N('1. Totale posti per fase 0+A'!BZ100)-N('2. Gae con punteggio maggiore'!BZ100))&lt;&gt;0,IF(N('3.1 foglio gm modificato'!BZ100)&lt;&gt;0,N('1. Totale posti per fase 0+A'!BZ100)/2-N('2. Gae con punteggio maggiore'!BZ100),N('1. Totale posti per fase 0+A'!BZ100)-N('2. Gae con punteggio maggiore'!BZ100)),"")</f>
        <v/>
      </c>
      <c r="CA100" s="114" t="str">
        <f>IF(IF(N('3.1 foglio gm modificato'!CA100)&lt;&gt;0,N('1. Totale posti per fase 0+A'!CA100)/2-N('2. Gae con punteggio maggiore'!CA100),N('1. Totale posti per fase 0+A'!CA100)-N('2. Gae con punteggio maggiore'!CA100))&lt;&gt;0,IF(N('3.1 foglio gm modificato'!CA100)&lt;&gt;0,N('1. Totale posti per fase 0+A'!CA100)/2-N('2. Gae con punteggio maggiore'!CA100),N('1. Totale posti per fase 0+A'!CA100)-N('2. Gae con punteggio maggiore'!CA100)),"")</f>
        <v/>
      </c>
      <c r="CB100" s="114" t="str">
        <f>IF(IF(N('3.1 foglio gm modificato'!CB100)&lt;&gt;0,N('1. Totale posti per fase 0+A'!CB100)/2-N('2. Gae con punteggio maggiore'!CB100),N('1. Totale posti per fase 0+A'!CB100)-N('2. Gae con punteggio maggiore'!CB100))&lt;&gt;0,IF(N('3.1 foglio gm modificato'!CB100)&lt;&gt;0,N('1. Totale posti per fase 0+A'!CB100)/2-N('2. Gae con punteggio maggiore'!CB100),N('1. Totale posti per fase 0+A'!CB100)-N('2. Gae con punteggio maggiore'!CB100)),"")</f>
        <v/>
      </c>
      <c r="CC100" s="114" t="str">
        <f>IF(IF(N('3.1 foglio gm modificato'!CC100)&lt;&gt;0,N('1. Totale posti per fase 0+A'!CC100)/2-N('2. Gae con punteggio maggiore'!CC100),N('1. Totale posti per fase 0+A'!CC100)-N('2. Gae con punteggio maggiore'!CC100))&lt;&gt;0,IF(N('3.1 foglio gm modificato'!CC100)&lt;&gt;0,N('1. Totale posti per fase 0+A'!CC100)/2-N('2. Gae con punteggio maggiore'!CC100),N('1. Totale posti per fase 0+A'!CC100)-N('2. Gae con punteggio maggiore'!CC100)),"")</f>
        <v/>
      </c>
      <c r="CD100" s="114" t="str">
        <f>IF(IF(N('3.1 foglio gm modificato'!CD100)&lt;&gt;0,N('1. Totale posti per fase 0+A'!CD100)/2-N('2. Gae con punteggio maggiore'!CD100),N('1. Totale posti per fase 0+A'!CD100)-N('2. Gae con punteggio maggiore'!CD100))&lt;&gt;0,IF(N('3.1 foglio gm modificato'!CD100)&lt;&gt;0,N('1. Totale posti per fase 0+A'!CD100)/2-N('2. Gae con punteggio maggiore'!CD100),N('1. Totale posti per fase 0+A'!CD100)-N('2. Gae con punteggio maggiore'!CD100)),"")</f>
        <v/>
      </c>
      <c r="CE100" s="114">
        <f>IF(IF(N('3.1 foglio gm modificato'!CE100)&lt;&gt;0,N('1. Totale posti per fase 0+A'!CE100)/2-N('2. Gae con punteggio maggiore'!CE100),N('1. Totale posti per fase 0+A'!CE100)-N('2. Gae con punteggio maggiore'!CE100))&lt;&gt;0,IF(N('3.1 foglio gm modificato'!CE100)&lt;&gt;0,N('1. Totale posti per fase 0+A'!CE100)/2-N('2. Gae con punteggio maggiore'!CE100),N('1. Totale posti per fase 0+A'!CE100)-N('2. Gae con punteggio maggiore'!CE100)),"")</f>
        <v>-1</v>
      </c>
      <c r="CF100" s="114" t="str">
        <f>IF(IF(N('3.1 foglio gm modificato'!CF100)&lt;&gt;0,N('1. Totale posti per fase 0+A'!CF100)/2-N('2. Gae con punteggio maggiore'!CF100),N('1. Totale posti per fase 0+A'!CF100)-N('2. Gae con punteggio maggiore'!CF100))&lt;&gt;0,IF(N('3.1 foglio gm modificato'!CF100)&lt;&gt;0,N('1. Totale posti per fase 0+A'!CF100)/2-N('2. Gae con punteggio maggiore'!CF100),N('1. Totale posti per fase 0+A'!CF100)-N('2. Gae con punteggio maggiore'!CF100)),"")</f>
        <v/>
      </c>
      <c r="CG100" s="114" t="str">
        <f>IF(IF(N('3.1 foglio gm modificato'!CG100)&lt;&gt;0,N('1. Totale posti per fase 0+A'!CG100)/2-N('2. Gae con punteggio maggiore'!CG100),N('1. Totale posti per fase 0+A'!CG100)-N('2. Gae con punteggio maggiore'!CG100))&lt;&gt;0,IF(N('3.1 foglio gm modificato'!CG100)&lt;&gt;0,N('1. Totale posti per fase 0+A'!CG100)/2-N('2. Gae con punteggio maggiore'!CG100),N('1. Totale posti per fase 0+A'!CG100)-N('2. Gae con punteggio maggiore'!CG100)),"")</f>
        <v/>
      </c>
      <c r="CH100" s="114" t="str">
        <f>IF(IF(N('3.1 foglio gm modificato'!CH100)&lt;&gt;0,N('1. Totale posti per fase 0+A'!CH100)/2-N('2. Gae con punteggio maggiore'!CH100),N('1. Totale posti per fase 0+A'!CH100)-N('2. Gae con punteggio maggiore'!CH100))&lt;&gt;0,IF(N('3.1 foglio gm modificato'!CH100)&lt;&gt;0,N('1. Totale posti per fase 0+A'!CH100)/2-N('2. Gae con punteggio maggiore'!CH100),N('1. Totale posti per fase 0+A'!CH100)-N('2. Gae con punteggio maggiore'!CH100)),"")</f>
        <v/>
      </c>
      <c r="CI100" s="114" t="str">
        <f>IF(IF(N('3.1 foglio gm modificato'!CI100)&lt;&gt;0,N('1. Totale posti per fase 0+A'!CI100)/2-N('2. Gae con punteggio maggiore'!CI100),N('1. Totale posti per fase 0+A'!CI100)-N('2. Gae con punteggio maggiore'!CI100))&lt;&gt;0,IF(N('3.1 foglio gm modificato'!CI100)&lt;&gt;0,N('1. Totale posti per fase 0+A'!CI100)/2-N('2. Gae con punteggio maggiore'!CI100),N('1. Totale posti per fase 0+A'!CI100)-N('2. Gae con punteggio maggiore'!CI100)),"")</f>
        <v/>
      </c>
      <c r="CJ100" s="114" t="str">
        <f>IF(IF(N('3.1 foglio gm modificato'!CJ100)&lt;&gt;0,N('1. Totale posti per fase 0+A'!CJ100)/2-N('2. Gae con punteggio maggiore'!CJ100),N('1. Totale posti per fase 0+A'!CJ100)-N('2. Gae con punteggio maggiore'!CJ100))&lt;&gt;0,IF(N('3.1 foglio gm modificato'!CJ100)&lt;&gt;0,N('1. Totale posti per fase 0+A'!CJ100)/2-N('2. Gae con punteggio maggiore'!CJ100),N('1. Totale posti per fase 0+A'!CJ100)-N('2. Gae con punteggio maggiore'!CJ100)),"")</f>
        <v/>
      </c>
      <c r="CK100" s="114" t="str">
        <f>IF(IF(N('3.1 foglio gm modificato'!CK100)&lt;&gt;0,N('1. Totale posti per fase 0+A'!CK100)/2-N('2. Gae con punteggio maggiore'!CK100),N('1. Totale posti per fase 0+A'!CK100)-N('2. Gae con punteggio maggiore'!CK100))&lt;&gt;0,IF(N('3.1 foglio gm modificato'!CK100)&lt;&gt;0,N('1. Totale posti per fase 0+A'!CK100)/2-N('2. Gae con punteggio maggiore'!CK100),N('1. Totale posti per fase 0+A'!CK100)-N('2. Gae con punteggio maggiore'!CK100)),"")</f>
        <v/>
      </c>
      <c r="CL100" s="114" t="str">
        <f>IF(IF(N('3.1 foglio gm modificato'!CL100)&lt;&gt;0,N('1. Totale posti per fase 0+A'!CL100)/2-N('2. Gae con punteggio maggiore'!CL100),N('1. Totale posti per fase 0+A'!CL100)-N('2. Gae con punteggio maggiore'!CL100))&lt;&gt;0,IF(N('3.1 foglio gm modificato'!CL100)&lt;&gt;0,N('1. Totale posti per fase 0+A'!CL100)/2-N('2. Gae con punteggio maggiore'!CL100),N('1. Totale posti per fase 0+A'!CL100)-N('2. Gae con punteggio maggiore'!CL100)),"")</f>
        <v/>
      </c>
      <c r="CM100" s="114" t="str">
        <f>IF(IF(N('3.1 foglio gm modificato'!CM100)&lt;&gt;0,N('1. Totale posti per fase 0+A'!CM100)/2-N('2. Gae con punteggio maggiore'!CM100),N('1. Totale posti per fase 0+A'!CM100)-N('2. Gae con punteggio maggiore'!CM100))&lt;&gt;0,IF(N('3.1 foglio gm modificato'!CM100)&lt;&gt;0,N('1. Totale posti per fase 0+A'!CM100)/2-N('2. Gae con punteggio maggiore'!CM100),N('1. Totale posti per fase 0+A'!CM100)-N('2. Gae con punteggio maggiore'!CM100)),"")</f>
        <v/>
      </c>
      <c r="CN100" s="114" t="str">
        <f>IF(IF(N('3.1 foglio gm modificato'!CN100)&lt;&gt;0,N('1. Totale posti per fase 0+A'!CN100)/2-N('2. Gae con punteggio maggiore'!CN100),N('1. Totale posti per fase 0+A'!CN100)-N('2. Gae con punteggio maggiore'!CN100))&lt;&gt;0,IF(N('3.1 foglio gm modificato'!CN100)&lt;&gt;0,N('1. Totale posti per fase 0+A'!CN100)/2-N('2. Gae con punteggio maggiore'!CN100),N('1. Totale posti per fase 0+A'!CN100)-N('2. Gae con punteggio maggiore'!CN100)),"")</f>
        <v/>
      </c>
      <c r="CO100" s="114" t="str">
        <f>IF(IF(N('3.1 foglio gm modificato'!CO100)&lt;&gt;0,N('1. Totale posti per fase 0+A'!CO100)/2-N('2. Gae con punteggio maggiore'!CO100),N('1. Totale posti per fase 0+A'!CO100)-N('2. Gae con punteggio maggiore'!CO100))&lt;&gt;0,IF(N('3.1 foglio gm modificato'!CO100)&lt;&gt;0,N('1. Totale posti per fase 0+A'!CO100)/2-N('2. Gae con punteggio maggiore'!CO100),N('1. Totale posti per fase 0+A'!CO100)-N('2. Gae con punteggio maggiore'!CO100)),"")</f>
        <v/>
      </c>
      <c r="CP100" s="114" t="str">
        <f>IF(IF(N('3.1 foglio gm modificato'!CP100)&lt;&gt;0,N('1. Totale posti per fase 0+A'!CP100)/2-N('2. Gae con punteggio maggiore'!CP100),N('1. Totale posti per fase 0+A'!CP100)-N('2. Gae con punteggio maggiore'!CP100))&lt;&gt;0,IF(N('3.1 foglio gm modificato'!CP100)&lt;&gt;0,N('1. Totale posti per fase 0+A'!CP100)/2-N('2. Gae con punteggio maggiore'!CP100),N('1. Totale posti per fase 0+A'!CP100)-N('2. Gae con punteggio maggiore'!CP100)),"")</f>
        <v/>
      </c>
      <c r="CQ100" s="114" t="str">
        <f>IF(IF(N('3.1 foglio gm modificato'!CQ100)&lt;&gt;0,N('1. Totale posti per fase 0+A'!CQ100)/2-N('2. Gae con punteggio maggiore'!CQ100),N('1. Totale posti per fase 0+A'!CQ100)-N('2. Gae con punteggio maggiore'!CQ100))&lt;&gt;0,IF(N('3.1 foglio gm modificato'!CQ100)&lt;&gt;0,N('1. Totale posti per fase 0+A'!CQ100)/2-N('2. Gae con punteggio maggiore'!CQ100),N('1. Totale posti per fase 0+A'!CQ100)-N('2. Gae con punteggio maggiore'!CQ100)),"")</f>
        <v/>
      </c>
      <c r="CR100" s="114" t="str">
        <f>IF(IF(N('3.1 foglio gm modificato'!CR100)&lt;&gt;0,N('1. Totale posti per fase 0+A'!CR100)/2-N('2. Gae con punteggio maggiore'!CR100),N('1. Totale posti per fase 0+A'!CR100)-N('2. Gae con punteggio maggiore'!CR100))&lt;&gt;0,IF(N('3.1 foglio gm modificato'!CR100)&lt;&gt;0,N('1. Totale posti per fase 0+A'!CR100)/2-N('2. Gae con punteggio maggiore'!CR100),N('1. Totale posti per fase 0+A'!CR100)-N('2. Gae con punteggio maggiore'!CR100)),"")</f>
        <v/>
      </c>
      <c r="CS100" s="114" t="str">
        <f>IF(IF(N('3.1 foglio gm modificato'!CS100)&lt;&gt;0,N('1. Totale posti per fase 0+A'!CS100)/2-N('2. Gae con punteggio maggiore'!CS100),N('1. Totale posti per fase 0+A'!CS100)-N('2. Gae con punteggio maggiore'!CS100))&lt;&gt;0,IF(N('3.1 foglio gm modificato'!CS100)&lt;&gt;0,N('1. Totale posti per fase 0+A'!CS100)/2-N('2. Gae con punteggio maggiore'!CS100),N('1. Totale posti per fase 0+A'!CS100)-N('2. Gae con punteggio maggiore'!CS100)),"")</f>
        <v/>
      </c>
      <c r="CT100" s="114">
        <f>IF(IF(N('3.1 foglio gm modificato'!CT100)&lt;&gt;0,N('1. Totale posti per fase 0+A'!CT100)/2-N('2. Gae con punteggio maggiore'!CT100),N('1. Totale posti per fase 0+A'!CT100)-N('2. Gae con punteggio maggiore'!CT100))&lt;&gt;0,IF(N('3.1 foglio gm modificato'!CT100)&lt;&gt;0,N('1. Totale posti per fase 0+A'!CT100)/2-N('2. Gae con punteggio maggiore'!CT100),N('1. Totale posti per fase 0+A'!CT100)-N('2. Gae con punteggio maggiore'!CT100)),"")</f>
        <v>-1</v>
      </c>
      <c r="CU100" s="114" t="str">
        <f>IF(IF(N('3.1 foglio gm modificato'!CU100)&lt;&gt;0,N('1. Totale posti per fase 0+A'!CU100)/2-N('2. Gae con punteggio maggiore'!CU100),N('1. Totale posti per fase 0+A'!CU100)-N('2. Gae con punteggio maggiore'!CU100))&lt;&gt;0,IF(N('3.1 foglio gm modificato'!CU100)&lt;&gt;0,N('1. Totale posti per fase 0+A'!CU100)/2-N('2. Gae con punteggio maggiore'!CU100),N('1. Totale posti per fase 0+A'!CU100)-N('2. Gae con punteggio maggiore'!CU100)),"")</f>
        <v/>
      </c>
      <c r="CV100" s="114">
        <f>IF(IF(N('3.1 foglio gm modificato'!CV100)&lt;&gt;0,N('1. Totale posti per fase 0+A'!CV100)/2-N('2. Gae con punteggio maggiore'!CV100),N('1. Totale posti per fase 0+A'!CV100)-N('2. Gae con punteggio maggiore'!CV100))&lt;&gt;0,IF(N('3.1 foglio gm modificato'!CV100)&lt;&gt;0,N('1. Totale posti per fase 0+A'!CV100)/2-N('2. Gae con punteggio maggiore'!CV100),N('1. Totale posti per fase 0+A'!CV100)-N('2. Gae con punteggio maggiore'!CV100)),"")</f>
        <v>-1</v>
      </c>
      <c r="CW100" s="114" t="str">
        <f>IF(IF(N('3.1 foglio gm modificato'!CW100)&lt;&gt;0,N('1. Totale posti per fase 0+A'!CW100)/2-N('2. Gae con punteggio maggiore'!CW100),N('1. Totale posti per fase 0+A'!CW100)-N('2. Gae con punteggio maggiore'!CW100))&lt;&gt;0,IF(N('3.1 foglio gm modificato'!CW100)&lt;&gt;0,N('1. Totale posti per fase 0+A'!CW100)/2-N('2. Gae con punteggio maggiore'!CW100),N('1. Totale posti per fase 0+A'!CW100)-N('2. Gae con punteggio maggiore'!CW100)),"")</f>
        <v/>
      </c>
      <c r="CX100" s="114" t="str">
        <f>IF(IF(N('3.1 foglio gm modificato'!CX100)&lt;&gt;0,N('1. Totale posti per fase 0+A'!CX100)/2-N('2. Gae con punteggio maggiore'!CX100),N('1. Totale posti per fase 0+A'!CX100)-N('2. Gae con punteggio maggiore'!CX100))&lt;&gt;0,IF(N('3.1 foglio gm modificato'!CX100)&lt;&gt;0,N('1. Totale posti per fase 0+A'!CX100)/2-N('2. Gae con punteggio maggiore'!CX100),N('1. Totale posti per fase 0+A'!CX100)-N('2. Gae con punteggio maggiore'!CX100)),"")</f>
        <v/>
      </c>
      <c r="CY100" s="26">
        <v>13</v>
      </c>
      <c r="CZ100" s="145">
        <v>5</v>
      </c>
      <c r="DA100" s="144">
        <f t="shared" si="10"/>
        <v>-8</v>
      </c>
      <c r="DB100" s="144">
        <f t="shared" si="9"/>
        <v>2</v>
      </c>
      <c r="DC100" s="144">
        <f t="shared" si="7"/>
        <v>4</v>
      </c>
      <c r="DD100" s="144"/>
      <c r="DE100" s="144">
        <v>5</v>
      </c>
      <c r="DF100" s="143">
        <v>0</v>
      </c>
      <c r="DG100" s="144">
        <f t="shared" si="8"/>
        <v>-8</v>
      </c>
      <c r="DH100" s="13"/>
      <c r="DI100" s="13"/>
      <c r="DJ100" s="13"/>
      <c r="DK100" s="13"/>
    </row>
    <row r="101" spans="1:115">
      <c r="A101" s="15" t="s">
        <v>342</v>
      </c>
      <c r="B101" s="15" t="s">
        <v>343</v>
      </c>
      <c r="C101" s="114" t="str">
        <f>IF(IF(N('3.1 foglio gm modificato'!C101)&lt;&gt;0,N('1. Totale posti per fase 0+A'!C101)/2-N('2. Gae con punteggio maggiore'!C101),N('1. Totale posti per fase 0+A'!C101)-N('2. Gae con punteggio maggiore'!C101))&lt;&gt;0,IF(N('3.1 foglio gm modificato'!C101)&lt;&gt;0,N('1. Totale posti per fase 0+A'!C101)/2-N('2. Gae con punteggio maggiore'!C101),N('1. Totale posti per fase 0+A'!C101)-N('2. Gae con punteggio maggiore'!C101)),"")</f>
        <v/>
      </c>
      <c r="D101" s="114" t="str">
        <f>IF(IF(N('3.1 foglio gm modificato'!D101)&lt;&gt;0,N('1. Totale posti per fase 0+A'!D101)/2-N('2. Gae con punteggio maggiore'!D101),N('1. Totale posti per fase 0+A'!D101)-N('2. Gae con punteggio maggiore'!D101))&lt;&gt;0,IF(N('3.1 foglio gm modificato'!D101)&lt;&gt;0,N('1. Totale posti per fase 0+A'!D101)/2-N('2. Gae con punteggio maggiore'!D101),N('1. Totale posti per fase 0+A'!D101)-N('2. Gae con punteggio maggiore'!D101)),"")</f>
        <v/>
      </c>
      <c r="E101" s="114" t="str">
        <f>IF(IF(N('3.1 foglio gm modificato'!E101)&lt;&gt;0,N('1. Totale posti per fase 0+A'!E101)/2-N('2. Gae con punteggio maggiore'!E101),N('1. Totale posti per fase 0+A'!E101)-N('2. Gae con punteggio maggiore'!E101))&lt;&gt;0,IF(N('3.1 foglio gm modificato'!E101)&lt;&gt;0,N('1. Totale posti per fase 0+A'!E101)/2-N('2. Gae con punteggio maggiore'!E101),N('1. Totale posti per fase 0+A'!E101)-N('2. Gae con punteggio maggiore'!E101)),"")</f>
        <v/>
      </c>
      <c r="F101" s="114" t="str">
        <f>IF(IF(N('3.1 foglio gm modificato'!F101)&lt;&gt;0,N('1. Totale posti per fase 0+A'!F101)/2-N('2. Gae con punteggio maggiore'!F101),N('1. Totale posti per fase 0+A'!F101)-N('2. Gae con punteggio maggiore'!F101))&lt;&gt;0,IF(N('3.1 foglio gm modificato'!F101)&lt;&gt;0,N('1. Totale posti per fase 0+A'!F101)/2-N('2. Gae con punteggio maggiore'!F101),N('1. Totale posti per fase 0+A'!F101)-N('2. Gae con punteggio maggiore'!F101)),"")</f>
        <v/>
      </c>
      <c r="G101" s="114" t="str">
        <f>IF(IF(N('3.1 foglio gm modificato'!G101)&lt;&gt;0,N('1. Totale posti per fase 0+A'!G101)/2-N('2. Gae con punteggio maggiore'!G101),N('1. Totale posti per fase 0+A'!G101)-N('2. Gae con punteggio maggiore'!G101))&lt;&gt;0,IF(N('3.1 foglio gm modificato'!G101)&lt;&gt;0,N('1. Totale posti per fase 0+A'!G101)/2-N('2. Gae con punteggio maggiore'!G101),N('1. Totale posti per fase 0+A'!G101)-N('2. Gae con punteggio maggiore'!G101)),"")</f>
        <v/>
      </c>
      <c r="H101" s="114" t="str">
        <f>IF(IF(N('3.1 foglio gm modificato'!H101)&lt;&gt;0,N('1. Totale posti per fase 0+A'!H101)/2-N('2. Gae con punteggio maggiore'!H101),N('1. Totale posti per fase 0+A'!H101)-N('2. Gae con punteggio maggiore'!H101))&lt;&gt;0,IF(N('3.1 foglio gm modificato'!H101)&lt;&gt;0,N('1. Totale posti per fase 0+A'!H101)/2-N('2. Gae con punteggio maggiore'!H101),N('1. Totale posti per fase 0+A'!H101)-N('2. Gae con punteggio maggiore'!H101)),"")</f>
        <v/>
      </c>
      <c r="I101" s="114" t="str">
        <f>IF(IF(N('3.1 foglio gm modificato'!I101)&lt;&gt;0,N('1. Totale posti per fase 0+A'!I101)/2-N('2. Gae con punteggio maggiore'!I101),N('1. Totale posti per fase 0+A'!I101)-N('2. Gae con punteggio maggiore'!I101))&lt;&gt;0,IF(N('3.1 foglio gm modificato'!I101)&lt;&gt;0,N('1. Totale posti per fase 0+A'!I101)/2-N('2. Gae con punteggio maggiore'!I101),N('1. Totale posti per fase 0+A'!I101)-N('2. Gae con punteggio maggiore'!I101)),"")</f>
        <v/>
      </c>
      <c r="J101" s="114" t="str">
        <f>IF(IF(N('3.1 foglio gm modificato'!J101)&lt;&gt;0,N('1. Totale posti per fase 0+A'!J101)/2-N('2. Gae con punteggio maggiore'!J101),N('1. Totale posti per fase 0+A'!J101)-N('2. Gae con punteggio maggiore'!J101))&lt;&gt;0,IF(N('3.1 foglio gm modificato'!J101)&lt;&gt;0,N('1. Totale posti per fase 0+A'!J101)/2-N('2. Gae con punteggio maggiore'!J101),N('1. Totale posti per fase 0+A'!J101)-N('2. Gae con punteggio maggiore'!J101)),"")</f>
        <v/>
      </c>
      <c r="K101" s="114" t="str">
        <f>IF(IF(N('3.1 foglio gm modificato'!K101)&lt;&gt;0,N('1. Totale posti per fase 0+A'!K101)/2-N('2. Gae con punteggio maggiore'!K101),N('1. Totale posti per fase 0+A'!K101)-N('2. Gae con punteggio maggiore'!K101))&lt;&gt;0,IF(N('3.1 foglio gm modificato'!K101)&lt;&gt;0,N('1. Totale posti per fase 0+A'!K101)/2-N('2. Gae con punteggio maggiore'!K101),N('1. Totale posti per fase 0+A'!K101)-N('2. Gae con punteggio maggiore'!K101)),"")</f>
        <v/>
      </c>
      <c r="L101" s="114" t="str">
        <f>IF(IF(N('3.1 foglio gm modificato'!L101)&lt;&gt;0,N('1. Totale posti per fase 0+A'!L101)/2-N('2. Gae con punteggio maggiore'!L101),N('1. Totale posti per fase 0+A'!L101)-N('2. Gae con punteggio maggiore'!L101))&lt;&gt;0,IF(N('3.1 foglio gm modificato'!L101)&lt;&gt;0,N('1. Totale posti per fase 0+A'!L101)/2-N('2. Gae con punteggio maggiore'!L101),N('1. Totale posti per fase 0+A'!L101)-N('2. Gae con punteggio maggiore'!L101)),"")</f>
        <v/>
      </c>
      <c r="M101" s="114" t="str">
        <f>IF(IF(N('3.1 foglio gm modificato'!M101)&lt;&gt;0,N('1. Totale posti per fase 0+A'!M101)/2-N('2. Gae con punteggio maggiore'!M101),N('1. Totale posti per fase 0+A'!M101)-N('2. Gae con punteggio maggiore'!M101))&lt;&gt;0,IF(N('3.1 foglio gm modificato'!M101)&lt;&gt;0,N('1. Totale posti per fase 0+A'!M101)/2-N('2. Gae con punteggio maggiore'!M101),N('1. Totale posti per fase 0+A'!M101)-N('2. Gae con punteggio maggiore'!M101)),"")</f>
        <v/>
      </c>
      <c r="N101" s="114" t="str">
        <f>IF(IF(N('3.1 foglio gm modificato'!N101)&lt;&gt;0,N('1. Totale posti per fase 0+A'!N101)/2-N('2. Gae con punteggio maggiore'!N101),N('1. Totale posti per fase 0+A'!N101)-N('2. Gae con punteggio maggiore'!N101))&lt;&gt;0,IF(N('3.1 foglio gm modificato'!N101)&lt;&gt;0,N('1. Totale posti per fase 0+A'!N101)/2-N('2. Gae con punteggio maggiore'!N101),N('1. Totale posti per fase 0+A'!N101)-N('2. Gae con punteggio maggiore'!N101)),"")</f>
        <v/>
      </c>
      <c r="O101" s="114" t="str">
        <f>IF(IF(N('3.1 foglio gm modificato'!O101)&lt;&gt;0,N('1. Totale posti per fase 0+A'!O101)/2-N('2. Gae con punteggio maggiore'!O101),N('1. Totale posti per fase 0+A'!O101)-N('2. Gae con punteggio maggiore'!O101))&lt;&gt;0,IF(N('3.1 foglio gm modificato'!O101)&lt;&gt;0,N('1. Totale posti per fase 0+A'!O101)/2-N('2. Gae con punteggio maggiore'!O101),N('1. Totale posti per fase 0+A'!O101)-N('2. Gae con punteggio maggiore'!O101)),"")</f>
        <v/>
      </c>
      <c r="P101" s="114" t="str">
        <f>IF(IF(N('3.1 foglio gm modificato'!P101)&lt;&gt;0,N('1. Totale posti per fase 0+A'!P101)/2-N('2. Gae con punteggio maggiore'!P101),N('1. Totale posti per fase 0+A'!P101)-N('2. Gae con punteggio maggiore'!P101))&lt;&gt;0,IF(N('3.1 foglio gm modificato'!P101)&lt;&gt;0,N('1. Totale posti per fase 0+A'!P101)/2-N('2. Gae con punteggio maggiore'!P101),N('1. Totale posti per fase 0+A'!P101)-N('2. Gae con punteggio maggiore'!P101)),"")</f>
        <v/>
      </c>
      <c r="Q101" s="114" t="str">
        <f>IF(IF(N('3.1 foglio gm modificato'!Q101)&lt;&gt;0,N('1. Totale posti per fase 0+A'!Q101)/2-N('2. Gae con punteggio maggiore'!Q101),N('1. Totale posti per fase 0+A'!Q101)-N('2. Gae con punteggio maggiore'!Q101))&lt;&gt;0,IF(N('3.1 foglio gm modificato'!Q101)&lt;&gt;0,N('1. Totale posti per fase 0+A'!Q101)/2-N('2. Gae con punteggio maggiore'!Q101),N('1. Totale posti per fase 0+A'!Q101)-N('2. Gae con punteggio maggiore'!Q101)),"")</f>
        <v/>
      </c>
      <c r="R101" s="114" t="str">
        <f>IF(IF(N('3.1 foglio gm modificato'!R101)&lt;&gt;0,N('1. Totale posti per fase 0+A'!R101)/2-N('2. Gae con punteggio maggiore'!R101),N('1. Totale posti per fase 0+A'!R101)-N('2. Gae con punteggio maggiore'!R101))&lt;&gt;0,IF(N('3.1 foglio gm modificato'!R101)&lt;&gt;0,N('1. Totale posti per fase 0+A'!R101)/2-N('2. Gae con punteggio maggiore'!R101),N('1. Totale posti per fase 0+A'!R101)-N('2. Gae con punteggio maggiore'!R101)),"")</f>
        <v/>
      </c>
      <c r="S101" s="114" t="str">
        <f>IF(IF(N('3.1 foglio gm modificato'!S101)&lt;&gt;0,N('1. Totale posti per fase 0+A'!S101)/2-N('2. Gae con punteggio maggiore'!S101),N('1. Totale posti per fase 0+A'!S101)-N('2. Gae con punteggio maggiore'!S101))&lt;&gt;0,IF(N('3.1 foglio gm modificato'!S101)&lt;&gt;0,N('1. Totale posti per fase 0+A'!S101)/2-N('2. Gae con punteggio maggiore'!S101),N('1. Totale posti per fase 0+A'!S101)-N('2. Gae con punteggio maggiore'!S101)),"")</f>
        <v/>
      </c>
      <c r="T101" s="114" t="str">
        <f>IF(IF(N('3.1 foglio gm modificato'!T101)&lt;&gt;0,N('1. Totale posti per fase 0+A'!T101)/2-N('2. Gae con punteggio maggiore'!T101),N('1. Totale posti per fase 0+A'!T101)-N('2. Gae con punteggio maggiore'!T101))&lt;&gt;0,IF(N('3.1 foglio gm modificato'!T101)&lt;&gt;0,N('1. Totale posti per fase 0+A'!T101)/2-N('2. Gae con punteggio maggiore'!T101),N('1. Totale posti per fase 0+A'!T101)-N('2. Gae con punteggio maggiore'!T101)),"")</f>
        <v/>
      </c>
      <c r="U101" s="114" t="str">
        <f>IF(IF(N('3.1 foglio gm modificato'!U101)&lt;&gt;0,N('1. Totale posti per fase 0+A'!U101)/2-N('2. Gae con punteggio maggiore'!U101),N('1. Totale posti per fase 0+A'!U101)-N('2. Gae con punteggio maggiore'!U101))&lt;&gt;0,IF(N('3.1 foglio gm modificato'!U101)&lt;&gt;0,N('1. Totale posti per fase 0+A'!U101)/2-N('2. Gae con punteggio maggiore'!U101),N('1. Totale posti per fase 0+A'!U101)-N('2. Gae con punteggio maggiore'!U101)),"")</f>
        <v/>
      </c>
      <c r="V101" s="114" t="str">
        <f>IF(IF(N('3.1 foglio gm modificato'!V101)&lt;&gt;0,N('1. Totale posti per fase 0+A'!V101)/2-N('2. Gae con punteggio maggiore'!V101),N('1. Totale posti per fase 0+A'!V101)-N('2. Gae con punteggio maggiore'!V101))&lt;&gt;0,IF(N('3.1 foglio gm modificato'!V101)&lt;&gt;0,N('1. Totale posti per fase 0+A'!V101)/2-N('2. Gae con punteggio maggiore'!V101),N('1. Totale posti per fase 0+A'!V101)-N('2. Gae con punteggio maggiore'!V101)),"")</f>
        <v/>
      </c>
      <c r="W101" s="114" t="str">
        <f>IF(IF(N('3.1 foglio gm modificato'!W101)&lt;&gt;0,N('1. Totale posti per fase 0+A'!W101)/2-N('2. Gae con punteggio maggiore'!W101),N('1. Totale posti per fase 0+A'!W101)-N('2. Gae con punteggio maggiore'!W101))&lt;&gt;0,IF(N('3.1 foglio gm modificato'!W101)&lt;&gt;0,N('1. Totale posti per fase 0+A'!W101)/2-N('2. Gae con punteggio maggiore'!W101),N('1. Totale posti per fase 0+A'!W101)-N('2. Gae con punteggio maggiore'!W101)),"")</f>
        <v/>
      </c>
      <c r="X101" s="114" t="str">
        <f>IF(IF(N('3.1 foglio gm modificato'!X101)&lt;&gt;0,N('1. Totale posti per fase 0+A'!X101)/2-N('2. Gae con punteggio maggiore'!X101),N('1. Totale posti per fase 0+A'!X101)-N('2. Gae con punteggio maggiore'!X101))&lt;&gt;0,IF(N('3.1 foglio gm modificato'!X101)&lt;&gt;0,N('1. Totale posti per fase 0+A'!X101)/2-N('2. Gae con punteggio maggiore'!X101),N('1. Totale posti per fase 0+A'!X101)-N('2. Gae con punteggio maggiore'!X101)),"")</f>
        <v/>
      </c>
      <c r="Y101" s="114" t="str">
        <f>IF(IF(N('3.1 foglio gm modificato'!Y101)&lt;&gt;0,N('1. Totale posti per fase 0+A'!Y101)/2-N('2. Gae con punteggio maggiore'!Y101),N('1. Totale posti per fase 0+A'!Y101)-N('2. Gae con punteggio maggiore'!Y101))&lt;&gt;0,IF(N('3.1 foglio gm modificato'!Y101)&lt;&gt;0,N('1. Totale posti per fase 0+A'!Y101)/2-N('2. Gae con punteggio maggiore'!Y101),N('1. Totale posti per fase 0+A'!Y101)-N('2. Gae con punteggio maggiore'!Y101)),"")</f>
        <v/>
      </c>
      <c r="Z101" s="114" t="str">
        <f>IF(IF(N('3.1 foglio gm modificato'!Z101)&lt;&gt;0,N('1. Totale posti per fase 0+A'!Z101)/2-N('2. Gae con punteggio maggiore'!Z101),N('1. Totale posti per fase 0+A'!Z101)-N('2. Gae con punteggio maggiore'!Z101))&lt;&gt;0,IF(N('3.1 foglio gm modificato'!Z101)&lt;&gt;0,N('1. Totale posti per fase 0+A'!Z101)/2-N('2. Gae con punteggio maggiore'!Z101),N('1. Totale posti per fase 0+A'!Z101)-N('2. Gae con punteggio maggiore'!Z101)),"")</f>
        <v/>
      </c>
      <c r="AA101" s="114" t="str">
        <f>IF(IF(N('3.1 foglio gm modificato'!AA101)&lt;&gt;0,N('1. Totale posti per fase 0+A'!AA101)/2-N('2. Gae con punteggio maggiore'!AA101),N('1. Totale posti per fase 0+A'!AA101)-N('2. Gae con punteggio maggiore'!AA101))&lt;&gt;0,IF(N('3.1 foglio gm modificato'!AA101)&lt;&gt;0,N('1. Totale posti per fase 0+A'!AA101)/2-N('2. Gae con punteggio maggiore'!AA101),N('1. Totale posti per fase 0+A'!AA101)-N('2. Gae con punteggio maggiore'!AA101)),"")</f>
        <v/>
      </c>
      <c r="AB101" s="114" t="str">
        <f>IF(IF(N('3.1 foglio gm modificato'!AB101)&lt;&gt;0,N('1. Totale posti per fase 0+A'!AB101)/2-N('2. Gae con punteggio maggiore'!AB101),N('1. Totale posti per fase 0+A'!AB101)-N('2. Gae con punteggio maggiore'!AB101))&lt;&gt;0,IF(N('3.1 foglio gm modificato'!AB101)&lt;&gt;0,N('1. Totale posti per fase 0+A'!AB101)/2-N('2. Gae con punteggio maggiore'!AB101),N('1. Totale posti per fase 0+A'!AB101)-N('2. Gae con punteggio maggiore'!AB101)),"")</f>
        <v/>
      </c>
      <c r="AC101" s="114" t="str">
        <f>IF(IF(N('3.1 foglio gm modificato'!AC101)&lt;&gt;0,N('1. Totale posti per fase 0+A'!AC101)/2-N('2. Gae con punteggio maggiore'!AC101),N('1. Totale posti per fase 0+A'!AC101)-N('2. Gae con punteggio maggiore'!AC101))&lt;&gt;0,IF(N('3.1 foglio gm modificato'!AC101)&lt;&gt;0,N('1. Totale posti per fase 0+A'!AC101)/2-N('2. Gae con punteggio maggiore'!AC101),N('1. Totale posti per fase 0+A'!AC101)-N('2. Gae con punteggio maggiore'!AC101)),"")</f>
        <v/>
      </c>
      <c r="AD101" s="114" t="str">
        <f>IF(IF(N('3.1 foglio gm modificato'!AD101)&lt;&gt;0,N('1. Totale posti per fase 0+A'!AD101)/2-N('2. Gae con punteggio maggiore'!AD101),N('1. Totale posti per fase 0+A'!AD101)-N('2. Gae con punteggio maggiore'!AD101))&lt;&gt;0,IF(N('3.1 foglio gm modificato'!AD101)&lt;&gt;0,N('1. Totale posti per fase 0+A'!AD101)/2-N('2. Gae con punteggio maggiore'!AD101),N('1. Totale posti per fase 0+A'!AD101)-N('2. Gae con punteggio maggiore'!AD101)),"")</f>
        <v/>
      </c>
      <c r="AE101" s="114" t="str">
        <f>IF(IF(N('3.1 foglio gm modificato'!AE101)&lt;&gt;0,N('1. Totale posti per fase 0+A'!AE101)/2-N('2. Gae con punteggio maggiore'!AE101),N('1. Totale posti per fase 0+A'!AE101)-N('2. Gae con punteggio maggiore'!AE101))&lt;&gt;0,IF(N('3.1 foglio gm modificato'!AE101)&lt;&gt;0,N('1. Totale posti per fase 0+A'!AE101)/2-N('2. Gae con punteggio maggiore'!AE101),N('1. Totale posti per fase 0+A'!AE101)-N('2. Gae con punteggio maggiore'!AE101)),"")</f>
        <v/>
      </c>
      <c r="AF101" s="114" t="str">
        <f>IF(IF(N('3.1 foglio gm modificato'!AF101)&lt;&gt;0,N('1. Totale posti per fase 0+A'!AF101)/2-N('2. Gae con punteggio maggiore'!AF101),N('1. Totale posti per fase 0+A'!AF101)-N('2. Gae con punteggio maggiore'!AF101))&lt;&gt;0,IF(N('3.1 foglio gm modificato'!AF101)&lt;&gt;0,N('1. Totale posti per fase 0+A'!AF101)/2-N('2. Gae con punteggio maggiore'!AF101),N('1. Totale posti per fase 0+A'!AF101)-N('2. Gae con punteggio maggiore'!AF101)),"")</f>
        <v/>
      </c>
      <c r="AG101" s="114" t="str">
        <f>IF(IF(N('3.1 foglio gm modificato'!AG101)&lt;&gt;0,N('1. Totale posti per fase 0+A'!AG101)/2-N('2. Gae con punteggio maggiore'!AG101),N('1. Totale posti per fase 0+A'!AG101)-N('2. Gae con punteggio maggiore'!AG101))&lt;&gt;0,IF(N('3.1 foglio gm modificato'!AG101)&lt;&gt;0,N('1. Totale posti per fase 0+A'!AG101)/2-N('2. Gae con punteggio maggiore'!AG101),N('1. Totale posti per fase 0+A'!AG101)-N('2. Gae con punteggio maggiore'!AG101)),"")</f>
        <v/>
      </c>
      <c r="AH101" s="114" t="str">
        <f>IF(IF(N('3.1 foglio gm modificato'!AH101)&lt;&gt;0,N('1. Totale posti per fase 0+A'!AH101)/2-N('2. Gae con punteggio maggiore'!AH101),N('1. Totale posti per fase 0+A'!AH101)-N('2. Gae con punteggio maggiore'!AH101))&lt;&gt;0,IF(N('3.1 foglio gm modificato'!AH101)&lt;&gt;0,N('1. Totale posti per fase 0+A'!AH101)/2-N('2. Gae con punteggio maggiore'!AH101),N('1. Totale posti per fase 0+A'!AH101)-N('2. Gae con punteggio maggiore'!AH101)),"")</f>
        <v/>
      </c>
      <c r="AI101" s="114" t="str">
        <f>IF(IF(N('3.1 foglio gm modificato'!AI101)&lt;&gt;0,N('1. Totale posti per fase 0+A'!AI101)/2-N('2. Gae con punteggio maggiore'!AI101),N('1. Totale posti per fase 0+A'!AI101)-N('2. Gae con punteggio maggiore'!AI101))&lt;&gt;0,IF(N('3.1 foglio gm modificato'!AI101)&lt;&gt;0,N('1. Totale posti per fase 0+A'!AI101)/2-N('2. Gae con punteggio maggiore'!AI101),N('1. Totale posti per fase 0+A'!AI101)-N('2. Gae con punteggio maggiore'!AI101)),"")</f>
        <v/>
      </c>
      <c r="AJ101" s="114" t="str">
        <f>IF(IF(N('3.1 foglio gm modificato'!AJ101)&lt;&gt;0,N('1. Totale posti per fase 0+A'!AJ101)/2-N('2. Gae con punteggio maggiore'!AJ101),N('1. Totale posti per fase 0+A'!AJ101)-N('2. Gae con punteggio maggiore'!AJ101))&lt;&gt;0,IF(N('3.1 foglio gm modificato'!AJ101)&lt;&gt;0,N('1. Totale posti per fase 0+A'!AJ101)/2-N('2. Gae con punteggio maggiore'!AJ101),N('1. Totale posti per fase 0+A'!AJ101)-N('2. Gae con punteggio maggiore'!AJ101)),"")</f>
        <v/>
      </c>
      <c r="AK101" s="114" t="str">
        <f>IF(IF(N('3.1 foglio gm modificato'!AK101)&lt;&gt;0,N('1. Totale posti per fase 0+A'!AK101)/2-N('2. Gae con punteggio maggiore'!AK101),N('1. Totale posti per fase 0+A'!AK101)-N('2. Gae con punteggio maggiore'!AK101))&lt;&gt;0,IF(N('3.1 foglio gm modificato'!AK101)&lt;&gt;0,N('1. Totale posti per fase 0+A'!AK101)/2-N('2. Gae con punteggio maggiore'!AK101),N('1. Totale posti per fase 0+A'!AK101)-N('2. Gae con punteggio maggiore'!AK101)),"")</f>
        <v/>
      </c>
      <c r="AL101" s="114" t="str">
        <f>IF(IF(N('3.1 foglio gm modificato'!AL101)&lt;&gt;0,N('1. Totale posti per fase 0+A'!AL101)/2-N('2. Gae con punteggio maggiore'!AL101),N('1. Totale posti per fase 0+A'!AL101)-N('2. Gae con punteggio maggiore'!AL101))&lt;&gt;0,IF(N('3.1 foglio gm modificato'!AL101)&lt;&gt;0,N('1. Totale posti per fase 0+A'!AL101)/2-N('2. Gae con punteggio maggiore'!AL101),N('1. Totale posti per fase 0+A'!AL101)-N('2. Gae con punteggio maggiore'!AL101)),"")</f>
        <v/>
      </c>
      <c r="AM101" s="114" t="str">
        <f>IF(IF(N('3.1 foglio gm modificato'!AM101)&lt;&gt;0,N('1. Totale posti per fase 0+A'!AM101)/2-N('2. Gae con punteggio maggiore'!AM101),N('1. Totale posti per fase 0+A'!AM101)-N('2. Gae con punteggio maggiore'!AM101))&lt;&gt;0,IF(N('3.1 foglio gm modificato'!AM101)&lt;&gt;0,N('1. Totale posti per fase 0+A'!AM101)/2-N('2. Gae con punteggio maggiore'!AM101),N('1. Totale posti per fase 0+A'!AM101)-N('2. Gae con punteggio maggiore'!AM101)),"")</f>
        <v/>
      </c>
      <c r="AN101" s="114" t="str">
        <f>IF(IF(N('3.1 foglio gm modificato'!AN101)&lt;&gt;0,N('1. Totale posti per fase 0+A'!AN101)/2-N('2. Gae con punteggio maggiore'!AN101),N('1. Totale posti per fase 0+A'!AN101)-N('2. Gae con punteggio maggiore'!AN101))&lt;&gt;0,IF(N('3.1 foglio gm modificato'!AN101)&lt;&gt;0,N('1. Totale posti per fase 0+A'!AN101)/2-N('2. Gae con punteggio maggiore'!AN101),N('1. Totale posti per fase 0+A'!AN101)-N('2. Gae con punteggio maggiore'!AN101)),"")</f>
        <v/>
      </c>
      <c r="AO101" s="114">
        <f>IF(IF(N('3.1 foglio gm modificato'!AO101)&lt;&gt;0,N('1. Totale posti per fase 0+A'!AO101)/2-N('2. Gae con punteggio maggiore'!AO101),N('1. Totale posti per fase 0+A'!AO101)-N('2. Gae con punteggio maggiore'!AO101))&lt;&gt;0,IF(N('3.1 foglio gm modificato'!AO101)&lt;&gt;0,N('1. Totale posti per fase 0+A'!AO101)/2-N('2. Gae con punteggio maggiore'!AO101),N('1. Totale posti per fase 0+A'!AO101)-N('2. Gae con punteggio maggiore'!AO101)),"")</f>
        <v>1</v>
      </c>
      <c r="AP101" s="114" t="str">
        <f>IF(IF(N('3.1 foglio gm modificato'!AP101)&lt;&gt;0,N('1. Totale posti per fase 0+A'!AP101)/2-N('2. Gae con punteggio maggiore'!AP101),N('1. Totale posti per fase 0+A'!AP101)-N('2. Gae con punteggio maggiore'!AP101))&lt;&gt;0,IF(N('3.1 foglio gm modificato'!AP101)&lt;&gt;0,N('1. Totale posti per fase 0+A'!AP101)/2-N('2. Gae con punteggio maggiore'!AP101),N('1. Totale posti per fase 0+A'!AP101)-N('2. Gae con punteggio maggiore'!AP101)),"")</f>
        <v/>
      </c>
      <c r="AQ101" s="114" t="str">
        <f>IF(IF(N('3.1 foglio gm modificato'!AQ101)&lt;&gt;0,N('1. Totale posti per fase 0+A'!AQ101)/2-N('2. Gae con punteggio maggiore'!AQ101),N('1. Totale posti per fase 0+A'!AQ101)-N('2. Gae con punteggio maggiore'!AQ101))&lt;&gt;0,IF(N('3.1 foglio gm modificato'!AQ101)&lt;&gt;0,N('1. Totale posti per fase 0+A'!AQ101)/2-N('2. Gae con punteggio maggiore'!AQ101),N('1. Totale posti per fase 0+A'!AQ101)-N('2. Gae con punteggio maggiore'!AQ101)),"")</f>
        <v/>
      </c>
      <c r="AR101" s="114" t="str">
        <f>IF(IF(N('3.1 foglio gm modificato'!AR101)&lt;&gt;0,N('1. Totale posti per fase 0+A'!AR101)/2-N('2. Gae con punteggio maggiore'!AR101),N('1. Totale posti per fase 0+A'!AR101)-N('2. Gae con punteggio maggiore'!AR101))&lt;&gt;0,IF(N('3.1 foglio gm modificato'!AR101)&lt;&gt;0,N('1. Totale posti per fase 0+A'!AR101)/2-N('2. Gae con punteggio maggiore'!AR101),N('1. Totale posti per fase 0+A'!AR101)-N('2. Gae con punteggio maggiore'!AR101)),"")</f>
        <v/>
      </c>
      <c r="AS101" s="114" t="str">
        <f>IF(IF(N('3.1 foglio gm modificato'!AS101)&lt;&gt;0,N('1. Totale posti per fase 0+A'!AS101)/2-N('2. Gae con punteggio maggiore'!AS101),N('1. Totale posti per fase 0+A'!AS101)-N('2. Gae con punteggio maggiore'!AS101))&lt;&gt;0,IF(N('3.1 foglio gm modificato'!AS101)&lt;&gt;0,N('1. Totale posti per fase 0+A'!AS101)/2-N('2. Gae con punteggio maggiore'!AS101),N('1. Totale posti per fase 0+A'!AS101)-N('2. Gae con punteggio maggiore'!AS101)),"")</f>
        <v/>
      </c>
      <c r="AT101" s="114" t="str">
        <f>IF(IF(N('3.1 foglio gm modificato'!AT101)&lt;&gt;0,N('1. Totale posti per fase 0+A'!AT101)/2-N('2. Gae con punteggio maggiore'!AT101),N('1. Totale posti per fase 0+A'!AT101)-N('2. Gae con punteggio maggiore'!AT101))&lt;&gt;0,IF(N('3.1 foglio gm modificato'!AT101)&lt;&gt;0,N('1. Totale posti per fase 0+A'!AT101)/2-N('2. Gae con punteggio maggiore'!AT101),N('1. Totale posti per fase 0+A'!AT101)-N('2. Gae con punteggio maggiore'!AT101)),"")</f>
        <v/>
      </c>
      <c r="AU101" s="114" t="str">
        <f>IF(IF(N('3.1 foglio gm modificato'!AU101)&lt;&gt;0,N('1. Totale posti per fase 0+A'!AU101)/2-N('2. Gae con punteggio maggiore'!AU101),N('1. Totale posti per fase 0+A'!AU101)-N('2. Gae con punteggio maggiore'!AU101))&lt;&gt;0,IF(N('3.1 foglio gm modificato'!AU101)&lt;&gt;0,N('1. Totale posti per fase 0+A'!AU101)/2-N('2. Gae con punteggio maggiore'!AU101),N('1. Totale posti per fase 0+A'!AU101)-N('2. Gae con punteggio maggiore'!AU101)),"")</f>
        <v/>
      </c>
      <c r="AV101" s="114" t="str">
        <f>IF(IF(N('3.1 foglio gm modificato'!AV101)&lt;&gt;0,N('1. Totale posti per fase 0+A'!AV101)/2-N('2. Gae con punteggio maggiore'!AV101),N('1. Totale posti per fase 0+A'!AV101)-N('2. Gae con punteggio maggiore'!AV101))&lt;&gt;0,IF(N('3.1 foglio gm modificato'!AV101)&lt;&gt;0,N('1. Totale posti per fase 0+A'!AV101)/2-N('2. Gae con punteggio maggiore'!AV101),N('1. Totale posti per fase 0+A'!AV101)-N('2. Gae con punteggio maggiore'!AV101)),"")</f>
        <v/>
      </c>
      <c r="AW101" s="114" t="str">
        <f>IF(IF(N('3.1 foglio gm modificato'!AW101)&lt;&gt;0,N('1. Totale posti per fase 0+A'!AW101)/2-N('2. Gae con punteggio maggiore'!AW101),N('1. Totale posti per fase 0+A'!AW101)-N('2. Gae con punteggio maggiore'!AW101))&lt;&gt;0,IF(N('3.1 foglio gm modificato'!AW101)&lt;&gt;0,N('1. Totale posti per fase 0+A'!AW101)/2-N('2. Gae con punteggio maggiore'!AW101),N('1. Totale posti per fase 0+A'!AW101)-N('2. Gae con punteggio maggiore'!AW101)),"")</f>
        <v/>
      </c>
      <c r="AX101" s="114" t="str">
        <f>IF(IF(N('3.1 foglio gm modificato'!AX101)&lt;&gt;0,N('1. Totale posti per fase 0+A'!AX101)/2-N('2. Gae con punteggio maggiore'!AX101),N('1. Totale posti per fase 0+A'!AX101)-N('2. Gae con punteggio maggiore'!AX101))&lt;&gt;0,IF(N('3.1 foglio gm modificato'!AX101)&lt;&gt;0,N('1. Totale posti per fase 0+A'!AX101)/2-N('2. Gae con punteggio maggiore'!AX101),N('1. Totale posti per fase 0+A'!AX101)-N('2. Gae con punteggio maggiore'!AX101)),"")</f>
        <v/>
      </c>
      <c r="AY101" s="114" t="str">
        <f>IF(IF(N('3.1 foglio gm modificato'!AY101)&lt;&gt;0,N('1. Totale posti per fase 0+A'!AY101)/2-N('2. Gae con punteggio maggiore'!AY101),N('1. Totale posti per fase 0+A'!AY101)-N('2. Gae con punteggio maggiore'!AY101))&lt;&gt;0,IF(N('3.1 foglio gm modificato'!AY101)&lt;&gt;0,N('1. Totale posti per fase 0+A'!AY101)/2-N('2. Gae con punteggio maggiore'!AY101),N('1. Totale posti per fase 0+A'!AY101)-N('2. Gae con punteggio maggiore'!AY101)),"")</f>
        <v/>
      </c>
      <c r="AZ101" s="114" t="str">
        <f>IF(IF(N('3.1 foglio gm modificato'!AZ101)&lt;&gt;0,N('1. Totale posti per fase 0+A'!AZ101)/2-N('2. Gae con punteggio maggiore'!AZ101),N('1. Totale posti per fase 0+A'!AZ101)-N('2. Gae con punteggio maggiore'!AZ101))&lt;&gt;0,IF(N('3.1 foglio gm modificato'!AZ101)&lt;&gt;0,N('1. Totale posti per fase 0+A'!AZ101)/2-N('2. Gae con punteggio maggiore'!AZ101),N('1. Totale posti per fase 0+A'!AZ101)-N('2. Gae con punteggio maggiore'!AZ101)),"")</f>
        <v/>
      </c>
      <c r="BA101" s="114" t="str">
        <f>IF(IF(N('3.1 foglio gm modificato'!BA101)&lt;&gt;0,N('1. Totale posti per fase 0+A'!BA101)/2-N('2. Gae con punteggio maggiore'!BA101),N('1. Totale posti per fase 0+A'!BA101)-N('2. Gae con punteggio maggiore'!BA101))&lt;&gt;0,IF(N('3.1 foglio gm modificato'!BA101)&lt;&gt;0,N('1. Totale posti per fase 0+A'!BA101)/2-N('2. Gae con punteggio maggiore'!BA101),N('1. Totale posti per fase 0+A'!BA101)-N('2. Gae con punteggio maggiore'!BA101)),"")</f>
        <v/>
      </c>
      <c r="BB101" s="114" t="str">
        <f>IF(IF(N('3.1 foglio gm modificato'!BB101)&lt;&gt;0,N('1. Totale posti per fase 0+A'!BB101)/2-N('2. Gae con punteggio maggiore'!BB101),N('1. Totale posti per fase 0+A'!BB101)-N('2. Gae con punteggio maggiore'!BB101))&lt;&gt;0,IF(N('3.1 foglio gm modificato'!BB101)&lt;&gt;0,N('1. Totale posti per fase 0+A'!BB101)/2-N('2. Gae con punteggio maggiore'!BB101),N('1. Totale posti per fase 0+A'!BB101)-N('2. Gae con punteggio maggiore'!BB101)),"")</f>
        <v/>
      </c>
      <c r="BC101" s="114" t="str">
        <f>IF(IF(N('3.1 foglio gm modificato'!BC101)&lt;&gt;0,N('1. Totale posti per fase 0+A'!BC101)/2-N('2. Gae con punteggio maggiore'!BC101),N('1. Totale posti per fase 0+A'!BC101)-N('2. Gae con punteggio maggiore'!BC101))&lt;&gt;0,IF(N('3.1 foglio gm modificato'!BC101)&lt;&gt;0,N('1. Totale posti per fase 0+A'!BC101)/2-N('2. Gae con punteggio maggiore'!BC101),N('1. Totale posti per fase 0+A'!BC101)-N('2. Gae con punteggio maggiore'!BC101)),"")</f>
        <v/>
      </c>
      <c r="BD101" s="114" t="str">
        <f>IF(IF(N('3.1 foglio gm modificato'!BD101)&lt;&gt;0,N('1. Totale posti per fase 0+A'!BD101)/2-N('2. Gae con punteggio maggiore'!BD101),N('1. Totale posti per fase 0+A'!BD101)-N('2. Gae con punteggio maggiore'!BD101))&lt;&gt;0,IF(N('3.1 foglio gm modificato'!BD101)&lt;&gt;0,N('1. Totale posti per fase 0+A'!BD101)/2-N('2. Gae con punteggio maggiore'!BD101),N('1. Totale posti per fase 0+A'!BD101)-N('2. Gae con punteggio maggiore'!BD101)),"")</f>
        <v/>
      </c>
      <c r="BE101" s="114" t="str">
        <f>IF(IF(N('3.1 foglio gm modificato'!BE101)&lt;&gt;0,N('1. Totale posti per fase 0+A'!BE101)/2-N('2. Gae con punteggio maggiore'!BE101),N('1. Totale posti per fase 0+A'!BE101)-N('2. Gae con punteggio maggiore'!BE101))&lt;&gt;0,IF(N('3.1 foglio gm modificato'!BE101)&lt;&gt;0,N('1. Totale posti per fase 0+A'!BE101)/2-N('2. Gae con punteggio maggiore'!BE101),N('1. Totale posti per fase 0+A'!BE101)-N('2. Gae con punteggio maggiore'!BE101)),"")</f>
        <v/>
      </c>
      <c r="BF101" s="114" t="str">
        <f>IF(IF(N('3.1 foglio gm modificato'!BF101)&lt;&gt;0,N('1. Totale posti per fase 0+A'!BF101)/2-N('2. Gae con punteggio maggiore'!BF101),N('1. Totale posti per fase 0+A'!BF101)-N('2. Gae con punteggio maggiore'!BF101))&lt;&gt;0,IF(N('3.1 foglio gm modificato'!BF101)&lt;&gt;0,N('1. Totale posti per fase 0+A'!BF101)/2-N('2. Gae con punteggio maggiore'!BF101),N('1. Totale posti per fase 0+A'!BF101)-N('2. Gae con punteggio maggiore'!BF101)),"")</f>
        <v/>
      </c>
      <c r="BG101" s="114" t="str">
        <f>IF(IF(N('3.1 foglio gm modificato'!BG101)&lt;&gt;0,N('1. Totale posti per fase 0+A'!BG101)/2-N('2. Gae con punteggio maggiore'!BG101),N('1. Totale posti per fase 0+A'!BG101)-N('2. Gae con punteggio maggiore'!BG101))&lt;&gt;0,IF(N('3.1 foglio gm modificato'!BG101)&lt;&gt;0,N('1. Totale posti per fase 0+A'!BG101)/2-N('2. Gae con punteggio maggiore'!BG101),N('1. Totale posti per fase 0+A'!BG101)-N('2. Gae con punteggio maggiore'!BG101)),"")</f>
        <v/>
      </c>
      <c r="BH101" s="114" t="str">
        <f>IF(IF(N('3.1 foglio gm modificato'!BH101)&lt;&gt;0,N('1. Totale posti per fase 0+A'!BH101)/2-N('2. Gae con punteggio maggiore'!BH101),N('1. Totale posti per fase 0+A'!BH101)-N('2. Gae con punteggio maggiore'!BH101))&lt;&gt;0,IF(N('3.1 foglio gm modificato'!BH101)&lt;&gt;0,N('1. Totale posti per fase 0+A'!BH101)/2-N('2. Gae con punteggio maggiore'!BH101),N('1. Totale posti per fase 0+A'!BH101)-N('2. Gae con punteggio maggiore'!BH101)),"")</f>
        <v/>
      </c>
      <c r="BI101" s="114" t="str">
        <f>IF(IF(N('3.1 foglio gm modificato'!BI101)&lt;&gt;0,N('1. Totale posti per fase 0+A'!BI101)/2-N('2. Gae con punteggio maggiore'!BI101),N('1. Totale posti per fase 0+A'!BI101)-N('2. Gae con punteggio maggiore'!BI101))&lt;&gt;0,IF(N('3.1 foglio gm modificato'!BI101)&lt;&gt;0,N('1. Totale posti per fase 0+A'!BI101)/2-N('2. Gae con punteggio maggiore'!BI101),N('1. Totale posti per fase 0+A'!BI101)-N('2. Gae con punteggio maggiore'!BI101)),"")</f>
        <v/>
      </c>
      <c r="BJ101" s="114" t="str">
        <f>IF(IF(N('3.1 foglio gm modificato'!BJ101)&lt;&gt;0,N('1. Totale posti per fase 0+A'!BJ101)/2-N('2. Gae con punteggio maggiore'!BJ101),N('1. Totale posti per fase 0+A'!BJ101)-N('2. Gae con punteggio maggiore'!BJ101))&lt;&gt;0,IF(N('3.1 foglio gm modificato'!BJ101)&lt;&gt;0,N('1. Totale posti per fase 0+A'!BJ101)/2-N('2. Gae con punteggio maggiore'!BJ101),N('1. Totale posti per fase 0+A'!BJ101)-N('2. Gae con punteggio maggiore'!BJ101)),"")</f>
        <v/>
      </c>
      <c r="BK101" s="114" t="str">
        <f>IF(IF(N('3.1 foglio gm modificato'!BK101)&lt;&gt;0,N('1. Totale posti per fase 0+A'!BK101)/2-N('2. Gae con punteggio maggiore'!BK101),N('1. Totale posti per fase 0+A'!BK101)-N('2. Gae con punteggio maggiore'!BK101))&lt;&gt;0,IF(N('3.1 foglio gm modificato'!BK101)&lt;&gt;0,N('1. Totale posti per fase 0+A'!BK101)/2-N('2. Gae con punteggio maggiore'!BK101),N('1. Totale posti per fase 0+A'!BK101)-N('2. Gae con punteggio maggiore'!BK101)),"")</f>
        <v/>
      </c>
      <c r="BL101" s="114" t="str">
        <f>IF(IF(N('3.1 foglio gm modificato'!BL101)&lt;&gt;0,N('1. Totale posti per fase 0+A'!BL101)/2-N('2. Gae con punteggio maggiore'!BL101),N('1. Totale posti per fase 0+A'!BL101)-N('2. Gae con punteggio maggiore'!BL101))&lt;&gt;0,IF(N('3.1 foglio gm modificato'!BL101)&lt;&gt;0,N('1. Totale posti per fase 0+A'!BL101)/2-N('2. Gae con punteggio maggiore'!BL101),N('1. Totale posti per fase 0+A'!BL101)-N('2. Gae con punteggio maggiore'!BL101)),"")</f>
        <v/>
      </c>
      <c r="BM101" s="114" t="str">
        <f>IF(IF(N('3.1 foglio gm modificato'!BM101)&lt;&gt;0,N('1. Totale posti per fase 0+A'!BM101)/2-N('2. Gae con punteggio maggiore'!BM101),N('1. Totale posti per fase 0+A'!BM101)-N('2. Gae con punteggio maggiore'!BM101))&lt;&gt;0,IF(N('3.1 foglio gm modificato'!BM101)&lt;&gt;0,N('1. Totale posti per fase 0+A'!BM101)/2-N('2. Gae con punteggio maggiore'!BM101),N('1. Totale posti per fase 0+A'!BM101)-N('2. Gae con punteggio maggiore'!BM101)),"")</f>
        <v/>
      </c>
      <c r="BN101" s="114" t="str">
        <f>IF(IF(N('3.1 foglio gm modificato'!BN101)&lt;&gt;0,N('1. Totale posti per fase 0+A'!BN101)/2-N('2. Gae con punteggio maggiore'!BN101),N('1. Totale posti per fase 0+A'!BN101)-N('2. Gae con punteggio maggiore'!BN101))&lt;&gt;0,IF(N('3.1 foglio gm modificato'!BN101)&lt;&gt;0,N('1. Totale posti per fase 0+A'!BN101)/2-N('2. Gae con punteggio maggiore'!BN101),N('1. Totale posti per fase 0+A'!BN101)-N('2. Gae con punteggio maggiore'!BN101)),"")</f>
        <v/>
      </c>
      <c r="BO101" s="114" t="str">
        <f>IF(IF(N('3.1 foglio gm modificato'!BO101)&lt;&gt;0,N('1. Totale posti per fase 0+A'!BO101)/2-N('2. Gae con punteggio maggiore'!BO101),N('1. Totale posti per fase 0+A'!BO101)-N('2. Gae con punteggio maggiore'!BO101))&lt;&gt;0,IF(N('3.1 foglio gm modificato'!BO101)&lt;&gt;0,N('1. Totale posti per fase 0+A'!BO101)/2-N('2. Gae con punteggio maggiore'!BO101),N('1. Totale posti per fase 0+A'!BO101)-N('2. Gae con punteggio maggiore'!BO101)),"")</f>
        <v/>
      </c>
      <c r="BP101" s="114" t="str">
        <f>IF(IF(N('3.1 foglio gm modificato'!BP101)&lt;&gt;0,N('1. Totale posti per fase 0+A'!BP101)/2-N('2. Gae con punteggio maggiore'!BP101),N('1. Totale posti per fase 0+A'!BP101)-N('2. Gae con punteggio maggiore'!BP101))&lt;&gt;0,IF(N('3.1 foglio gm modificato'!BP101)&lt;&gt;0,N('1. Totale posti per fase 0+A'!BP101)/2-N('2. Gae con punteggio maggiore'!BP101),N('1. Totale posti per fase 0+A'!BP101)-N('2. Gae con punteggio maggiore'!BP101)),"")</f>
        <v/>
      </c>
      <c r="BQ101" s="114" t="str">
        <f>IF(IF(N('3.1 foglio gm modificato'!BQ101)&lt;&gt;0,N('1. Totale posti per fase 0+A'!BQ101)/2-N('2. Gae con punteggio maggiore'!BQ101),N('1. Totale posti per fase 0+A'!BQ101)-N('2. Gae con punteggio maggiore'!BQ101))&lt;&gt;0,IF(N('3.1 foglio gm modificato'!BQ101)&lt;&gt;0,N('1. Totale posti per fase 0+A'!BQ101)/2-N('2. Gae con punteggio maggiore'!BQ101),N('1. Totale posti per fase 0+A'!BQ101)-N('2. Gae con punteggio maggiore'!BQ101)),"")</f>
        <v/>
      </c>
      <c r="BR101" s="114" t="str">
        <f>IF(IF(N('3.1 foglio gm modificato'!BR101)&lt;&gt;0,N('1. Totale posti per fase 0+A'!BR101)/2-N('2. Gae con punteggio maggiore'!BR101),N('1. Totale posti per fase 0+A'!BR101)-N('2. Gae con punteggio maggiore'!BR101))&lt;&gt;0,IF(N('3.1 foglio gm modificato'!BR101)&lt;&gt;0,N('1. Totale posti per fase 0+A'!BR101)/2-N('2. Gae con punteggio maggiore'!BR101),N('1. Totale posti per fase 0+A'!BR101)-N('2. Gae con punteggio maggiore'!BR101)),"")</f>
        <v/>
      </c>
      <c r="BS101" s="114" t="str">
        <f>IF(IF(N('3.1 foglio gm modificato'!BS101)&lt;&gt;0,N('1. Totale posti per fase 0+A'!BS101)/2-N('2. Gae con punteggio maggiore'!BS101),N('1. Totale posti per fase 0+A'!BS101)-N('2. Gae con punteggio maggiore'!BS101))&lt;&gt;0,IF(N('3.1 foglio gm modificato'!BS101)&lt;&gt;0,N('1. Totale posti per fase 0+A'!BS101)/2-N('2. Gae con punteggio maggiore'!BS101),N('1. Totale posti per fase 0+A'!BS101)-N('2. Gae con punteggio maggiore'!BS101)),"")</f>
        <v/>
      </c>
      <c r="BT101" s="114" t="str">
        <f>IF(IF(N('3.1 foglio gm modificato'!BT101)&lt;&gt;0,N('1. Totale posti per fase 0+A'!BT101)/2-N('2. Gae con punteggio maggiore'!BT101),N('1. Totale posti per fase 0+A'!BT101)-N('2. Gae con punteggio maggiore'!BT101))&lt;&gt;0,IF(N('3.1 foglio gm modificato'!BT101)&lt;&gt;0,N('1. Totale posti per fase 0+A'!BT101)/2-N('2. Gae con punteggio maggiore'!BT101),N('1. Totale posti per fase 0+A'!BT101)-N('2. Gae con punteggio maggiore'!BT101)),"")</f>
        <v/>
      </c>
      <c r="BU101" s="114" t="str">
        <f>IF(IF(N('3.1 foglio gm modificato'!BU101)&lt;&gt;0,N('1. Totale posti per fase 0+A'!BU101)/2-N('2. Gae con punteggio maggiore'!BU101),N('1. Totale posti per fase 0+A'!BU101)-N('2. Gae con punteggio maggiore'!BU101))&lt;&gt;0,IF(N('3.1 foglio gm modificato'!BU101)&lt;&gt;0,N('1. Totale posti per fase 0+A'!BU101)/2-N('2. Gae con punteggio maggiore'!BU101),N('1. Totale posti per fase 0+A'!BU101)-N('2. Gae con punteggio maggiore'!BU101)),"")</f>
        <v/>
      </c>
      <c r="BV101" s="114" t="str">
        <f>IF(IF(N('3.1 foglio gm modificato'!BV101)&lt;&gt;0,N('1. Totale posti per fase 0+A'!BV101)/2-N('2. Gae con punteggio maggiore'!BV101),N('1. Totale posti per fase 0+A'!BV101)-N('2. Gae con punteggio maggiore'!BV101))&lt;&gt;0,IF(N('3.1 foglio gm modificato'!BV101)&lt;&gt;0,N('1. Totale posti per fase 0+A'!BV101)/2-N('2. Gae con punteggio maggiore'!BV101),N('1. Totale posti per fase 0+A'!BV101)-N('2. Gae con punteggio maggiore'!BV101)),"")</f>
        <v/>
      </c>
      <c r="BW101" s="114" t="str">
        <f>IF(IF(N('3.1 foglio gm modificato'!BW101)&lt;&gt;0,N('1. Totale posti per fase 0+A'!BW101)/2-N('2. Gae con punteggio maggiore'!BW101),N('1. Totale posti per fase 0+A'!BW101)-N('2. Gae con punteggio maggiore'!BW101))&lt;&gt;0,IF(N('3.1 foglio gm modificato'!BW101)&lt;&gt;0,N('1. Totale posti per fase 0+A'!BW101)/2-N('2. Gae con punteggio maggiore'!BW101),N('1. Totale posti per fase 0+A'!BW101)-N('2. Gae con punteggio maggiore'!BW101)),"")</f>
        <v/>
      </c>
      <c r="BX101" s="114" t="str">
        <f>IF(IF(N('3.1 foglio gm modificato'!BX101)&lt;&gt;0,N('1. Totale posti per fase 0+A'!BX101)/2-N('2. Gae con punteggio maggiore'!BX101),N('1. Totale posti per fase 0+A'!BX101)-N('2. Gae con punteggio maggiore'!BX101))&lt;&gt;0,IF(N('3.1 foglio gm modificato'!BX101)&lt;&gt;0,N('1. Totale posti per fase 0+A'!BX101)/2-N('2. Gae con punteggio maggiore'!BX101),N('1. Totale posti per fase 0+A'!BX101)-N('2. Gae con punteggio maggiore'!BX101)),"")</f>
        <v/>
      </c>
      <c r="BY101" s="114" t="str">
        <f>IF(IF(N('3.1 foglio gm modificato'!BY101)&lt;&gt;0,N('1. Totale posti per fase 0+A'!BY101)/2-N('2. Gae con punteggio maggiore'!BY101),N('1. Totale posti per fase 0+A'!BY101)-N('2. Gae con punteggio maggiore'!BY101))&lt;&gt;0,IF(N('3.1 foglio gm modificato'!BY101)&lt;&gt;0,N('1. Totale posti per fase 0+A'!BY101)/2-N('2. Gae con punteggio maggiore'!BY101),N('1. Totale posti per fase 0+A'!BY101)-N('2. Gae con punteggio maggiore'!BY101)),"")</f>
        <v/>
      </c>
      <c r="BZ101" s="114" t="str">
        <f>IF(IF(N('3.1 foglio gm modificato'!BZ101)&lt;&gt;0,N('1. Totale posti per fase 0+A'!BZ101)/2-N('2. Gae con punteggio maggiore'!BZ101),N('1. Totale posti per fase 0+A'!BZ101)-N('2. Gae con punteggio maggiore'!BZ101))&lt;&gt;0,IF(N('3.1 foglio gm modificato'!BZ101)&lt;&gt;0,N('1. Totale posti per fase 0+A'!BZ101)/2-N('2. Gae con punteggio maggiore'!BZ101),N('1. Totale posti per fase 0+A'!BZ101)-N('2. Gae con punteggio maggiore'!BZ101)),"")</f>
        <v/>
      </c>
      <c r="CA101" s="114" t="str">
        <f>IF(IF(N('3.1 foglio gm modificato'!CA101)&lt;&gt;0,N('1. Totale posti per fase 0+A'!CA101)/2-N('2. Gae con punteggio maggiore'!CA101),N('1. Totale posti per fase 0+A'!CA101)-N('2. Gae con punteggio maggiore'!CA101))&lt;&gt;0,IF(N('3.1 foglio gm modificato'!CA101)&lt;&gt;0,N('1. Totale posti per fase 0+A'!CA101)/2-N('2. Gae con punteggio maggiore'!CA101),N('1. Totale posti per fase 0+A'!CA101)-N('2. Gae con punteggio maggiore'!CA101)),"")</f>
        <v/>
      </c>
      <c r="CB101" s="114" t="str">
        <f>IF(IF(N('3.1 foglio gm modificato'!CB101)&lt;&gt;0,N('1. Totale posti per fase 0+A'!CB101)/2-N('2. Gae con punteggio maggiore'!CB101),N('1. Totale posti per fase 0+A'!CB101)-N('2. Gae con punteggio maggiore'!CB101))&lt;&gt;0,IF(N('3.1 foglio gm modificato'!CB101)&lt;&gt;0,N('1. Totale posti per fase 0+A'!CB101)/2-N('2. Gae con punteggio maggiore'!CB101),N('1. Totale posti per fase 0+A'!CB101)-N('2. Gae con punteggio maggiore'!CB101)),"")</f>
        <v/>
      </c>
      <c r="CC101" s="114" t="str">
        <f>IF(IF(N('3.1 foglio gm modificato'!CC101)&lt;&gt;0,N('1. Totale posti per fase 0+A'!CC101)/2-N('2. Gae con punteggio maggiore'!CC101),N('1. Totale posti per fase 0+A'!CC101)-N('2. Gae con punteggio maggiore'!CC101))&lt;&gt;0,IF(N('3.1 foglio gm modificato'!CC101)&lt;&gt;0,N('1. Totale posti per fase 0+A'!CC101)/2-N('2. Gae con punteggio maggiore'!CC101),N('1. Totale posti per fase 0+A'!CC101)-N('2. Gae con punteggio maggiore'!CC101)),"")</f>
        <v/>
      </c>
      <c r="CD101" s="114" t="str">
        <f>IF(IF(N('3.1 foglio gm modificato'!CD101)&lt;&gt;0,N('1. Totale posti per fase 0+A'!CD101)/2-N('2. Gae con punteggio maggiore'!CD101),N('1. Totale posti per fase 0+A'!CD101)-N('2. Gae con punteggio maggiore'!CD101))&lt;&gt;0,IF(N('3.1 foglio gm modificato'!CD101)&lt;&gt;0,N('1. Totale posti per fase 0+A'!CD101)/2-N('2. Gae con punteggio maggiore'!CD101),N('1. Totale posti per fase 0+A'!CD101)-N('2. Gae con punteggio maggiore'!CD101)),"")</f>
        <v/>
      </c>
      <c r="CE101" s="114" t="str">
        <f>IF(IF(N('3.1 foglio gm modificato'!CE101)&lt;&gt;0,N('1. Totale posti per fase 0+A'!CE101)/2-N('2. Gae con punteggio maggiore'!CE101),N('1. Totale posti per fase 0+A'!CE101)-N('2. Gae con punteggio maggiore'!CE101))&lt;&gt;0,IF(N('3.1 foglio gm modificato'!CE101)&lt;&gt;0,N('1. Totale posti per fase 0+A'!CE101)/2-N('2. Gae con punteggio maggiore'!CE101),N('1. Totale posti per fase 0+A'!CE101)-N('2. Gae con punteggio maggiore'!CE101)),"")</f>
        <v/>
      </c>
      <c r="CF101" s="114" t="str">
        <f>IF(IF(N('3.1 foglio gm modificato'!CF101)&lt;&gt;0,N('1. Totale posti per fase 0+A'!CF101)/2-N('2. Gae con punteggio maggiore'!CF101),N('1. Totale posti per fase 0+A'!CF101)-N('2. Gae con punteggio maggiore'!CF101))&lt;&gt;0,IF(N('3.1 foglio gm modificato'!CF101)&lt;&gt;0,N('1. Totale posti per fase 0+A'!CF101)/2-N('2. Gae con punteggio maggiore'!CF101),N('1. Totale posti per fase 0+A'!CF101)-N('2. Gae con punteggio maggiore'!CF101)),"")</f>
        <v/>
      </c>
      <c r="CG101" s="114" t="str">
        <f>IF(IF(N('3.1 foglio gm modificato'!CG101)&lt;&gt;0,N('1. Totale posti per fase 0+A'!CG101)/2-N('2. Gae con punteggio maggiore'!CG101),N('1. Totale posti per fase 0+A'!CG101)-N('2. Gae con punteggio maggiore'!CG101))&lt;&gt;0,IF(N('3.1 foglio gm modificato'!CG101)&lt;&gt;0,N('1. Totale posti per fase 0+A'!CG101)/2-N('2. Gae con punteggio maggiore'!CG101),N('1. Totale posti per fase 0+A'!CG101)-N('2. Gae con punteggio maggiore'!CG101)),"")</f>
        <v/>
      </c>
      <c r="CH101" s="114" t="str">
        <f>IF(IF(N('3.1 foglio gm modificato'!CH101)&lt;&gt;0,N('1. Totale posti per fase 0+A'!CH101)/2-N('2. Gae con punteggio maggiore'!CH101),N('1. Totale posti per fase 0+A'!CH101)-N('2. Gae con punteggio maggiore'!CH101))&lt;&gt;0,IF(N('3.1 foglio gm modificato'!CH101)&lt;&gt;0,N('1. Totale posti per fase 0+A'!CH101)/2-N('2. Gae con punteggio maggiore'!CH101),N('1. Totale posti per fase 0+A'!CH101)-N('2. Gae con punteggio maggiore'!CH101)),"")</f>
        <v/>
      </c>
      <c r="CI101" s="114" t="str">
        <f>IF(IF(N('3.1 foglio gm modificato'!CI101)&lt;&gt;0,N('1. Totale posti per fase 0+A'!CI101)/2-N('2. Gae con punteggio maggiore'!CI101),N('1. Totale posti per fase 0+A'!CI101)-N('2. Gae con punteggio maggiore'!CI101))&lt;&gt;0,IF(N('3.1 foglio gm modificato'!CI101)&lt;&gt;0,N('1. Totale posti per fase 0+A'!CI101)/2-N('2. Gae con punteggio maggiore'!CI101),N('1. Totale posti per fase 0+A'!CI101)-N('2. Gae con punteggio maggiore'!CI101)),"")</f>
        <v/>
      </c>
      <c r="CJ101" s="114" t="str">
        <f>IF(IF(N('3.1 foglio gm modificato'!CJ101)&lt;&gt;0,N('1. Totale posti per fase 0+A'!CJ101)/2-N('2. Gae con punteggio maggiore'!CJ101),N('1. Totale posti per fase 0+A'!CJ101)-N('2. Gae con punteggio maggiore'!CJ101))&lt;&gt;0,IF(N('3.1 foglio gm modificato'!CJ101)&lt;&gt;0,N('1. Totale posti per fase 0+A'!CJ101)/2-N('2. Gae con punteggio maggiore'!CJ101),N('1. Totale posti per fase 0+A'!CJ101)-N('2. Gae con punteggio maggiore'!CJ101)),"")</f>
        <v/>
      </c>
      <c r="CK101" s="114" t="str">
        <f>IF(IF(N('3.1 foglio gm modificato'!CK101)&lt;&gt;0,N('1. Totale posti per fase 0+A'!CK101)/2-N('2. Gae con punteggio maggiore'!CK101),N('1. Totale posti per fase 0+A'!CK101)-N('2. Gae con punteggio maggiore'!CK101))&lt;&gt;0,IF(N('3.1 foglio gm modificato'!CK101)&lt;&gt;0,N('1. Totale posti per fase 0+A'!CK101)/2-N('2. Gae con punteggio maggiore'!CK101),N('1. Totale posti per fase 0+A'!CK101)-N('2. Gae con punteggio maggiore'!CK101)),"")</f>
        <v/>
      </c>
      <c r="CL101" s="114" t="str">
        <f>IF(IF(N('3.1 foglio gm modificato'!CL101)&lt;&gt;0,N('1. Totale posti per fase 0+A'!CL101)/2-N('2. Gae con punteggio maggiore'!CL101),N('1. Totale posti per fase 0+A'!CL101)-N('2. Gae con punteggio maggiore'!CL101))&lt;&gt;0,IF(N('3.1 foglio gm modificato'!CL101)&lt;&gt;0,N('1. Totale posti per fase 0+A'!CL101)/2-N('2. Gae con punteggio maggiore'!CL101),N('1. Totale posti per fase 0+A'!CL101)-N('2. Gae con punteggio maggiore'!CL101)),"")</f>
        <v/>
      </c>
      <c r="CM101" s="114" t="str">
        <f>IF(IF(N('3.1 foglio gm modificato'!CM101)&lt;&gt;0,N('1. Totale posti per fase 0+A'!CM101)/2-N('2. Gae con punteggio maggiore'!CM101),N('1. Totale posti per fase 0+A'!CM101)-N('2. Gae con punteggio maggiore'!CM101))&lt;&gt;0,IF(N('3.1 foglio gm modificato'!CM101)&lt;&gt;0,N('1. Totale posti per fase 0+A'!CM101)/2-N('2. Gae con punteggio maggiore'!CM101),N('1. Totale posti per fase 0+A'!CM101)-N('2. Gae con punteggio maggiore'!CM101)),"")</f>
        <v/>
      </c>
      <c r="CN101" s="114" t="str">
        <f>IF(IF(N('3.1 foglio gm modificato'!CN101)&lt;&gt;0,N('1. Totale posti per fase 0+A'!CN101)/2-N('2. Gae con punteggio maggiore'!CN101),N('1. Totale posti per fase 0+A'!CN101)-N('2. Gae con punteggio maggiore'!CN101))&lt;&gt;0,IF(N('3.1 foglio gm modificato'!CN101)&lt;&gt;0,N('1. Totale posti per fase 0+A'!CN101)/2-N('2. Gae con punteggio maggiore'!CN101),N('1. Totale posti per fase 0+A'!CN101)-N('2. Gae con punteggio maggiore'!CN101)),"")</f>
        <v/>
      </c>
      <c r="CO101" s="114" t="str">
        <f>IF(IF(N('3.1 foglio gm modificato'!CO101)&lt;&gt;0,N('1. Totale posti per fase 0+A'!CO101)/2-N('2. Gae con punteggio maggiore'!CO101),N('1. Totale posti per fase 0+A'!CO101)-N('2. Gae con punteggio maggiore'!CO101))&lt;&gt;0,IF(N('3.1 foglio gm modificato'!CO101)&lt;&gt;0,N('1. Totale posti per fase 0+A'!CO101)/2-N('2. Gae con punteggio maggiore'!CO101),N('1. Totale posti per fase 0+A'!CO101)-N('2. Gae con punteggio maggiore'!CO101)),"")</f>
        <v/>
      </c>
      <c r="CP101" s="114" t="str">
        <f>IF(IF(N('3.1 foglio gm modificato'!CP101)&lt;&gt;0,N('1. Totale posti per fase 0+A'!CP101)/2-N('2. Gae con punteggio maggiore'!CP101),N('1. Totale posti per fase 0+A'!CP101)-N('2. Gae con punteggio maggiore'!CP101))&lt;&gt;0,IF(N('3.1 foglio gm modificato'!CP101)&lt;&gt;0,N('1. Totale posti per fase 0+A'!CP101)/2-N('2. Gae con punteggio maggiore'!CP101),N('1. Totale posti per fase 0+A'!CP101)-N('2. Gae con punteggio maggiore'!CP101)),"")</f>
        <v/>
      </c>
      <c r="CQ101" s="114" t="str">
        <f>IF(IF(N('3.1 foglio gm modificato'!CQ101)&lt;&gt;0,N('1. Totale posti per fase 0+A'!CQ101)/2-N('2. Gae con punteggio maggiore'!CQ101),N('1. Totale posti per fase 0+A'!CQ101)-N('2. Gae con punteggio maggiore'!CQ101))&lt;&gt;0,IF(N('3.1 foglio gm modificato'!CQ101)&lt;&gt;0,N('1. Totale posti per fase 0+A'!CQ101)/2-N('2. Gae con punteggio maggiore'!CQ101),N('1. Totale posti per fase 0+A'!CQ101)-N('2. Gae con punteggio maggiore'!CQ101)),"")</f>
        <v/>
      </c>
      <c r="CR101" s="114" t="str">
        <f>IF(IF(N('3.1 foglio gm modificato'!CR101)&lt;&gt;0,N('1. Totale posti per fase 0+A'!CR101)/2-N('2. Gae con punteggio maggiore'!CR101),N('1. Totale posti per fase 0+A'!CR101)-N('2. Gae con punteggio maggiore'!CR101))&lt;&gt;0,IF(N('3.1 foglio gm modificato'!CR101)&lt;&gt;0,N('1. Totale posti per fase 0+A'!CR101)/2-N('2. Gae con punteggio maggiore'!CR101),N('1. Totale posti per fase 0+A'!CR101)-N('2. Gae con punteggio maggiore'!CR101)),"")</f>
        <v/>
      </c>
      <c r="CS101" s="114" t="str">
        <f>IF(IF(N('3.1 foglio gm modificato'!CS101)&lt;&gt;0,N('1. Totale posti per fase 0+A'!CS101)/2-N('2. Gae con punteggio maggiore'!CS101),N('1. Totale posti per fase 0+A'!CS101)-N('2. Gae con punteggio maggiore'!CS101))&lt;&gt;0,IF(N('3.1 foglio gm modificato'!CS101)&lt;&gt;0,N('1. Totale posti per fase 0+A'!CS101)/2-N('2. Gae con punteggio maggiore'!CS101),N('1. Totale posti per fase 0+A'!CS101)-N('2. Gae con punteggio maggiore'!CS101)),"")</f>
        <v/>
      </c>
      <c r="CT101" s="114" t="str">
        <f>IF(IF(N('3.1 foglio gm modificato'!CT101)&lt;&gt;0,N('1. Totale posti per fase 0+A'!CT101)/2-N('2. Gae con punteggio maggiore'!CT101),N('1. Totale posti per fase 0+A'!CT101)-N('2. Gae con punteggio maggiore'!CT101))&lt;&gt;0,IF(N('3.1 foglio gm modificato'!CT101)&lt;&gt;0,N('1. Totale posti per fase 0+A'!CT101)/2-N('2. Gae con punteggio maggiore'!CT101),N('1. Totale posti per fase 0+A'!CT101)-N('2. Gae con punteggio maggiore'!CT101)),"")</f>
        <v/>
      </c>
      <c r="CU101" s="114" t="str">
        <f>IF(IF(N('3.1 foglio gm modificato'!CU101)&lt;&gt;0,N('1. Totale posti per fase 0+A'!CU101)/2-N('2. Gae con punteggio maggiore'!CU101),N('1. Totale posti per fase 0+A'!CU101)-N('2. Gae con punteggio maggiore'!CU101))&lt;&gt;0,IF(N('3.1 foglio gm modificato'!CU101)&lt;&gt;0,N('1. Totale posti per fase 0+A'!CU101)/2-N('2. Gae con punteggio maggiore'!CU101),N('1. Totale posti per fase 0+A'!CU101)-N('2. Gae con punteggio maggiore'!CU101)),"")</f>
        <v/>
      </c>
      <c r="CV101" s="114" t="str">
        <f>IF(IF(N('3.1 foglio gm modificato'!CV101)&lt;&gt;0,N('1. Totale posti per fase 0+A'!CV101)/2-N('2. Gae con punteggio maggiore'!CV101),N('1. Totale posti per fase 0+A'!CV101)-N('2. Gae con punteggio maggiore'!CV101))&lt;&gt;0,IF(N('3.1 foglio gm modificato'!CV101)&lt;&gt;0,N('1. Totale posti per fase 0+A'!CV101)/2-N('2. Gae con punteggio maggiore'!CV101),N('1. Totale posti per fase 0+A'!CV101)-N('2. Gae con punteggio maggiore'!CV101)),"")</f>
        <v/>
      </c>
      <c r="CW101" s="114" t="str">
        <f>IF(IF(N('3.1 foglio gm modificato'!CW101)&lt;&gt;0,N('1. Totale posti per fase 0+A'!CW101)/2-N('2. Gae con punteggio maggiore'!CW101),N('1. Totale posti per fase 0+A'!CW101)-N('2. Gae con punteggio maggiore'!CW101))&lt;&gt;0,IF(N('3.1 foglio gm modificato'!CW101)&lt;&gt;0,N('1. Totale posti per fase 0+A'!CW101)/2-N('2. Gae con punteggio maggiore'!CW101),N('1. Totale posti per fase 0+A'!CW101)-N('2. Gae con punteggio maggiore'!CW101)),"")</f>
        <v/>
      </c>
      <c r="CX101" s="114" t="str">
        <f>IF(IF(N('3.1 foglio gm modificato'!CX101)&lt;&gt;0,N('1. Totale posti per fase 0+A'!CX101)/2-N('2. Gae con punteggio maggiore'!CX101),N('1. Totale posti per fase 0+A'!CX101)-N('2. Gae con punteggio maggiore'!CX101))&lt;&gt;0,IF(N('3.1 foglio gm modificato'!CX101)&lt;&gt;0,N('1. Totale posti per fase 0+A'!CX101)/2-N('2. Gae con punteggio maggiore'!CX101),N('1. Totale posti per fase 0+A'!CX101)-N('2. Gae con punteggio maggiore'!CX101)),"")</f>
        <v/>
      </c>
      <c r="CY101" s="26"/>
      <c r="CZ101" s="145">
        <v>1</v>
      </c>
      <c r="DA101" s="144">
        <f t="shared" si="10"/>
        <v>1</v>
      </c>
      <c r="DB101" s="144">
        <f t="shared" si="9"/>
        <v>1</v>
      </c>
      <c r="DC101" s="144">
        <f t="shared" si="7"/>
        <v>1</v>
      </c>
      <c r="DD101" s="144"/>
      <c r="DE101" s="144">
        <v>0</v>
      </c>
      <c r="DF101" s="143">
        <v>0</v>
      </c>
      <c r="DG101" s="144">
        <f t="shared" si="8"/>
        <v>1</v>
      </c>
      <c r="DH101" s="13"/>
      <c r="DI101" s="13"/>
      <c r="DJ101" s="13"/>
      <c r="DK101" s="13"/>
    </row>
    <row r="102" spans="1:115">
      <c r="A102" s="15" t="s">
        <v>27</v>
      </c>
      <c r="B102" s="15" t="s">
        <v>344</v>
      </c>
      <c r="C102" s="114">
        <f>IF(IF(N('3.1 foglio gm modificato'!C102)&lt;&gt;0,N('1. Totale posti per fase 0+A'!C102)/2-N('2. Gae con punteggio maggiore'!C102),N('1. Totale posti per fase 0+A'!C102)-N('2. Gae con punteggio maggiore'!C102))&lt;&gt;0,IF(N('3.1 foglio gm modificato'!C102)&lt;&gt;0,N('1. Totale posti per fase 0+A'!C102)/2-N('2. Gae con punteggio maggiore'!C102),N('1. Totale posti per fase 0+A'!C102)-N('2. Gae con punteggio maggiore'!C102)),"")</f>
        <v>1</v>
      </c>
      <c r="D102" s="114">
        <f>IF(IF(N('3.1 foglio gm modificato'!D102)&lt;&gt;0,N('1. Totale posti per fase 0+A'!D102)/2-N('2. Gae con punteggio maggiore'!D102),N('1. Totale posti per fase 0+A'!D102)-N('2. Gae con punteggio maggiore'!D102))&lt;&gt;0,IF(N('3.1 foglio gm modificato'!D102)&lt;&gt;0,N('1. Totale posti per fase 0+A'!D102)/2-N('2. Gae con punteggio maggiore'!D102),N('1. Totale posti per fase 0+A'!D102)-N('2. Gae con punteggio maggiore'!D102)),"")</f>
        <v>-1</v>
      </c>
      <c r="E102" s="114" t="str">
        <f>IF(IF(N('3.1 foglio gm modificato'!E102)&lt;&gt;0,N('1. Totale posti per fase 0+A'!E102)/2-N('2. Gae con punteggio maggiore'!E102),N('1. Totale posti per fase 0+A'!E102)-N('2. Gae con punteggio maggiore'!E102))&lt;&gt;0,IF(N('3.1 foglio gm modificato'!E102)&lt;&gt;0,N('1. Totale posti per fase 0+A'!E102)/2-N('2. Gae con punteggio maggiore'!E102),N('1. Totale posti per fase 0+A'!E102)-N('2. Gae con punteggio maggiore'!E102)),"")</f>
        <v/>
      </c>
      <c r="F102" s="114" t="str">
        <f>IF(IF(N('3.1 foglio gm modificato'!F102)&lt;&gt;0,N('1. Totale posti per fase 0+A'!F102)/2-N('2. Gae con punteggio maggiore'!F102),N('1. Totale posti per fase 0+A'!F102)-N('2. Gae con punteggio maggiore'!F102))&lt;&gt;0,IF(N('3.1 foglio gm modificato'!F102)&lt;&gt;0,N('1. Totale posti per fase 0+A'!F102)/2-N('2. Gae con punteggio maggiore'!F102),N('1. Totale posti per fase 0+A'!F102)-N('2. Gae con punteggio maggiore'!F102)),"")</f>
        <v/>
      </c>
      <c r="G102" s="114" t="str">
        <f>IF(IF(N('3.1 foglio gm modificato'!G102)&lt;&gt;0,N('1. Totale posti per fase 0+A'!G102)/2-N('2. Gae con punteggio maggiore'!G102),N('1. Totale posti per fase 0+A'!G102)-N('2. Gae con punteggio maggiore'!G102))&lt;&gt;0,IF(N('3.1 foglio gm modificato'!G102)&lt;&gt;0,N('1. Totale posti per fase 0+A'!G102)/2-N('2. Gae con punteggio maggiore'!G102),N('1. Totale posti per fase 0+A'!G102)-N('2. Gae con punteggio maggiore'!G102)),"")</f>
        <v/>
      </c>
      <c r="H102" s="114">
        <f>IF(IF(N('3.1 foglio gm modificato'!H102)&lt;&gt;0,N('1. Totale posti per fase 0+A'!H102)/2-N('2. Gae con punteggio maggiore'!H102),N('1. Totale posti per fase 0+A'!H102)-N('2. Gae con punteggio maggiore'!H102))&lt;&gt;0,IF(N('3.1 foglio gm modificato'!H102)&lt;&gt;0,N('1. Totale posti per fase 0+A'!H102)/2-N('2. Gae con punteggio maggiore'!H102),N('1. Totale posti per fase 0+A'!H102)-N('2. Gae con punteggio maggiore'!H102)),"")</f>
        <v>4</v>
      </c>
      <c r="I102" s="114">
        <f>IF(IF(N('3.1 foglio gm modificato'!I102)&lt;&gt;0,N('1. Totale posti per fase 0+A'!I102)/2-N('2. Gae con punteggio maggiore'!I102),N('1. Totale posti per fase 0+A'!I102)-N('2. Gae con punteggio maggiore'!I102))&lt;&gt;0,IF(N('3.1 foglio gm modificato'!I102)&lt;&gt;0,N('1. Totale posti per fase 0+A'!I102)/2-N('2. Gae con punteggio maggiore'!I102),N('1. Totale posti per fase 0+A'!I102)-N('2. Gae con punteggio maggiore'!I102)),"")</f>
        <v>1</v>
      </c>
      <c r="J102" s="114">
        <f>IF(IF(N('3.1 foglio gm modificato'!J102)&lt;&gt;0,N('1. Totale posti per fase 0+A'!J102)/2-N('2. Gae con punteggio maggiore'!J102),N('1. Totale posti per fase 0+A'!J102)-N('2. Gae con punteggio maggiore'!J102))&lt;&gt;0,IF(N('3.1 foglio gm modificato'!J102)&lt;&gt;0,N('1. Totale posti per fase 0+A'!J102)/2-N('2. Gae con punteggio maggiore'!J102),N('1. Totale posti per fase 0+A'!J102)-N('2. Gae con punteggio maggiore'!J102)),"")</f>
        <v>2</v>
      </c>
      <c r="K102" s="114">
        <f>IF(IF(N('3.1 foglio gm modificato'!K102)&lt;&gt;0,N('1. Totale posti per fase 0+A'!K102)/2-N('2. Gae con punteggio maggiore'!K102),N('1. Totale posti per fase 0+A'!K102)-N('2. Gae con punteggio maggiore'!K102))&lt;&gt;0,IF(N('3.1 foglio gm modificato'!K102)&lt;&gt;0,N('1. Totale posti per fase 0+A'!K102)/2-N('2. Gae con punteggio maggiore'!K102),N('1. Totale posti per fase 0+A'!K102)-N('2. Gae con punteggio maggiore'!K102)),"")</f>
        <v>2</v>
      </c>
      <c r="L102" s="114">
        <f>IF(IF(N('3.1 foglio gm modificato'!L102)&lt;&gt;0,N('1. Totale posti per fase 0+A'!L102)/2-N('2. Gae con punteggio maggiore'!L102),N('1. Totale posti per fase 0+A'!L102)-N('2. Gae con punteggio maggiore'!L102))&lt;&gt;0,IF(N('3.1 foglio gm modificato'!L102)&lt;&gt;0,N('1. Totale posti per fase 0+A'!L102)/2-N('2. Gae con punteggio maggiore'!L102),N('1. Totale posti per fase 0+A'!L102)-N('2. Gae con punteggio maggiore'!L102)),"")</f>
        <v>1</v>
      </c>
      <c r="M102" s="114">
        <f>IF(IF(N('3.1 foglio gm modificato'!M102)&lt;&gt;0,N('1. Totale posti per fase 0+A'!M102)/2-N('2. Gae con punteggio maggiore'!M102),N('1. Totale posti per fase 0+A'!M102)-N('2. Gae con punteggio maggiore'!M102))&lt;&gt;0,IF(N('3.1 foglio gm modificato'!M102)&lt;&gt;0,N('1. Totale posti per fase 0+A'!M102)/2-N('2. Gae con punteggio maggiore'!M102),N('1. Totale posti per fase 0+A'!M102)-N('2. Gae con punteggio maggiore'!M102)),"")</f>
        <v>7</v>
      </c>
      <c r="N102" s="114">
        <f>IF(IF(N('3.1 foglio gm modificato'!N102)&lt;&gt;0,N('1. Totale posti per fase 0+A'!N102)/2-N('2. Gae con punteggio maggiore'!N102),N('1. Totale posti per fase 0+A'!N102)-N('2. Gae con punteggio maggiore'!N102))&lt;&gt;0,IF(N('3.1 foglio gm modificato'!N102)&lt;&gt;0,N('1. Totale posti per fase 0+A'!N102)/2-N('2. Gae con punteggio maggiore'!N102),N('1. Totale posti per fase 0+A'!N102)-N('2. Gae con punteggio maggiore'!N102)),"")</f>
        <v>2</v>
      </c>
      <c r="O102" s="114">
        <f>IF(IF(N('3.1 foglio gm modificato'!O102)&lt;&gt;0,N('1. Totale posti per fase 0+A'!O102)/2-N('2. Gae con punteggio maggiore'!O102),N('1. Totale posti per fase 0+A'!O102)-N('2. Gae con punteggio maggiore'!O102))&lt;&gt;0,IF(N('3.1 foglio gm modificato'!O102)&lt;&gt;0,N('1. Totale posti per fase 0+A'!O102)/2-N('2. Gae con punteggio maggiore'!O102),N('1. Totale posti per fase 0+A'!O102)-N('2. Gae con punteggio maggiore'!O102)),"")</f>
        <v>2</v>
      </c>
      <c r="P102" s="114">
        <f>IF(IF(N('3.1 foglio gm modificato'!P102)&lt;&gt;0,N('1. Totale posti per fase 0+A'!P102)/2-N('2. Gae con punteggio maggiore'!P102),N('1. Totale posti per fase 0+A'!P102)-N('2. Gae con punteggio maggiore'!P102))&lt;&gt;0,IF(N('3.1 foglio gm modificato'!P102)&lt;&gt;0,N('1. Totale posti per fase 0+A'!P102)/2-N('2. Gae con punteggio maggiore'!P102),N('1. Totale posti per fase 0+A'!P102)-N('2. Gae con punteggio maggiore'!P102)),"")</f>
        <v>6</v>
      </c>
      <c r="Q102" s="114">
        <f>IF(IF(N('3.1 foglio gm modificato'!Q102)&lt;&gt;0,N('1. Totale posti per fase 0+A'!Q102)/2-N('2. Gae con punteggio maggiore'!Q102),N('1. Totale posti per fase 0+A'!Q102)-N('2. Gae con punteggio maggiore'!Q102))&lt;&gt;0,IF(N('3.1 foglio gm modificato'!Q102)&lt;&gt;0,N('1. Totale posti per fase 0+A'!Q102)/2-N('2. Gae con punteggio maggiore'!Q102),N('1. Totale posti per fase 0+A'!Q102)-N('2. Gae con punteggio maggiore'!Q102)),"")</f>
        <v>17</v>
      </c>
      <c r="R102" s="114">
        <f>IF(IF(N('3.1 foglio gm modificato'!R102)&lt;&gt;0,N('1. Totale posti per fase 0+A'!R102)/2-N('2. Gae con punteggio maggiore'!R102),N('1. Totale posti per fase 0+A'!R102)-N('2. Gae con punteggio maggiore'!R102))&lt;&gt;0,IF(N('3.1 foglio gm modificato'!R102)&lt;&gt;0,N('1. Totale posti per fase 0+A'!R102)/2-N('2. Gae con punteggio maggiore'!R102),N('1. Totale posti per fase 0+A'!R102)-N('2. Gae con punteggio maggiore'!R102)),"")</f>
        <v>5</v>
      </c>
      <c r="S102" s="114">
        <f>IF(IF(N('3.1 foglio gm modificato'!S102)&lt;&gt;0,N('1. Totale posti per fase 0+A'!S102)/2-N('2. Gae con punteggio maggiore'!S102),N('1. Totale posti per fase 0+A'!S102)-N('2. Gae con punteggio maggiore'!S102))&lt;&gt;0,IF(N('3.1 foglio gm modificato'!S102)&lt;&gt;0,N('1. Totale posti per fase 0+A'!S102)/2-N('2. Gae con punteggio maggiore'!S102),N('1. Totale posti per fase 0+A'!S102)-N('2. Gae con punteggio maggiore'!S102)),"")</f>
        <v>-4</v>
      </c>
      <c r="T102" s="114">
        <f>IF(IF(N('3.1 foglio gm modificato'!T102)&lt;&gt;0,N('1. Totale posti per fase 0+A'!T102)/2-N('2. Gae con punteggio maggiore'!T102),N('1. Totale posti per fase 0+A'!T102)-N('2. Gae con punteggio maggiore'!T102))&lt;&gt;0,IF(N('3.1 foglio gm modificato'!T102)&lt;&gt;0,N('1. Totale posti per fase 0+A'!T102)/2-N('2. Gae con punteggio maggiore'!T102),N('1. Totale posti per fase 0+A'!T102)-N('2. Gae con punteggio maggiore'!T102)),"")</f>
        <v>-1</v>
      </c>
      <c r="U102" s="114">
        <f>IF(IF(N('3.1 foglio gm modificato'!U102)&lt;&gt;0,N('1. Totale posti per fase 0+A'!U102)/2-N('2. Gae con punteggio maggiore'!U102),N('1. Totale posti per fase 0+A'!U102)-N('2. Gae con punteggio maggiore'!U102))&lt;&gt;0,IF(N('3.1 foglio gm modificato'!U102)&lt;&gt;0,N('1. Totale posti per fase 0+A'!U102)/2-N('2. Gae con punteggio maggiore'!U102),N('1. Totale posti per fase 0+A'!U102)-N('2. Gae con punteggio maggiore'!U102)),"")</f>
        <v>-2</v>
      </c>
      <c r="V102" s="114">
        <f>IF(IF(N('3.1 foglio gm modificato'!V102)&lt;&gt;0,N('1. Totale posti per fase 0+A'!V102)/2-N('2. Gae con punteggio maggiore'!V102),N('1. Totale posti per fase 0+A'!V102)-N('2. Gae con punteggio maggiore'!V102))&lt;&gt;0,IF(N('3.1 foglio gm modificato'!V102)&lt;&gt;0,N('1. Totale posti per fase 0+A'!V102)/2-N('2. Gae con punteggio maggiore'!V102),N('1. Totale posti per fase 0+A'!V102)-N('2. Gae con punteggio maggiore'!V102)),"")</f>
        <v>1</v>
      </c>
      <c r="W102" s="114">
        <f>IF(IF(N('3.1 foglio gm modificato'!W102)&lt;&gt;0,N('1. Totale posti per fase 0+A'!W102)/2-N('2. Gae con punteggio maggiore'!W102),N('1. Totale posti per fase 0+A'!W102)-N('2. Gae con punteggio maggiore'!W102))&lt;&gt;0,IF(N('3.1 foglio gm modificato'!W102)&lt;&gt;0,N('1. Totale posti per fase 0+A'!W102)/2-N('2. Gae con punteggio maggiore'!W102),N('1. Totale posti per fase 0+A'!W102)-N('2. Gae con punteggio maggiore'!W102)),"")</f>
        <v>1</v>
      </c>
      <c r="X102" s="114" t="str">
        <f>IF(IF(N('3.1 foglio gm modificato'!X102)&lt;&gt;0,N('1. Totale posti per fase 0+A'!X102)/2-N('2. Gae con punteggio maggiore'!X102),N('1. Totale posti per fase 0+A'!X102)-N('2. Gae con punteggio maggiore'!X102))&lt;&gt;0,IF(N('3.1 foglio gm modificato'!X102)&lt;&gt;0,N('1. Totale posti per fase 0+A'!X102)/2-N('2. Gae con punteggio maggiore'!X102),N('1. Totale posti per fase 0+A'!X102)-N('2. Gae con punteggio maggiore'!X102)),"")</f>
        <v/>
      </c>
      <c r="Y102" s="114" t="str">
        <f>IF(IF(N('3.1 foglio gm modificato'!Y102)&lt;&gt;0,N('1. Totale posti per fase 0+A'!Y102)/2-N('2. Gae con punteggio maggiore'!Y102),N('1. Totale posti per fase 0+A'!Y102)-N('2. Gae con punteggio maggiore'!Y102))&lt;&gt;0,IF(N('3.1 foglio gm modificato'!Y102)&lt;&gt;0,N('1. Totale posti per fase 0+A'!Y102)/2-N('2. Gae con punteggio maggiore'!Y102),N('1. Totale posti per fase 0+A'!Y102)-N('2. Gae con punteggio maggiore'!Y102)),"")</f>
        <v/>
      </c>
      <c r="Z102" s="114" t="str">
        <f>IF(IF(N('3.1 foglio gm modificato'!Z102)&lt;&gt;0,N('1. Totale posti per fase 0+A'!Z102)/2-N('2. Gae con punteggio maggiore'!Z102),N('1. Totale posti per fase 0+A'!Z102)-N('2. Gae con punteggio maggiore'!Z102))&lt;&gt;0,IF(N('3.1 foglio gm modificato'!Z102)&lt;&gt;0,N('1. Totale posti per fase 0+A'!Z102)/2-N('2. Gae con punteggio maggiore'!Z102),N('1. Totale posti per fase 0+A'!Z102)-N('2. Gae con punteggio maggiore'!Z102)),"")</f>
        <v/>
      </c>
      <c r="AA102" s="114" t="str">
        <f>IF(IF(N('3.1 foglio gm modificato'!AA102)&lt;&gt;0,N('1. Totale posti per fase 0+A'!AA102)/2-N('2. Gae con punteggio maggiore'!AA102),N('1. Totale posti per fase 0+A'!AA102)-N('2. Gae con punteggio maggiore'!AA102))&lt;&gt;0,IF(N('3.1 foglio gm modificato'!AA102)&lt;&gt;0,N('1. Totale posti per fase 0+A'!AA102)/2-N('2. Gae con punteggio maggiore'!AA102),N('1. Totale posti per fase 0+A'!AA102)-N('2. Gae con punteggio maggiore'!AA102)),"")</f>
        <v/>
      </c>
      <c r="AB102" s="114">
        <f>IF(IF(N('3.1 foglio gm modificato'!AB102)&lt;&gt;0,N('1. Totale posti per fase 0+A'!AB102)/2-N('2. Gae con punteggio maggiore'!AB102),N('1. Totale posti per fase 0+A'!AB102)-N('2. Gae con punteggio maggiore'!AB102))&lt;&gt;0,IF(N('3.1 foglio gm modificato'!AB102)&lt;&gt;0,N('1. Totale posti per fase 0+A'!AB102)/2-N('2. Gae con punteggio maggiore'!AB102),N('1. Totale posti per fase 0+A'!AB102)-N('2. Gae con punteggio maggiore'!AB102)),"")</f>
        <v>-1</v>
      </c>
      <c r="AC102" s="114" t="str">
        <f>IF(IF(N('3.1 foglio gm modificato'!AC102)&lt;&gt;0,N('1. Totale posti per fase 0+A'!AC102)/2-N('2. Gae con punteggio maggiore'!AC102),N('1. Totale posti per fase 0+A'!AC102)-N('2. Gae con punteggio maggiore'!AC102))&lt;&gt;0,IF(N('3.1 foglio gm modificato'!AC102)&lt;&gt;0,N('1. Totale posti per fase 0+A'!AC102)/2-N('2. Gae con punteggio maggiore'!AC102),N('1. Totale posti per fase 0+A'!AC102)-N('2. Gae con punteggio maggiore'!AC102)),"")</f>
        <v/>
      </c>
      <c r="AD102" s="114">
        <f>IF(IF(N('3.1 foglio gm modificato'!AD102)&lt;&gt;0,N('1. Totale posti per fase 0+A'!AD102)/2-N('2. Gae con punteggio maggiore'!AD102),N('1. Totale posti per fase 0+A'!AD102)-N('2. Gae con punteggio maggiore'!AD102))&lt;&gt;0,IF(N('3.1 foglio gm modificato'!AD102)&lt;&gt;0,N('1. Totale posti per fase 0+A'!AD102)/2-N('2. Gae con punteggio maggiore'!AD102),N('1. Totale posti per fase 0+A'!AD102)-N('2. Gae con punteggio maggiore'!AD102)),"")</f>
        <v>1</v>
      </c>
      <c r="AE102" s="114">
        <f>IF(IF(N('3.1 foglio gm modificato'!AE102)&lt;&gt;0,N('1. Totale posti per fase 0+A'!AE102)/2-N('2. Gae con punteggio maggiore'!AE102),N('1. Totale posti per fase 0+A'!AE102)-N('2. Gae con punteggio maggiore'!AE102))&lt;&gt;0,IF(N('3.1 foglio gm modificato'!AE102)&lt;&gt;0,N('1. Totale posti per fase 0+A'!AE102)/2-N('2. Gae con punteggio maggiore'!AE102),N('1. Totale posti per fase 0+A'!AE102)-N('2. Gae con punteggio maggiore'!AE102)),"")</f>
        <v>1</v>
      </c>
      <c r="AF102" s="114">
        <f>IF(IF(N('3.1 foglio gm modificato'!AF102)&lt;&gt;0,N('1. Totale posti per fase 0+A'!AF102)/2-N('2. Gae con punteggio maggiore'!AF102),N('1. Totale posti per fase 0+A'!AF102)-N('2. Gae con punteggio maggiore'!AF102))&lt;&gt;0,IF(N('3.1 foglio gm modificato'!AF102)&lt;&gt;0,N('1. Totale posti per fase 0+A'!AF102)/2-N('2. Gae con punteggio maggiore'!AF102),N('1. Totale posti per fase 0+A'!AF102)-N('2. Gae con punteggio maggiore'!AF102)),"")</f>
        <v>7</v>
      </c>
      <c r="AG102" s="114" t="str">
        <f>IF(IF(N('3.1 foglio gm modificato'!AG102)&lt;&gt;0,N('1. Totale posti per fase 0+A'!AG102)/2-N('2. Gae con punteggio maggiore'!AG102),N('1. Totale posti per fase 0+A'!AG102)-N('2. Gae con punteggio maggiore'!AG102))&lt;&gt;0,IF(N('3.1 foglio gm modificato'!AG102)&lt;&gt;0,N('1. Totale posti per fase 0+A'!AG102)/2-N('2. Gae con punteggio maggiore'!AG102),N('1. Totale posti per fase 0+A'!AG102)-N('2. Gae con punteggio maggiore'!AG102)),"")</f>
        <v/>
      </c>
      <c r="AH102" s="114">
        <f>IF(IF(N('3.1 foglio gm modificato'!AH102)&lt;&gt;0,N('1. Totale posti per fase 0+A'!AH102)/2-N('2. Gae con punteggio maggiore'!AH102),N('1. Totale posti per fase 0+A'!AH102)-N('2. Gae con punteggio maggiore'!AH102))&lt;&gt;0,IF(N('3.1 foglio gm modificato'!AH102)&lt;&gt;0,N('1. Totale posti per fase 0+A'!AH102)/2-N('2. Gae con punteggio maggiore'!AH102),N('1. Totale posti per fase 0+A'!AH102)-N('2. Gae con punteggio maggiore'!AH102)),"")</f>
        <v>4</v>
      </c>
      <c r="AI102" s="114">
        <f>IF(IF(N('3.1 foglio gm modificato'!AI102)&lt;&gt;0,N('1. Totale posti per fase 0+A'!AI102)/2-N('2. Gae con punteggio maggiore'!AI102),N('1. Totale posti per fase 0+A'!AI102)-N('2. Gae con punteggio maggiore'!AI102))&lt;&gt;0,IF(N('3.1 foglio gm modificato'!AI102)&lt;&gt;0,N('1. Totale posti per fase 0+A'!AI102)/2-N('2. Gae con punteggio maggiore'!AI102),N('1. Totale posti per fase 0+A'!AI102)-N('2. Gae con punteggio maggiore'!AI102)),"")</f>
        <v>2</v>
      </c>
      <c r="AJ102" s="114">
        <f>IF(IF(N('3.1 foglio gm modificato'!AJ102)&lt;&gt;0,N('1. Totale posti per fase 0+A'!AJ102)/2-N('2. Gae con punteggio maggiore'!AJ102),N('1. Totale posti per fase 0+A'!AJ102)-N('2. Gae con punteggio maggiore'!AJ102))&lt;&gt;0,IF(N('3.1 foglio gm modificato'!AJ102)&lt;&gt;0,N('1. Totale posti per fase 0+A'!AJ102)/2-N('2. Gae con punteggio maggiore'!AJ102),N('1. Totale posti per fase 0+A'!AJ102)-N('2. Gae con punteggio maggiore'!AJ102)),"")</f>
        <v>1</v>
      </c>
      <c r="AK102" s="114">
        <f>IF(IF(N('3.1 foglio gm modificato'!AK102)&lt;&gt;0,N('1. Totale posti per fase 0+A'!AK102)/2-N('2. Gae con punteggio maggiore'!AK102),N('1. Totale posti per fase 0+A'!AK102)-N('2. Gae con punteggio maggiore'!AK102))&lt;&gt;0,IF(N('3.1 foglio gm modificato'!AK102)&lt;&gt;0,N('1. Totale posti per fase 0+A'!AK102)/2-N('2. Gae con punteggio maggiore'!AK102),N('1. Totale posti per fase 0+A'!AK102)-N('2. Gae con punteggio maggiore'!AK102)),"")</f>
        <v>-1</v>
      </c>
      <c r="AL102" s="114" t="str">
        <f>IF(IF(N('3.1 foglio gm modificato'!AL102)&lt;&gt;0,N('1. Totale posti per fase 0+A'!AL102)/2-N('2. Gae con punteggio maggiore'!AL102),N('1. Totale posti per fase 0+A'!AL102)-N('2. Gae con punteggio maggiore'!AL102))&lt;&gt;0,IF(N('3.1 foglio gm modificato'!AL102)&lt;&gt;0,N('1. Totale posti per fase 0+A'!AL102)/2-N('2. Gae con punteggio maggiore'!AL102),N('1. Totale posti per fase 0+A'!AL102)-N('2. Gae con punteggio maggiore'!AL102)),"")</f>
        <v/>
      </c>
      <c r="AM102" s="114" t="str">
        <f>IF(IF(N('3.1 foglio gm modificato'!AM102)&lt;&gt;0,N('1. Totale posti per fase 0+A'!AM102)/2-N('2. Gae con punteggio maggiore'!AM102),N('1. Totale posti per fase 0+A'!AM102)-N('2. Gae con punteggio maggiore'!AM102))&lt;&gt;0,IF(N('3.1 foglio gm modificato'!AM102)&lt;&gt;0,N('1. Totale posti per fase 0+A'!AM102)/2-N('2. Gae con punteggio maggiore'!AM102),N('1. Totale posti per fase 0+A'!AM102)-N('2. Gae con punteggio maggiore'!AM102)),"")</f>
        <v/>
      </c>
      <c r="AN102" s="114">
        <f>IF(IF(N('3.1 foglio gm modificato'!AN102)&lt;&gt;0,N('1. Totale posti per fase 0+A'!AN102)/2-N('2. Gae con punteggio maggiore'!AN102),N('1. Totale posti per fase 0+A'!AN102)-N('2. Gae con punteggio maggiore'!AN102))&lt;&gt;0,IF(N('3.1 foglio gm modificato'!AN102)&lt;&gt;0,N('1. Totale posti per fase 0+A'!AN102)/2-N('2. Gae con punteggio maggiore'!AN102),N('1. Totale posti per fase 0+A'!AN102)-N('2. Gae con punteggio maggiore'!AN102)),"")</f>
        <v>-1</v>
      </c>
      <c r="AO102" s="114">
        <f>IF(IF(N('3.1 foglio gm modificato'!AO102)&lt;&gt;0,N('1. Totale posti per fase 0+A'!AO102)/2-N('2. Gae con punteggio maggiore'!AO102),N('1. Totale posti per fase 0+A'!AO102)-N('2. Gae con punteggio maggiore'!AO102))&lt;&gt;0,IF(N('3.1 foglio gm modificato'!AO102)&lt;&gt;0,N('1. Totale posti per fase 0+A'!AO102)/2-N('2. Gae con punteggio maggiore'!AO102),N('1. Totale posti per fase 0+A'!AO102)-N('2. Gae con punteggio maggiore'!AO102)),"")</f>
        <v>1</v>
      </c>
      <c r="AP102" s="114">
        <f>IF(IF(N('3.1 foglio gm modificato'!AP102)&lt;&gt;0,N('1. Totale posti per fase 0+A'!AP102)/2-N('2. Gae con punteggio maggiore'!AP102),N('1. Totale posti per fase 0+A'!AP102)-N('2. Gae con punteggio maggiore'!AP102))&lt;&gt;0,IF(N('3.1 foglio gm modificato'!AP102)&lt;&gt;0,N('1. Totale posti per fase 0+A'!AP102)/2-N('2. Gae con punteggio maggiore'!AP102),N('1. Totale posti per fase 0+A'!AP102)-N('2. Gae con punteggio maggiore'!AP102)),"")</f>
        <v>-1</v>
      </c>
      <c r="AQ102" s="114" t="str">
        <f>IF(IF(N('3.1 foglio gm modificato'!AQ102)&lt;&gt;0,N('1. Totale posti per fase 0+A'!AQ102)/2-N('2. Gae con punteggio maggiore'!AQ102),N('1. Totale posti per fase 0+A'!AQ102)-N('2. Gae con punteggio maggiore'!AQ102))&lt;&gt;0,IF(N('3.1 foglio gm modificato'!AQ102)&lt;&gt;0,N('1. Totale posti per fase 0+A'!AQ102)/2-N('2. Gae con punteggio maggiore'!AQ102),N('1. Totale posti per fase 0+A'!AQ102)-N('2. Gae con punteggio maggiore'!AQ102)),"")</f>
        <v/>
      </c>
      <c r="AR102" s="114">
        <f>IF(IF(N('3.1 foglio gm modificato'!AR102)&lt;&gt;0,N('1. Totale posti per fase 0+A'!AR102)/2-N('2. Gae con punteggio maggiore'!AR102),N('1. Totale posti per fase 0+A'!AR102)-N('2. Gae con punteggio maggiore'!AR102))&lt;&gt;0,IF(N('3.1 foglio gm modificato'!AR102)&lt;&gt;0,N('1. Totale posti per fase 0+A'!AR102)/2-N('2. Gae con punteggio maggiore'!AR102),N('1. Totale posti per fase 0+A'!AR102)-N('2. Gae con punteggio maggiore'!AR102)),"")</f>
        <v>3</v>
      </c>
      <c r="AS102" s="114">
        <f>IF(IF(N('3.1 foglio gm modificato'!AS102)&lt;&gt;0,N('1. Totale posti per fase 0+A'!AS102)/2-N('2. Gae con punteggio maggiore'!AS102),N('1. Totale posti per fase 0+A'!AS102)-N('2. Gae con punteggio maggiore'!AS102))&lt;&gt;0,IF(N('3.1 foglio gm modificato'!AS102)&lt;&gt;0,N('1. Totale posti per fase 0+A'!AS102)/2-N('2. Gae con punteggio maggiore'!AS102),N('1. Totale posti per fase 0+A'!AS102)-N('2. Gae con punteggio maggiore'!AS102)),"")</f>
        <v>1</v>
      </c>
      <c r="AT102" s="114">
        <f>IF(IF(N('3.1 foglio gm modificato'!AT102)&lt;&gt;0,N('1. Totale posti per fase 0+A'!AT102)/2-N('2. Gae con punteggio maggiore'!AT102),N('1. Totale posti per fase 0+A'!AT102)-N('2. Gae con punteggio maggiore'!AT102))&lt;&gt;0,IF(N('3.1 foglio gm modificato'!AT102)&lt;&gt;0,N('1. Totale posti per fase 0+A'!AT102)/2-N('2. Gae con punteggio maggiore'!AT102),N('1. Totale posti per fase 0+A'!AT102)-N('2. Gae con punteggio maggiore'!AT102)),"")</f>
        <v>1</v>
      </c>
      <c r="AU102" s="114" t="str">
        <f>IF(IF(N('3.1 foglio gm modificato'!AU102)&lt;&gt;0,N('1. Totale posti per fase 0+A'!AU102)/2-N('2. Gae con punteggio maggiore'!AU102),N('1. Totale posti per fase 0+A'!AU102)-N('2. Gae con punteggio maggiore'!AU102))&lt;&gt;0,IF(N('3.1 foglio gm modificato'!AU102)&lt;&gt;0,N('1. Totale posti per fase 0+A'!AU102)/2-N('2. Gae con punteggio maggiore'!AU102),N('1. Totale posti per fase 0+A'!AU102)-N('2. Gae con punteggio maggiore'!AU102)),"")</f>
        <v/>
      </c>
      <c r="AV102" s="114">
        <f>IF(IF(N('3.1 foglio gm modificato'!AV102)&lt;&gt;0,N('1. Totale posti per fase 0+A'!AV102)/2-N('2. Gae con punteggio maggiore'!AV102),N('1. Totale posti per fase 0+A'!AV102)-N('2. Gae con punteggio maggiore'!AV102))&lt;&gt;0,IF(N('3.1 foglio gm modificato'!AV102)&lt;&gt;0,N('1. Totale posti per fase 0+A'!AV102)/2-N('2. Gae con punteggio maggiore'!AV102),N('1. Totale posti per fase 0+A'!AV102)-N('2. Gae con punteggio maggiore'!AV102)),"")</f>
        <v>15</v>
      </c>
      <c r="AW102" s="114">
        <f>IF(IF(N('3.1 foglio gm modificato'!AW102)&lt;&gt;0,N('1. Totale posti per fase 0+A'!AW102)/2-N('2. Gae con punteggio maggiore'!AW102),N('1. Totale posti per fase 0+A'!AW102)-N('2. Gae con punteggio maggiore'!AW102))&lt;&gt;0,IF(N('3.1 foglio gm modificato'!AW102)&lt;&gt;0,N('1. Totale posti per fase 0+A'!AW102)/2-N('2. Gae con punteggio maggiore'!AW102),N('1. Totale posti per fase 0+A'!AW102)-N('2. Gae con punteggio maggiore'!AW102)),"")</f>
        <v>3</v>
      </c>
      <c r="AX102" s="114">
        <f>IF(IF(N('3.1 foglio gm modificato'!AX102)&lt;&gt;0,N('1. Totale posti per fase 0+A'!AX102)/2-N('2. Gae con punteggio maggiore'!AX102),N('1. Totale posti per fase 0+A'!AX102)-N('2. Gae con punteggio maggiore'!AX102))&lt;&gt;0,IF(N('3.1 foglio gm modificato'!AX102)&lt;&gt;0,N('1. Totale posti per fase 0+A'!AX102)/2-N('2. Gae con punteggio maggiore'!AX102),N('1. Totale posti per fase 0+A'!AX102)-N('2. Gae con punteggio maggiore'!AX102)),"")</f>
        <v>1</v>
      </c>
      <c r="AY102" s="114">
        <f>IF(IF(N('3.1 foglio gm modificato'!AY102)&lt;&gt;0,N('1. Totale posti per fase 0+A'!AY102)/2-N('2. Gae con punteggio maggiore'!AY102),N('1. Totale posti per fase 0+A'!AY102)-N('2. Gae con punteggio maggiore'!AY102))&lt;&gt;0,IF(N('3.1 foglio gm modificato'!AY102)&lt;&gt;0,N('1. Totale posti per fase 0+A'!AY102)/2-N('2. Gae con punteggio maggiore'!AY102),N('1. Totale posti per fase 0+A'!AY102)-N('2. Gae con punteggio maggiore'!AY102)),"")</f>
        <v>2</v>
      </c>
      <c r="AZ102" s="114">
        <f>IF(IF(N('3.1 foglio gm modificato'!AZ102)&lt;&gt;0,N('1. Totale posti per fase 0+A'!AZ102)/2-N('2. Gae con punteggio maggiore'!AZ102),N('1. Totale posti per fase 0+A'!AZ102)-N('2. Gae con punteggio maggiore'!AZ102))&lt;&gt;0,IF(N('3.1 foglio gm modificato'!AZ102)&lt;&gt;0,N('1. Totale posti per fase 0+A'!AZ102)/2-N('2. Gae con punteggio maggiore'!AZ102),N('1. Totale posti per fase 0+A'!AZ102)-N('2. Gae con punteggio maggiore'!AZ102)),"")</f>
        <v>-2</v>
      </c>
      <c r="BA102" s="114" t="str">
        <f>IF(IF(N('3.1 foglio gm modificato'!BA102)&lt;&gt;0,N('1. Totale posti per fase 0+A'!BA102)/2-N('2. Gae con punteggio maggiore'!BA102),N('1. Totale posti per fase 0+A'!BA102)-N('2. Gae con punteggio maggiore'!BA102))&lt;&gt;0,IF(N('3.1 foglio gm modificato'!BA102)&lt;&gt;0,N('1. Totale posti per fase 0+A'!BA102)/2-N('2. Gae con punteggio maggiore'!BA102),N('1. Totale posti per fase 0+A'!BA102)-N('2. Gae con punteggio maggiore'!BA102)),"")</f>
        <v/>
      </c>
      <c r="BB102" s="114" t="str">
        <f>IF(IF(N('3.1 foglio gm modificato'!BB102)&lt;&gt;0,N('1. Totale posti per fase 0+A'!BB102)/2-N('2. Gae con punteggio maggiore'!BB102),N('1. Totale posti per fase 0+A'!BB102)-N('2. Gae con punteggio maggiore'!BB102))&lt;&gt;0,IF(N('3.1 foglio gm modificato'!BB102)&lt;&gt;0,N('1. Totale posti per fase 0+A'!BB102)/2-N('2. Gae con punteggio maggiore'!BB102),N('1. Totale posti per fase 0+A'!BB102)-N('2. Gae con punteggio maggiore'!BB102)),"")</f>
        <v/>
      </c>
      <c r="BC102" s="114" t="str">
        <f>IF(IF(N('3.1 foglio gm modificato'!BC102)&lt;&gt;0,N('1. Totale posti per fase 0+A'!BC102)/2-N('2. Gae con punteggio maggiore'!BC102),N('1. Totale posti per fase 0+A'!BC102)-N('2. Gae con punteggio maggiore'!BC102))&lt;&gt;0,IF(N('3.1 foglio gm modificato'!BC102)&lt;&gt;0,N('1. Totale posti per fase 0+A'!BC102)/2-N('2. Gae con punteggio maggiore'!BC102),N('1. Totale posti per fase 0+A'!BC102)-N('2. Gae con punteggio maggiore'!BC102)),"")</f>
        <v/>
      </c>
      <c r="BD102" s="114">
        <f>IF(IF(N('3.1 foglio gm modificato'!BD102)&lt;&gt;0,N('1. Totale posti per fase 0+A'!BD102)/2-N('2. Gae con punteggio maggiore'!BD102),N('1. Totale posti per fase 0+A'!BD102)-N('2. Gae con punteggio maggiore'!BD102))&lt;&gt;0,IF(N('3.1 foglio gm modificato'!BD102)&lt;&gt;0,N('1. Totale posti per fase 0+A'!BD102)/2-N('2. Gae con punteggio maggiore'!BD102),N('1. Totale posti per fase 0+A'!BD102)-N('2. Gae con punteggio maggiore'!BD102)),"")</f>
        <v>1</v>
      </c>
      <c r="BE102" s="114">
        <f>IF(IF(N('3.1 foglio gm modificato'!BE102)&lt;&gt;0,N('1. Totale posti per fase 0+A'!BE102)/2-N('2. Gae con punteggio maggiore'!BE102),N('1. Totale posti per fase 0+A'!BE102)-N('2. Gae con punteggio maggiore'!BE102))&lt;&gt;0,IF(N('3.1 foglio gm modificato'!BE102)&lt;&gt;0,N('1. Totale posti per fase 0+A'!BE102)/2-N('2. Gae con punteggio maggiore'!BE102),N('1. Totale posti per fase 0+A'!BE102)-N('2. Gae con punteggio maggiore'!BE102)),"")</f>
        <v>-1</v>
      </c>
      <c r="BF102" s="114">
        <f>IF(IF(N('3.1 foglio gm modificato'!BF102)&lt;&gt;0,N('1. Totale posti per fase 0+A'!BF102)/2-N('2. Gae con punteggio maggiore'!BF102),N('1. Totale posti per fase 0+A'!BF102)-N('2. Gae con punteggio maggiore'!BF102))&lt;&gt;0,IF(N('3.1 foglio gm modificato'!BF102)&lt;&gt;0,N('1. Totale posti per fase 0+A'!BF102)/2-N('2. Gae con punteggio maggiore'!BF102),N('1. Totale posti per fase 0+A'!BF102)-N('2. Gae con punteggio maggiore'!BF102)),"")</f>
        <v>1</v>
      </c>
      <c r="BG102" s="114" t="str">
        <f>IF(IF(N('3.1 foglio gm modificato'!BG102)&lt;&gt;0,N('1. Totale posti per fase 0+A'!BG102)/2-N('2. Gae con punteggio maggiore'!BG102),N('1. Totale posti per fase 0+A'!BG102)-N('2. Gae con punteggio maggiore'!BG102))&lt;&gt;0,IF(N('3.1 foglio gm modificato'!BG102)&lt;&gt;0,N('1. Totale posti per fase 0+A'!BG102)/2-N('2. Gae con punteggio maggiore'!BG102),N('1. Totale posti per fase 0+A'!BG102)-N('2. Gae con punteggio maggiore'!BG102)),"")</f>
        <v/>
      </c>
      <c r="BH102" s="114">
        <f>IF(IF(N('3.1 foglio gm modificato'!BH102)&lt;&gt;0,N('1. Totale posti per fase 0+A'!BH102)/2-N('2. Gae con punteggio maggiore'!BH102),N('1. Totale posti per fase 0+A'!BH102)-N('2. Gae con punteggio maggiore'!BH102))&lt;&gt;0,IF(N('3.1 foglio gm modificato'!BH102)&lt;&gt;0,N('1. Totale posti per fase 0+A'!BH102)/2-N('2. Gae con punteggio maggiore'!BH102),N('1. Totale posti per fase 0+A'!BH102)-N('2. Gae con punteggio maggiore'!BH102)),"")</f>
        <v>1</v>
      </c>
      <c r="BI102" s="114">
        <f>IF(IF(N('3.1 foglio gm modificato'!BI102)&lt;&gt;0,N('1. Totale posti per fase 0+A'!BI102)/2-N('2. Gae con punteggio maggiore'!BI102),N('1. Totale posti per fase 0+A'!BI102)-N('2. Gae con punteggio maggiore'!BI102))&lt;&gt;0,IF(N('3.1 foglio gm modificato'!BI102)&lt;&gt;0,N('1. Totale posti per fase 0+A'!BI102)/2-N('2. Gae con punteggio maggiore'!BI102),N('1. Totale posti per fase 0+A'!BI102)-N('2. Gae con punteggio maggiore'!BI102)),"")</f>
        <v>1</v>
      </c>
      <c r="BJ102" s="114" t="str">
        <f>IF(IF(N('3.1 foglio gm modificato'!BJ102)&lt;&gt;0,N('1. Totale posti per fase 0+A'!BJ102)/2-N('2. Gae con punteggio maggiore'!BJ102),N('1. Totale posti per fase 0+A'!BJ102)-N('2. Gae con punteggio maggiore'!BJ102))&lt;&gt;0,IF(N('3.1 foglio gm modificato'!BJ102)&lt;&gt;0,N('1. Totale posti per fase 0+A'!BJ102)/2-N('2. Gae con punteggio maggiore'!BJ102),N('1. Totale posti per fase 0+A'!BJ102)-N('2. Gae con punteggio maggiore'!BJ102)),"")</f>
        <v/>
      </c>
      <c r="BK102" s="114">
        <f>IF(IF(N('3.1 foglio gm modificato'!BK102)&lt;&gt;0,N('1. Totale posti per fase 0+A'!BK102)/2-N('2. Gae con punteggio maggiore'!BK102),N('1. Totale posti per fase 0+A'!BK102)-N('2. Gae con punteggio maggiore'!BK102))&lt;&gt;0,IF(N('3.1 foglio gm modificato'!BK102)&lt;&gt;0,N('1. Totale posti per fase 0+A'!BK102)/2-N('2. Gae con punteggio maggiore'!BK102),N('1. Totale posti per fase 0+A'!BK102)-N('2. Gae con punteggio maggiore'!BK102)),"")</f>
        <v>-4</v>
      </c>
      <c r="BL102" s="114">
        <f>IF(IF(N('3.1 foglio gm modificato'!BL102)&lt;&gt;0,N('1. Totale posti per fase 0+A'!BL102)/2-N('2. Gae con punteggio maggiore'!BL102),N('1. Totale posti per fase 0+A'!BL102)-N('2. Gae con punteggio maggiore'!BL102))&lt;&gt;0,IF(N('3.1 foglio gm modificato'!BL102)&lt;&gt;0,N('1. Totale posti per fase 0+A'!BL102)/2-N('2. Gae con punteggio maggiore'!BL102),N('1. Totale posti per fase 0+A'!BL102)-N('2. Gae con punteggio maggiore'!BL102)),"")</f>
        <v>2</v>
      </c>
      <c r="BM102" s="114" t="str">
        <f>IF(IF(N('3.1 foglio gm modificato'!BM102)&lt;&gt;0,N('1. Totale posti per fase 0+A'!BM102)/2-N('2. Gae con punteggio maggiore'!BM102),N('1. Totale posti per fase 0+A'!BM102)-N('2. Gae con punteggio maggiore'!BM102))&lt;&gt;0,IF(N('3.1 foglio gm modificato'!BM102)&lt;&gt;0,N('1. Totale posti per fase 0+A'!BM102)/2-N('2. Gae con punteggio maggiore'!BM102),N('1. Totale posti per fase 0+A'!BM102)-N('2. Gae con punteggio maggiore'!BM102)),"")</f>
        <v/>
      </c>
      <c r="BN102" s="114">
        <f>IF(IF(N('3.1 foglio gm modificato'!BN102)&lt;&gt;0,N('1. Totale posti per fase 0+A'!BN102)/2-N('2. Gae con punteggio maggiore'!BN102),N('1. Totale posti per fase 0+A'!BN102)-N('2. Gae con punteggio maggiore'!BN102))&lt;&gt;0,IF(N('3.1 foglio gm modificato'!BN102)&lt;&gt;0,N('1. Totale posti per fase 0+A'!BN102)/2-N('2. Gae con punteggio maggiore'!BN102),N('1. Totale posti per fase 0+A'!BN102)-N('2. Gae con punteggio maggiore'!BN102)),"")</f>
        <v>-3</v>
      </c>
      <c r="BO102" s="114" t="str">
        <f>IF(IF(N('3.1 foglio gm modificato'!BO102)&lt;&gt;0,N('1. Totale posti per fase 0+A'!BO102)/2-N('2. Gae con punteggio maggiore'!BO102),N('1. Totale posti per fase 0+A'!BO102)-N('2. Gae con punteggio maggiore'!BO102))&lt;&gt;0,IF(N('3.1 foglio gm modificato'!BO102)&lt;&gt;0,N('1. Totale posti per fase 0+A'!BO102)/2-N('2. Gae con punteggio maggiore'!BO102),N('1. Totale posti per fase 0+A'!BO102)-N('2. Gae con punteggio maggiore'!BO102)),"")</f>
        <v/>
      </c>
      <c r="BP102" s="114">
        <f>IF(IF(N('3.1 foglio gm modificato'!BP102)&lt;&gt;0,N('1. Totale posti per fase 0+A'!BP102)/2-N('2. Gae con punteggio maggiore'!BP102),N('1. Totale posti per fase 0+A'!BP102)-N('2. Gae con punteggio maggiore'!BP102))&lt;&gt;0,IF(N('3.1 foglio gm modificato'!BP102)&lt;&gt;0,N('1. Totale posti per fase 0+A'!BP102)/2-N('2. Gae con punteggio maggiore'!BP102),N('1. Totale posti per fase 0+A'!BP102)-N('2. Gae con punteggio maggiore'!BP102)),"")</f>
        <v>-4</v>
      </c>
      <c r="BQ102" s="114">
        <f>IF(IF(N('3.1 foglio gm modificato'!BQ102)&lt;&gt;0,N('1. Totale posti per fase 0+A'!BQ102)/2-N('2. Gae con punteggio maggiore'!BQ102),N('1. Totale posti per fase 0+A'!BQ102)-N('2. Gae con punteggio maggiore'!BQ102))&lt;&gt;0,IF(N('3.1 foglio gm modificato'!BQ102)&lt;&gt;0,N('1. Totale posti per fase 0+A'!BQ102)/2-N('2. Gae con punteggio maggiore'!BQ102),N('1. Totale posti per fase 0+A'!BQ102)-N('2. Gae con punteggio maggiore'!BQ102)),"")</f>
        <v>-1</v>
      </c>
      <c r="BR102" s="114">
        <f>IF(IF(N('3.1 foglio gm modificato'!BR102)&lt;&gt;0,N('1. Totale posti per fase 0+A'!BR102)/2-N('2. Gae con punteggio maggiore'!BR102),N('1. Totale posti per fase 0+A'!BR102)-N('2. Gae con punteggio maggiore'!BR102))&lt;&gt;0,IF(N('3.1 foglio gm modificato'!BR102)&lt;&gt;0,N('1. Totale posti per fase 0+A'!BR102)/2-N('2. Gae con punteggio maggiore'!BR102),N('1. Totale posti per fase 0+A'!BR102)-N('2. Gae con punteggio maggiore'!BR102)),"")</f>
        <v>-1</v>
      </c>
      <c r="BS102" s="114">
        <f>IF(IF(N('3.1 foglio gm modificato'!BS102)&lt;&gt;0,N('1. Totale posti per fase 0+A'!BS102)/2-N('2. Gae con punteggio maggiore'!BS102),N('1. Totale posti per fase 0+A'!BS102)-N('2. Gae con punteggio maggiore'!BS102))&lt;&gt;0,IF(N('3.1 foglio gm modificato'!BS102)&lt;&gt;0,N('1. Totale posti per fase 0+A'!BS102)/2-N('2. Gae con punteggio maggiore'!BS102),N('1. Totale posti per fase 0+A'!BS102)-N('2. Gae con punteggio maggiore'!BS102)),"")</f>
        <v>6</v>
      </c>
      <c r="BT102" s="114" t="str">
        <f>IF(IF(N('3.1 foglio gm modificato'!BT102)&lt;&gt;0,N('1. Totale posti per fase 0+A'!BT102)/2-N('2. Gae con punteggio maggiore'!BT102),N('1. Totale posti per fase 0+A'!BT102)-N('2. Gae con punteggio maggiore'!BT102))&lt;&gt;0,IF(N('3.1 foglio gm modificato'!BT102)&lt;&gt;0,N('1. Totale posti per fase 0+A'!BT102)/2-N('2. Gae con punteggio maggiore'!BT102),N('1. Totale posti per fase 0+A'!BT102)-N('2. Gae con punteggio maggiore'!BT102)),"")</f>
        <v/>
      </c>
      <c r="BU102" s="114">
        <f>IF(IF(N('3.1 foglio gm modificato'!BU102)&lt;&gt;0,N('1. Totale posti per fase 0+A'!BU102)/2-N('2. Gae con punteggio maggiore'!BU102),N('1. Totale posti per fase 0+A'!BU102)-N('2. Gae con punteggio maggiore'!BU102))&lt;&gt;0,IF(N('3.1 foglio gm modificato'!BU102)&lt;&gt;0,N('1. Totale posti per fase 0+A'!BU102)/2-N('2. Gae con punteggio maggiore'!BU102),N('1. Totale posti per fase 0+A'!BU102)-N('2. Gae con punteggio maggiore'!BU102)),"")</f>
        <v>1</v>
      </c>
      <c r="BV102" s="114">
        <f>IF(IF(N('3.1 foglio gm modificato'!BV102)&lt;&gt;0,N('1. Totale posti per fase 0+A'!BV102)/2-N('2. Gae con punteggio maggiore'!BV102),N('1. Totale posti per fase 0+A'!BV102)-N('2. Gae con punteggio maggiore'!BV102))&lt;&gt;0,IF(N('3.1 foglio gm modificato'!BV102)&lt;&gt;0,N('1. Totale posti per fase 0+A'!BV102)/2-N('2. Gae con punteggio maggiore'!BV102),N('1. Totale posti per fase 0+A'!BV102)-N('2. Gae con punteggio maggiore'!BV102)),"")</f>
        <v>1</v>
      </c>
      <c r="BW102" s="114">
        <f>IF(IF(N('3.1 foglio gm modificato'!BW102)&lt;&gt;0,N('1. Totale posti per fase 0+A'!BW102)/2-N('2. Gae con punteggio maggiore'!BW102),N('1. Totale posti per fase 0+A'!BW102)-N('2. Gae con punteggio maggiore'!BW102))&lt;&gt;0,IF(N('3.1 foglio gm modificato'!BW102)&lt;&gt;0,N('1. Totale posti per fase 0+A'!BW102)/2-N('2. Gae con punteggio maggiore'!BW102),N('1. Totale posti per fase 0+A'!BW102)-N('2. Gae con punteggio maggiore'!BW102)),"")</f>
        <v>13</v>
      </c>
      <c r="BX102" s="114">
        <f>IF(IF(N('3.1 foglio gm modificato'!BX102)&lt;&gt;0,N('1. Totale posti per fase 0+A'!BX102)/2-N('2. Gae con punteggio maggiore'!BX102),N('1. Totale posti per fase 0+A'!BX102)-N('2. Gae con punteggio maggiore'!BX102))&lt;&gt;0,IF(N('3.1 foglio gm modificato'!BX102)&lt;&gt;0,N('1. Totale posti per fase 0+A'!BX102)/2-N('2. Gae con punteggio maggiore'!BX102),N('1. Totale posti per fase 0+A'!BX102)-N('2. Gae con punteggio maggiore'!BX102)),"")</f>
        <v>8</v>
      </c>
      <c r="BY102" s="114">
        <f>IF(IF(N('3.1 foglio gm modificato'!BY102)&lt;&gt;0,N('1. Totale posti per fase 0+A'!BY102)/2-N('2. Gae con punteggio maggiore'!BY102),N('1. Totale posti per fase 0+A'!BY102)-N('2. Gae con punteggio maggiore'!BY102))&lt;&gt;0,IF(N('3.1 foglio gm modificato'!BY102)&lt;&gt;0,N('1. Totale posti per fase 0+A'!BY102)/2-N('2. Gae con punteggio maggiore'!BY102),N('1. Totale posti per fase 0+A'!BY102)-N('2. Gae con punteggio maggiore'!BY102)),"")</f>
        <v>5</v>
      </c>
      <c r="BZ102" s="114">
        <f>IF(IF(N('3.1 foglio gm modificato'!BZ102)&lt;&gt;0,N('1. Totale posti per fase 0+A'!BZ102)/2-N('2. Gae con punteggio maggiore'!BZ102),N('1. Totale posti per fase 0+A'!BZ102)-N('2. Gae con punteggio maggiore'!BZ102))&lt;&gt;0,IF(N('3.1 foglio gm modificato'!BZ102)&lt;&gt;0,N('1. Totale posti per fase 0+A'!BZ102)/2-N('2. Gae con punteggio maggiore'!BZ102),N('1. Totale posti per fase 0+A'!BZ102)-N('2. Gae con punteggio maggiore'!BZ102)),"")</f>
        <v>13</v>
      </c>
      <c r="CA102" s="114">
        <f>IF(IF(N('3.1 foglio gm modificato'!CA102)&lt;&gt;0,N('1. Totale posti per fase 0+A'!CA102)/2-N('2. Gae con punteggio maggiore'!CA102),N('1. Totale posti per fase 0+A'!CA102)-N('2. Gae con punteggio maggiore'!CA102))&lt;&gt;0,IF(N('3.1 foglio gm modificato'!CA102)&lt;&gt;0,N('1. Totale posti per fase 0+A'!CA102)/2-N('2. Gae con punteggio maggiore'!CA102),N('1. Totale posti per fase 0+A'!CA102)-N('2. Gae con punteggio maggiore'!CA102)),"")</f>
        <v>1</v>
      </c>
      <c r="CB102" s="114">
        <f>IF(IF(N('3.1 foglio gm modificato'!CB102)&lt;&gt;0,N('1. Totale posti per fase 0+A'!CB102)/2-N('2. Gae con punteggio maggiore'!CB102),N('1. Totale posti per fase 0+A'!CB102)-N('2. Gae con punteggio maggiore'!CB102))&lt;&gt;0,IF(N('3.1 foglio gm modificato'!CB102)&lt;&gt;0,N('1. Totale posti per fase 0+A'!CB102)/2-N('2. Gae con punteggio maggiore'!CB102),N('1. Totale posti per fase 0+A'!CB102)-N('2. Gae con punteggio maggiore'!CB102)),"")</f>
        <v>4</v>
      </c>
      <c r="CC102" s="114">
        <f>IF(IF(N('3.1 foglio gm modificato'!CC102)&lt;&gt;0,N('1. Totale posti per fase 0+A'!CC102)/2-N('2. Gae con punteggio maggiore'!CC102),N('1. Totale posti per fase 0+A'!CC102)-N('2. Gae con punteggio maggiore'!CC102))&lt;&gt;0,IF(N('3.1 foglio gm modificato'!CC102)&lt;&gt;0,N('1. Totale posti per fase 0+A'!CC102)/2-N('2. Gae con punteggio maggiore'!CC102),N('1. Totale posti per fase 0+A'!CC102)-N('2. Gae con punteggio maggiore'!CC102)),"")</f>
        <v>11</v>
      </c>
      <c r="CD102" s="114">
        <f>IF(IF(N('3.1 foglio gm modificato'!CD102)&lt;&gt;0,N('1. Totale posti per fase 0+A'!CD102)/2-N('2. Gae con punteggio maggiore'!CD102),N('1. Totale posti per fase 0+A'!CD102)-N('2. Gae con punteggio maggiore'!CD102))&lt;&gt;0,IF(N('3.1 foglio gm modificato'!CD102)&lt;&gt;0,N('1. Totale posti per fase 0+A'!CD102)/2-N('2. Gae con punteggio maggiore'!CD102),N('1. Totale posti per fase 0+A'!CD102)-N('2. Gae con punteggio maggiore'!CD102)),"")</f>
        <v>3</v>
      </c>
      <c r="CE102" s="114">
        <f>IF(IF(N('3.1 foglio gm modificato'!CE102)&lt;&gt;0,N('1. Totale posti per fase 0+A'!CE102)/2-N('2. Gae con punteggio maggiore'!CE102),N('1. Totale posti per fase 0+A'!CE102)-N('2. Gae con punteggio maggiore'!CE102))&lt;&gt;0,IF(N('3.1 foglio gm modificato'!CE102)&lt;&gt;0,N('1. Totale posti per fase 0+A'!CE102)/2-N('2. Gae con punteggio maggiore'!CE102),N('1. Totale posti per fase 0+A'!CE102)-N('2. Gae con punteggio maggiore'!CE102)),"")</f>
        <v>8</v>
      </c>
      <c r="CF102" s="114">
        <f>IF(IF(N('3.1 foglio gm modificato'!CF102)&lt;&gt;0,N('1. Totale posti per fase 0+A'!CF102)/2-N('2. Gae con punteggio maggiore'!CF102),N('1. Totale posti per fase 0+A'!CF102)-N('2. Gae con punteggio maggiore'!CF102))&lt;&gt;0,IF(N('3.1 foglio gm modificato'!CF102)&lt;&gt;0,N('1. Totale posti per fase 0+A'!CF102)/2-N('2. Gae con punteggio maggiore'!CF102),N('1. Totale posti per fase 0+A'!CF102)-N('2. Gae con punteggio maggiore'!CF102)),"")</f>
        <v>1</v>
      </c>
      <c r="CG102" s="114">
        <f>IF(IF(N('3.1 foglio gm modificato'!CG102)&lt;&gt;0,N('1. Totale posti per fase 0+A'!CG102)/2-N('2. Gae con punteggio maggiore'!CG102),N('1. Totale posti per fase 0+A'!CG102)-N('2. Gae con punteggio maggiore'!CG102))&lt;&gt;0,IF(N('3.1 foglio gm modificato'!CG102)&lt;&gt;0,N('1. Totale posti per fase 0+A'!CG102)/2-N('2. Gae con punteggio maggiore'!CG102),N('1. Totale posti per fase 0+A'!CG102)-N('2. Gae con punteggio maggiore'!CG102)),"")</f>
        <v>1</v>
      </c>
      <c r="CH102" s="114">
        <f>IF(IF(N('3.1 foglio gm modificato'!CH102)&lt;&gt;0,N('1. Totale posti per fase 0+A'!CH102)/2-N('2. Gae con punteggio maggiore'!CH102),N('1. Totale posti per fase 0+A'!CH102)-N('2. Gae con punteggio maggiore'!CH102))&lt;&gt;0,IF(N('3.1 foglio gm modificato'!CH102)&lt;&gt;0,N('1. Totale posti per fase 0+A'!CH102)/2-N('2. Gae con punteggio maggiore'!CH102),N('1. Totale posti per fase 0+A'!CH102)-N('2. Gae con punteggio maggiore'!CH102)),"")</f>
        <v>1</v>
      </c>
      <c r="CI102" s="114" t="str">
        <f>IF(IF(N('3.1 foglio gm modificato'!CI102)&lt;&gt;0,N('1. Totale posti per fase 0+A'!CI102)/2-N('2. Gae con punteggio maggiore'!CI102),N('1. Totale posti per fase 0+A'!CI102)-N('2. Gae con punteggio maggiore'!CI102))&lt;&gt;0,IF(N('3.1 foglio gm modificato'!CI102)&lt;&gt;0,N('1. Totale posti per fase 0+A'!CI102)/2-N('2. Gae con punteggio maggiore'!CI102),N('1. Totale posti per fase 0+A'!CI102)-N('2. Gae con punteggio maggiore'!CI102)),"")</f>
        <v/>
      </c>
      <c r="CJ102" s="114">
        <f>IF(IF(N('3.1 foglio gm modificato'!CJ102)&lt;&gt;0,N('1. Totale posti per fase 0+A'!CJ102)/2-N('2. Gae con punteggio maggiore'!CJ102),N('1. Totale posti per fase 0+A'!CJ102)-N('2. Gae con punteggio maggiore'!CJ102))&lt;&gt;0,IF(N('3.1 foglio gm modificato'!CJ102)&lt;&gt;0,N('1. Totale posti per fase 0+A'!CJ102)/2-N('2. Gae con punteggio maggiore'!CJ102),N('1. Totale posti per fase 0+A'!CJ102)-N('2. Gae con punteggio maggiore'!CJ102)),"")</f>
        <v>3</v>
      </c>
      <c r="CK102" s="114" t="str">
        <f>IF(IF(N('3.1 foglio gm modificato'!CK102)&lt;&gt;0,N('1. Totale posti per fase 0+A'!CK102)/2-N('2. Gae con punteggio maggiore'!CK102),N('1. Totale posti per fase 0+A'!CK102)-N('2. Gae con punteggio maggiore'!CK102))&lt;&gt;0,IF(N('3.1 foglio gm modificato'!CK102)&lt;&gt;0,N('1. Totale posti per fase 0+A'!CK102)/2-N('2. Gae con punteggio maggiore'!CK102),N('1. Totale posti per fase 0+A'!CK102)-N('2. Gae con punteggio maggiore'!CK102)),"")</f>
        <v/>
      </c>
      <c r="CL102" s="114" t="str">
        <f>IF(IF(N('3.1 foglio gm modificato'!CL102)&lt;&gt;0,N('1. Totale posti per fase 0+A'!CL102)/2-N('2. Gae con punteggio maggiore'!CL102),N('1. Totale posti per fase 0+A'!CL102)-N('2. Gae con punteggio maggiore'!CL102))&lt;&gt;0,IF(N('3.1 foglio gm modificato'!CL102)&lt;&gt;0,N('1. Totale posti per fase 0+A'!CL102)/2-N('2. Gae con punteggio maggiore'!CL102),N('1. Totale posti per fase 0+A'!CL102)-N('2. Gae con punteggio maggiore'!CL102)),"")</f>
        <v/>
      </c>
      <c r="CM102" s="114">
        <f>IF(IF(N('3.1 foglio gm modificato'!CM102)&lt;&gt;0,N('1. Totale posti per fase 0+A'!CM102)/2-N('2. Gae con punteggio maggiore'!CM102),N('1. Totale posti per fase 0+A'!CM102)-N('2. Gae con punteggio maggiore'!CM102))&lt;&gt;0,IF(N('3.1 foglio gm modificato'!CM102)&lt;&gt;0,N('1. Totale posti per fase 0+A'!CM102)/2-N('2. Gae con punteggio maggiore'!CM102),N('1. Totale posti per fase 0+A'!CM102)-N('2. Gae con punteggio maggiore'!CM102)),"")</f>
        <v>3</v>
      </c>
      <c r="CN102" s="114">
        <f>IF(IF(N('3.1 foglio gm modificato'!CN102)&lt;&gt;0,N('1. Totale posti per fase 0+A'!CN102)/2-N('2. Gae con punteggio maggiore'!CN102),N('1. Totale posti per fase 0+A'!CN102)-N('2. Gae con punteggio maggiore'!CN102))&lt;&gt;0,IF(N('3.1 foglio gm modificato'!CN102)&lt;&gt;0,N('1. Totale posti per fase 0+A'!CN102)/2-N('2. Gae con punteggio maggiore'!CN102),N('1. Totale posti per fase 0+A'!CN102)-N('2. Gae con punteggio maggiore'!CN102)),"")</f>
        <v>1</v>
      </c>
      <c r="CO102" s="114" t="str">
        <f>IF(IF(N('3.1 foglio gm modificato'!CO102)&lt;&gt;0,N('1. Totale posti per fase 0+A'!CO102)/2-N('2. Gae con punteggio maggiore'!CO102),N('1. Totale posti per fase 0+A'!CO102)-N('2. Gae con punteggio maggiore'!CO102))&lt;&gt;0,IF(N('3.1 foglio gm modificato'!CO102)&lt;&gt;0,N('1. Totale posti per fase 0+A'!CO102)/2-N('2. Gae con punteggio maggiore'!CO102),N('1. Totale posti per fase 0+A'!CO102)-N('2. Gae con punteggio maggiore'!CO102)),"")</f>
        <v/>
      </c>
      <c r="CP102" s="114">
        <f>IF(IF(N('3.1 foglio gm modificato'!CP102)&lt;&gt;0,N('1. Totale posti per fase 0+A'!CP102)/2-N('2. Gae con punteggio maggiore'!CP102),N('1. Totale posti per fase 0+A'!CP102)-N('2. Gae con punteggio maggiore'!CP102))&lt;&gt;0,IF(N('3.1 foglio gm modificato'!CP102)&lt;&gt;0,N('1. Totale posti per fase 0+A'!CP102)/2-N('2. Gae con punteggio maggiore'!CP102),N('1. Totale posti per fase 0+A'!CP102)-N('2. Gae con punteggio maggiore'!CP102)),"")</f>
        <v>1</v>
      </c>
      <c r="CQ102" s="114">
        <f>IF(IF(N('3.1 foglio gm modificato'!CQ102)&lt;&gt;0,N('1. Totale posti per fase 0+A'!CQ102)/2-N('2. Gae con punteggio maggiore'!CQ102),N('1. Totale posti per fase 0+A'!CQ102)-N('2. Gae con punteggio maggiore'!CQ102))&lt;&gt;0,IF(N('3.1 foglio gm modificato'!CQ102)&lt;&gt;0,N('1. Totale posti per fase 0+A'!CQ102)/2-N('2. Gae con punteggio maggiore'!CQ102),N('1. Totale posti per fase 0+A'!CQ102)-N('2. Gae con punteggio maggiore'!CQ102)),"")</f>
        <v>-1</v>
      </c>
      <c r="CR102" s="114">
        <f>IF(IF(N('3.1 foglio gm modificato'!CR102)&lt;&gt;0,N('1. Totale posti per fase 0+A'!CR102)/2-N('2. Gae con punteggio maggiore'!CR102),N('1. Totale posti per fase 0+A'!CR102)-N('2. Gae con punteggio maggiore'!CR102))&lt;&gt;0,IF(N('3.1 foglio gm modificato'!CR102)&lt;&gt;0,N('1. Totale posti per fase 0+A'!CR102)/2-N('2. Gae con punteggio maggiore'!CR102),N('1. Totale posti per fase 0+A'!CR102)-N('2. Gae con punteggio maggiore'!CR102)),"")</f>
        <v>3</v>
      </c>
      <c r="CS102" s="114" t="str">
        <f>IF(IF(N('3.1 foglio gm modificato'!CS102)&lt;&gt;0,N('1. Totale posti per fase 0+A'!CS102)/2-N('2. Gae con punteggio maggiore'!CS102),N('1. Totale posti per fase 0+A'!CS102)-N('2. Gae con punteggio maggiore'!CS102))&lt;&gt;0,IF(N('3.1 foglio gm modificato'!CS102)&lt;&gt;0,N('1. Totale posti per fase 0+A'!CS102)/2-N('2. Gae con punteggio maggiore'!CS102),N('1. Totale posti per fase 0+A'!CS102)-N('2. Gae con punteggio maggiore'!CS102)),"")</f>
        <v/>
      </c>
      <c r="CT102" s="114" t="str">
        <f>IF(IF(N('3.1 foglio gm modificato'!CT102)&lt;&gt;0,N('1. Totale posti per fase 0+A'!CT102)/2-N('2. Gae con punteggio maggiore'!CT102),N('1. Totale posti per fase 0+A'!CT102)-N('2. Gae con punteggio maggiore'!CT102))&lt;&gt;0,IF(N('3.1 foglio gm modificato'!CT102)&lt;&gt;0,N('1. Totale posti per fase 0+A'!CT102)/2-N('2. Gae con punteggio maggiore'!CT102),N('1. Totale posti per fase 0+A'!CT102)-N('2. Gae con punteggio maggiore'!CT102)),"")</f>
        <v/>
      </c>
      <c r="CU102" s="114">
        <f>IF(IF(N('3.1 foglio gm modificato'!CU102)&lt;&gt;0,N('1. Totale posti per fase 0+A'!CU102)/2-N('2. Gae con punteggio maggiore'!CU102),N('1. Totale posti per fase 0+A'!CU102)-N('2. Gae con punteggio maggiore'!CU102))&lt;&gt;0,IF(N('3.1 foglio gm modificato'!CU102)&lt;&gt;0,N('1. Totale posti per fase 0+A'!CU102)/2-N('2. Gae con punteggio maggiore'!CU102),N('1. Totale posti per fase 0+A'!CU102)-N('2. Gae con punteggio maggiore'!CU102)),"")</f>
        <v>2</v>
      </c>
      <c r="CV102" s="114">
        <f>IF(IF(N('3.1 foglio gm modificato'!CV102)&lt;&gt;0,N('1. Totale posti per fase 0+A'!CV102)/2-N('2. Gae con punteggio maggiore'!CV102),N('1. Totale posti per fase 0+A'!CV102)-N('2. Gae con punteggio maggiore'!CV102))&lt;&gt;0,IF(N('3.1 foglio gm modificato'!CV102)&lt;&gt;0,N('1. Totale posti per fase 0+A'!CV102)/2-N('2. Gae con punteggio maggiore'!CV102),N('1. Totale posti per fase 0+A'!CV102)-N('2. Gae con punteggio maggiore'!CV102)),"")</f>
        <v>1</v>
      </c>
      <c r="CW102" s="114">
        <f>IF(IF(N('3.1 foglio gm modificato'!CW102)&lt;&gt;0,N('1. Totale posti per fase 0+A'!CW102)/2-N('2. Gae con punteggio maggiore'!CW102),N('1. Totale posti per fase 0+A'!CW102)-N('2. Gae con punteggio maggiore'!CW102))&lt;&gt;0,IF(N('3.1 foglio gm modificato'!CW102)&lt;&gt;0,N('1. Totale posti per fase 0+A'!CW102)/2-N('2. Gae con punteggio maggiore'!CW102),N('1. Totale posti per fase 0+A'!CW102)-N('2. Gae con punteggio maggiore'!CW102)),"")</f>
        <v>-2</v>
      </c>
      <c r="CX102" s="114">
        <f>IF(IF(N('3.1 foglio gm modificato'!CX102)&lt;&gt;0,N('1. Totale posti per fase 0+A'!CX102)/2-N('2. Gae con punteggio maggiore'!CX102),N('1. Totale posti per fase 0+A'!CX102)-N('2. Gae con punteggio maggiore'!CX102))&lt;&gt;0,IF(N('3.1 foglio gm modificato'!CX102)&lt;&gt;0,N('1. Totale posti per fase 0+A'!CX102)/2-N('2. Gae con punteggio maggiore'!CX102),N('1. Totale posti per fase 0+A'!CX102)-N('2. Gae con punteggio maggiore'!CX102)),"")</f>
        <v>1</v>
      </c>
      <c r="CY102" s="26">
        <v>41</v>
      </c>
      <c r="CZ102" s="145">
        <v>203</v>
      </c>
      <c r="DA102" s="144">
        <f t="shared" si="10"/>
        <v>162</v>
      </c>
      <c r="DB102" s="144">
        <f t="shared" si="9"/>
        <v>56</v>
      </c>
      <c r="DC102" s="144">
        <f t="shared" si="7"/>
        <v>193</v>
      </c>
      <c r="DD102" s="144"/>
      <c r="DE102" s="144">
        <v>41</v>
      </c>
      <c r="DF102" s="143">
        <v>0</v>
      </c>
      <c r="DG102" s="144">
        <f t="shared" si="8"/>
        <v>162</v>
      </c>
      <c r="DH102" s="13"/>
      <c r="DI102" s="13"/>
      <c r="DJ102" s="13"/>
      <c r="DK102" s="13"/>
    </row>
    <row r="103" spans="1:115">
      <c r="A103" s="15" t="s">
        <v>345</v>
      </c>
      <c r="B103" s="15" t="s">
        <v>346</v>
      </c>
      <c r="C103" s="114">
        <f>IF(IF(N('3.1 foglio gm modificato'!C103)&lt;&gt;0,N('1. Totale posti per fase 0+A'!C103)/2-N('2. Gae con punteggio maggiore'!C103),N('1. Totale posti per fase 0+A'!C103)-N('2. Gae con punteggio maggiore'!C103))&lt;&gt;0,IF(N('3.1 foglio gm modificato'!C103)&lt;&gt;0,N('1. Totale posti per fase 0+A'!C103)/2-N('2. Gae con punteggio maggiore'!C103),N('1. Totale posti per fase 0+A'!C103)-N('2. Gae con punteggio maggiore'!C103)),"")</f>
        <v>-2</v>
      </c>
      <c r="D103" s="114" t="str">
        <f>IF(IF(N('3.1 foglio gm modificato'!D103)&lt;&gt;0,N('1. Totale posti per fase 0+A'!D103)/2-N('2. Gae con punteggio maggiore'!D103),N('1. Totale posti per fase 0+A'!D103)-N('2. Gae con punteggio maggiore'!D103))&lt;&gt;0,IF(N('3.1 foglio gm modificato'!D103)&lt;&gt;0,N('1. Totale posti per fase 0+A'!D103)/2-N('2. Gae con punteggio maggiore'!D103),N('1. Totale posti per fase 0+A'!D103)-N('2. Gae con punteggio maggiore'!D103)),"")</f>
        <v/>
      </c>
      <c r="E103" s="114">
        <f>IF(IF(N('3.1 foglio gm modificato'!E103)&lt;&gt;0,N('1. Totale posti per fase 0+A'!E103)/2-N('2. Gae con punteggio maggiore'!E103),N('1. Totale posti per fase 0+A'!E103)-N('2. Gae con punteggio maggiore'!E103))&lt;&gt;0,IF(N('3.1 foglio gm modificato'!E103)&lt;&gt;0,N('1. Totale posti per fase 0+A'!E103)/2-N('2. Gae con punteggio maggiore'!E103),N('1. Totale posti per fase 0+A'!E103)-N('2. Gae con punteggio maggiore'!E103)),"")</f>
        <v>-2</v>
      </c>
      <c r="F103" s="114">
        <f>IF(IF(N('3.1 foglio gm modificato'!F103)&lt;&gt;0,N('1. Totale posti per fase 0+A'!F103)/2-N('2. Gae con punteggio maggiore'!F103),N('1. Totale posti per fase 0+A'!F103)-N('2. Gae con punteggio maggiore'!F103))&lt;&gt;0,IF(N('3.1 foglio gm modificato'!F103)&lt;&gt;0,N('1. Totale posti per fase 0+A'!F103)/2-N('2. Gae con punteggio maggiore'!F103),N('1. Totale posti per fase 0+A'!F103)-N('2. Gae con punteggio maggiore'!F103)),"")</f>
        <v>-1</v>
      </c>
      <c r="G103" s="114">
        <f>IF(IF(N('3.1 foglio gm modificato'!G103)&lt;&gt;0,N('1. Totale posti per fase 0+A'!G103)/2-N('2. Gae con punteggio maggiore'!G103),N('1. Totale posti per fase 0+A'!G103)-N('2. Gae con punteggio maggiore'!G103))&lt;&gt;0,IF(N('3.1 foglio gm modificato'!G103)&lt;&gt;0,N('1. Totale posti per fase 0+A'!G103)/2-N('2. Gae con punteggio maggiore'!G103),N('1. Totale posti per fase 0+A'!G103)-N('2. Gae con punteggio maggiore'!G103)),"")</f>
        <v>-2</v>
      </c>
      <c r="H103" s="114">
        <f>IF(IF(N('3.1 foglio gm modificato'!H103)&lt;&gt;0,N('1. Totale posti per fase 0+A'!H103)/2-N('2. Gae con punteggio maggiore'!H103),N('1. Totale posti per fase 0+A'!H103)-N('2. Gae con punteggio maggiore'!H103))&lt;&gt;0,IF(N('3.1 foglio gm modificato'!H103)&lt;&gt;0,N('1. Totale posti per fase 0+A'!H103)/2-N('2. Gae con punteggio maggiore'!H103),N('1. Totale posti per fase 0+A'!H103)-N('2. Gae con punteggio maggiore'!H103)),"")</f>
        <v>-1</v>
      </c>
      <c r="I103" s="114" t="str">
        <f>IF(IF(N('3.1 foglio gm modificato'!I103)&lt;&gt;0,N('1. Totale posti per fase 0+A'!I103)/2-N('2. Gae con punteggio maggiore'!I103),N('1. Totale posti per fase 0+A'!I103)-N('2. Gae con punteggio maggiore'!I103))&lt;&gt;0,IF(N('3.1 foglio gm modificato'!I103)&lt;&gt;0,N('1. Totale posti per fase 0+A'!I103)/2-N('2. Gae con punteggio maggiore'!I103),N('1. Totale posti per fase 0+A'!I103)-N('2. Gae con punteggio maggiore'!I103)),"")</f>
        <v/>
      </c>
      <c r="J103" s="114">
        <f>IF(IF(N('3.1 foglio gm modificato'!J103)&lt;&gt;0,N('1. Totale posti per fase 0+A'!J103)/2-N('2. Gae con punteggio maggiore'!J103),N('1. Totale posti per fase 0+A'!J103)-N('2. Gae con punteggio maggiore'!J103))&lt;&gt;0,IF(N('3.1 foglio gm modificato'!J103)&lt;&gt;0,N('1. Totale posti per fase 0+A'!J103)/2-N('2. Gae con punteggio maggiore'!J103),N('1. Totale posti per fase 0+A'!J103)-N('2. Gae con punteggio maggiore'!J103)),"")</f>
        <v>-2</v>
      </c>
      <c r="K103" s="114">
        <f>IF(IF(N('3.1 foglio gm modificato'!K103)&lt;&gt;0,N('1. Totale posti per fase 0+A'!K103)/2-N('2. Gae con punteggio maggiore'!K103),N('1. Totale posti per fase 0+A'!K103)-N('2. Gae con punteggio maggiore'!K103))&lt;&gt;0,IF(N('3.1 foglio gm modificato'!K103)&lt;&gt;0,N('1. Totale posti per fase 0+A'!K103)/2-N('2. Gae con punteggio maggiore'!K103),N('1. Totale posti per fase 0+A'!K103)-N('2. Gae con punteggio maggiore'!K103)),"")</f>
        <v>-3</v>
      </c>
      <c r="L103" s="114">
        <f>IF(IF(N('3.1 foglio gm modificato'!L103)&lt;&gt;0,N('1. Totale posti per fase 0+A'!L103)/2-N('2. Gae con punteggio maggiore'!L103),N('1. Totale posti per fase 0+A'!L103)-N('2. Gae con punteggio maggiore'!L103))&lt;&gt;0,IF(N('3.1 foglio gm modificato'!L103)&lt;&gt;0,N('1. Totale posti per fase 0+A'!L103)/2-N('2. Gae con punteggio maggiore'!L103),N('1. Totale posti per fase 0+A'!L103)-N('2. Gae con punteggio maggiore'!L103)),"")</f>
        <v>-1</v>
      </c>
      <c r="M103" s="114">
        <f>IF(IF(N('3.1 foglio gm modificato'!M103)&lt;&gt;0,N('1. Totale posti per fase 0+A'!M103)/2-N('2. Gae con punteggio maggiore'!M103),N('1. Totale posti per fase 0+A'!M103)-N('2. Gae con punteggio maggiore'!M103))&lt;&gt;0,IF(N('3.1 foglio gm modificato'!M103)&lt;&gt;0,N('1. Totale posti per fase 0+A'!M103)/2-N('2. Gae con punteggio maggiore'!M103),N('1. Totale posti per fase 0+A'!M103)-N('2. Gae con punteggio maggiore'!M103)),"")</f>
        <v>-4</v>
      </c>
      <c r="N103" s="114">
        <f>IF(IF(N('3.1 foglio gm modificato'!N103)&lt;&gt;0,N('1. Totale posti per fase 0+A'!N103)/2-N('2. Gae con punteggio maggiore'!N103),N('1. Totale posti per fase 0+A'!N103)-N('2. Gae con punteggio maggiore'!N103))&lt;&gt;0,IF(N('3.1 foglio gm modificato'!N103)&lt;&gt;0,N('1. Totale posti per fase 0+A'!N103)/2-N('2. Gae con punteggio maggiore'!N103),N('1. Totale posti per fase 0+A'!N103)-N('2. Gae con punteggio maggiore'!N103)),"")</f>
        <v>-1</v>
      </c>
      <c r="O103" s="114" t="str">
        <f>IF(IF(N('3.1 foglio gm modificato'!O103)&lt;&gt;0,N('1. Totale posti per fase 0+A'!O103)/2-N('2. Gae con punteggio maggiore'!O103),N('1. Totale posti per fase 0+A'!O103)-N('2. Gae con punteggio maggiore'!O103))&lt;&gt;0,IF(N('3.1 foglio gm modificato'!O103)&lt;&gt;0,N('1. Totale posti per fase 0+A'!O103)/2-N('2. Gae con punteggio maggiore'!O103),N('1. Totale posti per fase 0+A'!O103)-N('2. Gae con punteggio maggiore'!O103)),"")</f>
        <v/>
      </c>
      <c r="P103" s="114">
        <f>IF(IF(N('3.1 foglio gm modificato'!P103)&lt;&gt;0,N('1. Totale posti per fase 0+A'!P103)/2-N('2. Gae con punteggio maggiore'!P103),N('1. Totale posti per fase 0+A'!P103)-N('2. Gae con punteggio maggiore'!P103))&lt;&gt;0,IF(N('3.1 foglio gm modificato'!P103)&lt;&gt;0,N('1. Totale posti per fase 0+A'!P103)/2-N('2. Gae con punteggio maggiore'!P103),N('1. Totale posti per fase 0+A'!P103)-N('2. Gae con punteggio maggiore'!P103)),"")</f>
        <v>3</v>
      </c>
      <c r="Q103" s="114">
        <f>IF(IF(N('3.1 foglio gm modificato'!Q103)&lt;&gt;0,N('1. Totale posti per fase 0+A'!Q103)/2-N('2. Gae con punteggio maggiore'!Q103),N('1. Totale posti per fase 0+A'!Q103)-N('2. Gae con punteggio maggiore'!Q103))&lt;&gt;0,IF(N('3.1 foglio gm modificato'!Q103)&lt;&gt;0,N('1. Totale posti per fase 0+A'!Q103)/2-N('2. Gae con punteggio maggiore'!Q103),N('1. Totale posti per fase 0+A'!Q103)-N('2. Gae con punteggio maggiore'!Q103)),"")</f>
        <v>-2</v>
      </c>
      <c r="R103" s="114" t="str">
        <f>IF(IF(N('3.1 foglio gm modificato'!R103)&lt;&gt;0,N('1. Totale posti per fase 0+A'!R103)/2-N('2. Gae con punteggio maggiore'!R103),N('1. Totale posti per fase 0+A'!R103)-N('2. Gae con punteggio maggiore'!R103))&lt;&gt;0,IF(N('3.1 foglio gm modificato'!R103)&lt;&gt;0,N('1. Totale posti per fase 0+A'!R103)/2-N('2. Gae con punteggio maggiore'!R103),N('1. Totale posti per fase 0+A'!R103)-N('2. Gae con punteggio maggiore'!R103)),"")</f>
        <v/>
      </c>
      <c r="S103" s="114" t="str">
        <f>IF(IF(N('3.1 foglio gm modificato'!S103)&lt;&gt;0,N('1. Totale posti per fase 0+A'!S103)/2-N('2. Gae con punteggio maggiore'!S103),N('1. Totale posti per fase 0+A'!S103)-N('2. Gae con punteggio maggiore'!S103))&lt;&gt;0,IF(N('3.1 foglio gm modificato'!S103)&lt;&gt;0,N('1. Totale posti per fase 0+A'!S103)/2-N('2. Gae con punteggio maggiore'!S103),N('1. Totale posti per fase 0+A'!S103)-N('2. Gae con punteggio maggiore'!S103)),"")</f>
        <v/>
      </c>
      <c r="T103" s="114" t="str">
        <f>IF(IF(N('3.1 foglio gm modificato'!T103)&lt;&gt;0,N('1. Totale posti per fase 0+A'!T103)/2-N('2. Gae con punteggio maggiore'!T103),N('1. Totale posti per fase 0+A'!T103)-N('2. Gae con punteggio maggiore'!T103))&lt;&gt;0,IF(N('3.1 foglio gm modificato'!T103)&lt;&gt;0,N('1. Totale posti per fase 0+A'!T103)/2-N('2. Gae con punteggio maggiore'!T103),N('1. Totale posti per fase 0+A'!T103)-N('2. Gae con punteggio maggiore'!T103)),"")</f>
        <v/>
      </c>
      <c r="U103" s="114">
        <f>IF(IF(N('3.1 foglio gm modificato'!U103)&lt;&gt;0,N('1. Totale posti per fase 0+A'!U103)/2-N('2. Gae con punteggio maggiore'!U103),N('1. Totale posti per fase 0+A'!U103)-N('2. Gae con punteggio maggiore'!U103))&lt;&gt;0,IF(N('3.1 foglio gm modificato'!U103)&lt;&gt;0,N('1. Totale posti per fase 0+A'!U103)/2-N('2. Gae con punteggio maggiore'!U103),N('1. Totale posti per fase 0+A'!U103)-N('2. Gae con punteggio maggiore'!U103)),"")</f>
        <v>-2</v>
      </c>
      <c r="V103" s="114">
        <f>IF(IF(N('3.1 foglio gm modificato'!V103)&lt;&gt;0,N('1. Totale posti per fase 0+A'!V103)/2-N('2. Gae con punteggio maggiore'!V103),N('1. Totale posti per fase 0+A'!V103)-N('2. Gae con punteggio maggiore'!V103))&lt;&gt;0,IF(N('3.1 foglio gm modificato'!V103)&lt;&gt;0,N('1. Totale posti per fase 0+A'!V103)/2-N('2. Gae con punteggio maggiore'!V103),N('1. Totale posti per fase 0+A'!V103)-N('2. Gae con punteggio maggiore'!V103)),"")</f>
        <v>-1</v>
      </c>
      <c r="W103" s="114" t="str">
        <f>IF(IF(N('3.1 foglio gm modificato'!W103)&lt;&gt;0,N('1. Totale posti per fase 0+A'!W103)/2-N('2. Gae con punteggio maggiore'!W103),N('1. Totale posti per fase 0+A'!W103)-N('2. Gae con punteggio maggiore'!W103))&lt;&gt;0,IF(N('3.1 foglio gm modificato'!W103)&lt;&gt;0,N('1. Totale posti per fase 0+A'!W103)/2-N('2. Gae con punteggio maggiore'!W103),N('1. Totale posti per fase 0+A'!W103)-N('2. Gae con punteggio maggiore'!W103)),"")</f>
        <v/>
      </c>
      <c r="X103" s="114" t="str">
        <f>IF(IF(N('3.1 foglio gm modificato'!X103)&lt;&gt;0,N('1. Totale posti per fase 0+A'!X103)/2-N('2. Gae con punteggio maggiore'!X103),N('1. Totale posti per fase 0+A'!X103)-N('2. Gae con punteggio maggiore'!X103))&lt;&gt;0,IF(N('3.1 foglio gm modificato'!X103)&lt;&gt;0,N('1. Totale posti per fase 0+A'!X103)/2-N('2. Gae con punteggio maggiore'!X103),N('1. Totale posti per fase 0+A'!X103)-N('2. Gae con punteggio maggiore'!X103)),"")</f>
        <v/>
      </c>
      <c r="Y103" s="114" t="str">
        <f>IF(IF(N('3.1 foglio gm modificato'!Y103)&lt;&gt;0,N('1. Totale posti per fase 0+A'!Y103)/2-N('2. Gae con punteggio maggiore'!Y103),N('1. Totale posti per fase 0+A'!Y103)-N('2. Gae con punteggio maggiore'!Y103))&lt;&gt;0,IF(N('3.1 foglio gm modificato'!Y103)&lt;&gt;0,N('1. Totale posti per fase 0+A'!Y103)/2-N('2. Gae con punteggio maggiore'!Y103),N('1. Totale posti per fase 0+A'!Y103)-N('2. Gae con punteggio maggiore'!Y103)),"")</f>
        <v/>
      </c>
      <c r="Z103" s="114">
        <f>IF(IF(N('3.1 foglio gm modificato'!Z103)&lt;&gt;0,N('1. Totale posti per fase 0+A'!Z103)/2-N('2. Gae con punteggio maggiore'!Z103),N('1. Totale posti per fase 0+A'!Z103)-N('2. Gae con punteggio maggiore'!Z103))&lt;&gt;0,IF(N('3.1 foglio gm modificato'!Z103)&lt;&gt;0,N('1. Totale posti per fase 0+A'!Z103)/2-N('2. Gae con punteggio maggiore'!Z103),N('1. Totale posti per fase 0+A'!Z103)-N('2. Gae con punteggio maggiore'!Z103)),"")</f>
        <v>-1</v>
      </c>
      <c r="AA103" s="114" t="str">
        <f>IF(IF(N('3.1 foglio gm modificato'!AA103)&lt;&gt;0,N('1. Totale posti per fase 0+A'!AA103)/2-N('2. Gae con punteggio maggiore'!AA103),N('1. Totale posti per fase 0+A'!AA103)-N('2. Gae con punteggio maggiore'!AA103))&lt;&gt;0,IF(N('3.1 foglio gm modificato'!AA103)&lt;&gt;0,N('1. Totale posti per fase 0+A'!AA103)/2-N('2. Gae con punteggio maggiore'!AA103),N('1. Totale posti per fase 0+A'!AA103)-N('2. Gae con punteggio maggiore'!AA103)),"")</f>
        <v/>
      </c>
      <c r="AB103" s="114" t="str">
        <f>IF(IF(N('3.1 foglio gm modificato'!AB103)&lt;&gt;0,N('1. Totale posti per fase 0+A'!AB103)/2-N('2. Gae con punteggio maggiore'!AB103),N('1. Totale posti per fase 0+A'!AB103)-N('2. Gae con punteggio maggiore'!AB103))&lt;&gt;0,IF(N('3.1 foglio gm modificato'!AB103)&lt;&gt;0,N('1. Totale posti per fase 0+A'!AB103)/2-N('2. Gae con punteggio maggiore'!AB103),N('1. Totale posti per fase 0+A'!AB103)-N('2. Gae con punteggio maggiore'!AB103)),"")</f>
        <v/>
      </c>
      <c r="AC103" s="114" t="str">
        <f>IF(IF(N('3.1 foglio gm modificato'!AC103)&lt;&gt;0,N('1. Totale posti per fase 0+A'!AC103)/2-N('2. Gae con punteggio maggiore'!AC103),N('1. Totale posti per fase 0+A'!AC103)-N('2. Gae con punteggio maggiore'!AC103))&lt;&gt;0,IF(N('3.1 foglio gm modificato'!AC103)&lt;&gt;0,N('1. Totale posti per fase 0+A'!AC103)/2-N('2. Gae con punteggio maggiore'!AC103),N('1. Totale posti per fase 0+A'!AC103)-N('2. Gae con punteggio maggiore'!AC103)),"")</f>
        <v/>
      </c>
      <c r="AD103" s="114" t="str">
        <f>IF(IF(N('3.1 foglio gm modificato'!AD103)&lt;&gt;0,N('1. Totale posti per fase 0+A'!AD103)/2-N('2. Gae con punteggio maggiore'!AD103),N('1. Totale posti per fase 0+A'!AD103)-N('2. Gae con punteggio maggiore'!AD103))&lt;&gt;0,IF(N('3.1 foglio gm modificato'!AD103)&lt;&gt;0,N('1. Totale posti per fase 0+A'!AD103)/2-N('2. Gae con punteggio maggiore'!AD103),N('1. Totale posti per fase 0+A'!AD103)-N('2. Gae con punteggio maggiore'!AD103)),"")</f>
        <v/>
      </c>
      <c r="AE103" s="114">
        <f>IF(IF(N('3.1 foglio gm modificato'!AE103)&lt;&gt;0,N('1. Totale posti per fase 0+A'!AE103)/2-N('2. Gae con punteggio maggiore'!AE103),N('1. Totale posti per fase 0+A'!AE103)-N('2. Gae con punteggio maggiore'!AE103))&lt;&gt;0,IF(N('3.1 foglio gm modificato'!AE103)&lt;&gt;0,N('1. Totale posti per fase 0+A'!AE103)/2-N('2. Gae con punteggio maggiore'!AE103),N('1. Totale posti per fase 0+A'!AE103)-N('2. Gae con punteggio maggiore'!AE103)),"")</f>
        <v>-1</v>
      </c>
      <c r="AF103" s="114">
        <f>IF(IF(N('3.1 foglio gm modificato'!AF103)&lt;&gt;0,N('1. Totale posti per fase 0+A'!AF103)/2-N('2. Gae con punteggio maggiore'!AF103),N('1. Totale posti per fase 0+A'!AF103)-N('2. Gae con punteggio maggiore'!AF103))&lt;&gt;0,IF(N('3.1 foglio gm modificato'!AF103)&lt;&gt;0,N('1. Totale posti per fase 0+A'!AF103)/2-N('2. Gae con punteggio maggiore'!AF103),N('1. Totale posti per fase 0+A'!AF103)-N('2. Gae con punteggio maggiore'!AF103)),"")</f>
        <v>3</v>
      </c>
      <c r="AG103" s="114">
        <f>IF(IF(N('3.1 foglio gm modificato'!AG103)&lt;&gt;0,N('1. Totale posti per fase 0+A'!AG103)/2-N('2. Gae con punteggio maggiore'!AG103),N('1. Totale posti per fase 0+A'!AG103)-N('2. Gae con punteggio maggiore'!AG103))&lt;&gt;0,IF(N('3.1 foglio gm modificato'!AG103)&lt;&gt;0,N('1. Totale posti per fase 0+A'!AG103)/2-N('2. Gae con punteggio maggiore'!AG103),N('1. Totale posti per fase 0+A'!AG103)-N('2. Gae con punteggio maggiore'!AG103)),"")</f>
        <v>-1</v>
      </c>
      <c r="AH103" s="114">
        <f>IF(IF(N('3.1 foglio gm modificato'!AH103)&lt;&gt;0,N('1. Totale posti per fase 0+A'!AH103)/2-N('2. Gae con punteggio maggiore'!AH103),N('1. Totale posti per fase 0+A'!AH103)-N('2. Gae con punteggio maggiore'!AH103))&lt;&gt;0,IF(N('3.1 foglio gm modificato'!AH103)&lt;&gt;0,N('1. Totale posti per fase 0+A'!AH103)/2-N('2. Gae con punteggio maggiore'!AH103),N('1. Totale posti per fase 0+A'!AH103)-N('2. Gae con punteggio maggiore'!AH103)),"")</f>
        <v>3</v>
      </c>
      <c r="AI103" s="114">
        <f>IF(IF(N('3.1 foglio gm modificato'!AI103)&lt;&gt;0,N('1. Totale posti per fase 0+A'!AI103)/2-N('2. Gae con punteggio maggiore'!AI103),N('1. Totale posti per fase 0+A'!AI103)-N('2. Gae con punteggio maggiore'!AI103))&lt;&gt;0,IF(N('3.1 foglio gm modificato'!AI103)&lt;&gt;0,N('1. Totale posti per fase 0+A'!AI103)/2-N('2. Gae con punteggio maggiore'!AI103),N('1. Totale posti per fase 0+A'!AI103)-N('2. Gae con punteggio maggiore'!AI103)),"")</f>
        <v>-1</v>
      </c>
      <c r="AJ103" s="114" t="str">
        <f>IF(IF(N('3.1 foglio gm modificato'!AJ103)&lt;&gt;0,N('1. Totale posti per fase 0+A'!AJ103)/2-N('2. Gae con punteggio maggiore'!AJ103),N('1. Totale posti per fase 0+A'!AJ103)-N('2. Gae con punteggio maggiore'!AJ103))&lt;&gt;0,IF(N('3.1 foglio gm modificato'!AJ103)&lt;&gt;0,N('1. Totale posti per fase 0+A'!AJ103)/2-N('2. Gae con punteggio maggiore'!AJ103),N('1. Totale posti per fase 0+A'!AJ103)-N('2. Gae con punteggio maggiore'!AJ103)),"")</f>
        <v/>
      </c>
      <c r="AK103" s="114">
        <f>IF(IF(N('3.1 foglio gm modificato'!AK103)&lt;&gt;0,N('1. Totale posti per fase 0+A'!AK103)/2-N('2. Gae con punteggio maggiore'!AK103),N('1. Totale posti per fase 0+A'!AK103)-N('2. Gae con punteggio maggiore'!AK103))&lt;&gt;0,IF(N('3.1 foglio gm modificato'!AK103)&lt;&gt;0,N('1. Totale posti per fase 0+A'!AK103)/2-N('2. Gae con punteggio maggiore'!AK103),N('1. Totale posti per fase 0+A'!AK103)-N('2. Gae con punteggio maggiore'!AK103)),"")</f>
        <v>-1</v>
      </c>
      <c r="AL103" s="114" t="str">
        <f>IF(IF(N('3.1 foglio gm modificato'!AL103)&lt;&gt;0,N('1. Totale posti per fase 0+A'!AL103)/2-N('2. Gae con punteggio maggiore'!AL103),N('1. Totale posti per fase 0+A'!AL103)-N('2. Gae con punteggio maggiore'!AL103))&lt;&gt;0,IF(N('3.1 foglio gm modificato'!AL103)&lt;&gt;0,N('1. Totale posti per fase 0+A'!AL103)/2-N('2. Gae con punteggio maggiore'!AL103),N('1. Totale posti per fase 0+A'!AL103)-N('2. Gae con punteggio maggiore'!AL103)),"")</f>
        <v/>
      </c>
      <c r="AM103" s="114">
        <f>IF(IF(N('3.1 foglio gm modificato'!AM103)&lt;&gt;0,N('1. Totale posti per fase 0+A'!AM103)/2-N('2. Gae con punteggio maggiore'!AM103),N('1. Totale posti per fase 0+A'!AM103)-N('2. Gae con punteggio maggiore'!AM103))&lt;&gt;0,IF(N('3.1 foglio gm modificato'!AM103)&lt;&gt;0,N('1. Totale posti per fase 0+A'!AM103)/2-N('2. Gae con punteggio maggiore'!AM103),N('1. Totale posti per fase 0+A'!AM103)-N('2. Gae con punteggio maggiore'!AM103)),"")</f>
        <v>-1</v>
      </c>
      <c r="AN103" s="114" t="str">
        <f>IF(IF(N('3.1 foglio gm modificato'!AN103)&lt;&gt;0,N('1. Totale posti per fase 0+A'!AN103)/2-N('2. Gae con punteggio maggiore'!AN103),N('1. Totale posti per fase 0+A'!AN103)-N('2. Gae con punteggio maggiore'!AN103))&lt;&gt;0,IF(N('3.1 foglio gm modificato'!AN103)&lt;&gt;0,N('1. Totale posti per fase 0+A'!AN103)/2-N('2. Gae con punteggio maggiore'!AN103),N('1. Totale posti per fase 0+A'!AN103)-N('2. Gae con punteggio maggiore'!AN103)),"")</f>
        <v/>
      </c>
      <c r="AO103" s="114" t="str">
        <f>IF(IF(N('3.1 foglio gm modificato'!AO103)&lt;&gt;0,N('1. Totale posti per fase 0+A'!AO103)/2-N('2. Gae con punteggio maggiore'!AO103),N('1. Totale posti per fase 0+A'!AO103)-N('2. Gae con punteggio maggiore'!AO103))&lt;&gt;0,IF(N('3.1 foglio gm modificato'!AO103)&lt;&gt;0,N('1. Totale posti per fase 0+A'!AO103)/2-N('2. Gae con punteggio maggiore'!AO103),N('1. Totale posti per fase 0+A'!AO103)-N('2. Gae con punteggio maggiore'!AO103)),"")</f>
        <v/>
      </c>
      <c r="AP103" s="114" t="str">
        <f>IF(IF(N('3.1 foglio gm modificato'!AP103)&lt;&gt;0,N('1. Totale posti per fase 0+A'!AP103)/2-N('2. Gae con punteggio maggiore'!AP103),N('1. Totale posti per fase 0+A'!AP103)-N('2. Gae con punteggio maggiore'!AP103))&lt;&gt;0,IF(N('3.1 foglio gm modificato'!AP103)&lt;&gt;0,N('1. Totale posti per fase 0+A'!AP103)/2-N('2. Gae con punteggio maggiore'!AP103),N('1. Totale posti per fase 0+A'!AP103)-N('2. Gae con punteggio maggiore'!AP103)),"")</f>
        <v/>
      </c>
      <c r="AQ103" s="114" t="str">
        <f>IF(IF(N('3.1 foglio gm modificato'!AQ103)&lt;&gt;0,N('1. Totale posti per fase 0+A'!AQ103)/2-N('2. Gae con punteggio maggiore'!AQ103),N('1. Totale posti per fase 0+A'!AQ103)-N('2. Gae con punteggio maggiore'!AQ103))&lt;&gt;0,IF(N('3.1 foglio gm modificato'!AQ103)&lt;&gt;0,N('1. Totale posti per fase 0+A'!AQ103)/2-N('2. Gae con punteggio maggiore'!AQ103),N('1. Totale posti per fase 0+A'!AQ103)-N('2. Gae con punteggio maggiore'!AQ103)),"")</f>
        <v/>
      </c>
      <c r="AR103" s="114">
        <f>IF(IF(N('3.1 foglio gm modificato'!AR103)&lt;&gt;0,N('1. Totale posti per fase 0+A'!AR103)/2-N('2. Gae con punteggio maggiore'!AR103),N('1. Totale posti per fase 0+A'!AR103)-N('2. Gae con punteggio maggiore'!AR103))&lt;&gt;0,IF(N('3.1 foglio gm modificato'!AR103)&lt;&gt;0,N('1. Totale posti per fase 0+A'!AR103)/2-N('2. Gae con punteggio maggiore'!AR103),N('1. Totale posti per fase 0+A'!AR103)-N('2. Gae con punteggio maggiore'!AR103)),"")</f>
        <v>1</v>
      </c>
      <c r="AS103" s="114" t="str">
        <f>IF(IF(N('3.1 foglio gm modificato'!AS103)&lt;&gt;0,N('1. Totale posti per fase 0+A'!AS103)/2-N('2. Gae con punteggio maggiore'!AS103),N('1. Totale posti per fase 0+A'!AS103)-N('2. Gae con punteggio maggiore'!AS103))&lt;&gt;0,IF(N('3.1 foglio gm modificato'!AS103)&lt;&gt;0,N('1. Totale posti per fase 0+A'!AS103)/2-N('2. Gae con punteggio maggiore'!AS103),N('1. Totale posti per fase 0+A'!AS103)-N('2. Gae con punteggio maggiore'!AS103)),"")</f>
        <v/>
      </c>
      <c r="AT103" s="114" t="str">
        <f>IF(IF(N('3.1 foglio gm modificato'!AT103)&lt;&gt;0,N('1. Totale posti per fase 0+A'!AT103)/2-N('2. Gae con punteggio maggiore'!AT103),N('1. Totale posti per fase 0+A'!AT103)-N('2. Gae con punteggio maggiore'!AT103))&lt;&gt;0,IF(N('3.1 foglio gm modificato'!AT103)&lt;&gt;0,N('1. Totale posti per fase 0+A'!AT103)/2-N('2. Gae con punteggio maggiore'!AT103),N('1. Totale posti per fase 0+A'!AT103)-N('2. Gae con punteggio maggiore'!AT103)),"")</f>
        <v/>
      </c>
      <c r="AU103" s="114" t="str">
        <f>IF(IF(N('3.1 foglio gm modificato'!AU103)&lt;&gt;0,N('1. Totale posti per fase 0+A'!AU103)/2-N('2. Gae con punteggio maggiore'!AU103),N('1. Totale posti per fase 0+A'!AU103)-N('2. Gae con punteggio maggiore'!AU103))&lt;&gt;0,IF(N('3.1 foglio gm modificato'!AU103)&lt;&gt;0,N('1. Totale posti per fase 0+A'!AU103)/2-N('2. Gae con punteggio maggiore'!AU103),N('1. Totale posti per fase 0+A'!AU103)-N('2. Gae con punteggio maggiore'!AU103)),"")</f>
        <v/>
      </c>
      <c r="AV103" s="114">
        <f>IF(IF(N('3.1 foglio gm modificato'!AV103)&lt;&gt;0,N('1. Totale posti per fase 0+A'!AV103)/2-N('2. Gae con punteggio maggiore'!AV103),N('1. Totale posti per fase 0+A'!AV103)-N('2. Gae con punteggio maggiore'!AV103))&lt;&gt;0,IF(N('3.1 foglio gm modificato'!AV103)&lt;&gt;0,N('1. Totale posti per fase 0+A'!AV103)/2-N('2. Gae con punteggio maggiore'!AV103),N('1. Totale posti per fase 0+A'!AV103)-N('2. Gae con punteggio maggiore'!AV103)),"")</f>
        <v>-1</v>
      </c>
      <c r="AW103" s="114" t="str">
        <f>IF(IF(N('3.1 foglio gm modificato'!AW103)&lt;&gt;0,N('1. Totale posti per fase 0+A'!AW103)/2-N('2. Gae con punteggio maggiore'!AW103),N('1. Totale posti per fase 0+A'!AW103)-N('2. Gae con punteggio maggiore'!AW103))&lt;&gt;0,IF(N('3.1 foglio gm modificato'!AW103)&lt;&gt;0,N('1. Totale posti per fase 0+A'!AW103)/2-N('2. Gae con punteggio maggiore'!AW103),N('1. Totale posti per fase 0+A'!AW103)-N('2. Gae con punteggio maggiore'!AW103)),"")</f>
        <v/>
      </c>
      <c r="AX103" s="114">
        <f>IF(IF(N('3.1 foglio gm modificato'!AX103)&lt;&gt;0,N('1. Totale posti per fase 0+A'!AX103)/2-N('2. Gae con punteggio maggiore'!AX103),N('1. Totale posti per fase 0+A'!AX103)-N('2. Gae con punteggio maggiore'!AX103))&lt;&gt;0,IF(N('3.1 foglio gm modificato'!AX103)&lt;&gt;0,N('1. Totale posti per fase 0+A'!AX103)/2-N('2. Gae con punteggio maggiore'!AX103),N('1. Totale posti per fase 0+A'!AX103)-N('2. Gae con punteggio maggiore'!AX103)),"")</f>
        <v>-1</v>
      </c>
      <c r="AY103" s="114" t="str">
        <f>IF(IF(N('3.1 foglio gm modificato'!AY103)&lt;&gt;0,N('1. Totale posti per fase 0+A'!AY103)/2-N('2. Gae con punteggio maggiore'!AY103),N('1. Totale posti per fase 0+A'!AY103)-N('2. Gae con punteggio maggiore'!AY103))&lt;&gt;0,IF(N('3.1 foglio gm modificato'!AY103)&lt;&gt;0,N('1. Totale posti per fase 0+A'!AY103)/2-N('2. Gae con punteggio maggiore'!AY103),N('1. Totale posti per fase 0+A'!AY103)-N('2. Gae con punteggio maggiore'!AY103)),"")</f>
        <v/>
      </c>
      <c r="AZ103" s="114">
        <f>IF(IF(N('3.1 foglio gm modificato'!AZ103)&lt;&gt;0,N('1. Totale posti per fase 0+A'!AZ103)/2-N('2. Gae con punteggio maggiore'!AZ103),N('1. Totale posti per fase 0+A'!AZ103)-N('2. Gae con punteggio maggiore'!AZ103))&lt;&gt;0,IF(N('3.1 foglio gm modificato'!AZ103)&lt;&gt;0,N('1. Totale posti per fase 0+A'!AZ103)/2-N('2. Gae con punteggio maggiore'!AZ103),N('1. Totale posti per fase 0+A'!AZ103)-N('2. Gae con punteggio maggiore'!AZ103)),"")</f>
        <v>-1</v>
      </c>
      <c r="BA103" s="114" t="str">
        <f>IF(IF(N('3.1 foglio gm modificato'!BA103)&lt;&gt;0,N('1. Totale posti per fase 0+A'!BA103)/2-N('2. Gae con punteggio maggiore'!BA103),N('1. Totale posti per fase 0+A'!BA103)-N('2. Gae con punteggio maggiore'!BA103))&lt;&gt;0,IF(N('3.1 foglio gm modificato'!BA103)&lt;&gt;0,N('1. Totale posti per fase 0+A'!BA103)/2-N('2. Gae con punteggio maggiore'!BA103),N('1. Totale posti per fase 0+A'!BA103)-N('2. Gae con punteggio maggiore'!BA103)),"")</f>
        <v/>
      </c>
      <c r="BB103" s="114">
        <f>IF(IF(N('3.1 foglio gm modificato'!BB103)&lt;&gt;0,N('1. Totale posti per fase 0+A'!BB103)/2-N('2. Gae con punteggio maggiore'!BB103),N('1. Totale posti per fase 0+A'!BB103)-N('2. Gae con punteggio maggiore'!BB103))&lt;&gt;0,IF(N('3.1 foglio gm modificato'!BB103)&lt;&gt;0,N('1. Totale posti per fase 0+A'!BB103)/2-N('2. Gae con punteggio maggiore'!BB103),N('1. Totale posti per fase 0+A'!BB103)-N('2. Gae con punteggio maggiore'!BB103)),"")</f>
        <v>-1</v>
      </c>
      <c r="BC103" s="114">
        <f>IF(IF(N('3.1 foglio gm modificato'!BC103)&lt;&gt;0,N('1. Totale posti per fase 0+A'!BC103)/2-N('2. Gae con punteggio maggiore'!BC103),N('1. Totale posti per fase 0+A'!BC103)-N('2. Gae con punteggio maggiore'!BC103))&lt;&gt;0,IF(N('3.1 foglio gm modificato'!BC103)&lt;&gt;0,N('1. Totale posti per fase 0+A'!BC103)/2-N('2. Gae con punteggio maggiore'!BC103),N('1. Totale posti per fase 0+A'!BC103)-N('2. Gae con punteggio maggiore'!BC103)),"")</f>
        <v>-2</v>
      </c>
      <c r="BD103" s="114">
        <f>IF(IF(N('3.1 foglio gm modificato'!BD103)&lt;&gt;0,N('1. Totale posti per fase 0+A'!BD103)/2-N('2. Gae con punteggio maggiore'!BD103),N('1. Totale posti per fase 0+A'!BD103)-N('2. Gae con punteggio maggiore'!BD103))&lt;&gt;0,IF(N('3.1 foglio gm modificato'!BD103)&lt;&gt;0,N('1. Totale posti per fase 0+A'!BD103)/2-N('2. Gae con punteggio maggiore'!BD103),N('1. Totale posti per fase 0+A'!BD103)-N('2. Gae con punteggio maggiore'!BD103)),"")</f>
        <v>1</v>
      </c>
      <c r="BE103" s="114" t="str">
        <f>IF(IF(N('3.1 foglio gm modificato'!BE103)&lt;&gt;0,N('1. Totale posti per fase 0+A'!BE103)/2-N('2. Gae con punteggio maggiore'!BE103),N('1. Totale posti per fase 0+A'!BE103)-N('2. Gae con punteggio maggiore'!BE103))&lt;&gt;0,IF(N('3.1 foglio gm modificato'!BE103)&lt;&gt;0,N('1. Totale posti per fase 0+A'!BE103)/2-N('2. Gae con punteggio maggiore'!BE103),N('1. Totale posti per fase 0+A'!BE103)-N('2. Gae con punteggio maggiore'!BE103)),"")</f>
        <v/>
      </c>
      <c r="BF103" s="114">
        <f>IF(IF(N('3.1 foglio gm modificato'!BF103)&lt;&gt;0,N('1. Totale posti per fase 0+A'!BF103)/2-N('2. Gae con punteggio maggiore'!BF103),N('1. Totale posti per fase 0+A'!BF103)-N('2. Gae con punteggio maggiore'!BF103))&lt;&gt;0,IF(N('3.1 foglio gm modificato'!BF103)&lt;&gt;0,N('1. Totale posti per fase 0+A'!BF103)/2-N('2. Gae con punteggio maggiore'!BF103),N('1. Totale posti per fase 0+A'!BF103)-N('2. Gae con punteggio maggiore'!BF103)),"")</f>
        <v>-1</v>
      </c>
      <c r="BG103" s="114" t="str">
        <f>IF(IF(N('3.1 foglio gm modificato'!BG103)&lt;&gt;0,N('1. Totale posti per fase 0+A'!BG103)/2-N('2. Gae con punteggio maggiore'!BG103),N('1. Totale posti per fase 0+A'!BG103)-N('2. Gae con punteggio maggiore'!BG103))&lt;&gt;0,IF(N('3.1 foglio gm modificato'!BG103)&lt;&gt;0,N('1. Totale posti per fase 0+A'!BG103)/2-N('2. Gae con punteggio maggiore'!BG103),N('1. Totale posti per fase 0+A'!BG103)-N('2. Gae con punteggio maggiore'!BG103)),"")</f>
        <v/>
      </c>
      <c r="BH103" s="114">
        <f>IF(IF(N('3.1 foglio gm modificato'!BH103)&lt;&gt;0,N('1. Totale posti per fase 0+A'!BH103)/2-N('2. Gae con punteggio maggiore'!BH103),N('1. Totale posti per fase 0+A'!BH103)-N('2. Gae con punteggio maggiore'!BH103))&lt;&gt;0,IF(N('3.1 foglio gm modificato'!BH103)&lt;&gt;0,N('1. Totale posti per fase 0+A'!BH103)/2-N('2. Gae con punteggio maggiore'!BH103),N('1. Totale posti per fase 0+A'!BH103)-N('2. Gae con punteggio maggiore'!BH103)),"")</f>
        <v>-1</v>
      </c>
      <c r="BI103" s="114">
        <f>IF(IF(N('3.1 foglio gm modificato'!BI103)&lt;&gt;0,N('1. Totale posti per fase 0+A'!BI103)/2-N('2. Gae con punteggio maggiore'!BI103),N('1. Totale posti per fase 0+A'!BI103)-N('2. Gae con punteggio maggiore'!BI103))&lt;&gt;0,IF(N('3.1 foglio gm modificato'!BI103)&lt;&gt;0,N('1. Totale posti per fase 0+A'!BI103)/2-N('2. Gae con punteggio maggiore'!BI103),N('1. Totale posti per fase 0+A'!BI103)-N('2. Gae con punteggio maggiore'!BI103)),"")</f>
        <v>-1</v>
      </c>
      <c r="BJ103" s="114" t="str">
        <f>IF(IF(N('3.1 foglio gm modificato'!BJ103)&lt;&gt;0,N('1. Totale posti per fase 0+A'!BJ103)/2-N('2. Gae con punteggio maggiore'!BJ103),N('1. Totale posti per fase 0+A'!BJ103)-N('2. Gae con punteggio maggiore'!BJ103))&lt;&gt;0,IF(N('3.1 foglio gm modificato'!BJ103)&lt;&gt;0,N('1. Totale posti per fase 0+A'!BJ103)/2-N('2. Gae con punteggio maggiore'!BJ103),N('1. Totale posti per fase 0+A'!BJ103)-N('2. Gae con punteggio maggiore'!BJ103)),"")</f>
        <v/>
      </c>
      <c r="BK103" s="114">
        <f>IF(IF(N('3.1 foglio gm modificato'!BK103)&lt;&gt;0,N('1. Totale posti per fase 0+A'!BK103)/2-N('2. Gae con punteggio maggiore'!BK103),N('1. Totale posti per fase 0+A'!BK103)-N('2. Gae con punteggio maggiore'!BK103))&lt;&gt;0,IF(N('3.1 foglio gm modificato'!BK103)&lt;&gt;0,N('1. Totale posti per fase 0+A'!BK103)/2-N('2. Gae con punteggio maggiore'!BK103),N('1. Totale posti per fase 0+A'!BK103)-N('2. Gae con punteggio maggiore'!BK103)),"")</f>
        <v>-1</v>
      </c>
      <c r="BL103" s="114">
        <f>IF(IF(N('3.1 foglio gm modificato'!BL103)&lt;&gt;0,N('1. Totale posti per fase 0+A'!BL103)/2-N('2. Gae con punteggio maggiore'!BL103),N('1. Totale posti per fase 0+A'!BL103)-N('2. Gae con punteggio maggiore'!BL103))&lt;&gt;0,IF(N('3.1 foglio gm modificato'!BL103)&lt;&gt;0,N('1. Totale posti per fase 0+A'!BL103)/2-N('2. Gae con punteggio maggiore'!BL103),N('1. Totale posti per fase 0+A'!BL103)-N('2. Gae con punteggio maggiore'!BL103)),"")</f>
        <v>-1</v>
      </c>
      <c r="BM103" s="114" t="str">
        <f>IF(IF(N('3.1 foglio gm modificato'!BM103)&lt;&gt;0,N('1. Totale posti per fase 0+A'!BM103)/2-N('2. Gae con punteggio maggiore'!BM103),N('1. Totale posti per fase 0+A'!BM103)-N('2. Gae con punteggio maggiore'!BM103))&lt;&gt;0,IF(N('3.1 foglio gm modificato'!BM103)&lt;&gt;0,N('1. Totale posti per fase 0+A'!BM103)/2-N('2. Gae con punteggio maggiore'!BM103),N('1. Totale posti per fase 0+A'!BM103)-N('2. Gae con punteggio maggiore'!BM103)),"")</f>
        <v/>
      </c>
      <c r="BN103" s="114">
        <f>IF(IF(N('3.1 foglio gm modificato'!BN103)&lt;&gt;0,N('1. Totale posti per fase 0+A'!BN103)/2-N('2. Gae con punteggio maggiore'!BN103),N('1. Totale posti per fase 0+A'!BN103)-N('2. Gae con punteggio maggiore'!BN103))&lt;&gt;0,IF(N('3.1 foglio gm modificato'!BN103)&lt;&gt;0,N('1. Totale posti per fase 0+A'!BN103)/2-N('2. Gae con punteggio maggiore'!BN103),N('1. Totale posti per fase 0+A'!BN103)-N('2. Gae con punteggio maggiore'!BN103)),"")</f>
        <v>-2</v>
      </c>
      <c r="BO103" s="114">
        <f>IF(IF(N('3.1 foglio gm modificato'!BO103)&lt;&gt;0,N('1. Totale posti per fase 0+A'!BO103)/2-N('2. Gae con punteggio maggiore'!BO103),N('1. Totale posti per fase 0+A'!BO103)-N('2. Gae con punteggio maggiore'!BO103))&lt;&gt;0,IF(N('3.1 foglio gm modificato'!BO103)&lt;&gt;0,N('1. Totale posti per fase 0+A'!BO103)/2-N('2. Gae con punteggio maggiore'!BO103),N('1. Totale posti per fase 0+A'!BO103)-N('2. Gae con punteggio maggiore'!BO103)),"")</f>
        <v>-1</v>
      </c>
      <c r="BP103" s="114">
        <f>IF(IF(N('3.1 foglio gm modificato'!BP103)&lt;&gt;0,N('1. Totale posti per fase 0+A'!BP103)/2-N('2. Gae con punteggio maggiore'!BP103),N('1. Totale posti per fase 0+A'!BP103)-N('2. Gae con punteggio maggiore'!BP103))&lt;&gt;0,IF(N('3.1 foglio gm modificato'!BP103)&lt;&gt;0,N('1. Totale posti per fase 0+A'!BP103)/2-N('2. Gae con punteggio maggiore'!BP103),N('1. Totale posti per fase 0+A'!BP103)-N('2. Gae con punteggio maggiore'!BP103)),"")</f>
        <v>-1</v>
      </c>
      <c r="BQ103" s="114">
        <f>IF(IF(N('3.1 foglio gm modificato'!BQ103)&lt;&gt;0,N('1. Totale posti per fase 0+A'!BQ103)/2-N('2. Gae con punteggio maggiore'!BQ103),N('1. Totale posti per fase 0+A'!BQ103)-N('2. Gae con punteggio maggiore'!BQ103))&lt;&gt;0,IF(N('3.1 foglio gm modificato'!BQ103)&lt;&gt;0,N('1. Totale posti per fase 0+A'!BQ103)/2-N('2. Gae con punteggio maggiore'!BQ103),N('1. Totale posti per fase 0+A'!BQ103)-N('2. Gae con punteggio maggiore'!BQ103)),"")</f>
        <v>-1</v>
      </c>
      <c r="BR103" s="114">
        <f>IF(IF(N('3.1 foglio gm modificato'!BR103)&lt;&gt;0,N('1. Totale posti per fase 0+A'!BR103)/2-N('2. Gae con punteggio maggiore'!BR103),N('1. Totale posti per fase 0+A'!BR103)-N('2. Gae con punteggio maggiore'!BR103))&lt;&gt;0,IF(N('3.1 foglio gm modificato'!BR103)&lt;&gt;0,N('1. Totale posti per fase 0+A'!BR103)/2-N('2. Gae con punteggio maggiore'!BR103),N('1. Totale posti per fase 0+A'!BR103)-N('2. Gae con punteggio maggiore'!BR103)),"")</f>
        <v>-1</v>
      </c>
      <c r="BS103" s="114">
        <f>IF(IF(N('3.1 foglio gm modificato'!BS103)&lt;&gt;0,N('1. Totale posti per fase 0+A'!BS103)/2-N('2. Gae con punteggio maggiore'!BS103),N('1. Totale posti per fase 0+A'!BS103)-N('2. Gae con punteggio maggiore'!BS103))&lt;&gt;0,IF(N('3.1 foglio gm modificato'!BS103)&lt;&gt;0,N('1. Totale posti per fase 0+A'!BS103)/2-N('2. Gae con punteggio maggiore'!BS103),N('1. Totale posti per fase 0+A'!BS103)-N('2. Gae con punteggio maggiore'!BS103)),"")</f>
        <v>-1</v>
      </c>
      <c r="BT103" s="114" t="str">
        <f>IF(IF(N('3.1 foglio gm modificato'!BT103)&lt;&gt;0,N('1. Totale posti per fase 0+A'!BT103)/2-N('2. Gae con punteggio maggiore'!BT103),N('1. Totale posti per fase 0+A'!BT103)-N('2. Gae con punteggio maggiore'!BT103))&lt;&gt;0,IF(N('3.1 foglio gm modificato'!BT103)&lt;&gt;0,N('1. Totale posti per fase 0+A'!BT103)/2-N('2. Gae con punteggio maggiore'!BT103),N('1. Totale posti per fase 0+A'!BT103)-N('2. Gae con punteggio maggiore'!BT103)),"")</f>
        <v/>
      </c>
      <c r="BU103" s="114" t="str">
        <f>IF(IF(N('3.1 foglio gm modificato'!BU103)&lt;&gt;0,N('1. Totale posti per fase 0+A'!BU103)/2-N('2. Gae con punteggio maggiore'!BU103),N('1. Totale posti per fase 0+A'!BU103)-N('2. Gae con punteggio maggiore'!BU103))&lt;&gt;0,IF(N('3.1 foglio gm modificato'!BU103)&lt;&gt;0,N('1. Totale posti per fase 0+A'!BU103)/2-N('2. Gae con punteggio maggiore'!BU103),N('1. Totale posti per fase 0+A'!BU103)-N('2. Gae con punteggio maggiore'!BU103)),"")</f>
        <v/>
      </c>
      <c r="BV103" s="114" t="str">
        <f>IF(IF(N('3.1 foglio gm modificato'!BV103)&lt;&gt;0,N('1. Totale posti per fase 0+A'!BV103)/2-N('2. Gae con punteggio maggiore'!BV103),N('1. Totale posti per fase 0+A'!BV103)-N('2. Gae con punteggio maggiore'!BV103))&lt;&gt;0,IF(N('3.1 foglio gm modificato'!BV103)&lt;&gt;0,N('1. Totale posti per fase 0+A'!BV103)/2-N('2. Gae con punteggio maggiore'!BV103),N('1. Totale posti per fase 0+A'!BV103)-N('2. Gae con punteggio maggiore'!BV103)),"")</f>
        <v/>
      </c>
      <c r="BW103" s="114">
        <f>IF(IF(N('3.1 foglio gm modificato'!BW103)&lt;&gt;0,N('1. Totale posti per fase 0+A'!BW103)/2-N('2. Gae con punteggio maggiore'!BW103),N('1. Totale posti per fase 0+A'!BW103)-N('2. Gae con punteggio maggiore'!BW103))&lt;&gt;0,IF(N('3.1 foglio gm modificato'!BW103)&lt;&gt;0,N('1. Totale posti per fase 0+A'!BW103)/2-N('2. Gae con punteggio maggiore'!BW103),N('1. Totale posti per fase 0+A'!BW103)-N('2. Gae con punteggio maggiore'!BW103)),"")</f>
        <v>4</v>
      </c>
      <c r="BX103" s="114">
        <f>IF(IF(N('3.1 foglio gm modificato'!BX103)&lt;&gt;0,N('1. Totale posti per fase 0+A'!BX103)/2-N('2. Gae con punteggio maggiore'!BX103),N('1. Totale posti per fase 0+A'!BX103)-N('2. Gae con punteggio maggiore'!BX103))&lt;&gt;0,IF(N('3.1 foglio gm modificato'!BX103)&lt;&gt;0,N('1. Totale posti per fase 0+A'!BX103)/2-N('2. Gae con punteggio maggiore'!BX103),N('1. Totale posti per fase 0+A'!BX103)-N('2. Gae con punteggio maggiore'!BX103)),"")</f>
        <v>3</v>
      </c>
      <c r="BY103" s="114" t="str">
        <f>IF(IF(N('3.1 foglio gm modificato'!BY103)&lt;&gt;0,N('1. Totale posti per fase 0+A'!BY103)/2-N('2. Gae con punteggio maggiore'!BY103),N('1. Totale posti per fase 0+A'!BY103)-N('2. Gae con punteggio maggiore'!BY103))&lt;&gt;0,IF(N('3.1 foglio gm modificato'!BY103)&lt;&gt;0,N('1. Totale posti per fase 0+A'!BY103)/2-N('2. Gae con punteggio maggiore'!BY103),N('1. Totale posti per fase 0+A'!BY103)-N('2. Gae con punteggio maggiore'!BY103)),"")</f>
        <v/>
      </c>
      <c r="BZ103" s="114" t="str">
        <f>IF(IF(N('3.1 foglio gm modificato'!BZ103)&lt;&gt;0,N('1. Totale posti per fase 0+A'!BZ103)/2-N('2. Gae con punteggio maggiore'!BZ103),N('1. Totale posti per fase 0+A'!BZ103)-N('2. Gae con punteggio maggiore'!BZ103))&lt;&gt;0,IF(N('3.1 foglio gm modificato'!BZ103)&lt;&gt;0,N('1. Totale posti per fase 0+A'!BZ103)/2-N('2. Gae con punteggio maggiore'!BZ103),N('1. Totale posti per fase 0+A'!BZ103)-N('2. Gae con punteggio maggiore'!BZ103)),"")</f>
        <v/>
      </c>
      <c r="CA103" s="114" t="str">
        <f>IF(IF(N('3.1 foglio gm modificato'!CA103)&lt;&gt;0,N('1. Totale posti per fase 0+A'!CA103)/2-N('2. Gae con punteggio maggiore'!CA103),N('1. Totale posti per fase 0+A'!CA103)-N('2. Gae con punteggio maggiore'!CA103))&lt;&gt;0,IF(N('3.1 foglio gm modificato'!CA103)&lt;&gt;0,N('1. Totale posti per fase 0+A'!CA103)/2-N('2. Gae con punteggio maggiore'!CA103),N('1. Totale posti per fase 0+A'!CA103)-N('2. Gae con punteggio maggiore'!CA103)),"")</f>
        <v/>
      </c>
      <c r="CB103" s="114" t="str">
        <f>IF(IF(N('3.1 foglio gm modificato'!CB103)&lt;&gt;0,N('1. Totale posti per fase 0+A'!CB103)/2-N('2. Gae con punteggio maggiore'!CB103),N('1. Totale posti per fase 0+A'!CB103)-N('2. Gae con punteggio maggiore'!CB103))&lt;&gt;0,IF(N('3.1 foglio gm modificato'!CB103)&lt;&gt;0,N('1. Totale posti per fase 0+A'!CB103)/2-N('2. Gae con punteggio maggiore'!CB103),N('1. Totale posti per fase 0+A'!CB103)-N('2. Gae con punteggio maggiore'!CB103)),"")</f>
        <v/>
      </c>
      <c r="CC103" s="114">
        <f>IF(IF(N('3.1 foglio gm modificato'!CC103)&lt;&gt;0,N('1. Totale posti per fase 0+A'!CC103)/2-N('2. Gae con punteggio maggiore'!CC103),N('1. Totale posti per fase 0+A'!CC103)-N('2. Gae con punteggio maggiore'!CC103))&lt;&gt;0,IF(N('3.1 foglio gm modificato'!CC103)&lt;&gt;0,N('1. Totale posti per fase 0+A'!CC103)/2-N('2. Gae con punteggio maggiore'!CC103),N('1. Totale posti per fase 0+A'!CC103)-N('2. Gae con punteggio maggiore'!CC103)),"")</f>
        <v>1</v>
      </c>
      <c r="CD103" s="114">
        <f>IF(IF(N('3.1 foglio gm modificato'!CD103)&lt;&gt;0,N('1. Totale posti per fase 0+A'!CD103)/2-N('2. Gae con punteggio maggiore'!CD103),N('1. Totale posti per fase 0+A'!CD103)-N('2. Gae con punteggio maggiore'!CD103))&lt;&gt;0,IF(N('3.1 foglio gm modificato'!CD103)&lt;&gt;0,N('1. Totale posti per fase 0+A'!CD103)/2-N('2. Gae con punteggio maggiore'!CD103),N('1. Totale posti per fase 0+A'!CD103)-N('2. Gae con punteggio maggiore'!CD103)),"")</f>
        <v>1</v>
      </c>
      <c r="CE103" s="114">
        <f>IF(IF(N('3.1 foglio gm modificato'!CE103)&lt;&gt;0,N('1. Totale posti per fase 0+A'!CE103)/2-N('2. Gae con punteggio maggiore'!CE103),N('1. Totale posti per fase 0+A'!CE103)-N('2. Gae con punteggio maggiore'!CE103))&lt;&gt;0,IF(N('3.1 foglio gm modificato'!CE103)&lt;&gt;0,N('1. Totale posti per fase 0+A'!CE103)/2-N('2. Gae con punteggio maggiore'!CE103),N('1. Totale posti per fase 0+A'!CE103)-N('2. Gae con punteggio maggiore'!CE103)),"")</f>
        <v>2</v>
      </c>
      <c r="CF103" s="114" t="str">
        <f>IF(IF(N('3.1 foglio gm modificato'!CF103)&lt;&gt;0,N('1. Totale posti per fase 0+A'!CF103)/2-N('2. Gae con punteggio maggiore'!CF103),N('1. Totale posti per fase 0+A'!CF103)-N('2. Gae con punteggio maggiore'!CF103))&lt;&gt;0,IF(N('3.1 foglio gm modificato'!CF103)&lt;&gt;0,N('1. Totale posti per fase 0+A'!CF103)/2-N('2. Gae con punteggio maggiore'!CF103),N('1. Totale posti per fase 0+A'!CF103)-N('2. Gae con punteggio maggiore'!CF103)),"")</f>
        <v/>
      </c>
      <c r="CG103" s="114" t="str">
        <f>IF(IF(N('3.1 foglio gm modificato'!CG103)&lt;&gt;0,N('1. Totale posti per fase 0+A'!CG103)/2-N('2. Gae con punteggio maggiore'!CG103),N('1. Totale posti per fase 0+A'!CG103)-N('2. Gae con punteggio maggiore'!CG103))&lt;&gt;0,IF(N('3.1 foglio gm modificato'!CG103)&lt;&gt;0,N('1. Totale posti per fase 0+A'!CG103)/2-N('2. Gae con punteggio maggiore'!CG103),N('1. Totale posti per fase 0+A'!CG103)-N('2. Gae con punteggio maggiore'!CG103)),"")</f>
        <v/>
      </c>
      <c r="CH103" s="114" t="str">
        <f>IF(IF(N('3.1 foglio gm modificato'!CH103)&lt;&gt;0,N('1. Totale posti per fase 0+A'!CH103)/2-N('2. Gae con punteggio maggiore'!CH103),N('1. Totale posti per fase 0+A'!CH103)-N('2. Gae con punteggio maggiore'!CH103))&lt;&gt;0,IF(N('3.1 foglio gm modificato'!CH103)&lt;&gt;0,N('1. Totale posti per fase 0+A'!CH103)/2-N('2. Gae con punteggio maggiore'!CH103),N('1. Totale posti per fase 0+A'!CH103)-N('2. Gae con punteggio maggiore'!CH103)),"")</f>
        <v/>
      </c>
      <c r="CI103" s="114">
        <f>IF(IF(N('3.1 foglio gm modificato'!CI103)&lt;&gt;0,N('1. Totale posti per fase 0+A'!CI103)/2-N('2. Gae con punteggio maggiore'!CI103),N('1. Totale posti per fase 0+A'!CI103)-N('2. Gae con punteggio maggiore'!CI103))&lt;&gt;0,IF(N('3.1 foglio gm modificato'!CI103)&lt;&gt;0,N('1. Totale posti per fase 0+A'!CI103)/2-N('2. Gae con punteggio maggiore'!CI103),N('1. Totale posti per fase 0+A'!CI103)-N('2. Gae con punteggio maggiore'!CI103)),"")</f>
        <v>-1</v>
      </c>
      <c r="CJ103" s="114">
        <f>IF(IF(N('3.1 foglio gm modificato'!CJ103)&lt;&gt;0,N('1. Totale posti per fase 0+A'!CJ103)/2-N('2. Gae con punteggio maggiore'!CJ103),N('1. Totale posti per fase 0+A'!CJ103)-N('2. Gae con punteggio maggiore'!CJ103))&lt;&gt;0,IF(N('3.1 foglio gm modificato'!CJ103)&lt;&gt;0,N('1. Totale posti per fase 0+A'!CJ103)/2-N('2. Gae con punteggio maggiore'!CJ103),N('1. Totale posti per fase 0+A'!CJ103)-N('2. Gae con punteggio maggiore'!CJ103)),"")</f>
        <v>-1</v>
      </c>
      <c r="CK103" s="114">
        <f>IF(IF(N('3.1 foglio gm modificato'!CK103)&lt;&gt;0,N('1. Totale posti per fase 0+A'!CK103)/2-N('2. Gae con punteggio maggiore'!CK103),N('1. Totale posti per fase 0+A'!CK103)-N('2. Gae con punteggio maggiore'!CK103))&lt;&gt;0,IF(N('3.1 foglio gm modificato'!CK103)&lt;&gt;0,N('1. Totale posti per fase 0+A'!CK103)/2-N('2. Gae con punteggio maggiore'!CK103),N('1. Totale posti per fase 0+A'!CK103)-N('2. Gae con punteggio maggiore'!CK103)),"")</f>
        <v>1</v>
      </c>
      <c r="CL103" s="114" t="str">
        <f>IF(IF(N('3.1 foglio gm modificato'!CL103)&lt;&gt;0,N('1. Totale posti per fase 0+A'!CL103)/2-N('2. Gae con punteggio maggiore'!CL103),N('1. Totale posti per fase 0+A'!CL103)-N('2. Gae con punteggio maggiore'!CL103))&lt;&gt;0,IF(N('3.1 foglio gm modificato'!CL103)&lt;&gt;0,N('1. Totale posti per fase 0+A'!CL103)/2-N('2. Gae con punteggio maggiore'!CL103),N('1. Totale posti per fase 0+A'!CL103)-N('2. Gae con punteggio maggiore'!CL103)),"")</f>
        <v/>
      </c>
      <c r="CM103" s="114" t="str">
        <f>IF(IF(N('3.1 foglio gm modificato'!CM103)&lt;&gt;0,N('1. Totale posti per fase 0+A'!CM103)/2-N('2. Gae con punteggio maggiore'!CM103),N('1. Totale posti per fase 0+A'!CM103)-N('2. Gae con punteggio maggiore'!CM103))&lt;&gt;0,IF(N('3.1 foglio gm modificato'!CM103)&lt;&gt;0,N('1. Totale posti per fase 0+A'!CM103)/2-N('2. Gae con punteggio maggiore'!CM103),N('1. Totale posti per fase 0+A'!CM103)-N('2. Gae con punteggio maggiore'!CM103)),"")</f>
        <v/>
      </c>
      <c r="CN103" s="114">
        <f>IF(IF(N('3.1 foglio gm modificato'!CN103)&lt;&gt;0,N('1. Totale posti per fase 0+A'!CN103)/2-N('2. Gae con punteggio maggiore'!CN103),N('1. Totale posti per fase 0+A'!CN103)-N('2. Gae con punteggio maggiore'!CN103))&lt;&gt;0,IF(N('3.1 foglio gm modificato'!CN103)&lt;&gt;0,N('1. Totale posti per fase 0+A'!CN103)/2-N('2. Gae con punteggio maggiore'!CN103),N('1. Totale posti per fase 0+A'!CN103)-N('2. Gae con punteggio maggiore'!CN103)),"")</f>
        <v>1</v>
      </c>
      <c r="CO103" s="114" t="str">
        <f>IF(IF(N('3.1 foglio gm modificato'!CO103)&lt;&gt;0,N('1. Totale posti per fase 0+A'!CO103)/2-N('2. Gae con punteggio maggiore'!CO103),N('1. Totale posti per fase 0+A'!CO103)-N('2. Gae con punteggio maggiore'!CO103))&lt;&gt;0,IF(N('3.1 foglio gm modificato'!CO103)&lt;&gt;0,N('1. Totale posti per fase 0+A'!CO103)/2-N('2. Gae con punteggio maggiore'!CO103),N('1. Totale posti per fase 0+A'!CO103)-N('2. Gae con punteggio maggiore'!CO103)),"")</f>
        <v/>
      </c>
      <c r="CP103" s="114">
        <f>IF(IF(N('3.1 foglio gm modificato'!CP103)&lt;&gt;0,N('1. Totale posti per fase 0+A'!CP103)/2-N('2. Gae con punteggio maggiore'!CP103),N('1. Totale posti per fase 0+A'!CP103)-N('2. Gae con punteggio maggiore'!CP103))&lt;&gt;0,IF(N('3.1 foglio gm modificato'!CP103)&lt;&gt;0,N('1. Totale posti per fase 0+A'!CP103)/2-N('2. Gae con punteggio maggiore'!CP103),N('1. Totale posti per fase 0+A'!CP103)-N('2. Gae con punteggio maggiore'!CP103)),"")</f>
        <v>-1</v>
      </c>
      <c r="CQ103" s="114" t="str">
        <f>IF(IF(N('3.1 foglio gm modificato'!CQ103)&lt;&gt;0,N('1. Totale posti per fase 0+A'!CQ103)/2-N('2. Gae con punteggio maggiore'!CQ103),N('1. Totale posti per fase 0+A'!CQ103)-N('2. Gae con punteggio maggiore'!CQ103))&lt;&gt;0,IF(N('3.1 foglio gm modificato'!CQ103)&lt;&gt;0,N('1. Totale posti per fase 0+A'!CQ103)/2-N('2. Gae con punteggio maggiore'!CQ103),N('1. Totale posti per fase 0+A'!CQ103)-N('2. Gae con punteggio maggiore'!CQ103)),"")</f>
        <v/>
      </c>
      <c r="CR103" s="114" t="str">
        <f>IF(IF(N('3.1 foglio gm modificato'!CR103)&lt;&gt;0,N('1. Totale posti per fase 0+A'!CR103)/2-N('2. Gae con punteggio maggiore'!CR103),N('1. Totale posti per fase 0+A'!CR103)-N('2. Gae con punteggio maggiore'!CR103))&lt;&gt;0,IF(N('3.1 foglio gm modificato'!CR103)&lt;&gt;0,N('1. Totale posti per fase 0+A'!CR103)/2-N('2. Gae con punteggio maggiore'!CR103),N('1. Totale posti per fase 0+A'!CR103)-N('2. Gae con punteggio maggiore'!CR103)),"")</f>
        <v/>
      </c>
      <c r="CS103" s="114">
        <f>IF(IF(N('3.1 foglio gm modificato'!CS103)&lt;&gt;0,N('1. Totale posti per fase 0+A'!CS103)/2-N('2. Gae con punteggio maggiore'!CS103),N('1. Totale posti per fase 0+A'!CS103)-N('2. Gae con punteggio maggiore'!CS103))&lt;&gt;0,IF(N('3.1 foglio gm modificato'!CS103)&lt;&gt;0,N('1. Totale posti per fase 0+A'!CS103)/2-N('2. Gae con punteggio maggiore'!CS103),N('1. Totale posti per fase 0+A'!CS103)-N('2. Gae con punteggio maggiore'!CS103)),"")</f>
        <v>-3</v>
      </c>
      <c r="CT103" s="114">
        <f>IF(IF(N('3.1 foglio gm modificato'!CT103)&lt;&gt;0,N('1. Totale posti per fase 0+A'!CT103)/2-N('2. Gae con punteggio maggiore'!CT103),N('1. Totale posti per fase 0+A'!CT103)-N('2. Gae con punteggio maggiore'!CT103))&lt;&gt;0,IF(N('3.1 foglio gm modificato'!CT103)&lt;&gt;0,N('1. Totale posti per fase 0+A'!CT103)/2-N('2. Gae con punteggio maggiore'!CT103),N('1. Totale posti per fase 0+A'!CT103)-N('2. Gae con punteggio maggiore'!CT103)),"")</f>
        <v>-1</v>
      </c>
      <c r="CU103" s="114">
        <f>IF(IF(N('3.1 foglio gm modificato'!CU103)&lt;&gt;0,N('1. Totale posti per fase 0+A'!CU103)/2-N('2. Gae con punteggio maggiore'!CU103),N('1. Totale posti per fase 0+A'!CU103)-N('2. Gae con punteggio maggiore'!CU103))&lt;&gt;0,IF(N('3.1 foglio gm modificato'!CU103)&lt;&gt;0,N('1. Totale posti per fase 0+A'!CU103)/2-N('2. Gae con punteggio maggiore'!CU103),N('1. Totale posti per fase 0+A'!CU103)-N('2. Gae con punteggio maggiore'!CU103)),"")</f>
        <v>1</v>
      </c>
      <c r="CV103" s="114">
        <f>IF(IF(N('3.1 foglio gm modificato'!CV103)&lt;&gt;0,N('1. Totale posti per fase 0+A'!CV103)/2-N('2. Gae con punteggio maggiore'!CV103),N('1. Totale posti per fase 0+A'!CV103)-N('2. Gae con punteggio maggiore'!CV103))&lt;&gt;0,IF(N('3.1 foglio gm modificato'!CV103)&lt;&gt;0,N('1. Totale posti per fase 0+A'!CV103)/2-N('2. Gae con punteggio maggiore'!CV103),N('1. Totale posti per fase 0+A'!CV103)-N('2. Gae con punteggio maggiore'!CV103)),"")</f>
        <v>-1</v>
      </c>
      <c r="CW103" s="114">
        <f>IF(IF(N('3.1 foglio gm modificato'!CW103)&lt;&gt;0,N('1. Totale posti per fase 0+A'!CW103)/2-N('2. Gae con punteggio maggiore'!CW103),N('1. Totale posti per fase 0+A'!CW103)-N('2. Gae con punteggio maggiore'!CW103))&lt;&gt;0,IF(N('3.1 foglio gm modificato'!CW103)&lt;&gt;0,N('1. Totale posti per fase 0+A'!CW103)/2-N('2. Gae con punteggio maggiore'!CW103),N('1. Totale posti per fase 0+A'!CW103)-N('2. Gae con punteggio maggiore'!CW103)),"")</f>
        <v>-1</v>
      </c>
      <c r="CX103" s="114">
        <f>IF(IF(N('3.1 foglio gm modificato'!CX103)&lt;&gt;0,N('1. Totale posti per fase 0+A'!CX103)/2-N('2. Gae con punteggio maggiore'!CX103),N('1. Totale posti per fase 0+A'!CX103)-N('2. Gae con punteggio maggiore'!CX103))&lt;&gt;0,IF(N('3.1 foglio gm modificato'!CX103)&lt;&gt;0,N('1. Totale posti per fase 0+A'!CX103)/2-N('2. Gae con punteggio maggiore'!CX103),N('1. Totale posti per fase 0+A'!CX103)-N('2. Gae con punteggio maggiore'!CX103)),"")</f>
        <v>-1</v>
      </c>
      <c r="CY103" s="26">
        <v>81</v>
      </c>
      <c r="CZ103" s="145">
        <v>48</v>
      </c>
      <c r="DA103" s="144">
        <f t="shared" si="10"/>
        <v>-33</v>
      </c>
      <c r="DB103" s="144">
        <f t="shared" si="9"/>
        <v>13</v>
      </c>
      <c r="DC103" s="144">
        <f t="shared" si="7"/>
        <v>25</v>
      </c>
      <c r="DD103" s="144"/>
      <c r="DE103" s="144">
        <v>48</v>
      </c>
      <c r="DF103" s="143">
        <v>3</v>
      </c>
      <c r="DG103" s="144">
        <f t="shared" si="8"/>
        <v>-36</v>
      </c>
      <c r="DH103" s="13"/>
      <c r="DI103" s="13"/>
      <c r="DJ103" s="13"/>
      <c r="DK103" s="13"/>
    </row>
    <row r="104" spans="1:115">
      <c r="A104" s="15" t="s">
        <v>347</v>
      </c>
      <c r="B104" s="15" t="s">
        <v>348</v>
      </c>
      <c r="C104" s="114" t="str">
        <f>IF(IF(N('3.1 foglio gm modificato'!C104)&lt;&gt;0,N('1. Totale posti per fase 0+A'!C104)/2-N('2. Gae con punteggio maggiore'!C104),N('1. Totale posti per fase 0+A'!C104)-N('2. Gae con punteggio maggiore'!C104))&lt;&gt;0,IF(N('3.1 foglio gm modificato'!C104)&lt;&gt;0,N('1. Totale posti per fase 0+A'!C104)/2-N('2. Gae con punteggio maggiore'!C104),N('1. Totale posti per fase 0+A'!C104)-N('2. Gae con punteggio maggiore'!C104)),"")</f>
        <v/>
      </c>
      <c r="D104" s="114" t="str">
        <f>IF(IF(N('3.1 foglio gm modificato'!D104)&lt;&gt;0,N('1. Totale posti per fase 0+A'!D104)/2-N('2. Gae con punteggio maggiore'!D104),N('1. Totale posti per fase 0+A'!D104)-N('2. Gae con punteggio maggiore'!D104))&lt;&gt;0,IF(N('3.1 foglio gm modificato'!D104)&lt;&gt;0,N('1. Totale posti per fase 0+A'!D104)/2-N('2. Gae con punteggio maggiore'!D104),N('1. Totale posti per fase 0+A'!D104)-N('2. Gae con punteggio maggiore'!D104)),"")</f>
        <v/>
      </c>
      <c r="E104" s="114" t="str">
        <f>IF(IF(N('3.1 foglio gm modificato'!E104)&lt;&gt;0,N('1. Totale posti per fase 0+A'!E104)/2-N('2. Gae con punteggio maggiore'!E104),N('1. Totale posti per fase 0+A'!E104)-N('2. Gae con punteggio maggiore'!E104))&lt;&gt;0,IF(N('3.1 foglio gm modificato'!E104)&lt;&gt;0,N('1. Totale posti per fase 0+A'!E104)/2-N('2. Gae con punteggio maggiore'!E104),N('1. Totale posti per fase 0+A'!E104)-N('2. Gae con punteggio maggiore'!E104)),"")</f>
        <v/>
      </c>
      <c r="F104" s="114" t="str">
        <f>IF(IF(N('3.1 foglio gm modificato'!F104)&lt;&gt;0,N('1. Totale posti per fase 0+A'!F104)/2-N('2. Gae con punteggio maggiore'!F104),N('1. Totale posti per fase 0+A'!F104)-N('2. Gae con punteggio maggiore'!F104))&lt;&gt;0,IF(N('3.1 foglio gm modificato'!F104)&lt;&gt;0,N('1. Totale posti per fase 0+A'!F104)/2-N('2. Gae con punteggio maggiore'!F104),N('1. Totale posti per fase 0+A'!F104)-N('2. Gae con punteggio maggiore'!F104)),"")</f>
        <v/>
      </c>
      <c r="G104" s="114" t="str">
        <f>IF(IF(N('3.1 foglio gm modificato'!G104)&lt;&gt;0,N('1. Totale posti per fase 0+A'!G104)/2-N('2. Gae con punteggio maggiore'!G104),N('1. Totale posti per fase 0+A'!G104)-N('2. Gae con punteggio maggiore'!G104))&lt;&gt;0,IF(N('3.1 foglio gm modificato'!G104)&lt;&gt;0,N('1. Totale posti per fase 0+A'!G104)/2-N('2. Gae con punteggio maggiore'!G104),N('1. Totale posti per fase 0+A'!G104)-N('2. Gae con punteggio maggiore'!G104)),"")</f>
        <v/>
      </c>
      <c r="H104" s="114" t="str">
        <f>IF(IF(N('3.1 foglio gm modificato'!H104)&lt;&gt;0,N('1. Totale posti per fase 0+A'!H104)/2-N('2. Gae con punteggio maggiore'!H104),N('1. Totale posti per fase 0+A'!H104)-N('2. Gae con punteggio maggiore'!H104))&lt;&gt;0,IF(N('3.1 foglio gm modificato'!H104)&lt;&gt;0,N('1. Totale posti per fase 0+A'!H104)/2-N('2. Gae con punteggio maggiore'!H104),N('1. Totale posti per fase 0+A'!H104)-N('2. Gae con punteggio maggiore'!H104)),"")</f>
        <v/>
      </c>
      <c r="I104" s="114" t="str">
        <f>IF(IF(N('3.1 foglio gm modificato'!I104)&lt;&gt;0,N('1. Totale posti per fase 0+A'!I104)/2-N('2. Gae con punteggio maggiore'!I104),N('1. Totale posti per fase 0+A'!I104)-N('2. Gae con punteggio maggiore'!I104))&lt;&gt;0,IF(N('3.1 foglio gm modificato'!I104)&lt;&gt;0,N('1. Totale posti per fase 0+A'!I104)/2-N('2. Gae con punteggio maggiore'!I104),N('1. Totale posti per fase 0+A'!I104)-N('2. Gae con punteggio maggiore'!I104)),"")</f>
        <v/>
      </c>
      <c r="J104" s="114" t="str">
        <f>IF(IF(N('3.1 foglio gm modificato'!J104)&lt;&gt;0,N('1. Totale posti per fase 0+A'!J104)/2-N('2. Gae con punteggio maggiore'!J104),N('1. Totale posti per fase 0+A'!J104)-N('2. Gae con punteggio maggiore'!J104))&lt;&gt;0,IF(N('3.1 foglio gm modificato'!J104)&lt;&gt;0,N('1. Totale posti per fase 0+A'!J104)/2-N('2. Gae con punteggio maggiore'!J104),N('1. Totale posti per fase 0+A'!J104)-N('2. Gae con punteggio maggiore'!J104)),"")</f>
        <v/>
      </c>
      <c r="K104" s="114" t="str">
        <f>IF(IF(N('3.1 foglio gm modificato'!K104)&lt;&gt;0,N('1. Totale posti per fase 0+A'!K104)/2-N('2. Gae con punteggio maggiore'!K104),N('1. Totale posti per fase 0+A'!K104)-N('2. Gae con punteggio maggiore'!K104))&lt;&gt;0,IF(N('3.1 foglio gm modificato'!K104)&lt;&gt;0,N('1. Totale posti per fase 0+A'!K104)/2-N('2. Gae con punteggio maggiore'!K104),N('1. Totale posti per fase 0+A'!K104)-N('2. Gae con punteggio maggiore'!K104)),"")</f>
        <v/>
      </c>
      <c r="L104" s="114" t="str">
        <f>IF(IF(N('3.1 foglio gm modificato'!L104)&lt;&gt;0,N('1. Totale posti per fase 0+A'!L104)/2-N('2. Gae con punteggio maggiore'!L104),N('1. Totale posti per fase 0+A'!L104)-N('2. Gae con punteggio maggiore'!L104))&lt;&gt;0,IF(N('3.1 foglio gm modificato'!L104)&lt;&gt;0,N('1. Totale posti per fase 0+A'!L104)/2-N('2. Gae con punteggio maggiore'!L104),N('1. Totale posti per fase 0+A'!L104)-N('2. Gae con punteggio maggiore'!L104)),"")</f>
        <v/>
      </c>
      <c r="M104" s="114" t="str">
        <f>IF(IF(N('3.1 foglio gm modificato'!M104)&lt;&gt;0,N('1. Totale posti per fase 0+A'!M104)/2-N('2. Gae con punteggio maggiore'!M104),N('1. Totale posti per fase 0+A'!M104)-N('2. Gae con punteggio maggiore'!M104))&lt;&gt;0,IF(N('3.1 foglio gm modificato'!M104)&lt;&gt;0,N('1. Totale posti per fase 0+A'!M104)/2-N('2. Gae con punteggio maggiore'!M104),N('1. Totale posti per fase 0+A'!M104)-N('2. Gae con punteggio maggiore'!M104)),"")</f>
        <v/>
      </c>
      <c r="N104" s="114" t="str">
        <f>IF(IF(N('3.1 foglio gm modificato'!N104)&lt;&gt;0,N('1. Totale posti per fase 0+A'!N104)/2-N('2. Gae con punteggio maggiore'!N104),N('1. Totale posti per fase 0+A'!N104)-N('2. Gae con punteggio maggiore'!N104))&lt;&gt;0,IF(N('3.1 foglio gm modificato'!N104)&lt;&gt;0,N('1. Totale posti per fase 0+A'!N104)/2-N('2. Gae con punteggio maggiore'!N104),N('1. Totale posti per fase 0+A'!N104)-N('2. Gae con punteggio maggiore'!N104)),"")</f>
        <v/>
      </c>
      <c r="O104" s="114" t="str">
        <f>IF(IF(N('3.1 foglio gm modificato'!O104)&lt;&gt;0,N('1. Totale posti per fase 0+A'!O104)/2-N('2. Gae con punteggio maggiore'!O104),N('1. Totale posti per fase 0+A'!O104)-N('2. Gae con punteggio maggiore'!O104))&lt;&gt;0,IF(N('3.1 foglio gm modificato'!O104)&lt;&gt;0,N('1. Totale posti per fase 0+A'!O104)/2-N('2. Gae con punteggio maggiore'!O104),N('1. Totale posti per fase 0+A'!O104)-N('2. Gae con punteggio maggiore'!O104)),"")</f>
        <v/>
      </c>
      <c r="P104" s="114" t="str">
        <f>IF(IF(N('3.1 foglio gm modificato'!P104)&lt;&gt;0,N('1. Totale posti per fase 0+A'!P104)/2-N('2. Gae con punteggio maggiore'!P104),N('1. Totale posti per fase 0+A'!P104)-N('2. Gae con punteggio maggiore'!P104))&lt;&gt;0,IF(N('3.1 foglio gm modificato'!P104)&lt;&gt;0,N('1. Totale posti per fase 0+A'!P104)/2-N('2. Gae con punteggio maggiore'!P104),N('1. Totale posti per fase 0+A'!P104)-N('2. Gae con punteggio maggiore'!P104)),"")</f>
        <v/>
      </c>
      <c r="Q104" s="114" t="str">
        <f>IF(IF(N('3.1 foglio gm modificato'!Q104)&lt;&gt;0,N('1. Totale posti per fase 0+A'!Q104)/2-N('2. Gae con punteggio maggiore'!Q104),N('1. Totale posti per fase 0+A'!Q104)-N('2. Gae con punteggio maggiore'!Q104))&lt;&gt;0,IF(N('3.1 foglio gm modificato'!Q104)&lt;&gt;0,N('1. Totale posti per fase 0+A'!Q104)/2-N('2. Gae con punteggio maggiore'!Q104),N('1. Totale posti per fase 0+A'!Q104)-N('2. Gae con punteggio maggiore'!Q104)),"")</f>
        <v/>
      </c>
      <c r="R104" s="114" t="str">
        <f>IF(IF(N('3.1 foglio gm modificato'!R104)&lt;&gt;0,N('1. Totale posti per fase 0+A'!R104)/2-N('2. Gae con punteggio maggiore'!R104),N('1. Totale posti per fase 0+A'!R104)-N('2. Gae con punteggio maggiore'!R104))&lt;&gt;0,IF(N('3.1 foglio gm modificato'!R104)&lt;&gt;0,N('1. Totale posti per fase 0+A'!R104)/2-N('2. Gae con punteggio maggiore'!R104),N('1. Totale posti per fase 0+A'!R104)-N('2. Gae con punteggio maggiore'!R104)),"")</f>
        <v/>
      </c>
      <c r="S104" s="114" t="str">
        <f>IF(IF(N('3.1 foglio gm modificato'!S104)&lt;&gt;0,N('1. Totale posti per fase 0+A'!S104)/2-N('2. Gae con punteggio maggiore'!S104),N('1. Totale posti per fase 0+A'!S104)-N('2. Gae con punteggio maggiore'!S104))&lt;&gt;0,IF(N('3.1 foglio gm modificato'!S104)&lt;&gt;0,N('1. Totale posti per fase 0+A'!S104)/2-N('2. Gae con punteggio maggiore'!S104),N('1. Totale posti per fase 0+A'!S104)-N('2. Gae con punteggio maggiore'!S104)),"")</f>
        <v/>
      </c>
      <c r="T104" s="114" t="str">
        <f>IF(IF(N('3.1 foglio gm modificato'!T104)&lt;&gt;0,N('1. Totale posti per fase 0+A'!T104)/2-N('2. Gae con punteggio maggiore'!T104),N('1. Totale posti per fase 0+A'!T104)-N('2. Gae con punteggio maggiore'!T104))&lt;&gt;0,IF(N('3.1 foglio gm modificato'!T104)&lt;&gt;0,N('1. Totale posti per fase 0+A'!T104)/2-N('2. Gae con punteggio maggiore'!T104),N('1. Totale posti per fase 0+A'!T104)-N('2. Gae con punteggio maggiore'!T104)),"")</f>
        <v/>
      </c>
      <c r="U104" s="114" t="str">
        <f>IF(IF(N('3.1 foglio gm modificato'!U104)&lt;&gt;0,N('1. Totale posti per fase 0+A'!U104)/2-N('2. Gae con punteggio maggiore'!U104),N('1. Totale posti per fase 0+A'!U104)-N('2. Gae con punteggio maggiore'!U104))&lt;&gt;0,IF(N('3.1 foglio gm modificato'!U104)&lt;&gt;0,N('1. Totale posti per fase 0+A'!U104)/2-N('2. Gae con punteggio maggiore'!U104),N('1. Totale posti per fase 0+A'!U104)-N('2. Gae con punteggio maggiore'!U104)),"")</f>
        <v/>
      </c>
      <c r="V104" s="114" t="str">
        <f>IF(IF(N('3.1 foglio gm modificato'!V104)&lt;&gt;0,N('1. Totale posti per fase 0+A'!V104)/2-N('2. Gae con punteggio maggiore'!V104),N('1. Totale posti per fase 0+A'!V104)-N('2. Gae con punteggio maggiore'!V104))&lt;&gt;0,IF(N('3.1 foglio gm modificato'!V104)&lt;&gt;0,N('1. Totale posti per fase 0+A'!V104)/2-N('2. Gae con punteggio maggiore'!V104),N('1. Totale posti per fase 0+A'!V104)-N('2. Gae con punteggio maggiore'!V104)),"")</f>
        <v/>
      </c>
      <c r="W104" s="114" t="str">
        <f>IF(IF(N('3.1 foglio gm modificato'!W104)&lt;&gt;0,N('1. Totale posti per fase 0+A'!W104)/2-N('2. Gae con punteggio maggiore'!W104),N('1. Totale posti per fase 0+A'!W104)-N('2. Gae con punteggio maggiore'!W104))&lt;&gt;0,IF(N('3.1 foglio gm modificato'!W104)&lt;&gt;0,N('1. Totale posti per fase 0+A'!W104)/2-N('2. Gae con punteggio maggiore'!W104),N('1. Totale posti per fase 0+A'!W104)-N('2. Gae con punteggio maggiore'!W104)),"")</f>
        <v/>
      </c>
      <c r="X104" s="114" t="str">
        <f>IF(IF(N('3.1 foglio gm modificato'!X104)&lt;&gt;0,N('1. Totale posti per fase 0+A'!X104)/2-N('2. Gae con punteggio maggiore'!X104),N('1. Totale posti per fase 0+A'!X104)-N('2. Gae con punteggio maggiore'!X104))&lt;&gt;0,IF(N('3.1 foglio gm modificato'!X104)&lt;&gt;0,N('1. Totale posti per fase 0+A'!X104)/2-N('2. Gae con punteggio maggiore'!X104),N('1. Totale posti per fase 0+A'!X104)-N('2. Gae con punteggio maggiore'!X104)),"")</f>
        <v/>
      </c>
      <c r="Y104" s="114" t="str">
        <f>IF(IF(N('3.1 foglio gm modificato'!Y104)&lt;&gt;0,N('1. Totale posti per fase 0+A'!Y104)/2-N('2. Gae con punteggio maggiore'!Y104),N('1. Totale posti per fase 0+A'!Y104)-N('2. Gae con punteggio maggiore'!Y104))&lt;&gt;0,IF(N('3.1 foglio gm modificato'!Y104)&lt;&gt;0,N('1. Totale posti per fase 0+A'!Y104)/2-N('2. Gae con punteggio maggiore'!Y104),N('1. Totale posti per fase 0+A'!Y104)-N('2. Gae con punteggio maggiore'!Y104)),"")</f>
        <v/>
      </c>
      <c r="Z104" s="114" t="str">
        <f>IF(IF(N('3.1 foglio gm modificato'!Z104)&lt;&gt;0,N('1. Totale posti per fase 0+A'!Z104)/2-N('2. Gae con punteggio maggiore'!Z104),N('1. Totale posti per fase 0+A'!Z104)-N('2. Gae con punteggio maggiore'!Z104))&lt;&gt;0,IF(N('3.1 foglio gm modificato'!Z104)&lt;&gt;0,N('1. Totale posti per fase 0+A'!Z104)/2-N('2. Gae con punteggio maggiore'!Z104),N('1. Totale posti per fase 0+A'!Z104)-N('2. Gae con punteggio maggiore'!Z104)),"")</f>
        <v/>
      </c>
      <c r="AA104" s="114" t="str">
        <f>IF(IF(N('3.1 foglio gm modificato'!AA104)&lt;&gt;0,N('1. Totale posti per fase 0+A'!AA104)/2-N('2. Gae con punteggio maggiore'!AA104),N('1. Totale posti per fase 0+A'!AA104)-N('2. Gae con punteggio maggiore'!AA104))&lt;&gt;0,IF(N('3.1 foglio gm modificato'!AA104)&lt;&gt;0,N('1. Totale posti per fase 0+A'!AA104)/2-N('2. Gae con punteggio maggiore'!AA104),N('1. Totale posti per fase 0+A'!AA104)-N('2. Gae con punteggio maggiore'!AA104)),"")</f>
        <v/>
      </c>
      <c r="AB104" s="114" t="str">
        <f>IF(IF(N('3.1 foglio gm modificato'!AB104)&lt;&gt;0,N('1. Totale posti per fase 0+A'!AB104)/2-N('2. Gae con punteggio maggiore'!AB104),N('1. Totale posti per fase 0+A'!AB104)-N('2. Gae con punteggio maggiore'!AB104))&lt;&gt;0,IF(N('3.1 foglio gm modificato'!AB104)&lt;&gt;0,N('1. Totale posti per fase 0+A'!AB104)/2-N('2. Gae con punteggio maggiore'!AB104),N('1. Totale posti per fase 0+A'!AB104)-N('2. Gae con punteggio maggiore'!AB104)),"")</f>
        <v/>
      </c>
      <c r="AC104" s="114" t="str">
        <f>IF(IF(N('3.1 foglio gm modificato'!AC104)&lt;&gt;0,N('1. Totale posti per fase 0+A'!AC104)/2-N('2. Gae con punteggio maggiore'!AC104),N('1. Totale posti per fase 0+A'!AC104)-N('2. Gae con punteggio maggiore'!AC104))&lt;&gt;0,IF(N('3.1 foglio gm modificato'!AC104)&lt;&gt;0,N('1. Totale posti per fase 0+A'!AC104)/2-N('2. Gae con punteggio maggiore'!AC104),N('1. Totale posti per fase 0+A'!AC104)-N('2. Gae con punteggio maggiore'!AC104)),"")</f>
        <v/>
      </c>
      <c r="AD104" s="114" t="str">
        <f>IF(IF(N('3.1 foglio gm modificato'!AD104)&lt;&gt;0,N('1. Totale posti per fase 0+A'!AD104)/2-N('2. Gae con punteggio maggiore'!AD104),N('1. Totale posti per fase 0+A'!AD104)-N('2. Gae con punteggio maggiore'!AD104))&lt;&gt;0,IF(N('3.1 foglio gm modificato'!AD104)&lt;&gt;0,N('1. Totale posti per fase 0+A'!AD104)/2-N('2. Gae con punteggio maggiore'!AD104),N('1. Totale posti per fase 0+A'!AD104)-N('2. Gae con punteggio maggiore'!AD104)),"")</f>
        <v/>
      </c>
      <c r="AE104" s="114" t="str">
        <f>IF(IF(N('3.1 foglio gm modificato'!AE104)&lt;&gt;0,N('1. Totale posti per fase 0+A'!AE104)/2-N('2. Gae con punteggio maggiore'!AE104),N('1. Totale posti per fase 0+A'!AE104)-N('2. Gae con punteggio maggiore'!AE104))&lt;&gt;0,IF(N('3.1 foglio gm modificato'!AE104)&lt;&gt;0,N('1. Totale posti per fase 0+A'!AE104)/2-N('2. Gae con punteggio maggiore'!AE104),N('1. Totale posti per fase 0+A'!AE104)-N('2. Gae con punteggio maggiore'!AE104)),"")</f>
        <v/>
      </c>
      <c r="AF104" s="114" t="str">
        <f>IF(IF(N('3.1 foglio gm modificato'!AF104)&lt;&gt;0,N('1. Totale posti per fase 0+A'!AF104)/2-N('2. Gae con punteggio maggiore'!AF104),N('1. Totale posti per fase 0+A'!AF104)-N('2. Gae con punteggio maggiore'!AF104))&lt;&gt;0,IF(N('3.1 foglio gm modificato'!AF104)&lt;&gt;0,N('1. Totale posti per fase 0+A'!AF104)/2-N('2. Gae con punteggio maggiore'!AF104),N('1. Totale posti per fase 0+A'!AF104)-N('2. Gae con punteggio maggiore'!AF104)),"")</f>
        <v/>
      </c>
      <c r="AG104" s="114" t="str">
        <f>IF(IF(N('3.1 foglio gm modificato'!AG104)&lt;&gt;0,N('1. Totale posti per fase 0+A'!AG104)/2-N('2. Gae con punteggio maggiore'!AG104),N('1. Totale posti per fase 0+A'!AG104)-N('2. Gae con punteggio maggiore'!AG104))&lt;&gt;0,IF(N('3.1 foglio gm modificato'!AG104)&lt;&gt;0,N('1. Totale posti per fase 0+A'!AG104)/2-N('2. Gae con punteggio maggiore'!AG104),N('1. Totale posti per fase 0+A'!AG104)-N('2. Gae con punteggio maggiore'!AG104)),"")</f>
        <v/>
      </c>
      <c r="AH104" s="114" t="str">
        <f>IF(IF(N('3.1 foglio gm modificato'!AH104)&lt;&gt;0,N('1. Totale posti per fase 0+A'!AH104)/2-N('2. Gae con punteggio maggiore'!AH104),N('1. Totale posti per fase 0+A'!AH104)-N('2. Gae con punteggio maggiore'!AH104))&lt;&gt;0,IF(N('3.1 foglio gm modificato'!AH104)&lt;&gt;0,N('1. Totale posti per fase 0+A'!AH104)/2-N('2. Gae con punteggio maggiore'!AH104),N('1. Totale posti per fase 0+A'!AH104)-N('2. Gae con punteggio maggiore'!AH104)),"")</f>
        <v/>
      </c>
      <c r="AI104" s="114" t="str">
        <f>IF(IF(N('3.1 foglio gm modificato'!AI104)&lt;&gt;0,N('1. Totale posti per fase 0+A'!AI104)/2-N('2. Gae con punteggio maggiore'!AI104),N('1. Totale posti per fase 0+A'!AI104)-N('2. Gae con punteggio maggiore'!AI104))&lt;&gt;0,IF(N('3.1 foglio gm modificato'!AI104)&lt;&gt;0,N('1. Totale posti per fase 0+A'!AI104)/2-N('2. Gae con punteggio maggiore'!AI104),N('1. Totale posti per fase 0+A'!AI104)-N('2. Gae con punteggio maggiore'!AI104)),"")</f>
        <v/>
      </c>
      <c r="AJ104" s="114" t="str">
        <f>IF(IF(N('3.1 foglio gm modificato'!AJ104)&lt;&gt;0,N('1. Totale posti per fase 0+A'!AJ104)/2-N('2. Gae con punteggio maggiore'!AJ104),N('1. Totale posti per fase 0+A'!AJ104)-N('2. Gae con punteggio maggiore'!AJ104))&lt;&gt;0,IF(N('3.1 foglio gm modificato'!AJ104)&lt;&gt;0,N('1. Totale posti per fase 0+A'!AJ104)/2-N('2. Gae con punteggio maggiore'!AJ104),N('1. Totale posti per fase 0+A'!AJ104)-N('2. Gae con punteggio maggiore'!AJ104)),"")</f>
        <v/>
      </c>
      <c r="AK104" s="114" t="str">
        <f>IF(IF(N('3.1 foglio gm modificato'!AK104)&lt;&gt;0,N('1. Totale posti per fase 0+A'!AK104)/2-N('2. Gae con punteggio maggiore'!AK104),N('1. Totale posti per fase 0+A'!AK104)-N('2. Gae con punteggio maggiore'!AK104))&lt;&gt;0,IF(N('3.1 foglio gm modificato'!AK104)&lt;&gt;0,N('1. Totale posti per fase 0+A'!AK104)/2-N('2. Gae con punteggio maggiore'!AK104),N('1. Totale posti per fase 0+A'!AK104)-N('2. Gae con punteggio maggiore'!AK104)),"")</f>
        <v/>
      </c>
      <c r="AL104" s="114" t="str">
        <f>IF(IF(N('3.1 foglio gm modificato'!AL104)&lt;&gt;0,N('1. Totale posti per fase 0+A'!AL104)/2-N('2. Gae con punteggio maggiore'!AL104),N('1. Totale posti per fase 0+A'!AL104)-N('2. Gae con punteggio maggiore'!AL104))&lt;&gt;0,IF(N('3.1 foglio gm modificato'!AL104)&lt;&gt;0,N('1. Totale posti per fase 0+A'!AL104)/2-N('2. Gae con punteggio maggiore'!AL104),N('1. Totale posti per fase 0+A'!AL104)-N('2. Gae con punteggio maggiore'!AL104)),"")</f>
        <v/>
      </c>
      <c r="AM104" s="114" t="str">
        <f>IF(IF(N('3.1 foglio gm modificato'!AM104)&lt;&gt;0,N('1. Totale posti per fase 0+A'!AM104)/2-N('2. Gae con punteggio maggiore'!AM104),N('1. Totale posti per fase 0+A'!AM104)-N('2. Gae con punteggio maggiore'!AM104))&lt;&gt;0,IF(N('3.1 foglio gm modificato'!AM104)&lt;&gt;0,N('1. Totale posti per fase 0+A'!AM104)/2-N('2. Gae con punteggio maggiore'!AM104),N('1. Totale posti per fase 0+A'!AM104)-N('2. Gae con punteggio maggiore'!AM104)),"")</f>
        <v/>
      </c>
      <c r="AN104" s="114" t="str">
        <f>IF(IF(N('3.1 foglio gm modificato'!AN104)&lt;&gt;0,N('1. Totale posti per fase 0+A'!AN104)/2-N('2. Gae con punteggio maggiore'!AN104),N('1. Totale posti per fase 0+A'!AN104)-N('2. Gae con punteggio maggiore'!AN104))&lt;&gt;0,IF(N('3.1 foglio gm modificato'!AN104)&lt;&gt;0,N('1. Totale posti per fase 0+A'!AN104)/2-N('2. Gae con punteggio maggiore'!AN104),N('1. Totale posti per fase 0+A'!AN104)-N('2. Gae con punteggio maggiore'!AN104)),"")</f>
        <v/>
      </c>
      <c r="AO104" s="114">
        <f>IF(IF(N('3.1 foglio gm modificato'!AO104)&lt;&gt;0,N('1. Totale posti per fase 0+A'!AO104)/2-N('2. Gae con punteggio maggiore'!AO104),N('1. Totale posti per fase 0+A'!AO104)-N('2. Gae con punteggio maggiore'!AO104))&lt;&gt;0,IF(N('3.1 foglio gm modificato'!AO104)&lt;&gt;0,N('1. Totale posti per fase 0+A'!AO104)/2-N('2. Gae con punteggio maggiore'!AO104),N('1. Totale posti per fase 0+A'!AO104)-N('2. Gae con punteggio maggiore'!AO104)),"")</f>
        <v>1</v>
      </c>
      <c r="AP104" s="114" t="str">
        <f>IF(IF(N('3.1 foglio gm modificato'!AP104)&lt;&gt;0,N('1. Totale posti per fase 0+A'!AP104)/2-N('2. Gae con punteggio maggiore'!AP104),N('1. Totale posti per fase 0+A'!AP104)-N('2. Gae con punteggio maggiore'!AP104))&lt;&gt;0,IF(N('3.1 foglio gm modificato'!AP104)&lt;&gt;0,N('1. Totale posti per fase 0+A'!AP104)/2-N('2. Gae con punteggio maggiore'!AP104),N('1. Totale posti per fase 0+A'!AP104)-N('2. Gae con punteggio maggiore'!AP104)),"")</f>
        <v/>
      </c>
      <c r="AQ104" s="114" t="str">
        <f>IF(IF(N('3.1 foglio gm modificato'!AQ104)&lt;&gt;0,N('1. Totale posti per fase 0+A'!AQ104)/2-N('2. Gae con punteggio maggiore'!AQ104),N('1. Totale posti per fase 0+A'!AQ104)-N('2. Gae con punteggio maggiore'!AQ104))&lt;&gt;0,IF(N('3.1 foglio gm modificato'!AQ104)&lt;&gt;0,N('1. Totale posti per fase 0+A'!AQ104)/2-N('2. Gae con punteggio maggiore'!AQ104),N('1. Totale posti per fase 0+A'!AQ104)-N('2. Gae con punteggio maggiore'!AQ104)),"")</f>
        <v/>
      </c>
      <c r="AR104" s="114" t="str">
        <f>IF(IF(N('3.1 foglio gm modificato'!AR104)&lt;&gt;0,N('1. Totale posti per fase 0+A'!AR104)/2-N('2. Gae con punteggio maggiore'!AR104),N('1. Totale posti per fase 0+A'!AR104)-N('2. Gae con punteggio maggiore'!AR104))&lt;&gt;0,IF(N('3.1 foglio gm modificato'!AR104)&lt;&gt;0,N('1. Totale posti per fase 0+A'!AR104)/2-N('2. Gae con punteggio maggiore'!AR104),N('1. Totale posti per fase 0+A'!AR104)-N('2. Gae con punteggio maggiore'!AR104)),"")</f>
        <v/>
      </c>
      <c r="AS104" s="114" t="str">
        <f>IF(IF(N('3.1 foglio gm modificato'!AS104)&lt;&gt;0,N('1. Totale posti per fase 0+A'!AS104)/2-N('2. Gae con punteggio maggiore'!AS104),N('1. Totale posti per fase 0+A'!AS104)-N('2. Gae con punteggio maggiore'!AS104))&lt;&gt;0,IF(N('3.1 foglio gm modificato'!AS104)&lt;&gt;0,N('1. Totale posti per fase 0+A'!AS104)/2-N('2. Gae con punteggio maggiore'!AS104),N('1. Totale posti per fase 0+A'!AS104)-N('2. Gae con punteggio maggiore'!AS104)),"")</f>
        <v/>
      </c>
      <c r="AT104" s="114" t="str">
        <f>IF(IF(N('3.1 foglio gm modificato'!AT104)&lt;&gt;0,N('1. Totale posti per fase 0+A'!AT104)/2-N('2. Gae con punteggio maggiore'!AT104),N('1. Totale posti per fase 0+A'!AT104)-N('2. Gae con punteggio maggiore'!AT104))&lt;&gt;0,IF(N('3.1 foglio gm modificato'!AT104)&lt;&gt;0,N('1. Totale posti per fase 0+A'!AT104)/2-N('2. Gae con punteggio maggiore'!AT104),N('1. Totale posti per fase 0+A'!AT104)-N('2. Gae con punteggio maggiore'!AT104)),"")</f>
        <v/>
      </c>
      <c r="AU104" s="114" t="str">
        <f>IF(IF(N('3.1 foglio gm modificato'!AU104)&lt;&gt;0,N('1. Totale posti per fase 0+A'!AU104)/2-N('2. Gae con punteggio maggiore'!AU104),N('1. Totale posti per fase 0+A'!AU104)-N('2. Gae con punteggio maggiore'!AU104))&lt;&gt;0,IF(N('3.1 foglio gm modificato'!AU104)&lt;&gt;0,N('1. Totale posti per fase 0+A'!AU104)/2-N('2. Gae con punteggio maggiore'!AU104),N('1. Totale posti per fase 0+A'!AU104)-N('2. Gae con punteggio maggiore'!AU104)),"")</f>
        <v/>
      </c>
      <c r="AV104" s="114" t="str">
        <f>IF(IF(N('3.1 foglio gm modificato'!AV104)&lt;&gt;0,N('1. Totale posti per fase 0+A'!AV104)/2-N('2. Gae con punteggio maggiore'!AV104),N('1. Totale posti per fase 0+A'!AV104)-N('2. Gae con punteggio maggiore'!AV104))&lt;&gt;0,IF(N('3.1 foglio gm modificato'!AV104)&lt;&gt;0,N('1. Totale posti per fase 0+A'!AV104)/2-N('2. Gae con punteggio maggiore'!AV104),N('1. Totale posti per fase 0+A'!AV104)-N('2. Gae con punteggio maggiore'!AV104)),"")</f>
        <v/>
      </c>
      <c r="AW104" s="114" t="str">
        <f>IF(IF(N('3.1 foglio gm modificato'!AW104)&lt;&gt;0,N('1. Totale posti per fase 0+A'!AW104)/2-N('2. Gae con punteggio maggiore'!AW104),N('1. Totale posti per fase 0+A'!AW104)-N('2. Gae con punteggio maggiore'!AW104))&lt;&gt;0,IF(N('3.1 foglio gm modificato'!AW104)&lt;&gt;0,N('1. Totale posti per fase 0+A'!AW104)/2-N('2. Gae con punteggio maggiore'!AW104),N('1. Totale posti per fase 0+A'!AW104)-N('2. Gae con punteggio maggiore'!AW104)),"")</f>
        <v/>
      </c>
      <c r="AX104" s="114" t="str">
        <f>IF(IF(N('3.1 foglio gm modificato'!AX104)&lt;&gt;0,N('1. Totale posti per fase 0+A'!AX104)/2-N('2. Gae con punteggio maggiore'!AX104),N('1. Totale posti per fase 0+A'!AX104)-N('2. Gae con punteggio maggiore'!AX104))&lt;&gt;0,IF(N('3.1 foglio gm modificato'!AX104)&lt;&gt;0,N('1. Totale posti per fase 0+A'!AX104)/2-N('2. Gae con punteggio maggiore'!AX104),N('1. Totale posti per fase 0+A'!AX104)-N('2. Gae con punteggio maggiore'!AX104)),"")</f>
        <v/>
      </c>
      <c r="AY104" s="114" t="str">
        <f>IF(IF(N('3.1 foglio gm modificato'!AY104)&lt;&gt;0,N('1. Totale posti per fase 0+A'!AY104)/2-N('2. Gae con punteggio maggiore'!AY104),N('1. Totale posti per fase 0+A'!AY104)-N('2. Gae con punteggio maggiore'!AY104))&lt;&gt;0,IF(N('3.1 foglio gm modificato'!AY104)&lt;&gt;0,N('1. Totale posti per fase 0+A'!AY104)/2-N('2. Gae con punteggio maggiore'!AY104),N('1. Totale posti per fase 0+A'!AY104)-N('2. Gae con punteggio maggiore'!AY104)),"")</f>
        <v/>
      </c>
      <c r="AZ104" s="114" t="str">
        <f>IF(IF(N('3.1 foglio gm modificato'!AZ104)&lt;&gt;0,N('1. Totale posti per fase 0+A'!AZ104)/2-N('2. Gae con punteggio maggiore'!AZ104),N('1. Totale posti per fase 0+A'!AZ104)-N('2. Gae con punteggio maggiore'!AZ104))&lt;&gt;0,IF(N('3.1 foglio gm modificato'!AZ104)&lt;&gt;0,N('1. Totale posti per fase 0+A'!AZ104)/2-N('2. Gae con punteggio maggiore'!AZ104),N('1. Totale posti per fase 0+A'!AZ104)-N('2. Gae con punteggio maggiore'!AZ104)),"")</f>
        <v/>
      </c>
      <c r="BA104" s="114" t="str">
        <f>IF(IF(N('3.1 foglio gm modificato'!BA104)&lt;&gt;0,N('1. Totale posti per fase 0+A'!BA104)/2-N('2. Gae con punteggio maggiore'!BA104),N('1. Totale posti per fase 0+A'!BA104)-N('2. Gae con punteggio maggiore'!BA104))&lt;&gt;0,IF(N('3.1 foglio gm modificato'!BA104)&lt;&gt;0,N('1. Totale posti per fase 0+A'!BA104)/2-N('2. Gae con punteggio maggiore'!BA104),N('1. Totale posti per fase 0+A'!BA104)-N('2. Gae con punteggio maggiore'!BA104)),"")</f>
        <v/>
      </c>
      <c r="BB104" s="114" t="str">
        <f>IF(IF(N('3.1 foglio gm modificato'!BB104)&lt;&gt;0,N('1. Totale posti per fase 0+A'!BB104)/2-N('2. Gae con punteggio maggiore'!BB104),N('1. Totale posti per fase 0+A'!BB104)-N('2. Gae con punteggio maggiore'!BB104))&lt;&gt;0,IF(N('3.1 foglio gm modificato'!BB104)&lt;&gt;0,N('1. Totale posti per fase 0+A'!BB104)/2-N('2. Gae con punteggio maggiore'!BB104),N('1. Totale posti per fase 0+A'!BB104)-N('2. Gae con punteggio maggiore'!BB104)),"")</f>
        <v/>
      </c>
      <c r="BC104" s="114" t="str">
        <f>IF(IF(N('3.1 foglio gm modificato'!BC104)&lt;&gt;0,N('1. Totale posti per fase 0+A'!BC104)/2-N('2. Gae con punteggio maggiore'!BC104),N('1. Totale posti per fase 0+A'!BC104)-N('2. Gae con punteggio maggiore'!BC104))&lt;&gt;0,IF(N('3.1 foglio gm modificato'!BC104)&lt;&gt;0,N('1. Totale posti per fase 0+A'!BC104)/2-N('2. Gae con punteggio maggiore'!BC104),N('1. Totale posti per fase 0+A'!BC104)-N('2. Gae con punteggio maggiore'!BC104)),"")</f>
        <v/>
      </c>
      <c r="BD104" s="114" t="str">
        <f>IF(IF(N('3.1 foglio gm modificato'!BD104)&lt;&gt;0,N('1. Totale posti per fase 0+A'!BD104)/2-N('2. Gae con punteggio maggiore'!BD104),N('1. Totale posti per fase 0+A'!BD104)-N('2. Gae con punteggio maggiore'!BD104))&lt;&gt;0,IF(N('3.1 foglio gm modificato'!BD104)&lt;&gt;0,N('1. Totale posti per fase 0+A'!BD104)/2-N('2. Gae con punteggio maggiore'!BD104),N('1. Totale posti per fase 0+A'!BD104)-N('2. Gae con punteggio maggiore'!BD104)),"")</f>
        <v/>
      </c>
      <c r="BE104" s="114" t="str">
        <f>IF(IF(N('3.1 foglio gm modificato'!BE104)&lt;&gt;0,N('1. Totale posti per fase 0+A'!BE104)/2-N('2. Gae con punteggio maggiore'!BE104),N('1. Totale posti per fase 0+A'!BE104)-N('2. Gae con punteggio maggiore'!BE104))&lt;&gt;0,IF(N('3.1 foglio gm modificato'!BE104)&lt;&gt;0,N('1. Totale posti per fase 0+A'!BE104)/2-N('2. Gae con punteggio maggiore'!BE104),N('1. Totale posti per fase 0+A'!BE104)-N('2. Gae con punteggio maggiore'!BE104)),"")</f>
        <v/>
      </c>
      <c r="BF104" s="114" t="str">
        <f>IF(IF(N('3.1 foglio gm modificato'!BF104)&lt;&gt;0,N('1. Totale posti per fase 0+A'!BF104)/2-N('2. Gae con punteggio maggiore'!BF104),N('1. Totale posti per fase 0+A'!BF104)-N('2. Gae con punteggio maggiore'!BF104))&lt;&gt;0,IF(N('3.1 foglio gm modificato'!BF104)&lt;&gt;0,N('1. Totale posti per fase 0+A'!BF104)/2-N('2. Gae con punteggio maggiore'!BF104),N('1. Totale posti per fase 0+A'!BF104)-N('2. Gae con punteggio maggiore'!BF104)),"")</f>
        <v/>
      </c>
      <c r="BG104" s="114" t="str">
        <f>IF(IF(N('3.1 foglio gm modificato'!BG104)&lt;&gt;0,N('1. Totale posti per fase 0+A'!BG104)/2-N('2. Gae con punteggio maggiore'!BG104),N('1. Totale posti per fase 0+A'!BG104)-N('2. Gae con punteggio maggiore'!BG104))&lt;&gt;0,IF(N('3.1 foglio gm modificato'!BG104)&lt;&gt;0,N('1. Totale posti per fase 0+A'!BG104)/2-N('2. Gae con punteggio maggiore'!BG104),N('1. Totale posti per fase 0+A'!BG104)-N('2. Gae con punteggio maggiore'!BG104)),"")</f>
        <v/>
      </c>
      <c r="BH104" s="114" t="str">
        <f>IF(IF(N('3.1 foglio gm modificato'!BH104)&lt;&gt;0,N('1. Totale posti per fase 0+A'!BH104)/2-N('2. Gae con punteggio maggiore'!BH104),N('1. Totale posti per fase 0+A'!BH104)-N('2. Gae con punteggio maggiore'!BH104))&lt;&gt;0,IF(N('3.1 foglio gm modificato'!BH104)&lt;&gt;0,N('1. Totale posti per fase 0+A'!BH104)/2-N('2. Gae con punteggio maggiore'!BH104),N('1. Totale posti per fase 0+A'!BH104)-N('2. Gae con punteggio maggiore'!BH104)),"")</f>
        <v/>
      </c>
      <c r="BI104" s="114" t="str">
        <f>IF(IF(N('3.1 foglio gm modificato'!BI104)&lt;&gt;0,N('1. Totale posti per fase 0+A'!BI104)/2-N('2. Gae con punteggio maggiore'!BI104),N('1. Totale posti per fase 0+A'!BI104)-N('2. Gae con punteggio maggiore'!BI104))&lt;&gt;0,IF(N('3.1 foglio gm modificato'!BI104)&lt;&gt;0,N('1. Totale posti per fase 0+A'!BI104)/2-N('2. Gae con punteggio maggiore'!BI104),N('1. Totale posti per fase 0+A'!BI104)-N('2. Gae con punteggio maggiore'!BI104)),"")</f>
        <v/>
      </c>
      <c r="BJ104" s="114" t="str">
        <f>IF(IF(N('3.1 foglio gm modificato'!BJ104)&lt;&gt;0,N('1. Totale posti per fase 0+A'!BJ104)/2-N('2. Gae con punteggio maggiore'!BJ104),N('1. Totale posti per fase 0+A'!BJ104)-N('2. Gae con punteggio maggiore'!BJ104))&lt;&gt;0,IF(N('3.1 foglio gm modificato'!BJ104)&lt;&gt;0,N('1. Totale posti per fase 0+A'!BJ104)/2-N('2. Gae con punteggio maggiore'!BJ104),N('1. Totale posti per fase 0+A'!BJ104)-N('2. Gae con punteggio maggiore'!BJ104)),"")</f>
        <v/>
      </c>
      <c r="BK104" s="114" t="str">
        <f>IF(IF(N('3.1 foglio gm modificato'!BK104)&lt;&gt;0,N('1. Totale posti per fase 0+A'!BK104)/2-N('2. Gae con punteggio maggiore'!BK104),N('1. Totale posti per fase 0+A'!BK104)-N('2. Gae con punteggio maggiore'!BK104))&lt;&gt;0,IF(N('3.1 foglio gm modificato'!BK104)&lt;&gt;0,N('1. Totale posti per fase 0+A'!BK104)/2-N('2. Gae con punteggio maggiore'!BK104),N('1. Totale posti per fase 0+A'!BK104)-N('2. Gae con punteggio maggiore'!BK104)),"")</f>
        <v/>
      </c>
      <c r="BL104" s="114" t="str">
        <f>IF(IF(N('3.1 foglio gm modificato'!BL104)&lt;&gt;0,N('1. Totale posti per fase 0+A'!BL104)/2-N('2. Gae con punteggio maggiore'!BL104),N('1. Totale posti per fase 0+A'!BL104)-N('2. Gae con punteggio maggiore'!BL104))&lt;&gt;0,IF(N('3.1 foglio gm modificato'!BL104)&lt;&gt;0,N('1. Totale posti per fase 0+A'!BL104)/2-N('2. Gae con punteggio maggiore'!BL104),N('1. Totale posti per fase 0+A'!BL104)-N('2. Gae con punteggio maggiore'!BL104)),"")</f>
        <v/>
      </c>
      <c r="BM104" s="114" t="str">
        <f>IF(IF(N('3.1 foglio gm modificato'!BM104)&lt;&gt;0,N('1. Totale posti per fase 0+A'!BM104)/2-N('2. Gae con punteggio maggiore'!BM104),N('1. Totale posti per fase 0+A'!BM104)-N('2. Gae con punteggio maggiore'!BM104))&lt;&gt;0,IF(N('3.1 foglio gm modificato'!BM104)&lt;&gt;0,N('1. Totale posti per fase 0+A'!BM104)/2-N('2. Gae con punteggio maggiore'!BM104),N('1. Totale posti per fase 0+A'!BM104)-N('2. Gae con punteggio maggiore'!BM104)),"")</f>
        <v/>
      </c>
      <c r="BN104" s="114" t="str">
        <f>IF(IF(N('3.1 foglio gm modificato'!BN104)&lt;&gt;0,N('1. Totale posti per fase 0+A'!BN104)/2-N('2. Gae con punteggio maggiore'!BN104),N('1. Totale posti per fase 0+A'!BN104)-N('2. Gae con punteggio maggiore'!BN104))&lt;&gt;0,IF(N('3.1 foglio gm modificato'!BN104)&lt;&gt;0,N('1. Totale posti per fase 0+A'!BN104)/2-N('2. Gae con punteggio maggiore'!BN104),N('1. Totale posti per fase 0+A'!BN104)-N('2. Gae con punteggio maggiore'!BN104)),"")</f>
        <v/>
      </c>
      <c r="BO104" s="114" t="str">
        <f>IF(IF(N('3.1 foglio gm modificato'!BO104)&lt;&gt;0,N('1. Totale posti per fase 0+A'!BO104)/2-N('2. Gae con punteggio maggiore'!BO104),N('1. Totale posti per fase 0+A'!BO104)-N('2. Gae con punteggio maggiore'!BO104))&lt;&gt;0,IF(N('3.1 foglio gm modificato'!BO104)&lt;&gt;0,N('1. Totale posti per fase 0+A'!BO104)/2-N('2. Gae con punteggio maggiore'!BO104),N('1. Totale posti per fase 0+A'!BO104)-N('2. Gae con punteggio maggiore'!BO104)),"")</f>
        <v/>
      </c>
      <c r="BP104" s="114" t="str">
        <f>IF(IF(N('3.1 foglio gm modificato'!BP104)&lt;&gt;0,N('1. Totale posti per fase 0+A'!BP104)/2-N('2. Gae con punteggio maggiore'!BP104),N('1. Totale posti per fase 0+A'!BP104)-N('2. Gae con punteggio maggiore'!BP104))&lt;&gt;0,IF(N('3.1 foglio gm modificato'!BP104)&lt;&gt;0,N('1. Totale posti per fase 0+A'!BP104)/2-N('2. Gae con punteggio maggiore'!BP104),N('1. Totale posti per fase 0+A'!BP104)-N('2. Gae con punteggio maggiore'!BP104)),"")</f>
        <v/>
      </c>
      <c r="BQ104" s="114" t="str">
        <f>IF(IF(N('3.1 foglio gm modificato'!BQ104)&lt;&gt;0,N('1. Totale posti per fase 0+A'!BQ104)/2-N('2. Gae con punteggio maggiore'!BQ104),N('1. Totale posti per fase 0+A'!BQ104)-N('2. Gae con punteggio maggiore'!BQ104))&lt;&gt;0,IF(N('3.1 foglio gm modificato'!BQ104)&lt;&gt;0,N('1. Totale posti per fase 0+A'!BQ104)/2-N('2. Gae con punteggio maggiore'!BQ104),N('1. Totale posti per fase 0+A'!BQ104)-N('2. Gae con punteggio maggiore'!BQ104)),"")</f>
        <v/>
      </c>
      <c r="BR104" s="114" t="str">
        <f>IF(IF(N('3.1 foglio gm modificato'!BR104)&lt;&gt;0,N('1. Totale posti per fase 0+A'!BR104)/2-N('2. Gae con punteggio maggiore'!BR104),N('1. Totale posti per fase 0+A'!BR104)-N('2. Gae con punteggio maggiore'!BR104))&lt;&gt;0,IF(N('3.1 foglio gm modificato'!BR104)&lt;&gt;0,N('1. Totale posti per fase 0+A'!BR104)/2-N('2. Gae con punteggio maggiore'!BR104),N('1. Totale posti per fase 0+A'!BR104)-N('2. Gae con punteggio maggiore'!BR104)),"")</f>
        <v/>
      </c>
      <c r="BS104" s="114" t="str">
        <f>IF(IF(N('3.1 foglio gm modificato'!BS104)&lt;&gt;0,N('1. Totale posti per fase 0+A'!BS104)/2-N('2. Gae con punteggio maggiore'!BS104),N('1. Totale posti per fase 0+A'!BS104)-N('2. Gae con punteggio maggiore'!BS104))&lt;&gt;0,IF(N('3.1 foglio gm modificato'!BS104)&lt;&gt;0,N('1. Totale posti per fase 0+A'!BS104)/2-N('2. Gae con punteggio maggiore'!BS104),N('1. Totale posti per fase 0+A'!BS104)-N('2. Gae con punteggio maggiore'!BS104)),"")</f>
        <v/>
      </c>
      <c r="BT104" s="114" t="str">
        <f>IF(IF(N('3.1 foglio gm modificato'!BT104)&lt;&gt;0,N('1. Totale posti per fase 0+A'!BT104)/2-N('2. Gae con punteggio maggiore'!BT104),N('1. Totale posti per fase 0+A'!BT104)-N('2. Gae con punteggio maggiore'!BT104))&lt;&gt;0,IF(N('3.1 foglio gm modificato'!BT104)&lt;&gt;0,N('1. Totale posti per fase 0+A'!BT104)/2-N('2. Gae con punteggio maggiore'!BT104),N('1. Totale posti per fase 0+A'!BT104)-N('2. Gae con punteggio maggiore'!BT104)),"")</f>
        <v/>
      </c>
      <c r="BU104" s="114" t="str">
        <f>IF(IF(N('3.1 foglio gm modificato'!BU104)&lt;&gt;0,N('1. Totale posti per fase 0+A'!BU104)/2-N('2. Gae con punteggio maggiore'!BU104),N('1. Totale posti per fase 0+A'!BU104)-N('2. Gae con punteggio maggiore'!BU104))&lt;&gt;0,IF(N('3.1 foglio gm modificato'!BU104)&lt;&gt;0,N('1. Totale posti per fase 0+A'!BU104)/2-N('2. Gae con punteggio maggiore'!BU104),N('1. Totale posti per fase 0+A'!BU104)-N('2. Gae con punteggio maggiore'!BU104)),"")</f>
        <v/>
      </c>
      <c r="BV104" s="114" t="str">
        <f>IF(IF(N('3.1 foglio gm modificato'!BV104)&lt;&gt;0,N('1. Totale posti per fase 0+A'!BV104)/2-N('2. Gae con punteggio maggiore'!BV104),N('1. Totale posti per fase 0+A'!BV104)-N('2. Gae con punteggio maggiore'!BV104))&lt;&gt;0,IF(N('3.1 foglio gm modificato'!BV104)&lt;&gt;0,N('1. Totale posti per fase 0+A'!BV104)/2-N('2. Gae con punteggio maggiore'!BV104),N('1. Totale posti per fase 0+A'!BV104)-N('2. Gae con punteggio maggiore'!BV104)),"")</f>
        <v/>
      </c>
      <c r="BW104" s="114" t="str">
        <f>IF(IF(N('3.1 foglio gm modificato'!BW104)&lt;&gt;0,N('1. Totale posti per fase 0+A'!BW104)/2-N('2. Gae con punteggio maggiore'!BW104),N('1. Totale posti per fase 0+A'!BW104)-N('2. Gae con punteggio maggiore'!BW104))&lt;&gt;0,IF(N('3.1 foglio gm modificato'!BW104)&lt;&gt;0,N('1. Totale posti per fase 0+A'!BW104)/2-N('2. Gae con punteggio maggiore'!BW104),N('1. Totale posti per fase 0+A'!BW104)-N('2. Gae con punteggio maggiore'!BW104)),"")</f>
        <v/>
      </c>
      <c r="BX104" s="114" t="str">
        <f>IF(IF(N('3.1 foglio gm modificato'!BX104)&lt;&gt;0,N('1. Totale posti per fase 0+A'!BX104)/2-N('2. Gae con punteggio maggiore'!BX104),N('1. Totale posti per fase 0+A'!BX104)-N('2. Gae con punteggio maggiore'!BX104))&lt;&gt;0,IF(N('3.1 foglio gm modificato'!BX104)&lt;&gt;0,N('1. Totale posti per fase 0+A'!BX104)/2-N('2. Gae con punteggio maggiore'!BX104),N('1. Totale posti per fase 0+A'!BX104)-N('2. Gae con punteggio maggiore'!BX104)),"")</f>
        <v/>
      </c>
      <c r="BY104" s="114" t="str">
        <f>IF(IF(N('3.1 foglio gm modificato'!BY104)&lt;&gt;0,N('1. Totale posti per fase 0+A'!BY104)/2-N('2. Gae con punteggio maggiore'!BY104),N('1. Totale posti per fase 0+A'!BY104)-N('2. Gae con punteggio maggiore'!BY104))&lt;&gt;0,IF(N('3.1 foglio gm modificato'!BY104)&lt;&gt;0,N('1. Totale posti per fase 0+A'!BY104)/2-N('2. Gae con punteggio maggiore'!BY104),N('1. Totale posti per fase 0+A'!BY104)-N('2. Gae con punteggio maggiore'!BY104)),"")</f>
        <v/>
      </c>
      <c r="BZ104" s="114" t="str">
        <f>IF(IF(N('3.1 foglio gm modificato'!BZ104)&lt;&gt;0,N('1. Totale posti per fase 0+A'!BZ104)/2-N('2. Gae con punteggio maggiore'!BZ104),N('1. Totale posti per fase 0+A'!BZ104)-N('2. Gae con punteggio maggiore'!BZ104))&lt;&gt;0,IF(N('3.1 foglio gm modificato'!BZ104)&lt;&gt;0,N('1. Totale posti per fase 0+A'!BZ104)/2-N('2. Gae con punteggio maggiore'!BZ104),N('1. Totale posti per fase 0+A'!BZ104)-N('2. Gae con punteggio maggiore'!BZ104)),"")</f>
        <v/>
      </c>
      <c r="CA104" s="114" t="str">
        <f>IF(IF(N('3.1 foglio gm modificato'!CA104)&lt;&gt;0,N('1. Totale posti per fase 0+A'!CA104)/2-N('2. Gae con punteggio maggiore'!CA104),N('1. Totale posti per fase 0+A'!CA104)-N('2. Gae con punteggio maggiore'!CA104))&lt;&gt;0,IF(N('3.1 foglio gm modificato'!CA104)&lt;&gt;0,N('1. Totale posti per fase 0+A'!CA104)/2-N('2. Gae con punteggio maggiore'!CA104),N('1. Totale posti per fase 0+A'!CA104)-N('2. Gae con punteggio maggiore'!CA104)),"")</f>
        <v/>
      </c>
      <c r="CB104" s="114" t="str">
        <f>IF(IF(N('3.1 foglio gm modificato'!CB104)&lt;&gt;0,N('1. Totale posti per fase 0+A'!CB104)/2-N('2. Gae con punteggio maggiore'!CB104),N('1. Totale posti per fase 0+A'!CB104)-N('2. Gae con punteggio maggiore'!CB104))&lt;&gt;0,IF(N('3.1 foglio gm modificato'!CB104)&lt;&gt;0,N('1. Totale posti per fase 0+A'!CB104)/2-N('2. Gae con punteggio maggiore'!CB104),N('1. Totale posti per fase 0+A'!CB104)-N('2. Gae con punteggio maggiore'!CB104)),"")</f>
        <v/>
      </c>
      <c r="CC104" s="114" t="str">
        <f>IF(IF(N('3.1 foglio gm modificato'!CC104)&lt;&gt;0,N('1. Totale posti per fase 0+A'!CC104)/2-N('2. Gae con punteggio maggiore'!CC104),N('1. Totale posti per fase 0+A'!CC104)-N('2. Gae con punteggio maggiore'!CC104))&lt;&gt;0,IF(N('3.1 foglio gm modificato'!CC104)&lt;&gt;0,N('1. Totale posti per fase 0+A'!CC104)/2-N('2. Gae con punteggio maggiore'!CC104),N('1. Totale posti per fase 0+A'!CC104)-N('2. Gae con punteggio maggiore'!CC104)),"")</f>
        <v/>
      </c>
      <c r="CD104" s="114" t="str">
        <f>IF(IF(N('3.1 foglio gm modificato'!CD104)&lt;&gt;0,N('1. Totale posti per fase 0+A'!CD104)/2-N('2. Gae con punteggio maggiore'!CD104),N('1. Totale posti per fase 0+A'!CD104)-N('2. Gae con punteggio maggiore'!CD104))&lt;&gt;0,IF(N('3.1 foglio gm modificato'!CD104)&lt;&gt;0,N('1. Totale posti per fase 0+A'!CD104)/2-N('2. Gae con punteggio maggiore'!CD104),N('1. Totale posti per fase 0+A'!CD104)-N('2. Gae con punteggio maggiore'!CD104)),"")</f>
        <v/>
      </c>
      <c r="CE104" s="114" t="str">
        <f>IF(IF(N('3.1 foglio gm modificato'!CE104)&lt;&gt;0,N('1. Totale posti per fase 0+A'!CE104)/2-N('2. Gae con punteggio maggiore'!CE104),N('1. Totale posti per fase 0+A'!CE104)-N('2. Gae con punteggio maggiore'!CE104))&lt;&gt;0,IF(N('3.1 foglio gm modificato'!CE104)&lt;&gt;0,N('1. Totale posti per fase 0+A'!CE104)/2-N('2. Gae con punteggio maggiore'!CE104),N('1. Totale posti per fase 0+A'!CE104)-N('2. Gae con punteggio maggiore'!CE104)),"")</f>
        <v/>
      </c>
      <c r="CF104" s="114" t="str">
        <f>IF(IF(N('3.1 foglio gm modificato'!CF104)&lt;&gt;0,N('1. Totale posti per fase 0+A'!CF104)/2-N('2. Gae con punteggio maggiore'!CF104),N('1. Totale posti per fase 0+A'!CF104)-N('2. Gae con punteggio maggiore'!CF104))&lt;&gt;0,IF(N('3.1 foglio gm modificato'!CF104)&lt;&gt;0,N('1. Totale posti per fase 0+A'!CF104)/2-N('2. Gae con punteggio maggiore'!CF104),N('1. Totale posti per fase 0+A'!CF104)-N('2. Gae con punteggio maggiore'!CF104)),"")</f>
        <v/>
      </c>
      <c r="CG104" s="114" t="str">
        <f>IF(IF(N('3.1 foglio gm modificato'!CG104)&lt;&gt;0,N('1. Totale posti per fase 0+A'!CG104)/2-N('2. Gae con punteggio maggiore'!CG104),N('1. Totale posti per fase 0+A'!CG104)-N('2. Gae con punteggio maggiore'!CG104))&lt;&gt;0,IF(N('3.1 foglio gm modificato'!CG104)&lt;&gt;0,N('1. Totale posti per fase 0+A'!CG104)/2-N('2. Gae con punteggio maggiore'!CG104),N('1. Totale posti per fase 0+A'!CG104)-N('2. Gae con punteggio maggiore'!CG104)),"")</f>
        <v/>
      </c>
      <c r="CH104" s="114" t="str">
        <f>IF(IF(N('3.1 foglio gm modificato'!CH104)&lt;&gt;0,N('1. Totale posti per fase 0+A'!CH104)/2-N('2. Gae con punteggio maggiore'!CH104),N('1. Totale posti per fase 0+A'!CH104)-N('2. Gae con punteggio maggiore'!CH104))&lt;&gt;0,IF(N('3.1 foglio gm modificato'!CH104)&lt;&gt;0,N('1. Totale posti per fase 0+A'!CH104)/2-N('2. Gae con punteggio maggiore'!CH104),N('1. Totale posti per fase 0+A'!CH104)-N('2. Gae con punteggio maggiore'!CH104)),"")</f>
        <v/>
      </c>
      <c r="CI104" s="114" t="str">
        <f>IF(IF(N('3.1 foglio gm modificato'!CI104)&lt;&gt;0,N('1. Totale posti per fase 0+A'!CI104)/2-N('2. Gae con punteggio maggiore'!CI104),N('1. Totale posti per fase 0+A'!CI104)-N('2. Gae con punteggio maggiore'!CI104))&lt;&gt;0,IF(N('3.1 foglio gm modificato'!CI104)&lt;&gt;0,N('1. Totale posti per fase 0+A'!CI104)/2-N('2. Gae con punteggio maggiore'!CI104),N('1. Totale posti per fase 0+A'!CI104)-N('2. Gae con punteggio maggiore'!CI104)),"")</f>
        <v/>
      </c>
      <c r="CJ104" s="114" t="str">
        <f>IF(IF(N('3.1 foglio gm modificato'!CJ104)&lt;&gt;0,N('1. Totale posti per fase 0+A'!CJ104)/2-N('2. Gae con punteggio maggiore'!CJ104),N('1. Totale posti per fase 0+A'!CJ104)-N('2. Gae con punteggio maggiore'!CJ104))&lt;&gt;0,IF(N('3.1 foglio gm modificato'!CJ104)&lt;&gt;0,N('1. Totale posti per fase 0+A'!CJ104)/2-N('2. Gae con punteggio maggiore'!CJ104),N('1. Totale posti per fase 0+A'!CJ104)-N('2. Gae con punteggio maggiore'!CJ104)),"")</f>
        <v/>
      </c>
      <c r="CK104" s="114" t="str">
        <f>IF(IF(N('3.1 foglio gm modificato'!CK104)&lt;&gt;0,N('1. Totale posti per fase 0+A'!CK104)/2-N('2. Gae con punteggio maggiore'!CK104),N('1. Totale posti per fase 0+A'!CK104)-N('2. Gae con punteggio maggiore'!CK104))&lt;&gt;0,IF(N('3.1 foglio gm modificato'!CK104)&lt;&gt;0,N('1. Totale posti per fase 0+A'!CK104)/2-N('2. Gae con punteggio maggiore'!CK104),N('1. Totale posti per fase 0+A'!CK104)-N('2. Gae con punteggio maggiore'!CK104)),"")</f>
        <v/>
      </c>
      <c r="CL104" s="114" t="str">
        <f>IF(IF(N('3.1 foglio gm modificato'!CL104)&lt;&gt;0,N('1. Totale posti per fase 0+A'!CL104)/2-N('2. Gae con punteggio maggiore'!CL104),N('1. Totale posti per fase 0+A'!CL104)-N('2. Gae con punteggio maggiore'!CL104))&lt;&gt;0,IF(N('3.1 foglio gm modificato'!CL104)&lt;&gt;0,N('1. Totale posti per fase 0+A'!CL104)/2-N('2. Gae con punteggio maggiore'!CL104),N('1. Totale posti per fase 0+A'!CL104)-N('2. Gae con punteggio maggiore'!CL104)),"")</f>
        <v/>
      </c>
      <c r="CM104" s="114" t="str">
        <f>IF(IF(N('3.1 foglio gm modificato'!CM104)&lt;&gt;0,N('1. Totale posti per fase 0+A'!CM104)/2-N('2. Gae con punteggio maggiore'!CM104),N('1. Totale posti per fase 0+A'!CM104)-N('2. Gae con punteggio maggiore'!CM104))&lt;&gt;0,IF(N('3.1 foglio gm modificato'!CM104)&lt;&gt;0,N('1. Totale posti per fase 0+A'!CM104)/2-N('2. Gae con punteggio maggiore'!CM104),N('1. Totale posti per fase 0+A'!CM104)-N('2. Gae con punteggio maggiore'!CM104)),"")</f>
        <v/>
      </c>
      <c r="CN104" s="114" t="str">
        <f>IF(IF(N('3.1 foglio gm modificato'!CN104)&lt;&gt;0,N('1. Totale posti per fase 0+A'!CN104)/2-N('2. Gae con punteggio maggiore'!CN104),N('1. Totale posti per fase 0+A'!CN104)-N('2. Gae con punteggio maggiore'!CN104))&lt;&gt;0,IF(N('3.1 foglio gm modificato'!CN104)&lt;&gt;0,N('1. Totale posti per fase 0+A'!CN104)/2-N('2. Gae con punteggio maggiore'!CN104),N('1. Totale posti per fase 0+A'!CN104)-N('2. Gae con punteggio maggiore'!CN104)),"")</f>
        <v/>
      </c>
      <c r="CO104" s="114" t="str">
        <f>IF(IF(N('3.1 foglio gm modificato'!CO104)&lt;&gt;0,N('1. Totale posti per fase 0+A'!CO104)/2-N('2. Gae con punteggio maggiore'!CO104),N('1. Totale posti per fase 0+A'!CO104)-N('2. Gae con punteggio maggiore'!CO104))&lt;&gt;0,IF(N('3.1 foglio gm modificato'!CO104)&lt;&gt;0,N('1. Totale posti per fase 0+A'!CO104)/2-N('2. Gae con punteggio maggiore'!CO104),N('1. Totale posti per fase 0+A'!CO104)-N('2. Gae con punteggio maggiore'!CO104)),"")</f>
        <v/>
      </c>
      <c r="CP104" s="114" t="str">
        <f>IF(IF(N('3.1 foglio gm modificato'!CP104)&lt;&gt;0,N('1. Totale posti per fase 0+A'!CP104)/2-N('2. Gae con punteggio maggiore'!CP104),N('1. Totale posti per fase 0+A'!CP104)-N('2. Gae con punteggio maggiore'!CP104))&lt;&gt;0,IF(N('3.1 foglio gm modificato'!CP104)&lt;&gt;0,N('1. Totale posti per fase 0+A'!CP104)/2-N('2. Gae con punteggio maggiore'!CP104),N('1. Totale posti per fase 0+A'!CP104)-N('2. Gae con punteggio maggiore'!CP104)),"")</f>
        <v/>
      </c>
      <c r="CQ104" s="114" t="str">
        <f>IF(IF(N('3.1 foglio gm modificato'!CQ104)&lt;&gt;0,N('1. Totale posti per fase 0+A'!CQ104)/2-N('2. Gae con punteggio maggiore'!CQ104),N('1. Totale posti per fase 0+A'!CQ104)-N('2. Gae con punteggio maggiore'!CQ104))&lt;&gt;0,IF(N('3.1 foglio gm modificato'!CQ104)&lt;&gt;0,N('1. Totale posti per fase 0+A'!CQ104)/2-N('2. Gae con punteggio maggiore'!CQ104),N('1. Totale posti per fase 0+A'!CQ104)-N('2. Gae con punteggio maggiore'!CQ104)),"")</f>
        <v/>
      </c>
      <c r="CR104" s="114" t="str">
        <f>IF(IF(N('3.1 foglio gm modificato'!CR104)&lt;&gt;0,N('1. Totale posti per fase 0+A'!CR104)/2-N('2. Gae con punteggio maggiore'!CR104),N('1. Totale posti per fase 0+A'!CR104)-N('2. Gae con punteggio maggiore'!CR104))&lt;&gt;0,IF(N('3.1 foglio gm modificato'!CR104)&lt;&gt;0,N('1. Totale posti per fase 0+A'!CR104)/2-N('2. Gae con punteggio maggiore'!CR104),N('1. Totale posti per fase 0+A'!CR104)-N('2. Gae con punteggio maggiore'!CR104)),"")</f>
        <v/>
      </c>
      <c r="CS104" s="114" t="str">
        <f>IF(IF(N('3.1 foglio gm modificato'!CS104)&lt;&gt;0,N('1. Totale posti per fase 0+A'!CS104)/2-N('2. Gae con punteggio maggiore'!CS104),N('1. Totale posti per fase 0+A'!CS104)-N('2. Gae con punteggio maggiore'!CS104))&lt;&gt;0,IF(N('3.1 foglio gm modificato'!CS104)&lt;&gt;0,N('1. Totale posti per fase 0+A'!CS104)/2-N('2. Gae con punteggio maggiore'!CS104),N('1. Totale posti per fase 0+A'!CS104)-N('2. Gae con punteggio maggiore'!CS104)),"")</f>
        <v/>
      </c>
      <c r="CT104" s="114" t="str">
        <f>IF(IF(N('3.1 foglio gm modificato'!CT104)&lt;&gt;0,N('1. Totale posti per fase 0+A'!CT104)/2-N('2. Gae con punteggio maggiore'!CT104),N('1. Totale posti per fase 0+A'!CT104)-N('2. Gae con punteggio maggiore'!CT104))&lt;&gt;0,IF(N('3.1 foglio gm modificato'!CT104)&lt;&gt;0,N('1. Totale posti per fase 0+A'!CT104)/2-N('2. Gae con punteggio maggiore'!CT104),N('1. Totale posti per fase 0+A'!CT104)-N('2. Gae con punteggio maggiore'!CT104)),"")</f>
        <v/>
      </c>
      <c r="CU104" s="114" t="str">
        <f>IF(IF(N('3.1 foglio gm modificato'!CU104)&lt;&gt;0,N('1. Totale posti per fase 0+A'!CU104)/2-N('2. Gae con punteggio maggiore'!CU104),N('1. Totale posti per fase 0+A'!CU104)-N('2. Gae con punteggio maggiore'!CU104))&lt;&gt;0,IF(N('3.1 foglio gm modificato'!CU104)&lt;&gt;0,N('1. Totale posti per fase 0+A'!CU104)/2-N('2. Gae con punteggio maggiore'!CU104),N('1. Totale posti per fase 0+A'!CU104)-N('2. Gae con punteggio maggiore'!CU104)),"")</f>
        <v/>
      </c>
      <c r="CV104" s="114" t="str">
        <f>IF(IF(N('3.1 foglio gm modificato'!CV104)&lt;&gt;0,N('1. Totale posti per fase 0+A'!CV104)/2-N('2. Gae con punteggio maggiore'!CV104),N('1. Totale posti per fase 0+A'!CV104)-N('2. Gae con punteggio maggiore'!CV104))&lt;&gt;0,IF(N('3.1 foglio gm modificato'!CV104)&lt;&gt;0,N('1. Totale posti per fase 0+A'!CV104)/2-N('2. Gae con punteggio maggiore'!CV104),N('1. Totale posti per fase 0+A'!CV104)-N('2. Gae con punteggio maggiore'!CV104)),"")</f>
        <v/>
      </c>
      <c r="CW104" s="114" t="str">
        <f>IF(IF(N('3.1 foglio gm modificato'!CW104)&lt;&gt;0,N('1. Totale posti per fase 0+A'!CW104)/2-N('2. Gae con punteggio maggiore'!CW104),N('1. Totale posti per fase 0+A'!CW104)-N('2. Gae con punteggio maggiore'!CW104))&lt;&gt;0,IF(N('3.1 foglio gm modificato'!CW104)&lt;&gt;0,N('1. Totale posti per fase 0+A'!CW104)/2-N('2. Gae con punteggio maggiore'!CW104),N('1. Totale posti per fase 0+A'!CW104)-N('2. Gae con punteggio maggiore'!CW104)),"")</f>
        <v/>
      </c>
      <c r="CX104" s="114" t="str">
        <f>IF(IF(N('3.1 foglio gm modificato'!CX104)&lt;&gt;0,N('1. Totale posti per fase 0+A'!CX104)/2-N('2. Gae con punteggio maggiore'!CX104),N('1. Totale posti per fase 0+A'!CX104)-N('2. Gae con punteggio maggiore'!CX104))&lt;&gt;0,IF(N('3.1 foglio gm modificato'!CX104)&lt;&gt;0,N('1. Totale posti per fase 0+A'!CX104)/2-N('2. Gae con punteggio maggiore'!CX104),N('1. Totale posti per fase 0+A'!CX104)-N('2. Gae con punteggio maggiore'!CX104)),"")</f>
        <v/>
      </c>
      <c r="CY104" s="26"/>
      <c r="CZ104" s="145">
        <v>1</v>
      </c>
      <c r="DA104" s="144">
        <f t="shared" si="10"/>
        <v>1</v>
      </c>
      <c r="DB104" s="144">
        <f t="shared" si="9"/>
        <v>1</v>
      </c>
      <c r="DC104" s="144">
        <f t="shared" si="7"/>
        <v>1</v>
      </c>
      <c r="DD104" s="144"/>
      <c r="DE104" s="144">
        <v>0</v>
      </c>
      <c r="DF104" s="143">
        <v>0</v>
      </c>
      <c r="DG104" s="144">
        <f t="shared" si="8"/>
        <v>1</v>
      </c>
      <c r="DH104" s="13"/>
      <c r="DI104" s="13"/>
      <c r="DJ104" s="13"/>
      <c r="DK104" s="13"/>
    </row>
    <row r="105" spans="1:115">
      <c r="A105" s="15" t="s">
        <v>349</v>
      </c>
      <c r="B105" s="15" t="s">
        <v>350</v>
      </c>
      <c r="C105" s="114">
        <f>IF(IF(N('3.1 foglio gm modificato'!C105)&lt;&gt;0,N('1. Totale posti per fase 0+A'!C105)/2-N('2. Gae con punteggio maggiore'!C105),N('1. Totale posti per fase 0+A'!C105)-N('2. Gae con punteggio maggiore'!C105))&lt;&gt;0,IF(N('3.1 foglio gm modificato'!C105)&lt;&gt;0,N('1. Totale posti per fase 0+A'!C105)/2-N('2. Gae con punteggio maggiore'!C105),N('1. Totale posti per fase 0+A'!C105)-N('2. Gae con punteggio maggiore'!C105)),"")</f>
        <v>-1</v>
      </c>
      <c r="D105" s="114" t="str">
        <f>IF(IF(N('3.1 foglio gm modificato'!D105)&lt;&gt;0,N('1. Totale posti per fase 0+A'!D105)/2-N('2. Gae con punteggio maggiore'!D105),N('1. Totale posti per fase 0+A'!D105)-N('2. Gae con punteggio maggiore'!D105))&lt;&gt;0,IF(N('3.1 foglio gm modificato'!D105)&lt;&gt;0,N('1. Totale posti per fase 0+A'!D105)/2-N('2. Gae con punteggio maggiore'!D105),N('1. Totale posti per fase 0+A'!D105)-N('2. Gae con punteggio maggiore'!D105)),"")</f>
        <v/>
      </c>
      <c r="E105" s="114">
        <f>IF(IF(N('3.1 foglio gm modificato'!E105)&lt;&gt;0,N('1. Totale posti per fase 0+A'!E105)/2-N('2. Gae con punteggio maggiore'!E105),N('1. Totale posti per fase 0+A'!E105)-N('2. Gae con punteggio maggiore'!E105))&lt;&gt;0,IF(N('3.1 foglio gm modificato'!E105)&lt;&gt;0,N('1. Totale posti per fase 0+A'!E105)/2-N('2. Gae con punteggio maggiore'!E105),N('1. Totale posti per fase 0+A'!E105)-N('2. Gae con punteggio maggiore'!E105)),"")</f>
        <v>-1</v>
      </c>
      <c r="F105" s="114" t="str">
        <f>IF(IF(N('3.1 foglio gm modificato'!F105)&lt;&gt;0,N('1. Totale posti per fase 0+A'!F105)/2-N('2. Gae con punteggio maggiore'!F105),N('1. Totale posti per fase 0+A'!F105)-N('2. Gae con punteggio maggiore'!F105))&lt;&gt;0,IF(N('3.1 foglio gm modificato'!F105)&lt;&gt;0,N('1. Totale posti per fase 0+A'!F105)/2-N('2. Gae con punteggio maggiore'!F105),N('1. Totale posti per fase 0+A'!F105)-N('2. Gae con punteggio maggiore'!F105)),"")</f>
        <v/>
      </c>
      <c r="G105" s="114" t="str">
        <f>IF(IF(N('3.1 foglio gm modificato'!G105)&lt;&gt;0,N('1. Totale posti per fase 0+A'!G105)/2-N('2. Gae con punteggio maggiore'!G105),N('1. Totale posti per fase 0+A'!G105)-N('2. Gae con punteggio maggiore'!G105))&lt;&gt;0,IF(N('3.1 foglio gm modificato'!G105)&lt;&gt;0,N('1. Totale posti per fase 0+A'!G105)/2-N('2. Gae con punteggio maggiore'!G105),N('1. Totale posti per fase 0+A'!G105)-N('2. Gae con punteggio maggiore'!G105)),"")</f>
        <v/>
      </c>
      <c r="H105" s="114" t="str">
        <f>IF(IF(N('3.1 foglio gm modificato'!H105)&lt;&gt;0,N('1. Totale posti per fase 0+A'!H105)/2-N('2. Gae con punteggio maggiore'!H105),N('1. Totale posti per fase 0+A'!H105)-N('2. Gae con punteggio maggiore'!H105))&lt;&gt;0,IF(N('3.1 foglio gm modificato'!H105)&lt;&gt;0,N('1. Totale posti per fase 0+A'!H105)/2-N('2. Gae con punteggio maggiore'!H105),N('1. Totale posti per fase 0+A'!H105)-N('2. Gae con punteggio maggiore'!H105)),"")</f>
        <v/>
      </c>
      <c r="I105" s="114" t="str">
        <f>IF(IF(N('3.1 foglio gm modificato'!I105)&lt;&gt;0,N('1. Totale posti per fase 0+A'!I105)/2-N('2. Gae con punteggio maggiore'!I105),N('1. Totale posti per fase 0+A'!I105)-N('2. Gae con punteggio maggiore'!I105))&lt;&gt;0,IF(N('3.1 foglio gm modificato'!I105)&lt;&gt;0,N('1. Totale posti per fase 0+A'!I105)/2-N('2. Gae con punteggio maggiore'!I105),N('1. Totale posti per fase 0+A'!I105)-N('2. Gae con punteggio maggiore'!I105)),"")</f>
        <v/>
      </c>
      <c r="J105" s="114" t="str">
        <f>IF(IF(N('3.1 foglio gm modificato'!J105)&lt;&gt;0,N('1. Totale posti per fase 0+A'!J105)/2-N('2. Gae con punteggio maggiore'!J105),N('1. Totale posti per fase 0+A'!J105)-N('2. Gae con punteggio maggiore'!J105))&lt;&gt;0,IF(N('3.1 foglio gm modificato'!J105)&lt;&gt;0,N('1. Totale posti per fase 0+A'!J105)/2-N('2. Gae con punteggio maggiore'!J105),N('1. Totale posti per fase 0+A'!J105)-N('2. Gae con punteggio maggiore'!J105)),"")</f>
        <v/>
      </c>
      <c r="K105" s="114">
        <f>IF(IF(N('3.1 foglio gm modificato'!K105)&lt;&gt;0,N('1. Totale posti per fase 0+A'!K105)/2-N('2. Gae con punteggio maggiore'!K105),N('1. Totale posti per fase 0+A'!K105)-N('2. Gae con punteggio maggiore'!K105))&lt;&gt;0,IF(N('3.1 foglio gm modificato'!K105)&lt;&gt;0,N('1. Totale posti per fase 0+A'!K105)/2-N('2. Gae con punteggio maggiore'!K105),N('1. Totale posti per fase 0+A'!K105)-N('2. Gae con punteggio maggiore'!K105)),"")</f>
        <v>-1</v>
      </c>
      <c r="L105" s="114" t="str">
        <f>IF(IF(N('3.1 foglio gm modificato'!L105)&lt;&gt;0,N('1. Totale posti per fase 0+A'!L105)/2-N('2. Gae con punteggio maggiore'!L105),N('1. Totale posti per fase 0+A'!L105)-N('2. Gae con punteggio maggiore'!L105))&lt;&gt;0,IF(N('3.1 foglio gm modificato'!L105)&lt;&gt;0,N('1. Totale posti per fase 0+A'!L105)/2-N('2. Gae con punteggio maggiore'!L105),N('1. Totale posti per fase 0+A'!L105)-N('2. Gae con punteggio maggiore'!L105)),"")</f>
        <v/>
      </c>
      <c r="M105" s="114" t="str">
        <f>IF(IF(N('3.1 foglio gm modificato'!M105)&lt;&gt;0,N('1. Totale posti per fase 0+A'!M105)/2-N('2. Gae con punteggio maggiore'!M105),N('1. Totale posti per fase 0+A'!M105)-N('2. Gae con punteggio maggiore'!M105))&lt;&gt;0,IF(N('3.1 foglio gm modificato'!M105)&lt;&gt;0,N('1. Totale posti per fase 0+A'!M105)/2-N('2. Gae con punteggio maggiore'!M105),N('1. Totale posti per fase 0+A'!M105)-N('2. Gae con punteggio maggiore'!M105)),"")</f>
        <v/>
      </c>
      <c r="N105" s="114" t="str">
        <f>IF(IF(N('3.1 foglio gm modificato'!N105)&lt;&gt;0,N('1. Totale posti per fase 0+A'!N105)/2-N('2. Gae con punteggio maggiore'!N105),N('1. Totale posti per fase 0+A'!N105)-N('2. Gae con punteggio maggiore'!N105))&lt;&gt;0,IF(N('3.1 foglio gm modificato'!N105)&lt;&gt;0,N('1. Totale posti per fase 0+A'!N105)/2-N('2. Gae con punteggio maggiore'!N105),N('1. Totale posti per fase 0+A'!N105)-N('2. Gae con punteggio maggiore'!N105)),"")</f>
        <v/>
      </c>
      <c r="O105" s="114" t="str">
        <f>IF(IF(N('3.1 foglio gm modificato'!O105)&lt;&gt;0,N('1. Totale posti per fase 0+A'!O105)/2-N('2. Gae con punteggio maggiore'!O105),N('1. Totale posti per fase 0+A'!O105)-N('2. Gae con punteggio maggiore'!O105))&lt;&gt;0,IF(N('3.1 foglio gm modificato'!O105)&lt;&gt;0,N('1. Totale posti per fase 0+A'!O105)/2-N('2. Gae con punteggio maggiore'!O105),N('1. Totale posti per fase 0+A'!O105)-N('2. Gae con punteggio maggiore'!O105)),"")</f>
        <v/>
      </c>
      <c r="P105" s="114">
        <f>IF(IF(N('3.1 foglio gm modificato'!P105)&lt;&gt;0,N('1. Totale posti per fase 0+A'!P105)/2-N('2. Gae con punteggio maggiore'!P105),N('1. Totale posti per fase 0+A'!P105)-N('2. Gae con punteggio maggiore'!P105))&lt;&gt;0,IF(N('3.1 foglio gm modificato'!P105)&lt;&gt;0,N('1. Totale posti per fase 0+A'!P105)/2-N('2. Gae con punteggio maggiore'!P105),N('1. Totale posti per fase 0+A'!P105)-N('2. Gae con punteggio maggiore'!P105)),"")</f>
        <v>-1</v>
      </c>
      <c r="Q105" s="114" t="str">
        <f>IF(IF(N('3.1 foglio gm modificato'!Q105)&lt;&gt;0,N('1. Totale posti per fase 0+A'!Q105)/2-N('2. Gae con punteggio maggiore'!Q105),N('1. Totale posti per fase 0+A'!Q105)-N('2. Gae con punteggio maggiore'!Q105))&lt;&gt;0,IF(N('3.1 foglio gm modificato'!Q105)&lt;&gt;0,N('1. Totale posti per fase 0+A'!Q105)/2-N('2. Gae con punteggio maggiore'!Q105),N('1. Totale posti per fase 0+A'!Q105)-N('2. Gae con punteggio maggiore'!Q105)),"")</f>
        <v/>
      </c>
      <c r="R105" s="114" t="str">
        <f>IF(IF(N('3.1 foglio gm modificato'!R105)&lt;&gt;0,N('1. Totale posti per fase 0+A'!R105)/2-N('2. Gae con punteggio maggiore'!R105),N('1. Totale posti per fase 0+A'!R105)-N('2. Gae con punteggio maggiore'!R105))&lt;&gt;0,IF(N('3.1 foglio gm modificato'!R105)&lt;&gt;0,N('1. Totale posti per fase 0+A'!R105)/2-N('2. Gae con punteggio maggiore'!R105),N('1. Totale posti per fase 0+A'!R105)-N('2. Gae con punteggio maggiore'!R105)),"")</f>
        <v/>
      </c>
      <c r="S105" s="114" t="str">
        <f>IF(IF(N('3.1 foglio gm modificato'!S105)&lt;&gt;0,N('1. Totale posti per fase 0+A'!S105)/2-N('2. Gae con punteggio maggiore'!S105),N('1. Totale posti per fase 0+A'!S105)-N('2. Gae con punteggio maggiore'!S105))&lt;&gt;0,IF(N('3.1 foglio gm modificato'!S105)&lt;&gt;0,N('1. Totale posti per fase 0+A'!S105)/2-N('2. Gae con punteggio maggiore'!S105),N('1. Totale posti per fase 0+A'!S105)-N('2. Gae con punteggio maggiore'!S105)),"")</f>
        <v/>
      </c>
      <c r="T105" s="114" t="str">
        <f>IF(IF(N('3.1 foglio gm modificato'!T105)&lt;&gt;0,N('1. Totale posti per fase 0+A'!T105)/2-N('2. Gae con punteggio maggiore'!T105),N('1. Totale posti per fase 0+A'!T105)-N('2. Gae con punteggio maggiore'!T105))&lt;&gt;0,IF(N('3.1 foglio gm modificato'!T105)&lt;&gt;0,N('1. Totale posti per fase 0+A'!T105)/2-N('2. Gae con punteggio maggiore'!T105),N('1. Totale posti per fase 0+A'!T105)-N('2. Gae con punteggio maggiore'!T105)),"")</f>
        <v/>
      </c>
      <c r="U105" s="114" t="str">
        <f>IF(IF(N('3.1 foglio gm modificato'!U105)&lt;&gt;0,N('1. Totale posti per fase 0+A'!U105)/2-N('2. Gae con punteggio maggiore'!U105),N('1. Totale posti per fase 0+A'!U105)-N('2. Gae con punteggio maggiore'!U105))&lt;&gt;0,IF(N('3.1 foglio gm modificato'!U105)&lt;&gt;0,N('1. Totale posti per fase 0+A'!U105)/2-N('2. Gae con punteggio maggiore'!U105),N('1. Totale posti per fase 0+A'!U105)-N('2. Gae con punteggio maggiore'!U105)),"")</f>
        <v/>
      </c>
      <c r="V105" s="114">
        <f>IF(IF(N('3.1 foglio gm modificato'!V105)&lt;&gt;0,N('1. Totale posti per fase 0+A'!V105)/2-N('2. Gae con punteggio maggiore'!V105),N('1. Totale posti per fase 0+A'!V105)-N('2. Gae con punteggio maggiore'!V105))&lt;&gt;0,IF(N('3.1 foglio gm modificato'!V105)&lt;&gt;0,N('1. Totale posti per fase 0+A'!V105)/2-N('2. Gae con punteggio maggiore'!V105),N('1. Totale posti per fase 0+A'!V105)-N('2. Gae con punteggio maggiore'!V105)),"")</f>
        <v>-1</v>
      </c>
      <c r="W105" s="114" t="str">
        <f>IF(IF(N('3.1 foglio gm modificato'!W105)&lt;&gt;0,N('1. Totale posti per fase 0+A'!W105)/2-N('2. Gae con punteggio maggiore'!W105),N('1. Totale posti per fase 0+A'!W105)-N('2. Gae con punteggio maggiore'!W105))&lt;&gt;0,IF(N('3.1 foglio gm modificato'!W105)&lt;&gt;0,N('1. Totale posti per fase 0+A'!W105)/2-N('2. Gae con punteggio maggiore'!W105),N('1. Totale posti per fase 0+A'!W105)-N('2. Gae con punteggio maggiore'!W105)),"")</f>
        <v/>
      </c>
      <c r="X105" s="114" t="str">
        <f>IF(IF(N('3.1 foglio gm modificato'!X105)&lt;&gt;0,N('1. Totale posti per fase 0+A'!X105)/2-N('2. Gae con punteggio maggiore'!X105),N('1. Totale posti per fase 0+A'!X105)-N('2. Gae con punteggio maggiore'!X105))&lt;&gt;0,IF(N('3.1 foglio gm modificato'!X105)&lt;&gt;0,N('1. Totale posti per fase 0+A'!X105)/2-N('2. Gae con punteggio maggiore'!X105),N('1. Totale posti per fase 0+A'!X105)-N('2. Gae con punteggio maggiore'!X105)),"")</f>
        <v/>
      </c>
      <c r="Y105" s="114" t="str">
        <f>IF(IF(N('3.1 foglio gm modificato'!Y105)&lt;&gt;0,N('1. Totale posti per fase 0+A'!Y105)/2-N('2. Gae con punteggio maggiore'!Y105),N('1. Totale posti per fase 0+A'!Y105)-N('2. Gae con punteggio maggiore'!Y105))&lt;&gt;0,IF(N('3.1 foglio gm modificato'!Y105)&lt;&gt;0,N('1. Totale posti per fase 0+A'!Y105)/2-N('2. Gae con punteggio maggiore'!Y105),N('1. Totale posti per fase 0+A'!Y105)-N('2. Gae con punteggio maggiore'!Y105)),"")</f>
        <v/>
      </c>
      <c r="Z105" s="114" t="str">
        <f>IF(IF(N('3.1 foglio gm modificato'!Z105)&lt;&gt;0,N('1. Totale posti per fase 0+A'!Z105)/2-N('2. Gae con punteggio maggiore'!Z105),N('1. Totale posti per fase 0+A'!Z105)-N('2. Gae con punteggio maggiore'!Z105))&lt;&gt;0,IF(N('3.1 foglio gm modificato'!Z105)&lt;&gt;0,N('1. Totale posti per fase 0+A'!Z105)/2-N('2. Gae con punteggio maggiore'!Z105),N('1. Totale posti per fase 0+A'!Z105)-N('2. Gae con punteggio maggiore'!Z105)),"")</f>
        <v/>
      </c>
      <c r="AA105" s="114" t="str">
        <f>IF(IF(N('3.1 foglio gm modificato'!AA105)&lt;&gt;0,N('1. Totale posti per fase 0+A'!AA105)/2-N('2. Gae con punteggio maggiore'!AA105),N('1. Totale posti per fase 0+A'!AA105)-N('2. Gae con punteggio maggiore'!AA105))&lt;&gt;0,IF(N('3.1 foglio gm modificato'!AA105)&lt;&gt;0,N('1. Totale posti per fase 0+A'!AA105)/2-N('2. Gae con punteggio maggiore'!AA105),N('1. Totale posti per fase 0+A'!AA105)-N('2. Gae con punteggio maggiore'!AA105)),"")</f>
        <v/>
      </c>
      <c r="AB105" s="114" t="str">
        <f>IF(IF(N('3.1 foglio gm modificato'!AB105)&lt;&gt;0,N('1. Totale posti per fase 0+A'!AB105)/2-N('2. Gae con punteggio maggiore'!AB105),N('1. Totale posti per fase 0+A'!AB105)-N('2. Gae con punteggio maggiore'!AB105))&lt;&gt;0,IF(N('3.1 foglio gm modificato'!AB105)&lt;&gt;0,N('1. Totale posti per fase 0+A'!AB105)/2-N('2. Gae con punteggio maggiore'!AB105),N('1. Totale posti per fase 0+A'!AB105)-N('2. Gae con punteggio maggiore'!AB105)),"")</f>
        <v/>
      </c>
      <c r="AC105" s="114" t="str">
        <f>IF(IF(N('3.1 foglio gm modificato'!AC105)&lt;&gt;0,N('1. Totale posti per fase 0+A'!AC105)/2-N('2. Gae con punteggio maggiore'!AC105),N('1. Totale posti per fase 0+A'!AC105)-N('2. Gae con punteggio maggiore'!AC105))&lt;&gt;0,IF(N('3.1 foglio gm modificato'!AC105)&lt;&gt;0,N('1. Totale posti per fase 0+A'!AC105)/2-N('2. Gae con punteggio maggiore'!AC105),N('1. Totale posti per fase 0+A'!AC105)-N('2. Gae con punteggio maggiore'!AC105)),"")</f>
        <v/>
      </c>
      <c r="AD105" s="114">
        <f>IF(IF(N('3.1 foglio gm modificato'!AD105)&lt;&gt;0,N('1. Totale posti per fase 0+A'!AD105)/2-N('2. Gae con punteggio maggiore'!AD105),N('1. Totale posti per fase 0+A'!AD105)-N('2. Gae con punteggio maggiore'!AD105))&lt;&gt;0,IF(N('3.1 foglio gm modificato'!AD105)&lt;&gt;0,N('1. Totale posti per fase 0+A'!AD105)/2-N('2. Gae con punteggio maggiore'!AD105),N('1. Totale posti per fase 0+A'!AD105)-N('2. Gae con punteggio maggiore'!AD105)),"")</f>
        <v>-1</v>
      </c>
      <c r="AE105" s="114" t="str">
        <f>IF(IF(N('3.1 foglio gm modificato'!AE105)&lt;&gt;0,N('1. Totale posti per fase 0+A'!AE105)/2-N('2. Gae con punteggio maggiore'!AE105),N('1. Totale posti per fase 0+A'!AE105)-N('2. Gae con punteggio maggiore'!AE105))&lt;&gt;0,IF(N('3.1 foglio gm modificato'!AE105)&lt;&gt;0,N('1. Totale posti per fase 0+A'!AE105)/2-N('2. Gae con punteggio maggiore'!AE105),N('1. Totale posti per fase 0+A'!AE105)-N('2. Gae con punteggio maggiore'!AE105)),"")</f>
        <v/>
      </c>
      <c r="AF105" s="114" t="str">
        <f>IF(IF(N('3.1 foglio gm modificato'!AF105)&lt;&gt;0,N('1. Totale posti per fase 0+A'!AF105)/2-N('2. Gae con punteggio maggiore'!AF105),N('1. Totale posti per fase 0+A'!AF105)-N('2. Gae con punteggio maggiore'!AF105))&lt;&gt;0,IF(N('3.1 foglio gm modificato'!AF105)&lt;&gt;0,N('1. Totale posti per fase 0+A'!AF105)/2-N('2. Gae con punteggio maggiore'!AF105),N('1. Totale posti per fase 0+A'!AF105)-N('2. Gae con punteggio maggiore'!AF105)),"")</f>
        <v/>
      </c>
      <c r="AG105" s="114" t="str">
        <f>IF(IF(N('3.1 foglio gm modificato'!AG105)&lt;&gt;0,N('1. Totale posti per fase 0+A'!AG105)/2-N('2. Gae con punteggio maggiore'!AG105),N('1. Totale posti per fase 0+A'!AG105)-N('2. Gae con punteggio maggiore'!AG105))&lt;&gt;0,IF(N('3.1 foglio gm modificato'!AG105)&lt;&gt;0,N('1. Totale posti per fase 0+A'!AG105)/2-N('2. Gae con punteggio maggiore'!AG105),N('1. Totale posti per fase 0+A'!AG105)-N('2. Gae con punteggio maggiore'!AG105)),"")</f>
        <v/>
      </c>
      <c r="AH105" s="114" t="str">
        <f>IF(IF(N('3.1 foglio gm modificato'!AH105)&lt;&gt;0,N('1. Totale posti per fase 0+A'!AH105)/2-N('2. Gae con punteggio maggiore'!AH105),N('1. Totale posti per fase 0+A'!AH105)-N('2. Gae con punteggio maggiore'!AH105))&lt;&gt;0,IF(N('3.1 foglio gm modificato'!AH105)&lt;&gt;0,N('1. Totale posti per fase 0+A'!AH105)/2-N('2. Gae con punteggio maggiore'!AH105),N('1. Totale posti per fase 0+A'!AH105)-N('2. Gae con punteggio maggiore'!AH105)),"")</f>
        <v/>
      </c>
      <c r="AI105" s="114" t="str">
        <f>IF(IF(N('3.1 foglio gm modificato'!AI105)&lt;&gt;0,N('1. Totale posti per fase 0+A'!AI105)/2-N('2. Gae con punteggio maggiore'!AI105),N('1. Totale posti per fase 0+A'!AI105)-N('2. Gae con punteggio maggiore'!AI105))&lt;&gt;0,IF(N('3.1 foglio gm modificato'!AI105)&lt;&gt;0,N('1. Totale posti per fase 0+A'!AI105)/2-N('2. Gae con punteggio maggiore'!AI105),N('1. Totale posti per fase 0+A'!AI105)-N('2. Gae con punteggio maggiore'!AI105)),"")</f>
        <v/>
      </c>
      <c r="AJ105" s="114" t="str">
        <f>IF(IF(N('3.1 foglio gm modificato'!AJ105)&lt;&gt;0,N('1. Totale posti per fase 0+A'!AJ105)/2-N('2. Gae con punteggio maggiore'!AJ105),N('1. Totale posti per fase 0+A'!AJ105)-N('2. Gae con punteggio maggiore'!AJ105))&lt;&gt;0,IF(N('3.1 foglio gm modificato'!AJ105)&lt;&gt;0,N('1. Totale posti per fase 0+A'!AJ105)/2-N('2. Gae con punteggio maggiore'!AJ105),N('1. Totale posti per fase 0+A'!AJ105)-N('2. Gae con punteggio maggiore'!AJ105)),"")</f>
        <v/>
      </c>
      <c r="AK105" s="114" t="str">
        <f>IF(IF(N('3.1 foglio gm modificato'!AK105)&lt;&gt;0,N('1. Totale posti per fase 0+A'!AK105)/2-N('2. Gae con punteggio maggiore'!AK105),N('1. Totale posti per fase 0+A'!AK105)-N('2. Gae con punteggio maggiore'!AK105))&lt;&gt;0,IF(N('3.1 foglio gm modificato'!AK105)&lt;&gt;0,N('1. Totale posti per fase 0+A'!AK105)/2-N('2. Gae con punteggio maggiore'!AK105),N('1. Totale posti per fase 0+A'!AK105)-N('2. Gae con punteggio maggiore'!AK105)),"")</f>
        <v/>
      </c>
      <c r="AL105" s="114" t="str">
        <f>IF(IF(N('3.1 foglio gm modificato'!AL105)&lt;&gt;0,N('1. Totale posti per fase 0+A'!AL105)/2-N('2. Gae con punteggio maggiore'!AL105),N('1. Totale posti per fase 0+A'!AL105)-N('2. Gae con punteggio maggiore'!AL105))&lt;&gt;0,IF(N('3.1 foglio gm modificato'!AL105)&lt;&gt;0,N('1. Totale posti per fase 0+A'!AL105)/2-N('2. Gae con punteggio maggiore'!AL105),N('1. Totale posti per fase 0+A'!AL105)-N('2. Gae con punteggio maggiore'!AL105)),"")</f>
        <v/>
      </c>
      <c r="AM105" s="114" t="str">
        <f>IF(IF(N('3.1 foglio gm modificato'!AM105)&lt;&gt;0,N('1. Totale posti per fase 0+A'!AM105)/2-N('2. Gae con punteggio maggiore'!AM105),N('1. Totale posti per fase 0+A'!AM105)-N('2. Gae con punteggio maggiore'!AM105))&lt;&gt;0,IF(N('3.1 foglio gm modificato'!AM105)&lt;&gt;0,N('1. Totale posti per fase 0+A'!AM105)/2-N('2. Gae con punteggio maggiore'!AM105),N('1. Totale posti per fase 0+A'!AM105)-N('2. Gae con punteggio maggiore'!AM105)),"")</f>
        <v/>
      </c>
      <c r="AN105" s="114" t="str">
        <f>IF(IF(N('3.1 foglio gm modificato'!AN105)&lt;&gt;0,N('1. Totale posti per fase 0+A'!AN105)/2-N('2. Gae con punteggio maggiore'!AN105),N('1. Totale posti per fase 0+A'!AN105)-N('2. Gae con punteggio maggiore'!AN105))&lt;&gt;0,IF(N('3.1 foglio gm modificato'!AN105)&lt;&gt;0,N('1. Totale posti per fase 0+A'!AN105)/2-N('2. Gae con punteggio maggiore'!AN105),N('1. Totale posti per fase 0+A'!AN105)-N('2. Gae con punteggio maggiore'!AN105)),"")</f>
        <v/>
      </c>
      <c r="AO105" s="114" t="str">
        <f>IF(IF(N('3.1 foglio gm modificato'!AO105)&lt;&gt;0,N('1. Totale posti per fase 0+A'!AO105)/2-N('2. Gae con punteggio maggiore'!AO105),N('1. Totale posti per fase 0+A'!AO105)-N('2. Gae con punteggio maggiore'!AO105))&lt;&gt;0,IF(N('3.1 foglio gm modificato'!AO105)&lt;&gt;0,N('1. Totale posti per fase 0+A'!AO105)/2-N('2. Gae con punteggio maggiore'!AO105),N('1. Totale posti per fase 0+A'!AO105)-N('2. Gae con punteggio maggiore'!AO105)),"")</f>
        <v/>
      </c>
      <c r="AP105" s="114">
        <f>IF(IF(N('3.1 foglio gm modificato'!AP105)&lt;&gt;0,N('1. Totale posti per fase 0+A'!AP105)/2-N('2. Gae con punteggio maggiore'!AP105),N('1. Totale posti per fase 0+A'!AP105)-N('2. Gae con punteggio maggiore'!AP105))&lt;&gt;0,IF(N('3.1 foglio gm modificato'!AP105)&lt;&gt;0,N('1. Totale posti per fase 0+A'!AP105)/2-N('2. Gae con punteggio maggiore'!AP105),N('1. Totale posti per fase 0+A'!AP105)-N('2. Gae con punteggio maggiore'!AP105)),"")</f>
        <v>-1</v>
      </c>
      <c r="AQ105" s="114" t="str">
        <f>IF(IF(N('3.1 foglio gm modificato'!AQ105)&lt;&gt;0,N('1. Totale posti per fase 0+A'!AQ105)/2-N('2. Gae con punteggio maggiore'!AQ105),N('1. Totale posti per fase 0+A'!AQ105)-N('2. Gae con punteggio maggiore'!AQ105))&lt;&gt;0,IF(N('3.1 foglio gm modificato'!AQ105)&lt;&gt;0,N('1. Totale posti per fase 0+A'!AQ105)/2-N('2. Gae con punteggio maggiore'!AQ105),N('1. Totale posti per fase 0+A'!AQ105)-N('2. Gae con punteggio maggiore'!AQ105)),"")</f>
        <v/>
      </c>
      <c r="AR105" s="114" t="str">
        <f>IF(IF(N('3.1 foglio gm modificato'!AR105)&lt;&gt;0,N('1. Totale posti per fase 0+A'!AR105)/2-N('2. Gae con punteggio maggiore'!AR105),N('1. Totale posti per fase 0+A'!AR105)-N('2. Gae con punteggio maggiore'!AR105))&lt;&gt;0,IF(N('3.1 foglio gm modificato'!AR105)&lt;&gt;0,N('1. Totale posti per fase 0+A'!AR105)/2-N('2. Gae con punteggio maggiore'!AR105),N('1. Totale posti per fase 0+A'!AR105)-N('2. Gae con punteggio maggiore'!AR105)),"")</f>
        <v/>
      </c>
      <c r="AS105" s="114" t="str">
        <f>IF(IF(N('3.1 foglio gm modificato'!AS105)&lt;&gt;0,N('1. Totale posti per fase 0+A'!AS105)/2-N('2. Gae con punteggio maggiore'!AS105),N('1. Totale posti per fase 0+A'!AS105)-N('2. Gae con punteggio maggiore'!AS105))&lt;&gt;0,IF(N('3.1 foglio gm modificato'!AS105)&lt;&gt;0,N('1. Totale posti per fase 0+A'!AS105)/2-N('2. Gae con punteggio maggiore'!AS105),N('1. Totale posti per fase 0+A'!AS105)-N('2. Gae con punteggio maggiore'!AS105)),"")</f>
        <v/>
      </c>
      <c r="AT105" s="114" t="str">
        <f>IF(IF(N('3.1 foglio gm modificato'!AT105)&lt;&gt;0,N('1. Totale posti per fase 0+A'!AT105)/2-N('2. Gae con punteggio maggiore'!AT105),N('1. Totale posti per fase 0+A'!AT105)-N('2. Gae con punteggio maggiore'!AT105))&lt;&gt;0,IF(N('3.1 foglio gm modificato'!AT105)&lt;&gt;0,N('1. Totale posti per fase 0+A'!AT105)/2-N('2. Gae con punteggio maggiore'!AT105),N('1. Totale posti per fase 0+A'!AT105)-N('2. Gae con punteggio maggiore'!AT105)),"")</f>
        <v/>
      </c>
      <c r="AU105" s="114" t="str">
        <f>IF(IF(N('3.1 foglio gm modificato'!AU105)&lt;&gt;0,N('1. Totale posti per fase 0+A'!AU105)/2-N('2. Gae con punteggio maggiore'!AU105),N('1. Totale posti per fase 0+A'!AU105)-N('2. Gae con punteggio maggiore'!AU105))&lt;&gt;0,IF(N('3.1 foglio gm modificato'!AU105)&lt;&gt;0,N('1. Totale posti per fase 0+A'!AU105)/2-N('2. Gae con punteggio maggiore'!AU105),N('1. Totale posti per fase 0+A'!AU105)-N('2. Gae con punteggio maggiore'!AU105)),"")</f>
        <v/>
      </c>
      <c r="AV105" s="114" t="str">
        <f>IF(IF(N('3.1 foglio gm modificato'!AV105)&lt;&gt;0,N('1. Totale posti per fase 0+A'!AV105)/2-N('2. Gae con punteggio maggiore'!AV105),N('1. Totale posti per fase 0+A'!AV105)-N('2. Gae con punteggio maggiore'!AV105))&lt;&gt;0,IF(N('3.1 foglio gm modificato'!AV105)&lt;&gt;0,N('1. Totale posti per fase 0+A'!AV105)/2-N('2. Gae con punteggio maggiore'!AV105),N('1. Totale posti per fase 0+A'!AV105)-N('2. Gae con punteggio maggiore'!AV105)),"")</f>
        <v/>
      </c>
      <c r="AW105" s="114" t="str">
        <f>IF(IF(N('3.1 foglio gm modificato'!AW105)&lt;&gt;0,N('1. Totale posti per fase 0+A'!AW105)/2-N('2. Gae con punteggio maggiore'!AW105),N('1. Totale posti per fase 0+A'!AW105)-N('2. Gae con punteggio maggiore'!AW105))&lt;&gt;0,IF(N('3.1 foglio gm modificato'!AW105)&lt;&gt;0,N('1. Totale posti per fase 0+A'!AW105)/2-N('2. Gae con punteggio maggiore'!AW105),N('1. Totale posti per fase 0+A'!AW105)-N('2. Gae con punteggio maggiore'!AW105)),"")</f>
        <v/>
      </c>
      <c r="AX105" s="114" t="str">
        <f>IF(IF(N('3.1 foglio gm modificato'!AX105)&lt;&gt;0,N('1. Totale posti per fase 0+A'!AX105)/2-N('2. Gae con punteggio maggiore'!AX105),N('1. Totale posti per fase 0+A'!AX105)-N('2. Gae con punteggio maggiore'!AX105))&lt;&gt;0,IF(N('3.1 foglio gm modificato'!AX105)&lt;&gt;0,N('1. Totale posti per fase 0+A'!AX105)/2-N('2. Gae con punteggio maggiore'!AX105),N('1. Totale posti per fase 0+A'!AX105)-N('2. Gae con punteggio maggiore'!AX105)),"")</f>
        <v/>
      </c>
      <c r="AY105" s="114" t="str">
        <f>IF(IF(N('3.1 foglio gm modificato'!AY105)&lt;&gt;0,N('1. Totale posti per fase 0+A'!AY105)/2-N('2. Gae con punteggio maggiore'!AY105),N('1. Totale posti per fase 0+A'!AY105)-N('2. Gae con punteggio maggiore'!AY105))&lt;&gt;0,IF(N('3.1 foglio gm modificato'!AY105)&lt;&gt;0,N('1. Totale posti per fase 0+A'!AY105)/2-N('2. Gae con punteggio maggiore'!AY105),N('1. Totale posti per fase 0+A'!AY105)-N('2. Gae con punteggio maggiore'!AY105)),"")</f>
        <v/>
      </c>
      <c r="AZ105" s="114" t="str">
        <f>IF(IF(N('3.1 foglio gm modificato'!AZ105)&lt;&gt;0,N('1. Totale posti per fase 0+A'!AZ105)/2-N('2. Gae con punteggio maggiore'!AZ105),N('1. Totale posti per fase 0+A'!AZ105)-N('2. Gae con punteggio maggiore'!AZ105))&lt;&gt;0,IF(N('3.1 foglio gm modificato'!AZ105)&lt;&gt;0,N('1. Totale posti per fase 0+A'!AZ105)/2-N('2. Gae con punteggio maggiore'!AZ105),N('1. Totale posti per fase 0+A'!AZ105)-N('2. Gae con punteggio maggiore'!AZ105)),"")</f>
        <v/>
      </c>
      <c r="BA105" s="114" t="str">
        <f>IF(IF(N('3.1 foglio gm modificato'!BA105)&lt;&gt;0,N('1. Totale posti per fase 0+A'!BA105)/2-N('2. Gae con punteggio maggiore'!BA105),N('1. Totale posti per fase 0+A'!BA105)-N('2. Gae con punteggio maggiore'!BA105))&lt;&gt;0,IF(N('3.1 foglio gm modificato'!BA105)&lt;&gt;0,N('1. Totale posti per fase 0+A'!BA105)/2-N('2. Gae con punteggio maggiore'!BA105),N('1. Totale posti per fase 0+A'!BA105)-N('2. Gae con punteggio maggiore'!BA105)),"")</f>
        <v/>
      </c>
      <c r="BB105" s="114" t="str">
        <f>IF(IF(N('3.1 foglio gm modificato'!BB105)&lt;&gt;0,N('1. Totale posti per fase 0+A'!BB105)/2-N('2. Gae con punteggio maggiore'!BB105),N('1. Totale posti per fase 0+A'!BB105)-N('2. Gae con punteggio maggiore'!BB105))&lt;&gt;0,IF(N('3.1 foglio gm modificato'!BB105)&lt;&gt;0,N('1. Totale posti per fase 0+A'!BB105)/2-N('2. Gae con punteggio maggiore'!BB105),N('1. Totale posti per fase 0+A'!BB105)-N('2. Gae con punteggio maggiore'!BB105)),"")</f>
        <v/>
      </c>
      <c r="BC105" s="114" t="str">
        <f>IF(IF(N('3.1 foglio gm modificato'!BC105)&lt;&gt;0,N('1. Totale posti per fase 0+A'!BC105)/2-N('2. Gae con punteggio maggiore'!BC105),N('1. Totale posti per fase 0+A'!BC105)-N('2. Gae con punteggio maggiore'!BC105))&lt;&gt;0,IF(N('3.1 foglio gm modificato'!BC105)&lt;&gt;0,N('1. Totale posti per fase 0+A'!BC105)/2-N('2. Gae con punteggio maggiore'!BC105),N('1. Totale posti per fase 0+A'!BC105)-N('2. Gae con punteggio maggiore'!BC105)),"")</f>
        <v/>
      </c>
      <c r="BD105" s="114" t="str">
        <f>IF(IF(N('3.1 foglio gm modificato'!BD105)&lt;&gt;0,N('1. Totale posti per fase 0+A'!BD105)/2-N('2. Gae con punteggio maggiore'!BD105),N('1. Totale posti per fase 0+A'!BD105)-N('2. Gae con punteggio maggiore'!BD105))&lt;&gt;0,IF(N('3.1 foglio gm modificato'!BD105)&lt;&gt;0,N('1. Totale posti per fase 0+A'!BD105)/2-N('2. Gae con punteggio maggiore'!BD105),N('1. Totale posti per fase 0+A'!BD105)-N('2. Gae con punteggio maggiore'!BD105)),"")</f>
        <v/>
      </c>
      <c r="BE105" s="114" t="str">
        <f>IF(IF(N('3.1 foglio gm modificato'!BE105)&lt;&gt;0,N('1. Totale posti per fase 0+A'!BE105)/2-N('2. Gae con punteggio maggiore'!BE105),N('1. Totale posti per fase 0+A'!BE105)-N('2. Gae con punteggio maggiore'!BE105))&lt;&gt;0,IF(N('3.1 foglio gm modificato'!BE105)&lt;&gt;0,N('1. Totale posti per fase 0+A'!BE105)/2-N('2. Gae con punteggio maggiore'!BE105),N('1. Totale posti per fase 0+A'!BE105)-N('2. Gae con punteggio maggiore'!BE105)),"")</f>
        <v/>
      </c>
      <c r="BF105" s="114" t="str">
        <f>IF(IF(N('3.1 foglio gm modificato'!BF105)&lt;&gt;0,N('1. Totale posti per fase 0+A'!BF105)/2-N('2. Gae con punteggio maggiore'!BF105),N('1. Totale posti per fase 0+A'!BF105)-N('2. Gae con punteggio maggiore'!BF105))&lt;&gt;0,IF(N('3.1 foglio gm modificato'!BF105)&lt;&gt;0,N('1. Totale posti per fase 0+A'!BF105)/2-N('2. Gae con punteggio maggiore'!BF105),N('1. Totale posti per fase 0+A'!BF105)-N('2. Gae con punteggio maggiore'!BF105)),"")</f>
        <v/>
      </c>
      <c r="BG105" s="114" t="str">
        <f>IF(IF(N('3.1 foglio gm modificato'!BG105)&lt;&gt;0,N('1. Totale posti per fase 0+A'!BG105)/2-N('2. Gae con punteggio maggiore'!BG105),N('1. Totale posti per fase 0+A'!BG105)-N('2. Gae con punteggio maggiore'!BG105))&lt;&gt;0,IF(N('3.1 foglio gm modificato'!BG105)&lt;&gt;0,N('1. Totale posti per fase 0+A'!BG105)/2-N('2. Gae con punteggio maggiore'!BG105),N('1. Totale posti per fase 0+A'!BG105)-N('2. Gae con punteggio maggiore'!BG105)),"")</f>
        <v/>
      </c>
      <c r="BH105" s="114" t="str">
        <f>IF(IF(N('3.1 foglio gm modificato'!BH105)&lt;&gt;0,N('1. Totale posti per fase 0+A'!BH105)/2-N('2. Gae con punteggio maggiore'!BH105),N('1. Totale posti per fase 0+A'!BH105)-N('2. Gae con punteggio maggiore'!BH105))&lt;&gt;0,IF(N('3.1 foglio gm modificato'!BH105)&lt;&gt;0,N('1. Totale posti per fase 0+A'!BH105)/2-N('2. Gae con punteggio maggiore'!BH105),N('1. Totale posti per fase 0+A'!BH105)-N('2. Gae con punteggio maggiore'!BH105)),"")</f>
        <v/>
      </c>
      <c r="BI105" s="114" t="str">
        <f>IF(IF(N('3.1 foglio gm modificato'!BI105)&lt;&gt;0,N('1. Totale posti per fase 0+A'!BI105)/2-N('2. Gae con punteggio maggiore'!BI105),N('1. Totale posti per fase 0+A'!BI105)-N('2. Gae con punteggio maggiore'!BI105))&lt;&gt;0,IF(N('3.1 foglio gm modificato'!BI105)&lt;&gt;0,N('1. Totale posti per fase 0+A'!BI105)/2-N('2. Gae con punteggio maggiore'!BI105),N('1. Totale posti per fase 0+A'!BI105)-N('2. Gae con punteggio maggiore'!BI105)),"")</f>
        <v/>
      </c>
      <c r="BJ105" s="114" t="str">
        <f>IF(IF(N('3.1 foglio gm modificato'!BJ105)&lt;&gt;0,N('1. Totale posti per fase 0+A'!BJ105)/2-N('2. Gae con punteggio maggiore'!BJ105),N('1. Totale posti per fase 0+A'!BJ105)-N('2. Gae con punteggio maggiore'!BJ105))&lt;&gt;0,IF(N('3.1 foglio gm modificato'!BJ105)&lt;&gt;0,N('1. Totale posti per fase 0+A'!BJ105)/2-N('2. Gae con punteggio maggiore'!BJ105),N('1. Totale posti per fase 0+A'!BJ105)-N('2. Gae con punteggio maggiore'!BJ105)),"")</f>
        <v/>
      </c>
      <c r="BK105" s="114" t="str">
        <f>IF(IF(N('3.1 foglio gm modificato'!BK105)&lt;&gt;0,N('1. Totale posti per fase 0+A'!BK105)/2-N('2. Gae con punteggio maggiore'!BK105),N('1. Totale posti per fase 0+A'!BK105)-N('2. Gae con punteggio maggiore'!BK105))&lt;&gt;0,IF(N('3.1 foglio gm modificato'!BK105)&lt;&gt;0,N('1. Totale posti per fase 0+A'!BK105)/2-N('2. Gae con punteggio maggiore'!BK105),N('1. Totale posti per fase 0+A'!BK105)-N('2. Gae con punteggio maggiore'!BK105)),"")</f>
        <v/>
      </c>
      <c r="BL105" s="114" t="str">
        <f>IF(IF(N('3.1 foglio gm modificato'!BL105)&lt;&gt;0,N('1. Totale posti per fase 0+A'!BL105)/2-N('2. Gae con punteggio maggiore'!BL105),N('1. Totale posti per fase 0+A'!BL105)-N('2. Gae con punteggio maggiore'!BL105))&lt;&gt;0,IF(N('3.1 foglio gm modificato'!BL105)&lt;&gt;0,N('1. Totale posti per fase 0+A'!BL105)/2-N('2. Gae con punteggio maggiore'!BL105),N('1. Totale posti per fase 0+A'!BL105)-N('2. Gae con punteggio maggiore'!BL105)),"")</f>
        <v/>
      </c>
      <c r="BM105" s="114" t="str">
        <f>IF(IF(N('3.1 foglio gm modificato'!BM105)&lt;&gt;0,N('1. Totale posti per fase 0+A'!BM105)/2-N('2. Gae con punteggio maggiore'!BM105),N('1. Totale posti per fase 0+A'!BM105)-N('2. Gae con punteggio maggiore'!BM105))&lt;&gt;0,IF(N('3.1 foglio gm modificato'!BM105)&lt;&gt;0,N('1. Totale posti per fase 0+A'!BM105)/2-N('2. Gae con punteggio maggiore'!BM105),N('1. Totale posti per fase 0+A'!BM105)-N('2. Gae con punteggio maggiore'!BM105)),"")</f>
        <v/>
      </c>
      <c r="BN105" s="114" t="str">
        <f>IF(IF(N('3.1 foglio gm modificato'!BN105)&lt;&gt;0,N('1. Totale posti per fase 0+A'!BN105)/2-N('2. Gae con punteggio maggiore'!BN105),N('1. Totale posti per fase 0+A'!BN105)-N('2. Gae con punteggio maggiore'!BN105))&lt;&gt;0,IF(N('3.1 foglio gm modificato'!BN105)&lt;&gt;0,N('1. Totale posti per fase 0+A'!BN105)/2-N('2. Gae con punteggio maggiore'!BN105),N('1. Totale posti per fase 0+A'!BN105)-N('2. Gae con punteggio maggiore'!BN105)),"")</f>
        <v/>
      </c>
      <c r="BO105" s="114">
        <f>IF(IF(N('3.1 foglio gm modificato'!BO105)&lt;&gt;0,N('1. Totale posti per fase 0+A'!BO105)/2-N('2. Gae con punteggio maggiore'!BO105),N('1. Totale posti per fase 0+A'!BO105)-N('2. Gae con punteggio maggiore'!BO105))&lt;&gt;0,IF(N('3.1 foglio gm modificato'!BO105)&lt;&gt;0,N('1. Totale posti per fase 0+A'!BO105)/2-N('2. Gae con punteggio maggiore'!BO105),N('1. Totale posti per fase 0+A'!BO105)-N('2. Gae con punteggio maggiore'!BO105)),"")</f>
        <v>-1</v>
      </c>
      <c r="BP105" s="114" t="str">
        <f>IF(IF(N('3.1 foglio gm modificato'!BP105)&lt;&gt;0,N('1. Totale posti per fase 0+A'!BP105)/2-N('2. Gae con punteggio maggiore'!BP105),N('1. Totale posti per fase 0+A'!BP105)-N('2. Gae con punteggio maggiore'!BP105))&lt;&gt;0,IF(N('3.1 foglio gm modificato'!BP105)&lt;&gt;0,N('1. Totale posti per fase 0+A'!BP105)/2-N('2. Gae con punteggio maggiore'!BP105),N('1. Totale posti per fase 0+A'!BP105)-N('2. Gae con punteggio maggiore'!BP105)),"")</f>
        <v/>
      </c>
      <c r="BQ105" s="114" t="str">
        <f>IF(IF(N('3.1 foglio gm modificato'!BQ105)&lt;&gt;0,N('1. Totale posti per fase 0+A'!BQ105)/2-N('2. Gae con punteggio maggiore'!BQ105),N('1. Totale posti per fase 0+A'!BQ105)-N('2. Gae con punteggio maggiore'!BQ105))&lt;&gt;0,IF(N('3.1 foglio gm modificato'!BQ105)&lt;&gt;0,N('1. Totale posti per fase 0+A'!BQ105)/2-N('2. Gae con punteggio maggiore'!BQ105),N('1. Totale posti per fase 0+A'!BQ105)-N('2. Gae con punteggio maggiore'!BQ105)),"")</f>
        <v/>
      </c>
      <c r="BR105" s="114" t="str">
        <f>IF(IF(N('3.1 foglio gm modificato'!BR105)&lt;&gt;0,N('1. Totale posti per fase 0+A'!BR105)/2-N('2. Gae con punteggio maggiore'!BR105),N('1. Totale posti per fase 0+A'!BR105)-N('2. Gae con punteggio maggiore'!BR105))&lt;&gt;0,IF(N('3.1 foglio gm modificato'!BR105)&lt;&gt;0,N('1. Totale posti per fase 0+A'!BR105)/2-N('2. Gae con punteggio maggiore'!BR105),N('1. Totale posti per fase 0+A'!BR105)-N('2. Gae con punteggio maggiore'!BR105)),"")</f>
        <v/>
      </c>
      <c r="BS105" s="114" t="str">
        <f>IF(IF(N('3.1 foglio gm modificato'!BS105)&lt;&gt;0,N('1. Totale posti per fase 0+A'!BS105)/2-N('2. Gae con punteggio maggiore'!BS105),N('1. Totale posti per fase 0+A'!BS105)-N('2. Gae con punteggio maggiore'!BS105))&lt;&gt;0,IF(N('3.1 foglio gm modificato'!BS105)&lt;&gt;0,N('1. Totale posti per fase 0+A'!BS105)/2-N('2. Gae con punteggio maggiore'!BS105),N('1. Totale posti per fase 0+A'!BS105)-N('2. Gae con punteggio maggiore'!BS105)),"")</f>
        <v/>
      </c>
      <c r="BT105" s="114" t="str">
        <f>IF(IF(N('3.1 foglio gm modificato'!BT105)&lt;&gt;0,N('1. Totale posti per fase 0+A'!BT105)/2-N('2. Gae con punteggio maggiore'!BT105),N('1. Totale posti per fase 0+A'!BT105)-N('2. Gae con punteggio maggiore'!BT105))&lt;&gt;0,IF(N('3.1 foglio gm modificato'!BT105)&lt;&gt;0,N('1. Totale posti per fase 0+A'!BT105)/2-N('2. Gae con punteggio maggiore'!BT105),N('1. Totale posti per fase 0+A'!BT105)-N('2. Gae con punteggio maggiore'!BT105)),"")</f>
        <v/>
      </c>
      <c r="BU105" s="114" t="str">
        <f>IF(IF(N('3.1 foglio gm modificato'!BU105)&lt;&gt;0,N('1. Totale posti per fase 0+A'!BU105)/2-N('2. Gae con punteggio maggiore'!BU105),N('1. Totale posti per fase 0+A'!BU105)-N('2. Gae con punteggio maggiore'!BU105))&lt;&gt;0,IF(N('3.1 foglio gm modificato'!BU105)&lt;&gt;0,N('1. Totale posti per fase 0+A'!BU105)/2-N('2. Gae con punteggio maggiore'!BU105),N('1. Totale posti per fase 0+A'!BU105)-N('2. Gae con punteggio maggiore'!BU105)),"")</f>
        <v/>
      </c>
      <c r="BV105" s="114" t="str">
        <f>IF(IF(N('3.1 foglio gm modificato'!BV105)&lt;&gt;0,N('1. Totale posti per fase 0+A'!BV105)/2-N('2. Gae con punteggio maggiore'!BV105),N('1. Totale posti per fase 0+A'!BV105)-N('2. Gae con punteggio maggiore'!BV105))&lt;&gt;0,IF(N('3.1 foglio gm modificato'!BV105)&lt;&gt;0,N('1. Totale posti per fase 0+A'!BV105)/2-N('2. Gae con punteggio maggiore'!BV105),N('1. Totale posti per fase 0+A'!BV105)-N('2. Gae con punteggio maggiore'!BV105)),"")</f>
        <v/>
      </c>
      <c r="BW105" s="114" t="str">
        <f>IF(IF(N('3.1 foglio gm modificato'!BW105)&lt;&gt;0,N('1. Totale posti per fase 0+A'!BW105)/2-N('2. Gae con punteggio maggiore'!BW105),N('1. Totale posti per fase 0+A'!BW105)-N('2. Gae con punteggio maggiore'!BW105))&lt;&gt;0,IF(N('3.1 foglio gm modificato'!BW105)&lt;&gt;0,N('1. Totale posti per fase 0+A'!BW105)/2-N('2. Gae con punteggio maggiore'!BW105),N('1. Totale posti per fase 0+A'!BW105)-N('2. Gae con punteggio maggiore'!BW105)),"")</f>
        <v/>
      </c>
      <c r="BX105" s="114" t="str">
        <f>IF(IF(N('3.1 foglio gm modificato'!BX105)&lt;&gt;0,N('1. Totale posti per fase 0+A'!BX105)/2-N('2. Gae con punteggio maggiore'!BX105),N('1. Totale posti per fase 0+A'!BX105)-N('2. Gae con punteggio maggiore'!BX105))&lt;&gt;0,IF(N('3.1 foglio gm modificato'!BX105)&lt;&gt;0,N('1. Totale posti per fase 0+A'!BX105)/2-N('2. Gae con punteggio maggiore'!BX105),N('1. Totale posti per fase 0+A'!BX105)-N('2. Gae con punteggio maggiore'!BX105)),"")</f>
        <v/>
      </c>
      <c r="BY105" s="114">
        <f>IF(IF(N('3.1 foglio gm modificato'!BY105)&lt;&gt;0,N('1. Totale posti per fase 0+A'!BY105)/2-N('2. Gae con punteggio maggiore'!BY105),N('1. Totale posti per fase 0+A'!BY105)-N('2. Gae con punteggio maggiore'!BY105))&lt;&gt;0,IF(N('3.1 foglio gm modificato'!BY105)&lt;&gt;0,N('1. Totale posti per fase 0+A'!BY105)/2-N('2. Gae con punteggio maggiore'!BY105),N('1. Totale posti per fase 0+A'!BY105)-N('2. Gae con punteggio maggiore'!BY105)),"")</f>
        <v>1</v>
      </c>
      <c r="BZ105" s="114" t="str">
        <f>IF(IF(N('3.1 foglio gm modificato'!BZ105)&lt;&gt;0,N('1. Totale posti per fase 0+A'!BZ105)/2-N('2. Gae con punteggio maggiore'!BZ105),N('1. Totale posti per fase 0+A'!BZ105)-N('2. Gae con punteggio maggiore'!BZ105))&lt;&gt;0,IF(N('3.1 foglio gm modificato'!BZ105)&lt;&gt;0,N('1. Totale posti per fase 0+A'!BZ105)/2-N('2. Gae con punteggio maggiore'!BZ105),N('1. Totale posti per fase 0+A'!BZ105)-N('2. Gae con punteggio maggiore'!BZ105)),"")</f>
        <v/>
      </c>
      <c r="CA105" s="114" t="str">
        <f>IF(IF(N('3.1 foglio gm modificato'!CA105)&lt;&gt;0,N('1. Totale posti per fase 0+A'!CA105)/2-N('2. Gae con punteggio maggiore'!CA105),N('1. Totale posti per fase 0+A'!CA105)-N('2. Gae con punteggio maggiore'!CA105))&lt;&gt;0,IF(N('3.1 foglio gm modificato'!CA105)&lt;&gt;0,N('1. Totale posti per fase 0+A'!CA105)/2-N('2. Gae con punteggio maggiore'!CA105),N('1. Totale posti per fase 0+A'!CA105)-N('2. Gae con punteggio maggiore'!CA105)),"")</f>
        <v/>
      </c>
      <c r="CB105" s="114" t="str">
        <f>IF(IF(N('3.1 foglio gm modificato'!CB105)&lt;&gt;0,N('1. Totale posti per fase 0+A'!CB105)/2-N('2. Gae con punteggio maggiore'!CB105),N('1. Totale posti per fase 0+A'!CB105)-N('2. Gae con punteggio maggiore'!CB105))&lt;&gt;0,IF(N('3.1 foglio gm modificato'!CB105)&lt;&gt;0,N('1. Totale posti per fase 0+A'!CB105)/2-N('2. Gae con punteggio maggiore'!CB105),N('1. Totale posti per fase 0+A'!CB105)-N('2. Gae con punteggio maggiore'!CB105)),"")</f>
        <v/>
      </c>
      <c r="CC105" s="114" t="str">
        <f>IF(IF(N('3.1 foglio gm modificato'!CC105)&lt;&gt;0,N('1. Totale posti per fase 0+A'!CC105)/2-N('2. Gae con punteggio maggiore'!CC105),N('1. Totale posti per fase 0+A'!CC105)-N('2. Gae con punteggio maggiore'!CC105))&lt;&gt;0,IF(N('3.1 foglio gm modificato'!CC105)&lt;&gt;0,N('1. Totale posti per fase 0+A'!CC105)/2-N('2. Gae con punteggio maggiore'!CC105),N('1. Totale posti per fase 0+A'!CC105)-N('2. Gae con punteggio maggiore'!CC105)),"")</f>
        <v/>
      </c>
      <c r="CD105" s="114" t="str">
        <f>IF(IF(N('3.1 foglio gm modificato'!CD105)&lt;&gt;0,N('1. Totale posti per fase 0+A'!CD105)/2-N('2. Gae con punteggio maggiore'!CD105),N('1. Totale posti per fase 0+A'!CD105)-N('2. Gae con punteggio maggiore'!CD105))&lt;&gt;0,IF(N('3.1 foglio gm modificato'!CD105)&lt;&gt;0,N('1. Totale posti per fase 0+A'!CD105)/2-N('2. Gae con punteggio maggiore'!CD105),N('1. Totale posti per fase 0+A'!CD105)-N('2. Gae con punteggio maggiore'!CD105)),"")</f>
        <v/>
      </c>
      <c r="CE105" s="114" t="str">
        <f>IF(IF(N('3.1 foglio gm modificato'!CE105)&lt;&gt;0,N('1. Totale posti per fase 0+A'!CE105)/2-N('2. Gae con punteggio maggiore'!CE105),N('1. Totale posti per fase 0+A'!CE105)-N('2. Gae con punteggio maggiore'!CE105))&lt;&gt;0,IF(N('3.1 foglio gm modificato'!CE105)&lt;&gt;0,N('1. Totale posti per fase 0+A'!CE105)/2-N('2. Gae con punteggio maggiore'!CE105),N('1. Totale posti per fase 0+A'!CE105)-N('2. Gae con punteggio maggiore'!CE105)),"")</f>
        <v/>
      </c>
      <c r="CF105" s="114" t="str">
        <f>IF(IF(N('3.1 foglio gm modificato'!CF105)&lt;&gt;0,N('1. Totale posti per fase 0+A'!CF105)/2-N('2. Gae con punteggio maggiore'!CF105),N('1. Totale posti per fase 0+A'!CF105)-N('2. Gae con punteggio maggiore'!CF105))&lt;&gt;0,IF(N('3.1 foglio gm modificato'!CF105)&lt;&gt;0,N('1. Totale posti per fase 0+A'!CF105)/2-N('2. Gae con punteggio maggiore'!CF105),N('1. Totale posti per fase 0+A'!CF105)-N('2. Gae con punteggio maggiore'!CF105)),"")</f>
        <v/>
      </c>
      <c r="CG105" s="114" t="str">
        <f>IF(IF(N('3.1 foglio gm modificato'!CG105)&lt;&gt;0,N('1. Totale posti per fase 0+A'!CG105)/2-N('2. Gae con punteggio maggiore'!CG105),N('1. Totale posti per fase 0+A'!CG105)-N('2. Gae con punteggio maggiore'!CG105))&lt;&gt;0,IF(N('3.1 foglio gm modificato'!CG105)&lt;&gt;0,N('1. Totale posti per fase 0+A'!CG105)/2-N('2. Gae con punteggio maggiore'!CG105),N('1. Totale posti per fase 0+A'!CG105)-N('2. Gae con punteggio maggiore'!CG105)),"")</f>
        <v/>
      </c>
      <c r="CH105" s="114" t="str">
        <f>IF(IF(N('3.1 foglio gm modificato'!CH105)&lt;&gt;0,N('1. Totale posti per fase 0+A'!CH105)/2-N('2. Gae con punteggio maggiore'!CH105),N('1. Totale posti per fase 0+A'!CH105)-N('2. Gae con punteggio maggiore'!CH105))&lt;&gt;0,IF(N('3.1 foglio gm modificato'!CH105)&lt;&gt;0,N('1. Totale posti per fase 0+A'!CH105)/2-N('2. Gae con punteggio maggiore'!CH105),N('1. Totale posti per fase 0+A'!CH105)-N('2. Gae con punteggio maggiore'!CH105)),"")</f>
        <v/>
      </c>
      <c r="CI105" s="114" t="str">
        <f>IF(IF(N('3.1 foglio gm modificato'!CI105)&lt;&gt;0,N('1. Totale posti per fase 0+A'!CI105)/2-N('2. Gae con punteggio maggiore'!CI105),N('1. Totale posti per fase 0+A'!CI105)-N('2. Gae con punteggio maggiore'!CI105))&lt;&gt;0,IF(N('3.1 foglio gm modificato'!CI105)&lt;&gt;0,N('1. Totale posti per fase 0+A'!CI105)/2-N('2. Gae con punteggio maggiore'!CI105),N('1. Totale posti per fase 0+A'!CI105)-N('2. Gae con punteggio maggiore'!CI105)),"")</f>
        <v/>
      </c>
      <c r="CJ105" s="114" t="str">
        <f>IF(IF(N('3.1 foglio gm modificato'!CJ105)&lt;&gt;0,N('1. Totale posti per fase 0+A'!CJ105)/2-N('2. Gae con punteggio maggiore'!CJ105),N('1. Totale posti per fase 0+A'!CJ105)-N('2. Gae con punteggio maggiore'!CJ105))&lt;&gt;0,IF(N('3.1 foglio gm modificato'!CJ105)&lt;&gt;0,N('1. Totale posti per fase 0+A'!CJ105)/2-N('2. Gae con punteggio maggiore'!CJ105),N('1. Totale posti per fase 0+A'!CJ105)-N('2. Gae con punteggio maggiore'!CJ105)),"")</f>
        <v/>
      </c>
      <c r="CK105" s="114" t="str">
        <f>IF(IF(N('3.1 foglio gm modificato'!CK105)&lt;&gt;0,N('1. Totale posti per fase 0+A'!CK105)/2-N('2. Gae con punteggio maggiore'!CK105),N('1. Totale posti per fase 0+A'!CK105)-N('2. Gae con punteggio maggiore'!CK105))&lt;&gt;0,IF(N('3.1 foglio gm modificato'!CK105)&lt;&gt;0,N('1. Totale posti per fase 0+A'!CK105)/2-N('2. Gae con punteggio maggiore'!CK105),N('1. Totale posti per fase 0+A'!CK105)-N('2. Gae con punteggio maggiore'!CK105)),"")</f>
        <v/>
      </c>
      <c r="CL105" s="114" t="str">
        <f>IF(IF(N('3.1 foglio gm modificato'!CL105)&lt;&gt;0,N('1. Totale posti per fase 0+A'!CL105)/2-N('2. Gae con punteggio maggiore'!CL105),N('1. Totale posti per fase 0+A'!CL105)-N('2. Gae con punteggio maggiore'!CL105))&lt;&gt;0,IF(N('3.1 foglio gm modificato'!CL105)&lt;&gt;0,N('1. Totale posti per fase 0+A'!CL105)/2-N('2. Gae con punteggio maggiore'!CL105),N('1. Totale posti per fase 0+A'!CL105)-N('2. Gae con punteggio maggiore'!CL105)),"")</f>
        <v/>
      </c>
      <c r="CM105" s="114" t="str">
        <f>IF(IF(N('3.1 foglio gm modificato'!CM105)&lt;&gt;0,N('1. Totale posti per fase 0+A'!CM105)/2-N('2. Gae con punteggio maggiore'!CM105),N('1. Totale posti per fase 0+A'!CM105)-N('2. Gae con punteggio maggiore'!CM105))&lt;&gt;0,IF(N('3.1 foglio gm modificato'!CM105)&lt;&gt;0,N('1. Totale posti per fase 0+A'!CM105)/2-N('2. Gae con punteggio maggiore'!CM105),N('1. Totale posti per fase 0+A'!CM105)-N('2. Gae con punteggio maggiore'!CM105)),"")</f>
        <v/>
      </c>
      <c r="CN105" s="114" t="str">
        <f>IF(IF(N('3.1 foglio gm modificato'!CN105)&lt;&gt;0,N('1. Totale posti per fase 0+A'!CN105)/2-N('2. Gae con punteggio maggiore'!CN105),N('1. Totale posti per fase 0+A'!CN105)-N('2. Gae con punteggio maggiore'!CN105))&lt;&gt;0,IF(N('3.1 foglio gm modificato'!CN105)&lt;&gt;0,N('1. Totale posti per fase 0+A'!CN105)/2-N('2. Gae con punteggio maggiore'!CN105),N('1. Totale posti per fase 0+A'!CN105)-N('2. Gae con punteggio maggiore'!CN105)),"")</f>
        <v/>
      </c>
      <c r="CO105" s="114" t="str">
        <f>IF(IF(N('3.1 foglio gm modificato'!CO105)&lt;&gt;0,N('1. Totale posti per fase 0+A'!CO105)/2-N('2. Gae con punteggio maggiore'!CO105),N('1. Totale posti per fase 0+A'!CO105)-N('2. Gae con punteggio maggiore'!CO105))&lt;&gt;0,IF(N('3.1 foglio gm modificato'!CO105)&lt;&gt;0,N('1. Totale posti per fase 0+A'!CO105)/2-N('2. Gae con punteggio maggiore'!CO105),N('1. Totale posti per fase 0+A'!CO105)-N('2. Gae con punteggio maggiore'!CO105)),"")</f>
        <v/>
      </c>
      <c r="CP105" s="114" t="str">
        <f>IF(IF(N('3.1 foglio gm modificato'!CP105)&lt;&gt;0,N('1. Totale posti per fase 0+A'!CP105)/2-N('2. Gae con punteggio maggiore'!CP105),N('1. Totale posti per fase 0+A'!CP105)-N('2. Gae con punteggio maggiore'!CP105))&lt;&gt;0,IF(N('3.1 foglio gm modificato'!CP105)&lt;&gt;0,N('1. Totale posti per fase 0+A'!CP105)/2-N('2. Gae con punteggio maggiore'!CP105),N('1. Totale posti per fase 0+A'!CP105)-N('2. Gae con punteggio maggiore'!CP105)),"")</f>
        <v/>
      </c>
      <c r="CQ105" s="114" t="str">
        <f>IF(IF(N('3.1 foglio gm modificato'!CQ105)&lt;&gt;0,N('1. Totale posti per fase 0+A'!CQ105)/2-N('2. Gae con punteggio maggiore'!CQ105),N('1. Totale posti per fase 0+A'!CQ105)-N('2. Gae con punteggio maggiore'!CQ105))&lt;&gt;0,IF(N('3.1 foglio gm modificato'!CQ105)&lt;&gt;0,N('1. Totale posti per fase 0+A'!CQ105)/2-N('2. Gae con punteggio maggiore'!CQ105),N('1. Totale posti per fase 0+A'!CQ105)-N('2. Gae con punteggio maggiore'!CQ105)),"")</f>
        <v/>
      </c>
      <c r="CR105" s="114" t="str">
        <f>IF(IF(N('3.1 foglio gm modificato'!CR105)&lt;&gt;0,N('1. Totale posti per fase 0+A'!CR105)/2-N('2. Gae con punteggio maggiore'!CR105),N('1. Totale posti per fase 0+A'!CR105)-N('2. Gae con punteggio maggiore'!CR105))&lt;&gt;0,IF(N('3.1 foglio gm modificato'!CR105)&lt;&gt;0,N('1. Totale posti per fase 0+A'!CR105)/2-N('2. Gae con punteggio maggiore'!CR105),N('1. Totale posti per fase 0+A'!CR105)-N('2. Gae con punteggio maggiore'!CR105)),"")</f>
        <v/>
      </c>
      <c r="CS105" s="114" t="str">
        <f>IF(IF(N('3.1 foglio gm modificato'!CS105)&lt;&gt;0,N('1. Totale posti per fase 0+A'!CS105)/2-N('2. Gae con punteggio maggiore'!CS105),N('1. Totale posti per fase 0+A'!CS105)-N('2. Gae con punteggio maggiore'!CS105))&lt;&gt;0,IF(N('3.1 foglio gm modificato'!CS105)&lt;&gt;0,N('1. Totale posti per fase 0+A'!CS105)/2-N('2. Gae con punteggio maggiore'!CS105),N('1. Totale posti per fase 0+A'!CS105)-N('2. Gae con punteggio maggiore'!CS105)),"")</f>
        <v/>
      </c>
      <c r="CT105" s="114" t="str">
        <f>IF(IF(N('3.1 foglio gm modificato'!CT105)&lt;&gt;0,N('1. Totale posti per fase 0+A'!CT105)/2-N('2. Gae con punteggio maggiore'!CT105),N('1. Totale posti per fase 0+A'!CT105)-N('2. Gae con punteggio maggiore'!CT105))&lt;&gt;0,IF(N('3.1 foglio gm modificato'!CT105)&lt;&gt;0,N('1. Totale posti per fase 0+A'!CT105)/2-N('2. Gae con punteggio maggiore'!CT105),N('1. Totale posti per fase 0+A'!CT105)-N('2. Gae con punteggio maggiore'!CT105)),"")</f>
        <v/>
      </c>
      <c r="CU105" s="114" t="str">
        <f>IF(IF(N('3.1 foglio gm modificato'!CU105)&lt;&gt;0,N('1. Totale posti per fase 0+A'!CU105)/2-N('2. Gae con punteggio maggiore'!CU105),N('1. Totale posti per fase 0+A'!CU105)-N('2. Gae con punteggio maggiore'!CU105))&lt;&gt;0,IF(N('3.1 foglio gm modificato'!CU105)&lt;&gt;0,N('1. Totale posti per fase 0+A'!CU105)/2-N('2. Gae con punteggio maggiore'!CU105),N('1. Totale posti per fase 0+A'!CU105)-N('2. Gae con punteggio maggiore'!CU105)),"")</f>
        <v/>
      </c>
      <c r="CV105" s="114" t="str">
        <f>IF(IF(N('3.1 foglio gm modificato'!CV105)&lt;&gt;0,N('1. Totale posti per fase 0+A'!CV105)/2-N('2. Gae con punteggio maggiore'!CV105),N('1. Totale posti per fase 0+A'!CV105)-N('2. Gae con punteggio maggiore'!CV105))&lt;&gt;0,IF(N('3.1 foglio gm modificato'!CV105)&lt;&gt;0,N('1. Totale posti per fase 0+A'!CV105)/2-N('2. Gae con punteggio maggiore'!CV105),N('1. Totale posti per fase 0+A'!CV105)-N('2. Gae con punteggio maggiore'!CV105)),"")</f>
        <v/>
      </c>
      <c r="CW105" s="114" t="str">
        <f>IF(IF(N('3.1 foglio gm modificato'!CW105)&lt;&gt;0,N('1. Totale posti per fase 0+A'!CW105)/2-N('2. Gae con punteggio maggiore'!CW105),N('1. Totale posti per fase 0+A'!CW105)-N('2. Gae con punteggio maggiore'!CW105))&lt;&gt;0,IF(N('3.1 foglio gm modificato'!CW105)&lt;&gt;0,N('1. Totale posti per fase 0+A'!CW105)/2-N('2. Gae con punteggio maggiore'!CW105),N('1. Totale posti per fase 0+A'!CW105)-N('2. Gae con punteggio maggiore'!CW105)),"")</f>
        <v/>
      </c>
      <c r="CX105" s="114" t="str">
        <f>IF(IF(N('3.1 foglio gm modificato'!CX105)&lt;&gt;0,N('1. Totale posti per fase 0+A'!CX105)/2-N('2. Gae con punteggio maggiore'!CX105),N('1. Totale posti per fase 0+A'!CX105)-N('2. Gae con punteggio maggiore'!CX105))&lt;&gt;0,IF(N('3.1 foglio gm modificato'!CX105)&lt;&gt;0,N('1. Totale posti per fase 0+A'!CX105)/2-N('2. Gae con punteggio maggiore'!CX105),N('1. Totale posti per fase 0+A'!CX105)-N('2. Gae con punteggio maggiore'!CX105)),"")</f>
        <v/>
      </c>
      <c r="CY105" s="26">
        <v>9</v>
      </c>
      <c r="CZ105" s="145">
        <v>2</v>
      </c>
      <c r="DA105" s="144">
        <f t="shared" si="10"/>
        <v>-7</v>
      </c>
      <c r="DB105" s="144">
        <f t="shared" si="9"/>
        <v>1</v>
      </c>
      <c r="DC105" s="144">
        <f t="shared" si="7"/>
        <v>1</v>
      </c>
      <c r="DD105" s="144"/>
      <c r="DE105" s="144">
        <v>2</v>
      </c>
      <c r="DF105" s="143">
        <v>0</v>
      </c>
      <c r="DG105" s="144">
        <f t="shared" si="8"/>
        <v>-7</v>
      </c>
      <c r="DH105" s="13"/>
      <c r="DI105" s="13"/>
      <c r="DJ105" s="13"/>
      <c r="DK105" s="13"/>
    </row>
    <row r="106" spans="1:115">
      <c r="A106" s="15" t="s">
        <v>351</v>
      </c>
      <c r="B106" s="15" t="s">
        <v>352</v>
      </c>
      <c r="C106" s="114" t="str">
        <f>IF(IF(N('3.1 foglio gm modificato'!C106)&lt;&gt;0,N('1. Totale posti per fase 0+A'!C106)/2-N('2. Gae con punteggio maggiore'!C106),N('1. Totale posti per fase 0+A'!C106)-N('2. Gae con punteggio maggiore'!C106))&lt;&gt;0,IF(N('3.1 foglio gm modificato'!C106)&lt;&gt;0,N('1. Totale posti per fase 0+A'!C106)/2-N('2. Gae con punteggio maggiore'!C106),N('1. Totale posti per fase 0+A'!C106)-N('2. Gae con punteggio maggiore'!C106)),"")</f>
        <v/>
      </c>
      <c r="D106" s="114" t="str">
        <f>IF(IF(N('3.1 foglio gm modificato'!D106)&lt;&gt;0,N('1. Totale posti per fase 0+A'!D106)/2-N('2. Gae con punteggio maggiore'!D106),N('1. Totale posti per fase 0+A'!D106)-N('2. Gae con punteggio maggiore'!D106))&lt;&gt;0,IF(N('3.1 foglio gm modificato'!D106)&lt;&gt;0,N('1. Totale posti per fase 0+A'!D106)/2-N('2. Gae con punteggio maggiore'!D106),N('1. Totale posti per fase 0+A'!D106)-N('2. Gae con punteggio maggiore'!D106)),"")</f>
        <v/>
      </c>
      <c r="E106" s="114" t="str">
        <f>IF(IF(N('3.1 foglio gm modificato'!E106)&lt;&gt;0,N('1. Totale posti per fase 0+A'!E106)/2-N('2. Gae con punteggio maggiore'!E106),N('1. Totale posti per fase 0+A'!E106)-N('2. Gae con punteggio maggiore'!E106))&lt;&gt;0,IF(N('3.1 foglio gm modificato'!E106)&lt;&gt;0,N('1. Totale posti per fase 0+A'!E106)/2-N('2. Gae con punteggio maggiore'!E106),N('1. Totale posti per fase 0+A'!E106)-N('2. Gae con punteggio maggiore'!E106)),"")</f>
        <v/>
      </c>
      <c r="F106" s="114" t="str">
        <f>IF(IF(N('3.1 foglio gm modificato'!F106)&lt;&gt;0,N('1. Totale posti per fase 0+A'!F106)/2-N('2. Gae con punteggio maggiore'!F106),N('1. Totale posti per fase 0+A'!F106)-N('2. Gae con punteggio maggiore'!F106))&lt;&gt;0,IF(N('3.1 foglio gm modificato'!F106)&lt;&gt;0,N('1. Totale posti per fase 0+A'!F106)/2-N('2. Gae con punteggio maggiore'!F106),N('1. Totale posti per fase 0+A'!F106)-N('2. Gae con punteggio maggiore'!F106)),"")</f>
        <v/>
      </c>
      <c r="G106" s="114" t="str">
        <f>IF(IF(N('3.1 foglio gm modificato'!G106)&lt;&gt;0,N('1. Totale posti per fase 0+A'!G106)/2-N('2. Gae con punteggio maggiore'!G106),N('1. Totale posti per fase 0+A'!G106)-N('2. Gae con punteggio maggiore'!G106))&lt;&gt;0,IF(N('3.1 foglio gm modificato'!G106)&lt;&gt;0,N('1. Totale posti per fase 0+A'!G106)/2-N('2. Gae con punteggio maggiore'!G106),N('1. Totale posti per fase 0+A'!G106)-N('2. Gae con punteggio maggiore'!G106)),"")</f>
        <v/>
      </c>
      <c r="H106" s="114" t="str">
        <f>IF(IF(N('3.1 foglio gm modificato'!H106)&lt;&gt;0,N('1. Totale posti per fase 0+A'!H106)/2-N('2. Gae con punteggio maggiore'!H106),N('1. Totale posti per fase 0+A'!H106)-N('2. Gae con punteggio maggiore'!H106))&lt;&gt;0,IF(N('3.1 foglio gm modificato'!H106)&lt;&gt;0,N('1. Totale posti per fase 0+A'!H106)/2-N('2. Gae con punteggio maggiore'!H106),N('1. Totale posti per fase 0+A'!H106)-N('2. Gae con punteggio maggiore'!H106)),"")</f>
        <v/>
      </c>
      <c r="I106" s="114" t="str">
        <f>IF(IF(N('3.1 foglio gm modificato'!I106)&lt;&gt;0,N('1. Totale posti per fase 0+A'!I106)/2-N('2. Gae con punteggio maggiore'!I106),N('1. Totale posti per fase 0+A'!I106)-N('2. Gae con punteggio maggiore'!I106))&lt;&gt;0,IF(N('3.1 foglio gm modificato'!I106)&lt;&gt;0,N('1. Totale posti per fase 0+A'!I106)/2-N('2. Gae con punteggio maggiore'!I106),N('1. Totale posti per fase 0+A'!I106)-N('2. Gae con punteggio maggiore'!I106)),"")</f>
        <v/>
      </c>
      <c r="J106" s="114" t="str">
        <f>IF(IF(N('3.1 foglio gm modificato'!J106)&lt;&gt;0,N('1. Totale posti per fase 0+A'!J106)/2-N('2. Gae con punteggio maggiore'!J106),N('1. Totale posti per fase 0+A'!J106)-N('2. Gae con punteggio maggiore'!J106))&lt;&gt;0,IF(N('3.1 foglio gm modificato'!J106)&lt;&gt;0,N('1. Totale posti per fase 0+A'!J106)/2-N('2. Gae con punteggio maggiore'!J106),N('1. Totale posti per fase 0+A'!J106)-N('2. Gae con punteggio maggiore'!J106)),"")</f>
        <v/>
      </c>
      <c r="K106" s="114" t="str">
        <f>IF(IF(N('3.1 foglio gm modificato'!K106)&lt;&gt;0,N('1. Totale posti per fase 0+A'!K106)/2-N('2. Gae con punteggio maggiore'!K106),N('1. Totale posti per fase 0+A'!K106)-N('2. Gae con punteggio maggiore'!K106))&lt;&gt;0,IF(N('3.1 foglio gm modificato'!K106)&lt;&gt;0,N('1. Totale posti per fase 0+A'!K106)/2-N('2. Gae con punteggio maggiore'!K106),N('1. Totale posti per fase 0+A'!K106)-N('2. Gae con punteggio maggiore'!K106)),"")</f>
        <v/>
      </c>
      <c r="L106" s="114" t="str">
        <f>IF(IF(N('3.1 foglio gm modificato'!L106)&lt;&gt;0,N('1. Totale posti per fase 0+A'!L106)/2-N('2. Gae con punteggio maggiore'!L106),N('1. Totale posti per fase 0+A'!L106)-N('2. Gae con punteggio maggiore'!L106))&lt;&gt;0,IF(N('3.1 foglio gm modificato'!L106)&lt;&gt;0,N('1. Totale posti per fase 0+A'!L106)/2-N('2. Gae con punteggio maggiore'!L106),N('1. Totale posti per fase 0+A'!L106)-N('2. Gae con punteggio maggiore'!L106)),"")</f>
        <v/>
      </c>
      <c r="M106" s="114" t="str">
        <f>IF(IF(N('3.1 foglio gm modificato'!M106)&lt;&gt;0,N('1. Totale posti per fase 0+A'!M106)/2-N('2. Gae con punteggio maggiore'!M106),N('1. Totale posti per fase 0+A'!M106)-N('2. Gae con punteggio maggiore'!M106))&lt;&gt;0,IF(N('3.1 foglio gm modificato'!M106)&lt;&gt;0,N('1. Totale posti per fase 0+A'!M106)/2-N('2. Gae con punteggio maggiore'!M106),N('1. Totale posti per fase 0+A'!M106)-N('2. Gae con punteggio maggiore'!M106)),"")</f>
        <v/>
      </c>
      <c r="N106" s="114" t="str">
        <f>IF(IF(N('3.1 foglio gm modificato'!N106)&lt;&gt;0,N('1. Totale posti per fase 0+A'!N106)/2-N('2. Gae con punteggio maggiore'!N106),N('1. Totale posti per fase 0+A'!N106)-N('2. Gae con punteggio maggiore'!N106))&lt;&gt;0,IF(N('3.1 foglio gm modificato'!N106)&lt;&gt;0,N('1. Totale posti per fase 0+A'!N106)/2-N('2. Gae con punteggio maggiore'!N106),N('1. Totale posti per fase 0+A'!N106)-N('2. Gae con punteggio maggiore'!N106)),"")</f>
        <v/>
      </c>
      <c r="O106" s="114" t="str">
        <f>IF(IF(N('3.1 foglio gm modificato'!O106)&lt;&gt;0,N('1. Totale posti per fase 0+A'!O106)/2-N('2. Gae con punteggio maggiore'!O106),N('1. Totale posti per fase 0+A'!O106)-N('2. Gae con punteggio maggiore'!O106))&lt;&gt;0,IF(N('3.1 foglio gm modificato'!O106)&lt;&gt;0,N('1. Totale posti per fase 0+A'!O106)/2-N('2. Gae con punteggio maggiore'!O106),N('1. Totale posti per fase 0+A'!O106)-N('2. Gae con punteggio maggiore'!O106)),"")</f>
        <v/>
      </c>
      <c r="P106" s="114">
        <f>IF(IF(N('3.1 foglio gm modificato'!P106)&lt;&gt;0,N('1. Totale posti per fase 0+A'!P106)/2-N('2. Gae con punteggio maggiore'!P106),N('1. Totale posti per fase 0+A'!P106)-N('2. Gae con punteggio maggiore'!P106))&lt;&gt;0,IF(N('3.1 foglio gm modificato'!P106)&lt;&gt;0,N('1. Totale posti per fase 0+A'!P106)/2-N('2. Gae con punteggio maggiore'!P106),N('1. Totale posti per fase 0+A'!P106)-N('2. Gae con punteggio maggiore'!P106)),"")</f>
        <v>-4</v>
      </c>
      <c r="Q106" s="114" t="str">
        <f>IF(IF(N('3.1 foglio gm modificato'!Q106)&lt;&gt;0,N('1. Totale posti per fase 0+A'!Q106)/2-N('2. Gae con punteggio maggiore'!Q106),N('1. Totale posti per fase 0+A'!Q106)-N('2. Gae con punteggio maggiore'!Q106))&lt;&gt;0,IF(N('3.1 foglio gm modificato'!Q106)&lt;&gt;0,N('1. Totale posti per fase 0+A'!Q106)/2-N('2. Gae con punteggio maggiore'!Q106),N('1. Totale posti per fase 0+A'!Q106)-N('2. Gae con punteggio maggiore'!Q106)),"")</f>
        <v/>
      </c>
      <c r="R106" s="114" t="str">
        <f>IF(IF(N('3.1 foglio gm modificato'!R106)&lt;&gt;0,N('1. Totale posti per fase 0+A'!R106)/2-N('2. Gae con punteggio maggiore'!R106),N('1. Totale posti per fase 0+A'!R106)-N('2. Gae con punteggio maggiore'!R106))&lt;&gt;0,IF(N('3.1 foglio gm modificato'!R106)&lt;&gt;0,N('1. Totale posti per fase 0+A'!R106)/2-N('2. Gae con punteggio maggiore'!R106),N('1. Totale posti per fase 0+A'!R106)-N('2. Gae con punteggio maggiore'!R106)),"")</f>
        <v/>
      </c>
      <c r="S106" s="114" t="str">
        <f>IF(IF(N('3.1 foglio gm modificato'!S106)&lt;&gt;0,N('1. Totale posti per fase 0+A'!S106)/2-N('2. Gae con punteggio maggiore'!S106),N('1. Totale posti per fase 0+A'!S106)-N('2. Gae con punteggio maggiore'!S106))&lt;&gt;0,IF(N('3.1 foglio gm modificato'!S106)&lt;&gt;0,N('1. Totale posti per fase 0+A'!S106)/2-N('2. Gae con punteggio maggiore'!S106),N('1. Totale posti per fase 0+A'!S106)-N('2. Gae con punteggio maggiore'!S106)),"")</f>
        <v/>
      </c>
      <c r="T106" s="114" t="str">
        <f>IF(IF(N('3.1 foglio gm modificato'!T106)&lt;&gt;0,N('1. Totale posti per fase 0+A'!T106)/2-N('2. Gae con punteggio maggiore'!T106),N('1. Totale posti per fase 0+A'!T106)-N('2. Gae con punteggio maggiore'!T106))&lt;&gt;0,IF(N('3.1 foglio gm modificato'!T106)&lt;&gt;0,N('1. Totale posti per fase 0+A'!T106)/2-N('2. Gae con punteggio maggiore'!T106),N('1. Totale posti per fase 0+A'!T106)-N('2. Gae con punteggio maggiore'!T106)),"")</f>
        <v/>
      </c>
      <c r="U106" s="114" t="str">
        <f>IF(IF(N('3.1 foglio gm modificato'!U106)&lt;&gt;0,N('1. Totale posti per fase 0+A'!U106)/2-N('2. Gae con punteggio maggiore'!U106),N('1. Totale posti per fase 0+A'!U106)-N('2. Gae con punteggio maggiore'!U106))&lt;&gt;0,IF(N('3.1 foglio gm modificato'!U106)&lt;&gt;0,N('1. Totale posti per fase 0+A'!U106)/2-N('2. Gae con punteggio maggiore'!U106),N('1. Totale posti per fase 0+A'!U106)-N('2. Gae con punteggio maggiore'!U106)),"")</f>
        <v/>
      </c>
      <c r="V106" s="114" t="str">
        <f>IF(IF(N('3.1 foglio gm modificato'!V106)&lt;&gt;0,N('1. Totale posti per fase 0+A'!V106)/2-N('2. Gae con punteggio maggiore'!V106),N('1. Totale posti per fase 0+A'!V106)-N('2. Gae con punteggio maggiore'!V106))&lt;&gt;0,IF(N('3.1 foglio gm modificato'!V106)&lt;&gt;0,N('1. Totale posti per fase 0+A'!V106)/2-N('2. Gae con punteggio maggiore'!V106),N('1. Totale posti per fase 0+A'!V106)-N('2. Gae con punteggio maggiore'!V106)),"")</f>
        <v/>
      </c>
      <c r="W106" s="114" t="str">
        <f>IF(IF(N('3.1 foglio gm modificato'!W106)&lt;&gt;0,N('1. Totale posti per fase 0+A'!W106)/2-N('2. Gae con punteggio maggiore'!W106),N('1. Totale posti per fase 0+A'!W106)-N('2. Gae con punteggio maggiore'!W106))&lt;&gt;0,IF(N('3.1 foglio gm modificato'!W106)&lt;&gt;0,N('1. Totale posti per fase 0+A'!W106)/2-N('2. Gae con punteggio maggiore'!W106),N('1. Totale posti per fase 0+A'!W106)-N('2. Gae con punteggio maggiore'!W106)),"")</f>
        <v/>
      </c>
      <c r="X106" s="114" t="str">
        <f>IF(IF(N('3.1 foglio gm modificato'!X106)&lt;&gt;0,N('1. Totale posti per fase 0+A'!X106)/2-N('2. Gae con punteggio maggiore'!X106),N('1. Totale posti per fase 0+A'!X106)-N('2. Gae con punteggio maggiore'!X106))&lt;&gt;0,IF(N('3.1 foglio gm modificato'!X106)&lt;&gt;0,N('1. Totale posti per fase 0+A'!X106)/2-N('2. Gae con punteggio maggiore'!X106),N('1. Totale posti per fase 0+A'!X106)-N('2. Gae con punteggio maggiore'!X106)),"")</f>
        <v/>
      </c>
      <c r="Y106" s="114" t="str">
        <f>IF(IF(N('3.1 foglio gm modificato'!Y106)&lt;&gt;0,N('1. Totale posti per fase 0+A'!Y106)/2-N('2. Gae con punteggio maggiore'!Y106),N('1. Totale posti per fase 0+A'!Y106)-N('2. Gae con punteggio maggiore'!Y106))&lt;&gt;0,IF(N('3.1 foglio gm modificato'!Y106)&lt;&gt;0,N('1. Totale posti per fase 0+A'!Y106)/2-N('2. Gae con punteggio maggiore'!Y106),N('1. Totale posti per fase 0+A'!Y106)-N('2. Gae con punteggio maggiore'!Y106)),"")</f>
        <v/>
      </c>
      <c r="Z106" s="114" t="str">
        <f>IF(IF(N('3.1 foglio gm modificato'!Z106)&lt;&gt;0,N('1. Totale posti per fase 0+A'!Z106)/2-N('2. Gae con punteggio maggiore'!Z106),N('1. Totale posti per fase 0+A'!Z106)-N('2. Gae con punteggio maggiore'!Z106))&lt;&gt;0,IF(N('3.1 foglio gm modificato'!Z106)&lt;&gt;0,N('1. Totale posti per fase 0+A'!Z106)/2-N('2. Gae con punteggio maggiore'!Z106),N('1. Totale posti per fase 0+A'!Z106)-N('2. Gae con punteggio maggiore'!Z106)),"")</f>
        <v/>
      </c>
      <c r="AA106" s="114" t="str">
        <f>IF(IF(N('3.1 foglio gm modificato'!AA106)&lt;&gt;0,N('1. Totale posti per fase 0+A'!AA106)/2-N('2. Gae con punteggio maggiore'!AA106),N('1. Totale posti per fase 0+A'!AA106)-N('2. Gae con punteggio maggiore'!AA106))&lt;&gt;0,IF(N('3.1 foglio gm modificato'!AA106)&lt;&gt;0,N('1. Totale posti per fase 0+A'!AA106)/2-N('2. Gae con punteggio maggiore'!AA106),N('1. Totale posti per fase 0+A'!AA106)-N('2. Gae con punteggio maggiore'!AA106)),"")</f>
        <v/>
      </c>
      <c r="AB106" s="114" t="str">
        <f>IF(IF(N('3.1 foglio gm modificato'!AB106)&lt;&gt;0,N('1. Totale posti per fase 0+A'!AB106)/2-N('2. Gae con punteggio maggiore'!AB106),N('1. Totale posti per fase 0+A'!AB106)-N('2. Gae con punteggio maggiore'!AB106))&lt;&gt;0,IF(N('3.1 foglio gm modificato'!AB106)&lt;&gt;0,N('1. Totale posti per fase 0+A'!AB106)/2-N('2. Gae con punteggio maggiore'!AB106),N('1. Totale posti per fase 0+A'!AB106)-N('2. Gae con punteggio maggiore'!AB106)),"")</f>
        <v/>
      </c>
      <c r="AC106" s="114" t="str">
        <f>IF(IF(N('3.1 foglio gm modificato'!AC106)&lt;&gt;0,N('1. Totale posti per fase 0+A'!AC106)/2-N('2. Gae con punteggio maggiore'!AC106),N('1. Totale posti per fase 0+A'!AC106)-N('2. Gae con punteggio maggiore'!AC106))&lt;&gt;0,IF(N('3.1 foglio gm modificato'!AC106)&lt;&gt;0,N('1. Totale posti per fase 0+A'!AC106)/2-N('2. Gae con punteggio maggiore'!AC106),N('1. Totale posti per fase 0+A'!AC106)-N('2. Gae con punteggio maggiore'!AC106)),"")</f>
        <v/>
      </c>
      <c r="AD106" s="114" t="str">
        <f>IF(IF(N('3.1 foglio gm modificato'!AD106)&lt;&gt;0,N('1. Totale posti per fase 0+A'!AD106)/2-N('2. Gae con punteggio maggiore'!AD106),N('1. Totale posti per fase 0+A'!AD106)-N('2. Gae con punteggio maggiore'!AD106))&lt;&gt;0,IF(N('3.1 foglio gm modificato'!AD106)&lt;&gt;0,N('1. Totale posti per fase 0+A'!AD106)/2-N('2. Gae con punteggio maggiore'!AD106),N('1. Totale posti per fase 0+A'!AD106)-N('2. Gae con punteggio maggiore'!AD106)),"")</f>
        <v/>
      </c>
      <c r="AE106" s="114" t="str">
        <f>IF(IF(N('3.1 foglio gm modificato'!AE106)&lt;&gt;0,N('1. Totale posti per fase 0+A'!AE106)/2-N('2. Gae con punteggio maggiore'!AE106),N('1. Totale posti per fase 0+A'!AE106)-N('2. Gae con punteggio maggiore'!AE106))&lt;&gt;0,IF(N('3.1 foglio gm modificato'!AE106)&lt;&gt;0,N('1. Totale posti per fase 0+A'!AE106)/2-N('2. Gae con punteggio maggiore'!AE106),N('1. Totale posti per fase 0+A'!AE106)-N('2. Gae con punteggio maggiore'!AE106)),"")</f>
        <v/>
      </c>
      <c r="AF106" s="114" t="str">
        <f>IF(IF(N('3.1 foglio gm modificato'!AF106)&lt;&gt;0,N('1. Totale posti per fase 0+A'!AF106)/2-N('2. Gae con punteggio maggiore'!AF106),N('1. Totale posti per fase 0+A'!AF106)-N('2. Gae con punteggio maggiore'!AF106))&lt;&gt;0,IF(N('3.1 foglio gm modificato'!AF106)&lt;&gt;0,N('1. Totale posti per fase 0+A'!AF106)/2-N('2. Gae con punteggio maggiore'!AF106),N('1. Totale posti per fase 0+A'!AF106)-N('2. Gae con punteggio maggiore'!AF106)),"")</f>
        <v/>
      </c>
      <c r="AG106" s="114" t="str">
        <f>IF(IF(N('3.1 foglio gm modificato'!AG106)&lt;&gt;0,N('1. Totale posti per fase 0+A'!AG106)/2-N('2. Gae con punteggio maggiore'!AG106),N('1. Totale posti per fase 0+A'!AG106)-N('2. Gae con punteggio maggiore'!AG106))&lt;&gt;0,IF(N('3.1 foglio gm modificato'!AG106)&lt;&gt;0,N('1. Totale posti per fase 0+A'!AG106)/2-N('2. Gae con punteggio maggiore'!AG106),N('1. Totale posti per fase 0+A'!AG106)-N('2. Gae con punteggio maggiore'!AG106)),"")</f>
        <v/>
      </c>
      <c r="AH106" s="114" t="str">
        <f>IF(IF(N('3.1 foglio gm modificato'!AH106)&lt;&gt;0,N('1. Totale posti per fase 0+A'!AH106)/2-N('2. Gae con punteggio maggiore'!AH106),N('1. Totale posti per fase 0+A'!AH106)-N('2. Gae con punteggio maggiore'!AH106))&lt;&gt;0,IF(N('3.1 foglio gm modificato'!AH106)&lt;&gt;0,N('1. Totale posti per fase 0+A'!AH106)/2-N('2. Gae con punteggio maggiore'!AH106),N('1. Totale posti per fase 0+A'!AH106)-N('2. Gae con punteggio maggiore'!AH106)),"")</f>
        <v/>
      </c>
      <c r="AI106" s="114" t="str">
        <f>IF(IF(N('3.1 foglio gm modificato'!AI106)&lt;&gt;0,N('1. Totale posti per fase 0+A'!AI106)/2-N('2. Gae con punteggio maggiore'!AI106),N('1. Totale posti per fase 0+A'!AI106)-N('2. Gae con punteggio maggiore'!AI106))&lt;&gt;0,IF(N('3.1 foglio gm modificato'!AI106)&lt;&gt;0,N('1. Totale posti per fase 0+A'!AI106)/2-N('2. Gae con punteggio maggiore'!AI106),N('1. Totale posti per fase 0+A'!AI106)-N('2. Gae con punteggio maggiore'!AI106)),"")</f>
        <v/>
      </c>
      <c r="AJ106" s="114" t="str">
        <f>IF(IF(N('3.1 foglio gm modificato'!AJ106)&lt;&gt;0,N('1. Totale posti per fase 0+A'!AJ106)/2-N('2. Gae con punteggio maggiore'!AJ106),N('1. Totale posti per fase 0+A'!AJ106)-N('2. Gae con punteggio maggiore'!AJ106))&lt;&gt;0,IF(N('3.1 foglio gm modificato'!AJ106)&lt;&gt;0,N('1. Totale posti per fase 0+A'!AJ106)/2-N('2. Gae con punteggio maggiore'!AJ106),N('1. Totale posti per fase 0+A'!AJ106)-N('2. Gae con punteggio maggiore'!AJ106)),"")</f>
        <v/>
      </c>
      <c r="AK106" s="114" t="str">
        <f>IF(IF(N('3.1 foglio gm modificato'!AK106)&lt;&gt;0,N('1. Totale posti per fase 0+A'!AK106)/2-N('2. Gae con punteggio maggiore'!AK106),N('1. Totale posti per fase 0+A'!AK106)-N('2. Gae con punteggio maggiore'!AK106))&lt;&gt;0,IF(N('3.1 foglio gm modificato'!AK106)&lt;&gt;0,N('1. Totale posti per fase 0+A'!AK106)/2-N('2. Gae con punteggio maggiore'!AK106),N('1. Totale posti per fase 0+A'!AK106)-N('2. Gae con punteggio maggiore'!AK106)),"")</f>
        <v/>
      </c>
      <c r="AL106" s="114" t="str">
        <f>IF(IF(N('3.1 foglio gm modificato'!AL106)&lt;&gt;0,N('1. Totale posti per fase 0+A'!AL106)/2-N('2. Gae con punteggio maggiore'!AL106),N('1. Totale posti per fase 0+A'!AL106)-N('2. Gae con punteggio maggiore'!AL106))&lt;&gt;0,IF(N('3.1 foglio gm modificato'!AL106)&lt;&gt;0,N('1. Totale posti per fase 0+A'!AL106)/2-N('2. Gae con punteggio maggiore'!AL106),N('1. Totale posti per fase 0+A'!AL106)-N('2. Gae con punteggio maggiore'!AL106)),"")</f>
        <v/>
      </c>
      <c r="AM106" s="114" t="str">
        <f>IF(IF(N('3.1 foglio gm modificato'!AM106)&lt;&gt;0,N('1. Totale posti per fase 0+A'!AM106)/2-N('2. Gae con punteggio maggiore'!AM106),N('1. Totale posti per fase 0+A'!AM106)-N('2. Gae con punteggio maggiore'!AM106))&lt;&gt;0,IF(N('3.1 foglio gm modificato'!AM106)&lt;&gt;0,N('1. Totale posti per fase 0+A'!AM106)/2-N('2. Gae con punteggio maggiore'!AM106),N('1. Totale posti per fase 0+A'!AM106)-N('2. Gae con punteggio maggiore'!AM106)),"")</f>
        <v/>
      </c>
      <c r="AN106" s="114" t="str">
        <f>IF(IF(N('3.1 foglio gm modificato'!AN106)&lt;&gt;0,N('1. Totale posti per fase 0+A'!AN106)/2-N('2. Gae con punteggio maggiore'!AN106),N('1. Totale posti per fase 0+A'!AN106)-N('2. Gae con punteggio maggiore'!AN106))&lt;&gt;0,IF(N('3.1 foglio gm modificato'!AN106)&lt;&gt;0,N('1. Totale posti per fase 0+A'!AN106)/2-N('2. Gae con punteggio maggiore'!AN106),N('1. Totale posti per fase 0+A'!AN106)-N('2. Gae con punteggio maggiore'!AN106)),"")</f>
        <v/>
      </c>
      <c r="AO106" s="114" t="str">
        <f>IF(IF(N('3.1 foglio gm modificato'!AO106)&lt;&gt;0,N('1. Totale posti per fase 0+A'!AO106)/2-N('2. Gae con punteggio maggiore'!AO106),N('1. Totale posti per fase 0+A'!AO106)-N('2. Gae con punteggio maggiore'!AO106))&lt;&gt;0,IF(N('3.1 foglio gm modificato'!AO106)&lt;&gt;0,N('1. Totale posti per fase 0+A'!AO106)/2-N('2. Gae con punteggio maggiore'!AO106),N('1. Totale posti per fase 0+A'!AO106)-N('2. Gae con punteggio maggiore'!AO106)),"")</f>
        <v/>
      </c>
      <c r="AP106" s="114" t="str">
        <f>IF(IF(N('3.1 foglio gm modificato'!AP106)&lt;&gt;0,N('1. Totale posti per fase 0+A'!AP106)/2-N('2. Gae con punteggio maggiore'!AP106),N('1. Totale posti per fase 0+A'!AP106)-N('2. Gae con punteggio maggiore'!AP106))&lt;&gt;0,IF(N('3.1 foglio gm modificato'!AP106)&lt;&gt;0,N('1. Totale posti per fase 0+A'!AP106)/2-N('2. Gae con punteggio maggiore'!AP106),N('1. Totale posti per fase 0+A'!AP106)-N('2. Gae con punteggio maggiore'!AP106)),"")</f>
        <v/>
      </c>
      <c r="AQ106" s="114">
        <f>IF(IF(N('3.1 foglio gm modificato'!AQ106)&lt;&gt;0,N('1. Totale posti per fase 0+A'!AQ106)/2-N('2. Gae con punteggio maggiore'!AQ106),N('1. Totale posti per fase 0+A'!AQ106)-N('2. Gae con punteggio maggiore'!AQ106))&lt;&gt;0,IF(N('3.1 foglio gm modificato'!AQ106)&lt;&gt;0,N('1. Totale posti per fase 0+A'!AQ106)/2-N('2. Gae con punteggio maggiore'!AQ106),N('1. Totale posti per fase 0+A'!AQ106)-N('2. Gae con punteggio maggiore'!AQ106)),"")</f>
        <v>-1</v>
      </c>
      <c r="AR106" s="114" t="str">
        <f>IF(IF(N('3.1 foglio gm modificato'!AR106)&lt;&gt;0,N('1. Totale posti per fase 0+A'!AR106)/2-N('2. Gae con punteggio maggiore'!AR106),N('1. Totale posti per fase 0+A'!AR106)-N('2. Gae con punteggio maggiore'!AR106))&lt;&gt;0,IF(N('3.1 foglio gm modificato'!AR106)&lt;&gt;0,N('1. Totale posti per fase 0+A'!AR106)/2-N('2. Gae con punteggio maggiore'!AR106),N('1. Totale posti per fase 0+A'!AR106)-N('2. Gae con punteggio maggiore'!AR106)),"")</f>
        <v/>
      </c>
      <c r="AS106" s="114" t="str">
        <f>IF(IF(N('3.1 foglio gm modificato'!AS106)&lt;&gt;0,N('1. Totale posti per fase 0+A'!AS106)/2-N('2. Gae con punteggio maggiore'!AS106),N('1. Totale posti per fase 0+A'!AS106)-N('2. Gae con punteggio maggiore'!AS106))&lt;&gt;0,IF(N('3.1 foglio gm modificato'!AS106)&lt;&gt;0,N('1. Totale posti per fase 0+A'!AS106)/2-N('2. Gae con punteggio maggiore'!AS106),N('1. Totale posti per fase 0+A'!AS106)-N('2. Gae con punteggio maggiore'!AS106)),"")</f>
        <v/>
      </c>
      <c r="AT106" s="114" t="str">
        <f>IF(IF(N('3.1 foglio gm modificato'!AT106)&lt;&gt;0,N('1. Totale posti per fase 0+A'!AT106)/2-N('2. Gae con punteggio maggiore'!AT106),N('1. Totale posti per fase 0+A'!AT106)-N('2. Gae con punteggio maggiore'!AT106))&lt;&gt;0,IF(N('3.1 foglio gm modificato'!AT106)&lt;&gt;0,N('1. Totale posti per fase 0+A'!AT106)/2-N('2. Gae con punteggio maggiore'!AT106),N('1. Totale posti per fase 0+A'!AT106)-N('2. Gae con punteggio maggiore'!AT106)),"")</f>
        <v/>
      </c>
      <c r="AU106" s="114" t="str">
        <f>IF(IF(N('3.1 foglio gm modificato'!AU106)&lt;&gt;0,N('1. Totale posti per fase 0+A'!AU106)/2-N('2. Gae con punteggio maggiore'!AU106),N('1. Totale posti per fase 0+A'!AU106)-N('2. Gae con punteggio maggiore'!AU106))&lt;&gt;0,IF(N('3.1 foglio gm modificato'!AU106)&lt;&gt;0,N('1. Totale posti per fase 0+A'!AU106)/2-N('2. Gae con punteggio maggiore'!AU106),N('1. Totale posti per fase 0+A'!AU106)-N('2. Gae con punteggio maggiore'!AU106)),"")</f>
        <v/>
      </c>
      <c r="AV106" s="114" t="str">
        <f>IF(IF(N('3.1 foglio gm modificato'!AV106)&lt;&gt;0,N('1. Totale posti per fase 0+A'!AV106)/2-N('2. Gae con punteggio maggiore'!AV106),N('1. Totale posti per fase 0+A'!AV106)-N('2. Gae con punteggio maggiore'!AV106))&lt;&gt;0,IF(N('3.1 foglio gm modificato'!AV106)&lt;&gt;0,N('1. Totale posti per fase 0+A'!AV106)/2-N('2. Gae con punteggio maggiore'!AV106),N('1. Totale posti per fase 0+A'!AV106)-N('2. Gae con punteggio maggiore'!AV106)),"")</f>
        <v/>
      </c>
      <c r="AW106" s="114" t="str">
        <f>IF(IF(N('3.1 foglio gm modificato'!AW106)&lt;&gt;0,N('1. Totale posti per fase 0+A'!AW106)/2-N('2. Gae con punteggio maggiore'!AW106),N('1. Totale posti per fase 0+A'!AW106)-N('2. Gae con punteggio maggiore'!AW106))&lt;&gt;0,IF(N('3.1 foglio gm modificato'!AW106)&lt;&gt;0,N('1. Totale posti per fase 0+A'!AW106)/2-N('2. Gae con punteggio maggiore'!AW106),N('1. Totale posti per fase 0+A'!AW106)-N('2. Gae con punteggio maggiore'!AW106)),"")</f>
        <v/>
      </c>
      <c r="AX106" s="114" t="str">
        <f>IF(IF(N('3.1 foglio gm modificato'!AX106)&lt;&gt;0,N('1. Totale posti per fase 0+A'!AX106)/2-N('2. Gae con punteggio maggiore'!AX106),N('1. Totale posti per fase 0+A'!AX106)-N('2. Gae con punteggio maggiore'!AX106))&lt;&gt;0,IF(N('3.1 foglio gm modificato'!AX106)&lt;&gt;0,N('1. Totale posti per fase 0+A'!AX106)/2-N('2. Gae con punteggio maggiore'!AX106),N('1. Totale posti per fase 0+A'!AX106)-N('2. Gae con punteggio maggiore'!AX106)),"")</f>
        <v/>
      </c>
      <c r="AY106" s="114" t="str">
        <f>IF(IF(N('3.1 foglio gm modificato'!AY106)&lt;&gt;0,N('1. Totale posti per fase 0+A'!AY106)/2-N('2. Gae con punteggio maggiore'!AY106),N('1. Totale posti per fase 0+A'!AY106)-N('2. Gae con punteggio maggiore'!AY106))&lt;&gt;0,IF(N('3.1 foglio gm modificato'!AY106)&lt;&gt;0,N('1. Totale posti per fase 0+A'!AY106)/2-N('2. Gae con punteggio maggiore'!AY106),N('1. Totale posti per fase 0+A'!AY106)-N('2. Gae con punteggio maggiore'!AY106)),"")</f>
        <v/>
      </c>
      <c r="AZ106" s="114" t="str">
        <f>IF(IF(N('3.1 foglio gm modificato'!AZ106)&lt;&gt;0,N('1. Totale posti per fase 0+A'!AZ106)/2-N('2. Gae con punteggio maggiore'!AZ106),N('1. Totale posti per fase 0+A'!AZ106)-N('2. Gae con punteggio maggiore'!AZ106))&lt;&gt;0,IF(N('3.1 foglio gm modificato'!AZ106)&lt;&gt;0,N('1. Totale posti per fase 0+A'!AZ106)/2-N('2. Gae con punteggio maggiore'!AZ106),N('1. Totale posti per fase 0+A'!AZ106)-N('2. Gae con punteggio maggiore'!AZ106)),"")</f>
        <v/>
      </c>
      <c r="BA106" s="114" t="str">
        <f>IF(IF(N('3.1 foglio gm modificato'!BA106)&lt;&gt;0,N('1. Totale posti per fase 0+A'!BA106)/2-N('2. Gae con punteggio maggiore'!BA106),N('1. Totale posti per fase 0+A'!BA106)-N('2. Gae con punteggio maggiore'!BA106))&lt;&gt;0,IF(N('3.1 foglio gm modificato'!BA106)&lt;&gt;0,N('1. Totale posti per fase 0+A'!BA106)/2-N('2. Gae con punteggio maggiore'!BA106),N('1. Totale posti per fase 0+A'!BA106)-N('2. Gae con punteggio maggiore'!BA106)),"")</f>
        <v/>
      </c>
      <c r="BB106" s="114" t="str">
        <f>IF(IF(N('3.1 foglio gm modificato'!BB106)&lt;&gt;0,N('1. Totale posti per fase 0+A'!BB106)/2-N('2. Gae con punteggio maggiore'!BB106),N('1. Totale posti per fase 0+A'!BB106)-N('2. Gae con punteggio maggiore'!BB106))&lt;&gt;0,IF(N('3.1 foglio gm modificato'!BB106)&lt;&gt;0,N('1. Totale posti per fase 0+A'!BB106)/2-N('2. Gae con punteggio maggiore'!BB106),N('1. Totale posti per fase 0+A'!BB106)-N('2. Gae con punteggio maggiore'!BB106)),"")</f>
        <v/>
      </c>
      <c r="BC106" s="114" t="str">
        <f>IF(IF(N('3.1 foglio gm modificato'!BC106)&lt;&gt;0,N('1. Totale posti per fase 0+A'!BC106)/2-N('2. Gae con punteggio maggiore'!BC106),N('1. Totale posti per fase 0+A'!BC106)-N('2. Gae con punteggio maggiore'!BC106))&lt;&gt;0,IF(N('3.1 foglio gm modificato'!BC106)&lt;&gt;0,N('1. Totale posti per fase 0+A'!BC106)/2-N('2. Gae con punteggio maggiore'!BC106),N('1. Totale posti per fase 0+A'!BC106)-N('2. Gae con punteggio maggiore'!BC106)),"")</f>
        <v/>
      </c>
      <c r="BD106" s="114" t="str">
        <f>IF(IF(N('3.1 foglio gm modificato'!BD106)&lt;&gt;0,N('1. Totale posti per fase 0+A'!BD106)/2-N('2. Gae con punteggio maggiore'!BD106),N('1. Totale posti per fase 0+A'!BD106)-N('2. Gae con punteggio maggiore'!BD106))&lt;&gt;0,IF(N('3.1 foglio gm modificato'!BD106)&lt;&gt;0,N('1. Totale posti per fase 0+A'!BD106)/2-N('2. Gae con punteggio maggiore'!BD106),N('1. Totale posti per fase 0+A'!BD106)-N('2. Gae con punteggio maggiore'!BD106)),"")</f>
        <v/>
      </c>
      <c r="BE106" s="114" t="str">
        <f>IF(IF(N('3.1 foglio gm modificato'!BE106)&lt;&gt;0,N('1. Totale posti per fase 0+A'!BE106)/2-N('2. Gae con punteggio maggiore'!BE106),N('1. Totale posti per fase 0+A'!BE106)-N('2. Gae con punteggio maggiore'!BE106))&lt;&gt;0,IF(N('3.1 foglio gm modificato'!BE106)&lt;&gt;0,N('1. Totale posti per fase 0+A'!BE106)/2-N('2. Gae con punteggio maggiore'!BE106),N('1. Totale posti per fase 0+A'!BE106)-N('2. Gae con punteggio maggiore'!BE106)),"")</f>
        <v/>
      </c>
      <c r="BF106" s="114" t="str">
        <f>IF(IF(N('3.1 foglio gm modificato'!BF106)&lt;&gt;0,N('1. Totale posti per fase 0+A'!BF106)/2-N('2. Gae con punteggio maggiore'!BF106),N('1. Totale posti per fase 0+A'!BF106)-N('2. Gae con punteggio maggiore'!BF106))&lt;&gt;0,IF(N('3.1 foglio gm modificato'!BF106)&lt;&gt;0,N('1. Totale posti per fase 0+A'!BF106)/2-N('2. Gae con punteggio maggiore'!BF106),N('1. Totale posti per fase 0+A'!BF106)-N('2. Gae con punteggio maggiore'!BF106)),"")</f>
        <v/>
      </c>
      <c r="BG106" s="114" t="str">
        <f>IF(IF(N('3.1 foglio gm modificato'!BG106)&lt;&gt;0,N('1. Totale posti per fase 0+A'!BG106)/2-N('2. Gae con punteggio maggiore'!BG106),N('1. Totale posti per fase 0+A'!BG106)-N('2. Gae con punteggio maggiore'!BG106))&lt;&gt;0,IF(N('3.1 foglio gm modificato'!BG106)&lt;&gt;0,N('1. Totale posti per fase 0+A'!BG106)/2-N('2. Gae con punteggio maggiore'!BG106),N('1. Totale posti per fase 0+A'!BG106)-N('2. Gae con punteggio maggiore'!BG106)),"")</f>
        <v/>
      </c>
      <c r="BH106" s="114" t="str">
        <f>IF(IF(N('3.1 foglio gm modificato'!BH106)&lt;&gt;0,N('1. Totale posti per fase 0+A'!BH106)/2-N('2. Gae con punteggio maggiore'!BH106),N('1. Totale posti per fase 0+A'!BH106)-N('2. Gae con punteggio maggiore'!BH106))&lt;&gt;0,IF(N('3.1 foglio gm modificato'!BH106)&lt;&gt;0,N('1. Totale posti per fase 0+A'!BH106)/2-N('2. Gae con punteggio maggiore'!BH106),N('1. Totale posti per fase 0+A'!BH106)-N('2. Gae con punteggio maggiore'!BH106)),"")</f>
        <v/>
      </c>
      <c r="BI106" s="114" t="str">
        <f>IF(IF(N('3.1 foglio gm modificato'!BI106)&lt;&gt;0,N('1. Totale posti per fase 0+A'!BI106)/2-N('2. Gae con punteggio maggiore'!BI106),N('1. Totale posti per fase 0+A'!BI106)-N('2. Gae con punteggio maggiore'!BI106))&lt;&gt;0,IF(N('3.1 foglio gm modificato'!BI106)&lt;&gt;0,N('1. Totale posti per fase 0+A'!BI106)/2-N('2. Gae con punteggio maggiore'!BI106),N('1. Totale posti per fase 0+A'!BI106)-N('2. Gae con punteggio maggiore'!BI106)),"")</f>
        <v/>
      </c>
      <c r="BJ106" s="114" t="str">
        <f>IF(IF(N('3.1 foglio gm modificato'!BJ106)&lt;&gt;0,N('1. Totale posti per fase 0+A'!BJ106)/2-N('2. Gae con punteggio maggiore'!BJ106),N('1. Totale posti per fase 0+A'!BJ106)-N('2. Gae con punteggio maggiore'!BJ106))&lt;&gt;0,IF(N('3.1 foglio gm modificato'!BJ106)&lt;&gt;0,N('1. Totale posti per fase 0+A'!BJ106)/2-N('2. Gae con punteggio maggiore'!BJ106),N('1. Totale posti per fase 0+A'!BJ106)-N('2. Gae con punteggio maggiore'!BJ106)),"")</f>
        <v/>
      </c>
      <c r="BK106" s="114">
        <f>IF(IF(N('3.1 foglio gm modificato'!BK106)&lt;&gt;0,N('1. Totale posti per fase 0+A'!BK106)/2-N('2. Gae con punteggio maggiore'!BK106),N('1. Totale posti per fase 0+A'!BK106)-N('2. Gae con punteggio maggiore'!BK106))&lt;&gt;0,IF(N('3.1 foglio gm modificato'!BK106)&lt;&gt;0,N('1. Totale posti per fase 0+A'!BK106)/2-N('2. Gae con punteggio maggiore'!BK106),N('1. Totale posti per fase 0+A'!BK106)-N('2. Gae con punteggio maggiore'!BK106)),"")</f>
        <v>-1</v>
      </c>
      <c r="BL106" s="114" t="str">
        <f>IF(IF(N('3.1 foglio gm modificato'!BL106)&lt;&gt;0,N('1. Totale posti per fase 0+A'!BL106)/2-N('2. Gae con punteggio maggiore'!BL106),N('1. Totale posti per fase 0+A'!BL106)-N('2. Gae con punteggio maggiore'!BL106))&lt;&gt;0,IF(N('3.1 foglio gm modificato'!BL106)&lt;&gt;0,N('1. Totale posti per fase 0+A'!BL106)/2-N('2. Gae con punteggio maggiore'!BL106),N('1. Totale posti per fase 0+A'!BL106)-N('2. Gae con punteggio maggiore'!BL106)),"")</f>
        <v/>
      </c>
      <c r="BM106" s="114" t="str">
        <f>IF(IF(N('3.1 foglio gm modificato'!BM106)&lt;&gt;0,N('1. Totale posti per fase 0+A'!BM106)/2-N('2. Gae con punteggio maggiore'!BM106),N('1. Totale posti per fase 0+A'!BM106)-N('2. Gae con punteggio maggiore'!BM106))&lt;&gt;0,IF(N('3.1 foglio gm modificato'!BM106)&lt;&gt;0,N('1. Totale posti per fase 0+A'!BM106)/2-N('2. Gae con punteggio maggiore'!BM106),N('1. Totale posti per fase 0+A'!BM106)-N('2. Gae con punteggio maggiore'!BM106)),"")</f>
        <v/>
      </c>
      <c r="BN106" s="114" t="str">
        <f>IF(IF(N('3.1 foglio gm modificato'!BN106)&lt;&gt;0,N('1. Totale posti per fase 0+A'!BN106)/2-N('2. Gae con punteggio maggiore'!BN106),N('1. Totale posti per fase 0+A'!BN106)-N('2. Gae con punteggio maggiore'!BN106))&lt;&gt;0,IF(N('3.1 foglio gm modificato'!BN106)&lt;&gt;0,N('1. Totale posti per fase 0+A'!BN106)/2-N('2. Gae con punteggio maggiore'!BN106),N('1. Totale posti per fase 0+A'!BN106)-N('2. Gae con punteggio maggiore'!BN106)),"")</f>
        <v/>
      </c>
      <c r="BO106" s="114" t="str">
        <f>IF(IF(N('3.1 foglio gm modificato'!BO106)&lt;&gt;0,N('1. Totale posti per fase 0+A'!BO106)/2-N('2. Gae con punteggio maggiore'!BO106),N('1. Totale posti per fase 0+A'!BO106)-N('2. Gae con punteggio maggiore'!BO106))&lt;&gt;0,IF(N('3.1 foglio gm modificato'!BO106)&lt;&gt;0,N('1. Totale posti per fase 0+A'!BO106)/2-N('2. Gae con punteggio maggiore'!BO106),N('1. Totale posti per fase 0+A'!BO106)-N('2. Gae con punteggio maggiore'!BO106)),"")</f>
        <v/>
      </c>
      <c r="BP106" s="114" t="str">
        <f>IF(IF(N('3.1 foglio gm modificato'!BP106)&lt;&gt;0,N('1. Totale posti per fase 0+A'!BP106)/2-N('2. Gae con punteggio maggiore'!BP106),N('1. Totale posti per fase 0+A'!BP106)-N('2. Gae con punteggio maggiore'!BP106))&lt;&gt;0,IF(N('3.1 foglio gm modificato'!BP106)&lt;&gt;0,N('1. Totale posti per fase 0+A'!BP106)/2-N('2. Gae con punteggio maggiore'!BP106),N('1. Totale posti per fase 0+A'!BP106)-N('2. Gae con punteggio maggiore'!BP106)),"")</f>
        <v/>
      </c>
      <c r="BQ106" s="114" t="str">
        <f>IF(IF(N('3.1 foglio gm modificato'!BQ106)&lt;&gt;0,N('1. Totale posti per fase 0+A'!BQ106)/2-N('2. Gae con punteggio maggiore'!BQ106),N('1. Totale posti per fase 0+A'!BQ106)-N('2. Gae con punteggio maggiore'!BQ106))&lt;&gt;0,IF(N('3.1 foglio gm modificato'!BQ106)&lt;&gt;0,N('1. Totale posti per fase 0+A'!BQ106)/2-N('2. Gae con punteggio maggiore'!BQ106),N('1. Totale posti per fase 0+A'!BQ106)-N('2. Gae con punteggio maggiore'!BQ106)),"")</f>
        <v/>
      </c>
      <c r="BR106" s="114" t="str">
        <f>IF(IF(N('3.1 foglio gm modificato'!BR106)&lt;&gt;0,N('1. Totale posti per fase 0+A'!BR106)/2-N('2. Gae con punteggio maggiore'!BR106),N('1. Totale posti per fase 0+A'!BR106)-N('2. Gae con punteggio maggiore'!BR106))&lt;&gt;0,IF(N('3.1 foglio gm modificato'!BR106)&lt;&gt;0,N('1. Totale posti per fase 0+A'!BR106)/2-N('2. Gae con punteggio maggiore'!BR106),N('1. Totale posti per fase 0+A'!BR106)-N('2. Gae con punteggio maggiore'!BR106)),"")</f>
        <v/>
      </c>
      <c r="BS106" s="114">
        <f>IF(IF(N('3.1 foglio gm modificato'!BS106)&lt;&gt;0,N('1. Totale posti per fase 0+A'!BS106)/2-N('2. Gae con punteggio maggiore'!BS106),N('1. Totale posti per fase 0+A'!BS106)-N('2. Gae con punteggio maggiore'!BS106))&lt;&gt;0,IF(N('3.1 foglio gm modificato'!BS106)&lt;&gt;0,N('1. Totale posti per fase 0+A'!BS106)/2-N('2. Gae con punteggio maggiore'!BS106),N('1. Totale posti per fase 0+A'!BS106)-N('2. Gae con punteggio maggiore'!BS106)),"")</f>
        <v>-1</v>
      </c>
      <c r="BT106" s="114" t="str">
        <f>IF(IF(N('3.1 foglio gm modificato'!BT106)&lt;&gt;0,N('1. Totale posti per fase 0+A'!BT106)/2-N('2. Gae con punteggio maggiore'!BT106),N('1. Totale posti per fase 0+A'!BT106)-N('2. Gae con punteggio maggiore'!BT106))&lt;&gt;0,IF(N('3.1 foglio gm modificato'!BT106)&lt;&gt;0,N('1. Totale posti per fase 0+A'!BT106)/2-N('2. Gae con punteggio maggiore'!BT106),N('1. Totale posti per fase 0+A'!BT106)-N('2. Gae con punteggio maggiore'!BT106)),"")</f>
        <v/>
      </c>
      <c r="BU106" s="114" t="str">
        <f>IF(IF(N('3.1 foglio gm modificato'!BU106)&lt;&gt;0,N('1. Totale posti per fase 0+A'!BU106)/2-N('2. Gae con punteggio maggiore'!BU106),N('1. Totale posti per fase 0+A'!BU106)-N('2. Gae con punteggio maggiore'!BU106))&lt;&gt;0,IF(N('3.1 foglio gm modificato'!BU106)&lt;&gt;0,N('1. Totale posti per fase 0+A'!BU106)/2-N('2. Gae con punteggio maggiore'!BU106),N('1. Totale posti per fase 0+A'!BU106)-N('2. Gae con punteggio maggiore'!BU106)),"")</f>
        <v/>
      </c>
      <c r="BV106" s="114" t="str">
        <f>IF(IF(N('3.1 foglio gm modificato'!BV106)&lt;&gt;0,N('1. Totale posti per fase 0+A'!BV106)/2-N('2. Gae con punteggio maggiore'!BV106),N('1. Totale posti per fase 0+A'!BV106)-N('2. Gae con punteggio maggiore'!BV106))&lt;&gt;0,IF(N('3.1 foglio gm modificato'!BV106)&lt;&gt;0,N('1. Totale posti per fase 0+A'!BV106)/2-N('2. Gae con punteggio maggiore'!BV106),N('1. Totale posti per fase 0+A'!BV106)-N('2. Gae con punteggio maggiore'!BV106)),"")</f>
        <v/>
      </c>
      <c r="BW106" s="114" t="str">
        <f>IF(IF(N('3.1 foglio gm modificato'!BW106)&lt;&gt;0,N('1. Totale posti per fase 0+A'!BW106)/2-N('2. Gae con punteggio maggiore'!BW106),N('1. Totale posti per fase 0+A'!BW106)-N('2. Gae con punteggio maggiore'!BW106))&lt;&gt;0,IF(N('3.1 foglio gm modificato'!BW106)&lt;&gt;0,N('1. Totale posti per fase 0+A'!BW106)/2-N('2. Gae con punteggio maggiore'!BW106),N('1. Totale posti per fase 0+A'!BW106)-N('2. Gae con punteggio maggiore'!BW106)),"")</f>
        <v/>
      </c>
      <c r="BX106" s="114" t="str">
        <f>IF(IF(N('3.1 foglio gm modificato'!BX106)&lt;&gt;0,N('1. Totale posti per fase 0+A'!BX106)/2-N('2. Gae con punteggio maggiore'!BX106),N('1. Totale posti per fase 0+A'!BX106)-N('2. Gae con punteggio maggiore'!BX106))&lt;&gt;0,IF(N('3.1 foglio gm modificato'!BX106)&lt;&gt;0,N('1. Totale posti per fase 0+A'!BX106)/2-N('2. Gae con punteggio maggiore'!BX106),N('1. Totale posti per fase 0+A'!BX106)-N('2. Gae con punteggio maggiore'!BX106)),"")</f>
        <v/>
      </c>
      <c r="BY106" s="114" t="str">
        <f>IF(IF(N('3.1 foglio gm modificato'!BY106)&lt;&gt;0,N('1. Totale posti per fase 0+A'!BY106)/2-N('2. Gae con punteggio maggiore'!BY106),N('1. Totale posti per fase 0+A'!BY106)-N('2. Gae con punteggio maggiore'!BY106))&lt;&gt;0,IF(N('3.1 foglio gm modificato'!BY106)&lt;&gt;0,N('1. Totale posti per fase 0+A'!BY106)/2-N('2. Gae con punteggio maggiore'!BY106),N('1. Totale posti per fase 0+A'!BY106)-N('2. Gae con punteggio maggiore'!BY106)),"")</f>
        <v/>
      </c>
      <c r="BZ106" s="114" t="str">
        <f>IF(IF(N('3.1 foglio gm modificato'!BZ106)&lt;&gt;0,N('1. Totale posti per fase 0+A'!BZ106)/2-N('2. Gae con punteggio maggiore'!BZ106),N('1. Totale posti per fase 0+A'!BZ106)-N('2. Gae con punteggio maggiore'!BZ106))&lt;&gt;0,IF(N('3.1 foglio gm modificato'!BZ106)&lt;&gt;0,N('1. Totale posti per fase 0+A'!BZ106)/2-N('2. Gae con punteggio maggiore'!BZ106),N('1. Totale posti per fase 0+A'!BZ106)-N('2. Gae con punteggio maggiore'!BZ106)),"")</f>
        <v/>
      </c>
      <c r="CA106" s="114" t="str">
        <f>IF(IF(N('3.1 foglio gm modificato'!CA106)&lt;&gt;0,N('1. Totale posti per fase 0+A'!CA106)/2-N('2. Gae con punteggio maggiore'!CA106),N('1. Totale posti per fase 0+A'!CA106)-N('2. Gae con punteggio maggiore'!CA106))&lt;&gt;0,IF(N('3.1 foglio gm modificato'!CA106)&lt;&gt;0,N('1. Totale posti per fase 0+A'!CA106)/2-N('2. Gae con punteggio maggiore'!CA106),N('1. Totale posti per fase 0+A'!CA106)-N('2. Gae con punteggio maggiore'!CA106)),"")</f>
        <v/>
      </c>
      <c r="CB106" s="114" t="str">
        <f>IF(IF(N('3.1 foglio gm modificato'!CB106)&lt;&gt;0,N('1. Totale posti per fase 0+A'!CB106)/2-N('2. Gae con punteggio maggiore'!CB106),N('1. Totale posti per fase 0+A'!CB106)-N('2. Gae con punteggio maggiore'!CB106))&lt;&gt;0,IF(N('3.1 foglio gm modificato'!CB106)&lt;&gt;0,N('1. Totale posti per fase 0+A'!CB106)/2-N('2. Gae con punteggio maggiore'!CB106),N('1. Totale posti per fase 0+A'!CB106)-N('2. Gae con punteggio maggiore'!CB106)),"")</f>
        <v/>
      </c>
      <c r="CC106" s="114" t="str">
        <f>IF(IF(N('3.1 foglio gm modificato'!CC106)&lt;&gt;0,N('1. Totale posti per fase 0+A'!CC106)/2-N('2. Gae con punteggio maggiore'!CC106),N('1. Totale posti per fase 0+A'!CC106)-N('2. Gae con punteggio maggiore'!CC106))&lt;&gt;0,IF(N('3.1 foglio gm modificato'!CC106)&lt;&gt;0,N('1. Totale posti per fase 0+A'!CC106)/2-N('2. Gae con punteggio maggiore'!CC106),N('1. Totale posti per fase 0+A'!CC106)-N('2. Gae con punteggio maggiore'!CC106)),"")</f>
        <v/>
      </c>
      <c r="CD106" s="114" t="str">
        <f>IF(IF(N('3.1 foglio gm modificato'!CD106)&lt;&gt;0,N('1. Totale posti per fase 0+A'!CD106)/2-N('2. Gae con punteggio maggiore'!CD106),N('1. Totale posti per fase 0+A'!CD106)-N('2. Gae con punteggio maggiore'!CD106))&lt;&gt;0,IF(N('3.1 foglio gm modificato'!CD106)&lt;&gt;0,N('1. Totale posti per fase 0+A'!CD106)/2-N('2. Gae con punteggio maggiore'!CD106),N('1. Totale posti per fase 0+A'!CD106)-N('2. Gae con punteggio maggiore'!CD106)),"")</f>
        <v/>
      </c>
      <c r="CE106" s="114" t="str">
        <f>IF(IF(N('3.1 foglio gm modificato'!CE106)&lt;&gt;0,N('1. Totale posti per fase 0+A'!CE106)/2-N('2. Gae con punteggio maggiore'!CE106),N('1. Totale posti per fase 0+A'!CE106)-N('2. Gae con punteggio maggiore'!CE106))&lt;&gt;0,IF(N('3.1 foglio gm modificato'!CE106)&lt;&gt;0,N('1. Totale posti per fase 0+A'!CE106)/2-N('2. Gae con punteggio maggiore'!CE106),N('1. Totale posti per fase 0+A'!CE106)-N('2. Gae con punteggio maggiore'!CE106)),"")</f>
        <v/>
      </c>
      <c r="CF106" s="114" t="str">
        <f>IF(IF(N('3.1 foglio gm modificato'!CF106)&lt;&gt;0,N('1. Totale posti per fase 0+A'!CF106)/2-N('2. Gae con punteggio maggiore'!CF106),N('1. Totale posti per fase 0+A'!CF106)-N('2. Gae con punteggio maggiore'!CF106))&lt;&gt;0,IF(N('3.1 foglio gm modificato'!CF106)&lt;&gt;0,N('1. Totale posti per fase 0+A'!CF106)/2-N('2. Gae con punteggio maggiore'!CF106),N('1. Totale posti per fase 0+A'!CF106)-N('2. Gae con punteggio maggiore'!CF106)),"")</f>
        <v/>
      </c>
      <c r="CG106" s="114" t="str">
        <f>IF(IF(N('3.1 foglio gm modificato'!CG106)&lt;&gt;0,N('1. Totale posti per fase 0+A'!CG106)/2-N('2. Gae con punteggio maggiore'!CG106),N('1. Totale posti per fase 0+A'!CG106)-N('2. Gae con punteggio maggiore'!CG106))&lt;&gt;0,IF(N('3.1 foglio gm modificato'!CG106)&lt;&gt;0,N('1. Totale posti per fase 0+A'!CG106)/2-N('2. Gae con punteggio maggiore'!CG106),N('1. Totale posti per fase 0+A'!CG106)-N('2. Gae con punteggio maggiore'!CG106)),"")</f>
        <v/>
      </c>
      <c r="CH106" s="114" t="str">
        <f>IF(IF(N('3.1 foglio gm modificato'!CH106)&lt;&gt;0,N('1. Totale posti per fase 0+A'!CH106)/2-N('2. Gae con punteggio maggiore'!CH106),N('1. Totale posti per fase 0+A'!CH106)-N('2. Gae con punteggio maggiore'!CH106))&lt;&gt;0,IF(N('3.1 foglio gm modificato'!CH106)&lt;&gt;0,N('1. Totale posti per fase 0+A'!CH106)/2-N('2. Gae con punteggio maggiore'!CH106),N('1. Totale posti per fase 0+A'!CH106)-N('2. Gae con punteggio maggiore'!CH106)),"")</f>
        <v/>
      </c>
      <c r="CI106" s="114" t="str">
        <f>IF(IF(N('3.1 foglio gm modificato'!CI106)&lt;&gt;0,N('1. Totale posti per fase 0+A'!CI106)/2-N('2. Gae con punteggio maggiore'!CI106),N('1. Totale posti per fase 0+A'!CI106)-N('2. Gae con punteggio maggiore'!CI106))&lt;&gt;0,IF(N('3.1 foglio gm modificato'!CI106)&lt;&gt;0,N('1. Totale posti per fase 0+A'!CI106)/2-N('2. Gae con punteggio maggiore'!CI106),N('1. Totale posti per fase 0+A'!CI106)-N('2. Gae con punteggio maggiore'!CI106)),"")</f>
        <v/>
      </c>
      <c r="CJ106" s="114" t="str">
        <f>IF(IF(N('3.1 foglio gm modificato'!CJ106)&lt;&gt;0,N('1. Totale posti per fase 0+A'!CJ106)/2-N('2. Gae con punteggio maggiore'!CJ106),N('1. Totale posti per fase 0+A'!CJ106)-N('2. Gae con punteggio maggiore'!CJ106))&lt;&gt;0,IF(N('3.1 foglio gm modificato'!CJ106)&lt;&gt;0,N('1. Totale posti per fase 0+A'!CJ106)/2-N('2. Gae con punteggio maggiore'!CJ106),N('1. Totale posti per fase 0+A'!CJ106)-N('2. Gae con punteggio maggiore'!CJ106)),"")</f>
        <v/>
      </c>
      <c r="CK106" s="114" t="str">
        <f>IF(IF(N('3.1 foglio gm modificato'!CK106)&lt;&gt;0,N('1. Totale posti per fase 0+A'!CK106)/2-N('2. Gae con punteggio maggiore'!CK106),N('1. Totale posti per fase 0+A'!CK106)-N('2. Gae con punteggio maggiore'!CK106))&lt;&gt;0,IF(N('3.1 foglio gm modificato'!CK106)&lt;&gt;0,N('1. Totale posti per fase 0+A'!CK106)/2-N('2. Gae con punteggio maggiore'!CK106),N('1. Totale posti per fase 0+A'!CK106)-N('2. Gae con punteggio maggiore'!CK106)),"")</f>
        <v/>
      </c>
      <c r="CL106" s="114" t="str">
        <f>IF(IF(N('3.1 foglio gm modificato'!CL106)&lt;&gt;0,N('1. Totale posti per fase 0+A'!CL106)/2-N('2. Gae con punteggio maggiore'!CL106),N('1. Totale posti per fase 0+A'!CL106)-N('2. Gae con punteggio maggiore'!CL106))&lt;&gt;0,IF(N('3.1 foglio gm modificato'!CL106)&lt;&gt;0,N('1. Totale posti per fase 0+A'!CL106)/2-N('2. Gae con punteggio maggiore'!CL106),N('1. Totale posti per fase 0+A'!CL106)-N('2. Gae con punteggio maggiore'!CL106)),"")</f>
        <v/>
      </c>
      <c r="CM106" s="114" t="str">
        <f>IF(IF(N('3.1 foglio gm modificato'!CM106)&lt;&gt;0,N('1. Totale posti per fase 0+A'!CM106)/2-N('2. Gae con punteggio maggiore'!CM106),N('1. Totale posti per fase 0+A'!CM106)-N('2. Gae con punteggio maggiore'!CM106))&lt;&gt;0,IF(N('3.1 foglio gm modificato'!CM106)&lt;&gt;0,N('1. Totale posti per fase 0+A'!CM106)/2-N('2. Gae con punteggio maggiore'!CM106),N('1. Totale posti per fase 0+A'!CM106)-N('2. Gae con punteggio maggiore'!CM106)),"")</f>
        <v/>
      </c>
      <c r="CN106" s="114" t="str">
        <f>IF(IF(N('3.1 foglio gm modificato'!CN106)&lt;&gt;0,N('1. Totale posti per fase 0+A'!CN106)/2-N('2. Gae con punteggio maggiore'!CN106),N('1. Totale posti per fase 0+A'!CN106)-N('2. Gae con punteggio maggiore'!CN106))&lt;&gt;0,IF(N('3.1 foglio gm modificato'!CN106)&lt;&gt;0,N('1. Totale posti per fase 0+A'!CN106)/2-N('2. Gae con punteggio maggiore'!CN106),N('1. Totale posti per fase 0+A'!CN106)-N('2. Gae con punteggio maggiore'!CN106)),"")</f>
        <v/>
      </c>
      <c r="CO106" s="114" t="str">
        <f>IF(IF(N('3.1 foglio gm modificato'!CO106)&lt;&gt;0,N('1. Totale posti per fase 0+A'!CO106)/2-N('2. Gae con punteggio maggiore'!CO106),N('1. Totale posti per fase 0+A'!CO106)-N('2. Gae con punteggio maggiore'!CO106))&lt;&gt;0,IF(N('3.1 foglio gm modificato'!CO106)&lt;&gt;0,N('1. Totale posti per fase 0+A'!CO106)/2-N('2. Gae con punteggio maggiore'!CO106),N('1. Totale posti per fase 0+A'!CO106)-N('2. Gae con punteggio maggiore'!CO106)),"")</f>
        <v/>
      </c>
      <c r="CP106" s="114" t="str">
        <f>IF(IF(N('3.1 foglio gm modificato'!CP106)&lt;&gt;0,N('1. Totale posti per fase 0+A'!CP106)/2-N('2. Gae con punteggio maggiore'!CP106),N('1. Totale posti per fase 0+A'!CP106)-N('2. Gae con punteggio maggiore'!CP106))&lt;&gt;0,IF(N('3.1 foglio gm modificato'!CP106)&lt;&gt;0,N('1. Totale posti per fase 0+A'!CP106)/2-N('2. Gae con punteggio maggiore'!CP106),N('1. Totale posti per fase 0+A'!CP106)-N('2. Gae con punteggio maggiore'!CP106)),"")</f>
        <v/>
      </c>
      <c r="CQ106" s="114" t="str">
        <f>IF(IF(N('3.1 foglio gm modificato'!CQ106)&lt;&gt;0,N('1. Totale posti per fase 0+A'!CQ106)/2-N('2. Gae con punteggio maggiore'!CQ106),N('1. Totale posti per fase 0+A'!CQ106)-N('2. Gae con punteggio maggiore'!CQ106))&lt;&gt;0,IF(N('3.1 foglio gm modificato'!CQ106)&lt;&gt;0,N('1. Totale posti per fase 0+A'!CQ106)/2-N('2. Gae con punteggio maggiore'!CQ106),N('1. Totale posti per fase 0+A'!CQ106)-N('2. Gae con punteggio maggiore'!CQ106)),"")</f>
        <v/>
      </c>
      <c r="CR106" s="114" t="str">
        <f>IF(IF(N('3.1 foglio gm modificato'!CR106)&lt;&gt;0,N('1. Totale posti per fase 0+A'!CR106)/2-N('2. Gae con punteggio maggiore'!CR106),N('1. Totale posti per fase 0+A'!CR106)-N('2. Gae con punteggio maggiore'!CR106))&lt;&gt;0,IF(N('3.1 foglio gm modificato'!CR106)&lt;&gt;0,N('1. Totale posti per fase 0+A'!CR106)/2-N('2. Gae con punteggio maggiore'!CR106),N('1. Totale posti per fase 0+A'!CR106)-N('2. Gae con punteggio maggiore'!CR106)),"")</f>
        <v/>
      </c>
      <c r="CS106" s="114">
        <f>IF(IF(N('3.1 foglio gm modificato'!CS106)&lt;&gt;0,N('1. Totale posti per fase 0+A'!CS106)/2-N('2. Gae con punteggio maggiore'!CS106),N('1. Totale posti per fase 0+A'!CS106)-N('2. Gae con punteggio maggiore'!CS106))&lt;&gt;0,IF(N('3.1 foglio gm modificato'!CS106)&lt;&gt;0,N('1. Totale posti per fase 0+A'!CS106)/2-N('2. Gae con punteggio maggiore'!CS106),N('1. Totale posti per fase 0+A'!CS106)-N('2. Gae con punteggio maggiore'!CS106)),"")</f>
        <v>-1</v>
      </c>
      <c r="CT106" s="114" t="str">
        <f>IF(IF(N('3.1 foglio gm modificato'!CT106)&lt;&gt;0,N('1. Totale posti per fase 0+A'!CT106)/2-N('2. Gae con punteggio maggiore'!CT106),N('1. Totale posti per fase 0+A'!CT106)-N('2. Gae con punteggio maggiore'!CT106))&lt;&gt;0,IF(N('3.1 foglio gm modificato'!CT106)&lt;&gt;0,N('1. Totale posti per fase 0+A'!CT106)/2-N('2. Gae con punteggio maggiore'!CT106),N('1. Totale posti per fase 0+A'!CT106)-N('2. Gae con punteggio maggiore'!CT106)),"")</f>
        <v/>
      </c>
      <c r="CU106" s="114" t="str">
        <f>IF(IF(N('3.1 foglio gm modificato'!CU106)&lt;&gt;0,N('1. Totale posti per fase 0+A'!CU106)/2-N('2. Gae con punteggio maggiore'!CU106),N('1. Totale posti per fase 0+A'!CU106)-N('2. Gae con punteggio maggiore'!CU106))&lt;&gt;0,IF(N('3.1 foglio gm modificato'!CU106)&lt;&gt;0,N('1. Totale posti per fase 0+A'!CU106)/2-N('2. Gae con punteggio maggiore'!CU106),N('1. Totale posti per fase 0+A'!CU106)-N('2. Gae con punteggio maggiore'!CU106)),"")</f>
        <v/>
      </c>
      <c r="CV106" s="114" t="str">
        <f>IF(IF(N('3.1 foglio gm modificato'!CV106)&lt;&gt;0,N('1. Totale posti per fase 0+A'!CV106)/2-N('2. Gae con punteggio maggiore'!CV106),N('1. Totale posti per fase 0+A'!CV106)-N('2. Gae con punteggio maggiore'!CV106))&lt;&gt;0,IF(N('3.1 foglio gm modificato'!CV106)&lt;&gt;0,N('1. Totale posti per fase 0+A'!CV106)/2-N('2. Gae con punteggio maggiore'!CV106),N('1. Totale posti per fase 0+A'!CV106)-N('2. Gae con punteggio maggiore'!CV106)),"")</f>
        <v/>
      </c>
      <c r="CW106" s="114" t="str">
        <f>IF(IF(N('3.1 foglio gm modificato'!CW106)&lt;&gt;0,N('1. Totale posti per fase 0+A'!CW106)/2-N('2. Gae con punteggio maggiore'!CW106),N('1. Totale posti per fase 0+A'!CW106)-N('2. Gae con punteggio maggiore'!CW106))&lt;&gt;0,IF(N('3.1 foglio gm modificato'!CW106)&lt;&gt;0,N('1. Totale posti per fase 0+A'!CW106)/2-N('2. Gae con punteggio maggiore'!CW106),N('1. Totale posti per fase 0+A'!CW106)-N('2. Gae con punteggio maggiore'!CW106)),"")</f>
        <v/>
      </c>
      <c r="CX106" s="114">
        <f>IF(IF(N('3.1 foglio gm modificato'!CX106)&lt;&gt;0,N('1. Totale posti per fase 0+A'!CX106)/2-N('2. Gae con punteggio maggiore'!CX106),N('1. Totale posti per fase 0+A'!CX106)-N('2. Gae con punteggio maggiore'!CX106))&lt;&gt;0,IF(N('3.1 foglio gm modificato'!CX106)&lt;&gt;0,N('1. Totale posti per fase 0+A'!CX106)/2-N('2. Gae con punteggio maggiore'!CX106),N('1. Totale posti per fase 0+A'!CX106)-N('2. Gae con punteggio maggiore'!CX106)),"")</f>
        <v>-2</v>
      </c>
      <c r="CY106" s="26">
        <v>10</v>
      </c>
      <c r="CZ106" s="145">
        <v>0</v>
      </c>
      <c r="DA106" s="144">
        <f t="shared" si="10"/>
        <v>-10</v>
      </c>
      <c r="DB106" s="144">
        <f t="shared" si="9"/>
        <v>0</v>
      </c>
      <c r="DC106" s="144">
        <f t="shared" ref="DC106:DC138" si="11">SUMIF(C106:CX106,"&gt;0")</f>
        <v>0</v>
      </c>
      <c r="DD106" s="144"/>
      <c r="DE106" s="144">
        <v>0</v>
      </c>
      <c r="DF106" s="143">
        <v>2</v>
      </c>
      <c r="DG106" s="144">
        <f t="shared" ref="DG106:DG137" si="12">DA106-DF106</f>
        <v>-12</v>
      </c>
      <c r="DH106" s="13"/>
      <c r="DI106" s="13"/>
      <c r="DJ106" s="13"/>
      <c r="DK106" s="13"/>
    </row>
    <row r="107" spans="1:115">
      <c r="A107" s="15" t="s">
        <v>353</v>
      </c>
      <c r="B107" s="15" t="s">
        <v>354</v>
      </c>
      <c r="C107" s="114" t="str">
        <f>IF(IF(N('3.1 foglio gm modificato'!C107)&lt;&gt;0,N('1. Totale posti per fase 0+A'!C107)/2-N('2. Gae con punteggio maggiore'!C107),N('1. Totale posti per fase 0+A'!C107)-N('2. Gae con punteggio maggiore'!C107))&lt;&gt;0,IF(N('3.1 foglio gm modificato'!C107)&lt;&gt;0,N('1. Totale posti per fase 0+A'!C107)/2-N('2. Gae con punteggio maggiore'!C107),N('1. Totale posti per fase 0+A'!C107)-N('2. Gae con punteggio maggiore'!C107)),"")</f>
        <v/>
      </c>
      <c r="D107" s="114" t="str">
        <f>IF(IF(N('3.1 foglio gm modificato'!D107)&lt;&gt;0,N('1. Totale posti per fase 0+A'!D107)/2-N('2. Gae con punteggio maggiore'!D107),N('1. Totale posti per fase 0+A'!D107)-N('2. Gae con punteggio maggiore'!D107))&lt;&gt;0,IF(N('3.1 foglio gm modificato'!D107)&lt;&gt;0,N('1. Totale posti per fase 0+A'!D107)/2-N('2. Gae con punteggio maggiore'!D107),N('1. Totale posti per fase 0+A'!D107)-N('2. Gae con punteggio maggiore'!D107)),"")</f>
        <v/>
      </c>
      <c r="E107" s="114" t="str">
        <f>IF(IF(N('3.1 foglio gm modificato'!E107)&lt;&gt;0,N('1. Totale posti per fase 0+A'!E107)/2-N('2. Gae con punteggio maggiore'!E107),N('1. Totale posti per fase 0+A'!E107)-N('2. Gae con punteggio maggiore'!E107))&lt;&gt;0,IF(N('3.1 foglio gm modificato'!E107)&lt;&gt;0,N('1. Totale posti per fase 0+A'!E107)/2-N('2. Gae con punteggio maggiore'!E107),N('1. Totale posti per fase 0+A'!E107)-N('2. Gae con punteggio maggiore'!E107)),"")</f>
        <v/>
      </c>
      <c r="F107" s="114" t="str">
        <f>IF(IF(N('3.1 foglio gm modificato'!F107)&lt;&gt;0,N('1. Totale posti per fase 0+A'!F107)/2-N('2. Gae con punteggio maggiore'!F107),N('1. Totale posti per fase 0+A'!F107)-N('2. Gae con punteggio maggiore'!F107))&lt;&gt;0,IF(N('3.1 foglio gm modificato'!F107)&lt;&gt;0,N('1. Totale posti per fase 0+A'!F107)/2-N('2. Gae con punteggio maggiore'!F107),N('1. Totale posti per fase 0+A'!F107)-N('2. Gae con punteggio maggiore'!F107)),"")</f>
        <v/>
      </c>
      <c r="G107" s="114">
        <f>IF(IF(N('3.1 foglio gm modificato'!G107)&lt;&gt;0,N('1. Totale posti per fase 0+A'!G107)/2-N('2. Gae con punteggio maggiore'!G107),N('1. Totale posti per fase 0+A'!G107)-N('2. Gae con punteggio maggiore'!G107))&lt;&gt;0,IF(N('3.1 foglio gm modificato'!G107)&lt;&gt;0,N('1. Totale posti per fase 0+A'!G107)/2-N('2. Gae con punteggio maggiore'!G107),N('1. Totale posti per fase 0+A'!G107)-N('2. Gae con punteggio maggiore'!G107)),"")</f>
        <v>1</v>
      </c>
      <c r="H107" s="114" t="str">
        <f>IF(IF(N('3.1 foglio gm modificato'!H107)&lt;&gt;0,N('1. Totale posti per fase 0+A'!H107)/2-N('2. Gae con punteggio maggiore'!H107),N('1. Totale posti per fase 0+A'!H107)-N('2. Gae con punteggio maggiore'!H107))&lt;&gt;0,IF(N('3.1 foglio gm modificato'!H107)&lt;&gt;0,N('1. Totale posti per fase 0+A'!H107)/2-N('2. Gae con punteggio maggiore'!H107),N('1. Totale posti per fase 0+A'!H107)-N('2. Gae con punteggio maggiore'!H107)),"")</f>
        <v/>
      </c>
      <c r="I107" s="114">
        <f>IF(IF(N('3.1 foglio gm modificato'!I107)&lt;&gt;0,N('1. Totale posti per fase 0+A'!I107)/2-N('2. Gae con punteggio maggiore'!I107),N('1. Totale posti per fase 0+A'!I107)-N('2. Gae con punteggio maggiore'!I107))&lt;&gt;0,IF(N('3.1 foglio gm modificato'!I107)&lt;&gt;0,N('1. Totale posti per fase 0+A'!I107)/2-N('2. Gae con punteggio maggiore'!I107),N('1. Totale posti per fase 0+A'!I107)-N('2. Gae con punteggio maggiore'!I107)),"")</f>
        <v>1</v>
      </c>
      <c r="J107" s="114" t="str">
        <f>IF(IF(N('3.1 foglio gm modificato'!J107)&lt;&gt;0,N('1. Totale posti per fase 0+A'!J107)/2-N('2. Gae con punteggio maggiore'!J107),N('1. Totale posti per fase 0+A'!J107)-N('2. Gae con punteggio maggiore'!J107))&lt;&gt;0,IF(N('3.1 foglio gm modificato'!J107)&lt;&gt;0,N('1. Totale posti per fase 0+A'!J107)/2-N('2. Gae con punteggio maggiore'!J107),N('1. Totale posti per fase 0+A'!J107)-N('2. Gae con punteggio maggiore'!J107)),"")</f>
        <v/>
      </c>
      <c r="K107" s="114" t="str">
        <f>IF(IF(N('3.1 foglio gm modificato'!K107)&lt;&gt;0,N('1. Totale posti per fase 0+A'!K107)/2-N('2. Gae con punteggio maggiore'!K107),N('1. Totale posti per fase 0+A'!K107)-N('2. Gae con punteggio maggiore'!K107))&lt;&gt;0,IF(N('3.1 foglio gm modificato'!K107)&lt;&gt;0,N('1. Totale posti per fase 0+A'!K107)/2-N('2. Gae con punteggio maggiore'!K107),N('1. Totale posti per fase 0+A'!K107)-N('2. Gae con punteggio maggiore'!K107)),"")</f>
        <v/>
      </c>
      <c r="L107" s="114" t="str">
        <f>IF(IF(N('3.1 foglio gm modificato'!L107)&lt;&gt;0,N('1. Totale posti per fase 0+A'!L107)/2-N('2. Gae con punteggio maggiore'!L107),N('1. Totale posti per fase 0+A'!L107)-N('2. Gae con punteggio maggiore'!L107))&lt;&gt;0,IF(N('3.1 foglio gm modificato'!L107)&lt;&gt;0,N('1. Totale posti per fase 0+A'!L107)/2-N('2. Gae con punteggio maggiore'!L107),N('1. Totale posti per fase 0+A'!L107)-N('2. Gae con punteggio maggiore'!L107)),"")</f>
        <v/>
      </c>
      <c r="M107" s="114" t="str">
        <f>IF(IF(N('3.1 foglio gm modificato'!M107)&lt;&gt;0,N('1. Totale posti per fase 0+A'!M107)/2-N('2. Gae con punteggio maggiore'!M107),N('1. Totale posti per fase 0+A'!M107)-N('2. Gae con punteggio maggiore'!M107))&lt;&gt;0,IF(N('3.1 foglio gm modificato'!M107)&lt;&gt;0,N('1. Totale posti per fase 0+A'!M107)/2-N('2. Gae con punteggio maggiore'!M107),N('1. Totale posti per fase 0+A'!M107)-N('2. Gae con punteggio maggiore'!M107)),"")</f>
        <v/>
      </c>
      <c r="N107" s="114">
        <f>IF(IF(N('3.1 foglio gm modificato'!N107)&lt;&gt;0,N('1. Totale posti per fase 0+A'!N107)/2-N('2. Gae con punteggio maggiore'!N107),N('1. Totale posti per fase 0+A'!N107)-N('2. Gae con punteggio maggiore'!N107))&lt;&gt;0,IF(N('3.1 foglio gm modificato'!N107)&lt;&gt;0,N('1. Totale posti per fase 0+A'!N107)/2-N('2. Gae con punteggio maggiore'!N107),N('1. Totale posti per fase 0+A'!N107)-N('2. Gae con punteggio maggiore'!N107)),"")</f>
        <v>2</v>
      </c>
      <c r="O107" s="114" t="str">
        <f>IF(IF(N('3.1 foglio gm modificato'!O107)&lt;&gt;0,N('1. Totale posti per fase 0+A'!O107)/2-N('2. Gae con punteggio maggiore'!O107),N('1. Totale posti per fase 0+A'!O107)-N('2. Gae con punteggio maggiore'!O107))&lt;&gt;0,IF(N('3.1 foglio gm modificato'!O107)&lt;&gt;0,N('1. Totale posti per fase 0+A'!O107)/2-N('2. Gae con punteggio maggiore'!O107),N('1. Totale posti per fase 0+A'!O107)-N('2. Gae con punteggio maggiore'!O107)),"")</f>
        <v/>
      </c>
      <c r="P107" s="114" t="str">
        <f>IF(IF(N('3.1 foglio gm modificato'!P107)&lt;&gt;0,N('1. Totale posti per fase 0+A'!P107)/2-N('2. Gae con punteggio maggiore'!P107),N('1. Totale posti per fase 0+A'!P107)-N('2. Gae con punteggio maggiore'!P107))&lt;&gt;0,IF(N('3.1 foglio gm modificato'!P107)&lt;&gt;0,N('1. Totale posti per fase 0+A'!P107)/2-N('2. Gae con punteggio maggiore'!P107),N('1. Totale posti per fase 0+A'!P107)-N('2. Gae con punteggio maggiore'!P107)),"")</f>
        <v/>
      </c>
      <c r="Q107" s="114" t="str">
        <f>IF(IF(N('3.1 foglio gm modificato'!Q107)&lt;&gt;0,N('1. Totale posti per fase 0+A'!Q107)/2-N('2. Gae con punteggio maggiore'!Q107),N('1. Totale posti per fase 0+A'!Q107)-N('2. Gae con punteggio maggiore'!Q107))&lt;&gt;0,IF(N('3.1 foglio gm modificato'!Q107)&lt;&gt;0,N('1. Totale posti per fase 0+A'!Q107)/2-N('2. Gae con punteggio maggiore'!Q107),N('1. Totale posti per fase 0+A'!Q107)-N('2. Gae con punteggio maggiore'!Q107)),"")</f>
        <v/>
      </c>
      <c r="R107" s="114" t="str">
        <f>IF(IF(N('3.1 foglio gm modificato'!R107)&lt;&gt;0,N('1. Totale posti per fase 0+A'!R107)/2-N('2. Gae con punteggio maggiore'!R107),N('1. Totale posti per fase 0+A'!R107)-N('2. Gae con punteggio maggiore'!R107))&lt;&gt;0,IF(N('3.1 foglio gm modificato'!R107)&lt;&gt;0,N('1. Totale posti per fase 0+A'!R107)/2-N('2. Gae con punteggio maggiore'!R107),N('1. Totale posti per fase 0+A'!R107)-N('2. Gae con punteggio maggiore'!R107)),"")</f>
        <v/>
      </c>
      <c r="S107" s="114" t="str">
        <f>IF(IF(N('3.1 foglio gm modificato'!S107)&lt;&gt;0,N('1. Totale posti per fase 0+A'!S107)/2-N('2. Gae con punteggio maggiore'!S107),N('1. Totale posti per fase 0+A'!S107)-N('2. Gae con punteggio maggiore'!S107))&lt;&gt;0,IF(N('3.1 foglio gm modificato'!S107)&lt;&gt;0,N('1. Totale posti per fase 0+A'!S107)/2-N('2. Gae con punteggio maggiore'!S107),N('1. Totale posti per fase 0+A'!S107)-N('2. Gae con punteggio maggiore'!S107)),"")</f>
        <v/>
      </c>
      <c r="T107" s="114" t="str">
        <f>IF(IF(N('3.1 foglio gm modificato'!T107)&lt;&gt;0,N('1. Totale posti per fase 0+A'!T107)/2-N('2. Gae con punteggio maggiore'!T107),N('1. Totale posti per fase 0+A'!T107)-N('2. Gae con punteggio maggiore'!T107))&lt;&gt;0,IF(N('3.1 foglio gm modificato'!T107)&lt;&gt;0,N('1. Totale posti per fase 0+A'!T107)/2-N('2. Gae con punteggio maggiore'!T107),N('1. Totale posti per fase 0+A'!T107)-N('2. Gae con punteggio maggiore'!T107)),"")</f>
        <v/>
      </c>
      <c r="U107" s="114" t="str">
        <f>IF(IF(N('3.1 foglio gm modificato'!U107)&lt;&gt;0,N('1. Totale posti per fase 0+A'!U107)/2-N('2. Gae con punteggio maggiore'!U107),N('1. Totale posti per fase 0+A'!U107)-N('2. Gae con punteggio maggiore'!U107))&lt;&gt;0,IF(N('3.1 foglio gm modificato'!U107)&lt;&gt;0,N('1. Totale posti per fase 0+A'!U107)/2-N('2. Gae con punteggio maggiore'!U107),N('1. Totale posti per fase 0+A'!U107)-N('2. Gae con punteggio maggiore'!U107)),"")</f>
        <v/>
      </c>
      <c r="V107" s="114" t="str">
        <f>IF(IF(N('3.1 foglio gm modificato'!V107)&lt;&gt;0,N('1. Totale posti per fase 0+A'!V107)/2-N('2. Gae con punteggio maggiore'!V107),N('1. Totale posti per fase 0+A'!V107)-N('2. Gae con punteggio maggiore'!V107))&lt;&gt;0,IF(N('3.1 foglio gm modificato'!V107)&lt;&gt;0,N('1. Totale posti per fase 0+A'!V107)/2-N('2. Gae con punteggio maggiore'!V107),N('1. Totale posti per fase 0+A'!V107)-N('2. Gae con punteggio maggiore'!V107)),"")</f>
        <v/>
      </c>
      <c r="W107" s="114" t="str">
        <f>IF(IF(N('3.1 foglio gm modificato'!W107)&lt;&gt;0,N('1. Totale posti per fase 0+A'!W107)/2-N('2. Gae con punteggio maggiore'!W107),N('1. Totale posti per fase 0+A'!W107)-N('2. Gae con punteggio maggiore'!W107))&lt;&gt;0,IF(N('3.1 foglio gm modificato'!W107)&lt;&gt;0,N('1. Totale posti per fase 0+A'!W107)/2-N('2. Gae con punteggio maggiore'!W107),N('1. Totale posti per fase 0+A'!W107)-N('2. Gae con punteggio maggiore'!W107)),"")</f>
        <v/>
      </c>
      <c r="X107" s="114" t="str">
        <f>IF(IF(N('3.1 foglio gm modificato'!X107)&lt;&gt;0,N('1. Totale posti per fase 0+A'!X107)/2-N('2. Gae con punteggio maggiore'!X107),N('1. Totale posti per fase 0+A'!X107)-N('2. Gae con punteggio maggiore'!X107))&lt;&gt;0,IF(N('3.1 foglio gm modificato'!X107)&lt;&gt;0,N('1. Totale posti per fase 0+A'!X107)/2-N('2. Gae con punteggio maggiore'!X107),N('1. Totale posti per fase 0+A'!X107)-N('2. Gae con punteggio maggiore'!X107)),"")</f>
        <v/>
      </c>
      <c r="Y107" s="114" t="str">
        <f>IF(IF(N('3.1 foglio gm modificato'!Y107)&lt;&gt;0,N('1. Totale posti per fase 0+A'!Y107)/2-N('2. Gae con punteggio maggiore'!Y107),N('1. Totale posti per fase 0+A'!Y107)-N('2. Gae con punteggio maggiore'!Y107))&lt;&gt;0,IF(N('3.1 foglio gm modificato'!Y107)&lt;&gt;0,N('1. Totale posti per fase 0+A'!Y107)/2-N('2. Gae con punteggio maggiore'!Y107),N('1. Totale posti per fase 0+A'!Y107)-N('2. Gae con punteggio maggiore'!Y107)),"")</f>
        <v/>
      </c>
      <c r="Z107" s="114" t="str">
        <f>IF(IF(N('3.1 foglio gm modificato'!Z107)&lt;&gt;0,N('1. Totale posti per fase 0+A'!Z107)/2-N('2. Gae con punteggio maggiore'!Z107),N('1. Totale posti per fase 0+A'!Z107)-N('2. Gae con punteggio maggiore'!Z107))&lt;&gt;0,IF(N('3.1 foglio gm modificato'!Z107)&lt;&gt;0,N('1. Totale posti per fase 0+A'!Z107)/2-N('2. Gae con punteggio maggiore'!Z107),N('1. Totale posti per fase 0+A'!Z107)-N('2. Gae con punteggio maggiore'!Z107)),"")</f>
        <v/>
      </c>
      <c r="AA107" s="114" t="str">
        <f>IF(IF(N('3.1 foglio gm modificato'!AA107)&lt;&gt;0,N('1. Totale posti per fase 0+A'!AA107)/2-N('2. Gae con punteggio maggiore'!AA107),N('1. Totale posti per fase 0+A'!AA107)-N('2. Gae con punteggio maggiore'!AA107))&lt;&gt;0,IF(N('3.1 foglio gm modificato'!AA107)&lt;&gt;0,N('1. Totale posti per fase 0+A'!AA107)/2-N('2. Gae con punteggio maggiore'!AA107),N('1. Totale posti per fase 0+A'!AA107)-N('2. Gae con punteggio maggiore'!AA107)),"")</f>
        <v/>
      </c>
      <c r="AB107" s="114" t="str">
        <f>IF(IF(N('3.1 foglio gm modificato'!AB107)&lt;&gt;0,N('1. Totale posti per fase 0+A'!AB107)/2-N('2. Gae con punteggio maggiore'!AB107),N('1. Totale posti per fase 0+A'!AB107)-N('2. Gae con punteggio maggiore'!AB107))&lt;&gt;0,IF(N('3.1 foglio gm modificato'!AB107)&lt;&gt;0,N('1. Totale posti per fase 0+A'!AB107)/2-N('2. Gae con punteggio maggiore'!AB107),N('1. Totale posti per fase 0+A'!AB107)-N('2. Gae con punteggio maggiore'!AB107)),"")</f>
        <v/>
      </c>
      <c r="AC107" s="114" t="str">
        <f>IF(IF(N('3.1 foglio gm modificato'!AC107)&lt;&gt;0,N('1. Totale posti per fase 0+A'!AC107)/2-N('2. Gae con punteggio maggiore'!AC107),N('1. Totale posti per fase 0+A'!AC107)-N('2. Gae con punteggio maggiore'!AC107))&lt;&gt;0,IF(N('3.1 foglio gm modificato'!AC107)&lt;&gt;0,N('1. Totale posti per fase 0+A'!AC107)/2-N('2. Gae con punteggio maggiore'!AC107),N('1. Totale posti per fase 0+A'!AC107)-N('2. Gae con punteggio maggiore'!AC107)),"")</f>
        <v/>
      </c>
      <c r="AD107" s="114">
        <f>IF(IF(N('3.1 foglio gm modificato'!AD107)&lt;&gt;0,N('1. Totale posti per fase 0+A'!AD107)/2-N('2. Gae con punteggio maggiore'!AD107),N('1. Totale posti per fase 0+A'!AD107)-N('2. Gae con punteggio maggiore'!AD107))&lt;&gt;0,IF(N('3.1 foglio gm modificato'!AD107)&lt;&gt;0,N('1. Totale posti per fase 0+A'!AD107)/2-N('2. Gae con punteggio maggiore'!AD107),N('1. Totale posti per fase 0+A'!AD107)-N('2. Gae con punteggio maggiore'!AD107)),"")</f>
        <v>1</v>
      </c>
      <c r="AE107" s="114" t="str">
        <f>IF(IF(N('3.1 foglio gm modificato'!AE107)&lt;&gt;0,N('1. Totale posti per fase 0+A'!AE107)/2-N('2. Gae con punteggio maggiore'!AE107),N('1. Totale posti per fase 0+A'!AE107)-N('2. Gae con punteggio maggiore'!AE107))&lt;&gt;0,IF(N('3.1 foglio gm modificato'!AE107)&lt;&gt;0,N('1. Totale posti per fase 0+A'!AE107)/2-N('2. Gae con punteggio maggiore'!AE107),N('1. Totale posti per fase 0+A'!AE107)-N('2. Gae con punteggio maggiore'!AE107)),"")</f>
        <v/>
      </c>
      <c r="AF107" s="114" t="str">
        <f>IF(IF(N('3.1 foglio gm modificato'!AF107)&lt;&gt;0,N('1. Totale posti per fase 0+A'!AF107)/2-N('2. Gae con punteggio maggiore'!AF107),N('1. Totale posti per fase 0+A'!AF107)-N('2. Gae con punteggio maggiore'!AF107))&lt;&gt;0,IF(N('3.1 foglio gm modificato'!AF107)&lt;&gt;0,N('1. Totale posti per fase 0+A'!AF107)/2-N('2. Gae con punteggio maggiore'!AF107),N('1. Totale posti per fase 0+A'!AF107)-N('2. Gae con punteggio maggiore'!AF107)),"")</f>
        <v/>
      </c>
      <c r="AG107" s="114" t="str">
        <f>IF(IF(N('3.1 foglio gm modificato'!AG107)&lt;&gt;0,N('1. Totale posti per fase 0+A'!AG107)/2-N('2. Gae con punteggio maggiore'!AG107),N('1. Totale posti per fase 0+A'!AG107)-N('2. Gae con punteggio maggiore'!AG107))&lt;&gt;0,IF(N('3.1 foglio gm modificato'!AG107)&lt;&gt;0,N('1. Totale posti per fase 0+A'!AG107)/2-N('2. Gae con punteggio maggiore'!AG107),N('1. Totale posti per fase 0+A'!AG107)-N('2. Gae con punteggio maggiore'!AG107)),"")</f>
        <v/>
      </c>
      <c r="AH107" s="114">
        <f>IF(IF(N('3.1 foglio gm modificato'!AH107)&lt;&gt;0,N('1. Totale posti per fase 0+A'!AH107)/2-N('2. Gae con punteggio maggiore'!AH107),N('1. Totale posti per fase 0+A'!AH107)-N('2. Gae con punteggio maggiore'!AH107))&lt;&gt;0,IF(N('3.1 foglio gm modificato'!AH107)&lt;&gt;0,N('1. Totale posti per fase 0+A'!AH107)/2-N('2. Gae con punteggio maggiore'!AH107),N('1. Totale posti per fase 0+A'!AH107)-N('2. Gae con punteggio maggiore'!AH107)),"")</f>
        <v>2</v>
      </c>
      <c r="AI107" s="114">
        <f>IF(IF(N('3.1 foglio gm modificato'!AI107)&lt;&gt;0,N('1. Totale posti per fase 0+A'!AI107)/2-N('2. Gae con punteggio maggiore'!AI107),N('1. Totale posti per fase 0+A'!AI107)-N('2. Gae con punteggio maggiore'!AI107))&lt;&gt;0,IF(N('3.1 foglio gm modificato'!AI107)&lt;&gt;0,N('1. Totale posti per fase 0+A'!AI107)/2-N('2. Gae con punteggio maggiore'!AI107),N('1. Totale posti per fase 0+A'!AI107)-N('2. Gae con punteggio maggiore'!AI107)),"")</f>
        <v>1</v>
      </c>
      <c r="AJ107" s="114" t="str">
        <f>IF(IF(N('3.1 foglio gm modificato'!AJ107)&lt;&gt;0,N('1. Totale posti per fase 0+A'!AJ107)/2-N('2. Gae con punteggio maggiore'!AJ107),N('1. Totale posti per fase 0+A'!AJ107)-N('2. Gae con punteggio maggiore'!AJ107))&lt;&gt;0,IF(N('3.1 foglio gm modificato'!AJ107)&lt;&gt;0,N('1. Totale posti per fase 0+A'!AJ107)/2-N('2. Gae con punteggio maggiore'!AJ107),N('1. Totale posti per fase 0+A'!AJ107)-N('2. Gae con punteggio maggiore'!AJ107)),"")</f>
        <v/>
      </c>
      <c r="AK107" s="114" t="str">
        <f>IF(IF(N('3.1 foglio gm modificato'!AK107)&lt;&gt;0,N('1. Totale posti per fase 0+A'!AK107)/2-N('2. Gae con punteggio maggiore'!AK107),N('1. Totale posti per fase 0+A'!AK107)-N('2. Gae con punteggio maggiore'!AK107))&lt;&gt;0,IF(N('3.1 foglio gm modificato'!AK107)&lt;&gt;0,N('1. Totale posti per fase 0+A'!AK107)/2-N('2. Gae con punteggio maggiore'!AK107),N('1. Totale posti per fase 0+A'!AK107)-N('2. Gae con punteggio maggiore'!AK107)),"")</f>
        <v/>
      </c>
      <c r="AL107" s="114" t="str">
        <f>IF(IF(N('3.1 foglio gm modificato'!AL107)&lt;&gt;0,N('1. Totale posti per fase 0+A'!AL107)/2-N('2. Gae con punteggio maggiore'!AL107),N('1. Totale posti per fase 0+A'!AL107)-N('2. Gae con punteggio maggiore'!AL107))&lt;&gt;0,IF(N('3.1 foglio gm modificato'!AL107)&lt;&gt;0,N('1. Totale posti per fase 0+A'!AL107)/2-N('2. Gae con punteggio maggiore'!AL107),N('1. Totale posti per fase 0+A'!AL107)-N('2. Gae con punteggio maggiore'!AL107)),"")</f>
        <v/>
      </c>
      <c r="AM107" s="114" t="str">
        <f>IF(IF(N('3.1 foglio gm modificato'!AM107)&lt;&gt;0,N('1. Totale posti per fase 0+A'!AM107)/2-N('2. Gae con punteggio maggiore'!AM107),N('1. Totale posti per fase 0+A'!AM107)-N('2. Gae con punteggio maggiore'!AM107))&lt;&gt;0,IF(N('3.1 foglio gm modificato'!AM107)&lt;&gt;0,N('1. Totale posti per fase 0+A'!AM107)/2-N('2. Gae con punteggio maggiore'!AM107),N('1. Totale posti per fase 0+A'!AM107)-N('2. Gae con punteggio maggiore'!AM107)),"")</f>
        <v/>
      </c>
      <c r="AN107" s="114" t="str">
        <f>IF(IF(N('3.1 foglio gm modificato'!AN107)&lt;&gt;0,N('1. Totale posti per fase 0+A'!AN107)/2-N('2. Gae con punteggio maggiore'!AN107),N('1. Totale posti per fase 0+A'!AN107)-N('2. Gae con punteggio maggiore'!AN107))&lt;&gt;0,IF(N('3.1 foglio gm modificato'!AN107)&lt;&gt;0,N('1. Totale posti per fase 0+A'!AN107)/2-N('2. Gae con punteggio maggiore'!AN107),N('1. Totale posti per fase 0+A'!AN107)-N('2. Gae con punteggio maggiore'!AN107)),"")</f>
        <v/>
      </c>
      <c r="AO107" s="114" t="str">
        <f>IF(IF(N('3.1 foglio gm modificato'!AO107)&lt;&gt;0,N('1. Totale posti per fase 0+A'!AO107)/2-N('2. Gae con punteggio maggiore'!AO107),N('1. Totale posti per fase 0+A'!AO107)-N('2. Gae con punteggio maggiore'!AO107))&lt;&gt;0,IF(N('3.1 foglio gm modificato'!AO107)&lt;&gt;0,N('1. Totale posti per fase 0+A'!AO107)/2-N('2. Gae con punteggio maggiore'!AO107),N('1. Totale posti per fase 0+A'!AO107)-N('2. Gae con punteggio maggiore'!AO107)),"")</f>
        <v/>
      </c>
      <c r="AP107" s="114">
        <f>IF(IF(N('3.1 foglio gm modificato'!AP107)&lt;&gt;0,N('1. Totale posti per fase 0+A'!AP107)/2-N('2. Gae con punteggio maggiore'!AP107),N('1. Totale posti per fase 0+A'!AP107)-N('2. Gae con punteggio maggiore'!AP107))&lt;&gt;0,IF(N('3.1 foglio gm modificato'!AP107)&lt;&gt;0,N('1. Totale posti per fase 0+A'!AP107)/2-N('2. Gae con punteggio maggiore'!AP107),N('1. Totale posti per fase 0+A'!AP107)-N('2. Gae con punteggio maggiore'!AP107)),"")</f>
        <v>1</v>
      </c>
      <c r="AQ107" s="114" t="str">
        <f>IF(IF(N('3.1 foglio gm modificato'!AQ107)&lt;&gt;0,N('1. Totale posti per fase 0+A'!AQ107)/2-N('2. Gae con punteggio maggiore'!AQ107),N('1. Totale posti per fase 0+A'!AQ107)-N('2. Gae con punteggio maggiore'!AQ107))&lt;&gt;0,IF(N('3.1 foglio gm modificato'!AQ107)&lt;&gt;0,N('1. Totale posti per fase 0+A'!AQ107)/2-N('2. Gae con punteggio maggiore'!AQ107),N('1. Totale posti per fase 0+A'!AQ107)-N('2. Gae con punteggio maggiore'!AQ107)),"")</f>
        <v/>
      </c>
      <c r="AR107" s="114" t="str">
        <f>IF(IF(N('3.1 foglio gm modificato'!AR107)&lt;&gt;0,N('1. Totale posti per fase 0+A'!AR107)/2-N('2. Gae con punteggio maggiore'!AR107),N('1. Totale posti per fase 0+A'!AR107)-N('2. Gae con punteggio maggiore'!AR107))&lt;&gt;0,IF(N('3.1 foglio gm modificato'!AR107)&lt;&gt;0,N('1. Totale posti per fase 0+A'!AR107)/2-N('2. Gae con punteggio maggiore'!AR107),N('1. Totale posti per fase 0+A'!AR107)-N('2. Gae con punteggio maggiore'!AR107)),"")</f>
        <v/>
      </c>
      <c r="AS107" s="114" t="str">
        <f>IF(IF(N('3.1 foglio gm modificato'!AS107)&lt;&gt;0,N('1. Totale posti per fase 0+A'!AS107)/2-N('2. Gae con punteggio maggiore'!AS107),N('1. Totale posti per fase 0+A'!AS107)-N('2. Gae con punteggio maggiore'!AS107))&lt;&gt;0,IF(N('3.1 foglio gm modificato'!AS107)&lt;&gt;0,N('1. Totale posti per fase 0+A'!AS107)/2-N('2. Gae con punteggio maggiore'!AS107),N('1. Totale posti per fase 0+A'!AS107)-N('2. Gae con punteggio maggiore'!AS107)),"")</f>
        <v/>
      </c>
      <c r="AT107" s="114" t="str">
        <f>IF(IF(N('3.1 foglio gm modificato'!AT107)&lt;&gt;0,N('1. Totale posti per fase 0+A'!AT107)/2-N('2. Gae con punteggio maggiore'!AT107),N('1. Totale posti per fase 0+A'!AT107)-N('2. Gae con punteggio maggiore'!AT107))&lt;&gt;0,IF(N('3.1 foglio gm modificato'!AT107)&lt;&gt;0,N('1. Totale posti per fase 0+A'!AT107)/2-N('2. Gae con punteggio maggiore'!AT107),N('1. Totale posti per fase 0+A'!AT107)-N('2. Gae con punteggio maggiore'!AT107)),"")</f>
        <v/>
      </c>
      <c r="AU107" s="114" t="str">
        <f>IF(IF(N('3.1 foglio gm modificato'!AU107)&lt;&gt;0,N('1. Totale posti per fase 0+A'!AU107)/2-N('2. Gae con punteggio maggiore'!AU107),N('1. Totale posti per fase 0+A'!AU107)-N('2. Gae con punteggio maggiore'!AU107))&lt;&gt;0,IF(N('3.1 foglio gm modificato'!AU107)&lt;&gt;0,N('1. Totale posti per fase 0+A'!AU107)/2-N('2. Gae con punteggio maggiore'!AU107),N('1. Totale posti per fase 0+A'!AU107)-N('2. Gae con punteggio maggiore'!AU107)),"")</f>
        <v/>
      </c>
      <c r="AV107" s="114" t="str">
        <f>IF(IF(N('3.1 foglio gm modificato'!AV107)&lt;&gt;0,N('1. Totale posti per fase 0+A'!AV107)/2-N('2. Gae con punteggio maggiore'!AV107),N('1. Totale posti per fase 0+A'!AV107)-N('2. Gae con punteggio maggiore'!AV107))&lt;&gt;0,IF(N('3.1 foglio gm modificato'!AV107)&lt;&gt;0,N('1. Totale posti per fase 0+A'!AV107)/2-N('2. Gae con punteggio maggiore'!AV107),N('1. Totale posti per fase 0+A'!AV107)-N('2. Gae con punteggio maggiore'!AV107)),"")</f>
        <v/>
      </c>
      <c r="AW107" s="114" t="str">
        <f>IF(IF(N('3.1 foglio gm modificato'!AW107)&lt;&gt;0,N('1. Totale posti per fase 0+A'!AW107)/2-N('2. Gae con punteggio maggiore'!AW107),N('1. Totale posti per fase 0+A'!AW107)-N('2. Gae con punteggio maggiore'!AW107))&lt;&gt;0,IF(N('3.1 foglio gm modificato'!AW107)&lt;&gt;0,N('1. Totale posti per fase 0+A'!AW107)/2-N('2. Gae con punteggio maggiore'!AW107),N('1. Totale posti per fase 0+A'!AW107)-N('2. Gae con punteggio maggiore'!AW107)),"")</f>
        <v/>
      </c>
      <c r="AX107" s="114" t="str">
        <f>IF(IF(N('3.1 foglio gm modificato'!AX107)&lt;&gt;0,N('1. Totale posti per fase 0+A'!AX107)/2-N('2. Gae con punteggio maggiore'!AX107),N('1. Totale posti per fase 0+A'!AX107)-N('2. Gae con punteggio maggiore'!AX107))&lt;&gt;0,IF(N('3.1 foglio gm modificato'!AX107)&lt;&gt;0,N('1. Totale posti per fase 0+A'!AX107)/2-N('2. Gae con punteggio maggiore'!AX107),N('1. Totale posti per fase 0+A'!AX107)-N('2. Gae con punteggio maggiore'!AX107)),"")</f>
        <v/>
      </c>
      <c r="AY107" s="114" t="str">
        <f>IF(IF(N('3.1 foglio gm modificato'!AY107)&lt;&gt;0,N('1. Totale posti per fase 0+A'!AY107)/2-N('2. Gae con punteggio maggiore'!AY107),N('1. Totale posti per fase 0+A'!AY107)-N('2. Gae con punteggio maggiore'!AY107))&lt;&gt;0,IF(N('3.1 foglio gm modificato'!AY107)&lt;&gt;0,N('1. Totale posti per fase 0+A'!AY107)/2-N('2. Gae con punteggio maggiore'!AY107),N('1. Totale posti per fase 0+A'!AY107)-N('2. Gae con punteggio maggiore'!AY107)),"")</f>
        <v/>
      </c>
      <c r="AZ107" s="114">
        <f>IF(IF(N('3.1 foglio gm modificato'!AZ107)&lt;&gt;0,N('1. Totale posti per fase 0+A'!AZ107)/2-N('2. Gae con punteggio maggiore'!AZ107),N('1. Totale posti per fase 0+A'!AZ107)-N('2. Gae con punteggio maggiore'!AZ107))&lt;&gt;0,IF(N('3.1 foglio gm modificato'!AZ107)&lt;&gt;0,N('1. Totale posti per fase 0+A'!AZ107)/2-N('2. Gae con punteggio maggiore'!AZ107),N('1. Totale posti per fase 0+A'!AZ107)-N('2. Gae con punteggio maggiore'!AZ107)),"")</f>
        <v>-1</v>
      </c>
      <c r="BA107" s="114" t="str">
        <f>IF(IF(N('3.1 foglio gm modificato'!BA107)&lt;&gt;0,N('1. Totale posti per fase 0+A'!BA107)/2-N('2. Gae con punteggio maggiore'!BA107),N('1. Totale posti per fase 0+A'!BA107)-N('2. Gae con punteggio maggiore'!BA107))&lt;&gt;0,IF(N('3.1 foglio gm modificato'!BA107)&lt;&gt;0,N('1. Totale posti per fase 0+A'!BA107)/2-N('2. Gae con punteggio maggiore'!BA107),N('1. Totale posti per fase 0+A'!BA107)-N('2. Gae con punteggio maggiore'!BA107)),"")</f>
        <v/>
      </c>
      <c r="BB107" s="114" t="str">
        <f>IF(IF(N('3.1 foglio gm modificato'!BB107)&lt;&gt;0,N('1. Totale posti per fase 0+A'!BB107)/2-N('2. Gae con punteggio maggiore'!BB107),N('1. Totale posti per fase 0+A'!BB107)-N('2. Gae con punteggio maggiore'!BB107))&lt;&gt;0,IF(N('3.1 foglio gm modificato'!BB107)&lt;&gt;0,N('1. Totale posti per fase 0+A'!BB107)/2-N('2. Gae con punteggio maggiore'!BB107),N('1. Totale posti per fase 0+A'!BB107)-N('2. Gae con punteggio maggiore'!BB107)),"")</f>
        <v/>
      </c>
      <c r="BC107" s="114" t="str">
        <f>IF(IF(N('3.1 foglio gm modificato'!BC107)&lt;&gt;0,N('1. Totale posti per fase 0+A'!BC107)/2-N('2. Gae con punteggio maggiore'!BC107),N('1. Totale posti per fase 0+A'!BC107)-N('2. Gae con punteggio maggiore'!BC107))&lt;&gt;0,IF(N('3.1 foglio gm modificato'!BC107)&lt;&gt;0,N('1. Totale posti per fase 0+A'!BC107)/2-N('2. Gae con punteggio maggiore'!BC107),N('1. Totale posti per fase 0+A'!BC107)-N('2. Gae con punteggio maggiore'!BC107)),"")</f>
        <v/>
      </c>
      <c r="BD107" s="114" t="str">
        <f>IF(IF(N('3.1 foglio gm modificato'!BD107)&lt;&gt;0,N('1. Totale posti per fase 0+A'!BD107)/2-N('2. Gae con punteggio maggiore'!BD107),N('1. Totale posti per fase 0+A'!BD107)-N('2. Gae con punteggio maggiore'!BD107))&lt;&gt;0,IF(N('3.1 foglio gm modificato'!BD107)&lt;&gt;0,N('1. Totale posti per fase 0+A'!BD107)/2-N('2. Gae con punteggio maggiore'!BD107),N('1. Totale posti per fase 0+A'!BD107)-N('2. Gae con punteggio maggiore'!BD107)),"")</f>
        <v/>
      </c>
      <c r="BE107" s="114" t="str">
        <f>IF(IF(N('3.1 foglio gm modificato'!BE107)&lt;&gt;0,N('1. Totale posti per fase 0+A'!BE107)/2-N('2. Gae con punteggio maggiore'!BE107),N('1. Totale posti per fase 0+A'!BE107)-N('2. Gae con punteggio maggiore'!BE107))&lt;&gt;0,IF(N('3.1 foglio gm modificato'!BE107)&lt;&gt;0,N('1. Totale posti per fase 0+A'!BE107)/2-N('2. Gae con punteggio maggiore'!BE107),N('1. Totale posti per fase 0+A'!BE107)-N('2. Gae con punteggio maggiore'!BE107)),"")</f>
        <v/>
      </c>
      <c r="BF107" s="114" t="str">
        <f>IF(IF(N('3.1 foglio gm modificato'!BF107)&lt;&gt;0,N('1. Totale posti per fase 0+A'!BF107)/2-N('2. Gae con punteggio maggiore'!BF107),N('1. Totale posti per fase 0+A'!BF107)-N('2. Gae con punteggio maggiore'!BF107))&lt;&gt;0,IF(N('3.1 foglio gm modificato'!BF107)&lt;&gt;0,N('1. Totale posti per fase 0+A'!BF107)/2-N('2. Gae con punteggio maggiore'!BF107),N('1. Totale posti per fase 0+A'!BF107)-N('2. Gae con punteggio maggiore'!BF107)),"")</f>
        <v/>
      </c>
      <c r="BG107" s="114" t="str">
        <f>IF(IF(N('3.1 foglio gm modificato'!BG107)&lt;&gt;0,N('1. Totale posti per fase 0+A'!BG107)/2-N('2. Gae con punteggio maggiore'!BG107),N('1. Totale posti per fase 0+A'!BG107)-N('2. Gae con punteggio maggiore'!BG107))&lt;&gt;0,IF(N('3.1 foglio gm modificato'!BG107)&lt;&gt;0,N('1. Totale posti per fase 0+A'!BG107)/2-N('2. Gae con punteggio maggiore'!BG107),N('1. Totale posti per fase 0+A'!BG107)-N('2. Gae con punteggio maggiore'!BG107)),"")</f>
        <v/>
      </c>
      <c r="BH107" s="114" t="str">
        <f>IF(IF(N('3.1 foglio gm modificato'!BH107)&lt;&gt;0,N('1. Totale posti per fase 0+A'!BH107)/2-N('2. Gae con punteggio maggiore'!BH107),N('1. Totale posti per fase 0+A'!BH107)-N('2. Gae con punteggio maggiore'!BH107))&lt;&gt;0,IF(N('3.1 foglio gm modificato'!BH107)&lt;&gt;0,N('1. Totale posti per fase 0+A'!BH107)/2-N('2. Gae con punteggio maggiore'!BH107),N('1. Totale posti per fase 0+A'!BH107)-N('2. Gae con punteggio maggiore'!BH107)),"")</f>
        <v/>
      </c>
      <c r="BI107" s="114" t="str">
        <f>IF(IF(N('3.1 foglio gm modificato'!BI107)&lt;&gt;0,N('1. Totale posti per fase 0+A'!BI107)/2-N('2. Gae con punteggio maggiore'!BI107),N('1. Totale posti per fase 0+A'!BI107)-N('2. Gae con punteggio maggiore'!BI107))&lt;&gt;0,IF(N('3.1 foglio gm modificato'!BI107)&lt;&gt;0,N('1. Totale posti per fase 0+A'!BI107)/2-N('2. Gae con punteggio maggiore'!BI107),N('1. Totale posti per fase 0+A'!BI107)-N('2. Gae con punteggio maggiore'!BI107)),"")</f>
        <v/>
      </c>
      <c r="BJ107" s="114" t="str">
        <f>IF(IF(N('3.1 foglio gm modificato'!BJ107)&lt;&gt;0,N('1. Totale posti per fase 0+A'!BJ107)/2-N('2. Gae con punteggio maggiore'!BJ107),N('1. Totale posti per fase 0+A'!BJ107)-N('2. Gae con punteggio maggiore'!BJ107))&lt;&gt;0,IF(N('3.1 foglio gm modificato'!BJ107)&lt;&gt;0,N('1. Totale posti per fase 0+A'!BJ107)/2-N('2. Gae con punteggio maggiore'!BJ107),N('1. Totale posti per fase 0+A'!BJ107)-N('2. Gae con punteggio maggiore'!BJ107)),"")</f>
        <v/>
      </c>
      <c r="BK107" s="114" t="str">
        <f>IF(IF(N('3.1 foglio gm modificato'!BK107)&lt;&gt;0,N('1. Totale posti per fase 0+A'!BK107)/2-N('2. Gae con punteggio maggiore'!BK107),N('1. Totale posti per fase 0+A'!BK107)-N('2. Gae con punteggio maggiore'!BK107))&lt;&gt;0,IF(N('3.1 foglio gm modificato'!BK107)&lt;&gt;0,N('1. Totale posti per fase 0+A'!BK107)/2-N('2. Gae con punteggio maggiore'!BK107),N('1. Totale posti per fase 0+A'!BK107)-N('2. Gae con punteggio maggiore'!BK107)),"")</f>
        <v/>
      </c>
      <c r="BL107" s="114" t="str">
        <f>IF(IF(N('3.1 foglio gm modificato'!BL107)&lt;&gt;0,N('1. Totale posti per fase 0+A'!BL107)/2-N('2. Gae con punteggio maggiore'!BL107),N('1. Totale posti per fase 0+A'!BL107)-N('2. Gae con punteggio maggiore'!BL107))&lt;&gt;0,IF(N('3.1 foglio gm modificato'!BL107)&lt;&gt;0,N('1. Totale posti per fase 0+A'!BL107)/2-N('2. Gae con punteggio maggiore'!BL107),N('1. Totale posti per fase 0+A'!BL107)-N('2. Gae con punteggio maggiore'!BL107)),"")</f>
        <v/>
      </c>
      <c r="BM107" s="114" t="str">
        <f>IF(IF(N('3.1 foglio gm modificato'!BM107)&lt;&gt;0,N('1. Totale posti per fase 0+A'!BM107)/2-N('2. Gae con punteggio maggiore'!BM107),N('1. Totale posti per fase 0+A'!BM107)-N('2. Gae con punteggio maggiore'!BM107))&lt;&gt;0,IF(N('3.1 foglio gm modificato'!BM107)&lt;&gt;0,N('1. Totale posti per fase 0+A'!BM107)/2-N('2. Gae con punteggio maggiore'!BM107),N('1. Totale posti per fase 0+A'!BM107)-N('2. Gae con punteggio maggiore'!BM107)),"")</f>
        <v/>
      </c>
      <c r="BN107" s="114">
        <f>IF(IF(N('3.1 foglio gm modificato'!BN107)&lt;&gt;0,N('1. Totale posti per fase 0+A'!BN107)/2-N('2. Gae con punteggio maggiore'!BN107),N('1. Totale posti per fase 0+A'!BN107)-N('2. Gae con punteggio maggiore'!BN107))&lt;&gt;0,IF(N('3.1 foglio gm modificato'!BN107)&lt;&gt;0,N('1. Totale posti per fase 0+A'!BN107)/2-N('2. Gae con punteggio maggiore'!BN107),N('1. Totale posti per fase 0+A'!BN107)-N('2. Gae con punteggio maggiore'!BN107)),"")</f>
        <v>1</v>
      </c>
      <c r="BO107" s="114" t="str">
        <f>IF(IF(N('3.1 foglio gm modificato'!BO107)&lt;&gt;0,N('1. Totale posti per fase 0+A'!BO107)/2-N('2. Gae con punteggio maggiore'!BO107),N('1. Totale posti per fase 0+A'!BO107)-N('2. Gae con punteggio maggiore'!BO107))&lt;&gt;0,IF(N('3.1 foglio gm modificato'!BO107)&lt;&gt;0,N('1. Totale posti per fase 0+A'!BO107)/2-N('2. Gae con punteggio maggiore'!BO107),N('1. Totale posti per fase 0+A'!BO107)-N('2. Gae con punteggio maggiore'!BO107)),"")</f>
        <v/>
      </c>
      <c r="BP107" s="114" t="str">
        <f>IF(IF(N('3.1 foglio gm modificato'!BP107)&lt;&gt;0,N('1. Totale posti per fase 0+A'!BP107)/2-N('2. Gae con punteggio maggiore'!BP107),N('1. Totale posti per fase 0+A'!BP107)-N('2. Gae con punteggio maggiore'!BP107))&lt;&gt;0,IF(N('3.1 foglio gm modificato'!BP107)&lt;&gt;0,N('1. Totale posti per fase 0+A'!BP107)/2-N('2. Gae con punteggio maggiore'!BP107),N('1. Totale posti per fase 0+A'!BP107)-N('2. Gae con punteggio maggiore'!BP107)),"")</f>
        <v/>
      </c>
      <c r="BQ107" s="114" t="str">
        <f>IF(IF(N('3.1 foglio gm modificato'!BQ107)&lt;&gt;0,N('1. Totale posti per fase 0+A'!BQ107)/2-N('2. Gae con punteggio maggiore'!BQ107),N('1. Totale posti per fase 0+A'!BQ107)-N('2. Gae con punteggio maggiore'!BQ107))&lt;&gt;0,IF(N('3.1 foglio gm modificato'!BQ107)&lt;&gt;0,N('1. Totale posti per fase 0+A'!BQ107)/2-N('2. Gae con punteggio maggiore'!BQ107),N('1. Totale posti per fase 0+A'!BQ107)-N('2. Gae con punteggio maggiore'!BQ107)),"")</f>
        <v/>
      </c>
      <c r="BR107" s="114" t="str">
        <f>IF(IF(N('3.1 foglio gm modificato'!BR107)&lt;&gt;0,N('1. Totale posti per fase 0+A'!BR107)/2-N('2. Gae con punteggio maggiore'!BR107),N('1. Totale posti per fase 0+A'!BR107)-N('2. Gae con punteggio maggiore'!BR107))&lt;&gt;0,IF(N('3.1 foglio gm modificato'!BR107)&lt;&gt;0,N('1. Totale posti per fase 0+A'!BR107)/2-N('2. Gae con punteggio maggiore'!BR107),N('1. Totale posti per fase 0+A'!BR107)-N('2. Gae con punteggio maggiore'!BR107)),"")</f>
        <v/>
      </c>
      <c r="BS107" s="114" t="str">
        <f>IF(IF(N('3.1 foglio gm modificato'!BS107)&lt;&gt;0,N('1. Totale posti per fase 0+A'!BS107)/2-N('2. Gae con punteggio maggiore'!BS107),N('1. Totale posti per fase 0+A'!BS107)-N('2. Gae con punteggio maggiore'!BS107))&lt;&gt;0,IF(N('3.1 foglio gm modificato'!BS107)&lt;&gt;0,N('1. Totale posti per fase 0+A'!BS107)/2-N('2. Gae con punteggio maggiore'!BS107),N('1. Totale posti per fase 0+A'!BS107)-N('2. Gae con punteggio maggiore'!BS107)),"")</f>
        <v/>
      </c>
      <c r="BT107" s="114" t="str">
        <f>IF(IF(N('3.1 foglio gm modificato'!BT107)&lt;&gt;0,N('1. Totale posti per fase 0+A'!BT107)/2-N('2. Gae con punteggio maggiore'!BT107),N('1. Totale posti per fase 0+A'!BT107)-N('2. Gae con punteggio maggiore'!BT107))&lt;&gt;0,IF(N('3.1 foglio gm modificato'!BT107)&lt;&gt;0,N('1. Totale posti per fase 0+A'!BT107)/2-N('2. Gae con punteggio maggiore'!BT107),N('1. Totale posti per fase 0+A'!BT107)-N('2. Gae con punteggio maggiore'!BT107)),"")</f>
        <v/>
      </c>
      <c r="BU107" s="114" t="str">
        <f>IF(IF(N('3.1 foglio gm modificato'!BU107)&lt;&gt;0,N('1. Totale posti per fase 0+A'!BU107)/2-N('2. Gae con punteggio maggiore'!BU107),N('1. Totale posti per fase 0+A'!BU107)-N('2. Gae con punteggio maggiore'!BU107))&lt;&gt;0,IF(N('3.1 foglio gm modificato'!BU107)&lt;&gt;0,N('1. Totale posti per fase 0+A'!BU107)/2-N('2. Gae con punteggio maggiore'!BU107),N('1. Totale posti per fase 0+A'!BU107)-N('2. Gae con punteggio maggiore'!BU107)),"")</f>
        <v/>
      </c>
      <c r="BV107" s="114" t="str">
        <f>IF(IF(N('3.1 foglio gm modificato'!BV107)&lt;&gt;0,N('1. Totale posti per fase 0+A'!BV107)/2-N('2. Gae con punteggio maggiore'!BV107),N('1. Totale posti per fase 0+A'!BV107)-N('2. Gae con punteggio maggiore'!BV107))&lt;&gt;0,IF(N('3.1 foglio gm modificato'!BV107)&lt;&gt;0,N('1. Totale posti per fase 0+A'!BV107)/2-N('2. Gae con punteggio maggiore'!BV107),N('1. Totale posti per fase 0+A'!BV107)-N('2. Gae con punteggio maggiore'!BV107)),"")</f>
        <v/>
      </c>
      <c r="BW107" s="114" t="str">
        <f>IF(IF(N('3.1 foglio gm modificato'!BW107)&lt;&gt;0,N('1. Totale posti per fase 0+A'!BW107)/2-N('2. Gae con punteggio maggiore'!BW107),N('1. Totale posti per fase 0+A'!BW107)-N('2. Gae con punteggio maggiore'!BW107))&lt;&gt;0,IF(N('3.1 foglio gm modificato'!BW107)&lt;&gt;0,N('1. Totale posti per fase 0+A'!BW107)/2-N('2. Gae con punteggio maggiore'!BW107),N('1. Totale posti per fase 0+A'!BW107)-N('2. Gae con punteggio maggiore'!BW107)),"")</f>
        <v/>
      </c>
      <c r="BX107" s="114" t="str">
        <f>IF(IF(N('3.1 foglio gm modificato'!BX107)&lt;&gt;0,N('1. Totale posti per fase 0+A'!BX107)/2-N('2. Gae con punteggio maggiore'!BX107),N('1. Totale posti per fase 0+A'!BX107)-N('2. Gae con punteggio maggiore'!BX107))&lt;&gt;0,IF(N('3.1 foglio gm modificato'!BX107)&lt;&gt;0,N('1. Totale posti per fase 0+A'!BX107)/2-N('2. Gae con punteggio maggiore'!BX107),N('1. Totale posti per fase 0+A'!BX107)-N('2. Gae con punteggio maggiore'!BX107)),"")</f>
        <v/>
      </c>
      <c r="BY107" s="114" t="str">
        <f>IF(IF(N('3.1 foglio gm modificato'!BY107)&lt;&gt;0,N('1. Totale posti per fase 0+A'!BY107)/2-N('2. Gae con punteggio maggiore'!BY107),N('1. Totale posti per fase 0+A'!BY107)-N('2. Gae con punteggio maggiore'!BY107))&lt;&gt;0,IF(N('3.1 foglio gm modificato'!BY107)&lt;&gt;0,N('1. Totale posti per fase 0+A'!BY107)/2-N('2. Gae con punteggio maggiore'!BY107),N('1. Totale posti per fase 0+A'!BY107)-N('2. Gae con punteggio maggiore'!BY107)),"")</f>
        <v/>
      </c>
      <c r="BZ107" s="114" t="str">
        <f>IF(IF(N('3.1 foglio gm modificato'!BZ107)&lt;&gt;0,N('1. Totale posti per fase 0+A'!BZ107)/2-N('2. Gae con punteggio maggiore'!BZ107),N('1. Totale posti per fase 0+A'!BZ107)-N('2. Gae con punteggio maggiore'!BZ107))&lt;&gt;0,IF(N('3.1 foglio gm modificato'!BZ107)&lt;&gt;0,N('1. Totale posti per fase 0+A'!BZ107)/2-N('2. Gae con punteggio maggiore'!BZ107),N('1. Totale posti per fase 0+A'!BZ107)-N('2. Gae con punteggio maggiore'!BZ107)),"")</f>
        <v/>
      </c>
      <c r="CA107" s="114" t="str">
        <f>IF(IF(N('3.1 foglio gm modificato'!CA107)&lt;&gt;0,N('1. Totale posti per fase 0+A'!CA107)/2-N('2. Gae con punteggio maggiore'!CA107),N('1. Totale posti per fase 0+A'!CA107)-N('2. Gae con punteggio maggiore'!CA107))&lt;&gt;0,IF(N('3.1 foglio gm modificato'!CA107)&lt;&gt;0,N('1. Totale posti per fase 0+A'!CA107)/2-N('2. Gae con punteggio maggiore'!CA107),N('1. Totale posti per fase 0+A'!CA107)-N('2. Gae con punteggio maggiore'!CA107)),"")</f>
        <v/>
      </c>
      <c r="CB107" s="114" t="str">
        <f>IF(IF(N('3.1 foglio gm modificato'!CB107)&lt;&gt;0,N('1. Totale posti per fase 0+A'!CB107)/2-N('2. Gae con punteggio maggiore'!CB107),N('1. Totale posti per fase 0+A'!CB107)-N('2. Gae con punteggio maggiore'!CB107))&lt;&gt;0,IF(N('3.1 foglio gm modificato'!CB107)&lt;&gt;0,N('1. Totale posti per fase 0+A'!CB107)/2-N('2. Gae con punteggio maggiore'!CB107),N('1. Totale posti per fase 0+A'!CB107)-N('2. Gae con punteggio maggiore'!CB107)),"")</f>
        <v/>
      </c>
      <c r="CC107" s="114" t="str">
        <f>IF(IF(N('3.1 foglio gm modificato'!CC107)&lt;&gt;0,N('1. Totale posti per fase 0+A'!CC107)/2-N('2. Gae con punteggio maggiore'!CC107),N('1. Totale posti per fase 0+A'!CC107)-N('2. Gae con punteggio maggiore'!CC107))&lt;&gt;0,IF(N('3.1 foglio gm modificato'!CC107)&lt;&gt;0,N('1. Totale posti per fase 0+A'!CC107)/2-N('2. Gae con punteggio maggiore'!CC107),N('1. Totale posti per fase 0+A'!CC107)-N('2. Gae con punteggio maggiore'!CC107)),"")</f>
        <v/>
      </c>
      <c r="CD107" s="114" t="str">
        <f>IF(IF(N('3.1 foglio gm modificato'!CD107)&lt;&gt;0,N('1. Totale posti per fase 0+A'!CD107)/2-N('2. Gae con punteggio maggiore'!CD107),N('1. Totale posti per fase 0+A'!CD107)-N('2. Gae con punteggio maggiore'!CD107))&lt;&gt;0,IF(N('3.1 foglio gm modificato'!CD107)&lt;&gt;0,N('1. Totale posti per fase 0+A'!CD107)/2-N('2. Gae con punteggio maggiore'!CD107),N('1. Totale posti per fase 0+A'!CD107)-N('2. Gae con punteggio maggiore'!CD107)),"")</f>
        <v/>
      </c>
      <c r="CE107" s="114">
        <f>IF(IF(N('3.1 foglio gm modificato'!CE107)&lt;&gt;0,N('1. Totale posti per fase 0+A'!CE107)/2-N('2. Gae con punteggio maggiore'!CE107),N('1. Totale posti per fase 0+A'!CE107)-N('2. Gae con punteggio maggiore'!CE107))&lt;&gt;0,IF(N('3.1 foglio gm modificato'!CE107)&lt;&gt;0,N('1. Totale posti per fase 0+A'!CE107)/2-N('2. Gae con punteggio maggiore'!CE107),N('1. Totale posti per fase 0+A'!CE107)-N('2. Gae con punteggio maggiore'!CE107)),"")</f>
        <v>1</v>
      </c>
      <c r="CF107" s="114" t="str">
        <f>IF(IF(N('3.1 foglio gm modificato'!CF107)&lt;&gt;0,N('1. Totale posti per fase 0+A'!CF107)/2-N('2. Gae con punteggio maggiore'!CF107),N('1. Totale posti per fase 0+A'!CF107)-N('2. Gae con punteggio maggiore'!CF107))&lt;&gt;0,IF(N('3.1 foglio gm modificato'!CF107)&lt;&gt;0,N('1. Totale posti per fase 0+A'!CF107)/2-N('2. Gae con punteggio maggiore'!CF107),N('1. Totale posti per fase 0+A'!CF107)-N('2. Gae con punteggio maggiore'!CF107)),"")</f>
        <v/>
      </c>
      <c r="CG107" s="114">
        <f>IF(IF(N('3.1 foglio gm modificato'!CG107)&lt;&gt;0,N('1. Totale posti per fase 0+A'!CG107)/2-N('2. Gae con punteggio maggiore'!CG107),N('1. Totale posti per fase 0+A'!CG107)-N('2. Gae con punteggio maggiore'!CG107))&lt;&gt;0,IF(N('3.1 foglio gm modificato'!CG107)&lt;&gt;0,N('1. Totale posti per fase 0+A'!CG107)/2-N('2. Gae con punteggio maggiore'!CG107),N('1. Totale posti per fase 0+A'!CG107)-N('2. Gae con punteggio maggiore'!CG107)),"")</f>
        <v>1</v>
      </c>
      <c r="CH107" s="114" t="str">
        <f>IF(IF(N('3.1 foglio gm modificato'!CH107)&lt;&gt;0,N('1. Totale posti per fase 0+A'!CH107)/2-N('2. Gae con punteggio maggiore'!CH107),N('1. Totale posti per fase 0+A'!CH107)-N('2. Gae con punteggio maggiore'!CH107))&lt;&gt;0,IF(N('3.1 foglio gm modificato'!CH107)&lt;&gt;0,N('1. Totale posti per fase 0+A'!CH107)/2-N('2. Gae con punteggio maggiore'!CH107),N('1. Totale posti per fase 0+A'!CH107)-N('2. Gae con punteggio maggiore'!CH107)),"")</f>
        <v/>
      </c>
      <c r="CI107" s="114" t="str">
        <f>IF(IF(N('3.1 foglio gm modificato'!CI107)&lt;&gt;0,N('1. Totale posti per fase 0+A'!CI107)/2-N('2. Gae con punteggio maggiore'!CI107),N('1. Totale posti per fase 0+A'!CI107)-N('2. Gae con punteggio maggiore'!CI107))&lt;&gt;0,IF(N('3.1 foglio gm modificato'!CI107)&lt;&gt;0,N('1. Totale posti per fase 0+A'!CI107)/2-N('2. Gae con punteggio maggiore'!CI107),N('1. Totale posti per fase 0+A'!CI107)-N('2. Gae con punteggio maggiore'!CI107)),"")</f>
        <v/>
      </c>
      <c r="CJ107" s="114" t="str">
        <f>IF(IF(N('3.1 foglio gm modificato'!CJ107)&lt;&gt;0,N('1. Totale posti per fase 0+A'!CJ107)/2-N('2. Gae con punteggio maggiore'!CJ107),N('1. Totale posti per fase 0+A'!CJ107)-N('2. Gae con punteggio maggiore'!CJ107))&lt;&gt;0,IF(N('3.1 foglio gm modificato'!CJ107)&lt;&gt;0,N('1. Totale posti per fase 0+A'!CJ107)/2-N('2. Gae con punteggio maggiore'!CJ107),N('1. Totale posti per fase 0+A'!CJ107)-N('2. Gae con punteggio maggiore'!CJ107)),"")</f>
        <v/>
      </c>
      <c r="CK107" s="114" t="str">
        <f>IF(IF(N('3.1 foglio gm modificato'!CK107)&lt;&gt;0,N('1. Totale posti per fase 0+A'!CK107)/2-N('2. Gae con punteggio maggiore'!CK107),N('1. Totale posti per fase 0+A'!CK107)-N('2. Gae con punteggio maggiore'!CK107))&lt;&gt;0,IF(N('3.1 foglio gm modificato'!CK107)&lt;&gt;0,N('1. Totale posti per fase 0+A'!CK107)/2-N('2. Gae con punteggio maggiore'!CK107),N('1. Totale posti per fase 0+A'!CK107)-N('2. Gae con punteggio maggiore'!CK107)),"")</f>
        <v/>
      </c>
      <c r="CL107" s="114" t="str">
        <f>IF(IF(N('3.1 foglio gm modificato'!CL107)&lt;&gt;0,N('1. Totale posti per fase 0+A'!CL107)/2-N('2. Gae con punteggio maggiore'!CL107),N('1. Totale posti per fase 0+A'!CL107)-N('2. Gae con punteggio maggiore'!CL107))&lt;&gt;0,IF(N('3.1 foglio gm modificato'!CL107)&lt;&gt;0,N('1. Totale posti per fase 0+A'!CL107)/2-N('2. Gae con punteggio maggiore'!CL107),N('1. Totale posti per fase 0+A'!CL107)-N('2. Gae con punteggio maggiore'!CL107)),"")</f>
        <v/>
      </c>
      <c r="CM107" s="114" t="str">
        <f>IF(IF(N('3.1 foglio gm modificato'!CM107)&lt;&gt;0,N('1. Totale posti per fase 0+A'!CM107)/2-N('2. Gae con punteggio maggiore'!CM107),N('1. Totale posti per fase 0+A'!CM107)-N('2. Gae con punteggio maggiore'!CM107))&lt;&gt;0,IF(N('3.1 foglio gm modificato'!CM107)&lt;&gt;0,N('1. Totale posti per fase 0+A'!CM107)/2-N('2. Gae con punteggio maggiore'!CM107),N('1. Totale posti per fase 0+A'!CM107)-N('2. Gae con punteggio maggiore'!CM107)),"")</f>
        <v/>
      </c>
      <c r="CN107" s="114" t="str">
        <f>IF(IF(N('3.1 foglio gm modificato'!CN107)&lt;&gt;0,N('1. Totale posti per fase 0+A'!CN107)/2-N('2. Gae con punteggio maggiore'!CN107),N('1. Totale posti per fase 0+A'!CN107)-N('2. Gae con punteggio maggiore'!CN107))&lt;&gt;0,IF(N('3.1 foglio gm modificato'!CN107)&lt;&gt;0,N('1. Totale posti per fase 0+A'!CN107)/2-N('2. Gae con punteggio maggiore'!CN107),N('1. Totale posti per fase 0+A'!CN107)-N('2. Gae con punteggio maggiore'!CN107)),"")</f>
        <v/>
      </c>
      <c r="CO107" s="114" t="str">
        <f>IF(IF(N('3.1 foglio gm modificato'!CO107)&lt;&gt;0,N('1. Totale posti per fase 0+A'!CO107)/2-N('2. Gae con punteggio maggiore'!CO107),N('1. Totale posti per fase 0+A'!CO107)-N('2. Gae con punteggio maggiore'!CO107))&lt;&gt;0,IF(N('3.1 foglio gm modificato'!CO107)&lt;&gt;0,N('1. Totale posti per fase 0+A'!CO107)/2-N('2. Gae con punteggio maggiore'!CO107),N('1. Totale posti per fase 0+A'!CO107)-N('2. Gae con punteggio maggiore'!CO107)),"")</f>
        <v/>
      </c>
      <c r="CP107" s="114" t="str">
        <f>IF(IF(N('3.1 foglio gm modificato'!CP107)&lt;&gt;0,N('1. Totale posti per fase 0+A'!CP107)/2-N('2. Gae con punteggio maggiore'!CP107),N('1. Totale posti per fase 0+A'!CP107)-N('2. Gae con punteggio maggiore'!CP107))&lt;&gt;0,IF(N('3.1 foglio gm modificato'!CP107)&lt;&gt;0,N('1. Totale posti per fase 0+A'!CP107)/2-N('2. Gae con punteggio maggiore'!CP107),N('1. Totale posti per fase 0+A'!CP107)-N('2. Gae con punteggio maggiore'!CP107)),"")</f>
        <v/>
      </c>
      <c r="CQ107" s="114" t="str">
        <f>IF(IF(N('3.1 foglio gm modificato'!CQ107)&lt;&gt;0,N('1. Totale posti per fase 0+A'!CQ107)/2-N('2. Gae con punteggio maggiore'!CQ107),N('1. Totale posti per fase 0+A'!CQ107)-N('2. Gae con punteggio maggiore'!CQ107))&lt;&gt;0,IF(N('3.1 foglio gm modificato'!CQ107)&lt;&gt;0,N('1. Totale posti per fase 0+A'!CQ107)/2-N('2. Gae con punteggio maggiore'!CQ107),N('1. Totale posti per fase 0+A'!CQ107)-N('2. Gae con punteggio maggiore'!CQ107)),"")</f>
        <v/>
      </c>
      <c r="CR107" s="114" t="str">
        <f>IF(IF(N('3.1 foglio gm modificato'!CR107)&lt;&gt;0,N('1. Totale posti per fase 0+A'!CR107)/2-N('2. Gae con punteggio maggiore'!CR107),N('1. Totale posti per fase 0+A'!CR107)-N('2. Gae con punteggio maggiore'!CR107))&lt;&gt;0,IF(N('3.1 foglio gm modificato'!CR107)&lt;&gt;0,N('1. Totale posti per fase 0+A'!CR107)/2-N('2. Gae con punteggio maggiore'!CR107),N('1. Totale posti per fase 0+A'!CR107)-N('2. Gae con punteggio maggiore'!CR107)),"")</f>
        <v/>
      </c>
      <c r="CS107" s="114" t="str">
        <f>IF(IF(N('3.1 foglio gm modificato'!CS107)&lt;&gt;0,N('1. Totale posti per fase 0+A'!CS107)/2-N('2. Gae con punteggio maggiore'!CS107),N('1. Totale posti per fase 0+A'!CS107)-N('2. Gae con punteggio maggiore'!CS107))&lt;&gt;0,IF(N('3.1 foglio gm modificato'!CS107)&lt;&gt;0,N('1. Totale posti per fase 0+A'!CS107)/2-N('2. Gae con punteggio maggiore'!CS107),N('1. Totale posti per fase 0+A'!CS107)-N('2. Gae con punteggio maggiore'!CS107)),"")</f>
        <v/>
      </c>
      <c r="CT107" s="114" t="str">
        <f>IF(IF(N('3.1 foglio gm modificato'!CT107)&lt;&gt;0,N('1. Totale posti per fase 0+A'!CT107)/2-N('2. Gae con punteggio maggiore'!CT107),N('1. Totale posti per fase 0+A'!CT107)-N('2. Gae con punteggio maggiore'!CT107))&lt;&gt;0,IF(N('3.1 foglio gm modificato'!CT107)&lt;&gt;0,N('1. Totale posti per fase 0+A'!CT107)/2-N('2. Gae con punteggio maggiore'!CT107),N('1. Totale posti per fase 0+A'!CT107)-N('2. Gae con punteggio maggiore'!CT107)),"")</f>
        <v/>
      </c>
      <c r="CU107" s="114" t="str">
        <f>IF(IF(N('3.1 foglio gm modificato'!CU107)&lt;&gt;0,N('1. Totale posti per fase 0+A'!CU107)/2-N('2. Gae con punteggio maggiore'!CU107),N('1. Totale posti per fase 0+A'!CU107)-N('2. Gae con punteggio maggiore'!CU107))&lt;&gt;0,IF(N('3.1 foglio gm modificato'!CU107)&lt;&gt;0,N('1. Totale posti per fase 0+A'!CU107)/2-N('2. Gae con punteggio maggiore'!CU107),N('1. Totale posti per fase 0+A'!CU107)-N('2. Gae con punteggio maggiore'!CU107)),"")</f>
        <v/>
      </c>
      <c r="CV107" s="114" t="str">
        <f>IF(IF(N('3.1 foglio gm modificato'!CV107)&lt;&gt;0,N('1. Totale posti per fase 0+A'!CV107)/2-N('2. Gae con punteggio maggiore'!CV107),N('1. Totale posti per fase 0+A'!CV107)-N('2. Gae con punteggio maggiore'!CV107))&lt;&gt;0,IF(N('3.1 foglio gm modificato'!CV107)&lt;&gt;0,N('1. Totale posti per fase 0+A'!CV107)/2-N('2. Gae con punteggio maggiore'!CV107),N('1. Totale posti per fase 0+A'!CV107)-N('2. Gae con punteggio maggiore'!CV107)),"")</f>
        <v/>
      </c>
      <c r="CW107" s="114">
        <f>IF(IF(N('3.1 foglio gm modificato'!CW107)&lt;&gt;0,N('1. Totale posti per fase 0+A'!CW107)/2-N('2. Gae con punteggio maggiore'!CW107),N('1. Totale posti per fase 0+A'!CW107)-N('2. Gae con punteggio maggiore'!CW107))&lt;&gt;0,IF(N('3.1 foglio gm modificato'!CW107)&lt;&gt;0,N('1. Totale posti per fase 0+A'!CW107)/2-N('2. Gae con punteggio maggiore'!CW107),N('1. Totale posti per fase 0+A'!CW107)-N('2. Gae con punteggio maggiore'!CW107)),"")</f>
        <v>1</v>
      </c>
      <c r="CX107" s="114" t="str">
        <f>IF(IF(N('3.1 foglio gm modificato'!CX107)&lt;&gt;0,N('1. Totale posti per fase 0+A'!CX107)/2-N('2. Gae con punteggio maggiore'!CX107),N('1. Totale posti per fase 0+A'!CX107)-N('2. Gae con punteggio maggiore'!CX107))&lt;&gt;0,IF(N('3.1 foglio gm modificato'!CX107)&lt;&gt;0,N('1. Totale posti per fase 0+A'!CX107)/2-N('2. Gae con punteggio maggiore'!CX107),N('1. Totale posti per fase 0+A'!CX107)-N('2. Gae con punteggio maggiore'!CX107)),"")</f>
        <v/>
      </c>
      <c r="CY107" s="26">
        <v>1</v>
      </c>
      <c r="CZ107" s="145">
        <v>13</v>
      </c>
      <c r="DA107" s="144">
        <f t="shared" si="10"/>
        <v>12</v>
      </c>
      <c r="DB107" s="144">
        <f t="shared" si="9"/>
        <v>11</v>
      </c>
      <c r="DC107" s="144">
        <f t="shared" si="11"/>
        <v>13</v>
      </c>
      <c r="DD107" s="144"/>
      <c r="DE107" s="144">
        <v>1</v>
      </c>
      <c r="DF107" s="143">
        <v>0</v>
      </c>
      <c r="DG107" s="144">
        <f t="shared" si="12"/>
        <v>12</v>
      </c>
      <c r="DH107" s="13"/>
      <c r="DI107" s="13"/>
      <c r="DJ107" s="13"/>
      <c r="DK107" s="13"/>
    </row>
    <row r="108" spans="1:115">
      <c r="A108" s="15" t="s">
        <v>355</v>
      </c>
      <c r="B108" s="15" t="s">
        <v>356</v>
      </c>
      <c r="C108" s="114" t="str">
        <f>IF(IF(N('3.1 foglio gm modificato'!C108)&lt;&gt;0,N('1. Totale posti per fase 0+A'!C108)/2-N('2. Gae con punteggio maggiore'!C108),N('1. Totale posti per fase 0+A'!C108)-N('2. Gae con punteggio maggiore'!C108))&lt;&gt;0,IF(N('3.1 foglio gm modificato'!C108)&lt;&gt;0,N('1. Totale posti per fase 0+A'!C108)/2-N('2. Gae con punteggio maggiore'!C108),N('1. Totale posti per fase 0+A'!C108)-N('2. Gae con punteggio maggiore'!C108)),"")</f>
        <v/>
      </c>
      <c r="D108" s="114">
        <f>IF(IF(N('3.1 foglio gm modificato'!D108)&lt;&gt;0,N('1. Totale posti per fase 0+A'!D108)/2-N('2. Gae con punteggio maggiore'!D108),N('1. Totale posti per fase 0+A'!D108)-N('2. Gae con punteggio maggiore'!D108))&lt;&gt;0,IF(N('3.1 foglio gm modificato'!D108)&lt;&gt;0,N('1. Totale posti per fase 0+A'!D108)/2-N('2. Gae con punteggio maggiore'!D108),N('1. Totale posti per fase 0+A'!D108)-N('2. Gae con punteggio maggiore'!D108)),"")</f>
        <v>-2</v>
      </c>
      <c r="E108" s="114" t="str">
        <f>IF(IF(N('3.1 foglio gm modificato'!E108)&lt;&gt;0,N('1. Totale posti per fase 0+A'!E108)/2-N('2. Gae con punteggio maggiore'!E108),N('1. Totale posti per fase 0+A'!E108)-N('2. Gae con punteggio maggiore'!E108))&lt;&gt;0,IF(N('3.1 foglio gm modificato'!E108)&lt;&gt;0,N('1. Totale posti per fase 0+A'!E108)/2-N('2. Gae con punteggio maggiore'!E108),N('1. Totale posti per fase 0+A'!E108)-N('2. Gae con punteggio maggiore'!E108)),"")</f>
        <v/>
      </c>
      <c r="F108" s="114">
        <f>IF(IF(N('3.1 foglio gm modificato'!F108)&lt;&gt;0,N('1. Totale posti per fase 0+A'!F108)/2-N('2. Gae con punteggio maggiore'!F108),N('1. Totale posti per fase 0+A'!F108)-N('2. Gae con punteggio maggiore'!F108))&lt;&gt;0,IF(N('3.1 foglio gm modificato'!F108)&lt;&gt;0,N('1. Totale posti per fase 0+A'!F108)/2-N('2. Gae con punteggio maggiore'!F108),N('1. Totale posti per fase 0+A'!F108)-N('2. Gae con punteggio maggiore'!F108)),"")</f>
        <v>-1</v>
      </c>
      <c r="G108" s="114" t="str">
        <f>IF(IF(N('3.1 foglio gm modificato'!G108)&lt;&gt;0,N('1. Totale posti per fase 0+A'!G108)/2-N('2. Gae con punteggio maggiore'!G108),N('1. Totale posti per fase 0+A'!G108)-N('2. Gae con punteggio maggiore'!G108))&lt;&gt;0,IF(N('3.1 foglio gm modificato'!G108)&lt;&gt;0,N('1. Totale posti per fase 0+A'!G108)/2-N('2. Gae con punteggio maggiore'!G108),N('1. Totale posti per fase 0+A'!G108)-N('2. Gae con punteggio maggiore'!G108)),"")</f>
        <v/>
      </c>
      <c r="H108" s="114" t="str">
        <f>IF(IF(N('3.1 foglio gm modificato'!H108)&lt;&gt;0,N('1. Totale posti per fase 0+A'!H108)/2-N('2. Gae con punteggio maggiore'!H108),N('1. Totale posti per fase 0+A'!H108)-N('2. Gae con punteggio maggiore'!H108))&lt;&gt;0,IF(N('3.1 foglio gm modificato'!H108)&lt;&gt;0,N('1. Totale posti per fase 0+A'!H108)/2-N('2. Gae con punteggio maggiore'!H108),N('1. Totale posti per fase 0+A'!H108)-N('2. Gae con punteggio maggiore'!H108)),"")</f>
        <v/>
      </c>
      <c r="I108" s="114" t="str">
        <f>IF(IF(N('3.1 foglio gm modificato'!I108)&lt;&gt;0,N('1. Totale posti per fase 0+A'!I108)/2-N('2. Gae con punteggio maggiore'!I108),N('1. Totale posti per fase 0+A'!I108)-N('2. Gae con punteggio maggiore'!I108))&lt;&gt;0,IF(N('3.1 foglio gm modificato'!I108)&lt;&gt;0,N('1. Totale posti per fase 0+A'!I108)/2-N('2. Gae con punteggio maggiore'!I108),N('1. Totale posti per fase 0+A'!I108)-N('2. Gae con punteggio maggiore'!I108)),"")</f>
        <v/>
      </c>
      <c r="J108" s="114">
        <f>IF(IF(N('3.1 foglio gm modificato'!J108)&lt;&gt;0,N('1. Totale posti per fase 0+A'!J108)/2-N('2. Gae con punteggio maggiore'!J108),N('1. Totale posti per fase 0+A'!J108)-N('2. Gae con punteggio maggiore'!J108))&lt;&gt;0,IF(N('3.1 foglio gm modificato'!J108)&lt;&gt;0,N('1. Totale posti per fase 0+A'!J108)/2-N('2. Gae con punteggio maggiore'!J108),N('1. Totale posti per fase 0+A'!J108)-N('2. Gae con punteggio maggiore'!J108)),"")</f>
        <v>-1</v>
      </c>
      <c r="K108" s="114">
        <f>IF(IF(N('3.1 foglio gm modificato'!K108)&lt;&gt;0,N('1. Totale posti per fase 0+A'!K108)/2-N('2. Gae con punteggio maggiore'!K108),N('1. Totale posti per fase 0+A'!K108)-N('2. Gae con punteggio maggiore'!K108))&lt;&gt;0,IF(N('3.1 foglio gm modificato'!K108)&lt;&gt;0,N('1. Totale posti per fase 0+A'!K108)/2-N('2. Gae con punteggio maggiore'!K108),N('1. Totale posti per fase 0+A'!K108)-N('2. Gae con punteggio maggiore'!K108)),"")</f>
        <v>-2</v>
      </c>
      <c r="L108" s="114" t="str">
        <f>IF(IF(N('3.1 foglio gm modificato'!L108)&lt;&gt;0,N('1. Totale posti per fase 0+A'!L108)/2-N('2. Gae con punteggio maggiore'!L108),N('1. Totale posti per fase 0+A'!L108)-N('2. Gae con punteggio maggiore'!L108))&lt;&gt;0,IF(N('3.1 foglio gm modificato'!L108)&lt;&gt;0,N('1. Totale posti per fase 0+A'!L108)/2-N('2. Gae con punteggio maggiore'!L108),N('1. Totale posti per fase 0+A'!L108)-N('2. Gae con punteggio maggiore'!L108)),"")</f>
        <v/>
      </c>
      <c r="M108" s="114">
        <f>IF(IF(N('3.1 foglio gm modificato'!M108)&lt;&gt;0,N('1. Totale posti per fase 0+A'!M108)/2-N('2. Gae con punteggio maggiore'!M108),N('1. Totale posti per fase 0+A'!M108)-N('2. Gae con punteggio maggiore'!M108))&lt;&gt;0,IF(N('3.1 foglio gm modificato'!M108)&lt;&gt;0,N('1. Totale posti per fase 0+A'!M108)/2-N('2. Gae con punteggio maggiore'!M108),N('1. Totale posti per fase 0+A'!M108)-N('2. Gae con punteggio maggiore'!M108)),"")</f>
        <v>3</v>
      </c>
      <c r="N108" s="114" t="str">
        <f>IF(IF(N('3.1 foglio gm modificato'!N108)&lt;&gt;0,N('1. Totale posti per fase 0+A'!N108)/2-N('2. Gae con punteggio maggiore'!N108),N('1. Totale posti per fase 0+A'!N108)-N('2. Gae con punteggio maggiore'!N108))&lt;&gt;0,IF(N('3.1 foglio gm modificato'!N108)&lt;&gt;0,N('1. Totale posti per fase 0+A'!N108)/2-N('2. Gae con punteggio maggiore'!N108),N('1. Totale posti per fase 0+A'!N108)-N('2. Gae con punteggio maggiore'!N108)),"")</f>
        <v/>
      </c>
      <c r="O108" s="114" t="str">
        <f>IF(IF(N('3.1 foglio gm modificato'!O108)&lt;&gt;0,N('1. Totale posti per fase 0+A'!O108)/2-N('2. Gae con punteggio maggiore'!O108),N('1. Totale posti per fase 0+A'!O108)-N('2. Gae con punteggio maggiore'!O108))&lt;&gt;0,IF(N('3.1 foglio gm modificato'!O108)&lt;&gt;0,N('1. Totale posti per fase 0+A'!O108)/2-N('2. Gae con punteggio maggiore'!O108),N('1. Totale posti per fase 0+A'!O108)-N('2. Gae con punteggio maggiore'!O108)),"")</f>
        <v/>
      </c>
      <c r="P108" s="114">
        <f>IF(IF(N('3.1 foglio gm modificato'!P108)&lt;&gt;0,N('1. Totale posti per fase 0+A'!P108)/2-N('2. Gae con punteggio maggiore'!P108),N('1. Totale posti per fase 0+A'!P108)-N('2. Gae con punteggio maggiore'!P108))&lt;&gt;0,IF(N('3.1 foglio gm modificato'!P108)&lt;&gt;0,N('1. Totale posti per fase 0+A'!P108)/2-N('2. Gae con punteggio maggiore'!P108),N('1. Totale posti per fase 0+A'!P108)-N('2. Gae con punteggio maggiore'!P108)),"")</f>
        <v>3</v>
      </c>
      <c r="Q108" s="114">
        <f>IF(IF(N('3.1 foglio gm modificato'!Q108)&lt;&gt;0,N('1. Totale posti per fase 0+A'!Q108)/2-N('2. Gae con punteggio maggiore'!Q108),N('1. Totale posti per fase 0+A'!Q108)-N('2. Gae con punteggio maggiore'!Q108))&lt;&gt;0,IF(N('3.1 foglio gm modificato'!Q108)&lt;&gt;0,N('1. Totale posti per fase 0+A'!Q108)/2-N('2. Gae con punteggio maggiore'!Q108),N('1. Totale posti per fase 0+A'!Q108)-N('2. Gae con punteggio maggiore'!Q108)),"")</f>
        <v>10</v>
      </c>
      <c r="R108" s="114">
        <f>IF(IF(N('3.1 foglio gm modificato'!R108)&lt;&gt;0,N('1. Totale posti per fase 0+A'!R108)/2-N('2. Gae con punteggio maggiore'!R108),N('1. Totale posti per fase 0+A'!R108)-N('2. Gae con punteggio maggiore'!R108))&lt;&gt;0,IF(N('3.1 foglio gm modificato'!R108)&lt;&gt;0,N('1. Totale posti per fase 0+A'!R108)/2-N('2. Gae con punteggio maggiore'!R108),N('1. Totale posti per fase 0+A'!R108)-N('2. Gae con punteggio maggiore'!R108)),"")</f>
        <v>3</v>
      </c>
      <c r="S108" s="114">
        <f>IF(IF(N('3.1 foglio gm modificato'!S108)&lt;&gt;0,N('1. Totale posti per fase 0+A'!S108)/2-N('2. Gae con punteggio maggiore'!S108),N('1. Totale posti per fase 0+A'!S108)-N('2. Gae con punteggio maggiore'!S108))&lt;&gt;0,IF(N('3.1 foglio gm modificato'!S108)&lt;&gt;0,N('1. Totale posti per fase 0+A'!S108)/2-N('2. Gae con punteggio maggiore'!S108),N('1. Totale posti per fase 0+A'!S108)-N('2. Gae con punteggio maggiore'!S108)),"")</f>
        <v>-2</v>
      </c>
      <c r="T108" s="114">
        <f>IF(IF(N('3.1 foglio gm modificato'!T108)&lt;&gt;0,N('1. Totale posti per fase 0+A'!T108)/2-N('2. Gae con punteggio maggiore'!T108),N('1. Totale posti per fase 0+A'!T108)-N('2. Gae con punteggio maggiore'!T108))&lt;&gt;0,IF(N('3.1 foglio gm modificato'!T108)&lt;&gt;0,N('1. Totale posti per fase 0+A'!T108)/2-N('2. Gae con punteggio maggiore'!T108),N('1. Totale posti per fase 0+A'!T108)-N('2. Gae con punteggio maggiore'!T108)),"")</f>
        <v>-1</v>
      </c>
      <c r="U108" s="114">
        <f>IF(IF(N('3.1 foglio gm modificato'!U108)&lt;&gt;0,N('1. Totale posti per fase 0+A'!U108)/2-N('2. Gae con punteggio maggiore'!U108),N('1. Totale posti per fase 0+A'!U108)-N('2. Gae con punteggio maggiore'!U108))&lt;&gt;0,IF(N('3.1 foglio gm modificato'!U108)&lt;&gt;0,N('1. Totale posti per fase 0+A'!U108)/2-N('2. Gae con punteggio maggiore'!U108),N('1. Totale posti per fase 0+A'!U108)-N('2. Gae con punteggio maggiore'!U108)),"")</f>
        <v>-3</v>
      </c>
      <c r="V108" s="114" t="str">
        <f>IF(IF(N('3.1 foglio gm modificato'!V108)&lt;&gt;0,N('1. Totale posti per fase 0+A'!V108)/2-N('2. Gae con punteggio maggiore'!V108),N('1. Totale posti per fase 0+A'!V108)-N('2. Gae con punteggio maggiore'!V108))&lt;&gt;0,IF(N('3.1 foglio gm modificato'!V108)&lt;&gt;0,N('1. Totale posti per fase 0+A'!V108)/2-N('2. Gae con punteggio maggiore'!V108),N('1. Totale posti per fase 0+A'!V108)-N('2. Gae con punteggio maggiore'!V108)),"")</f>
        <v/>
      </c>
      <c r="W108" s="114">
        <f>IF(IF(N('3.1 foglio gm modificato'!W108)&lt;&gt;0,N('1. Totale posti per fase 0+A'!W108)/2-N('2. Gae con punteggio maggiore'!W108),N('1. Totale posti per fase 0+A'!W108)-N('2. Gae con punteggio maggiore'!W108))&lt;&gt;0,IF(N('3.1 foglio gm modificato'!W108)&lt;&gt;0,N('1. Totale posti per fase 0+A'!W108)/2-N('2. Gae con punteggio maggiore'!W108),N('1. Totale posti per fase 0+A'!W108)-N('2. Gae con punteggio maggiore'!W108)),"")</f>
        <v>-1</v>
      </c>
      <c r="X108" s="114" t="str">
        <f>IF(IF(N('3.1 foglio gm modificato'!X108)&lt;&gt;0,N('1. Totale posti per fase 0+A'!X108)/2-N('2. Gae con punteggio maggiore'!X108),N('1. Totale posti per fase 0+A'!X108)-N('2. Gae con punteggio maggiore'!X108))&lt;&gt;0,IF(N('3.1 foglio gm modificato'!X108)&lt;&gt;0,N('1. Totale posti per fase 0+A'!X108)/2-N('2. Gae con punteggio maggiore'!X108),N('1. Totale posti per fase 0+A'!X108)-N('2. Gae con punteggio maggiore'!X108)),"")</f>
        <v/>
      </c>
      <c r="Y108" s="114">
        <f>IF(IF(N('3.1 foglio gm modificato'!Y108)&lt;&gt;0,N('1. Totale posti per fase 0+A'!Y108)/2-N('2. Gae con punteggio maggiore'!Y108),N('1. Totale posti per fase 0+A'!Y108)-N('2. Gae con punteggio maggiore'!Y108))&lt;&gt;0,IF(N('3.1 foglio gm modificato'!Y108)&lt;&gt;0,N('1. Totale posti per fase 0+A'!Y108)/2-N('2. Gae con punteggio maggiore'!Y108),N('1. Totale posti per fase 0+A'!Y108)-N('2. Gae con punteggio maggiore'!Y108)),"")</f>
        <v>1</v>
      </c>
      <c r="Z108" s="114">
        <f>IF(IF(N('3.1 foglio gm modificato'!Z108)&lt;&gt;0,N('1. Totale posti per fase 0+A'!Z108)/2-N('2. Gae con punteggio maggiore'!Z108),N('1. Totale posti per fase 0+A'!Z108)-N('2. Gae con punteggio maggiore'!Z108))&lt;&gt;0,IF(N('3.1 foglio gm modificato'!Z108)&lt;&gt;0,N('1. Totale posti per fase 0+A'!Z108)/2-N('2. Gae con punteggio maggiore'!Z108),N('1. Totale posti per fase 0+A'!Z108)-N('2. Gae con punteggio maggiore'!Z108)),"")</f>
        <v>-1</v>
      </c>
      <c r="AA108" s="114">
        <f>IF(IF(N('3.1 foglio gm modificato'!AA108)&lt;&gt;0,N('1. Totale posti per fase 0+A'!AA108)/2-N('2. Gae con punteggio maggiore'!AA108),N('1. Totale posti per fase 0+A'!AA108)-N('2. Gae con punteggio maggiore'!AA108))&lt;&gt;0,IF(N('3.1 foglio gm modificato'!AA108)&lt;&gt;0,N('1. Totale posti per fase 0+A'!AA108)/2-N('2. Gae con punteggio maggiore'!AA108),N('1. Totale posti per fase 0+A'!AA108)-N('2. Gae con punteggio maggiore'!AA108)),"")</f>
        <v>-2</v>
      </c>
      <c r="AB108" s="114" t="str">
        <f>IF(IF(N('3.1 foglio gm modificato'!AB108)&lt;&gt;0,N('1. Totale posti per fase 0+A'!AB108)/2-N('2. Gae con punteggio maggiore'!AB108),N('1. Totale posti per fase 0+A'!AB108)-N('2. Gae con punteggio maggiore'!AB108))&lt;&gt;0,IF(N('3.1 foglio gm modificato'!AB108)&lt;&gt;0,N('1. Totale posti per fase 0+A'!AB108)/2-N('2. Gae con punteggio maggiore'!AB108),N('1. Totale posti per fase 0+A'!AB108)-N('2. Gae con punteggio maggiore'!AB108)),"")</f>
        <v/>
      </c>
      <c r="AC108" s="114">
        <f>IF(IF(N('3.1 foglio gm modificato'!AC108)&lt;&gt;0,N('1. Totale posti per fase 0+A'!AC108)/2-N('2. Gae con punteggio maggiore'!AC108),N('1. Totale posti per fase 0+A'!AC108)-N('2. Gae con punteggio maggiore'!AC108))&lt;&gt;0,IF(N('3.1 foglio gm modificato'!AC108)&lt;&gt;0,N('1. Totale posti per fase 0+A'!AC108)/2-N('2. Gae con punteggio maggiore'!AC108),N('1. Totale posti per fase 0+A'!AC108)-N('2. Gae con punteggio maggiore'!AC108)),"")</f>
        <v>-1</v>
      </c>
      <c r="AD108" s="114">
        <f>IF(IF(N('3.1 foglio gm modificato'!AD108)&lt;&gt;0,N('1. Totale posti per fase 0+A'!AD108)/2-N('2. Gae con punteggio maggiore'!AD108),N('1. Totale posti per fase 0+A'!AD108)-N('2. Gae con punteggio maggiore'!AD108))&lt;&gt;0,IF(N('3.1 foglio gm modificato'!AD108)&lt;&gt;0,N('1. Totale posti per fase 0+A'!AD108)/2-N('2. Gae con punteggio maggiore'!AD108),N('1. Totale posti per fase 0+A'!AD108)-N('2. Gae con punteggio maggiore'!AD108)),"")</f>
        <v>-1</v>
      </c>
      <c r="AE108" s="114">
        <f>IF(IF(N('3.1 foglio gm modificato'!AE108)&lt;&gt;0,N('1. Totale posti per fase 0+A'!AE108)/2-N('2. Gae con punteggio maggiore'!AE108),N('1. Totale posti per fase 0+A'!AE108)-N('2. Gae con punteggio maggiore'!AE108))&lt;&gt;0,IF(N('3.1 foglio gm modificato'!AE108)&lt;&gt;0,N('1. Totale posti per fase 0+A'!AE108)/2-N('2. Gae con punteggio maggiore'!AE108),N('1. Totale posti per fase 0+A'!AE108)-N('2. Gae con punteggio maggiore'!AE108)),"")</f>
        <v>-2</v>
      </c>
      <c r="AF108" s="114">
        <f>IF(IF(N('3.1 foglio gm modificato'!AF108)&lt;&gt;0,N('1. Totale posti per fase 0+A'!AF108)/2-N('2. Gae con punteggio maggiore'!AF108),N('1. Totale posti per fase 0+A'!AF108)-N('2. Gae con punteggio maggiore'!AF108))&lt;&gt;0,IF(N('3.1 foglio gm modificato'!AF108)&lt;&gt;0,N('1. Totale posti per fase 0+A'!AF108)/2-N('2. Gae con punteggio maggiore'!AF108),N('1. Totale posti per fase 0+A'!AF108)-N('2. Gae con punteggio maggiore'!AF108)),"")</f>
        <v>5</v>
      </c>
      <c r="AG108" s="114">
        <f>IF(IF(N('3.1 foglio gm modificato'!AG108)&lt;&gt;0,N('1. Totale posti per fase 0+A'!AG108)/2-N('2. Gae con punteggio maggiore'!AG108),N('1. Totale posti per fase 0+A'!AG108)-N('2. Gae con punteggio maggiore'!AG108))&lt;&gt;0,IF(N('3.1 foglio gm modificato'!AG108)&lt;&gt;0,N('1. Totale posti per fase 0+A'!AG108)/2-N('2. Gae con punteggio maggiore'!AG108),N('1. Totale posti per fase 0+A'!AG108)-N('2. Gae con punteggio maggiore'!AG108)),"")</f>
        <v>1</v>
      </c>
      <c r="AH108" s="114">
        <f>IF(IF(N('3.1 foglio gm modificato'!AH108)&lt;&gt;0,N('1. Totale posti per fase 0+A'!AH108)/2-N('2. Gae con punteggio maggiore'!AH108),N('1. Totale posti per fase 0+A'!AH108)-N('2. Gae con punteggio maggiore'!AH108))&lt;&gt;0,IF(N('3.1 foglio gm modificato'!AH108)&lt;&gt;0,N('1. Totale posti per fase 0+A'!AH108)/2-N('2. Gae con punteggio maggiore'!AH108),N('1. Totale posti per fase 0+A'!AH108)-N('2. Gae con punteggio maggiore'!AH108)),"")</f>
        <v>2</v>
      </c>
      <c r="AI108" s="114">
        <f>IF(IF(N('3.1 foglio gm modificato'!AI108)&lt;&gt;0,N('1. Totale posti per fase 0+A'!AI108)/2-N('2. Gae con punteggio maggiore'!AI108),N('1. Totale posti per fase 0+A'!AI108)-N('2. Gae con punteggio maggiore'!AI108))&lt;&gt;0,IF(N('3.1 foglio gm modificato'!AI108)&lt;&gt;0,N('1. Totale posti per fase 0+A'!AI108)/2-N('2. Gae con punteggio maggiore'!AI108),N('1. Totale posti per fase 0+A'!AI108)-N('2. Gae con punteggio maggiore'!AI108)),"")</f>
        <v>-10</v>
      </c>
      <c r="AJ108" s="114" t="str">
        <f>IF(IF(N('3.1 foglio gm modificato'!AJ108)&lt;&gt;0,N('1. Totale posti per fase 0+A'!AJ108)/2-N('2. Gae con punteggio maggiore'!AJ108),N('1. Totale posti per fase 0+A'!AJ108)-N('2. Gae con punteggio maggiore'!AJ108))&lt;&gt;0,IF(N('3.1 foglio gm modificato'!AJ108)&lt;&gt;0,N('1. Totale posti per fase 0+A'!AJ108)/2-N('2. Gae con punteggio maggiore'!AJ108),N('1. Totale posti per fase 0+A'!AJ108)-N('2. Gae con punteggio maggiore'!AJ108)),"")</f>
        <v/>
      </c>
      <c r="AK108" s="114" t="str">
        <f>IF(IF(N('3.1 foglio gm modificato'!AK108)&lt;&gt;0,N('1. Totale posti per fase 0+A'!AK108)/2-N('2. Gae con punteggio maggiore'!AK108),N('1. Totale posti per fase 0+A'!AK108)-N('2. Gae con punteggio maggiore'!AK108))&lt;&gt;0,IF(N('3.1 foglio gm modificato'!AK108)&lt;&gt;0,N('1. Totale posti per fase 0+A'!AK108)/2-N('2. Gae con punteggio maggiore'!AK108),N('1. Totale posti per fase 0+A'!AK108)-N('2. Gae con punteggio maggiore'!AK108)),"")</f>
        <v/>
      </c>
      <c r="AL108" s="114" t="str">
        <f>IF(IF(N('3.1 foglio gm modificato'!AL108)&lt;&gt;0,N('1. Totale posti per fase 0+A'!AL108)/2-N('2. Gae con punteggio maggiore'!AL108),N('1. Totale posti per fase 0+A'!AL108)-N('2. Gae con punteggio maggiore'!AL108))&lt;&gt;0,IF(N('3.1 foglio gm modificato'!AL108)&lt;&gt;0,N('1. Totale posti per fase 0+A'!AL108)/2-N('2. Gae con punteggio maggiore'!AL108),N('1. Totale posti per fase 0+A'!AL108)-N('2. Gae con punteggio maggiore'!AL108)),"")</f>
        <v/>
      </c>
      <c r="AM108" s="114">
        <f>IF(IF(N('3.1 foglio gm modificato'!AM108)&lt;&gt;0,N('1. Totale posti per fase 0+A'!AM108)/2-N('2. Gae con punteggio maggiore'!AM108),N('1. Totale posti per fase 0+A'!AM108)-N('2. Gae con punteggio maggiore'!AM108))&lt;&gt;0,IF(N('3.1 foglio gm modificato'!AM108)&lt;&gt;0,N('1. Totale posti per fase 0+A'!AM108)/2-N('2. Gae con punteggio maggiore'!AM108),N('1. Totale posti per fase 0+A'!AM108)-N('2. Gae con punteggio maggiore'!AM108)),"")</f>
        <v>-1</v>
      </c>
      <c r="AN108" s="114">
        <f>IF(IF(N('3.1 foglio gm modificato'!AN108)&lt;&gt;0,N('1. Totale posti per fase 0+A'!AN108)/2-N('2. Gae con punteggio maggiore'!AN108),N('1. Totale posti per fase 0+A'!AN108)-N('2. Gae con punteggio maggiore'!AN108))&lt;&gt;0,IF(N('3.1 foglio gm modificato'!AN108)&lt;&gt;0,N('1. Totale posti per fase 0+A'!AN108)/2-N('2. Gae con punteggio maggiore'!AN108),N('1. Totale posti per fase 0+A'!AN108)-N('2. Gae con punteggio maggiore'!AN108)),"")</f>
        <v>1</v>
      </c>
      <c r="AO108" s="114">
        <f>IF(IF(N('3.1 foglio gm modificato'!AO108)&lt;&gt;0,N('1. Totale posti per fase 0+A'!AO108)/2-N('2. Gae con punteggio maggiore'!AO108),N('1. Totale posti per fase 0+A'!AO108)-N('2. Gae con punteggio maggiore'!AO108))&lt;&gt;0,IF(N('3.1 foglio gm modificato'!AO108)&lt;&gt;0,N('1. Totale posti per fase 0+A'!AO108)/2-N('2. Gae con punteggio maggiore'!AO108),N('1. Totale posti per fase 0+A'!AO108)-N('2. Gae con punteggio maggiore'!AO108)),"")</f>
        <v>-2</v>
      </c>
      <c r="AP108" s="114" t="str">
        <f>IF(IF(N('3.1 foglio gm modificato'!AP108)&lt;&gt;0,N('1. Totale posti per fase 0+A'!AP108)/2-N('2. Gae con punteggio maggiore'!AP108),N('1. Totale posti per fase 0+A'!AP108)-N('2. Gae con punteggio maggiore'!AP108))&lt;&gt;0,IF(N('3.1 foglio gm modificato'!AP108)&lt;&gt;0,N('1. Totale posti per fase 0+A'!AP108)/2-N('2. Gae con punteggio maggiore'!AP108),N('1. Totale posti per fase 0+A'!AP108)-N('2. Gae con punteggio maggiore'!AP108)),"")</f>
        <v/>
      </c>
      <c r="AQ108" s="114" t="str">
        <f>IF(IF(N('3.1 foglio gm modificato'!AQ108)&lt;&gt;0,N('1. Totale posti per fase 0+A'!AQ108)/2-N('2. Gae con punteggio maggiore'!AQ108),N('1. Totale posti per fase 0+A'!AQ108)-N('2. Gae con punteggio maggiore'!AQ108))&lt;&gt;0,IF(N('3.1 foglio gm modificato'!AQ108)&lt;&gt;0,N('1. Totale posti per fase 0+A'!AQ108)/2-N('2. Gae con punteggio maggiore'!AQ108),N('1. Totale posti per fase 0+A'!AQ108)-N('2. Gae con punteggio maggiore'!AQ108)),"")</f>
        <v/>
      </c>
      <c r="AR108" s="114">
        <f>IF(IF(N('3.1 foglio gm modificato'!AR108)&lt;&gt;0,N('1. Totale posti per fase 0+A'!AR108)/2-N('2. Gae con punteggio maggiore'!AR108),N('1. Totale posti per fase 0+A'!AR108)-N('2. Gae con punteggio maggiore'!AR108))&lt;&gt;0,IF(N('3.1 foglio gm modificato'!AR108)&lt;&gt;0,N('1. Totale posti per fase 0+A'!AR108)/2-N('2. Gae con punteggio maggiore'!AR108),N('1. Totale posti per fase 0+A'!AR108)-N('2. Gae con punteggio maggiore'!AR108)),"")</f>
        <v>2</v>
      </c>
      <c r="AS108" s="114" t="str">
        <f>IF(IF(N('3.1 foglio gm modificato'!AS108)&lt;&gt;0,N('1. Totale posti per fase 0+A'!AS108)/2-N('2. Gae con punteggio maggiore'!AS108),N('1. Totale posti per fase 0+A'!AS108)-N('2. Gae con punteggio maggiore'!AS108))&lt;&gt;0,IF(N('3.1 foglio gm modificato'!AS108)&lt;&gt;0,N('1. Totale posti per fase 0+A'!AS108)/2-N('2. Gae con punteggio maggiore'!AS108),N('1. Totale posti per fase 0+A'!AS108)-N('2. Gae con punteggio maggiore'!AS108)),"")</f>
        <v/>
      </c>
      <c r="AT108" s="114" t="str">
        <f>IF(IF(N('3.1 foglio gm modificato'!AT108)&lt;&gt;0,N('1. Totale posti per fase 0+A'!AT108)/2-N('2. Gae con punteggio maggiore'!AT108),N('1. Totale posti per fase 0+A'!AT108)-N('2. Gae con punteggio maggiore'!AT108))&lt;&gt;0,IF(N('3.1 foglio gm modificato'!AT108)&lt;&gt;0,N('1. Totale posti per fase 0+A'!AT108)/2-N('2. Gae con punteggio maggiore'!AT108),N('1. Totale posti per fase 0+A'!AT108)-N('2. Gae con punteggio maggiore'!AT108)),"")</f>
        <v/>
      </c>
      <c r="AU108" s="114" t="str">
        <f>IF(IF(N('3.1 foglio gm modificato'!AU108)&lt;&gt;0,N('1. Totale posti per fase 0+A'!AU108)/2-N('2. Gae con punteggio maggiore'!AU108),N('1. Totale posti per fase 0+A'!AU108)-N('2. Gae con punteggio maggiore'!AU108))&lt;&gt;0,IF(N('3.1 foglio gm modificato'!AU108)&lt;&gt;0,N('1. Totale posti per fase 0+A'!AU108)/2-N('2. Gae con punteggio maggiore'!AU108),N('1. Totale posti per fase 0+A'!AU108)-N('2. Gae con punteggio maggiore'!AU108)),"")</f>
        <v/>
      </c>
      <c r="AV108" s="114">
        <f>IF(IF(N('3.1 foglio gm modificato'!AV108)&lt;&gt;0,N('1. Totale posti per fase 0+A'!AV108)/2-N('2. Gae con punteggio maggiore'!AV108),N('1. Totale posti per fase 0+A'!AV108)-N('2. Gae con punteggio maggiore'!AV108))&lt;&gt;0,IF(N('3.1 foglio gm modificato'!AV108)&lt;&gt;0,N('1. Totale posti per fase 0+A'!AV108)/2-N('2. Gae con punteggio maggiore'!AV108),N('1. Totale posti per fase 0+A'!AV108)-N('2. Gae con punteggio maggiore'!AV108)),"")</f>
        <v>4</v>
      </c>
      <c r="AW108" s="114" t="str">
        <f>IF(IF(N('3.1 foglio gm modificato'!AW108)&lt;&gt;0,N('1. Totale posti per fase 0+A'!AW108)/2-N('2. Gae con punteggio maggiore'!AW108),N('1. Totale posti per fase 0+A'!AW108)-N('2. Gae con punteggio maggiore'!AW108))&lt;&gt;0,IF(N('3.1 foglio gm modificato'!AW108)&lt;&gt;0,N('1. Totale posti per fase 0+A'!AW108)/2-N('2. Gae con punteggio maggiore'!AW108),N('1. Totale posti per fase 0+A'!AW108)-N('2. Gae con punteggio maggiore'!AW108)),"")</f>
        <v/>
      </c>
      <c r="AX108" s="114">
        <f>IF(IF(N('3.1 foglio gm modificato'!AX108)&lt;&gt;0,N('1. Totale posti per fase 0+A'!AX108)/2-N('2. Gae con punteggio maggiore'!AX108),N('1. Totale posti per fase 0+A'!AX108)-N('2. Gae con punteggio maggiore'!AX108))&lt;&gt;0,IF(N('3.1 foglio gm modificato'!AX108)&lt;&gt;0,N('1. Totale posti per fase 0+A'!AX108)/2-N('2. Gae con punteggio maggiore'!AX108),N('1. Totale posti per fase 0+A'!AX108)-N('2. Gae con punteggio maggiore'!AX108)),"")</f>
        <v>1</v>
      </c>
      <c r="AY108" s="114">
        <f>IF(IF(N('3.1 foglio gm modificato'!AY108)&lt;&gt;0,N('1. Totale posti per fase 0+A'!AY108)/2-N('2. Gae con punteggio maggiore'!AY108),N('1. Totale posti per fase 0+A'!AY108)-N('2. Gae con punteggio maggiore'!AY108))&lt;&gt;0,IF(N('3.1 foglio gm modificato'!AY108)&lt;&gt;0,N('1. Totale posti per fase 0+A'!AY108)/2-N('2. Gae con punteggio maggiore'!AY108),N('1. Totale posti per fase 0+A'!AY108)-N('2. Gae con punteggio maggiore'!AY108)),"")</f>
        <v>2</v>
      </c>
      <c r="AZ108" s="114" t="str">
        <f>IF(IF(N('3.1 foglio gm modificato'!AZ108)&lt;&gt;0,N('1. Totale posti per fase 0+A'!AZ108)/2-N('2. Gae con punteggio maggiore'!AZ108),N('1. Totale posti per fase 0+A'!AZ108)-N('2. Gae con punteggio maggiore'!AZ108))&lt;&gt;0,IF(N('3.1 foglio gm modificato'!AZ108)&lt;&gt;0,N('1. Totale posti per fase 0+A'!AZ108)/2-N('2. Gae con punteggio maggiore'!AZ108),N('1. Totale posti per fase 0+A'!AZ108)-N('2. Gae con punteggio maggiore'!AZ108)),"")</f>
        <v/>
      </c>
      <c r="BA108" s="114" t="str">
        <f>IF(IF(N('3.1 foglio gm modificato'!BA108)&lt;&gt;0,N('1. Totale posti per fase 0+A'!BA108)/2-N('2. Gae con punteggio maggiore'!BA108),N('1. Totale posti per fase 0+A'!BA108)-N('2. Gae con punteggio maggiore'!BA108))&lt;&gt;0,IF(N('3.1 foglio gm modificato'!BA108)&lt;&gt;0,N('1. Totale posti per fase 0+A'!BA108)/2-N('2. Gae con punteggio maggiore'!BA108),N('1. Totale posti per fase 0+A'!BA108)-N('2. Gae con punteggio maggiore'!BA108)),"")</f>
        <v/>
      </c>
      <c r="BB108" s="114">
        <f>IF(IF(N('3.1 foglio gm modificato'!BB108)&lt;&gt;0,N('1. Totale posti per fase 0+A'!BB108)/2-N('2. Gae con punteggio maggiore'!BB108),N('1. Totale posti per fase 0+A'!BB108)-N('2. Gae con punteggio maggiore'!BB108))&lt;&gt;0,IF(N('3.1 foglio gm modificato'!BB108)&lt;&gt;0,N('1. Totale posti per fase 0+A'!BB108)/2-N('2. Gae con punteggio maggiore'!BB108),N('1. Totale posti per fase 0+A'!BB108)-N('2. Gae con punteggio maggiore'!BB108)),"")</f>
        <v>-1</v>
      </c>
      <c r="BC108" s="114">
        <f>IF(IF(N('3.1 foglio gm modificato'!BC108)&lt;&gt;0,N('1. Totale posti per fase 0+A'!BC108)/2-N('2. Gae con punteggio maggiore'!BC108),N('1. Totale posti per fase 0+A'!BC108)-N('2. Gae con punteggio maggiore'!BC108))&lt;&gt;0,IF(N('3.1 foglio gm modificato'!BC108)&lt;&gt;0,N('1. Totale posti per fase 0+A'!BC108)/2-N('2. Gae con punteggio maggiore'!BC108),N('1. Totale posti per fase 0+A'!BC108)-N('2. Gae con punteggio maggiore'!BC108)),"")</f>
        <v>-2</v>
      </c>
      <c r="BD108" s="114">
        <f>IF(IF(N('3.1 foglio gm modificato'!BD108)&lt;&gt;0,N('1. Totale posti per fase 0+A'!BD108)/2-N('2. Gae con punteggio maggiore'!BD108),N('1. Totale posti per fase 0+A'!BD108)-N('2. Gae con punteggio maggiore'!BD108))&lt;&gt;0,IF(N('3.1 foglio gm modificato'!BD108)&lt;&gt;0,N('1. Totale posti per fase 0+A'!BD108)/2-N('2. Gae con punteggio maggiore'!BD108),N('1. Totale posti per fase 0+A'!BD108)-N('2. Gae con punteggio maggiore'!BD108)),"")</f>
        <v>1</v>
      </c>
      <c r="BE108" s="114" t="str">
        <f>IF(IF(N('3.1 foglio gm modificato'!BE108)&lt;&gt;0,N('1. Totale posti per fase 0+A'!BE108)/2-N('2. Gae con punteggio maggiore'!BE108),N('1. Totale posti per fase 0+A'!BE108)-N('2. Gae con punteggio maggiore'!BE108))&lt;&gt;0,IF(N('3.1 foglio gm modificato'!BE108)&lt;&gt;0,N('1. Totale posti per fase 0+A'!BE108)/2-N('2. Gae con punteggio maggiore'!BE108),N('1. Totale posti per fase 0+A'!BE108)-N('2. Gae con punteggio maggiore'!BE108)),"")</f>
        <v/>
      </c>
      <c r="BF108" s="114">
        <f>IF(IF(N('3.1 foglio gm modificato'!BF108)&lt;&gt;0,N('1. Totale posti per fase 0+A'!BF108)/2-N('2. Gae con punteggio maggiore'!BF108),N('1. Totale posti per fase 0+A'!BF108)-N('2. Gae con punteggio maggiore'!BF108))&lt;&gt;0,IF(N('3.1 foglio gm modificato'!BF108)&lt;&gt;0,N('1. Totale posti per fase 0+A'!BF108)/2-N('2. Gae con punteggio maggiore'!BF108),N('1. Totale posti per fase 0+A'!BF108)-N('2. Gae con punteggio maggiore'!BF108)),"")</f>
        <v>-1</v>
      </c>
      <c r="BG108" s="114" t="str">
        <f>IF(IF(N('3.1 foglio gm modificato'!BG108)&lt;&gt;0,N('1. Totale posti per fase 0+A'!BG108)/2-N('2. Gae con punteggio maggiore'!BG108),N('1. Totale posti per fase 0+A'!BG108)-N('2. Gae con punteggio maggiore'!BG108))&lt;&gt;0,IF(N('3.1 foglio gm modificato'!BG108)&lt;&gt;0,N('1. Totale posti per fase 0+A'!BG108)/2-N('2. Gae con punteggio maggiore'!BG108),N('1. Totale posti per fase 0+A'!BG108)-N('2. Gae con punteggio maggiore'!BG108)),"")</f>
        <v/>
      </c>
      <c r="BH108" s="114" t="str">
        <f>IF(IF(N('3.1 foglio gm modificato'!BH108)&lt;&gt;0,N('1. Totale posti per fase 0+A'!BH108)/2-N('2. Gae con punteggio maggiore'!BH108),N('1. Totale posti per fase 0+A'!BH108)-N('2. Gae con punteggio maggiore'!BH108))&lt;&gt;0,IF(N('3.1 foglio gm modificato'!BH108)&lt;&gt;0,N('1. Totale posti per fase 0+A'!BH108)/2-N('2. Gae con punteggio maggiore'!BH108),N('1. Totale posti per fase 0+A'!BH108)-N('2. Gae con punteggio maggiore'!BH108)),"")</f>
        <v/>
      </c>
      <c r="BI108" s="114">
        <f>IF(IF(N('3.1 foglio gm modificato'!BI108)&lt;&gt;0,N('1. Totale posti per fase 0+A'!BI108)/2-N('2. Gae con punteggio maggiore'!BI108),N('1. Totale posti per fase 0+A'!BI108)-N('2. Gae con punteggio maggiore'!BI108))&lt;&gt;0,IF(N('3.1 foglio gm modificato'!BI108)&lt;&gt;0,N('1. Totale posti per fase 0+A'!BI108)/2-N('2. Gae con punteggio maggiore'!BI108),N('1. Totale posti per fase 0+A'!BI108)-N('2. Gae con punteggio maggiore'!BI108)),"")</f>
        <v>-4</v>
      </c>
      <c r="BJ108" s="114">
        <f>IF(IF(N('3.1 foglio gm modificato'!BJ108)&lt;&gt;0,N('1. Totale posti per fase 0+A'!BJ108)/2-N('2. Gae con punteggio maggiore'!BJ108),N('1. Totale posti per fase 0+A'!BJ108)-N('2. Gae con punteggio maggiore'!BJ108))&lt;&gt;0,IF(N('3.1 foglio gm modificato'!BJ108)&lt;&gt;0,N('1. Totale posti per fase 0+A'!BJ108)/2-N('2. Gae con punteggio maggiore'!BJ108),N('1. Totale posti per fase 0+A'!BJ108)-N('2. Gae con punteggio maggiore'!BJ108)),"")</f>
        <v>-1</v>
      </c>
      <c r="BK108" s="114">
        <f>IF(IF(N('3.1 foglio gm modificato'!BK108)&lt;&gt;0,N('1. Totale posti per fase 0+A'!BK108)/2-N('2. Gae con punteggio maggiore'!BK108),N('1. Totale posti per fase 0+A'!BK108)-N('2. Gae con punteggio maggiore'!BK108))&lt;&gt;0,IF(N('3.1 foglio gm modificato'!BK108)&lt;&gt;0,N('1. Totale posti per fase 0+A'!BK108)/2-N('2. Gae con punteggio maggiore'!BK108),N('1. Totale posti per fase 0+A'!BK108)-N('2. Gae con punteggio maggiore'!BK108)),"")</f>
        <v>-2</v>
      </c>
      <c r="BL108" s="114">
        <f>IF(IF(N('3.1 foglio gm modificato'!BL108)&lt;&gt;0,N('1. Totale posti per fase 0+A'!BL108)/2-N('2. Gae con punteggio maggiore'!BL108),N('1. Totale posti per fase 0+A'!BL108)-N('2. Gae con punteggio maggiore'!BL108))&lt;&gt;0,IF(N('3.1 foglio gm modificato'!BL108)&lt;&gt;0,N('1. Totale posti per fase 0+A'!BL108)/2-N('2. Gae con punteggio maggiore'!BL108),N('1. Totale posti per fase 0+A'!BL108)-N('2. Gae con punteggio maggiore'!BL108)),"")</f>
        <v>-2</v>
      </c>
      <c r="BM108" s="114" t="str">
        <f>IF(IF(N('3.1 foglio gm modificato'!BM108)&lt;&gt;0,N('1. Totale posti per fase 0+A'!BM108)/2-N('2. Gae con punteggio maggiore'!BM108),N('1. Totale posti per fase 0+A'!BM108)-N('2. Gae con punteggio maggiore'!BM108))&lt;&gt;0,IF(N('3.1 foglio gm modificato'!BM108)&lt;&gt;0,N('1. Totale posti per fase 0+A'!BM108)/2-N('2. Gae con punteggio maggiore'!BM108),N('1. Totale posti per fase 0+A'!BM108)-N('2. Gae con punteggio maggiore'!BM108)),"")</f>
        <v/>
      </c>
      <c r="BN108" s="114">
        <f>IF(IF(N('3.1 foglio gm modificato'!BN108)&lt;&gt;0,N('1. Totale posti per fase 0+A'!BN108)/2-N('2. Gae con punteggio maggiore'!BN108),N('1. Totale posti per fase 0+A'!BN108)-N('2. Gae con punteggio maggiore'!BN108))&lt;&gt;0,IF(N('3.1 foglio gm modificato'!BN108)&lt;&gt;0,N('1. Totale posti per fase 0+A'!BN108)/2-N('2. Gae con punteggio maggiore'!BN108),N('1. Totale posti per fase 0+A'!BN108)-N('2. Gae con punteggio maggiore'!BN108)),"")</f>
        <v>-2</v>
      </c>
      <c r="BO108" s="114" t="str">
        <f>IF(IF(N('3.1 foglio gm modificato'!BO108)&lt;&gt;0,N('1. Totale posti per fase 0+A'!BO108)/2-N('2. Gae con punteggio maggiore'!BO108),N('1. Totale posti per fase 0+A'!BO108)-N('2. Gae con punteggio maggiore'!BO108))&lt;&gt;0,IF(N('3.1 foglio gm modificato'!BO108)&lt;&gt;0,N('1. Totale posti per fase 0+A'!BO108)/2-N('2. Gae con punteggio maggiore'!BO108),N('1. Totale posti per fase 0+A'!BO108)-N('2. Gae con punteggio maggiore'!BO108)),"")</f>
        <v/>
      </c>
      <c r="BP108" s="114">
        <f>IF(IF(N('3.1 foglio gm modificato'!BP108)&lt;&gt;0,N('1. Totale posti per fase 0+A'!BP108)/2-N('2. Gae con punteggio maggiore'!BP108),N('1. Totale posti per fase 0+A'!BP108)-N('2. Gae con punteggio maggiore'!BP108))&lt;&gt;0,IF(N('3.1 foglio gm modificato'!BP108)&lt;&gt;0,N('1. Totale posti per fase 0+A'!BP108)/2-N('2. Gae con punteggio maggiore'!BP108),N('1. Totale posti per fase 0+A'!BP108)-N('2. Gae con punteggio maggiore'!BP108)),"")</f>
        <v>-3</v>
      </c>
      <c r="BQ108" s="114">
        <f>IF(IF(N('3.1 foglio gm modificato'!BQ108)&lt;&gt;0,N('1. Totale posti per fase 0+A'!BQ108)/2-N('2. Gae con punteggio maggiore'!BQ108),N('1. Totale posti per fase 0+A'!BQ108)-N('2. Gae con punteggio maggiore'!BQ108))&lt;&gt;0,IF(N('3.1 foglio gm modificato'!BQ108)&lt;&gt;0,N('1. Totale posti per fase 0+A'!BQ108)/2-N('2. Gae con punteggio maggiore'!BQ108),N('1. Totale posti per fase 0+A'!BQ108)-N('2. Gae con punteggio maggiore'!BQ108)),"")</f>
        <v>-1</v>
      </c>
      <c r="BR108" s="114">
        <f>IF(IF(N('3.1 foglio gm modificato'!BR108)&lt;&gt;0,N('1. Totale posti per fase 0+A'!BR108)/2-N('2. Gae con punteggio maggiore'!BR108),N('1. Totale posti per fase 0+A'!BR108)-N('2. Gae con punteggio maggiore'!BR108))&lt;&gt;0,IF(N('3.1 foglio gm modificato'!BR108)&lt;&gt;0,N('1. Totale posti per fase 0+A'!BR108)/2-N('2. Gae con punteggio maggiore'!BR108),N('1. Totale posti per fase 0+A'!BR108)-N('2. Gae con punteggio maggiore'!BR108)),"")</f>
        <v>-1</v>
      </c>
      <c r="BS108" s="114">
        <f>IF(IF(N('3.1 foglio gm modificato'!BS108)&lt;&gt;0,N('1. Totale posti per fase 0+A'!BS108)/2-N('2. Gae con punteggio maggiore'!BS108),N('1. Totale posti per fase 0+A'!BS108)-N('2. Gae con punteggio maggiore'!BS108))&lt;&gt;0,IF(N('3.1 foglio gm modificato'!BS108)&lt;&gt;0,N('1. Totale posti per fase 0+A'!BS108)/2-N('2. Gae con punteggio maggiore'!BS108),N('1. Totale posti per fase 0+A'!BS108)-N('2. Gae con punteggio maggiore'!BS108)),"")</f>
        <v>-2</v>
      </c>
      <c r="BT108" s="114" t="str">
        <f>IF(IF(N('3.1 foglio gm modificato'!BT108)&lt;&gt;0,N('1. Totale posti per fase 0+A'!BT108)/2-N('2. Gae con punteggio maggiore'!BT108),N('1. Totale posti per fase 0+A'!BT108)-N('2. Gae con punteggio maggiore'!BT108))&lt;&gt;0,IF(N('3.1 foglio gm modificato'!BT108)&lt;&gt;0,N('1. Totale posti per fase 0+A'!BT108)/2-N('2. Gae con punteggio maggiore'!BT108),N('1. Totale posti per fase 0+A'!BT108)-N('2. Gae con punteggio maggiore'!BT108)),"")</f>
        <v/>
      </c>
      <c r="BU108" s="114" t="str">
        <f>IF(IF(N('3.1 foglio gm modificato'!BU108)&lt;&gt;0,N('1. Totale posti per fase 0+A'!BU108)/2-N('2. Gae con punteggio maggiore'!BU108),N('1. Totale posti per fase 0+A'!BU108)-N('2. Gae con punteggio maggiore'!BU108))&lt;&gt;0,IF(N('3.1 foglio gm modificato'!BU108)&lt;&gt;0,N('1. Totale posti per fase 0+A'!BU108)/2-N('2. Gae con punteggio maggiore'!BU108),N('1. Totale posti per fase 0+A'!BU108)-N('2. Gae con punteggio maggiore'!BU108)),"")</f>
        <v/>
      </c>
      <c r="BV108" s="114" t="str">
        <f>IF(IF(N('3.1 foglio gm modificato'!BV108)&lt;&gt;0,N('1. Totale posti per fase 0+A'!BV108)/2-N('2. Gae con punteggio maggiore'!BV108),N('1. Totale posti per fase 0+A'!BV108)-N('2. Gae con punteggio maggiore'!BV108))&lt;&gt;0,IF(N('3.1 foglio gm modificato'!BV108)&lt;&gt;0,N('1. Totale posti per fase 0+A'!BV108)/2-N('2. Gae con punteggio maggiore'!BV108),N('1. Totale posti per fase 0+A'!BV108)-N('2. Gae con punteggio maggiore'!BV108)),"")</f>
        <v/>
      </c>
      <c r="BW108" s="114">
        <f>IF(IF(N('3.1 foglio gm modificato'!BW108)&lt;&gt;0,N('1. Totale posti per fase 0+A'!BW108)/2-N('2. Gae con punteggio maggiore'!BW108),N('1. Totale posti per fase 0+A'!BW108)-N('2. Gae con punteggio maggiore'!BW108))&lt;&gt;0,IF(N('3.1 foglio gm modificato'!BW108)&lt;&gt;0,N('1. Totale posti per fase 0+A'!BW108)/2-N('2. Gae con punteggio maggiore'!BW108),N('1. Totale posti per fase 0+A'!BW108)-N('2. Gae con punteggio maggiore'!BW108)),"")</f>
        <v>1</v>
      </c>
      <c r="BX108" s="114">
        <f>IF(IF(N('3.1 foglio gm modificato'!BX108)&lt;&gt;0,N('1. Totale posti per fase 0+A'!BX108)/2-N('2. Gae con punteggio maggiore'!BX108),N('1. Totale posti per fase 0+A'!BX108)-N('2. Gae con punteggio maggiore'!BX108))&lt;&gt;0,IF(N('3.1 foglio gm modificato'!BX108)&lt;&gt;0,N('1. Totale posti per fase 0+A'!BX108)/2-N('2. Gae con punteggio maggiore'!BX108),N('1. Totale posti per fase 0+A'!BX108)-N('2. Gae con punteggio maggiore'!BX108)),"")</f>
        <v>1</v>
      </c>
      <c r="BY108" s="114">
        <f>IF(IF(N('3.1 foglio gm modificato'!BY108)&lt;&gt;0,N('1. Totale posti per fase 0+A'!BY108)/2-N('2. Gae con punteggio maggiore'!BY108),N('1. Totale posti per fase 0+A'!BY108)-N('2. Gae con punteggio maggiore'!BY108))&lt;&gt;0,IF(N('3.1 foglio gm modificato'!BY108)&lt;&gt;0,N('1. Totale posti per fase 0+A'!BY108)/2-N('2. Gae con punteggio maggiore'!BY108),N('1. Totale posti per fase 0+A'!BY108)-N('2. Gae con punteggio maggiore'!BY108)),"")</f>
        <v>3</v>
      </c>
      <c r="BZ108" s="114" t="str">
        <f>IF(IF(N('3.1 foglio gm modificato'!BZ108)&lt;&gt;0,N('1. Totale posti per fase 0+A'!BZ108)/2-N('2. Gae con punteggio maggiore'!BZ108),N('1. Totale posti per fase 0+A'!BZ108)-N('2. Gae con punteggio maggiore'!BZ108))&lt;&gt;0,IF(N('3.1 foglio gm modificato'!BZ108)&lt;&gt;0,N('1. Totale posti per fase 0+A'!BZ108)/2-N('2. Gae con punteggio maggiore'!BZ108),N('1. Totale posti per fase 0+A'!BZ108)-N('2. Gae con punteggio maggiore'!BZ108)),"")</f>
        <v/>
      </c>
      <c r="CA108" s="114" t="str">
        <f>IF(IF(N('3.1 foglio gm modificato'!CA108)&lt;&gt;0,N('1. Totale posti per fase 0+A'!CA108)/2-N('2. Gae con punteggio maggiore'!CA108),N('1. Totale posti per fase 0+A'!CA108)-N('2. Gae con punteggio maggiore'!CA108))&lt;&gt;0,IF(N('3.1 foglio gm modificato'!CA108)&lt;&gt;0,N('1. Totale posti per fase 0+A'!CA108)/2-N('2. Gae con punteggio maggiore'!CA108),N('1. Totale posti per fase 0+A'!CA108)-N('2. Gae con punteggio maggiore'!CA108)),"")</f>
        <v/>
      </c>
      <c r="CB108" s="114">
        <f>IF(IF(N('3.1 foglio gm modificato'!CB108)&lt;&gt;0,N('1. Totale posti per fase 0+A'!CB108)/2-N('2. Gae con punteggio maggiore'!CB108),N('1. Totale posti per fase 0+A'!CB108)-N('2. Gae con punteggio maggiore'!CB108))&lt;&gt;0,IF(N('3.1 foglio gm modificato'!CB108)&lt;&gt;0,N('1. Totale posti per fase 0+A'!CB108)/2-N('2. Gae con punteggio maggiore'!CB108),N('1. Totale posti per fase 0+A'!CB108)-N('2. Gae con punteggio maggiore'!CB108)),"")</f>
        <v>2</v>
      </c>
      <c r="CC108" s="114">
        <f>IF(IF(N('3.1 foglio gm modificato'!CC108)&lt;&gt;0,N('1. Totale posti per fase 0+A'!CC108)/2-N('2. Gae con punteggio maggiore'!CC108),N('1. Totale posti per fase 0+A'!CC108)-N('2. Gae con punteggio maggiore'!CC108))&lt;&gt;0,IF(N('3.1 foglio gm modificato'!CC108)&lt;&gt;0,N('1. Totale posti per fase 0+A'!CC108)/2-N('2. Gae con punteggio maggiore'!CC108),N('1. Totale posti per fase 0+A'!CC108)-N('2. Gae con punteggio maggiore'!CC108)),"")</f>
        <v>2</v>
      </c>
      <c r="CD108" s="114">
        <f>IF(IF(N('3.1 foglio gm modificato'!CD108)&lt;&gt;0,N('1. Totale posti per fase 0+A'!CD108)/2-N('2. Gae con punteggio maggiore'!CD108),N('1. Totale posti per fase 0+A'!CD108)-N('2. Gae con punteggio maggiore'!CD108))&lt;&gt;0,IF(N('3.1 foglio gm modificato'!CD108)&lt;&gt;0,N('1. Totale posti per fase 0+A'!CD108)/2-N('2. Gae con punteggio maggiore'!CD108),N('1. Totale posti per fase 0+A'!CD108)-N('2. Gae con punteggio maggiore'!CD108)),"")</f>
        <v>-1</v>
      </c>
      <c r="CE108" s="114">
        <f>IF(IF(N('3.1 foglio gm modificato'!CE108)&lt;&gt;0,N('1. Totale posti per fase 0+A'!CE108)/2-N('2. Gae con punteggio maggiore'!CE108),N('1. Totale posti per fase 0+A'!CE108)-N('2. Gae con punteggio maggiore'!CE108))&lt;&gt;0,IF(N('3.1 foglio gm modificato'!CE108)&lt;&gt;0,N('1. Totale posti per fase 0+A'!CE108)/2-N('2. Gae con punteggio maggiore'!CE108),N('1. Totale posti per fase 0+A'!CE108)-N('2. Gae con punteggio maggiore'!CE108)),"")</f>
        <v>1</v>
      </c>
      <c r="CF108" s="114">
        <f>IF(IF(N('3.1 foglio gm modificato'!CF108)&lt;&gt;0,N('1. Totale posti per fase 0+A'!CF108)/2-N('2. Gae con punteggio maggiore'!CF108),N('1. Totale posti per fase 0+A'!CF108)-N('2. Gae con punteggio maggiore'!CF108))&lt;&gt;0,IF(N('3.1 foglio gm modificato'!CF108)&lt;&gt;0,N('1. Totale posti per fase 0+A'!CF108)/2-N('2. Gae con punteggio maggiore'!CF108),N('1. Totale posti per fase 0+A'!CF108)-N('2. Gae con punteggio maggiore'!CF108)),"")</f>
        <v>-1</v>
      </c>
      <c r="CG108" s="114">
        <f>IF(IF(N('3.1 foglio gm modificato'!CG108)&lt;&gt;0,N('1. Totale posti per fase 0+A'!CG108)/2-N('2. Gae con punteggio maggiore'!CG108),N('1. Totale posti per fase 0+A'!CG108)-N('2. Gae con punteggio maggiore'!CG108))&lt;&gt;0,IF(N('3.1 foglio gm modificato'!CG108)&lt;&gt;0,N('1. Totale posti per fase 0+A'!CG108)/2-N('2. Gae con punteggio maggiore'!CG108),N('1. Totale posti per fase 0+A'!CG108)-N('2. Gae con punteggio maggiore'!CG108)),"")</f>
        <v>-3</v>
      </c>
      <c r="CH108" s="114">
        <f>IF(IF(N('3.1 foglio gm modificato'!CH108)&lt;&gt;0,N('1. Totale posti per fase 0+A'!CH108)/2-N('2. Gae con punteggio maggiore'!CH108),N('1. Totale posti per fase 0+A'!CH108)-N('2. Gae con punteggio maggiore'!CH108))&lt;&gt;0,IF(N('3.1 foglio gm modificato'!CH108)&lt;&gt;0,N('1. Totale posti per fase 0+A'!CH108)/2-N('2. Gae con punteggio maggiore'!CH108),N('1. Totale posti per fase 0+A'!CH108)-N('2. Gae con punteggio maggiore'!CH108)),"")</f>
        <v>1</v>
      </c>
      <c r="CI108" s="114">
        <f>IF(IF(N('3.1 foglio gm modificato'!CI108)&lt;&gt;0,N('1. Totale posti per fase 0+A'!CI108)/2-N('2. Gae con punteggio maggiore'!CI108),N('1. Totale posti per fase 0+A'!CI108)-N('2. Gae con punteggio maggiore'!CI108))&lt;&gt;0,IF(N('3.1 foglio gm modificato'!CI108)&lt;&gt;0,N('1. Totale posti per fase 0+A'!CI108)/2-N('2. Gae con punteggio maggiore'!CI108),N('1. Totale posti per fase 0+A'!CI108)-N('2. Gae con punteggio maggiore'!CI108)),"")</f>
        <v>-2</v>
      </c>
      <c r="CJ108" s="114">
        <f>IF(IF(N('3.1 foglio gm modificato'!CJ108)&lt;&gt;0,N('1. Totale posti per fase 0+A'!CJ108)/2-N('2. Gae con punteggio maggiore'!CJ108),N('1. Totale posti per fase 0+A'!CJ108)-N('2. Gae con punteggio maggiore'!CJ108))&lt;&gt;0,IF(N('3.1 foglio gm modificato'!CJ108)&lt;&gt;0,N('1. Totale posti per fase 0+A'!CJ108)/2-N('2. Gae con punteggio maggiore'!CJ108),N('1. Totale posti per fase 0+A'!CJ108)-N('2. Gae con punteggio maggiore'!CJ108)),"")</f>
        <v>2</v>
      </c>
      <c r="CK108" s="114">
        <f>IF(IF(N('3.1 foglio gm modificato'!CK108)&lt;&gt;0,N('1. Totale posti per fase 0+A'!CK108)/2-N('2. Gae con punteggio maggiore'!CK108),N('1. Totale posti per fase 0+A'!CK108)-N('2. Gae con punteggio maggiore'!CK108))&lt;&gt;0,IF(N('3.1 foglio gm modificato'!CK108)&lt;&gt;0,N('1. Totale posti per fase 0+A'!CK108)/2-N('2. Gae con punteggio maggiore'!CK108),N('1. Totale posti per fase 0+A'!CK108)-N('2. Gae con punteggio maggiore'!CK108)),"")</f>
        <v>2</v>
      </c>
      <c r="CL108" s="114" t="str">
        <f>IF(IF(N('3.1 foglio gm modificato'!CL108)&lt;&gt;0,N('1. Totale posti per fase 0+A'!CL108)/2-N('2. Gae con punteggio maggiore'!CL108),N('1. Totale posti per fase 0+A'!CL108)-N('2. Gae con punteggio maggiore'!CL108))&lt;&gt;0,IF(N('3.1 foglio gm modificato'!CL108)&lt;&gt;0,N('1. Totale posti per fase 0+A'!CL108)/2-N('2. Gae con punteggio maggiore'!CL108),N('1. Totale posti per fase 0+A'!CL108)-N('2. Gae con punteggio maggiore'!CL108)),"")</f>
        <v/>
      </c>
      <c r="CM108" s="114" t="str">
        <f>IF(IF(N('3.1 foglio gm modificato'!CM108)&lt;&gt;0,N('1. Totale posti per fase 0+A'!CM108)/2-N('2. Gae con punteggio maggiore'!CM108),N('1. Totale posti per fase 0+A'!CM108)-N('2. Gae con punteggio maggiore'!CM108))&lt;&gt;0,IF(N('3.1 foglio gm modificato'!CM108)&lt;&gt;0,N('1. Totale posti per fase 0+A'!CM108)/2-N('2. Gae con punteggio maggiore'!CM108),N('1. Totale posti per fase 0+A'!CM108)-N('2. Gae con punteggio maggiore'!CM108)),"")</f>
        <v/>
      </c>
      <c r="CN108" s="114">
        <f>IF(IF(N('3.1 foglio gm modificato'!CN108)&lt;&gt;0,N('1. Totale posti per fase 0+A'!CN108)/2-N('2. Gae con punteggio maggiore'!CN108),N('1. Totale posti per fase 0+A'!CN108)-N('2. Gae con punteggio maggiore'!CN108))&lt;&gt;0,IF(N('3.1 foglio gm modificato'!CN108)&lt;&gt;0,N('1. Totale posti per fase 0+A'!CN108)/2-N('2. Gae con punteggio maggiore'!CN108),N('1. Totale posti per fase 0+A'!CN108)-N('2. Gae con punteggio maggiore'!CN108)),"")</f>
        <v>2</v>
      </c>
      <c r="CO108" s="114" t="str">
        <f>IF(IF(N('3.1 foglio gm modificato'!CO108)&lt;&gt;0,N('1. Totale posti per fase 0+A'!CO108)/2-N('2. Gae con punteggio maggiore'!CO108),N('1. Totale posti per fase 0+A'!CO108)-N('2. Gae con punteggio maggiore'!CO108))&lt;&gt;0,IF(N('3.1 foglio gm modificato'!CO108)&lt;&gt;0,N('1. Totale posti per fase 0+A'!CO108)/2-N('2. Gae con punteggio maggiore'!CO108),N('1. Totale posti per fase 0+A'!CO108)-N('2. Gae con punteggio maggiore'!CO108)),"")</f>
        <v/>
      </c>
      <c r="CP108" s="114">
        <f>IF(IF(N('3.1 foglio gm modificato'!CP108)&lt;&gt;0,N('1. Totale posti per fase 0+A'!CP108)/2-N('2. Gae con punteggio maggiore'!CP108),N('1. Totale posti per fase 0+A'!CP108)-N('2. Gae con punteggio maggiore'!CP108))&lt;&gt;0,IF(N('3.1 foglio gm modificato'!CP108)&lt;&gt;0,N('1. Totale posti per fase 0+A'!CP108)/2-N('2. Gae con punteggio maggiore'!CP108),N('1. Totale posti per fase 0+A'!CP108)-N('2. Gae con punteggio maggiore'!CP108)),"")</f>
        <v>-1</v>
      </c>
      <c r="CQ108" s="114">
        <f>IF(IF(N('3.1 foglio gm modificato'!CQ108)&lt;&gt;0,N('1. Totale posti per fase 0+A'!CQ108)/2-N('2. Gae con punteggio maggiore'!CQ108),N('1. Totale posti per fase 0+A'!CQ108)-N('2. Gae con punteggio maggiore'!CQ108))&lt;&gt;0,IF(N('3.1 foglio gm modificato'!CQ108)&lt;&gt;0,N('1. Totale posti per fase 0+A'!CQ108)/2-N('2. Gae con punteggio maggiore'!CQ108),N('1. Totale posti per fase 0+A'!CQ108)-N('2. Gae con punteggio maggiore'!CQ108)),"")</f>
        <v>-1</v>
      </c>
      <c r="CR108" s="114">
        <f>IF(IF(N('3.1 foglio gm modificato'!CR108)&lt;&gt;0,N('1. Totale posti per fase 0+A'!CR108)/2-N('2. Gae con punteggio maggiore'!CR108),N('1. Totale posti per fase 0+A'!CR108)-N('2. Gae con punteggio maggiore'!CR108))&lt;&gt;0,IF(N('3.1 foglio gm modificato'!CR108)&lt;&gt;0,N('1. Totale posti per fase 0+A'!CR108)/2-N('2. Gae con punteggio maggiore'!CR108),N('1. Totale posti per fase 0+A'!CR108)-N('2. Gae con punteggio maggiore'!CR108)),"")</f>
        <v>1</v>
      </c>
      <c r="CS108" s="114">
        <f>IF(IF(N('3.1 foglio gm modificato'!CS108)&lt;&gt;0,N('1. Totale posti per fase 0+A'!CS108)/2-N('2. Gae con punteggio maggiore'!CS108),N('1. Totale posti per fase 0+A'!CS108)-N('2. Gae con punteggio maggiore'!CS108))&lt;&gt;0,IF(N('3.1 foglio gm modificato'!CS108)&lt;&gt;0,N('1. Totale posti per fase 0+A'!CS108)/2-N('2. Gae con punteggio maggiore'!CS108),N('1. Totale posti per fase 0+A'!CS108)-N('2. Gae con punteggio maggiore'!CS108)),"")</f>
        <v>-6</v>
      </c>
      <c r="CT108" s="114">
        <f>IF(IF(N('3.1 foglio gm modificato'!CT108)&lt;&gt;0,N('1. Totale posti per fase 0+A'!CT108)/2-N('2. Gae con punteggio maggiore'!CT108),N('1. Totale posti per fase 0+A'!CT108)-N('2. Gae con punteggio maggiore'!CT108))&lt;&gt;0,IF(N('3.1 foglio gm modificato'!CT108)&lt;&gt;0,N('1. Totale posti per fase 0+A'!CT108)/2-N('2. Gae con punteggio maggiore'!CT108),N('1. Totale posti per fase 0+A'!CT108)-N('2. Gae con punteggio maggiore'!CT108)),"")</f>
        <v>-2</v>
      </c>
      <c r="CU108" s="114">
        <f>IF(IF(N('3.1 foglio gm modificato'!CU108)&lt;&gt;0,N('1. Totale posti per fase 0+A'!CU108)/2-N('2. Gae con punteggio maggiore'!CU108),N('1. Totale posti per fase 0+A'!CU108)-N('2. Gae con punteggio maggiore'!CU108))&lt;&gt;0,IF(N('3.1 foglio gm modificato'!CU108)&lt;&gt;0,N('1. Totale posti per fase 0+A'!CU108)/2-N('2. Gae con punteggio maggiore'!CU108),N('1. Totale posti per fase 0+A'!CU108)-N('2. Gae con punteggio maggiore'!CU108)),"")</f>
        <v>-3</v>
      </c>
      <c r="CV108" s="114" t="str">
        <f>IF(IF(N('3.1 foglio gm modificato'!CV108)&lt;&gt;0,N('1. Totale posti per fase 0+A'!CV108)/2-N('2. Gae con punteggio maggiore'!CV108),N('1. Totale posti per fase 0+A'!CV108)-N('2. Gae con punteggio maggiore'!CV108))&lt;&gt;0,IF(N('3.1 foglio gm modificato'!CV108)&lt;&gt;0,N('1. Totale posti per fase 0+A'!CV108)/2-N('2. Gae con punteggio maggiore'!CV108),N('1. Totale posti per fase 0+A'!CV108)-N('2. Gae con punteggio maggiore'!CV108)),"")</f>
        <v/>
      </c>
      <c r="CW108" s="114">
        <f>IF(IF(N('3.1 foglio gm modificato'!CW108)&lt;&gt;0,N('1. Totale posti per fase 0+A'!CW108)/2-N('2. Gae con punteggio maggiore'!CW108),N('1. Totale posti per fase 0+A'!CW108)-N('2. Gae con punteggio maggiore'!CW108))&lt;&gt;0,IF(N('3.1 foglio gm modificato'!CW108)&lt;&gt;0,N('1. Totale posti per fase 0+A'!CW108)/2-N('2. Gae con punteggio maggiore'!CW108),N('1. Totale posti per fase 0+A'!CW108)-N('2. Gae con punteggio maggiore'!CW108)),"")</f>
        <v>-4</v>
      </c>
      <c r="CX108" s="114">
        <f>IF(IF(N('3.1 foglio gm modificato'!CX108)&lt;&gt;0,N('1. Totale posti per fase 0+A'!CX108)/2-N('2. Gae con punteggio maggiore'!CX108),N('1. Totale posti per fase 0+A'!CX108)-N('2. Gae con punteggio maggiore'!CX108))&lt;&gt;0,IF(N('3.1 foglio gm modificato'!CX108)&lt;&gt;0,N('1. Totale posti per fase 0+A'!CX108)/2-N('2. Gae con punteggio maggiore'!CX108),N('1. Totale posti per fase 0+A'!CX108)-N('2. Gae con punteggio maggiore'!CX108)),"")</f>
        <v>-2</v>
      </c>
      <c r="CY108" s="26">
        <v>94</v>
      </c>
      <c r="CZ108" s="145">
        <v>70</v>
      </c>
      <c r="DA108" s="144">
        <f t="shared" si="10"/>
        <v>-24</v>
      </c>
      <c r="DB108" s="144">
        <f t="shared" si="9"/>
        <v>25</v>
      </c>
      <c r="DC108" s="144">
        <f t="shared" si="11"/>
        <v>57</v>
      </c>
      <c r="DD108" s="144"/>
      <c r="DE108" s="144">
        <v>70</v>
      </c>
      <c r="DF108" s="143">
        <v>0</v>
      </c>
      <c r="DG108" s="144">
        <f t="shared" si="12"/>
        <v>-24</v>
      </c>
      <c r="DH108" s="13"/>
      <c r="DI108" s="13"/>
      <c r="DJ108" s="13"/>
      <c r="DK108" s="13"/>
    </row>
    <row r="109" spans="1:115">
      <c r="A109" s="15" t="s">
        <v>357</v>
      </c>
      <c r="B109" s="15" t="s">
        <v>358</v>
      </c>
      <c r="C109" s="114" t="str">
        <f>IF(IF(N('3.1 foglio gm modificato'!C109)&lt;&gt;0,N('1. Totale posti per fase 0+A'!C109)/2-N('2. Gae con punteggio maggiore'!C109),N('1. Totale posti per fase 0+A'!C109)-N('2. Gae con punteggio maggiore'!C109))&lt;&gt;0,IF(N('3.1 foglio gm modificato'!C109)&lt;&gt;0,N('1. Totale posti per fase 0+A'!C109)/2-N('2. Gae con punteggio maggiore'!C109),N('1. Totale posti per fase 0+A'!C109)-N('2. Gae con punteggio maggiore'!C109)),"")</f>
        <v/>
      </c>
      <c r="D109" s="114" t="str">
        <f>IF(IF(N('3.1 foglio gm modificato'!D109)&lt;&gt;0,N('1. Totale posti per fase 0+A'!D109)/2-N('2. Gae con punteggio maggiore'!D109),N('1. Totale posti per fase 0+A'!D109)-N('2. Gae con punteggio maggiore'!D109))&lt;&gt;0,IF(N('3.1 foglio gm modificato'!D109)&lt;&gt;0,N('1. Totale posti per fase 0+A'!D109)/2-N('2. Gae con punteggio maggiore'!D109),N('1. Totale posti per fase 0+A'!D109)-N('2. Gae con punteggio maggiore'!D109)),"")</f>
        <v/>
      </c>
      <c r="E109" s="114" t="str">
        <f>IF(IF(N('3.1 foglio gm modificato'!E109)&lt;&gt;0,N('1. Totale posti per fase 0+A'!E109)/2-N('2. Gae con punteggio maggiore'!E109),N('1. Totale posti per fase 0+A'!E109)-N('2. Gae con punteggio maggiore'!E109))&lt;&gt;0,IF(N('3.1 foglio gm modificato'!E109)&lt;&gt;0,N('1. Totale posti per fase 0+A'!E109)/2-N('2. Gae con punteggio maggiore'!E109),N('1. Totale posti per fase 0+A'!E109)-N('2. Gae con punteggio maggiore'!E109)),"")</f>
        <v/>
      </c>
      <c r="F109" s="114">
        <f>IF(IF(N('3.1 foglio gm modificato'!F109)&lt;&gt;0,N('1. Totale posti per fase 0+A'!F109)/2-N('2. Gae con punteggio maggiore'!F109),N('1. Totale posti per fase 0+A'!F109)-N('2. Gae con punteggio maggiore'!F109))&lt;&gt;0,IF(N('3.1 foglio gm modificato'!F109)&lt;&gt;0,N('1. Totale posti per fase 0+A'!F109)/2-N('2. Gae con punteggio maggiore'!F109),N('1. Totale posti per fase 0+A'!F109)-N('2. Gae con punteggio maggiore'!F109)),"")</f>
        <v>-1</v>
      </c>
      <c r="G109" s="114" t="str">
        <f>IF(IF(N('3.1 foglio gm modificato'!G109)&lt;&gt;0,N('1. Totale posti per fase 0+A'!G109)/2-N('2. Gae con punteggio maggiore'!G109),N('1. Totale posti per fase 0+A'!G109)-N('2. Gae con punteggio maggiore'!G109))&lt;&gt;0,IF(N('3.1 foglio gm modificato'!G109)&lt;&gt;0,N('1. Totale posti per fase 0+A'!G109)/2-N('2. Gae con punteggio maggiore'!G109),N('1. Totale posti per fase 0+A'!G109)-N('2. Gae con punteggio maggiore'!G109)),"")</f>
        <v/>
      </c>
      <c r="H109" s="114" t="str">
        <f>IF(IF(N('3.1 foglio gm modificato'!H109)&lt;&gt;0,N('1. Totale posti per fase 0+A'!H109)/2-N('2. Gae con punteggio maggiore'!H109),N('1. Totale posti per fase 0+A'!H109)-N('2. Gae con punteggio maggiore'!H109))&lt;&gt;0,IF(N('3.1 foglio gm modificato'!H109)&lt;&gt;0,N('1. Totale posti per fase 0+A'!H109)/2-N('2. Gae con punteggio maggiore'!H109),N('1. Totale posti per fase 0+A'!H109)-N('2. Gae con punteggio maggiore'!H109)),"")</f>
        <v/>
      </c>
      <c r="I109" s="114">
        <f>IF(IF(N('3.1 foglio gm modificato'!I109)&lt;&gt;0,N('1. Totale posti per fase 0+A'!I109)/2-N('2. Gae con punteggio maggiore'!I109),N('1. Totale posti per fase 0+A'!I109)-N('2. Gae con punteggio maggiore'!I109))&lt;&gt;0,IF(N('3.1 foglio gm modificato'!I109)&lt;&gt;0,N('1. Totale posti per fase 0+A'!I109)/2-N('2. Gae con punteggio maggiore'!I109),N('1. Totale posti per fase 0+A'!I109)-N('2. Gae con punteggio maggiore'!I109)),"")</f>
        <v>-1</v>
      </c>
      <c r="J109" s="114">
        <f>IF(IF(N('3.1 foglio gm modificato'!J109)&lt;&gt;0,N('1. Totale posti per fase 0+A'!J109)/2-N('2. Gae con punteggio maggiore'!J109),N('1. Totale posti per fase 0+A'!J109)-N('2. Gae con punteggio maggiore'!J109))&lt;&gt;0,IF(N('3.1 foglio gm modificato'!J109)&lt;&gt;0,N('1. Totale posti per fase 0+A'!J109)/2-N('2. Gae con punteggio maggiore'!J109),N('1. Totale posti per fase 0+A'!J109)-N('2. Gae con punteggio maggiore'!J109)),"")</f>
        <v>-2</v>
      </c>
      <c r="K109" s="114" t="str">
        <f>IF(IF(N('3.1 foglio gm modificato'!K109)&lt;&gt;0,N('1. Totale posti per fase 0+A'!K109)/2-N('2. Gae con punteggio maggiore'!K109),N('1. Totale posti per fase 0+A'!K109)-N('2. Gae con punteggio maggiore'!K109))&lt;&gt;0,IF(N('3.1 foglio gm modificato'!K109)&lt;&gt;0,N('1. Totale posti per fase 0+A'!K109)/2-N('2. Gae con punteggio maggiore'!K109),N('1. Totale posti per fase 0+A'!K109)-N('2. Gae con punteggio maggiore'!K109)),"")</f>
        <v/>
      </c>
      <c r="L109" s="114">
        <f>IF(IF(N('3.1 foglio gm modificato'!L109)&lt;&gt;0,N('1. Totale posti per fase 0+A'!L109)/2-N('2. Gae con punteggio maggiore'!L109),N('1. Totale posti per fase 0+A'!L109)-N('2. Gae con punteggio maggiore'!L109))&lt;&gt;0,IF(N('3.1 foglio gm modificato'!L109)&lt;&gt;0,N('1. Totale posti per fase 0+A'!L109)/2-N('2. Gae con punteggio maggiore'!L109),N('1. Totale posti per fase 0+A'!L109)-N('2. Gae con punteggio maggiore'!L109)),"")</f>
        <v>-1</v>
      </c>
      <c r="M109" s="114" t="str">
        <f>IF(IF(N('3.1 foglio gm modificato'!M109)&lt;&gt;0,N('1. Totale posti per fase 0+A'!M109)/2-N('2. Gae con punteggio maggiore'!M109),N('1. Totale posti per fase 0+A'!M109)-N('2. Gae con punteggio maggiore'!M109))&lt;&gt;0,IF(N('3.1 foglio gm modificato'!M109)&lt;&gt;0,N('1. Totale posti per fase 0+A'!M109)/2-N('2. Gae con punteggio maggiore'!M109),N('1. Totale posti per fase 0+A'!M109)-N('2. Gae con punteggio maggiore'!M109)),"")</f>
        <v/>
      </c>
      <c r="N109" s="114">
        <f>IF(IF(N('3.1 foglio gm modificato'!N109)&lt;&gt;0,N('1. Totale posti per fase 0+A'!N109)/2-N('2. Gae con punteggio maggiore'!N109),N('1. Totale posti per fase 0+A'!N109)-N('2. Gae con punteggio maggiore'!N109))&lt;&gt;0,IF(N('3.1 foglio gm modificato'!N109)&lt;&gt;0,N('1. Totale posti per fase 0+A'!N109)/2-N('2. Gae con punteggio maggiore'!N109),N('1. Totale posti per fase 0+A'!N109)-N('2. Gae con punteggio maggiore'!N109)),"")</f>
        <v>-1</v>
      </c>
      <c r="O109" s="114">
        <f>IF(IF(N('3.1 foglio gm modificato'!O109)&lt;&gt;0,N('1. Totale posti per fase 0+A'!O109)/2-N('2. Gae con punteggio maggiore'!O109),N('1. Totale posti per fase 0+A'!O109)-N('2. Gae con punteggio maggiore'!O109))&lt;&gt;0,IF(N('3.1 foglio gm modificato'!O109)&lt;&gt;0,N('1. Totale posti per fase 0+A'!O109)/2-N('2. Gae con punteggio maggiore'!O109),N('1. Totale posti per fase 0+A'!O109)-N('2. Gae con punteggio maggiore'!O109)),"")</f>
        <v>3</v>
      </c>
      <c r="P109" s="114">
        <f>IF(IF(N('3.1 foglio gm modificato'!P109)&lt;&gt;0,N('1. Totale posti per fase 0+A'!P109)/2-N('2. Gae con punteggio maggiore'!P109),N('1. Totale posti per fase 0+A'!P109)-N('2. Gae con punteggio maggiore'!P109))&lt;&gt;0,IF(N('3.1 foglio gm modificato'!P109)&lt;&gt;0,N('1. Totale posti per fase 0+A'!P109)/2-N('2. Gae con punteggio maggiore'!P109),N('1. Totale posti per fase 0+A'!P109)-N('2. Gae con punteggio maggiore'!P109)),"")</f>
        <v>1</v>
      </c>
      <c r="Q109" s="114">
        <f>IF(IF(N('3.1 foglio gm modificato'!Q109)&lt;&gt;0,N('1. Totale posti per fase 0+A'!Q109)/2-N('2. Gae con punteggio maggiore'!Q109),N('1. Totale posti per fase 0+A'!Q109)-N('2. Gae con punteggio maggiore'!Q109))&lt;&gt;0,IF(N('3.1 foglio gm modificato'!Q109)&lt;&gt;0,N('1. Totale posti per fase 0+A'!Q109)/2-N('2. Gae con punteggio maggiore'!Q109),N('1. Totale posti per fase 0+A'!Q109)-N('2. Gae con punteggio maggiore'!Q109)),"")</f>
        <v>2</v>
      </c>
      <c r="R109" s="114">
        <f>IF(IF(N('3.1 foglio gm modificato'!R109)&lt;&gt;0,N('1. Totale posti per fase 0+A'!R109)/2-N('2. Gae con punteggio maggiore'!R109),N('1. Totale posti per fase 0+A'!R109)-N('2. Gae con punteggio maggiore'!R109))&lt;&gt;0,IF(N('3.1 foglio gm modificato'!R109)&lt;&gt;0,N('1. Totale posti per fase 0+A'!R109)/2-N('2. Gae con punteggio maggiore'!R109),N('1. Totale posti per fase 0+A'!R109)-N('2. Gae con punteggio maggiore'!R109)),"")</f>
        <v>1</v>
      </c>
      <c r="S109" s="114">
        <f>IF(IF(N('3.1 foglio gm modificato'!S109)&lt;&gt;0,N('1. Totale posti per fase 0+A'!S109)/2-N('2. Gae con punteggio maggiore'!S109),N('1. Totale posti per fase 0+A'!S109)-N('2. Gae con punteggio maggiore'!S109))&lt;&gt;0,IF(N('3.1 foglio gm modificato'!S109)&lt;&gt;0,N('1. Totale posti per fase 0+A'!S109)/2-N('2. Gae con punteggio maggiore'!S109),N('1. Totale posti per fase 0+A'!S109)-N('2. Gae con punteggio maggiore'!S109)),"")</f>
        <v>-2</v>
      </c>
      <c r="T109" s="114" t="str">
        <f>IF(IF(N('3.1 foglio gm modificato'!T109)&lt;&gt;0,N('1. Totale posti per fase 0+A'!T109)/2-N('2. Gae con punteggio maggiore'!T109),N('1. Totale posti per fase 0+A'!T109)-N('2. Gae con punteggio maggiore'!T109))&lt;&gt;0,IF(N('3.1 foglio gm modificato'!T109)&lt;&gt;0,N('1. Totale posti per fase 0+A'!T109)/2-N('2. Gae con punteggio maggiore'!T109),N('1. Totale posti per fase 0+A'!T109)-N('2. Gae con punteggio maggiore'!T109)),"")</f>
        <v/>
      </c>
      <c r="U109" s="114" t="str">
        <f>IF(IF(N('3.1 foglio gm modificato'!U109)&lt;&gt;0,N('1. Totale posti per fase 0+A'!U109)/2-N('2. Gae con punteggio maggiore'!U109),N('1. Totale posti per fase 0+A'!U109)-N('2. Gae con punteggio maggiore'!U109))&lt;&gt;0,IF(N('3.1 foglio gm modificato'!U109)&lt;&gt;0,N('1. Totale posti per fase 0+A'!U109)/2-N('2. Gae con punteggio maggiore'!U109),N('1. Totale posti per fase 0+A'!U109)-N('2. Gae con punteggio maggiore'!U109)),"")</f>
        <v/>
      </c>
      <c r="V109" s="114" t="str">
        <f>IF(IF(N('3.1 foglio gm modificato'!V109)&lt;&gt;0,N('1. Totale posti per fase 0+A'!V109)/2-N('2. Gae con punteggio maggiore'!V109),N('1. Totale posti per fase 0+A'!V109)-N('2. Gae con punteggio maggiore'!V109))&lt;&gt;0,IF(N('3.1 foglio gm modificato'!V109)&lt;&gt;0,N('1. Totale posti per fase 0+A'!V109)/2-N('2. Gae con punteggio maggiore'!V109),N('1. Totale posti per fase 0+A'!V109)-N('2. Gae con punteggio maggiore'!V109)),"")</f>
        <v/>
      </c>
      <c r="W109" s="114" t="str">
        <f>IF(IF(N('3.1 foglio gm modificato'!W109)&lt;&gt;0,N('1. Totale posti per fase 0+A'!W109)/2-N('2. Gae con punteggio maggiore'!W109),N('1. Totale posti per fase 0+A'!W109)-N('2. Gae con punteggio maggiore'!W109))&lt;&gt;0,IF(N('3.1 foglio gm modificato'!W109)&lt;&gt;0,N('1. Totale posti per fase 0+A'!W109)/2-N('2. Gae con punteggio maggiore'!W109),N('1. Totale posti per fase 0+A'!W109)-N('2. Gae con punteggio maggiore'!W109)),"")</f>
        <v/>
      </c>
      <c r="X109" s="114" t="str">
        <f>IF(IF(N('3.1 foglio gm modificato'!X109)&lt;&gt;0,N('1. Totale posti per fase 0+A'!X109)/2-N('2. Gae con punteggio maggiore'!X109),N('1. Totale posti per fase 0+A'!X109)-N('2. Gae con punteggio maggiore'!X109))&lt;&gt;0,IF(N('3.1 foglio gm modificato'!X109)&lt;&gt;0,N('1. Totale posti per fase 0+A'!X109)/2-N('2. Gae con punteggio maggiore'!X109),N('1. Totale posti per fase 0+A'!X109)-N('2. Gae con punteggio maggiore'!X109)),"")</f>
        <v/>
      </c>
      <c r="Y109" s="114" t="str">
        <f>IF(IF(N('3.1 foglio gm modificato'!Y109)&lt;&gt;0,N('1. Totale posti per fase 0+A'!Y109)/2-N('2. Gae con punteggio maggiore'!Y109),N('1. Totale posti per fase 0+A'!Y109)-N('2. Gae con punteggio maggiore'!Y109))&lt;&gt;0,IF(N('3.1 foglio gm modificato'!Y109)&lt;&gt;0,N('1. Totale posti per fase 0+A'!Y109)/2-N('2. Gae con punteggio maggiore'!Y109),N('1. Totale posti per fase 0+A'!Y109)-N('2. Gae con punteggio maggiore'!Y109)),"")</f>
        <v/>
      </c>
      <c r="Z109" s="114" t="str">
        <f>IF(IF(N('3.1 foglio gm modificato'!Z109)&lt;&gt;0,N('1. Totale posti per fase 0+A'!Z109)/2-N('2. Gae con punteggio maggiore'!Z109),N('1. Totale posti per fase 0+A'!Z109)-N('2. Gae con punteggio maggiore'!Z109))&lt;&gt;0,IF(N('3.1 foglio gm modificato'!Z109)&lt;&gt;0,N('1. Totale posti per fase 0+A'!Z109)/2-N('2. Gae con punteggio maggiore'!Z109),N('1. Totale posti per fase 0+A'!Z109)-N('2. Gae con punteggio maggiore'!Z109)),"")</f>
        <v/>
      </c>
      <c r="AA109" s="114" t="str">
        <f>IF(IF(N('3.1 foglio gm modificato'!AA109)&lt;&gt;0,N('1. Totale posti per fase 0+A'!AA109)/2-N('2. Gae con punteggio maggiore'!AA109),N('1. Totale posti per fase 0+A'!AA109)-N('2. Gae con punteggio maggiore'!AA109))&lt;&gt;0,IF(N('3.1 foglio gm modificato'!AA109)&lt;&gt;0,N('1. Totale posti per fase 0+A'!AA109)/2-N('2. Gae con punteggio maggiore'!AA109),N('1. Totale posti per fase 0+A'!AA109)-N('2. Gae con punteggio maggiore'!AA109)),"")</f>
        <v/>
      </c>
      <c r="AB109" s="114" t="str">
        <f>IF(IF(N('3.1 foglio gm modificato'!AB109)&lt;&gt;0,N('1. Totale posti per fase 0+A'!AB109)/2-N('2. Gae con punteggio maggiore'!AB109),N('1. Totale posti per fase 0+A'!AB109)-N('2. Gae con punteggio maggiore'!AB109))&lt;&gt;0,IF(N('3.1 foglio gm modificato'!AB109)&lt;&gt;0,N('1. Totale posti per fase 0+A'!AB109)/2-N('2. Gae con punteggio maggiore'!AB109),N('1. Totale posti per fase 0+A'!AB109)-N('2. Gae con punteggio maggiore'!AB109)),"")</f>
        <v/>
      </c>
      <c r="AC109" s="114" t="str">
        <f>IF(IF(N('3.1 foglio gm modificato'!AC109)&lt;&gt;0,N('1. Totale posti per fase 0+A'!AC109)/2-N('2. Gae con punteggio maggiore'!AC109),N('1. Totale posti per fase 0+A'!AC109)-N('2. Gae con punteggio maggiore'!AC109))&lt;&gt;0,IF(N('3.1 foglio gm modificato'!AC109)&lt;&gt;0,N('1. Totale posti per fase 0+A'!AC109)/2-N('2. Gae con punteggio maggiore'!AC109),N('1. Totale posti per fase 0+A'!AC109)-N('2. Gae con punteggio maggiore'!AC109)),"")</f>
        <v/>
      </c>
      <c r="AD109" s="114" t="str">
        <f>IF(IF(N('3.1 foglio gm modificato'!AD109)&lt;&gt;0,N('1. Totale posti per fase 0+A'!AD109)/2-N('2. Gae con punteggio maggiore'!AD109),N('1. Totale posti per fase 0+A'!AD109)-N('2. Gae con punteggio maggiore'!AD109))&lt;&gt;0,IF(N('3.1 foglio gm modificato'!AD109)&lt;&gt;0,N('1. Totale posti per fase 0+A'!AD109)/2-N('2. Gae con punteggio maggiore'!AD109),N('1. Totale posti per fase 0+A'!AD109)-N('2. Gae con punteggio maggiore'!AD109)),"")</f>
        <v/>
      </c>
      <c r="AE109" s="114" t="str">
        <f>IF(IF(N('3.1 foglio gm modificato'!AE109)&lt;&gt;0,N('1. Totale posti per fase 0+A'!AE109)/2-N('2. Gae con punteggio maggiore'!AE109),N('1. Totale posti per fase 0+A'!AE109)-N('2. Gae con punteggio maggiore'!AE109))&lt;&gt;0,IF(N('3.1 foglio gm modificato'!AE109)&lt;&gt;0,N('1. Totale posti per fase 0+A'!AE109)/2-N('2. Gae con punteggio maggiore'!AE109),N('1. Totale posti per fase 0+A'!AE109)-N('2. Gae con punteggio maggiore'!AE109)),"")</f>
        <v/>
      </c>
      <c r="AF109" s="114">
        <f>IF(IF(N('3.1 foglio gm modificato'!AF109)&lt;&gt;0,N('1. Totale posti per fase 0+A'!AF109)/2-N('2. Gae con punteggio maggiore'!AF109),N('1. Totale posti per fase 0+A'!AF109)-N('2. Gae con punteggio maggiore'!AF109))&lt;&gt;0,IF(N('3.1 foglio gm modificato'!AF109)&lt;&gt;0,N('1. Totale posti per fase 0+A'!AF109)/2-N('2. Gae con punteggio maggiore'!AF109),N('1. Totale posti per fase 0+A'!AF109)-N('2. Gae con punteggio maggiore'!AF109)),"")</f>
        <v>4</v>
      </c>
      <c r="AG109" s="114" t="str">
        <f>IF(IF(N('3.1 foglio gm modificato'!AG109)&lt;&gt;0,N('1. Totale posti per fase 0+A'!AG109)/2-N('2. Gae con punteggio maggiore'!AG109),N('1. Totale posti per fase 0+A'!AG109)-N('2. Gae con punteggio maggiore'!AG109))&lt;&gt;0,IF(N('3.1 foglio gm modificato'!AG109)&lt;&gt;0,N('1. Totale posti per fase 0+A'!AG109)/2-N('2. Gae con punteggio maggiore'!AG109),N('1. Totale posti per fase 0+A'!AG109)-N('2. Gae con punteggio maggiore'!AG109)),"")</f>
        <v/>
      </c>
      <c r="AH109" s="114" t="str">
        <f>IF(IF(N('3.1 foglio gm modificato'!AH109)&lt;&gt;0,N('1. Totale posti per fase 0+A'!AH109)/2-N('2. Gae con punteggio maggiore'!AH109),N('1. Totale posti per fase 0+A'!AH109)-N('2. Gae con punteggio maggiore'!AH109))&lt;&gt;0,IF(N('3.1 foglio gm modificato'!AH109)&lt;&gt;0,N('1. Totale posti per fase 0+A'!AH109)/2-N('2. Gae con punteggio maggiore'!AH109),N('1. Totale posti per fase 0+A'!AH109)-N('2. Gae con punteggio maggiore'!AH109)),"")</f>
        <v/>
      </c>
      <c r="AI109" s="114" t="str">
        <f>IF(IF(N('3.1 foglio gm modificato'!AI109)&lt;&gt;0,N('1. Totale posti per fase 0+A'!AI109)/2-N('2. Gae con punteggio maggiore'!AI109),N('1. Totale posti per fase 0+A'!AI109)-N('2. Gae con punteggio maggiore'!AI109))&lt;&gt;0,IF(N('3.1 foglio gm modificato'!AI109)&lt;&gt;0,N('1. Totale posti per fase 0+A'!AI109)/2-N('2. Gae con punteggio maggiore'!AI109),N('1. Totale posti per fase 0+A'!AI109)-N('2. Gae con punteggio maggiore'!AI109)),"")</f>
        <v/>
      </c>
      <c r="AJ109" s="114" t="str">
        <f>IF(IF(N('3.1 foglio gm modificato'!AJ109)&lt;&gt;0,N('1. Totale posti per fase 0+A'!AJ109)/2-N('2. Gae con punteggio maggiore'!AJ109),N('1. Totale posti per fase 0+A'!AJ109)-N('2. Gae con punteggio maggiore'!AJ109))&lt;&gt;0,IF(N('3.1 foglio gm modificato'!AJ109)&lt;&gt;0,N('1. Totale posti per fase 0+A'!AJ109)/2-N('2. Gae con punteggio maggiore'!AJ109),N('1. Totale posti per fase 0+A'!AJ109)-N('2. Gae con punteggio maggiore'!AJ109)),"")</f>
        <v/>
      </c>
      <c r="AK109" s="114" t="str">
        <f>IF(IF(N('3.1 foglio gm modificato'!AK109)&lt;&gt;0,N('1. Totale posti per fase 0+A'!AK109)/2-N('2. Gae con punteggio maggiore'!AK109),N('1. Totale posti per fase 0+A'!AK109)-N('2. Gae con punteggio maggiore'!AK109))&lt;&gt;0,IF(N('3.1 foglio gm modificato'!AK109)&lt;&gt;0,N('1. Totale posti per fase 0+A'!AK109)/2-N('2. Gae con punteggio maggiore'!AK109),N('1. Totale posti per fase 0+A'!AK109)-N('2. Gae con punteggio maggiore'!AK109)),"")</f>
        <v/>
      </c>
      <c r="AL109" s="114" t="str">
        <f>IF(IF(N('3.1 foglio gm modificato'!AL109)&lt;&gt;0,N('1. Totale posti per fase 0+A'!AL109)/2-N('2. Gae con punteggio maggiore'!AL109),N('1. Totale posti per fase 0+A'!AL109)-N('2. Gae con punteggio maggiore'!AL109))&lt;&gt;0,IF(N('3.1 foglio gm modificato'!AL109)&lt;&gt;0,N('1. Totale posti per fase 0+A'!AL109)/2-N('2. Gae con punteggio maggiore'!AL109),N('1. Totale posti per fase 0+A'!AL109)-N('2. Gae con punteggio maggiore'!AL109)),"")</f>
        <v/>
      </c>
      <c r="AM109" s="114" t="str">
        <f>IF(IF(N('3.1 foglio gm modificato'!AM109)&lt;&gt;0,N('1. Totale posti per fase 0+A'!AM109)/2-N('2. Gae con punteggio maggiore'!AM109),N('1. Totale posti per fase 0+A'!AM109)-N('2. Gae con punteggio maggiore'!AM109))&lt;&gt;0,IF(N('3.1 foglio gm modificato'!AM109)&lt;&gt;0,N('1. Totale posti per fase 0+A'!AM109)/2-N('2. Gae con punteggio maggiore'!AM109),N('1. Totale posti per fase 0+A'!AM109)-N('2. Gae con punteggio maggiore'!AM109)),"")</f>
        <v/>
      </c>
      <c r="AN109" s="114" t="str">
        <f>IF(IF(N('3.1 foglio gm modificato'!AN109)&lt;&gt;0,N('1. Totale posti per fase 0+A'!AN109)/2-N('2. Gae con punteggio maggiore'!AN109),N('1. Totale posti per fase 0+A'!AN109)-N('2. Gae con punteggio maggiore'!AN109))&lt;&gt;0,IF(N('3.1 foglio gm modificato'!AN109)&lt;&gt;0,N('1. Totale posti per fase 0+A'!AN109)/2-N('2. Gae con punteggio maggiore'!AN109),N('1. Totale posti per fase 0+A'!AN109)-N('2. Gae con punteggio maggiore'!AN109)),"")</f>
        <v/>
      </c>
      <c r="AO109" s="114" t="str">
        <f>IF(IF(N('3.1 foglio gm modificato'!AO109)&lt;&gt;0,N('1. Totale posti per fase 0+A'!AO109)/2-N('2. Gae con punteggio maggiore'!AO109),N('1. Totale posti per fase 0+A'!AO109)-N('2. Gae con punteggio maggiore'!AO109))&lt;&gt;0,IF(N('3.1 foglio gm modificato'!AO109)&lt;&gt;0,N('1. Totale posti per fase 0+A'!AO109)/2-N('2. Gae con punteggio maggiore'!AO109),N('1. Totale posti per fase 0+A'!AO109)-N('2. Gae con punteggio maggiore'!AO109)),"")</f>
        <v/>
      </c>
      <c r="AP109" s="114" t="str">
        <f>IF(IF(N('3.1 foglio gm modificato'!AP109)&lt;&gt;0,N('1. Totale posti per fase 0+A'!AP109)/2-N('2. Gae con punteggio maggiore'!AP109),N('1. Totale posti per fase 0+A'!AP109)-N('2. Gae con punteggio maggiore'!AP109))&lt;&gt;0,IF(N('3.1 foglio gm modificato'!AP109)&lt;&gt;0,N('1. Totale posti per fase 0+A'!AP109)/2-N('2. Gae con punteggio maggiore'!AP109),N('1. Totale posti per fase 0+A'!AP109)-N('2. Gae con punteggio maggiore'!AP109)),"")</f>
        <v/>
      </c>
      <c r="AQ109" s="114" t="str">
        <f>IF(IF(N('3.1 foglio gm modificato'!AQ109)&lt;&gt;0,N('1. Totale posti per fase 0+A'!AQ109)/2-N('2. Gae con punteggio maggiore'!AQ109),N('1. Totale posti per fase 0+A'!AQ109)-N('2. Gae con punteggio maggiore'!AQ109))&lt;&gt;0,IF(N('3.1 foglio gm modificato'!AQ109)&lt;&gt;0,N('1. Totale posti per fase 0+A'!AQ109)/2-N('2. Gae con punteggio maggiore'!AQ109),N('1. Totale posti per fase 0+A'!AQ109)-N('2. Gae con punteggio maggiore'!AQ109)),"")</f>
        <v/>
      </c>
      <c r="AR109" s="114" t="str">
        <f>IF(IF(N('3.1 foglio gm modificato'!AR109)&lt;&gt;0,N('1. Totale posti per fase 0+A'!AR109)/2-N('2. Gae con punteggio maggiore'!AR109),N('1. Totale posti per fase 0+A'!AR109)-N('2. Gae con punteggio maggiore'!AR109))&lt;&gt;0,IF(N('3.1 foglio gm modificato'!AR109)&lt;&gt;0,N('1. Totale posti per fase 0+A'!AR109)/2-N('2. Gae con punteggio maggiore'!AR109),N('1. Totale posti per fase 0+A'!AR109)-N('2. Gae con punteggio maggiore'!AR109)),"")</f>
        <v/>
      </c>
      <c r="AS109" s="114" t="str">
        <f>IF(IF(N('3.1 foglio gm modificato'!AS109)&lt;&gt;0,N('1. Totale posti per fase 0+A'!AS109)/2-N('2. Gae con punteggio maggiore'!AS109),N('1. Totale posti per fase 0+A'!AS109)-N('2. Gae con punteggio maggiore'!AS109))&lt;&gt;0,IF(N('3.1 foglio gm modificato'!AS109)&lt;&gt;0,N('1. Totale posti per fase 0+A'!AS109)/2-N('2. Gae con punteggio maggiore'!AS109),N('1. Totale posti per fase 0+A'!AS109)-N('2. Gae con punteggio maggiore'!AS109)),"")</f>
        <v/>
      </c>
      <c r="AT109" s="114" t="str">
        <f>IF(IF(N('3.1 foglio gm modificato'!AT109)&lt;&gt;0,N('1. Totale posti per fase 0+A'!AT109)/2-N('2. Gae con punteggio maggiore'!AT109),N('1. Totale posti per fase 0+A'!AT109)-N('2. Gae con punteggio maggiore'!AT109))&lt;&gt;0,IF(N('3.1 foglio gm modificato'!AT109)&lt;&gt;0,N('1. Totale posti per fase 0+A'!AT109)/2-N('2. Gae con punteggio maggiore'!AT109),N('1. Totale posti per fase 0+A'!AT109)-N('2. Gae con punteggio maggiore'!AT109)),"")</f>
        <v/>
      </c>
      <c r="AU109" s="114" t="str">
        <f>IF(IF(N('3.1 foglio gm modificato'!AU109)&lt;&gt;0,N('1. Totale posti per fase 0+A'!AU109)/2-N('2. Gae con punteggio maggiore'!AU109),N('1. Totale posti per fase 0+A'!AU109)-N('2. Gae con punteggio maggiore'!AU109))&lt;&gt;0,IF(N('3.1 foglio gm modificato'!AU109)&lt;&gt;0,N('1. Totale posti per fase 0+A'!AU109)/2-N('2. Gae con punteggio maggiore'!AU109),N('1. Totale posti per fase 0+A'!AU109)-N('2. Gae con punteggio maggiore'!AU109)),"")</f>
        <v/>
      </c>
      <c r="AV109" s="114">
        <f>IF(IF(N('3.1 foglio gm modificato'!AV109)&lt;&gt;0,N('1. Totale posti per fase 0+A'!AV109)/2-N('2. Gae con punteggio maggiore'!AV109),N('1. Totale posti per fase 0+A'!AV109)-N('2. Gae con punteggio maggiore'!AV109))&lt;&gt;0,IF(N('3.1 foglio gm modificato'!AV109)&lt;&gt;0,N('1. Totale posti per fase 0+A'!AV109)/2-N('2. Gae con punteggio maggiore'!AV109),N('1. Totale posti per fase 0+A'!AV109)-N('2. Gae con punteggio maggiore'!AV109)),"")</f>
        <v>2</v>
      </c>
      <c r="AW109" s="114" t="str">
        <f>IF(IF(N('3.1 foglio gm modificato'!AW109)&lt;&gt;0,N('1. Totale posti per fase 0+A'!AW109)/2-N('2. Gae con punteggio maggiore'!AW109),N('1. Totale posti per fase 0+A'!AW109)-N('2. Gae con punteggio maggiore'!AW109))&lt;&gt;0,IF(N('3.1 foglio gm modificato'!AW109)&lt;&gt;0,N('1. Totale posti per fase 0+A'!AW109)/2-N('2. Gae con punteggio maggiore'!AW109),N('1. Totale posti per fase 0+A'!AW109)-N('2. Gae con punteggio maggiore'!AW109)),"")</f>
        <v/>
      </c>
      <c r="AX109" s="114" t="str">
        <f>IF(IF(N('3.1 foglio gm modificato'!AX109)&lt;&gt;0,N('1. Totale posti per fase 0+A'!AX109)/2-N('2. Gae con punteggio maggiore'!AX109),N('1. Totale posti per fase 0+A'!AX109)-N('2. Gae con punteggio maggiore'!AX109))&lt;&gt;0,IF(N('3.1 foglio gm modificato'!AX109)&lt;&gt;0,N('1. Totale posti per fase 0+A'!AX109)/2-N('2. Gae con punteggio maggiore'!AX109),N('1. Totale posti per fase 0+A'!AX109)-N('2. Gae con punteggio maggiore'!AX109)),"")</f>
        <v/>
      </c>
      <c r="AY109" s="114" t="str">
        <f>IF(IF(N('3.1 foglio gm modificato'!AY109)&lt;&gt;0,N('1. Totale posti per fase 0+A'!AY109)/2-N('2. Gae con punteggio maggiore'!AY109),N('1. Totale posti per fase 0+A'!AY109)-N('2. Gae con punteggio maggiore'!AY109))&lt;&gt;0,IF(N('3.1 foglio gm modificato'!AY109)&lt;&gt;0,N('1. Totale posti per fase 0+A'!AY109)/2-N('2. Gae con punteggio maggiore'!AY109),N('1. Totale posti per fase 0+A'!AY109)-N('2. Gae con punteggio maggiore'!AY109)),"")</f>
        <v/>
      </c>
      <c r="AZ109" s="114" t="str">
        <f>IF(IF(N('3.1 foglio gm modificato'!AZ109)&lt;&gt;0,N('1. Totale posti per fase 0+A'!AZ109)/2-N('2. Gae con punteggio maggiore'!AZ109),N('1. Totale posti per fase 0+A'!AZ109)-N('2. Gae con punteggio maggiore'!AZ109))&lt;&gt;0,IF(N('3.1 foglio gm modificato'!AZ109)&lt;&gt;0,N('1. Totale posti per fase 0+A'!AZ109)/2-N('2. Gae con punteggio maggiore'!AZ109),N('1. Totale posti per fase 0+A'!AZ109)-N('2. Gae con punteggio maggiore'!AZ109)),"")</f>
        <v/>
      </c>
      <c r="BA109" s="114" t="str">
        <f>IF(IF(N('3.1 foglio gm modificato'!BA109)&lt;&gt;0,N('1. Totale posti per fase 0+A'!BA109)/2-N('2. Gae con punteggio maggiore'!BA109),N('1. Totale posti per fase 0+A'!BA109)-N('2. Gae con punteggio maggiore'!BA109))&lt;&gt;0,IF(N('3.1 foglio gm modificato'!BA109)&lt;&gt;0,N('1. Totale posti per fase 0+A'!BA109)/2-N('2. Gae con punteggio maggiore'!BA109),N('1. Totale posti per fase 0+A'!BA109)-N('2. Gae con punteggio maggiore'!BA109)),"")</f>
        <v/>
      </c>
      <c r="BB109" s="114" t="str">
        <f>IF(IF(N('3.1 foglio gm modificato'!BB109)&lt;&gt;0,N('1. Totale posti per fase 0+A'!BB109)/2-N('2. Gae con punteggio maggiore'!BB109),N('1. Totale posti per fase 0+A'!BB109)-N('2. Gae con punteggio maggiore'!BB109))&lt;&gt;0,IF(N('3.1 foglio gm modificato'!BB109)&lt;&gt;0,N('1. Totale posti per fase 0+A'!BB109)/2-N('2. Gae con punteggio maggiore'!BB109),N('1. Totale posti per fase 0+A'!BB109)-N('2. Gae con punteggio maggiore'!BB109)),"")</f>
        <v/>
      </c>
      <c r="BC109" s="114" t="str">
        <f>IF(IF(N('3.1 foglio gm modificato'!BC109)&lt;&gt;0,N('1. Totale posti per fase 0+A'!BC109)/2-N('2. Gae con punteggio maggiore'!BC109),N('1. Totale posti per fase 0+A'!BC109)-N('2. Gae con punteggio maggiore'!BC109))&lt;&gt;0,IF(N('3.1 foglio gm modificato'!BC109)&lt;&gt;0,N('1. Totale posti per fase 0+A'!BC109)/2-N('2. Gae con punteggio maggiore'!BC109),N('1. Totale posti per fase 0+A'!BC109)-N('2. Gae con punteggio maggiore'!BC109)),"")</f>
        <v/>
      </c>
      <c r="BD109" s="114" t="str">
        <f>IF(IF(N('3.1 foglio gm modificato'!BD109)&lt;&gt;0,N('1. Totale posti per fase 0+A'!BD109)/2-N('2. Gae con punteggio maggiore'!BD109),N('1. Totale posti per fase 0+A'!BD109)-N('2. Gae con punteggio maggiore'!BD109))&lt;&gt;0,IF(N('3.1 foglio gm modificato'!BD109)&lt;&gt;0,N('1. Totale posti per fase 0+A'!BD109)/2-N('2. Gae con punteggio maggiore'!BD109),N('1. Totale posti per fase 0+A'!BD109)-N('2. Gae con punteggio maggiore'!BD109)),"")</f>
        <v/>
      </c>
      <c r="BE109" s="114" t="str">
        <f>IF(IF(N('3.1 foglio gm modificato'!BE109)&lt;&gt;0,N('1. Totale posti per fase 0+A'!BE109)/2-N('2. Gae con punteggio maggiore'!BE109),N('1. Totale posti per fase 0+A'!BE109)-N('2. Gae con punteggio maggiore'!BE109))&lt;&gt;0,IF(N('3.1 foglio gm modificato'!BE109)&lt;&gt;0,N('1. Totale posti per fase 0+A'!BE109)/2-N('2. Gae con punteggio maggiore'!BE109),N('1. Totale posti per fase 0+A'!BE109)-N('2. Gae con punteggio maggiore'!BE109)),"")</f>
        <v/>
      </c>
      <c r="BF109" s="114" t="str">
        <f>IF(IF(N('3.1 foglio gm modificato'!BF109)&lt;&gt;0,N('1. Totale posti per fase 0+A'!BF109)/2-N('2. Gae con punteggio maggiore'!BF109),N('1. Totale posti per fase 0+A'!BF109)-N('2. Gae con punteggio maggiore'!BF109))&lt;&gt;0,IF(N('3.1 foglio gm modificato'!BF109)&lt;&gt;0,N('1. Totale posti per fase 0+A'!BF109)/2-N('2. Gae con punteggio maggiore'!BF109),N('1. Totale posti per fase 0+A'!BF109)-N('2. Gae con punteggio maggiore'!BF109)),"")</f>
        <v/>
      </c>
      <c r="BG109" s="114" t="str">
        <f>IF(IF(N('3.1 foglio gm modificato'!BG109)&lt;&gt;0,N('1. Totale posti per fase 0+A'!BG109)/2-N('2. Gae con punteggio maggiore'!BG109),N('1. Totale posti per fase 0+A'!BG109)-N('2. Gae con punteggio maggiore'!BG109))&lt;&gt;0,IF(N('3.1 foglio gm modificato'!BG109)&lt;&gt;0,N('1. Totale posti per fase 0+A'!BG109)/2-N('2. Gae con punteggio maggiore'!BG109),N('1. Totale posti per fase 0+A'!BG109)-N('2. Gae con punteggio maggiore'!BG109)),"")</f>
        <v/>
      </c>
      <c r="BH109" s="114" t="str">
        <f>IF(IF(N('3.1 foglio gm modificato'!BH109)&lt;&gt;0,N('1. Totale posti per fase 0+A'!BH109)/2-N('2. Gae con punteggio maggiore'!BH109),N('1. Totale posti per fase 0+A'!BH109)-N('2. Gae con punteggio maggiore'!BH109))&lt;&gt;0,IF(N('3.1 foglio gm modificato'!BH109)&lt;&gt;0,N('1. Totale posti per fase 0+A'!BH109)/2-N('2. Gae con punteggio maggiore'!BH109),N('1. Totale posti per fase 0+A'!BH109)-N('2. Gae con punteggio maggiore'!BH109)),"")</f>
        <v/>
      </c>
      <c r="BI109" s="114" t="str">
        <f>IF(IF(N('3.1 foglio gm modificato'!BI109)&lt;&gt;0,N('1. Totale posti per fase 0+A'!BI109)/2-N('2. Gae con punteggio maggiore'!BI109),N('1. Totale posti per fase 0+A'!BI109)-N('2. Gae con punteggio maggiore'!BI109))&lt;&gt;0,IF(N('3.1 foglio gm modificato'!BI109)&lt;&gt;0,N('1. Totale posti per fase 0+A'!BI109)/2-N('2. Gae con punteggio maggiore'!BI109),N('1. Totale posti per fase 0+A'!BI109)-N('2. Gae con punteggio maggiore'!BI109)),"")</f>
        <v/>
      </c>
      <c r="BJ109" s="114" t="str">
        <f>IF(IF(N('3.1 foglio gm modificato'!BJ109)&lt;&gt;0,N('1. Totale posti per fase 0+A'!BJ109)/2-N('2. Gae con punteggio maggiore'!BJ109),N('1. Totale posti per fase 0+A'!BJ109)-N('2. Gae con punteggio maggiore'!BJ109))&lt;&gt;0,IF(N('3.1 foglio gm modificato'!BJ109)&lt;&gt;0,N('1. Totale posti per fase 0+A'!BJ109)/2-N('2. Gae con punteggio maggiore'!BJ109),N('1. Totale posti per fase 0+A'!BJ109)-N('2. Gae con punteggio maggiore'!BJ109)),"")</f>
        <v/>
      </c>
      <c r="BK109" s="114">
        <f>IF(IF(N('3.1 foglio gm modificato'!BK109)&lt;&gt;0,N('1. Totale posti per fase 0+A'!BK109)/2-N('2. Gae con punteggio maggiore'!BK109),N('1. Totale posti per fase 0+A'!BK109)-N('2. Gae con punteggio maggiore'!BK109))&lt;&gt;0,IF(N('3.1 foglio gm modificato'!BK109)&lt;&gt;0,N('1. Totale posti per fase 0+A'!BK109)/2-N('2. Gae con punteggio maggiore'!BK109),N('1. Totale posti per fase 0+A'!BK109)-N('2. Gae con punteggio maggiore'!BK109)),"")</f>
        <v>-2</v>
      </c>
      <c r="BL109" s="114" t="str">
        <f>IF(IF(N('3.1 foglio gm modificato'!BL109)&lt;&gt;0,N('1. Totale posti per fase 0+A'!BL109)/2-N('2. Gae con punteggio maggiore'!BL109),N('1. Totale posti per fase 0+A'!BL109)-N('2. Gae con punteggio maggiore'!BL109))&lt;&gt;0,IF(N('3.1 foglio gm modificato'!BL109)&lt;&gt;0,N('1. Totale posti per fase 0+A'!BL109)/2-N('2. Gae con punteggio maggiore'!BL109),N('1. Totale posti per fase 0+A'!BL109)-N('2. Gae con punteggio maggiore'!BL109)),"")</f>
        <v/>
      </c>
      <c r="BM109" s="114" t="str">
        <f>IF(IF(N('3.1 foglio gm modificato'!BM109)&lt;&gt;0,N('1. Totale posti per fase 0+A'!BM109)/2-N('2. Gae con punteggio maggiore'!BM109),N('1. Totale posti per fase 0+A'!BM109)-N('2. Gae con punteggio maggiore'!BM109))&lt;&gt;0,IF(N('3.1 foglio gm modificato'!BM109)&lt;&gt;0,N('1. Totale posti per fase 0+A'!BM109)/2-N('2. Gae con punteggio maggiore'!BM109),N('1. Totale posti per fase 0+A'!BM109)-N('2. Gae con punteggio maggiore'!BM109)),"")</f>
        <v/>
      </c>
      <c r="BN109" s="114">
        <f>IF(IF(N('3.1 foglio gm modificato'!BN109)&lt;&gt;0,N('1. Totale posti per fase 0+A'!BN109)/2-N('2. Gae con punteggio maggiore'!BN109),N('1. Totale posti per fase 0+A'!BN109)-N('2. Gae con punteggio maggiore'!BN109))&lt;&gt;0,IF(N('3.1 foglio gm modificato'!BN109)&lt;&gt;0,N('1. Totale posti per fase 0+A'!BN109)/2-N('2. Gae con punteggio maggiore'!BN109),N('1. Totale posti per fase 0+A'!BN109)-N('2. Gae con punteggio maggiore'!BN109)),"")</f>
        <v>-1</v>
      </c>
      <c r="BO109" s="114" t="str">
        <f>IF(IF(N('3.1 foglio gm modificato'!BO109)&lt;&gt;0,N('1. Totale posti per fase 0+A'!BO109)/2-N('2. Gae con punteggio maggiore'!BO109),N('1. Totale posti per fase 0+A'!BO109)-N('2. Gae con punteggio maggiore'!BO109))&lt;&gt;0,IF(N('3.1 foglio gm modificato'!BO109)&lt;&gt;0,N('1. Totale posti per fase 0+A'!BO109)/2-N('2. Gae con punteggio maggiore'!BO109),N('1. Totale posti per fase 0+A'!BO109)-N('2. Gae con punteggio maggiore'!BO109)),"")</f>
        <v/>
      </c>
      <c r="BP109" s="114">
        <f>IF(IF(N('3.1 foglio gm modificato'!BP109)&lt;&gt;0,N('1. Totale posti per fase 0+A'!BP109)/2-N('2. Gae con punteggio maggiore'!BP109),N('1. Totale posti per fase 0+A'!BP109)-N('2. Gae con punteggio maggiore'!BP109))&lt;&gt;0,IF(N('3.1 foglio gm modificato'!BP109)&lt;&gt;0,N('1. Totale posti per fase 0+A'!BP109)/2-N('2. Gae con punteggio maggiore'!BP109),N('1. Totale posti per fase 0+A'!BP109)-N('2. Gae con punteggio maggiore'!BP109)),"")</f>
        <v>1</v>
      </c>
      <c r="BQ109" s="114" t="str">
        <f>IF(IF(N('3.1 foglio gm modificato'!BQ109)&lt;&gt;0,N('1. Totale posti per fase 0+A'!BQ109)/2-N('2. Gae con punteggio maggiore'!BQ109),N('1. Totale posti per fase 0+A'!BQ109)-N('2. Gae con punteggio maggiore'!BQ109))&lt;&gt;0,IF(N('3.1 foglio gm modificato'!BQ109)&lt;&gt;0,N('1. Totale posti per fase 0+A'!BQ109)/2-N('2. Gae con punteggio maggiore'!BQ109),N('1. Totale posti per fase 0+A'!BQ109)-N('2. Gae con punteggio maggiore'!BQ109)),"")</f>
        <v/>
      </c>
      <c r="BR109" s="114">
        <f>IF(IF(N('3.1 foglio gm modificato'!BR109)&lt;&gt;0,N('1. Totale posti per fase 0+A'!BR109)/2-N('2. Gae con punteggio maggiore'!BR109),N('1. Totale posti per fase 0+A'!BR109)-N('2. Gae con punteggio maggiore'!BR109))&lt;&gt;0,IF(N('3.1 foglio gm modificato'!BR109)&lt;&gt;0,N('1. Totale posti per fase 0+A'!BR109)/2-N('2. Gae con punteggio maggiore'!BR109),N('1. Totale posti per fase 0+A'!BR109)-N('2. Gae con punteggio maggiore'!BR109)),"")</f>
        <v>-1</v>
      </c>
      <c r="BS109" s="114" t="str">
        <f>IF(IF(N('3.1 foglio gm modificato'!BS109)&lt;&gt;0,N('1. Totale posti per fase 0+A'!BS109)/2-N('2. Gae con punteggio maggiore'!BS109),N('1. Totale posti per fase 0+A'!BS109)-N('2. Gae con punteggio maggiore'!BS109))&lt;&gt;0,IF(N('3.1 foglio gm modificato'!BS109)&lt;&gt;0,N('1. Totale posti per fase 0+A'!BS109)/2-N('2. Gae con punteggio maggiore'!BS109),N('1. Totale posti per fase 0+A'!BS109)-N('2. Gae con punteggio maggiore'!BS109)),"")</f>
        <v/>
      </c>
      <c r="BT109" s="114" t="str">
        <f>IF(IF(N('3.1 foglio gm modificato'!BT109)&lt;&gt;0,N('1. Totale posti per fase 0+A'!BT109)/2-N('2. Gae con punteggio maggiore'!BT109),N('1. Totale posti per fase 0+A'!BT109)-N('2. Gae con punteggio maggiore'!BT109))&lt;&gt;0,IF(N('3.1 foglio gm modificato'!BT109)&lt;&gt;0,N('1. Totale posti per fase 0+A'!BT109)/2-N('2. Gae con punteggio maggiore'!BT109),N('1. Totale posti per fase 0+A'!BT109)-N('2. Gae con punteggio maggiore'!BT109)),"")</f>
        <v/>
      </c>
      <c r="BU109" s="114" t="str">
        <f>IF(IF(N('3.1 foglio gm modificato'!BU109)&lt;&gt;0,N('1. Totale posti per fase 0+A'!BU109)/2-N('2. Gae con punteggio maggiore'!BU109),N('1. Totale posti per fase 0+A'!BU109)-N('2. Gae con punteggio maggiore'!BU109))&lt;&gt;0,IF(N('3.1 foglio gm modificato'!BU109)&lt;&gt;0,N('1. Totale posti per fase 0+A'!BU109)/2-N('2. Gae con punteggio maggiore'!BU109),N('1. Totale posti per fase 0+A'!BU109)-N('2. Gae con punteggio maggiore'!BU109)),"")</f>
        <v/>
      </c>
      <c r="BV109" s="114" t="str">
        <f>IF(IF(N('3.1 foglio gm modificato'!BV109)&lt;&gt;0,N('1. Totale posti per fase 0+A'!BV109)/2-N('2. Gae con punteggio maggiore'!BV109),N('1. Totale posti per fase 0+A'!BV109)-N('2. Gae con punteggio maggiore'!BV109))&lt;&gt;0,IF(N('3.1 foglio gm modificato'!BV109)&lt;&gt;0,N('1. Totale posti per fase 0+A'!BV109)/2-N('2. Gae con punteggio maggiore'!BV109),N('1. Totale posti per fase 0+A'!BV109)-N('2. Gae con punteggio maggiore'!BV109)),"")</f>
        <v/>
      </c>
      <c r="BW109" s="114" t="str">
        <f>IF(IF(N('3.1 foglio gm modificato'!BW109)&lt;&gt;0,N('1. Totale posti per fase 0+A'!BW109)/2-N('2. Gae con punteggio maggiore'!BW109),N('1. Totale posti per fase 0+A'!BW109)-N('2. Gae con punteggio maggiore'!BW109))&lt;&gt;0,IF(N('3.1 foglio gm modificato'!BW109)&lt;&gt;0,N('1. Totale posti per fase 0+A'!BW109)/2-N('2. Gae con punteggio maggiore'!BW109),N('1. Totale posti per fase 0+A'!BW109)-N('2. Gae con punteggio maggiore'!BW109)),"")</f>
        <v/>
      </c>
      <c r="BX109" s="114" t="str">
        <f>IF(IF(N('3.1 foglio gm modificato'!BX109)&lt;&gt;0,N('1. Totale posti per fase 0+A'!BX109)/2-N('2. Gae con punteggio maggiore'!BX109),N('1. Totale posti per fase 0+A'!BX109)-N('2. Gae con punteggio maggiore'!BX109))&lt;&gt;0,IF(N('3.1 foglio gm modificato'!BX109)&lt;&gt;0,N('1. Totale posti per fase 0+A'!BX109)/2-N('2. Gae con punteggio maggiore'!BX109),N('1. Totale posti per fase 0+A'!BX109)-N('2. Gae con punteggio maggiore'!BX109)),"")</f>
        <v/>
      </c>
      <c r="BY109" s="114" t="str">
        <f>IF(IF(N('3.1 foglio gm modificato'!BY109)&lt;&gt;0,N('1. Totale posti per fase 0+A'!BY109)/2-N('2. Gae con punteggio maggiore'!BY109),N('1. Totale posti per fase 0+A'!BY109)-N('2. Gae con punteggio maggiore'!BY109))&lt;&gt;0,IF(N('3.1 foglio gm modificato'!BY109)&lt;&gt;0,N('1. Totale posti per fase 0+A'!BY109)/2-N('2. Gae con punteggio maggiore'!BY109),N('1. Totale posti per fase 0+A'!BY109)-N('2. Gae con punteggio maggiore'!BY109)),"")</f>
        <v/>
      </c>
      <c r="BZ109" s="114" t="str">
        <f>IF(IF(N('3.1 foglio gm modificato'!BZ109)&lt;&gt;0,N('1. Totale posti per fase 0+A'!BZ109)/2-N('2. Gae con punteggio maggiore'!BZ109),N('1. Totale posti per fase 0+A'!BZ109)-N('2. Gae con punteggio maggiore'!BZ109))&lt;&gt;0,IF(N('3.1 foglio gm modificato'!BZ109)&lt;&gt;0,N('1. Totale posti per fase 0+A'!BZ109)/2-N('2. Gae con punteggio maggiore'!BZ109),N('1. Totale posti per fase 0+A'!BZ109)-N('2. Gae con punteggio maggiore'!BZ109)),"")</f>
        <v/>
      </c>
      <c r="CA109" s="114" t="str">
        <f>IF(IF(N('3.1 foglio gm modificato'!CA109)&lt;&gt;0,N('1. Totale posti per fase 0+A'!CA109)/2-N('2. Gae con punteggio maggiore'!CA109),N('1. Totale posti per fase 0+A'!CA109)-N('2. Gae con punteggio maggiore'!CA109))&lt;&gt;0,IF(N('3.1 foglio gm modificato'!CA109)&lt;&gt;0,N('1. Totale posti per fase 0+A'!CA109)/2-N('2. Gae con punteggio maggiore'!CA109),N('1. Totale posti per fase 0+A'!CA109)-N('2. Gae con punteggio maggiore'!CA109)),"")</f>
        <v/>
      </c>
      <c r="CB109" s="114">
        <f>IF(IF(N('3.1 foglio gm modificato'!CB109)&lt;&gt;0,N('1. Totale posti per fase 0+A'!CB109)/2-N('2. Gae con punteggio maggiore'!CB109),N('1. Totale posti per fase 0+A'!CB109)-N('2. Gae con punteggio maggiore'!CB109))&lt;&gt;0,IF(N('3.1 foglio gm modificato'!CB109)&lt;&gt;0,N('1. Totale posti per fase 0+A'!CB109)/2-N('2. Gae con punteggio maggiore'!CB109),N('1. Totale posti per fase 0+A'!CB109)-N('2. Gae con punteggio maggiore'!CB109)),"")</f>
        <v>1</v>
      </c>
      <c r="CC109" s="114" t="str">
        <f>IF(IF(N('3.1 foglio gm modificato'!CC109)&lt;&gt;0,N('1. Totale posti per fase 0+A'!CC109)/2-N('2. Gae con punteggio maggiore'!CC109),N('1. Totale posti per fase 0+A'!CC109)-N('2. Gae con punteggio maggiore'!CC109))&lt;&gt;0,IF(N('3.1 foglio gm modificato'!CC109)&lt;&gt;0,N('1. Totale posti per fase 0+A'!CC109)/2-N('2. Gae con punteggio maggiore'!CC109),N('1. Totale posti per fase 0+A'!CC109)-N('2. Gae con punteggio maggiore'!CC109)),"")</f>
        <v/>
      </c>
      <c r="CD109" s="114" t="str">
        <f>IF(IF(N('3.1 foglio gm modificato'!CD109)&lt;&gt;0,N('1. Totale posti per fase 0+A'!CD109)/2-N('2. Gae con punteggio maggiore'!CD109),N('1. Totale posti per fase 0+A'!CD109)-N('2. Gae con punteggio maggiore'!CD109))&lt;&gt;0,IF(N('3.1 foglio gm modificato'!CD109)&lt;&gt;0,N('1. Totale posti per fase 0+A'!CD109)/2-N('2. Gae con punteggio maggiore'!CD109),N('1. Totale posti per fase 0+A'!CD109)-N('2. Gae con punteggio maggiore'!CD109)),"")</f>
        <v/>
      </c>
      <c r="CE109" s="114" t="str">
        <f>IF(IF(N('3.1 foglio gm modificato'!CE109)&lt;&gt;0,N('1. Totale posti per fase 0+A'!CE109)/2-N('2. Gae con punteggio maggiore'!CE109),N('1. Totale posti per fase 0+A'!CE109)-N('2. Gae con punteggio maggiore'!CE109))&lt;&gt;0,IF(N('3.1 foglio gm modificato'!CE109)&lt;&gt;0,N('1. Totale posti per fase 0+A'!CE109)/2-N('2. Gae con punteggio maggiore'!CE109),N('1. Totale posti per fase 0+A'!CE109)-N('2. Gae con punteggio maggiore'!CE109)),"")</f>
        <v/>
      </c>
      <c r="CF109" s="114">
        <f>IF(IF(N('3.1 foglio gm modificato'!CF109)&lt;&gt;0,N('1. Totale posti per fase 0+A'!CF109)/2-N('2. Gae con punteggio maggiore'!CF109),N('1. Totale posti per fase 0+A'!CF109)-N('2. Gae con punteggio maggiore'!CF109))&lt;&gt;0,IF(N('3.1 foglio gm modificato'!CF109)&lt;&gt;0,N('1. Totale posti per fase 0+A'!CF109)/2-N('2. Gae con punteggio maggiore'!CF109),N('1. Totale posti per fase 0+A'!CF109)-N('2. Gae con punteggio maggiore'!CF109)),"")</f>
        <v>-1</v>
      </c>
      <c r="CG109" s="114">
        <f>IF(IF(N('3.1 foglio gm modificato'!CG109)&lt;&gt;0,N('1. Totale posti per fase 0+A'!CG109)/2-N('2. Gae con punteggio maggiore'!CG109),N('1. Totale posti per fase 0+A'!CG109)-N('2. Gae con punteggio maggiore'!CG109))&lt;&gt;0,IF(N('3.1 foglio gm modificato'!CG109)&lt;&gt;0,N('1. Totale posti per fase 0+A'!CG109)/2-N('2. Gae con punteggio maggiore'!CG109),N('1. Totale posti per fase 0+A'!CG109)-N('2. Gae con punteggio maggiore'!CG109)),"")</f>
        <v>-1</v>
      </c>
      <c r="CH109" s="114" t="str">
        <f>IF(IF(N('3.1 foglio gm modificato'!CH109)&lt;&gt;0,N('1. Totale posti per fase 0+A'!CH109)/2-N('2. Gae con punteggio maggiore'!CH109),N('1. Totale posti per fase 0+A'!CH109)-N('2. Gae con punteggio maggiore'!CH109))&lt;&gt;0,IF(N('3.1 foglio gm modificato'!CH109)&lt;&gt;0,N('1. Totale posti per fase 0+A'!CH109)/2-N('2. Gae con punteggio maggiore'!CH109),N('1. Totale posti per fase 0+A'!CH109)-N('2. Gae con punteggio maggiore'!CH109)),"")</f>
        <v/>
      </c>
      <c r="CI109" s="114" t="str">
        <f>IF(IF(N('3.1 foglio gm modificato'!CI109)&lt;&gt;0,N('1. Totale posti per fase 0+A'!CI109)/2-N('2. Gae con punteggio maggiore'!CI109),N('1. Totale posti per fase 0+A'!CI109)-N('2. Gae con punteggio maggiore'!CI109))&lt;&gt;0,IF(N('3.1 foglio gm modificato'!CI109)&lt;&gt;0,N('1. Totale posti per fase 0+A'!CI109)/2-N('2. Gae con punteggio maggiore'!CI109),N('1. Totale posti per fase 0+A'!CI109)-N('2. Gae con punteggio maggiore'!CI109)),"")</f>
        <v/>
      </c>
      <c r="CJ109" s="114" t="str">
        <f>IF(IF(N('3.1 foglio gm modificato'!CJ109)&lt;&gt;0,N('1. Totale posti per fase 0+A'!CJ109)/2-N('2. Gae con punteggio maggiore'!CJ109),N('1. Totale posti per fase 0+A'!CJ109)-N('2. Gae con punteggio maggiore'!CJ109))&lt;&gt;0,IF(N('3.1 foglio gm modificato'!CJ109)&lt;&gt;0,N('1. Totale posti per fase 0+A'!CJ109)/2-N('2. Gae con punteggio maggiore'!CJ109),N('1. Totale posti per fase 0+A'!CJ109)-N('2. Gae con punteggio maggiore'!CJ109)),"")</f>
        <v/>
      </c>
      <c r="CK109" s="114" t="str">
        <f>IF(IF(N('3.1 foglio gm modificato'!CK109)&lt;&gt;0,N('1. Totale posti per fase 0+A'!CK109)/2-N('2. Gae con punteggio maggiore'!CK109),N('1. Totale posti per fase 0+A'!CK109)-N('2. Gae con punteggio maggiore'!CK109))&lt;&gt;0,IF(N('3.1 foglio gm modificato'!CK109)&lt;&gt;0,N('1. Totale posti per fase 0+A'!CK109)/2-N('2. Gae con punteggio maggiore'!CK109),N('1. Totale posti per fase 0+A'!CK109)-N('2. Gae con punteggio maggiore'!CK109)),"")</f>
        <v/>
      </c>
      <c r="CL109" s="114" t="str">
        <f>IF(IF(N('3.1 foglio gm modificato'!CL109)&lt;&gt;0,N('1. Totale posti per fase 0+A'!CL109)/2-N('2. Gae con punteggio maggiore'!CL109),N('1. Totale posti per fase 0+A'!CL109)-N('2. Gae con punteggio maggiore'!CL109))&lt;&gt;0,IF(N('3.1 foglio gm modificato'!CL109)&lt;&gt;0,N('1. Totale posti per fase 0+A'!CL109)/2-N('2. Gae con punteggio maggiore'!CL109),N('1. Totale posti per fase 0+A'!CL109)-N('2. Gae con punteggio maggiore'!CL109)),"")</f>
        <v/>
      </c>
      <c r="CM109" s="114" t="str">
        <f>IF(IF(N('3.1 foglio gm modificato'!CM109)&lt;&gt;0,N('1. Totale posti per fase 0+A'!CM109)/2-N('2. Gae con punteggio maggiore'!CM109),N('1. Totale posti per fase 0+A'!CM109)-N('2. Gae con punteggio maggiore'!CM109))&lt;&gt;0,IF(N('3.1 foglio gm modificato'!CM109)&lt;&gt;0,N('1. Totale posti per fase 0+A'!CM109)/2-N('2. Gae con punteggio maggiore'!CM109),N('1. Totale posti per fase 0+A'!CM109)-N('2. Gae con punteggio maggiore'!CM109)),"")</f>
        <v/>
      </c>
      <c r="CN109" s="114" t="str">
        <f>IF(IF(N('3.1 foglio gm modificato'!CN109)&lt;&gt;0,N('1. Totale posti per fase 0+A'!CN109)/2-N('2. Gae con punteggio maggiore'!CN109),N('1. Totale posti per fase 0+A'!CN109)-N('2. Gae con punteggio maggiore'!CN109))&lt;&gt;0,IF(N('3.1 foglio gm modificato'!CN109)&lt;&gt;0,N('1. Totale posti per fase 0+A'!CN109)/2-N('2. Gae con punteggio maggiore'!CN109),N('1. Totale posti per fase 0+A'!CN109)-N('2. Gae con punteggio maggiore'!CN109)),"")</f>
        <v/>
      </c>
      <c r="CO109" s="114" t="str">
        <f>IF(IF(N('3.1 foglio gm modificato'!CO109)&lt;&gt;0,N('1. Totale posti per fase 0+A'!CO109)/2-N('2. Gae con punteggio maggiore'!CO109),N('1. Totale posti per fase 0+A'!CO109)-N('2. Gae con punteggio maggiore'!CO109))&lt;&gt;0,IF(N('3.1 foglio gm modificato'!CO109)&lt;&gt;0,N('1. Totale posti per fase 0+A'!CO109)/2-N('2. Gae con punteggio maggiore'!CO109),N('1. Totale posti per fase 0+A'!CO109)-N('2. Gae con punteggio maggiore'!CO109)),"")</f>
        <v/>
      </c>
      <c r="CP109" s="114" t="str">
        <f>IF(IF(N('3.1 foglio gm modificato'!CP109)&lt;&gt;0,N('1. Totale posti per fase 0+A'!CP109)/2-N('2. Gae con punteggio maggiore'!CP109),N('1. Totale posti per fase 0+A'!CP109)-N('2. Gae con punteggio maggiore'!CP109))&lt;&gt;0,IF(N('3.1 foglio gm modificato'!CP109)&lt;&gt;0,N('1. Totale posti per fase 0+A'!CP109)/2-N('2. Gae con punteggio maggiore'!CP109),N('1. Totale posti per fase 0+A'!CP109)-N('2. Gae con punteggio maggiore'!CP109)),"")</f>
        <v/>
      </c>
      <c r="CQ109" s="114" t="str">
        <f>IF(IF(N('3.1 foglio gm modificato'!CQ109)&lt;&gt;0,N('1. Totale posti per fase 0+A'!CQ109)/2-N('2. Gae con punteggio maggiore'!CQ109),N('1. Totale posti per fase 0+A'!CQ109)-N('2. Gae con punteggio maggiore'!CQ109))&lt;&gt;0,IF(N('3.1 foglio gm modificato'!CQ109)&lt;&gt;0,N('1. Totale posti per fase 0+A'!CQ109)/2-N('2. Gae con punteggio maggiore'!CQ109),N('1. Totale posti per fase 0+A'!CQ109)-N('2. Gae con punteggio maggiore'!CQ109)),"")</f>
        <v/>
      </c>
      <c r="CR109" s="114" t="str">
        <f>IF(IF(N('3.1 foglio gm modificato'!CR109)&lt;&gt;0,N('1. Totale posti per fase 0+A'!CR109)/2-N('2. Gae con punteggio maggiore'!CR109),N('1. Totale posti per fase 0+A'!CR109)-N('2. Gae con punteggio maggiore'!CR109))&lt;&gt;0,IF(N('3.1 foglio gm modificato'!CR109)&lt;&gt;0,N('1. Totale posti per fase 0+A'!CR109)/2-N('2. Gae con punteggio maggiore'!CR109),N('1. Totale posti per fase 0+A'!CR109)-N('2. Gae con punteggio maggiore'!CR109)),"")</f>
        <v/>
      </c>
      <c r="CS109" s="114">
        <f>IF(IF(N('3.1 foglio gm modificato'!CS109)&lt;&gt;0,N('1. Totale posti per fase 0+A'!CS109)/2-N('2. Gae con punteggio maggiore'!CS109),N('1. Totale posti per fase 0+A'!CS109)-N('2. Gae con punteggio maggiore'!CS109))&lt;&gt;0,IF(N('3.1 foglio gm modificato'!CS109)&lt;&gt;0,N('1. Totale posti per fase 0+A'!CS109)/2-N('2. Gae con punteggio maggiore'!CS109),N('1. Totale posti per fase 0+A'!CS109)-N('2. Gae con punteggio maggiore'!CS109)),"")</f>
        <v>-1</v>
      </c>
      <c r="CT109" s="114" t="str">
        <f>IF(IF(N('3.1 foglio gm modificato'!CT109)&lt;&gt;0,N('1. Totale posti per fase 0+A'!CT109)/2-N('2. Gae con punteggio maggiore'!CT109),N('1. Totale posti per fase 0+A'!CT109)-N('2. Gae con punteggio maggiore'!CT109))&lt;&gt;0,IF(N('3.1 foglio gm modificato'!CT109)&lt;&gt;0,N('1. Totale posti per fase 0+A'!CT109)/2-N('2. Gae con punteggio maggiore'!CT109),N('1. Totale posti per fase 0+A'!CT109)-N('2. Gae con punteggio maggiore'!CT109)),"")</f>
        <v/>
      </c>
      <c r="CU109" s="114" t="str">
        <f>IF(IF(N('3.1 foglio gm modificato'!CU109)&lt;&gt;0,N('1. Totale posti per fase 0+A'!CU109)/2-N('2. Gae con punteggio maggiore'!CU109),N('1. Totale posti per fase 0+A'!CU109)-N('2. Gae con punteggio maggiore'!CU109))&lt;&gt;0,IF(N('3.1 foglio gm modificato'!CU109)&lt;&gt;0,N('1. Totale posti per fase 0+A'!CU109)/2-N('2. Gae con punteggio maggiore'!CU109),N('1. Totale posti per fase 0+A'!CU109)-N('2. Gae con punteggio maggiore'!CU109)),"")</f>
        <v/>
      </c>
      <c r="CV109" s="114" t="str">
        <f>IF(IF(N('3.1 foglio gm modificato'!CV109)&lt;&gt;0,N('1. Totale posti per fase 0+A'!CV109)/2-N('2. Gae con punteggio maggiore'!CV109),N('1. Totale posti per fase 0+A'!CV109)-N('2. Gae con punteggio maggiore'!CV109))&lt;&gt;0,IF(N('3.1 foglio gm modificato'!CV109)&lt;&gt;0,N('1. Totale posti per fase 0+A'!CV109)/2-N('2. Gae con punteggio maggiore'!CV109),N('1. Totale posti per fase 0+A'!CV109)-N('2. Gae con punteggio maggiore'!CV109)),"")</f>
        <v/>
      </c>
      <c r="CW109" s="114" t="str">
        <f>IF(IF(N('3.1 foglio gm modificato'!CW109)&lt;&gt;0,N('1. Totale posti per fase 0+A'!CW109)/2-N('2. Gae con punteggio maggiore'!CW109),N('1. Totale posti per fase 0+A'!CW109)-N('2. Gae con punteggio maggiore'!CW109))&lt;&gt;0,IF(N('3.1 foglio gm modificato'!CW109)&lt;&gt;0,N('1. Totale posti per fase 0+A'!CW109)/2-N('2. Gae con punteggio maggiore'!CW109),N('1. Totale posti per fase 0+A'!CW109)-N('2. Gae con punteggio maggiore'!CW109)),"")</f>
        <v/>
      </c>
      <c r="CX109" s="114" t="str">
        <f>IF(IF(N('3.1 foglio gm modificato'!CX109)&lt;&gt;0,N('1. Totale posti per fase 0+A'!CX109)/2-N('2. Gae con punteggio maggiore'!CX109),N('1. Totale posti per fase 0+A'!CX109)-N('2. Gae con punteggio maggiore'!CX109))&lt;&gt;0,IF(N('3.1 foglio gm modificato'!CX109)&lt;&gt;0,N('1. Totale posti per fase 0+A'!CX109)/2-N('2. Gae con punteggio maggiore'!CX109),N('1. Totale posti per fase 0+A'!CX109)-N('2. Gae con punteggio maggiore'!CX109)),"")</f>
        <v/>
      </c>
      <c r="CY109" s="26">
        <v>16</v>
      </c>
      <c r="CZ109" s="145">
        <v>16</v>
      </c>
      <c r="DA109" s="144">
        <f t="shared" si="10"/>
        <v>0</v>
      </c>
      <c r="DB109" s="144">
        <f t="shared" si="9"/>
        <v>8</v>
      </c>
      <c r="DC109" s="144">
        <f t="shared" si="11"/>
        <v>15</v>
      </c>
      <c r="DD109" s="144"/>
      <c r="DE109" s="144">
        <v>16</v>
      </c>
      <c r="DF109" s="143">
        <v>0</v>
      </c>
      <c r="DG109" s="144">
        <f t="shared" si="12"/>
        <v>0</v>
      </c>
      <c r="DH109" s="13"/>
      <c r="DI109" s="13"/>
      <c r="DJ109" s="13"/>
      <c r="DK109" s="13"/>
    </row>
    <row r="110" spans="1:115">
      <c r="A110" s="15" t="s">
        <v>359</v>
      </c>
      <c r="B110" s="15" t="s">
        <v>360</v>
      </c>
      <c r="C110" s="114" t="str">
        <f>IF(IF(N('3.1 foglio gm modificato'!C110)&lt;&gt;0,N('1. Totale posti per fase 0+A'!C110)/2-N('2. Gae con punteggio maggiore'!C110),N('1. Totale posti per fase 0+A'!C110)-N('2. Gae con punteggio maggiore'!C110))&lt;&gt;0,IF(N('3.1 foglio gm modificato'!C110)&lt;&gt;0,N('1. Totale posti per fase 0+A'!C110)/2-N('2. Gae con punteggio maggiore'!C110),N('1. Totale posti per fase 0+A'!C110)-N('2. Gae con punteggio maggiore'!C110)),"")</f>
        <v/>
      </c>
      <c r="D110" s="114" t="str">
        <f>IF(IF(N('3.1 foglio gm modificato'!D110)&lt;&gt;0,N('1. Totale posti per fase 0+A'!D110)/2-N('2. Gae con punteggio maggiore'!D110),N('1. Totale posti per fase 0+A'!D110)-N('2. Gae con punteggio maggiore'!D110))&lt;&gt;0,IF(N('3.1 foglio gm modificato'!D110)&lt;&gt;0,N('1. Totale posti per fase 0+A'!D110)/2-N('2. Gae con punteggio maggiore'!D110),N('1. Totale posti per fase 0+A'!D110)-N('2. Gae con punteggio maggiore'!D110)),"")</f>
        <v/>
      </c>
      <c r="E110" s="114">
        <f>IF(IF(N('3.1 foglio gm modificato'!E110)&lt;&gt;0,N('1. Totale posti per fase 0+A'!E110)/2-N('2. Gae con punteggio maggiore'!E110),N('1. Totale posti per fase 0+A'!E110)-N('2. Gae con punteggio maggiore'!E110))&lt;&gt;0,IF(N('3.1 foglio gm modificato'!E110)&lt;&gt;0,N('1. Totale posti per fase 0+A'!E110)/2-N('2. Gae con punteggio maggiore'!E110),N('1. Totale posti per fase 0+A'!E110)-N('2. Gae con punteggio maggiore'!E110)),"")</f>
        <v>-1</v>
      </c>
      <c r="F110" s="114" t="str">
        <f>IF(IF(N('3.1 foglio gm modificato'!F110)&lt;&gt;0,N('1. Totale posti per fase 0+A'!F110)/2-N('2. Gae con punteggio maggiore'!F110),N('1. Totale posti per fase 0+A'!F110)-N('2. Gae con punteggio maggiore'!F110))&lt;&gt;0,IF(N('3.1 foglio gm modificato'!F110)&lt;&gt;0,N('1. Totale posti per fase 0+A'!F110)/2-N('2. Gae con punteggio maggiore'!F110),N('1. Totale posti per fase 0+A'!F110)-N('2. Gae con punteggio maggiore'!F110)),"")</f>
        <v/>
      </c>
      <c r="G110" s="114" t="str">
        <f>IF(IF(N('3.1 foglio gm modificato'!G110)&lt;&gt;0,N('1. Totale posti per fase 0+A'!G110)/2-N('2. Gae con punteggio maggiore'!G110),N('1. Totale posti per fase 0+A'!G110)-N('2. Gae con punteggio maggiore'!G110))&lt;&gt;0,IF(N('3.1 foglio gm modificato'!G110)&lt;&gt;0,N('1. Totale posti per fase 0+A'!G110)/2-N('2. Gae con punteggio maggiore'!G110),N('1. Totale posti per fase 0+A'!G110)-N('2. Gae con punteggio maggiore'!G110)),"")</f>
        <v/>
      </c>
      <c r="H110" s="114">
        <f>IF(IF(N('3.1 foglio gm modificato'!H110)&lt;&gt;0,N('1. Totale posti per fase 0+A'!H110)/2-N('2. Gae con punteggio maggiore'!H110),N('1. Totale posti per fase 0+A'!H110)-N('2. Gae con punteggio maggiore'!H110))&lt;&gt;0,IF(N('3.1 foglio gm modificato'!H110)&lt;&gt;0,N('1. Totale posti per fase 0+A'!H110)/2-N('2. Gae con punteggio maggiore'!H110),N('1. Totale posti per fase 0+A'!H110)-N('2. Gae con punteggio maggiore'!H110)),"")</f>
        <v>10</v>
      </c>
      <c r="I110" s="114" t="str">
        <f>IF(IF(N('3.1 foglio gm modificato'!I110)&lt;&gt;0,N('1. Totale posti per fase 0+A'!I110)/2-N('2. Gae con punteggio maggiore'!I110),N('1. Totale posti per fase 0+A'!I110)-N('2. Gae con punteggio maggiore'!I110))&lt;&gt;0,IF(N('3.1 foglio gm modificato'!I110)&lt;&gt;0,N('1. Totale posti per fase 0+A'!I110)/2-N('2. Gae con punteggio maggiore'!I110),N('1. Totale posti per fase 0+A'!I110)-N('2. Gae con punteggio maggiore'!I110)),"")</f>
        <v/>
      </c>
      <c r="J110" s="114">
        <f>IF(IF(N('3.1 foglio gm modificato'!J110)&lt;&gt;0,N('1. Totale posti per fase 0+A'!J110)/2-N('2. Gae con punteggio maggiore'!J110),N('1. Totale posti per fase 0+A'!J110)-N('2. Gae con punteggio maggiore'!J110))&lt;&gt;0,IF(N('3.1 foglio gm modificato'!J110)&lt;&gt;0,N('1. Totale posti per fase 0+A'!J110)/2-N('2. Gae con punteggio maggiore'!J110),N('1. Totale posti per fase 0+A'!J110)-N('2. Gae con punteggio maggiore'!J110)),"")</f>
        <v>2</v>
      </c>
      <c r="K110" s="114" t="str">
        <f>IF(IF(N('3.1 foglio gm modificato'!K110)&lt;&gt;0,N('1. Totale posti per fase 0+A'!K110)/2-N('2. Gae con punteggio maggiore'!K110),N('1. Totale posti per fase 0+A'!K110)-N('2. Gae con punteggio maggiore'!K110))&lt;&gt;0,IF(N('3.1 foglio gm modificato'!K110)&lt;&gt;0,N('1. Totale posti per fase 0+A'!K110)/2-N('2. Gae con punteggio maggiore'!K110),N('1. Totale posti per fase 0+A'!K110)-N('2. Gae con punteggio maggiore'!K110)),"")</f>
        <v/>
      </c>
      <c r="L110" s="114">
        <f>IF(IF(N('3.1 foglio gm modificato'!L110)&lt;&gt;0,N('1. Totale posti per fase 0+A'!L110)/2-N('2. Gae con punteggio maggiore'!L110),N('1. Totale posti per fase 0+A'!L110)-N('2. Gae con punteggio maggiore'!L110))&lt;&gt;0,IF(N('3.1 foglio gm modificato'!L110)&lt;&gt;0,N('1. Totale posti per fase 0+A'!L110)/2-N('2. Gae con punteggio maggiore'!L110),N('1. Totale posti per fase 0+A'!L110)-N('2. Gae con punteggio maggiore'!L110)),"")</f>
        <v>6</v>
      </c>
      <c r="M110" s="114">
        <f>IF(IF(N('3.1 foglio gm modificato'!M110)&lt;&gt;0,N('1. Totale posti per fase 0+A'!M110)/2-N('2. Gae con punteggio maggiore'!M110),N('1. Totale posti per fase 0+A'!M110)-N('2. Gae con punteggio maggiore'!M110))&lt;&gt;0,IF(N('3.1 foglio gm modificato'!M110)&lt;&gt;0,N('1. Totale posti per fase 0+A'!M110)/2-N('2. Gae con punteggio maggiore'!M110),N('1. Totale posti per fase 0+A'!M110)-N('2. Gae con punteggio maggiore'!M110)),"")</f>
        <v>3</v>
      </c>
      <c r="N110" s="114">
        <f>IF(IF(N('3.1 foglio gm modificato'!N110)&lt;&gt;0,N('1. Totale posti per fase 0+A'!N110)/2-N('2. Gae con punteggio maggiore'!N110),N('1. Totale posti per fase 0+A'!N110)-N('2. Gae con punteggio maggiore'!N110))&lt;&gt;0,IF(N('3.1 foglio gm modificato'!N110)&lt;&gt;0,N('1. Totale posti per fase 0+A'!N110)/2-N('2. Gae con punteggio maggiore'!N110),N('1. Totale posti per fase 0+A'!N110)-N('2. Gae con punteggio maggiore'!N110)),"")</f>
        <v>4</v>
      </c>
      <c r="O110" s="114">
        <f>IF(IF(N('3.1 foglio gm modificato'!O110)&lt;&gt;0,N('1. Totale posti per fase 0+A'!O110)/2-N('2. Gae con punteggio maggiore'!O110),N('1. Totale posti per fase 0+A'!O110)-N('2. Gae con punteggio maggiore'!O110))&lt;&gt;0,IF(N('3.1 foglio gm modificato'!O110)&lt;&gt;0,N('1. Totale posti per fase 0+A'!O110)/2-N('2. Gae con punteggio maggiore'!O110),N('1. Totale posti per fase 0+A'!O110)-N('2. Gae con punteggio maggiore'!O110)),"")</f>
        <v>1</v>
      </c>
      <c r="P110" s="114">
        <f>IF(IF(N('3.1 foglio gm modificato'!P110)&lt;&gt;0,N('1. Totale posti per fase 0+A'!P110)/2-N('2. Gae con punteggio maggiore'!P110),N('1. Totale posti per fase 0+A'!P110)-N('2. Gae con punteggio maggiore'!P110))&lt;&gt;0,IF(N('3.1 foglio gm modificato'!P110)&lt;&gt;0,N('1. Totale posti per fase 0+A'!P110)/2-N('2. Gae con punteggio maggiore'!P110),N('1. Totale posti per fase 0+A'!P110)-N('2. Gae con punteggio maggiore'!P110)),"")</f>
        <v>4</v>
      </c>
      <c r="Q110" s="114">
        <f>IF(IF(N('3.1 foglio gm modificato'!Q110)&lt;&gt;0,N('1. Totale posti per fase 0+A'!Q110)/2-N('2. Gae con punteggio maggiore'!Q110),N('1. Totale posti per fase 0+A'!Q110)-N('2. Gae con punteggio maggiore'!Q110))&lt;&gt;0,IF(N('3.1 foglio gm modificato'!Q110)&lt;&gt;0,N('1. Totale posti per fase 0+A'!Q110)/2-N('2. Gae con punteggio maggiore'!Q110),N('1. Totale posti per fase 0+A'!Q110)-N('2. Gae con punteggio maggiore'!Q110)),"")</f>
        <v>19</v>
      </c>
      <c r="R110" s="114">
        <f>IF(IF(N('3.1 foglio gm modificato'!R110)&lt;&gt;0,N('1. Totale posti per fase 0+A'!R110)/2-N('2. Gae con punteggio maggiore'!R110),N('1. Totale posti per fase 0+A'!R110)-N('2. Gae con punteggio maggiore'!R110))&lt;&gt;0,IF(N('3.1 foglio gm modificato'!R110)&lt;&gt;0,N('1. Totale posti per fase 0+A'!R110)/2-N('2. Gae con punteggio maggiore'!R110),N('1. Totale posti per fase 0+A'!R110)-N('2. Gae con punteggio maggiore'!R110)),"")</f>
        <v>6</v>
      </c>
      <c r="S110" s="114">
        <f>IF(IF(N('3.1 foglio gm modificato'!S110)&lt;&gt;0,N('1. Totale posti per fase 0+A'!S110)/2-N('2. Gae con punteggio maggiore'!S110),N('1. Totale posti per fase 0+A'!S110)-N('2. Gae con punteggio maggiore'!S110))&lt;&gt;0,IF(N('3.1 foglio gm modificato'!S110)&lt;&gt;0,N('1. Totale posti per fase 0+A'!S110)/2-N('2. Gae con punteggio maggiore'!S110),N('1. Totale posti per fase 0+A'!S110)-N('2. Gae con punteggio maggiore'!S110)),"")</f>
        <v>2</v>
      </c>
      <c r="T110" s="114" t="str">
        <f>IF(IF(N('3.1 foglio gm modificato'!T110)&lt;&gt;0,N('1. Totale posti per fase 0+A'!T110)/2-N('2. Gae con punteggio maggiore'!T110),N('1. Totale posti per fase 0+A'!T110)-N('2. Gae con punteggio maggiore'!T110))&lt;&gt;0,IF(N('3.1 foglio gm modificato'!T110)&lt;&gt;0,N('1. Totale posti per fase 0+A'!T110)/2-N('2. Gae con punteggio maggiore'!T110),N('1. Totale posti per fase 0+A'!T110)-N('2. Gae con punteggio maggiore'!T110)),"")</f>
        <v/>
      </c>
      <c r="U110" s="114" t="str">
        <f>IF(IF(N('3.1 foglio gm modificato'!U110)&lt;&gt;0,N('1. Totale posti per fase 0+A'!U110)/2-N('2. Gae con punteggio maggiore'!U110),N('1. Totale posti per fase 0+A'!U110)-N('2. Gae con punteggio maggiore'!U110))&lt;&gt;0,IF(N('3.1 foglio gm modificato'!U110)&lt;&gt;0,N('1. Totale posti per fase 0+A'!U110)/2-N('2. Gae con punteggio maggiore'!U110),N('1. Totale posti per fase 0+A'!U110)-N('2. Gae con punteggio maggiore'!U110)),"")</f>
        <v/>
      </c>
      <c r="V110" s="114" t="str">
        <f>IF(IF(N('3.1 foglio gm modificato'!V110)&lt;&gt;0,N('1. Totale posti per fase 0+A'!V110)/2-N('2. Gae con punteggio maggiore'!V110),N('1. Totale posti per fase 0+A'!V110)-N('2. Gae con punteggio maggiore'!V110))&lt;&gt;0,IF(N('3.1 foglio gm modificato'!V110)&lt;&gt;0,N('1. Totale posti per fase 0+A'!V110)/2-N('2. Gae con punteggio maggiore'!V110),N('1. Totale posti per fase 0+A'!V110)-N('2. Gae con punteggio maggiore'!V110)),"")</f>
        <v/>
      </c>
      <c r="W110" s="114">
        <f>IF(IF(N('3.1 foglio gm modificato'!W110)&lt;&gt;0,N('1. Totale posti per fase 0+A'!W110)/2-N('2. Gae con punteggio maggiore'!W110),N('1. Totale posti per fase 0+A'!W110)-N('2. Gae con punteggio maggiore'!W110))&lt;&gt;0,IF(N('3.1 foglio gm modificato'!W110)&lt;&gt;0,N('1. Totale posti per fase 0+A'!W110)/2-N('2. Gae con punteggio maggiore'!W110),N('1. Totale posti per fase 0+A'!W110)-N('2. Gae con punteggio maggiore'!W110)),"")</f>
        <v>2</v>
      </c>
      <c r="X110" s="114" t="str">
        <f>IF(IF(N('3.1 foglio gm modificato'!X110)&lt;&gt;0,N('1. Totale posti per fase 0+A'!X110)/2-N('2. Gae con punteggio maggiore'!X110),N('1. Totale posti per fase 0+A'!X110)-N('2. Gae con punteggio maggiore'!X110))&lt;&gt;0,IF(N('3.1 foglio gm modificato'!X110)&lt;&gt;0,N('1. Totale posti per fase 0+A'!X110)/2-N('2. Gae con punteggio maggiore'!X110),N('1. Totale posti per fase 0+A'!X110)-N('2. Gae con punteggio maggiore'!X110)),"")</f>
        <v/>
      </c>
      <c r="Y110" s="114" t="str">
        <f>IF(IF(N('3.1 foglio gm modificato'!Y110)&lt;&gt;0,N('1. Totale posti per fase 0+A'!Y110)/2-N('2. Gae con punteggio maggiore'!Y110),N('1. Totale posti per fase 0+A'!Y110)-N('2. Gae con punteggio maggiore'!Y110))&lt;&gt;0,IF(N('3.1 foglio gm modificato'!Y110)&lt;&gt;0,N('1. Totale posti per fase 0+A'!Y110)/2-N('2. Gae con punteggio maggiore'!Y110),N('1. Totale posti per fase 0+A'!Y110)-N('2. Gae con punteggio maggiore'!Y110)),"")</f>
        <v/>
      </c>
      <c r="Z110" s="114" t="str">
        <f>IF(IF(N('3.1 foglio gm modificato'!Z110)&lt;&gt;0,N('1. Totale posti per fase 0+A'!Z110)/2-N('2. Gae con punteggio maggiore'!Z110),N('1. Totale posti per fase 0+A'!Z110)-N('2. Gae con punteggio maggiore'!Z110))&lt;&gt;0,IF(N('3.1 foglio gm modificato'!Z110)&lt;&gt;0,N('1. Totale posti per fase 0+A'!Z110)/2-N('2. Gae con punteggio maggiore'!Z110),N('1. Totale posti per fase 0+A'!Z110)-N('2. Gae con punteggio maggiore'!Z110)),"")</f>
        <v/>
      </c>
      <c r="AA110" s="114" t="str">
        <f>IF(IF(N('3.1 foglio gm modificato'!AA110)&lt;&gt;0,N('1. Totale posti per fase 0+A'!AA110)/2-N('2. Gae con punteggio maggiore'!AA110),N('1. Totale posti per fase 0+A'!AA110)-N('2. Gae con punteggio maggiore'!AA110))&lt;&gt;0,IF(N('3.1 foglio gm modificato'!AA110)&lt;&gt;0,N('1. Totale posti per fase 0+A'!AA110)/2-N('2. Gae con punteggio maggiore'!AA110),N('1. Totale posti per fase 0+A'!AA110)-N('2. Gae con punteggio maggiore'!AA110)),"")</f>
        <v/>
      </c>
      <c r="AB110" s="114" t="str">
        <f>IF(IF(N('3.1 foglio gm modificato'!AB110)&lt;&gt;0,N('1. Totale posti per fase 0+A'!AB110)/2-N('2. Gae con punteggio maggiore'!AB110),N('1. Totale posti per fase 0+A'!AB110)-N('2. Gae con punteggio maggiore'!AB110))&lt;&gt;0,IF(N('3.1 foglio gm modificato'!AB110)&lt;&gt;0,N('1. Totale posti per fase 0+A'!AB110)/2-N('2. Gae con punteggio maggiore'!AB110),N('1. Totale posti per fase 0+A'!AB110)-N('2. Gae con punteggio maggiore'!AB110)),"")</f>
        <v/>
      </c>
      <c r="AC110" s="114" t="str">
        <f>IF(IF(N('3.1 foglio gm modificato'!AC110)&lt;&gt;0,N('1. Totale posti per fase 0+A'!AC110)/2-N('2. Gae con punteggio maggiore'!AC110),N('1. Totale posti per fase 0+A'!AC110)-N('2. Gae con punteggio maggiore'!AC110))&lt;&gt;0,IF(N('3.1 foglio gm modificato'!AC110)&lt;&gt;0,N('1. Totale posti per fase 0+A'!AC110)/2-N('2. Gae con punteggio maggiore'!AC110),N('1. Totale posti per fase 0+A'!AC110)-N('2. Gae con punteggio maggiore'!AC110)),"")</f>
        <v/>
      </c>
      <c r="AD110" s="114">
        <f>IF(IF(N('3.1 foglio gm modificato'!AD110)&lt;&gt;0,N('1. Totale posti per fase 0+A'!AD110)/2-N('2. Gae con punteggio maggiore'!AD110),N('1. Totale posti per fase 0+A'!AD110)-N('2. Gae con punteggio maggiore'!AD110))&lt;&gt;0,IF(N('3.1 foglio gm modificato'!AD110)&lt;&gt;0,N('1. Totale posti per fase 0+A'!AD110)/2-N('2. Gae con punteggio maggiore'!AD110),N('1. Totale posti per fase 0+A'!AD110)-N('2. Gae con punteggio maggiore'!AD110)),"")</f>
        <v>2</v>
      </c>
      <c r="AE110" s="114">
        <f>IF(IF(N('3.1 foglio gm modificato'!AE110)&lt;&gt;0,N('1. Totale posti per fase 0+A'!AE110)/2-N('2. Gae con punteggio maggiore'!AE110),N('1. Totale posti per fase 0+A'!AE110)-N('2. Gae con punteggio maggiore'!AE110))&lt;&gt;0,IF(N('3.1 foglio gm modificato'!AE110)&lt;&gt;0,N('1. Totale posti per fase 0+A'!AE110)/2-N('2. Gae con punteggio maggiore'!AE110),N('1. Totale posti per fase 0+A'!AE110)-N('2. Gae con punteggio maggiore'!AE110)),"")</f>
        <v>1</v>
      </c>
      <c r="AF110" s="114">
        <f>IF(IF(N('3.1 foglio gm modificato'!AF110)&lt;&gt;0,N('1. Totale posti per fase 0+A'!AF110)/2-N('2. Gae con punteggio maggiore'!AF110),N('1. Totale posti per fase 0+A'!AF110)-N('2. Gae con punteggio maggiore'!AF110))&lt;&gt;0,IF(N('3.1 foglio gm modificato'!AF110)&lt;&gt;0,N('1. Totale posti per fase 0+A'!AF110)/2-N('2. Gae con punteggio maggiore'!AF110),N('1. Totale posti per fase 0+A'!AF110)-N('2. Gae con punteggio maggiore'!AF110)),"")</f>
        <v>5</v>
      </c>
      <c r="AG110" s="114">
        <f>IF(IF(N('3.1 foglio gm modificato'!AG110)&lt;&gt;0,N('1. Totale posti per fase 0+A'!AG110)/2-N('2. Gae con punteggio maggiore'!AG110),N('1. Totale posti per fase 0+A'!AG110)-N('2. Gae con punteggio maggiore'!AG110))&lt;&gt;0,IF(N('3.1 foglio gm modificato'!AG110)&lt;&gt;0,N('1. Totale posti per fase 0+A'!AG110)/2-N('2. Gae con punteggio maggiore'!AG110),N('1. Totale posti per fase 0+A'!AG110)-N('2. Gae con punteggio maggiore'!AG110)),"")</f>
        <v>2</v>
      </c>
      <c r="AH110" s="114">
        <f>IF(IF(N('3.1 foglio gm modificato'!AH110)&lt;&gt;0,N('1. Totale posti per fase 0+A'!AH110)/2-N('2. Gae con punteggio maggiore'!AH110),N('1. Totale posti per fase 0+A'!AH110)-N('2. Gae con punteggio maggiore'!AH110))&lt;&gt;0,IF(N('3.1 foglio gm modificato'!AH110)&lt;&gt;0,N('1. Totale posti per fase 0+A'!AH110)/2-N('2. Gae con punteggio maggiore'!AH110),N('1. Totale posti per fase 0+A'!AH110)-N('2. Gae con punteggio maggiore'!AH110)),"")</f>
        <v>1</v>
      </c>
      <c r="AI110" s="114">
        <f>IF(IF(N('3.1 foglio gm modificato'!AI110)&lt;&gt;0,N('1. Totale posti per fase 0+A'!AI110)/2-N('2. Gae con punteggio maggiore'!AI110),N('1. Totale posti per fase 0+A'!AI110)-N('2. Gae con punteggio maggiore'!AI110))&lt;&gt;0,IF(N('3.1 foglio gm modificato'!AI110)&lt;&gt;0,N('1. Totale posti per fase 0+A'!AI110)/2-N('2. Gae con punteggio maggiore'!AI110),N('1. Totale posti per fase 0+A'!AI110)-N('2. Gae con punteggio maggiore'!AI110)),"")</f>
        <v>4</v>
      </c>
      <c r="AJ110" s="114" t="str">
        <f>IF(IF(N('3.1 foglio gm modificato'!AJ110)&lt;&gt;0,N('1. Totale posti per fase 0+A'!AJ110)/2-N('2. Gae con punteggio maggiore'!AJ110),N('1. Totale posti per fase 0+A'!AJ110)-N('2. Gae con punteggio maggiore'!AJ110))&lt;&gt;0,IF(N('3.1 foglio gm modificato'!AJ110)&lt;&gt;0,N('1. Totale posti per fase 0+A'!AJ110)/2-N('2. Gae con punteggio maggiore'!AJ110),N('1. Totale posti per fase 0+A'!AJ110)-N('2. Gae con punteggio maggiore'!AJ110)),"")</f>
        <v/>
      </c>
      <c r="AK110" s="114">
        <f>IF(IF(N('3.1 foglio gm modificato'!AK110)&lt;&gt;0,N('1. Totale posti per fase 0+A'!AK110)/2-N('2. Gae con punteggio maggiore'!AK110),N('1. Totale posti per fase 0+A'!AK110)-N('2. Gae con punteggio maggiore'!AK110))&lt;&gt;0,IF(N('3.1 foglio gm modificato'!AK110)&lt;&gt;0,N('1. Totale posti per fase 0+A'!AK110)/2-N('2. Gae con punteggio maggiore'!AK110),N('1. Totale posti per fase 0+A'!AK110)-N('2. Gae con punteggio maggiore'!AK110)),"")</f>
        <v>1</v>
      </c>
      <c r="AL110" s="114" t="str">
        <f>IF(IF(N('3.1 foglio gm modificato'!AL110)&lt;&gt;0,N('1. Totale posti per fase 0+A'!AL110)/2-N('2. Gae con punteggio maggiore'!AL110),N('1. Totale posti per fase 0+A'!AL110)-N('2. Gae con punteggio maggiore'!AL110))&lt;&gt;0,IF(N('3.1 foglio gm modificato'!AL110)&lt;&gt;0,N('1. Totale posti per fase 0+A'!AL110)/2-N('2. Gae con punteggio maggiore'!AL110),N('1. Totale posti per fase 0+A'!AL110)-N('2. Gae con punteggio maggiore'!AL110)),"")</f>
        <v/>
      </c>
      <c r="AM110" s="114" t="str">
        <f>IF(IF(N('3.1 foglio gm modificato'!AM110)&lt;&gt;0,N('1. Totale posti per fase 0+A'!AM110)/2-N('2. Gae con punteggio maggiore'!AM110),N('1. Totale posti per fase 0+A'!AM110)-N('2. Gae con punteggio maggiore'!AM110))&lt;&gt;0,IF(N('3.1 foglio gm modificato'!AM110)&lt;&gt;0,N('1. Totale posti per fase 0+A'!AM110)/2-N('2. Gae con punteggio maggiore'!AM110),N('1. Totale posti per fase 0+A'!AM110)-N('2. Gae con punteggio maggiore'!AM110)),"")</f>
        <v/>
      </c>
      <c r="AN110" s="114" t="str">
        <f>IF(IF(N('3.1 foglio gm modificato'!AN110)&lt;&gt;0,N('1. Totale posti per fase 0+A'!AN110)/2-N('2. Gae con punteggio maggiore'!AN110),N('1. Totale posti per fase 0+A'!AN110)-N('2. Gae con punteggio maggiore'!AN110))&lt;&gt;0,IF(N('3.1 foglio gm modificato'!AN110)&lt;&gt;0,N('1. Totale posti per fase 0+A'!AN110)/2-N('2. Gae con punteggio maggiore'!AN110),N('1. Totale posti per fase 0+A'!AN110)-N('2. Gae con punteggio maggiore'!AN110)),"")</f>
        <v/>
      </c>
      <c r="AO110" s="114">
        <f>IF(IF(N('3.1 foglio gm modificato'!AO110)&lt;&gt;0,N('1. Totale posti per fase 0+A'!AO110)/2-N('2. Gae con punteggio maggiore'!AO110),N('1. Totale posti per fase 0+A'!AO110)-N('2. Gae con punteggio maggiore'!AO110))&lt;&gt;0,IF(N('3.1 foglio gm modificato'!AO110)&lt;&gt;0,N('1. Totale posti per fase 0+A'!AO110)/2-N('2. Gae con punteggio maggiore'!AO110),N('1. Totale posti per fase 0+A'!AO110)-N('2. Gae con punteggio maggiore'!AO110)),"")</f>
        <v>1</v>
      </c>
      <c r="AP110" s="114">
        <f>IF(IF(N('3.1 foglio gm modificato'!AP110)&lt;&gt;0,N('1. Totale posti per fase 0+A'!AP110)/2-N('2. Gae con punteggio maggiore'!AP110),N('1. Totale posti per fase 0+A'!AP110)-N('2. Gae con punteggio maggiore'!AP110))&lt;&gt;0,IF(N('3.1 foglio gm modificato'!AP110)&lt;&gt;0,N('1. Totale posti per fase 0+A'!AP110)/2-N('2. Gae con punteggio maggiore'!AP110),N('1. Totale posti per fase 0+A'!AP110)-N('2. Gae con punteggio maggiore'!AP110)),"")</f>
        <v>3</v>
      </c>
      <c r="AQ110" s="114">
        <f>IF(IF(N('3.1 foglio gm modificato'!AQ110)&lt;&gt;0,N('1. Totale posti per fase 0+A'!AQ110)/2-N('2. Gae con punteggio maggiore'!AQ110),N('1. Totale posti per fase 0+A'!AQ110)-N('2. Gae con punteggio maggiore'!AQ110))&lt;&gt;0,IF(N('3.1 foglio gm modificato'!AQ110)&lt;&gt;0,N('1. Totale posti per fase 0+A'!AQ110)/2-N('2. Gae con punteggio maggiore'!AQ110),N('1. Totale posti per fase 0+A'!AQ110)-N('2. Gae con punteggio maggiore'!AQ110)),"")</f>
        <v>2</v>
      </c>
      <c r="AR110" s="114">
        <f>IF(IF(N('3.1 foglio gm modificato'!AR110)&lt;&gt;0,N('1. Totale posti per fase 0+A'!AR110)/2-N('2. Gae con punteggio maggiore'!AR110),N('1. Totale posti per fase 0+A'!AR110)-N('2. Gae con punteggio maggiore'!AR110))&lt;&gt;0,IF(N('3.1 foglio gm modificato'!AR110)&lt;&gt;0,N('1. Totale posti per fase 0+A'!AR110)/2-N('2. Gae con punteggio maggiore'!AR110),N('1. Totale posti per fase 0+A'!AR110)-N('2. Gae con punteggio maggiore'!AR110)),"")</f>
        <v>4</v>
      </c>
      <c r="AS110" s="114">
        <f>IF(IF(N('3.1 foglio gm modificato'!AS110)&lt;&gt;0,N('1. Totale posti per fase 0+A'!AS110)/2-N('2. Gae con punteggio maggiore'!AS110),N('1. Totale posti per fase 0+A'!AS110)-N('2. Gae con punteggio maggiore'!AS110))&lt;&gt;0,IF(N('3.1 foglio gm modificato'!AS110)&lt;&gt;0,N('1. Totale posti per fase 0+A'!AS110)/2-N('2. Gae con punteggio maggiore'!AS110),N('1. Totale posti per fase 0+A'!AS110)-N('2. Gae con punteggio maggiore'!AS110)),"")</f>
        <v>2</v>
      </c>
      <c r="AT110" s="114" t="str">
        <f>IF(IF(N('3.1 foglio gm modificato'!AT110)&lt;&gt;0,N('1. Totale posti per fase 0+A'!AT110)/2-N('2. Gae con punteggio maggiore'!AT110),N('1. Totale posti per fase 0+A'!AT110)-N('2. Gae con punteggio maggiore'!AT110))&lt;&gt;0,IF(N('3.1 foglio gm modificato'!AT110)&lt;&gt;0,N('1. Totale posti per fase 0+A'!AT110)/2-N('2. Gae con punteggio maggiore'!AT110),N('1. Totale posti per fase 0+A'!AT110)-N('2. Gae con punteggio maggiore'!AT110)),"")</f>
        <v/>
      </c>
      <c r="AU110" s="114" t="str">
        <f>IF(IF(N('3.1 foglio gm modificato'!AU110)&lt;&gt;0,N('1. Totale posti per fase 0+A'!AU110)/2-N('2. Gae con punteggio maggiore'!AU110),N('1. Totale posti per fase 0+A'!AU110)-N('2. Gae con punteggio maggiore'!AU110))&lt;&gt;0,IF(N('3.1 foglio gm modificato'!AU110)&lt;&gt;0,N('1. Totale posti per fase 0+A'!AU110)/2-N('2. Gae con punteggio maggiore'!AU110),N('1. Totale posti per fase 0+A'!AU110)-N('2. Gae con punteggio maggiore'!AU110)),"")</f>
        <v/>
      </c>
      <c r="AV110" s="114">
        <f>IF(IF(N('3.1 foglio gm modificato'!AV110)&lt;&gt;0,N('1. Totale posti per fase 0+A'!AV110)/2-N('2. Gae con punteggio maggiore'!AV110),N('1. Totale posti per fase 0+A'!AV110)-N('2. Gae con punteggio maggiore'!AV110))&lt;&gt;0,IF(N('3.1 foglio gm modificato'!AV110)&lt;&gt;0,N('1. Totale posti per fase 0+A'!AV110)/2-N('2. Gae con punteggio maggiore'!AV110),N('1. Totale posti per fase 0+A'!AV110)-N('2. Gae con punteggio maggiore'!AV110)),"")</f>
        <v>8</v>
      </c>
      <c r="AW110" s="114">
        <f>IF(IF(N('3.1 foglio gm modificato'!AW110)&lt;&gt;0,N('1. Totale posti per fase 0+A'!AW110)/2-N('2. Gae con punteggio maggiore'!AW110),N('1. Totale posti per fase 0+A'!AW110)-N('2. Gae con punteggio maggiore'!AW110))&lt;&gt;0,IF(N('3.1 foglio gm modificato'!AW110)&lt;&gt;0,N('1. Totale posti per fase 0+A'!AW110)/2-N('2. Gae con punteggio maggiore'!AW110),N('1. Totale posti per fase 0+A'!AW110)-N('2. Gae con punteggio maggiore'!AW110)),"")</f>
        <v>1</v>
      </c>
      <c r="AX110" s="114" t="str">
        <f>IF(IF(N('3.1 foglio gm modificato'!AX110)&lt;&gt;0,N('1. Totale posti per fase 0+A'!AX110)/2-N('2. Gae con punteggio maggiore'!AX110),N('1. Totale posti per fase 0+A'!AX110)-N('2. Gae con punteggio maggiore'!AX110))&lt;&gt;0,IF(N('3.1 foglio gm modificato'!AX110)&lt;&gt;0,N('1. Totale posti per fase 0+A'!AX110)/2-N('2. Gae con punteggio maggiore'!AX110),N('1. Totale posti per fase 0+A'!AX110)-N('2. Gae con punteggio maggiore'!AX110)),"")</f>
        <v/>
      </c>
      <c r="AY110" s="114">
        <f>IF(IF(N('3.1 foglio gm modificato'!AY110)&lt;&gt;0,N('1. Totale posti per fase 0+A'!AY110)/2-N('2. Gae con punteggio maggiore'!AY110),N('1. Totale posti per fase 0+A'!AY110)-N('2. Gae con punteggio maggiore'!AY110))&lt;&gt;0,IF(N('3.1 foglio gm modificato'!AY110)&lt;&gt;0,N('1. Totale posti per fase 0+A'!AY110)/2-N('2. Gae con punteggio maggiore'!AY110),N('1. Totale posti per fase 0+A'!AY110)-N('2. Gae con punteggio maggiore'!AY110)),"")</f>
        <v>2</v>
      </c>
      <c r="AZ110" s="114" t="str">
        <f>IF(IF(N('3.1 foglio gm modificato'!AZ110)&lt;&gt;0,N('1. Totale posti per fase 0+A'!AZ110)/2-N('2. Gae con punteggio maggiore'!AZ110),N('1. Totale posti per fase 0+A'!AZ110)-N('2. Gae con punteggio maggiore'!AZ110))&lt;&gt;0,IF(N('3.1 foglio gm modificato'!AZ110)&lt;&gt;0,N('1. Totale posti per fase 0+A'!AZ110)/2-N('2. Gae con punteggio maggiore'!AZ110),N('1. Totale posti per fase 0+A'!AZ110)-N('2. Gae con punteggio maggiore'!AZ110)),"")</f>
        <v/>
      </c>
      <c r="BA110" s="114" t="str">
        <f>IF(IF(N('3.1 foglio gm modificato'!BA110)&lt;&gt;0,N('1. Totale posti per fase 0+A'!BA110)/2-N('2. Gae con punteggio maggiore'!BA110),N('1. Totale posti per fase 0+A'!BA110)-N('2. Gae con punteggio maggiore'!BA110))&lt;&gt;0,IF(N('3.1 foglio gm modificato'!BA110)&lt;&gt;0,N('1. Totale posti per fase 0+A'!BA110)/2-N('2. Gae con punteggio maggiore'!BA110),N('1. Totale posti per fase 0+A'!BA110)-N('2. Gae con punteggio maggiore'!BA110)),"")</f>
        <v/>
      </c>
      <c r="BB110" s="114" t="str">
        <f>IF(IF(N('3.1 foglio gm modificato'!BB110)&lt;&gt;0,N('1. Totale posti per fase 0+A'!BB110)/2-N('2. Gae con punteggio maggiore'!BB110),N('1. Totale posti per fase 0+A'!BB110)-N('2. Gae con punteggio maggiore'!BB110))&lt;&gt;0,IF(N('3.1 foglio gm modificato'!BB110)&lt;&gt;0,N('1. Totale posti per fase 0+A'!BB110)/2-N('2. Gae con punteggio maggiore'!BB110),N('1. Totale posti per fase 0+A'!BB110)-N('2. Gae con punteggio maggiore'!BB110)),"")</f>
        <v/>
      </c>
      <c r="BC110" s="114" t="str">
        <f>IF(IF(N('3.1 foglio gm modificato'!BC110)&lt;&gt;0,N('1. Totale posti per fase 0+A'!BC110)/2-N('2. Gae con punteggio maggiore'!BC110),N('1. Totale posti per fase 0+A'!BC110)-N('2. Gae con punteggio maggiore'!BC110))&lt;&gt;0,IF(N('3.1 foglio gm modificato'!BC110)&lt;&gt;0,N('1. Totale posti per fase 0+A'!BC110)/2-N('2. Gae con punteggio maggiore'!BC110),N('1. Totale posti per fase 0+A'!BC110)-N('2. Gae con punteggio maggiore'!BC110)),"")</f>
        <v/>
      </c>
      <c r="BD110" s="114">
        <f>IF(IF(N('3.1 foglio gm modificato'!BD110)&lt;&gt;0,N('1. Totale posti per fase 0+A'!BD110)/2-N('2. Gae con punteggio maggiore'!BD110),N('1. Totale posti per fase 0+A'!BD110)-N('2. Gae con punteggio maggiore'!BD110))&lt;&gt;0,IF(N('3.1 foglio gm modificato'!BD110)&lt;&gt;0,N('1. Totale posti per fase 0+A'!BD110)/2-N('2. Gae con punteggio maggiore'!BD110),N('1. Totale posti per fase 0+A'!BD110)-N('2. Gae con punteggio maggiore'!BD110)),"")</f>
        <v>2</v>
      </c>
      <c r="BE110" s="114" t="str">
        <f>IF(IF(N('3.1 foglio gm modificato'!BE110)&lt;&gt;0,N('1. Totale posti per fase 0+A'!BE110)/2-N('2. Gae con punteggio maggiore'!BE110),N('1. Totale posti per fase 0+A'!BE110)-N('2. Gae con punteggio maggiore'!BE110))&lt;&gt;0,IF(N('3.1 foglio gm modificato'!BE110)&lt;&gt;0,N('1. Totale posti per fase 0+A'!BE110)/2-N('2. Gae con punteggio maggiore'!BE110),N('1. Totale posti per fase 0+A'!BE110)-N('2. Gae con punteggio maggiore'!BE110)),"")</f>
        <v/>
      </c>
      <c r="BF110" s="114">
        <f>IF(IF(N('3.1 foglio gm modificato'!BF110)&lt;&gt;0,N('1. Totale posti per fase 0+A'!BF110)/2-N('2. Gae con punteggio maggiore'!BF110),N('1. Totale posti per fase 0+A'!BF110)-N('2. Gae con punteggio maggiore'!BF110))&lt;&gt;0,IF(N('3.1 foglio gm modificato'!BF110)&lt;&gt;0,N('1. Totale posti per fase 0+A'!BF110)/2-N('2. Gae con punteggio maggiore'!BF110),N('1. Totale posti per fase 0+A'!BF110)-N('2. Gae con punteggio maggiore'!BF110)),"")</f>
        <v>1</v>
      </c>
      <c r="BG110" s="114" t="str">
        <f>IF(IF(N('3.1 foglio gm modificato'!BG110)&lt;&gt;0,N('1. Totale posti per fase 0+A'!BG110)/2-N('2. Gae con punteggio maggiore'!BG110),N('1. Totale posti per fase 0+A'!BG110)-N('2. Gae con punteggio maggiore'!BG110))&lt;&gt;0,IF(N('3.1 foglio gm modificato'!BG110)&lt;&gt;0,N('1. Totale posti per fase 0+A'!BG110)/2-N('2. Gae con punteggio maggiore'!BG110),N('1. Totale posti per fase 0+A'!BG110)-N('2. Gae con punteggio maggiore'!BG110)),"")</f>
        <v/>
      </c>
      <c r="BH110" s="114" t="str">
        <f>IF(IF(N('3.1 foglio gm modificato'!BH110)&lt;&gt;0,N('1. Totale posti per fase 0+A'!BH110)/2-N('2. Gae con punteggio maggiore'!BH110),N('1. Totale posti per fase 0+A'!BH110)-N('2. Gae con punteggio maggiore'!BH110))&lt;&gt;0,IF(N('3.1 foglio gm modificato'!BH110)&lt;&gt;0,N('1. Totale posti per fase 0+A'!BH110)/2-N('2. Gae con punteggio maggiore'!BH110),N('1. Totale posti per fase 0+A'!BH110)-N('2. Gae con punteggio maggiore'!BH110)),"")</f>
        <v/>
      </c>
      <c r="BI110" s="114">
        <f>IF(IF(N('3.1 foglio gm modificato'!BI110)&lt;&gt;0,N('1. Totale posti per fase 0+A'!BI110)/2-N('2. Gae con punteggio maggiore'!BI110),N('1. Totale posti per fase 0+A'!BI110)-N('2. Gae con punteggio maggiore'!BI110))&lt;&gt;0,IF(N('3.1 foglio gm modificato'!BI110)&lt;&gt;0,N('1. Totale posti per fase 0+A'!BI110)/2-N('2. Gae con punteggio maggiore'!BI110),N('1. Totale posti per fase 0+A'!BI110)-N('2. Gae con punteggio maggiore'!BI110)),"")</f>
        <v>-2</v>
      </c>
      <c r="BJ110" s="114" t="str">
        <f>IF(IF(N('3.1 foglio gm modificato'!BJ110)&lt;&gt;0,N('1. Totale posti per fase 0+A'!BJ110)/2-N('2. Gae con punteggio maggiore'!BJ110),N('1. Totale posti per fase 0+A'!BJ110)-N('2. Gae con punteggio maggiore'!BJ110))&lt;&gt;0,IF(N('3.1 foglio gm modificato'!BJ110)&lt;&gt;0,N('1. Totale posti per fase 0+A'!BJ110)/2-N('2. Gae con punteggio maggiore'!BJ110),N('1. Totale posti per fase 0+A'!BJ110)-N('2. Gae con punteggio maggiore'!BJ110)),"")</f>
        <v/>
      </c>
      <c r="BK110" s="114" t="str">
        <f>IF(IF(N('3.1 foglio gm modificato'!BK110)&lt;&gt;0,N('1. Totale posti per fase 0+A'!BK110)/2-N('2. Gae con punteggio maggiore'!BK110),N('1. Totale posti per fase 0+A'!BK110)-N('2. Gae con punteggio maggiore'!BK110))&lt;&gt;0,IF(N('3.1 foglio gm modificato'!BK110)&lt;&gt;0,N('1. Totale posti per fase 0+A'!BK110)/2-N('2. Gae con punteggio maggiore'!BK110),N('1. Totale posti per fase 0+A'!BK110)-N('2. Gae con punteggio maggiore'!BK110)),"")</f>
        <v/>
      </c>
      <c r="BL110" s="114">
        <f>IF(IF(N('3.1 foglio gm modificato'!BL110)&lt;&gt;0,N('1. Totale posti per fase 0+A'!BL110)/2-N('2. Gae con punteggio maggiore'!BL110),N('1. Totale posti per fase 0+A'!BL110)-N('2. Gae con punteggio maggiore'!BL110))&lt;&gt;0,IF(N('3.1 foglio gm modificato'!BL110)&lt;&gt;0,N('1. Totale posti per fase 0+A'!BL110)/2-N('2. Gae con punteggio maggiore'!BL110),N('1. Totale posti per fase 0+A'!BL110)-N('2. Gae con punteggio maggiore'!BL110)),"")</f>
        <v>1</v>
      </c>
      <c r="BM110" s="114" t="str">
        <f>IF(IF(N('3.1 foglio gm modificato'!BM110)&lt;&gt;0,N('1. Totale posti per fase 0+A'!BM110)/2-N('2. Gae con punteggio maggiore'!BM110),N('1. Totale posti per fase 0+A'!BM110)-N('2. Gae con punteggio maggiore'!BM110))&lt;&gt;0,IF(N('3.1 foglio gm modificato'!BM110)&lt;&gt;0,N('1. Totale posti per fase 0+A'!BM110)/2-N('2. Gae con punteggio maggiore'!BM110),N('1. Totale posti per fase 0+A'!BM110)-N('2. Gae con punteggio maggiore'!BM110)),"")</f>
        <v/>
      </c>
      <c r="BN110" s="114">
        <f>IF(IF(N('3.1 foglio gm modificato'!BN110)&lt;&gt;0,N('1. Totale posti per fase 0+A'!BN110)/2-N('2. Gae con punteggio maggiore'!BN110),N('1. Totale posti per fase 0+A'!BN110)-N('2. Gae con punteggio maggiore'!BN110))&lt;&gt;0,IF(N('3.1 foglio gm modificato'!BN110)&lt;&gt;0,N('1. Totale posti per fase 0+A'!BN110)/2-N('2. Gae con punteggio maggiore'!BN110),N('1. Totale posti per fase 0+A'!BN110)-N('2. Gae con punteggio maggiore'!BN110)),"")</f>
        <v>-1</v>
      </c>
      <c r="BO110" s="114" t="str">
        <f>IF(IF(N('3.1 foglio gm modificato'!BO110)&lt;&gt;0,N('1. Totale posti per fase 0+A'!BO110)/2-N('2. Gae con punteggio maggiore'!BO110),N('1. Totale posti per fase 0+A'!BO110)-N('2. Gae con punteggio maggiore'!BO110))&lt;&gt;0,IF(N('3.1 foglio gm modificato'!BO110)&lt;&gt;0,N('1. Totale posti per fase 0+A'!BO110)/2-N('2. Gae con punteggio maggiore'!BO110),N('1. Totale posti per fase 0+A'!BO110)-N('2. Gae con punteggio maggiore'!BO110)),"")</f>
        <v/>
      </c>
      <c r="BP110" s="114">
        <f>IF(IF(N('3.1 foglio gm modificato'!BP110)&lt;&gt;0,N('1. Totale posti per fase 0+A'!BP110)/2-N('2. Gae con punteggio maggiore'!BP110),N('1. Totale posti per fase 0+A'!BP110)-N('2. Gae con punteggio maggiore'!BP110))&lt;&gt;0,IF(N('3.1 foglio gm modificato'!BP110)&lt;&gt;0,N('1. Totale posti per fase 0+A'!BP110)/2-N('2. Gae con punteggio maggiore'!BP110),N('1. Totale posti per fase 0+A'!BP110)-N('2. Gae con punteggio maggiore'!BP110)),"")</f>
        <v>2</v>
      </c>
      <c r="BQ110" s="114" t="str">
        <f>IF(IF(N('3.1 foglio gm modificato'!BQ110)&lt;&gt;0,N('1. Totale posti per fase 0+A'!BQ110)/2-N('2. Gae con punteggio maggiore'!BQ110),N('1. Totale posti per fase 0+A'!BQ110)-N('2. Gae con punteggio maggiore'!BQ110))&lt;&gt;0,IF(N('3.1 foglio gm modificato'!BQ110)&lt;&gt;0,N('1. Totale posti per fase 0+A'!BQ110)/2-N('2. Gae con punteggio maggiore'!BQ110),N('1. Totale posti per fase 0+A'!BQ110)-N('2. Gae con punteggio maggiore'!BQ110)),"")</f>
        <v/>
      </c>
      <c r="BR110" s="114">
        <f>IF(IF(N('3.1 foglio gm modificato'!BR110)&lt;&gt;0,N('1. Totale posti per fase 0+A'!BR110)/2-N('2. Gae con punteggio maggiore'!BR110),N('1. Totale posti per fase 0+A'!BR110)-N('2. Gae con punteggio maggiore'!BR110))&lt;&gt;0,IF(N('3.1 foglio gm modificato'!BR110)&lt;&gt;0,N('1. Totale posti per fase 0+A'!BR110)/2-N('2. Gae con punteggio maggiore'!BR110),N('1. Totale posti per fase 0+A'!BR110)-N('2. Gae con punteggio maggiore'!BR110)),"")</f>
        <v>1</v>
      </c>
      <c r="BS110" s="114">
        <f>IF(IF(N('3.1 foglio gm modificato'!BS110)&lt;&gt;0,N('1. Totale posti per fase 0+A'!BS110)/2-N('2. Gae con punteggio maggiore'!BS110),N('1. Totale posti per fase 0+A'!BS110)-N('2. Gae con punteggio maggiore'!BS110))&lt;&gt;0,IF(N('3.1 foglio gm modificato'!BS110)&lt;&gt;0,N('1. Totale posti per fase 0+A'!BS110)/2-N('2. Gae con punteggio maggiore'!BS110),N('1. Totale posti per fase 0+A'!BS110)-N('2. Gae con punteggio maggiore'!BS110)),"")</f>
        <v>3</v>
      </c>
      <c r="BT110" s="114" t="str">
        <f>IF(IF(N('3.1 foglio gm modificato'!BT110)&lt;&gt;0,N('1. Totale posti per fase 0+A'!BT110)/2-N('2. Gae con punteggio maggiore'!BT110),N('1. Totale posti per fase 0+A'!BT110)-N('2. Gae con punteggio maggiore'!BT110))&lt;&gt;0,IF(N('3.1 foglio gm modificato'!BT110)&lt;&gt;0,N('1. Totale posti per fase 0+A'!BT110)/2-N('2. Gae con punteggio maggiore'!BT110),N('1. Totale posti per fase 0+A'!BT110)-N('2. Gae con punteggio maggiore'!BT110)),"")</f>
        <v/>
      </c>
      <c r="BU110" s="114" t="str">
        <f>IF(IF(N('3.1 foglio gm modificato'!BU110)&lt;&gt;0,N('1. Totale posti per fase 0+A'!BU110)/2-N('2. Gae con punteggio maggiore'!BU110),N('1. Totale posti per fase 0+A'!BU110)-N('2. Gae con punteggio maggiore'!BU110))&lt;&gt;0,IF(N('3.1 foglio gm modificato'!BU110)&lt;&gt;0,N('1. Totale posti per fase 0+A'!BU110)/2-N('2. Gae con punteggio maggiore'!BU110),N('1. Totale posti per fase 0+A'!BU110)-N('2. Gae con punteggio maggiore'!BU110)),"")</f>
        <v/>
      </c>
      <c r="BV110" s="114">
        <f>IF(IF(N('3.1 foglio gm modificato'!BV110)&lt;&gt;0,N('1. Totale posti per fase 0+A'!BV110)/2-N('2. Gae con punteggio maggiore'!BV110),N('1. Totale posti per fase 0+A'!BV110)-N('2. Gae con punteggio maggiore'!BV110))&lt;&gt;0,IF(N('3.1 foglio gm modificato'!BV110)&lt;&gt;0,N('1. Totale posti per fase 0+A'!BV110)/2-N('2. Gae con punteggio maggiore'!BV110),N('1. Totale posti per fase 0+A'!BV110)-N('2. Gae con punteggio maggiore'!BV110)),"")</f>
        <v>2</v>
      </c>
      <c r="BW110" s="114">
        <f>IF(IF(N('3.1 foglio gm modificato'!BW110)&lt;&gt;0,N('1. Totale posti per fase 0+A'!BW110)/2-N('2. Gae con punteggio maggiore'!BW110),N('1. Totale posti per fase 0+A'!BW110)-N('2. Gae con punteggio maggiore'!BW110))&lt;&gt;0,IF(N('3.1 foglio gm modificato'!BW110)&lt;&gt;0,N('1. Totale posti per fase 0+A'!BW110)/2-N('2. Gae con punteggio maggiore'!BW110),N('1. Totale posti per fase 0+A'!BW110)-N('2. Gae con punteggio maggiore'!BW110)),"")</f>
        <v>1</v>
      </c>
      <c r="BX110" s="114">
        <f>IF(IF(N('3.1 foglio gm modificato'!BX110)&lt;&gt;0,N('1. Totale posti per fase 0+A'!BX110)/2-N('2. Gae con punteggio maggiore'!BX110),N('1. Totale posti per fase 0+A'!BX110)-N('2. Gae con punteggio maggiore'!BX110))&lt;&gt;0,IF(N('3.1 foglio gm modificato'!BX110)&lt;&gt;0,N('1. Totale posti per fase 0+A'!BX110)/2-N('2. Gae con punteggio maggiore'!BX110),N('1. Totale posti per fase 0+A'!BX110)-N('2. Gae con punteggio maggiore'!BX110)),"")</f>
        <v>1</v>
      </c>
      <c r="BY110" s="114">
        <f>IF(IF(N('3.1 foglio gm modificato'!BY110)&lt;&gt;0,N('1. Totale posti per fase 0+A'!BY110)/2-N('2. Gae con punteggio maggiore'!BY110),N('1. Totale posti per fase 0+A'!BY110)-N('2. Gae con punteggio maggiore'!BY110))&lt;&gt;0,IF(N('3.1 foglio gm modificato'!BY110)&lt;&gt;0,N('1. Totale posti per fase 0+A'!BY110)/2-N('2. Gae con punteggio maggiore'!BY110),N('1. Totale posti per fase 0+A'!BY110)-N('2. Gae con punteggio maggiore'!BY110)),"")</f>
        <v>1</v>
      </c>
      <c r="BZ110" s="114">
        <f>IF(IF(N('3.1 foglio gm modificato'!BZ110)&lt;&gt;0,N('1. Totale posti per fase 0+A'!BZ110)/2-N('2. Gae con punteggio maggiore'!BZ110),N('1. Totale posti per fase 0+A'!BZ110)-N('2. Gae con punteggio maggiore'!BZ110))&lt;&gt;0,IF(N('3.1 foglio gm modificato'!BZ110)&lt;&gt;0,N('1. Totale posti per fase 0+A'!BZ110)/2-N('2. Gae con punteggio maggiore'!BZ110),N('1. Totale posti per fase 0+A'!BZ110)-N('2. Gae con punteggio maggiore'!BZ110)),"")</f>
        <v>1</v>
      </c>
      <c r="CA110" s="114">
        <f>IF(IF(N('3.1 foglio gm modificato'!CA110)&lt;&gt;0,N('1. Totale posti per fase 0+A'!CA110)/2-N('2. Gae con punteggio maggiore'!CA110),N('1. Totale posti per fase 0+A'!CA110)-N('2. Gae con punteggio maggiore'!CA110))&lt;&gt;0,IF(N('3.1 foglio gm modificato'!CA110)&lt;&gt;0,N('1. Totale posti per fase 0+A'!CA110)/2-N('2. Gae con punteggio maggiore'!CA110),N('1. Totale posti per fase 0+A'!CA110)-N('2. Gae con punteggio maggiore'!CA110)),"")</f>
        <v>1</v>
      </c>
      <c r="CB110" s="114">
        <f>IF(IF(N('3.1 foglio gm modificato'!CB110)&lt;&gt;0,N('1. Totale posti per fase 0+A'!CB110)/2-N('2. Gae con punteggio maggiore'!CB110),N('1. Totale posti per fase 0+A'!CB110)-N('2. Gae con punteggio maggiore'!CB110))&lt;&gt;0,IF(N('3.1 foglio gm modificato'!CB110)&lt;&gt;0,N('1. Totale posti per fase 0+A'!CB110)/2-N('2. Gae con punteggio maggiore'!CB110),N('1. Totale posti per fase 0+A'!CB110)-N('2. Gae con punteggio maggiore'!CB110)),"")</f>
        <v>3</v>
      </c>
      <c r="CC110" s="114">
        <f>IF(IF(N('3.1 foglio gm modificato'!CC110)&lt;&gt;0,N('1. Totale posti per fase 0+A'!CC110)/2-N('2. Gae con punteggio maggiore'!CC110),N('1. Totale posti per fase 0+A'!CC110)-N('2. Gae con punteggio maggiore'!CC110))&lt;&gt;0,IF(N('3.1 foglio gm modificato'!CC110)&lt;&gt;0,N('1. Totale posti per fase 0+A'!CC110)/2-N('2. Gae con punteggio maggiore'!CC110),N('1. Totale posti per fase 0+A'!CC110)-N('2. Gae con punteggio maggiore'!CC110)),"")</f>
        <v>2</v>
      </c>
      <c r="CD110" s="114">
        <f>IF(IF(N('3.1 foglio gm modificato'!CD110)&lt;&gt;0,N('1. Totale posti per fase 0+A'!CD110)/2-N('2. Gae con punteggio maggiore'!CD110),N('1. Totale posti per fase 0+A'!CD110)-N('2. Gae con punteggio maggiore'!CD110))&lt;&gt;0,IF(N('3.1 foglio gm modificato'!CD110)&lt;&gt;0,N('1. Totale posti per fase 0+A'!CD110)/2-N('2. Gae con punteggio maggiore'!CD110),N('1. Totale posti per fase 0+A'!CD110)-N('2. Gae con punteggio maggiore'!CD110)),"")</f>
        <v>2</v>
      </c>
      <c r="CE110" s="114">
        <f>IF(IF(N('3.1 foglio gm modificato'!CE110)&lt;&gt;0,N('1. Totale posti per fase 0+A'!CE110)/2-N('2. Gae con punteggio maggiore'!CE110),N('1. Totale posti per fase 0+A'!CE110)-N('2. Gae con punteggio maggiore'!CE110))&lt;&gt;0,IF(N('3.1 foglio gm modificato'!CE110)&lt;&gt;0,N('1. Totale posti per fase 0+A'!CE110)/2-N('2. Gae con punteggio maggiore'!CE110),N('1. Totale posti per fase 0+A'!CE110)-N('2. Gae con punteggio maggiore'!CE110)),"")</f>
        <v>4</v>
      </c>
      <c r="CF110" s="114" t="str">
        <f>IF(IF(N('3.1 foglio gm modificato'!CF110)&lt;&gt;0,N('1. Totale posti per fase 0+A'!CF110)/2-N('2. Gae con punteggio maggiore'!CF110),N('1. Totale posti per fase 0+A'!CF110)-N('2. Gae con punteggio maggiore'!CF110))&lt;&gt;0,IF(N('3.1 foglio gm modificato'!CF110)&lt;&gt;0,N('1. Totale posti per fase 0+A'!CF110)/2-N('2. Gae con punteggio maggiore'!CF110),N('1. Totale posti per fase 0+A'!CF110)-N('2. Gae con punteggio maggiore'!CF110)),"")</f>
        <v/>
      </c>
      <c r="CG110" s="114">
        <f>IF(IF(N('3.1 foglio gm modificato'!CG110)&lt;&gt;0,N('1. Totale posti per fase 0+A'!CG110)/2-N('2. Gae con punteggio maggiore'!CG110),N('1. Totale posti per fase 0+A'!CG110)-N('2. Gae con punteggio maggiore'!CG110))&lt;&gt;0,IF(N('3.1 foglio gm modificato'!CG110)&lt;&gt;0,N('1. Totale posti per fase 0+A'!CG110)/2-N('2. Gae con punteggio maggiore'!CG110),N('1. Totale posti per fase 0+A'!CG110)-N('2. Gae con punteggio maggiore'!CG110)),"")</f>
        <v>2</v>
      </c>
      <c r="CH110" s="114" t="str">
        <f>IF(IF(N('3.1 foglio gm modificato'!CH110)&lt;&gt;0,N('1. Totale posti per fase 0+A'!CH110)/2-N('2. Gae con punteggio maggiore'!CH110),N('1. Totale posti per fase 0+A'!CH110)-N('2. Gae con punteggio maggiore'!CH110))&lt;&gt;0,IF(N('3.1 foglio gm modificato'!CH110)&lt;&gt;0,N('1. Totale posti per fase 0+A'!CH110)/2-N('2. Gae con punteggio maggiore'!CH110),N('1. Totale posti per fase 0+A'!CH110)-N('2. Gae con punteggio maggiore'!CH110)),"")</f>
        <v/>
      </c>
      <c r="CI110" s="114" t="str">
        <f>IF(IF(N('3.1 foglio gm modificato'!CI110)&lt;&gt;0,N('1. Totale posti per fase 0+A'!CI110)/2-N('2. Gae con punteggio maggiore'!CI110),N('1. Totale posti per fase 0+A'!CI110)-N('2. Gae con punteggio maggiore'!CI110))&lt;&gt;0,IF(N('3.1 foglio gm modificato'!CI110)&lt;&gt;0,N('1. Totale posti per fase 0+A'!CI110)/2-N('2. Gae con punteggio maggiore'!CI110),N('1. Totale posti per fase 0+A'!CI110)-N('2. Gae con punteggio maggiore'!CI110)),"")</f>
        <v/>
      </c>
      <c r="CJ110" s="114" t="str">
        <f>IF(IF(N('3.1 foglio gm modificato'!CJ110)&lt;&gt;0,N('1. Totale posti per fase 0+A'!CJ110)/2-N('2. Gae con punteggio maggiore'!CJ110),N('1. Totale posti per fase 0+A'!CJ110)-N('2. Gae con punteggio maggiore'!CJ110))&lt;&gt;0,IF(N('3.1 foglio gm modificato'!CJ110)&lt;&gt;0,N('1. Totale posti per fase 0+A'!CJ110)/2-N('2. Gae con punteggio maggiore'!CJ110),N('1. Totale posti per fase 0+A'!CJ110)-N('2. Gae con punteggio maggiore'!CJ110)),"")</f>
        <v/>
      </c>
      <c r="CK110" s="114">
        <f>IF(IF(N('3.1 foglio gm modificato'!CK110)&lt;&gt;0,N('1. Totale posti per fase 0+A'!CK110)/2-N('2. Gae con punteggio maggiore'!CK110),N('1. Totale posti per fase 0+A'!CK110)-N('2. Gae con punteggio maggiore'!CK110))&lt;&gt;0,IF(N('3.1 foglio gm modificato'!CK110)&lt;&gt;0,N('1. Totale posti per fase 0+A'!CK110)/2-N('2. Gae con punteggio maggiore'!CK110),N('1. Totale posti per fase 0+A'!CK110)-N('2. Gae con punteggio maggiore'!CK110)),"")</f>
        <v>1</v>
      </c>
      <c r="CL110" s="114" t="str">
        <f>IF(IF(N('3.1 foglio gm modificato'!CL110)&lt;&gt;0,N('1. Totale posti per fase 0+A'!CL110)/2-N('2. Gae con punteggio maggiore'!CL110),N('1. Totale posti per fase 0+A'!CL110)-N('2. Gae con punteggio maggiore'!CL110))&lt;&gt;0,IF(N('3.1 foglio gm modificato'!CL110)&lt;&gt;0,N('1. Totale posti per fase 0+A'!CL110)/2-N('2. Gae con punteggio maggiore'!CL110),N('1. Totale posti per fase 0+A'!CL110)-N('2. Gae con punteggio maggiore'!CL110)),"")</f>
        <v/>
      </c>
      <c r="CM110" s="114">
        <f>IF(IF(N('3.1 foglio gm modificato'!CM110)&lt;&gt;0,N('1. Totale posti per fase 0+A'!CM110)/2-N('2. Gae con punteggio maggiore'!CM110),N('1. Totale posti per fase 0+A'!CM110)-N('2. Gae con punteggio maggiore'!CM110))&lt;&gt;0,IF(N('3.1 foglio gm modificato'!CM110)&lt;&gt;0,N('1. Totale posti per fase 0+A'!CM110)/2-N('2. Gae con punteggio maggiore'!CM110),N('1. Totale posti per fase 0+A'!CM110)-N('2. Gae con punteggio maggiore'!CM110)),"")</f>
        <v>2</v>
      </c>
      <c r="CN110" s="114" t="str">
        <f>IF(IF(N('3.1 foglio gm modificato'!CN110)&lt;&gt;0,N('1. Totale posti per fase 0+A'!CN110)/2-N('2. Gae con punteggio maggiore'!CN110),N('1. Totale posti per fase 0+A'!CN110)-N('2. Gae con punteggio maggiore'!CN110))&lt;&gt;0,IF(N('3.1 foglio gm modificato'!CN110)&lt;&gt;0,N('1. Totale posti per fase 0+A'!CN110)/2-N('2. Gae con punteggio maggiore'!CN110),N('1. Totale posti per fase 0+A'!CN110)-N('2. Gae con punteggio maggiore'!CN110)),"")</f>
        <v/>
      </c>
      <c r="CO110" s="114" t="str">
        <f>IF(IF(N('3.1 foglio gm modificato'!CO110)&lt;&gt;0,N('1. Totale posti per fase 0+A'!CO110)/2-N('2. Gae con punteggio maggiore'!CO110),N('1. Totale posti per fase 0+A'!CO110)-N('2. Gae con punteggio maggiore'!CO110))&lt;&gt;0,IF(N('3.1 foglio gm modificato'!CO110)&lt;&gt;0,N('1. Totale posti per fase 0+A'!CO110)/2-N('2. Gae con punteggio maggiore'!CO110),N('1. Totale posti per fase 0+A'!CO110)-N('2. Gae con punteggio maggiore'!CO110)),"")</f>
        <v/>
      </c>
      <c r="CP110" s="114" t="str">
        <f>IF(IF(N('3.1 foglio gm modificato'!CP110)&lt;&gt;0,N('1. Totale posti per fase 0+A'!CP110)/2-N('2. Gae con punteggio maggiore'!CP110),N('1. Totale posti per fase 0+A'!CP110)-N('2. Gae con punteggio maggiore'!CP110))&lt;&gt;0,IF(N('3.1 foglio gm modificato'!CP110)&lt;&gt;0,N('1. Totale posti per fase 0+A'!CP110)/2-N('2. Gae con punteggio maggiore'!CP110),N('1. Totale posti per fase 0+A'!CP110)-N('2. Gae con punteggio maggiore'!CP110)),"")</f>
        <v/>
      </c>
      <c r="CQ110" s="114" t="str">
        <f>IF(IF(N('3.1 foglio gm modificato'!CQ110)&lt;&gt;0,N('1. Totale posti per fase 0+A'!CQ110)/2-N('2. Gae con punteggio maggiore'!CQ110),N('1. Totale posti per fase 0+A'!CQ110)-N('2. Gae con punteggio maggiore'!CQ110))&lt;&gt;0,IF(N('3.1 foglio gm modificato'!CQ110)&lt;&gt;0,N('1. Totale posti per fase 0+A'!CQ110)/2-N('2. Gae con punteggio maggiore'!CQ110),N('1. Totale posti per fase 0+A'!CQ110)-N('2. Gae con punteggio maggiore'!CQ110)),"")</f>
        <v/>
      </c>
      <c r="CR110" s="114">
        <f>IF(IF(N('3.1 foglio gm modificato'!CR110)&lt;&gt;0,N('1. Totale posti per fase 0+A'!CR110)/2-N('2. Gae con punteggio maggiore'!CR110),N('1. Totale posti per fase 0+A'!CR110)-N('2. Gae con punteggio maggiore'!CR110))&lt;&gt;0,IF(N('3.1 foglio gm modificato'!CR110)&lt;&gt;0,N('1. Totale posti per fase 0+A'!CR110)/2-N('2. Gae con punteggio maggiore'!CR110),N('1. Totale posti per fase 0+A'!CR110)-N('2. Gae con punteggio maggiore'!CR110)),"")</f>
        <v>1</v>
      </c>
      <c r="CS110" s="114">
        <f>IF(IF(N('3.1 foglio gm modificato'!CS110)&lt;&gt;0,N('1. Totale posti per fase 0+A'!CS110)/2-N('2. Gae con punteggio maggiore'!CS110),N('1. Totale posti per fase 0+A'!CS110)-N('2. Gae con punteggio maggiore'!CS110))&lt;&gt;0,IF(N('3.1 foglio gm modificato'!CS110)&lt;&gt;0,N('1. Totale posti per fase 0+A'!CS110)/2-N('2. Gae con punteggio maggiore'!CS110),N('1. Totale posti per fase 0+A'!CS110)-N('2. Gae con punteggio maggiore'!CS110)),"")</f>
        <v>1</v>
      </c>
      <c r="CT110" s="114" t="str">
        <f>IF(IF(N('3.1 foglio gm modificato'!CT110)&lt;&gt;0,N('1. Totale posti per fase 0+A'!CT110)/2-N('2. Gae con punteggio maggiore'!CT110),N('1. Totale posti per fase 0+A'!CT110)-N('2. Gae con punteggio maggiore'!CT110))&lt;&gt;0,IF(N('3.1 foglio gm modificato'!CT110)&lt;&gt;0,N('1. Totale posti per fase 0+A'!CT110)/2-N('2. Gae con punteggio maggiore'!CT110),N('1. Totale posti per fase 0+A'!CT110)-N('2. Gae con punteggio maggiore'!CT110)),"")</f>
        <v/>
      </c>
      <c r="CU110" s="114">
        <f>IF(IF(N('3.1 foglio gm modificato'!CU110)&lt;&gt;0,N('1. Totale posti per fase 0+A'!CU110)/2-N('2. Gae con punteggio maggiore'!CU110),N('1. Totale posti per fase 0+A'!CU110)-N('2. Gae con punteggio maggiore'!CU110))&lt;&gt;0,IF(N('3.1 foglio gm modificato'!CU110)&lt;&gt;0,N('1. Totale posti per fase 0+A'!CU110)/2-N('2. Gae con punteggio maggiore'!CU110),N('1. Totale posti per fase 0+A'!CU110)-N('2. Gae con punteggio maggiore'!CU110)),"")</f>
        <v>3</v>
      </c>
      <c r="CV110" s="114">
        <f>IF(IF(N('3.1 foglio gm modificato'!CV110)&lt;&gt;0,N('1. Totale posti per fase 0+A'!CV110)/2-N('2. Gae con punteggio maggiore'!CV110),N('1. Totale posti per fase 0+A'!CV110)-N('2. Gae con punteggio maggiore'!CV110))&lt;&gt;0,IF(N('3.1 foglio gm modificato'!CV110)&lt;&gt;0,N('1. Totale posti per fase 0+A'!CV110)/2-N('2. Gae con punteggio maggiore'!CV110),N('1. Totale posti per fase 0+A'!CV110)-N('2. Gae con punteggio maggiore'!CV110)),"")</f>
        <v>5</v>
      </c>
      <c r="CW110" s="114" t="str">
        <f>IF(IF(N('3.1 foglio gm modificato'!CW110)&lt;&gt;0,N('1. Totale posti per fase 0+A'!CW110)/2-N('2. Gae con punteggio maggiore'!CW110),N('1. Totale posti per fase 0+A'!CW110)-N('2. Gae con punteggio maggiore'!CW110))&lt;&gt;0,IF(N('3.1 foglio gm modificato'!CW110)&lt;&gt;0,N('1. Totale posti per fase 0+A'!CW110)/2-N('2. Gae con punteggio maggiore'!CW110),N('1. Totale posti per fase 0+A'!CW110)-N('2. Gae con punteggio maggiore'!CW110)),"")</f>
        <v/>
      </c>
      <c r="CX110" s="114">
        <f>IF(IF(N('3.1 foglio gm modificato'!CX110)&lt;&gt;0,N('1. Totale posti per fase 0+A'!CX110)/2-N('2. Gae con punteggio maggiore'!CX110),N('1. Totale posti per fase 0+A'!CX110)-N('2. Gae con punteggio maggiore'!CX110))&lt;&gt;0,IF(N('3.1 foglio gm modificato'!CX110)&lt;&gt;0,N('1. Totale posti per fase 0+A'!CX110)/2-N('2. Gae con punteggio maggiore'!CX110),N('1. Totale posti per fase 0+A'!CX110)-N('2. Gae con punteggio maggiore'!CX110)),"")</f>
        <v>1</v>
      </c>
      <c r="CY110" s="26">
        <v>4</v>
      </c>
      <c r="CZ110" s="145">
        <v>142</v>
      </c>
      <c r="DA110" s="144">
        <f t="shared" si="10"/>
        <v>138</v>
      </c>
      <c r="DB110" s="144">
        <f t="shared" si="9"/>
        <v>50</v>
      </c>
      <c r="DC110" s="144">
        <f t="shared" si="11"/>
        <v>142</v>
      </c>
      <c r="DD110" s="144"/>
      <c r="DE110" s="144">
        <v>4</v>
      </c>
      <c r="DF110" s="143">
        <v>0</v>
      </c>
      <c r="DG110" s="144">
        <f t="shared" si="12"/>
        <v>138</v>
      </c>
      <c r="DH110" s="13"/>
      <c r="DI110" s="13"/>
      <c r="DJ110" s="13"/>
      <c r="DK110" s="13"/>
    </row>
    <row r="111" spans="1:115">
      <c r="A111" s="15" t="s">
        <v>28</v>
      </c>
      <c r="B111" s="15" t="s">
        <v>361</v>
      </c>
      <c r="C111" s="114">
        <f>IF(IF(N('3.1 foglio gm modificato'!C111)&lt;&gt;0,N('1. Totale posti per fase 0+A'!C111)/2-N('2. Gae con punteggio maggiore'!C111),N('1. Totale posti per fase 0+A'!C111)-N('2. Gae con punteggio maggiore'!C111))&lt;&gt;0,IF(N('3.1 foglio gm modificato'!C111)&lt;&gt;0,N('1. Totale posti per fase 0+A'!C111)/2-N('2. Gae con punteggio maggiore'!C111),N('1. Totale posti per fase 0+A'!C111)-N('2. Gae con punteggio maggiore'!C111)),"")</f>
        <v>-3</v>
      </c>
      <c r="D111" s="114" t="str">
        <f>IF(IF(N('3.1 foglio gm modificato'!D111)&lt;&gt;0,N('1. Totale posti per fase 0+A'!D111)/2-N('2. Gae con punteggio maggiore'!D111),N('1. Totale posti per fase 0+A'!D111)-N('2. Gae con punteggio maggiore'!D111))&lt;&gt;0,IF(N('3.1 foglio gm modificato'!D111)&lt;&gt;0,N('1. Totale posti per fase 0+A'!D111)/2-N('2. Gae con punteggio maggiore'!D111),N('1. Totale posti per fase 0+A'!D111)-N('2. Gae con punteggio maggiore'!D111)),"")</f>
        <v/>
      </c>
      <c r="E111" s="114">
        <f>IF(IF(N('3.1 foglio gm modificato'!E111)&lt;&gt;0,N('1. Totale posti per fase 0+A'!E111)/2-N('2. Gae con punteggio maggiore'!E111),N('1. Totale posti per fase 0+A'!E111)-N('2. Gae con punteggio maggiore'!E111))&lt;&gt;0,IF(N('3.1 foglio gm modificato'!E111)&lt;&gt;0,N('1. Totale posti per fase 0+A'!E111)/2-N('2. Gae con punteggio maggiore'!E111),N('1. Totale posti per fase 0+A'!E111)-N('2. Gae con punteggio maggiore'!E111)),"")</f>
        <v>-4</v>
      </c>
      <c r="F111" s="114">
        <f>IF(IF(N('3.1 foglio gm modificato'!F111)&lt;&gt;0,N('1. Totale posti per fase 0+A'!F111)/2-N('2. Gae con punteggio maggiore'!F111),N('1. Totale posti per fase 0+A'!F111)-N('2. Gae con punteggio maggiore'!F111))&lt;&gt;0,IF(N('3.1 foglio gm modificato'!F111)&lt;&gt;0,N('1. Totale posti per fase 0+A'!F111)/2-N('2. Gae con punteggio maggiore'!F111),N('1. Totale posti per fase 0+A'!F111)-N('2. Gae con punteggio maggiore'!F111)),"")</f>
        <v>-5</v>
      </c>
      <c r="G111" s="114">
        <f>IF(IF(N('3.1 foglio gm modificato'!G111)&lt;&gt;0,N('1. Totale posti per fase 0+A'!G111)/2-N('2. Gae con punteggio maggiore'!G111),N('1. Totale posti per fase 0+A'!G111)-N('2. Gae con punteggio maggiore'!G111))&lt;&gt;0,IF(N('3.1 foglio gm modificato'!G111)&lt;&gt;0,N('1. Totale posti per fase 0+A'!G111)/2-N('2. Gae con punteggio maggiore'!G111),N('1. Totale posti per fase 0+A'!G111)-N('2. Gae con punteggio maggiore'!G111)),"")</f>
        <v>-5</v>
      </c>
      <c r="H111" s="114">
        <f>IF(IF(N('3.1 foglio gm modificato'!H111)&lt;&gt;0,N('1. Totale posti per fase 0+A'!H111)/2-N('2. Gae con punteggio maggiore'!H111),N('1. Totale posti per fase 0+A'!H111)-N('2. Gae con punteggio maggiore'!H111))&lt;&gt;0,IF(N('3.1 foglio gm modificato'!H111)&lt;&gt;0,N('1. Totale posti per fase 0+A'!H111)/2-N('2. Gae con punteggio maggiore'!H111),N('1. Totale posti per fase 0+A'!H111)-N('2. Gae con punteggio maggiore'!H111)),"")</f>
        <v>-12</v>
      </c>
      <c r="I111" s="114">
        <f>IF(IF(N('3.1 foglio gm modificato'!I111)&lt;&gt;0,N('1. Totale posti per fase 0+A'!I111)/2-N('2. Gae con punteggio maggiore'!I111),N('1. Totale posti per fase 0+A'!I111)-N('2. Gae con punteggio maggiore'!I111))&lt;&gt;0,IF(N('3.1 foglio gm modificato'!I111)&lt;&gt;0,N('1. Totale posti per fase 0+A'!I111)/2-N('2. Gae con punteggio maggiore'!I111),N('1. Totale posti per fase 0+A'!I111)-N('2. Gae con punteggio maggiore'!I111)),"")</f>
        <v>-4</v>
      </c>
      <c r="J111" s="114">
        <f>IF(IF(N('3.1 foglio gm modificato'!J111)&lt;&gt;0,N('1. Totale posti per fase 0+A'!J111)/2-N('2. Gae con punteggio maggiore'!J111),N('1. Totale posti per fase 0+A'!J111)-N('2. Gae con punteggio maggiore'!J111))&lt;&gt;0,IF(N('3.1 foglio gm modificato'!J111)&lt;&gt;0,N('1. Totale posti per fase 0+A'!J111)/2-N('2. Gae con punteggio maggiore'!J111),N('1. Totale posti per fase 0+A'!J111)-N('2. Gae con punteggio maggiore'!J111)),"")</f>
        <v>-11</v>
      </c>
      <c r="K111" s="114">
        <f>IF(IF(N('3.1 foglio gm modificato'!K111)&lt;&gt;0,N('1. Totale posti per fase 0+A'!K111)/2-N('2. Gae con punteggio maggiore'!K111),N('1. Totale posti per fase 0+A'!K111)-N('2. Gae con punteggio maggiore'!K111))&lt;&gt;0,IF(N('3.1 foglio gm modificato'!K111)&lt;&gt;0,N('1. Totale posti per fase 0+A'!K111)/2-N('2. Gae con punteggio maggiore'!K111),N('1. Totale posti per fase 0+A'!K111)-N('2. Gae con punteggio maggiore'!K111)),"")</f>
        <v>-5</v>
      </c>
      <c r="L111" s="114">
        <f>IF(IF(N('3.1 foglio gm modificato'!L111)&lt;&gt;0,N('1. Totale posti per fase 0+A'!L111)/2-N('2. Gae con punteggio maggiore'!L111),N('1. Totale posti per fase 0+A'!L111)-N('2. Gae con punteggio maggiore'!L111))&lt;&gt;0,IF(N('3.1 foglio gm modificato'!L111)&lt;&gt;0,N('1. Totale posti per fase 0+A'!L111)/2-N('2. Gae con punteggio maggiore'!L111),N('1. Totale posti per fase 0+A'!L111)-N('2. Gae con punteggio maggiore'!L111)),"")</f>
        <v>-10</v>
      </c>
      <c r="M111" s="114">
        <f>IF(IF(N('3.1 foglio gm modificato'!M111)&lt;&gt;0,N('1. Totale posti per fase 0+A'!M111)/2-N('2. Gae con punteggio maggiore'!M111),N('1. Totale posti per fase 0+A'!M111)-N('2. Gae con punteggio maggiore'!M111))&lt;&gt;0,IF(N('3.1 foglio gm modificato'!M111)&lt;&gt;0,N('1. Totale posti per fase 0+A'!M111)/2-N('2. Gae con punteggio maggiore'!M111),N('1. Totale posti per fase 0+A'!M111)-N('2. Gae con punteggio maggiore'!M111)),"")</f>
        <v>-5</v>
      </c>
      <c r="N111" s="114">
        <f>IF(IF(N('3.1 foglio gm modificato'!N111)&lt;&gt;0,N('1. Totale posti per fase 0+A'!N111)/2-N('2. Gae con punteggio maggiore'!N111),N('1. Totale posti per fase 0+A'!N111)-N('2. Gae con punteggio maggiore'!N111))&lt;&gt;0,IF(N('3.1 foglio gm modificato'!N111)&lt;&gt;0,N('1. Totale posti per fase 0+A'!N111)/2-N('2. Gae con punteggio maggiore'!N111),N('1. Totale posti per fase 0+A'!N111)-N('2. Gae con punteggio maggiore'!N111)),"")</f>
        <v>2</v>
      </c>
      <c r="O111" s="114">
        <f>IF(IF(N('3.1 foglio gm modificato'!O111)&lt;&gt;0,N('1. Totale posti per fase 0+A'!O111)/2-N('2. Gae con punteggio maggiore'!O111),N('1. Totale posti per fase 0+A'!O111)-N('2. Gae con punteggio maggiore'!O111))&lt;&gt;0,IF(N('3.1 foglio gm modificato'!O111)&lt;&gt;0,N('1. Totale posti per fase 0+A'!O111)/2-N('2. Gae con punteggio maggiore'!O111),N('1. Totale posti per fase 0+A'!O111)-N('2. Gae con punteggio maggiore'!O111)),"")</f>
        <v>-2</v>
      </c>
      <c r="P111" s="114">
        <f>IF(IF(N('3.1 foglio gm modificato'!P111)&lt;&gt;0,N('1. Totale posti per fase 0+A'!P111)/2-N('2. Gae con punteggio maggiore'!P111),N('1. Totale posti per fase 0+A'!P111)-N('2. Gae con punteggio maggiore'!P111))&lt;&gt;0,IF(N('3.1 foglio gm modificato'!P111)&lt;&gt;0,N('1. Totale posti per fase 0+A'!P111)/2-N('2. Gae con punteggio maggiore'!P111),N('1. Totale posti per fase 0+A'!P111)-N('2. Gae con punteggio maggiore'!P111)),"")</f>
        <v>1</v>
      </c>
      <c r="Q111" s="114">
        <f>IF(IF(N('3.1 foglio gm modificato'!Q111)&lt;&gt;0,N('1. Totale posti per fase 0+A'!Q111)/2-N('2. Gae con punteggio maggiore'!Q111),N('1. Totale posti per fase 0+A'!Q111)-N('2. Gae con punteggio maggiore'!Q111))&lt;&gt;0,IF(N('3.1 foglio gm modificato'!Q111)&lt;&gt;0,N('1. Totale posti per fase 0+A'!Q111)/2-N('2. Gae con punteggio maggiore'!Q111),N('1. Totale posti per fase 0+A'!Q111)-N('2. Gae con punteggio maggiore'!Q111)),"")</f>
        <v>-10</v>
      </c>
      <c r="R111" s="114">
        <f>IF(IF(N('3.1 foglio gm modificato'!R111)&lt;&gt;0,N('1. Totale posti per fase 0+A'!R111)/2-N('2. Gae con punteggio maggiore'!R111),N('1. Totale posti per fase 0+A'!R111)-N('2. Gae con punteggio maggiore'!R111))&lt;&gt;0,IF(N('3.1 foglio gm modificato'!R111)&lt;&gt;0,N('1. Totale posti per fase 0+A'!R111)/2-N('2. Gae con punteggio maggiore'!R111),N('1. Totale posti per fase 0+A'!R111)-N('2. Gae con punteggio maggiore'!R111)),"")</f>
        <v>-8</v>
      </c>
      <c r="S111" s="114">
        <f>IF(IF(N('3.1 foglio gm modificato'!S111)&lt;&gt;0,N('1. Totale posti per fase 0+A'!S111)/2-N('2. Gae con punteggio maggiore'!S111),N('1. Totale posti per fase 0+A'!S111)-N('2. Gae con punteggio maggiore'!S111))&lt;&gt;0,IF(N('3.1 foglio gm modificato'!S111)&lt;&gt;0,N('1. Totale posti per fase 0+A'!S111)/2-N('2. Gae con punteggio maggiore'!S111),N('1. Totale posti per fase 0+A'!S111)-N('2. Gae con punteggio maggiore'!S111)),"")</f>
        <v>-18</v>
      </c>
      <c r="T111" s="114">
        <f>IF(IF(N('3.1 foglio gm modificato'!T111)&lt;&gt;0,N('1. Totale posti per fase 0+A'!T111)/2-N('2. Gae con punteggio maggiore'!T111),N('1. Totale posti per fase 0+A'!T111)-N('2. Gae con punteggio maggiore'!T111))&lt;&gt;0,IF(N('3.1 foglio gm modificato'!T111)&lt;&gt;0,N('1. Totale posti per fase 0+A'!T111)/2-N('2. Gae con punteggio maggiore'!T111),N('1. Totale posti per fase 0+A'!T111)-N('2. Gae con punteggio maggiore'!T111)),"")</f>
        <v>-2</v>
      </c>
      <c r="U111" s="114">
        <f>IF(IF(N('3.1 foglio gm modificato'!U111)&lt;&gt;0,N('1. Totale posti per fase 0+A'!U111)/2-N('2. Gae con punteggio maggiore'!U111),N('1. Totale posti per fase 0+A'!U111)-N('2. Gae con punteggio maggiore'!U111))&lt;&gt;0,IF(N('3.1 foglio gm modificato'!U111)&lt;&gt;0,N('1. Totale posti per fase 0+A'!U111)/2-N('2. Gae con punteggio maggiore'!U111),N('1. Totale posti per fase 0+A'!U111)-N('2. Gae con punteggio maggiore'!U111)),"")</f>
        <v>-6</v>
      </c>
      <c r="V111" s="114">
        <f>IF(IF(N('3.1 foglio gm modificato'!V111)&lt;&gt;0,N('1. Totale posti per fase 0+A'!V111)/2-N('2. Gae con punteggio maggiore'!V111),N('1. Totale posti per fase 0+A'!V111)-N('2. Gae con punteggio maggiore'!V111))&lt;&gt;0,IF(N('3.1 foglio gm modificato'!V111)&lt;&gt;0,N('1. Totale posti per fase 0+A'!V111)/2-N('2. Gae con punteggio maggiore'!V111),N('1. Totale posti per fase 0+A'!V111)-N('2. Gae con punteggio maggiore'!V111)),"")</f>
        <v>-5</v>
      </c>
      <c r="W111" s="114">
        <f>IF(IF(N('3.1 foglio gm modificato'!W111)&lt;&gt;0,N('1. Totale posti per fase 0+A'!W111)/2-N('2. Gae con punteggio maggiore'!W111),N('1. Totale posti per fase 0+A'!W111)-N('2. Gae con punteggio maggiore'!W111))&lt;&gt;0,IF(N('3.1 foglio gm modificato'!W111)&lt;&gt;0,N('1. Totale posti per fase 0+A'!W111)/2-N('2. Gae con punteggio maggiore'!W111),N('1. Totale posti per fase 0+A'!W111)-N('2. Gae con punteggio maggiore'!W111)),"")</f>
        <v>-5</v>
      </c>
      <c r="X111" s="114" t="str">
        <f>IF(IF(N('3.1 foglio gm modificato'!X111)&lt;&gt;0,N('1. Totale posti per fase 0+A'!X111)/2-N('2. Gae con punteggio maggiore'!X111),N('1. Totale posti per fase 0+A'!X111)-N('2. Gae con punteggio maggiore'!X111))&lt;&gt;0,IF(N('3.1 foglio gm modificato'!X111)&lt;&gt;0,N('1. Totale posti per fase 0+A'!X111)/2-N('2. Gae con punteggio maggiore'!X111),N('1. Totale posti per fase 0+A'!X111)-N('2. Gae con punteggio maggiore'!X111)),"")</f>
        <v/>
      </c>
      <c r="Y111" s="114">
        <f>IF(IF(N('3.1 foglio gm modificato'!Y111)&lt;&gt;0,N('1. Totale posti per fase 0+A'!Y111)/2-N('2. Gae con punteggio maggiore'!Y111),N('1. Totale posti per fase 0+A'!Y111)-N('2. Gae con punteggio maggiore'!Y111))&lt;&gt;0,IF(N('3.1 foglio gm modificato'!Y111)&lt;&gt;0,N('1. Totale posti per fase 0+A'!Y111)/2-N('2. Gae con punteggio maggiore'!Y111),N('1. Totale posti per fase 0+A'!Y111)-N('2. Gae con punteggio maggiore'!Y111)),"")</f>
        <v>1</v>
      </c>
      <c r="Z111" s="114">
        <f>IF(IF(N('3.1 foglio gm modificato'!Z111)&lt;&gt;0,N('1. Totale posti per fase 0+A'!Z111)/2-N('2. Gae con punteggio maggiore'!Z111),N('1. Totale posti per fase 0+A'!Z111)-N('2. Gae con punteggio maggiore'!Z111))&lt;&gt;0,IF(N('3.1 foglio gm modificato'!Z111)&lt;&gt;0,N('1. Totale posti per fase 0+A'!Z111)/2-N('2. Gae con punteggio maggiore'!Z111),N('1. Totale posti per fase 0+A'!Z111)-N('2. Gae con punteggio maggiore'!Z111)),"")</f>
        <v>-2</v>
      </c>
      <c r="AA111" s="114">
        <f>IF(IF(N('3.1 foglio gm modificato'!AA111)&lt;&gt;0,N('1. Totale posti per fase 0+A'!AA111)/2-N('2. Gae con punteggio maggiore'!AA111),N('1. Totale posti per fase 0+A'!AA111)-N('2. Gae con punteggio maggiore'!AA111))&lt;&gt;0,IF(N('3.1 foglio gm modificato'!AA111)&lt;&gt;0,N('1. Totale posti per fase 0+A'!AA111)/2-N('2. Gae con punteggio maggiore'!AA111),N('1. Totale posti per fase 0+A'!AA111)-N('2. Gae con punteggio maggiore'!AA111)),"")</f>
        <v>-5</v>
      </c>
      <c r="AB111" s="114" t="str">
        <f>IF(IF(N('3.1 foglio gm modificato'!AB111)&lt;&gt;0,N('1. Totale posti per fase 0+A'!AB111)/2-N('2. Gae con punteggio maggiore'!AB111),N('1. Totale posti per fase 0+A'!AB111)-N('2. Gae con punteggio maggiore'!AB111))&lt;&gt;0,IF(N('3.1 foglio gm modificato'!AB111)&lt;&gt;0,N('1. Totale posti per fase 0+A'!AB111)/2-N('2. Gae con punteggio maggiore'!AB111),N('1. Totale posti per fase 0+A'!AB111)-N('2. Gae con punteggio maggiore'!AB111)),"")</f>
        <v/>
      </c>
      <c r="AC111" s="114" t="str">
        <f>IF(IF(N('3.1 foglio gm modificato'!AC111)&lt;&gt;0,N('1. Totale posti per fase 0+A'!AC111)/2-N('2. Gae con punteggio maggiore'!AC111),N('1. Totale posti per fase 0+A'!AC111)-N('2. Gae con punteggio maggiore'!AC111))&lt;&gt;0,IF(N('3.1 foglio gm modificato'!AC111)&lt;&gt;0,N('1. Totale posti per fase 0+A'!AC111)/2-N('2. Gae con punteggio maggiore'!AC111),N('1. Totale posti per fase 0+A'!AC111)-N('2. Gae con punteggio maggiore'!AC111)),"")</f>
        <v/>
      </c>
      <c r="AD111" s="114">
        <f>IF(IF(N('3.1 foglio gm modificato'!AD111)&lt;&gt;0,N('1. Totale posti per fase 0+A'!AD111)/2-N('2. Gae con punteggio maggiore'!AD111),N('1. Totale posti per fase 0+A'!AD111)-N('2. Gae con punteggio maggiore'!AD111))&lt;&gt;0,IF(N('3.1 foglio gm modificato'!AD111)&lt;&gt;0,N('1. Totale posti per fase 0+A'!AD111)/2-N('2. Gae con punteggio maggiore'!AD111),N('1. Totale posti per fase 0+A'!AD111)-N('2. Gae con punteggio maggiore'!AD111)),"")</f>
        <v>-3</v>
      </c>
      <c r="AE111" s="114">
        <f>IF(IF(N('3.1 foglio gm modificato'!AE111)&lt;&gt;0,N('1. Totale posti per fase 0+A'!AE111)/2-N('2. Gae con punteggio maggiore'!AE111),N('1. Totale posti per fase 0+A'!AE111)-N('2. Gae con punteggio maggiore'!AE111))&lt;&gt;0,IF(N('3.1 foglio gm modificato'!AE111)&lt;&gt;0,N('1. Totale posti per fase 0+A'!AE111)/2-N('2. Gae con punteggio maggiore'!AE111),N('1. Totale posti per fase 0+A'!AE111)-N('2. Gae con punteggio maggiore'!AE111)),"")</f>
        <v>-5</v>
      </c>
      <c r="AF111" s="114">
        <f>IF(IF(N('3.1 foglio gm modificato'!AF111)&lt;&gt;0,N('1. Totale posti per fase 0+A'!AF111)/2-N('2. Gae con punteggio maggiore'!AF111),N('1. Totale posti per fase 0+A'!AF111)-N('2. Gae con punteggio maggiore'!AF111))&lt;&gt;0,IF(N('3.1 foglio gm modificato'!AF111)&lt;&gt;0,N('1. Totale posti per fase 0+A'!AF111)/2-N('2. Gae con punteggio maggiore'!AF111),N('1. Totale posti per fase 0+A'!AF111)-N('2. Gae con punteggio maggiore'!AF111)),"")</f>
        <v>-3</v>
      </c>
      <c r="AG111" s="114">
        <f>IF(IF(N('3.1 foglio gm modificato'!AG111)&lt;&gt;0,N('1. Totale posti per fase 0+A'!AG111)/2-N('2. Gae con punteggio maggiore'!AG111),N('1. Totale posti per fase 0+A'!AG111)-N('2. Gae con punteggio maggiore'!AG111))&lt;&gt;0,IF(N('3.1 foglio gm modificato'!AG111)&lt;&gt;0,N('1. Totale posti per fase 0+A'!AG111)/2-N('2. Gae con punteggio maggiore'!AG111),N('1. Totale posti per fase 0+A'!AG111)-N('2. Gae con punteggio maggiore'!AG111)),"")</f>
        <v>-3</v>
      </c>
      <c r="AH111" s="114">
        <f>IF(IF(N('3.1 foglio gm modificato'!AH111)&lt;&gt;0,N('1. Totale posti per fase 0+A'!AH111)/2-N('2. Gae con punteggio maggiore'!AH111),N('1. Totale posti per fase 0+A'!AH111)-N('2. Gae con punteggio maggiore'!AH111))&lt;&gt;0,IF(N('3.1 foglio gm modificato'!AH111)&lt;&gt;0,N('1. Totale posti per fase 0+A'!AH111)/2-N('2. Gae con punteggio maggiore'!AH111),N('1. Totale posti per fase 0+A'!AH111)-N('2. Gae con punteggio maggiore'!AH111)),"")</f>
        <v>2</v>
      </c>
      <c r="AI111" s="114">
        <f>IF(IF(N('3.1 foglio gm modificato'!AI111)&lt;&gt;0,N('1. Totale posti per fase 0+A'!AI111)/2-N('2. Gae con punteggio maggiore'!AI111),N('1. Totale posti per fase 0+A'!AI111)-N('2. Gae con punteggio maggiore'!AI111))&lt;&gt;0,IF(N('3.1 foglio gm modificato'!AI111)&lt;&gt;0,N('1. Totale posti per fase 0+A'!AI111)/2-N('2. Gae con punteggio maggiore'!AI111),N('1. Totale posti per fase 0+A'!AI111)-N('2. Gae con punteggio maggiore'!AI111)),"")</f>
        <v>-28</v>
      </c>
      <c r="AJ111" s="114" t="str">
        <f>IF(IF(N('3.1 foglio gm modificato'!AJ111)&lt;&gt;0,N('1. Totale posti per fase 0+A'!AJ111)/2-N('2. Gae con punteggio maggiore'!AJ111),N('1. Totale posti per fase 0+A'!AJ111)-N('2. Gae con punteggio maggiore'!AJ111))&lt;&gt;0,IF(N('3.1 foglio gm modificato'!AJ111)&lt;&gt;0,N('1. Totale posti per fase 0+A'!AJ111)/2-N('2. Gae con punteggio maggiore'!AJ111),N('1. Totale posti per fase 0+A'!AJ111)-N('2. Gae con punteggio maggiore'!AJ111)),"")</f>
        <v/>
      </c>
      <c r="AK111" s="114">
        <f>IF(IF(N('3.1 foglio gm modificato'!AK111)&lt;&gt;0,N('1. Totale posti per fase 0+A'!AK111)/2-N('2. Gae con punteggio maggiore'!AK111),N('1. Totale posti per fase 0+A'!AK111)-N('2. Gae con punteggio maggiore'!AK111))&lt;&gt;0,IF(N('3.1 foglio gm modificato'!AK111)&lt;&gt;0,N('1. Totale posti per fase 0+A'!AK111)/2-N('2. Gae con punteggio maggiore'!AK111),N('1. Totale posti per fase 0+A'!AK111)-N('2. Gae con punteggio maggiore'!AK111)),"")</f>
        <v>-4</v>
      </c>
      <c r="AL111" s="114">
        <f>IF(IF(N('3.1 foglio gm modificato'!AL111)&lt;&gt;0,N('1. Totale posti per fase 0+A'!AL111)/2-N('2. Gae con punteggio maggiore'!AL111),N('1. Totale posti per fase 0+A'!AL111)-N('2. Gae con punteggio maggiore'!AL111))&lt;&gt;0,IF(N('3.1 foglio gm modificato'!AL111)&lt;&gt;0,N('1. Totale posti per fase 0+A'!AL111)/2-N('2. Gae con punteggio maggiore'!AL111),N('1. Totale posti per fase 0+A'!AL111)-N('2. Gae con punteggio maggiore'!AL111)),"")</f>
        <v>-1</v>
      </c>
      <c r="AM111" s="114">
        <f>IF(IF(N('3.1 foglio gm modificato'!AM111)&lt;&gt;0,N('1. Totale posti per fase 0+A'!AM111)/2-N('2. Gae con punteggio maggiore'!AM111),N('1. Totale posti per fase 0+A'!AM111)-N('2. Gae con punteggio maggiore'!AM111))&lt;&gt;0,IF(N('3.1 foglio gm modificato'!AM111)&lt;&gt;0,N('1. Totale posti per fase 0+A'!AM111)/2-N('2. Gae con punteggio maggiore'!AM111),N('1. Totale posti per fase 0+A'!AM111)-N('2. Gae con punteggio maggiore'!AM111)),"")</f>
        <v>-10</v>
      </c>
      <c r="AN111" s="114" t="str">
        <f>IF(IF(N('3.1 foglio gm modificato'!AN111)&lt;&gt;0,N('1. Totale posti per fase 0+A'!AN111)/2-N('2. Gae con punteggio maggiore'!AN111),N('1. Totale posti per fase 0+A'!AN111)-N('2. Gae con punteggio maggiore'!AN111))&lt;&gt;0,IF(N('3.1 foglio gm modificato'!AN111)&lt;&gt;0,N('1. Totale posti per fase 0+A'!AN111)/2-N('2. Gae con punteggio maggiore'!AN111),N('1. Totale posti per fase 0+A'!AN111)-N('2. Gae con punteggio maggiore'!AN111)),"")</f>
        <v/>
      </c>
      <c r="AO111" s="114">
        <f>IF(IF(N('3.1 foglio gm modificato'!AO111)&lt;&gt;0,N('1. Totale posti per fase 0+A'!AO111)/2-N('2. Gae con punteggio maggiore'!AO111),N('1. Totale posti per fase 0+A'!AO111)-N('2. Gae con punteggio maggiore'!AO111))&lt;&gt;0,IF(N('3.1 foglio gm modificato'!AO111)&lt;&gt;0,N('1. Totale posti per fase 0+A'!AO111)/2-N('2. Gae con punteggio maggiore'!AO111),N('1. Totale posti per fase 0+A'!AO111)-N('2. Gae con punteggio maggiore'!AO111)),"")</f>
        <v>-6</v>
      </c>
      <c r="AP111" s="114">
        <f>IF(IF(N('3.1 foglio gm modificato'!AP111)&lt;&gt;0,N('1. Totale posti per fase 0+A'!AP111)/2-N('2. Gae con punteggio maggiore'!AP111),N('1. Totale posti per fase 0+A'!AP111)-N('2. Gae con punteggio maggiore'!AP111))&lt;&gt;0,IF(N('3.1 foglio gm modificato'!AP111)&lt;&gt;0,N('1. Totale posti per fase 0+A'!AP111)/2-N('2. Gae con punteggio maggiore'!AP111),N('1. Totale posti per fase 0+A'!AP111)-N('2. Gae con punteggio maggiore'!AP111)),"")</f>
        <v>-4</v>
      </c>
      <c r="AQ111" s="114">
        <f>IF(IF(N('3.1 foglio gm modificato'!AQ111)&lt;&gt;0,N('1. Totale posti per fase 0+A'!AQ111)/2-N('2. Gae con punteggio maggiore'!AQ111),N('1. Totale posti per fase 0+A'!AQ111)-N('2. Gae con punteggio maggiore'!AQ111))&lt;&gt;0,IF(N('3.1 foglio gm modificato'!AQ111)&lt;&gt;0,N('1. Totale posti per fase 0+A'!AQ111)/2-N('2. Gae con punteggio maggiore'!AQ111),N('1. Totale posti per fase 0+A'!AQ111)-N('2. Gae con punteggio maggiore'!AQ111)),"")</f>
        <v>-6</v>
      </c>
      <c r="AR111" s="114">
        <f>IF(IF(N('3.1 foglio gm modificato'!AR111)&lt;&gt;0,N('1. Totale posti per fase 0+A'!AR111)/2-N('2. Gae con punteggio maggiore'!AR111),N('1. Totale posti per fase 0+A'!AR111)-N('2. Gae con punteggio maggiore'!AR111))&lt;&gt;0,IF(N('3.1 foglio gm modificato'!AR111)&lt;&gt;0,N('1. Totale posti per fase 0+A'!AR111)/2-N('2. Gae con punteggio maggiore'!AR111),N('1. Totale posti per fase 0+A'!AR111)-N('2. Gae con punteggio maggiore'!AR111)),"")</f>
        <v>1</v>
      </c>
      <c r="AS111" s="114">
        <f>IF(IF(N('3.1 foglio gm modificato'!AS111)&lt;&gt;0,N('1. Totale posti per fase 0+A'!AS111)/2-N('2. Gae con punteggio maggiore'!AS111),N('1. Totale posti per fase 0+A'!AS111)-N('2. Gae con punteggio maggiore'!AS111))&lt;&gt;0,IF(N('3.1 foglio gm modificato'!AS111)&lt;&gt;0,N('1. Totale posti per fase 0+A'!AS111)/2-N('2. Gae con punteggio maggiore'!AS111),N('1. Totale posti per fase 0+A'!AS111)-N('2. Gae con punteggio maggiore'!AS111)),"")</f>
        <v>-1</v>
      </c>
      <c r="AT111" s="114" t="str">
        <f>IF(IF(N('3.1 foglio gm modificato'!AT111)&lt;&gt;0,N('1. Totale posti per fase 0+A'!AT111)/2-N('2. Gae con punteggio maggiore'!AT111),N('1. Totale posti per fase 0+A'!AT111)-N('2. Gae con punteggio maggiore'!AT111))&lt;&gt;0,IF(N('3.1 foglio gm modificato'!AT111)&lt;&gt;0,N('1. Totale posti per fase 0+A'!AT111)/2-N('2. Gae con punteggio maggiore'!AT111),N('1. Totale posti per fase 0+A'!AT111)-N('2. Gae con punteggio maggiore'!AT111)),"")</f>
        <v/>
      </c>
      <c r="AU111" s="114">
        <f>IF(IF(N('3.1 foglio gm modificato'!AU111)&lt;&gt;0,N('1. Totale posti per fase 0+A'!AU111)/2-N('2. Gae con punteggio maggiore'!AU111),N('1. Totale posti per fase 0+A'!AU111)-N('2. Gae con punteggio maggiore'!AU111))&lt;&gt;0,IF(N('3.1 foglio gm modificato'!AU111)&lt;&gt;0,N('1. Totale posti per fase 0+A'!AU111)/2-N('2. Gae con punteggio maggiore'!AU111),N('1. Totale posti per fase 0+A'!AU111)-N('2. Gae con punteggio maggiore'!AU111)),"")</f>
        <v>-2</v>
      </c>
      <c r="AV111" s="114">
        <f>IF(IF(N('3.1 foglio gm modificato'!AV111)&lt;&gt;0,N('1. Totale posti per fase 0+A'!AV111)/2-N('2. Gae con punteggio maggiore'!AV111),N('1. Totale posti per fase 0+A'!AV111)-N('2. Gae con punteggio maggiore'!AV111))&lt;&gt;0,IF(N('3.1 foglio gm modificato'!AV111)&lt;&gt;0,N('1. Totale posti per fase 0+A'!AV111)/2-N('2. Gae con punteggio maggiore'!AV111),N('1. Totale posti per fase 0+A'!AV111)-N('2. Gae con punteggio maggiore'!AV111)),"")</f>
        <v>-20</v>
      </c>
      <c r="AW111" s="114">
        <f>IF(IF(N('3.1 foglio gm modificato'!AW111)&lt;&gt;0,N('1. Totale posti per fase 0+A'!AW111)/2-N('2. Gae con punteggio maggiore'!AW111),N('1. Totale posti per fase 0+A'!AW111)-N('2. Gae con punteggio maggiore'!AW111))&lt;&gt;0,IF(N('3.1 foglio gm modificato'!AW111)&lt;&gt;0,N('1. Totale posti per fase 0+A'!AW111)/2-N('2. Gae con punteggio maggiore'!AW111),N('1. Totale posti per fase 0+A'!AW111)-N('2. Gae con punteggio maggiore'!AW111)),"")</f>
        <v>-2</v>
      </c>
      <c r="AX111" s="114" t="str">
        <f>IF(IF(N('3.1 foglio gm modificato'!AX111)&lt;&gt;0,N('1. Totale posti per fase 0+A'!AX111)/2-N('2. Gae con punteggio maggiore'!AX111),N('1. Totale posti per fase 0+A'!AX111)-N('2. Gae con punteggio maggiore'!AX111))&lt;&gt;0,IF(N('3.1 foglio gm modificato'!AX111)&lt;&gt;0,N('1. Totale posti per fase 0+A'!AX111)/2-N('2. Gae con punteggio maggiore'!AX111),N('1. Totale posti per fase 0+A'!AX111)-N('2. Gae con punteggio maggiore'!AX111)),"")</f>
        <v/>
      </c>
      <c r="AY111" s="114">
        <f>IF(IF(N('3.1 foglio gm modificato'!AY111)&lt;&gt;0,N('1. Totale posti per fase 0+A'!AY111)/2-N('2. Gae con punteggio maggiore'!AY111),N('1. Totale posti per fase 0+A'!AY111)-N('2. Gae con punteggio maggiore'!AY111))&lt;&gt;0,IF(N('3.1 foglio gm modificato'!AY111)&lt;&gt;0,N('1. Totale posti per fase 0+A'!AY111)/2-N('2. Gae con punteggio maggiore'!AY111),N('1. Totale posti per fase 0+A'!AY111)-N('2. Gae con punteggio maggiore'!AY111)),"")</f>
        <v>-4</v>
      </c>
      <c r="AZ111" s="114">
        <f>IF(IF(N('3.1 foglio gm modificato'!AZ111)&lt;&gt;0,N('1. Totale posti per fase 0+A'!AZ111)/2-N('2. Gae con punteggio maggiore'!AZ111),N('1. Totale posti per fase 0+A'!AZ111)-N('2. Gae con punteggio maggiore'!AZ111))&lt;&gt;0,IF(N('3.1 foglio gm modificato'!AZ111)&lt;&gt;0,N('1. Totale posti per fase 0+A'!AZ111)/2-N('2. Gae con punteggio maggiore'!AZ111),N('1. Totale posti per fase 0+A'!AZ111)-N('2. Gae con punteggio maggiore'!AZ111)),"")</f>
        <v>-4</v>
      </c>
      <c r="BA111" s="114">
        <f>IF(IF(N('3.1 foglio gm modificato'!BA111)&lt;&gt;0,N('1. Totale posti per fase 0+A'!BA111)/2-N('2. Gae con punteggio maggiore'!BA111),N('1. Totale posti per fase 0+A'!BA111)-N('2. Gae con punteggio maggiore'!BA111))&lt;&gt;0,IF(N('3.1 foglio gm modificato'!BA111)&lt;&gt;0,N('1. Totale posti per fase 0+A'!BA111)/2-N('2. Gae con punteggio maggiore'!BA111),N('1. Totale posti per fase 0+A'!BA111)-N('2. Gae con punteggio maggiore'!BA111)),"")</f>
        <v>-1</v>
      </c>
      <c r="BB111" s="114" t="str">
        <f>IF(IF(N('3.1 foglio gm modificato'!BB111)&lt;&gt;0,N('1. Totale posti per fase 0+A'!BB111)/2-N('2. Gae con punteggio maggiore'!BB111),N('1. Totale posti per fase 0+A'!BB111)-N('2. Gae con punteggio maggiore'!BB111))&lt;&gt;0,IF(N('3.1 foglio gm modificato'!BB111)&lt;&gt;0,N('1. Totale posti per fase 0+A'!BB111)/2-N('2. Gae con punteggio maggiore'!BB111),N('1. Totale posti per fase 0+A'!BB111)-N('2. Gae con punteggio maggiore'!BB111)),"")</f>
        <v/>
      </c>
      <c r="BC111" s="114">
        <f>IF(IF(N('3.1 foglio gm modificato'!BC111)&lt;&gt;0,N('1. Totale posti per fase 0+A'!BC111)/2-N('2. Gae con punteggio maggiore'!BC111),N('1. Totale posti per fase 0+A'!BC111)-N('2. Gae con punteggio maggiore'!BC111))&lt;&gt;0,IF(N('3.1 foglio gm modificato'!BC111)&lt;&gt;0,N('1. Totale posti per fase 0+A'!BC111)/2-N('2. Gae con punteggio maggiore'!BC111),N('1. Totale posti per fase 0+A'!BC111)-N('2. Gae con punteggio maggiore'!BC111)),"")</f>
        <v>-6</v>
      </c>
      <c r="BD111" s="114">
        <f>IF(IF(N('3.1 foglio gm modificato'!BD111)&lt;&gt;0,N('1. Totale posti per fase 0+A'!BD111)/2-N('2. Gae con punteggio maggiore'!BD111),N('1. Totale posti per fase 0+A'!BD111)-N('2. Gae con punteggio maggiore'!BD111))&lt;&gt;0,IF(N('3.1 foglio gm modificato'!BD111)&lt;&gt;0,N('1. Totale posti per fase 0+A'!BD111)/2-N('2. Gae con punteggio maggiore'!BD111),N('1. Totale posti per fase 0+A'!BD111)-N('2. Gae con punteggio maggiore'!BD111)),"")</f>
        <v>-3</v>
      </c>
      <c r="BE111" s="114">
        <f>IF(IF(N('3.1 foglio gm modificato'!BE111)&lt;&gt;0,N('1. Totale posti per fase 0+A'!BE111)/2-N('2. Gae con punteggio maggiore'!BE111),N('1. Totale posti per fase 0+A'!BE111)-N('2. Gae con punteggio maggiore'!BE111))&lt;&gt;0,IF(N('3.1 foglio gm modificato'!BE111)&lt;&gt;0,N('1. Totale posti per fase 0+A'!BE111)/2-N('2. Gae con punteggio maggiore'!BE111),N('1. Totale posti per fase 0+A'!BE111)-N('2. Gae con punteggio maggiore'!BE111)),"")</f>
        <v>-3</v>
      </c>
      <c r="BF111" s="114">
        <f>IF(IF(N('3.1 foglio gm modificato'!BF111)&lt;&gt;0,N('1. Totale posti per fase 0+A'!BF111)/2-N('2. Gae con punteggio maggiore'!BF111),N('1. Totale posti per fase 0+A'!BF111)-N('2. Gae con punteggio maggiore'!BF111))&lt;&gt;0,IF(N('3.1 foglio gm modificato'!BF111)&lt;&gt;0,N('1. Totale posti per fase 0+A'!BF111)/2-N('2. Gae con punteggio maggiore'!BF111),N('1. Totale posti per fase 0+A'!BF111)-N('2. Gae con punteggio maggiore'!BF111)),"")</f>
        <v>-4</v>
      </c>
      <c r="BG111" s="114">
        <f>IF(IF(N('3.1 foglio gm modificato'!BG111)&lt;&gt;0,N('1. Totale posti per fase 0+A'!BG111)/2-N('2. Gae con punteggio maggiore'!BG111),N('1. Totale posti per fase 0+A'!BG111)-N('2. Gae con punteggio maggiore'!BG111))&lt;&gt;0,IF(N('3.1 foglio gm modificato'!BG111)&lt;&gt;0,N('1. Totale posti per fase 0+A'!BG111)/2-N('2. Gae con punteggio maggiore'!BG111),N('1. Totale posti per fase 0+A'!BG111)-N('2. Gae con punteggio maggiore'!BG111)),"")</f>
        <v>-2</v>
      </c>
      <c r="BH111" s="114">
        <f>IF(IF(N('3.1 foglio gm modificato'!BH111)&lt;&gt;0,N('1. Totale posti per fase 0+A'!BH111)/2-N('2. Gae con punteggio maggiore'!BH111),N('1. Totale posti per fase 0+A'!BH111)-N('2. Gae con punteggio maggiore'!BH111))&lt;&gt;0,IF(N('3.1 foglio gm modificato'!BH111)&lt;&gt;0,N('1. Totale posti per fase 0+A'!BH111)/2-N('2. Gae con punteggio maggiore'!BH111),N('1. Totale posti per fase 0+A'!BH111)-N('2. Gae con punteggio maggiore'!BH111)),"")</f>
        <v>-1</v>
      </c>
      <c r="BI111" s="114">
        <f>IF(IF(N('3.1 foglio gm modificato'!BI111)&lt;&gt;0,N('1. Totale posti per fase 0+A'!BI111)/2-N('2. Gae con punteggio maggiore'!BI111),N('1. Totale posti per fase 0+A'!BI111)-N('2. Gae con punteggio maggiore'!BI111))&lt;&gt;0,IF(N('3.1 foglio gm modificato'!BI111)&lt;&gt;0,N('1. Totale posti per fase 0+A'!BI111)/2-N('2. Gae con punteggio maggiore'!BI111),N('1. Totale posti per fase 0+A'!BI111)-N('2. Gae con punteggio maggiore'!BI111)),"")</f>
        <v>-3</v>
      </c>
      <c r="BJ111" s="114">
        <f>IF(IF(N('3.1 foglio gm modificato'!BJ111)&lt;&gt;0,N('1. Totale posti per fase 0+A'!BJ111)/2-N('2. Gae con punteggio maggiore'!BJ111),N('1. Totale posti per fase 0+A'!BJ111)-N('2. Gae con punteggio maggiore'!BJ111))&lt;&gt;0,IF(N('3.1 foglio gm modificato'!BJ111)&lt;&gt;0,N('1. Totale posti per fase 0+A'!BJ111)/2-N('2. Gae con punteggio maggiore'!BJ111),N('1. Totale posti per fase 0+A'!BJ111)-N('2. Gae con punteggio maggiore'!BJ111)),"")</f>
        <v>-4</v>
      </c>
      <c r="BK111" s="114">
        <f>IF(IF(N('3.1 foglio gm modificato'!BK111)&lt;&gt;0,N('1. Totale posti per fase 0+A'!BK111)/2-N('2. Gae con punteggio maggiore'!BK111),N('1. Totale posti per fase 0+A'!BK111)-N('2. Gae con punteggio maggiore'!BK111))&lt;&gt;0,IF(N('3.1 foglio gm modificato'!BK111)&lt;&gt;0,N('1. Totale posti per fase 0+A'!BK111)/2-N('2. Gae con punteggio maggiore'!BK111),N('1. Totale posti per fase 0+A'!BK111)-N('2. Gae con punteggio maggiore'!BK111)),"")</f>
        <v>-13</v>
      </c>
      <c r="BL111" s="114">
        <f>IF(IF(N('3.1 foglio gm modificato'!BL111)&lt;&gt;0,N('1. Totale posti per fase 0+A'!BL111)/2-N('2. Gae con punteggio maggiore'!BL111),N('1. Totale posti per fase 0+A'!BL111)-N('2. Gae con punteggio maggiore'!BL111))&lt;&gt;0,IF(N('3.1 foglio gm modificato'!BL111)&lt;&gt;0,N('1. Totale posti per fase 0+A'!BL111)/2-N('2. Gae con punteggio maggiore'!BL111),N('1. Totale posti per fase 0+A'!BL111)-N('2. Gae con punteggio maggiore'!BL111)),"")</f>
        <v>-3</v>
      </c>
      <c r="BM111" s="114">
        <f>IF(IF(N('3.1 foglio gm modificato'!BM111)&lt;&gt;0,N('1. Totale posti per fase 0+A'!BM111)/2-N('2. Gae con punteggio maggiore'!BM111),N('1. Totale posti per fase 0+A'!BM111)-N('2. Gae con punteggio maggiore'!BM111))&lt;&gt;0,IF(N('3.1 foglio gm modificato'!BM111)&lt;&gt;0,N('1. Totale posti per fase 0+A'!BM111)/2-N('2. Gae con punteggio maggiore'!BM111),N('1. Totale posti per fase 0+A'!BM111)-N('2. Gae con punteggio maggiore'!BM111)),"")</f>
        <v>-2</v>
      </c>
      <c r="BN111" s="114">
        <f>IF(IF(N('3.1 foglio gm modificato'!BN111)&lt;&gt;0,N('1. Totale posti per fase 0+A'!BN111)/2-N('2. Gae con punteggio maggiore'!BN111),N('1. Totale posti per fase 0+A'!BN111)-N('2. Gae con punteggio maggiore'!BN111))&lt;&gt;0,IF(N('3.1 foglio gm modificato'!BN111)&lt;&gt;0,N('1. Totale posti per fase 0+A'!BN111)/2-N('2. Gae con punteggio maggiore'!BN111),N('1. Totale posti per fase 0+A'!BN111)-N('2. Gae con punteggio maggiore'!BN111)),"")</f>
        <v>-12</v>
      </c>
      <c r="BO111" s="114">
        <f>IF(IF(N('3.1 foglio gm modificato'!BO111)&lt;&gt;0,N('1. Totale posti per fase 0+A'!BO111)/2-N('2. Gae con punteggio maggiore'!BO111),N('1. Totale posti per fase 0+A'!BO111)-N('2. Gae con punteggio maggiore'!BO111))&lt;&gt;0,IF(N('3.1 foglio gm modificato'!BO111)&lt;&gt;0,N('1. Totale posti per fase 0+A'!BO111)/2-N('2. Gae con punteggio maggiore'!BO111),N('1. Totale posti per fase 0+A'!BO111)-N('2. Gae con punteggio maggiore'!BO111)),"")</f>
        <v>-2</v>
      </c>
      <c r="BP111" s="114">
        <f>IF(IF(N('3.1 foglio gm modificato'!BP111)&lt;&gt;0,N('1. Totale posti per fase 0+A'!BP111)/2-N('2. Gae con punteggio maggiore'!BP111),N('1. Totale posti per fase 0+A'!BP111)-N('2. Gae con punteggio maggiore'!BP111))&lt;&gt;0,IF(N('3.1 foglio gm modificato'!BP111)&lt;&gt;0,N('1. Totale posti per fase 0+A'!BP111)/2-N('2. Gae con punteggio maggiore'!BP111),N('1. Totale posti per fase 0+A'!BP111)-N('2. Gae con punteggio maggiore'!BP111)),"")</f>
        <v>-5</v>
      </c>
      <c r="BQ111" s="114">
        <f>IF(IF(N('3.1 foglio gm modificato'!BQ111)&lt;&gt;0,N('1. Totale posti per fase 0+A'!BQ111)/2-N('2. Gae con punteggio maggiore'!BQ111),N('1. Totale posti per fase 0+A'!BQ111)-N('2. Gae con punteggio maggiore'!BQ111))&lt;&gt;0,IF(N('3.1 foglio gm modificato'!BQ111)&lt;&gt;0,N('1. Totale posti per fase 0+A'!BQ111)/2-N('2. Gae con punteggio maggiore'!BQ111),N('1. Totale posti per fase 0+A'!BQ111)-N('2. Gae con punteggio maggiore'!BQ111)),"")</f>
        <v>-3</v>
      </c>
      <c r="BR111" s="114">
        <f>IF(IF(N('3.1 foglio gm modificato'!BR111)&lt;&gt;0,N('1. Totale posti per fase 0+A'!BR111)/2-N('2. Gae con punteggio maggiore'!BR111),N('1. Totale posti per fase 0+A'!BR111)-N('2. Gae con punteggio maggiore'!BR111))&lt;&gt;0,IF(N('3.1 foglio gm modificato'!BR111)&lt;&gt;0,N('1. Totale posti per fase 0+A'!BR111)/2-N('2. Gae con punteggio maggiore'!BR111),N('1. Totale posti per fase 0+A'!BR111)-N('2. Gae con punteggio maggiore'!BR111)),"")</f>
        <v>-6</v>
      </c>
      <c r="BS111" s="114">
        <f>IF(IF(N('3.1 foglio gm modificato'!BS111)&lt;&gt;0,N('1. Totale posti per fase 0+A'!BS111)/2-N('2. Gae con punteggio maggiore'!BS111),N('1. Totale posti per fase 0+A'!BS111)-N('2. Gae con punteggio maggiore'!BS111))&lt;&gt;0,IF(N('3.1 foglio gm modificato'!BS111)&lt;&gt;0,N('1. Totale posti per fase 0+A'!BS111)/2-N('2. Gae con punteggio maggiore'!BS111),N('1. Totale posti per fase 0+A'!BS111)-N('2. Gae con punteggio maggiore'!BS111)),"")</f>
        <v>-4</v>
      </c>
      <c r="BT111" s="114">
        <f>IF(IF(N('3.1 foglio gm modificato'!BT111)&lt;&gt;0,N('1. Totale posti per fase 0+A'!BT111)/2-N('2. Gae con punteggio maggiore'!BT111),N('1. Totale posti per fase 0+A'!BT111)-N('2. Gae con punteggio maggiore'!BT111))&lt;&gt;0,IF(N('3.1 foglio gm modificato'!BT111)&lt;&gt;0,N('1. Totale posti per fase 0+A'!BT111)/2-N('2. Gae con punteggio maggiore'!BT111),N('1. Totale posti per fase 0+A'!BT111)-N('2. Gae con punteggio maggiore'!BT111)),"")</f>
        <v>1</v>
      </c>
      <c r="BU111" s="114">
        <f>IF(IF(N('3.1 foglio gm modificato'!BU111)&lt;&gt;0,N('1. Totale posti per fase 0+A'!BU111)/2-N('2. Gae con punteggio maggiore'!BU111),N('1. Totale posti per fase 0+A'!BU111)-N('2. Gae con punteggio maggiore'!BU111))&lt;&gt;0,IF(N('3.1 foglio gm modificato'!BU111)&lt;&gt;0,N('1. Totale posti per fase 0+A'!BU111)/2-N('2. Gae con punteggio maggiore'!BU111),N('1. Totale posti per fase 0+A'!BU111)-N('2. Gae con punteggio maggiore'!BU111)),"")</f>
        <v>-1</v>
      </c>
      <c r="BV111" s="114" t="str">
        <f>IF(IF(N('3.1 foglio gm modificato'!BV111)&lt;&gt;0,N('1. Totale posti per fase 0+A'!BV111)/2-N('2. Gae con punteggio maggiore'!BV111),N('1. Totale posti per fase 0+A'!BV111)-N('2. Gae con punteggio maggiore'!BV111))&lt;&gt;0,IF(N('3.1 foglio gm modificato'!BV111)&lt;&gt;0,N('1. Totale posti per fase 0+A'!BV111)/2-N('2. Gae con punteggio maggiore'!BV111),N('1. Totale posti per fase 0+A'!BV111)-N('2. Gae con punteggio maggiore'!BV111)),"")</f>
        <v/>
      </c>
      <c r="BW111" s="114">
        <f>IF(IF(N('3.1 foglio gm modificato'!BW111)&lt;&gt;0,N('1. Totale posti per fase 0+A'!BW111)/2-N('2. Gae con punteggio maggiore'!BW111),N('1. Totale posti per fase 0+A'!BW111)-N('2. Gae con punteggio maggiore'!BW111))&lt;&gt;0,IF(N('3.1 foglio gm modificato'!BW111)&lt;&gt;0,N('1. Totale posti per fase 0+A'!BW111)/2-N('2. Gae con punteggio maggiore'!BW111),N('1. Totale posti per fase 0+A'!BW111)-N('2. Gae con punteggio maggiore'!BW111)),"")</f>
        <v>-3</v>
      </c>
      <c r="BX111" s="114">
        <f>IF(IF(N('3.1 foglio gm modificato'!BX111)&lt;&gt;0,N('1. Totale posti per fase 0+A'!BX111)/2-N('2. Gae con punteggio maggiore'!BX111),N('1. Totale posti per fase 0+A'!BX111)-N('2. Gae con punteggio maggiore'!BX111))&lt;&gt;0,IF(N('3.1 foglio gm modificato'!BX111)&lt;&gt;0,N('1. Totale posti per fase 0+A'!BX111)/2-N('2. Gae con punteggio maggiore'!BX111),N('1. Totale posti per fase 0+A'!BX111)-N('2. Gae con punteggio maggiore'!BX111)),"")</f>
        <v>1</v>
      </c>
      <c r="BY111" s="114">
        <f>IF(IF(N('3.1 foglio gm modificato'!BY111)&lt;&gt;0,N('1. Totale posti per fase 0+A'!BY111)/2-N('2. Gae con punteggio maggiore'!BY111),N('1. Totale posti per fase 0+A'!BY111)-N('2. Gae con punteggio maggiore'!BY111))&lt;&gt;0,IF(N('3.1 foglio gm modificato'!BY111)&lt;&gt;0,N('1. Totale posti per fase 0+A'!BY111)/2-N('2. Gae con punteggio maggiore'!BY111),N('1. Totale posti per fase 0+A'!BY111)-N('2. Gae con punteggio maggiore'!BY111)),"")</f>
        <v>-10</v>
      </c>
      <c r="BZ111" s="114">
        <f>IF(IF(N('3.1 foglio gm modificato'!BZ111)&lt;&gt;0,N('1. Totale posti per fase 0+A'!BZ111)/2-N('2. Gae con punteggio maggiore'!BZ111),N('1. Totale posti per fase 0+A'!BZ111)-N('2. Gae con punteggio maggiore'!BZ111))&lt;&gt;0,IF(N('3.1 foglio gm modificato'!BZ111)&lt;&gt;0,N('1. Totale posti per fase 0+A'!BZ111)/2-N('2. Gae con punteggio maggiore'!BZ111),N('1. Totale posti per fase 0+A'!BZ111)-N('2. Gae con punteggio maggiore'!BZ111)),"")</f>
        <v>-2</v>
      </c>
      <c r="CA111" s="114">
        <f>IF(IF(N('3.1 foglio gm modificato'!CA111)&lt;&gt;0,N('1. Totale posti per fase 0+A'!CA111)/2-N('2. Gae con punteggio maggiore'!CA111),N('1. Totale posti per fase 0+A'!CA111)-N('2. Gae con punteggio maggiore'!CA111))&lt;&gt;0,IF(N('3.1 foglio gm modificato'!CA111)&lt;&gt;0,N('1. Totale posti per fase 0+A'!CA111)/2-N('2. Gae con punteggio maggiore'!CA111),N('1. Totale posti per fase 0+A'!CA111)-N('2. Gae con punteggio maggiore'!CA111)),"")</f>
        <v>-2</v>
      </c>
      <c r="CB111" s="114">
        <f>IF(IF(N('3.1 foglio gm modificato'!CB111)&lt;&gt;0,N('1. Totale posti per fase 0+A'!CB111)/2-N('2. Gae con punteggio maggiore'!CB111),N('1. Totale posti per fase 0+A'!CB111)-N('2. Gae con punteggio maggiore'!CB111))&lt;&gt;0,IF(N('3.1 foglio gm modificato'!CB111)&lt;&gt;0,N('1. Totale posti per fase 0+A'!CB111)/2-N('2. Gae con punteggio maggiore'!CB111),N('1. Totale posti per fase 0+A'!CB111)-N('2. Gae con punteggio maggiore'!CB111)),"")</f>
        <v>1</v>
      </c>
      <c r="CC111" s="114">
        <f>IF(IF(N('3.1 foglio gm modificato'!CC111)&lt;&gt;0,N('1. Totale posti per fase 0+A'!CC111)/2-N('2. Gae con punteggio maggiore'!CC111),N('1. Totale posti per fase 0+A'!CC111)-N('2. Gae con punteggio maggiore'!CC111))&lt;&gt;0,IF(N('3.1 foglio gm modificato'!CC111)&lt;&gt;0,N('1. Totale posti per fase 0+A'!CC111)/2-N('2. Gae con punteggio maggiore'!CC111),N('1. Totale posti per fase 0+A'!CC111)-N('2. Gae con punteggio maggiore'!CC111)),"")</f>
        <v>-4</v>
      </c>
      <c r="CD111" s="114">
        <f>IF(IF(N('3.1 foglio gm modificato'!CD111)&lt;&gt;0,N('1. Totale posti per fase 0+A'!CD111)/2-N('2. Gae con punteggio maggiore'!CD111),N('1. Totale posti per fase 0+A'!CD111)-N('2. Gae con punteggio maggiore'!CD111))&lt;&gt;0,IF(N('3.1 foglio gm modificato'!CD111)&lt;&gt;0,N('1. Totale posti per fase 0+A'!CD111)/2-N('2. Gae con punteggio maggiore'!CD111),N('1. Totale posti per fase 0+A'!CD111)-N('2. Gae con punteggio maggiore'!CD111)),"")</f>
        <v>-2</v>
      </c>
      <c r="CE111" s="114">
        <f>IF(IF(N('3.1 foglio gm modificato'!CE111)&lt;&gt;0,N('1. Totale posti per fase 0+A'!CE111)/2-N('2. Gae con punteggio maggiore'!CE111),N('1. Totale posti per fase 0+A'!CE111)-N('2. Gae con punteggio maggiore'!CE111))&lt;&gt;0,IF(N('3.1 foglio gm modificato'!CE111)&lt;&gt;0,N('1. Totale posti per fase 0+A'!CE111)/2-N('2. Gae con punteggio maggiore'!CE111),N('1. Totale posti per fase 0+A'!CE111)-N('2. Gae con punteggio maggiore'!CE111)),"")</f>
        <v>-6</v>
      </c>
      <c r="CF111" s="114">
        <f>IF(IF(N('3.1 foglio gm modificato'!CF111)&lt;&gt;0,N('1. Totale posti per fase 0+A'!CF111)/2-N('2. Gae con punteggio maggiore'!CF111),N('1. Totale posti per fase 0+A'!CF111)-N('2. Gae con punteggio maggiore'!CF111))&lt;&gt;0,IF(N('3.1 foglio gm modificato'!CF111)&lt;&gt;0,N('1. Totale posti per fase 0+A'!CF111)/2-N('2. Gae con punteggio maggiore'!CF111),N('1. Totale posti per fase 0+A'!CF111)-N('2. Gae con punteggio maggiore'!CF111)),"")</f>
        <v>-8</v>
      </c>
      <c r="CG111" s="114">
        <f>IF(IF(N('3.1 foglio gm modificato'!CG111)&lt;&gt;0,N('1. Totale posti per fase 0+A'!CG111)/2-N('2. Gae con punteggio maggiore'!CG111),N('1. Totale posti per fase 0+A'!CG111)-N('2. Gae con punteggio maggiore'!CG111))&lt;&gt;0,IF(N('3.1 foglio gm modificato'!CG111)&lt;&gt;0,N('1. Totale posti per fase 0+A'!CG111)/2-N('2. Gae con punteggio maggiore'!CG111),N('1. Totale posti per fase 0+A'!CG111)-N('2. Gae con punteggio maggiore'!CG111)),"")</f>
        <v>-10</v>
      </c>
      <c r="CH111" s="114" t="str">
        <f>IF(IF(N('3.1 foglio gm modificato'!CH111)&lt;&gt;0,N('1. Totale posti per fase 0+A'!CH111)/2-N('2. Gae con punteggio maggiore'!CH111),N('1. Totale posti per fase 0+A'!CH111)-N('2. Gae con punteggio maggiore'!CH111))&lt;&gt;0,IF(N('3.1 foglio gm modificato'!CH111)&lt;&gt;0,N('1. Totale posti per fase 0+A'!CH111)/2-N('2. Gae con punteggio maggiore'!CH111),N('1. Totale posti per fase 0+A'!CH111)-N('2. Gae con punteggio maggiore'!CH111)),"")</f>
        <v/>
      </c>
      <c r="CI111" s="114">
        <f>IF(IF(N('3.1 foglio gm modificato'!CI111)&lt;&gt;0,N('1. Totale posti per fase 0+A'!CI111)/2-N('2. Gae con punteggio maggiore'!CI111),N('1. Totale posti per fase 0+A'!CI111)-N('2. Gae con punteggio maggiore'!CI111))&lt;&gt;0,IF(N('3.1 foglio gm modificato'!CI111)&lt;&gt;0,N('1. Totale posti per fase 0+A'!CI111)/2-N('2. Gae con punteggio maggiore'!CI111),N('1. Totale posti per fase 0+A'!CI111)-N('2. Gae con punteggio maggiore'!CI111)),"")</f>
        <v>-2</v>
      </c>
      <c r="CJ111" s="114">
        <f>IF(IF(N('3.1 foglio gm modificato'!CJ111)&lt;&gt;0,N('1. Totale posti per fase 0+A'!CJ111)/2-N('2. Gae con punteggio maggiore'!CJ111),N('1. Totale posti per fase 0+A'!CJ111)-N('2. Gae con punteggio maggiore'!CJ111))&lt;&gt;0,IF(N('3.1 foglio gm modificato'!CJ111)&lt;&gt;0,N('1. Totale posti per fase 0+A'!CJ111)/2-N('2. Gae con punteggio maggiore'!CJ111),N('1. Totale posti per fase 0+A'!CJ111)-N('2. Gae con punteggio maggiore'!CJ111)),"")</f>
        <v>-4</v>
      </c>
      <c r="CK111" s="114">
        <f>IF(IF(N('3.1 foglio gm modificato'!CK111)&lt;&gt;0,N('1. Totale posti per fase 0+A'!CK111)/2-N('2. Gae con punteggio maggiore'!CK111),N('1. Totale posti per fase 0+A'!CK111)-N('2. Gae con punteggio maggiore'!CK111))&lt;&gt;0,IF(N('3.1 foglio gm modificato'!CK111)&lt;&gt;0,N('1. Totale posti per fase 0+A'!CK111)/2-N('2. Gae con punteggio maggiore'!CK111),N('1. Totale posti per fase 0+A'!CK111)-N('2. Gae con punteggio maggiore'!CK111)),"")</f>
        <v>-2</v>
      </c>
      <c r="CL111" s="114">
        <f>IF(IF(N('3.1 foglio gm modificato'!CL111)&lt;&gt;0,N('1. Totale posti per fase 0+A'!CL111)/2-N('2. Gae con punteggio maggiore'!CL111),N('1. Totale posti per fase 0+A'!CL111)-N('2. Gae con punteggio maggiore'!CL111))&lt;&gt;0,IF(N('3.1 foglio gm modificato'!CL111)&lt;&gt;0,N('1. Totale posti per fase 0+A'!CL111)/2-N('2. Gae con punteggio maggiore'!CL111),N('1. Totale posti per fase 0+A'!CL111)-N('2. Gae con punteggio maggiore'!CL111)),"")</f>
        <v>-4</v>
      </c>
      <c r="CM111" s="114">
        <f>IF(IF(N('3.1 foglio gm modificato'!CM111)&lt;&gt;0,N('1. Totale posti per fase 0+A'!CM111)/2-N('2. Gae con punteggio maggiore'!CM111),N('1. Totale posti per fase 0+A'!CM111)-N('2. Gae con punteggio maggiore'!CM111))&lt;&gt;0,IF(N('3.1 foglio gm modificato'!CM111)&lt;&gt;0,N('1. Totale posti per fase 0+A'!CM111)/2-N('2. Gae con punteggio maggiore'!CM111),N('1. Totale posti per fase 0+A'!CM111)-N('2. Gae con punteggio maggiore'!CM111)),"")</f>
        <v>-1</v>
      </c>
      <c r="CN111" s="114">
        <f>IF(IF(N('3.1 foglio gm modificato'!CN111)&lt;&gt;0,N('1. Totale posti per fase 0+A'!CN111)/2-N('2. Gae con punteggio maggiore'!CN111),N('1. Totale posti per fase 0+A'!CN111)-N('2. Gae con punteggio maggiore'!CN111))&lt;&gt;0,IF(N('3.1 foglio gm modificato'!CN111)&lt;&gt;0,N('1. Totale posti per fase 0+A'!CN111)/2-N('2. Gae con punteggio maggiore'!CN111),N('1. Totale posti per fase 0+A'!CN111)-N('2. Gae con punteggio maggiore'!CN111)),"")</f>
        <v>1</v>
      </c>
      <c r="CO111" s="114">
        <f>IF(IF(N('3.1 foglio gm modificato'!CO111)&lt;&gt;0,N('1. Totale posti per fase 0+A'!CO111)/2-N('2. Gae con punteggio maggiore'!CO111),N('1. Totale posti per fase 0+A'!CO111)-N('2. Gae con punteggio maggiore'!CO111))&lt;&gt;0,IF(N('3.1 foglio gm modificato'!CO111)&lt;&gt;0,N('1. Totale posti per fase 0+A'!CO111)/2-N('2. Gae con punteggio maggiore'!CO111),N('1. Totale posti per fase 0+A'!CO111)-N('2. Gae con punteggio maggiore'!CO111)),"")</f>
        <v>-1</v>
      </c>
      <c r="CP111" s="114">
        <f>IF(IF(N('3.1 foglio gm modificato'!CP111)&lt;&gt;0,N('1. Totale posti per fase 0+A'!CP111)/2-N('2. Gae con punteggio maggiore'!CP111),N('1. Totale posti per fase 0+A'!CP111)-N('2. Gae con punteggio maggiore'!CP111))&lt;&gt;0,IF(N('3.1 foglio gm modificato'!CP111)&lt;&gt;0,N('1. Totale posti per fase 0+A'!CP111)/2-N('2. Gae con punteggio maggiore'!CP111),N('1. Totale posti per fase 0+A'!CP111)-N('2. Gae con punteggio maggiore'!CP111)),"")</f>
        <v>-3</v>
      </c>
      <c r="CQ111" s="114">
        <f>IF(IF(N('3.1 foglio gm modificato'!CQ111)&lt;&gt;0,N('1. Totale posti per fase 0+A'!CQ111)/2-N('2. Gae con punteggio maggiore'!CQ111),N('1. Totale posti per fase 0+A'!CQ111)-N('2. Gae con punteggio maggiore'!CQ111))&lt;&gt;0,IF(N('3.1 foglio gm modificato'!CQ111)&lt;&gt;0,N('1. Totale posti per fase 0+A'!CQ111)/2-N('2. Gae con punteggio maggiore'!CQ111),N('1. Totale posti per fase 0+A'!CQ111)-N('2. Gae con punteggio maggiore'!CQ111)),"")</f>
        <v>-1</v>
      </c>
      <c r="CR111" s="114">
        <f>IF(IF(N('3.1 foglio gm modificato'!CR111)&lt;&gt;0,N('1. Totale posti per fase 0+A'!CR111)/2-N('2. Gae con punteggio maggiore'!CR111),N('1. Totale posti per fase 0+A'!CR111)-N('2. Gae con punteggio maggiore'!CR111))&lt;&gt;0,IF(N('3.1 foglio gm modificato'!CR111)&lt;&gt;0,N('1. Totale posti per fase 0+A'!CR111)/2-N('2. Gae con punteggio maggiore'!CR111),N('1. Totale posti per fase 0+A'!CR111)-N('2. Gae con punteggio maggiore'!CR111)),"")</f>
        <v>-5</v>
      </c>
      <c r="CS111" s="114">
        <f>IF(IF(N('3.1 foglio gm modificato'!CS111)&lt;&gt;0,N('1. Totale posti per fase 0+A'!CS111)/2-N('2. Gae con punteggio maggiore'!CS111),N('1. Totale posti per fase 0+A'!CS111)-N('2. Gae con punteggio maggiore'!CS111))&lt;&gt;0,IF(N('3.1 foglio gm modificato'!CS111)&lt;&gt;0,N('1. Totale posti per fase 0+A'!CS111)/2-N('2. Gae con punteggio maggiore'!CS111),N('1. Totale posti per fase 0+A'!CS111)-N('2. Gae con punteggio maggiore'!CS111)),"")</f>
        <v>-6</v>
      </c>
      <c r="CT111" s="114">
        <f>IF(IF(N('3.1 foglio gm modificato'!CT111)&lt;&gt;0,N('1. Totale posti per fase 0+A'!CT111)/2-N('2. Gae con punteggio maggiore'!CT111),N('1. Totale posti per fase 0+A'!CT111)-N('2. Gae con punteggio maggiore'!CT111))&lt;&gt;0,IF(N('3.1 foglio gm modificato'!CT111)&lt;&gt;0,N('1. Totale posti per fase 0+A'!CT111)/2-N('2. Gae con punteggio maggiore'!CT111),N('1. Totale posti per fase 0+A'!CT111)-N('2. Gae con punteggio maggiore'!CT111)),"")</f>
        <v>-1</v>
      </c>
      <c r="CU111" s="114">
        <f>IF(IF(N('3.1 foglio gm modificato'!CU111)&lt;&gt;0,N('1. Totale posti per fase 0+A'!CU111)/2-N('2. Gae con punteggio maggiore'!CU111),N('1. Totale posti per fase 0+A'!CU111)-N('2. Gae con punteggio maggiore'!CU111))&lt;&gt;0,IF(N('3.1 foglio gm modificato'!CU111)&lt;&gt;0,N('1. Totale posti per fase 0+A'!CU111)/2-N('2. Gae con punteggio maggiore'!CU111),N('1. Totale posti per fase 0+A'!CU111)-N('2. Gae con punteggio maggiore'!CU111)),"")</f>
        <v>-4</v>
      </c>
      <c r="CV111" s="114">
        <f>IF(IF(N('3.1 foglio gm modificato'!CV111)&lt;&gt;0,N('1. Totale posti per fase 0+A'!CV111)/2-N('2. Gae con punteggio maggiore'!CV111),N('1. Totale posti per fase 0+A'!CV111)-N('2. Gae con punteggio maggiore'!CV111))&lt;&gt;0,IF(N('3.1 foglio gm modificato'!CV111)&lt;&gt;0,N('1. Totale posti per fase 0+A'!CV111)/2-N('2. Gae con punteggio maggiore'!CV111),N('1. Totale posti per fase 0+A'!CV111)-N('2. Gae con punteggio maggiore'!CV111)),"")</f>
        <v>-7</v>
      </c>
      <c r="CW111" s="114">
        <f>IF(IF(N('3.1 foglio gm modificato'!CW111)&lt;&gt;0,N('1. Totale posti per fase 0+A'!CW111)/2-N('2. Gae con punteggio maggiore'!CW111),N('1. Totale posti per fase 0+A'!CW111)-N('2. Gae con punteggio maggiore'!CW111))&lt;&gt;0,IF(N('3.1 foglio gm modificato'!CW111)&lt;&gt;0,N('1. Totale posti per fase 0+A'!CW111)/2-N('2. Gae con punteggio maggiore'!CW111),N('1. Totale posti per fase 0+A'!CW111)-N('2. Gae con punteggio maggiore'!CW111)),"")</f>
        <v>-10</v>
      </c>
      <c r="CX111" s="114">
        <f>IF(IF(N('3.1 foglio gm modificato'!CX111)&lt;&gt;0,N('1. Totale posti per fase 0+A'!CX111)/2-N('2. Gae con punteggio maggiore'!CX111),N('1. Totale posti per fase 0+A'!CX111)-N('2. Gae con punteggio maggiore'!CX111))&lt;&gt;0,IF(N('3.1 foglio gm modificato'!CX111)&lt;&gt;0,N('1. Totale posti per fase 0+A'!CX111)/2-N('2. Gae con punteggio maggiore'!CX111),N('1. Totale posti per fase 0+A'!CX111)-N('2. Gae con punteggio maggiore'!CX111)),"")</f>
        <v>-20</v>
      </c>
      <c r="CY111" s="26">
        <v>506</v>
      </c>
      <c r="CZ111" s="145">
        <v>88</v>
      </c>
      <c r="DA111" s="144">
        <f t="shared" si="10"/>
        <v>-418</v>
      </c>
      <c r="DB111" s="144">
        <f t="shared" si="9"/>
        <v>9</v>
      </c>
      <c r="DC111" s="144">
        <f t="shared" si="11"/>
        <v>11</v>
      </c>
      <c r="DD111" s="144"/>
      <c r="DE111" s="144">
        <v>88</v>
      </c>
      <c r="DF111" s="143">
        <v>6</v>
      </c>
      <c r="DG111" s="144">
        <f t="shared" si="12"/>
        <v>-424</v>
      </c>
      <c r="DH111" s="13"/>
      <c r="DI111" s="13"/>
      <c r="DJ111" s="13"/>
      <c r="DK111" s="13"/>
    </row>
    <row r="112" spans="1:115">
      <c r="A112" s="15" t="s">
        <v>362</v>
      </c>
      <c r="B112" s="15" t="s">
        <v>363</v>
      </c>
      <c r="C112" s="114">
        <f>IF(IF(N('3.1 foglio gm modificato'!C112)&lt;&gt;0,N('1. Totale posti per fase 0+A'!C112)/2-N('2. Gae con punteggio maggiore'!C112),N('1. Totale posti per fase 0+A'!C112)-N('2. Gae con punteggio maggiore'!C112))&lt;&gt;0,IF(N('3.1 foglio gm modificato'!C112)&lt;&gt;0,N('1. Totale posti per fase 0+A'!C112)/2-N('2. Gae con punteggio maggiore'!C112),N('1. Totale posti per fase 0+A'!C112)-N('2. Gae con punteggio maggiore'!C112)),"")</f>
        <v>-4</v>
      </c>
      <c r="D112" s="114">
        <f>IF(IF(N('3.1 foglio gm modificato'!D112)&lt;&gt;0,N('1. Totale posti per fase 0+A'!D112)/2-N('2. Gae con punteggio maggiore'!D112),N('1. Totale posti per fase 0+A'!D112)-N('2. Gae con punteggio maggiore'!D112))&lt;&gt;0,IF(N('3.1 foglio gm modificato'!D112)&lt;&gt;0,N('1. Totale posti per fase 0+A'!D112)/2-N('2. Gae con punteggio maggiore'!D112),N('1. Totale posti per fase 0+A'!D112)-N('2. Gae con punteggio maggiore'!D112)),"")</f>
        <v>-1</v>
      </c>
      <c r="E112" s="114" t="str">
        <f>IF(IF(N('3.1 foglio gm modificato'!E112)&lt;&gt;0,N('1. Totale posti per fase 0+A'!E112)/2-N('2. Gae con punteggio maggiore'!E112),N('1. Totale posti per fase 0+A'!E112)-N('2. Gae con punteggio maggiore'!E112))&lt;&gt;0,IF(N('3.1 foglio gm modificato'!E112)&lt;&gt;0,N('1. Totale posti per fase 0+A'!E112)/2-N('2. Gae con punteggio maggiore'!E112),N('1. Totale posti per fase 0+A'!E112)-N('2. Gae con punteggio maggiore'!E112)),"")</f>
        <v/>
      </c>
      <c r="F112" s="114" t="str">
        <f>IF(IF(N('3.1 foglio gm modificato'!F112)&lt;&gt;0,N('1. Totale posti per fase 0+A'!F112)/2-N('2. Gae con punteggio maggiore'!F112),N('1. Totale posti per fase 0+A'!F112)-N('2. Gae con punteggio maggiore'!F112))&lt;&gt;0,IF(N('3.1 foglio gm modificato'!F112)&lt;&gt;0,N('1. Totale posti per fase 0+A'!F112)/2-N('2. Gae con punteggio maggiore'!F112),N('1. Totale posti per fase 0+A'!F112)-N('2. Gae con punteggio maggiore'!F112)),"")</f>
        <v/>
      </c>
      <c r="G112" s="114" t="str">
        <f>IF(IF(N('3.1 foglio gm modificato'!G112)&lt;&gt;0,N('1. Totale posti per fase 0+A'!G112)/2-N('2. Gae con punteggio maggiore'!G112),N('1. Totale posti per fase 0+A'!G112)-N('2. Gae con punteggio maggiore'!G112))&lt;&gt;0,IF(N('3.1 foglio gm modificato'!G112)&lt;&gt;0,N('1. Totale posti per fase 0+A'!G112)/2-N('2. Gae con punteggio maggiore'!G112),N('1. Totale posti per fase 0+A'!G112)-N('2. Gae con punteggio maggiore'!G112)),"")</f>
        <v/>
      </c>
      <c r="H112" s="114">
        <f>IF(IF(N('3.1 foglio gm modificato'!H112)&lt;&gt;0,N('1. Totale posti per fase 0+A'!H112)/2-N('2. Gae con punteggio maggiore'!H112),N('1. Totale posti per fase 0+A'!H112)-N('2. Gae con punteggio maggiore'!H112))&lt;&gt;0,IF(N('3.1 foglio gm modificato'!H112)&lt;&gt;0,N('1. Totale posti per fase 0+A'!H112)/2-N('2. Gae con punteggio maggiore'!H112),N('1. Totale posti per fase 0+A'!H112)-N('2. Gae con punteggio maggiore'!H112)),"")</f>
        <v>-1</v>
      </c>
      <c r="I112" s="114">
        <f>IF(IF(N('3.1 foglio gm modificato'!I112)&lt;&gt;0,N('1. Totale posti per fase 0+A'!I112)/2-N('2. Gae con punteggio maggiore'!I112),N('1. Totale posti per fase 0+A'!I112)-N('2. Gae con punteggio maggiore'!I112))&lt;&gt;0,IF(N('3.1 foglio gm modificato'!I112)&lt;&gt;0,N('1. Totale posti per fase 0+A'!I112)/2-N('2. Gae con punteggio maggiore'!I112),N('1. Totale posti per fase 0+A'!I112)-N('2. Gae con punteggio maggiore'!I112)),"")</f>
        <v>1</v>
      </c>
      <c r="J112" s="114">
        <f>IF(IF(N('3.1 foglio gm modificato'!J112)&lt;&gt;0,N('1. Totale posti per fase 0+A'!J112)/2-N('2. Gae con punteggio maggiore'!J112),N('1. Totale posti per fase 0+A'!J112)-N('2. Gae con punteggio maggiore'!J112))&lt;&gt;0,IF(N('3.1 foglio gm modificato'!J112)&lt;&gt;0,N('1. Totale posti per fase 0+A'!J112)/2-N('2. Gae con punteggio maggiore'!J112),N('1. Totale posti per fase 0+A'!J112)-N('2. Gae con punteggio maggiore'!J112)),"")</f>
        <v>-3</v>
      </c>
      <c r="K112" s="114">
        <f>IF(IF(N('3.1 foglio gm modificato'!K112)&lt;&gt;0,N('1. Totale posti per fase 0+A'!K112)/2-N('2. Gae con punteggio maggiore'!K112),N('1. Totale posti per fase 0+A'!K112)-N('2. Gae con punteggio maggiore'!K112))&lt;&gt;0,IF(N('3.1 foglio gm modificato'!K112)&lt;&gt;0,N('1. Totale posti per fase 0+A'!K112)/2-N('2. Gae con punteggio maggiore'!K112),N('1. Totale posti per fase 0+A'!K112)-N('2. Gae con punteggio maggiore'!K112)),"")</f>
        <v>-1</v>
      </c>
      <c r="L112" s="114">
        <f>IF(IF(N('3.1 foglio gm modificato'!L112)&lt;&gt;0,N('1. Totale posti per fase 0+A'!L112)/2-N('2. Gae con punteggio maggiore'!L112),N('1. Totale posti per fase 0+A'!L112)-N('2. Gae con punteggio maggiore'!L112))&lt;&gt;0,IF(N('3.1 foglio gm modificato'!L112)&lt;&gt;0,N('1. Totale posti per fase 0+A'!L112)/2-N('2. Gae con punteggio maggiore'!L112),N('1. Totale posti per fase 0+A'!L112)-N('2. Gae con punteggio maggiore'!L112)),"")</f>
        <v>-3</v>
      </c>
      <c r="M112" s="114" t="str">
        <f>IF(IF(N('3.1 foglio gm modificato'!M112)&lt;&gt;0,N('1. Totale posti per fase 0+A'!M112)/2-N('2. Gae con punteggio maggiore'!M112),N('1. Totale posti per fase 0+A'!M112)-N('2. Gae con punteggio maggiore'!M112))&lt;&gt;0,IF(N('3.1 foglio gm modificato'!M112)&lt;&gt;0,N('1. Totale posti per fase 0+A'!M112)/2-N('2. Gae con punteggio maggiore'!M112),N('1. Totale posti per fase 0+A'!M112)-N('2. Gae con punteggio maggiore'!M112)),"")</f>
        <v/>
      </c>
      <c r="N112" s="114">
        <f>IF(IF(N('3.1 foglio gm modificato'!N112)&lt;&gt;0,N('1. Totale posti per fase 0+A'!N112)/2-N('2. Gae con punteggio maggiore'!N112),N('1. Totale posti per fase 0+A'!N112)-N('2. Gae con punteggio maggiore'!N112))&lt;&gt;0,IF(N('3.1 foglio gm modificato'!N112)&lt;&gt;0,N('1. Totale posti per fase 0+A'!N112)/2-N('2. Gae con punteggio maggiore'!N112),N('1. Totale posti per fase 0+A'!N112)-N('2. Gae con punteggio maggiore'!N112)),"")</f>
        <v>-2</v>
      </c>
      <c r="O112" s="114">
        <f>IF(IF(N('3.1 foglio gm modificato'!O112)&lt;&gt;0,N('1. Totale posti per fase 0+A'!O112)/2-N('2. Gae con punteggio maggiore'!O112),N('1. Totale posti per fase 0+A'!O112)-N('2. Gae con punteggio maggiore'!O112))&lt;&gt;0,IF(N('3.1 foglio gm modificato'!O112)&lt;&gt;0,N('1. Totale posti per fase 0+A'!O112)/2-N('2. Gae con punteggio maggiore'!O112),N('1. Totale posti per fase 0+A'!O112)-N('2. Gae con punteggio maggiore'!O112)),"")</f>
        <v>-1</v>
      </c>
      <c r="P112" s="114">
        <f>IF(IF(N('3.1 foglio gm modificato'!P112)&lt;&gt;0,N('1. Totale posti per fase 0+A'!P112)/2-N('2. Gae con punteggio maggiore'!P112),N('1. Totale posti per fase 0+A'!P112)-N('2. Gae con punteggio maggiore'!P112))&lt;&gt;0,IF(N('3.1 foglio gm modificato'!P112)&lt;&gt;0,N('1. Totale posti per fase 0+A'!P112)/2-N('2. Gae con punteggio maggiore'!P112),N('1. Totale posti per fase 0+A'!P112)-N('2. Gae con punteggio maggiore'!P112)),"")</f>
        <v>1</v>
      </c>
      <c r="Q112" s="114">
        <f>IF(IF(N('3.1 foglio gm modificato'!Q112)&lt;&gt;0,N('1. Totale posti per fase 0+A'!Q112)/2-N('2. Gae con punteggio maggiore'!Q112),N('1. Totale posti per fase 0+A'!Q112)-N('2. Gae con punteggio maggiore'!Q112))&lt;&gt;0,IF(N('3.1 foglio gm modificato'!Q112)&lt;&gt;0,N('1. Totale posti per fase 0+A'!Q112)/2-N('2. Gae con punteggio maggiore'!Q112),N('1. Totale posti per fase 0+A'!Q112)-N('2. Gae con punteggio maggiore'!Q112)),"")</f>
        <v>1</v>
      </c>
      <c r="R112" s="114">
        <f>IF(IF(N('3.1 foglio gm modificato'!R112)&lt;&gt;0,N('1. Totale posti per fase 0+A'!R112)/2-N('2. Gae con punteggio maggiore'!R112),N('1. Totale posti per fase 0+A'!R112)-N('2. Gae con punteggio maggiore'!R112))&lt;&gt;0,IF(N('3.1 foglio gm modificato'!R112)&lt;&gt;0,N('1. Totale posti per fase 0+A'!R112)/2-N('2. Gae con punteggio maggiore'!R112),N('1. Totale posti per fase 0+A'!R112)-N('2. Gae con punteggio maggiore'!R112)),"")</f>
        <v>2</v>
      </c>
      <c r="S112" s="114">
        <f>IF(IF(N('3.1 foglio gm modificato'!S112)&lt;&gt;0,N('1. Totale posti per fase 0+A'!S112)/2-N('2. Gae con punteggio maggiore'!S112),N('1. Totale posti per fase 0+A'!S112)-N('2. Gae con punteggio maggiore'!S112))&lt;&gt;0,IF(N('3.1 foglio gm modificato'!S112)&lt;&gt;0,N('1. Totale posti per fase 0+A'!S112)/2-N('2. Gae con punteggio maggiore'!S112),N('1. Totale posti per fase 0+A'!S112)-N('2. Gae con punteggio maggiore'!S112)),"")</f>
        <v>-1</v>
      </c>
      <c r="T112" s="114" t="str">
        <f>IF(IF(N('3.1 foglio gm modificato'!T112)&lt;&gt;0,N('1. Totale posti per fase 0+A'!T112)/2-N('2. Gae con punteggio maggiore'!T112),N('1. Totale posti per fase 0+A'!T112)-N('2. Gae con punteggio maggiore'!T112))&lt;&gt;0,IF(N('3.1 foglio gm modificato'!T112)&lt;&gt;0,N('1. Totale posti per fase 0+A'!T112)/2-N('2. Gae con punteggio maggiore'!T112),N('1. Totale posti per fase 0+A'!T112)-N('2. Gae con punteggio maggiore'!T112)),"")</f>
        <v/>
      </c>
      <c r="U112" s="114" t="str">
        <f>IF(IF(N('3.1 foglio gm modificato'!U112)&lt;&gt;0,N('1. Totale posti per fase 0+A'!U112)/2-N('2. Gae con punteggio maggiore'!U112),N('1. Totale posti per fase 0+A'!U112)-N('2. Gae con punteggio maggiore'!U112))&lt;&gt;0,IF(N('3.1 foglio gm modificato'!U112)&lt;&gt;0,N('1. Totale posti per fase 0+A'!U112)/2-N('2. Gae con punteggio maggiore'!U112),N('1. Totale posti per fase 0+A'!U112)-N('2. Gae con punteggio maggiore'!U112)),"")</f>
        <v/>
      </c>
      <c r="V112" s="114" t="str">
        <f>IF(IF(N('3.1 foglio gm modificato'!V112)&lt;&gt;0,N('1. Totale posti per fase 0+A'!V112)/2-N('2. Gae con punteggio maggiore'!V112),N('1. Totale posti per fase 0+A'!V112)-N('2. Gae con punteggio maggiore'!V112))&lt;&gt;0,IF(N('3.1 foglio gm modificato'!V112)&lt;&gt;0,N('1. Totale posti per fase 0+A'!V112)/2-N('2. Gae con punteggio maggiore'!V112),N('1. Totale posti per fase 0+A'!V112)-N('2. Gae con punteggio maggiore'!V112)),"")</f>
        <v/>
      </c>
      <c r="W112" s="114" t="str">
        <f>IF(IF(N('3.1 foglio gm modificato'!W112)&lt;&gt;0,N('1. Totale posti per fase 0+A'!W112)/2-N('2. Gae con punteggio maggiore'!W112),N('1. Totale posti per fase 0+A'!W112)-N('2. Gae con punteggio maggiore'!W112))&lt;&gt;0,IF(N('3.1 foglio gm modificato'!W112)&lt;&gt;0,N('1. Totale posti per fase 0+A'!W112)/2-N('2. Gae con punteggio maggiore'!W112),N('1. Totale posti per fase 0+A'!W112)-N('2. Gae con punteggio maggiore'!W112)),"")</f>
        <v/>
      </c>
      <c r="X112" s="114" t="str">
        <f>IF(IF(N('3.1 foglio gm modificato'!X112)&lt;&gt;0,N('1. Totale posti per fase 0+A'!X112)/2-N('2. Gae con punteggio maggiore'!X112),N('1. Totale posti per fase 0+A'!X112)-N('2. Gae con punteggio maggiore'!X112))&lt;&gt;0,IF(N('3.1 foglio gm modificato'!X112)&lt;&gt;0,N('1. Totale posti per fase 0+A'!X112)/2-N('2. Gae con punteggio maggiore'!X112),N('1. Totale posti per fase 0+A'!X112)-N('2. Gae con punteggio maggiore'!X112)),"")</f>
        <v/>
      </c>
      <c r="Y112" s="114" t="str">
        <f>IF(IF(N('3.1 foglio gm modificato'!Y112)&lt;&gt;0,N('1. Totale posti per fase 0+A'!Y112)/2-N('2. Gae con punteggio maggiore'!Y112),N('1. Totale posti per fase 0+A'!Y112)-N('2. Gae con punteggio maggiore'!Y112))&lt;&gt;0,IF(N('3.1 foglio gm modificato'!Y112)&lt;&gt;0,N('1. Totale posti per fase 0+A'!Y112)/2-N('2. Gae con punteggio maggiore'!Y112),N('1. Totale posti per fase 0+A'!Y112)-N('2. Gae con punteggio maggiore'!Y112)),"")</f>
        <v/>
      </c>
      <c r="Z112" s="114" t="str">
        <f>IF(IF(N('3.1 foglio gm modificato'!Z112)&lt;&gt;0,N('1. Totale posti per fase 0+A'!Z112)/2-N('2. Gae con punteggio maggiore'!Z112),N('1. Totale posti per fase 0+A'!Z112)-N('2. Gae con punteggio maggiore'!Z112))&lt;&gt;0,IF(N('3.1 foglio gm modificato'!Z112)&lt;&gt;0,N('1. Totale posti per fase 0+A'!Z112)/2-N('2. Gae con punteggio maggiore'!Z112),N('1. Totale posti per fase 0+A'!Z112)-N('2. Gae con punteggio maggiore'!Z112)),"")</f>
        <v/>
      </c>
      <c r="AA112" s="114">
        <f>IF(IF(N('3.1 foglio gm modificato'!AA112)&lt;&gt;0,N('1. Totale posti per fase 0+A'!AA112)/2-N('2. Gae con punteggio maggiore'!AA112),N('1. Totale posti per fase 0+A'!AA112)-N('2. Gae con punteggio maggiore'!AA112))&lt;&gt;0,IF(N('3.1 foglio gm modificato'!AA112)&lt;&gt;0,N('1. Totale posti per fase 0+A'!AA112)/2-N('2. Gae con punteggio maggiore'!AA112),N('1. Totale posti per fase 0+A'!AA112)-N('2. Gae con punteggio maggiore'!AA112)),"")</f>
        <v>-1</v>
      </c>
      <c r="AB112" s="114" t="str">
        <f>IF(IF(N('3.1 foglio gm modificato'!AB112)&lt;&gt;0,N('1. Totale posti per fase 0+A'!AB112)/2-N('2. Gae con punteggio maggiore'!AB112),N('1. Totale posti per fase 0+A'!AB112)-N('2. Gae con punteggio maggiore'!AB112))&lt;&gt;0,IF(N('3.1 foglio gm modificato'!AB112)&lt;&gt;0,N('1. Totale posti per fase 0+A'!AB112)/2-N('2. Gae con punteggio maggiore'!AB112),N('1. Totale posti per fase 0+A'!AB112)-N('2. Gae con punteggio maggiore'!AB112)),"")</f>
        <v/>
      </c>
      <c r="AC112" s="114" t="str">
        <f>IF(IF(N('3.1 foglio gm modificato'!AC112)&lt;&gt;0,N('1. Totale posti per fase 0+A'!AC112)/2-N('2. Gae con punteggio maggiore'!AC112),N('1. Totale posti per fase 0+A'!AC112)-N('2. Gae con punteggio maggiore'!AC112))&lt;&gt;0,IF(N('3.1 foglio gm modificato'!AC112)&lt;&gt;0,N('1. Totale posti per fase 0+A'!AC112)/2-N('2. Gae con punteggio maggiore'!AC112),N('1. Totale posti per fase 0+A'!AC112)-N('2. Gae con punteggio maggiore'!AC112)),"")</f>
        <v/>
      </c>
      <c r="AD112" s="114" t="str">
        <f>IF(IF(N('3.1 foglio gm modificato'!AD112)&lt;&gt;0,N('1. Totale posti per fase 0+A'!AD112)/2-N('2. Gae con punteggio maggiore'!AD112),N('1. Totale posti per fase 0+A'!AD112)-N('2. Gae con punteggio maggiore'!AD112))&lt;&gt;0,IF(N('3.1 foglio gm modificato'!AD112)&lt;&gt;0,N('1. Totale posti per fase 0+A'!AD112)/2-N('2. Gae con punteggio maggiore'!AD112),N('1. Totale posti per fase 0+A'!AD112)-N('2. Gae con punteggio maggiore'!AD112)),"")</f>
        <v/>
      </c>
      <c r="AE112" s="114">
        <f>IF(IF(N('3.1 foglio gm modificato'!AE112)&lt;&gt;0,N('1. Totale posti per fase 0+A'!AE112)/2-N('2. Gae con punteggio maggiore'!AE112),N('1. Totale posti per fase 0+A'!AE112)-N('2. Gae con punteggio maggiore'!AE112))&lt;&gt;0,IF(N('3.1 foglio gm modificato'!AE112)&lt;&gt;0,N('1. Totale posti per fase 0+A'!AE112)/2-N('2. Gae con punteggio maggiore'!AE112),N('1. Totale posti per fase 0+A'!AE112)-N('2. Gae con punteggio maggiore'!AE112)),"")</f>
        <v>-2</v>
      </c>
      <c r="AF112" s="114">
        <f>IF(IF(N('3.1 foglio gm modificato'!AF112)&lt;&gt;0,N('1. Totale posti per fase 0+A'!AF112)/2-N('2. Gae con punteggio maggiore'!AF112),N('1. Totale posti per fase 0+A'!AF112)-N('2. Gae con punteggio maggiore'!AF112))&lt;&gt;0,IF(N('3.1 foglio gm modificato'!AF112)&lt;&gt;0,N('1. Totale posti per fase 0+A'!AF112)/2-N('2. Gae con punteggio maggiore'!AF112),N('1. Totale posti per fase 0+A'!AF112)-N('2. Gae con punteggio maggiore'!AF112)),"")</f>
        <v>2</v>
      </c>
      <c r="AG112" s="114" t="str">
        <f>IF(IF(N('3.1 foglio gm modificato'!AG112)&lt;&gt;0,N('1. Totale posti per fase 0+A'!AG112)/2-N('2. Gae con punteggio maggiore'!AG112),N('1. Totale posti per fase 0+A'!AG112)-N('2. Gae con punteggio maggiore'!AG112))&lt;&gt;0,IF(N('3.1 foglio gm modificato'!AG112)&lt;&gt;0,N('1. Totale posti per fase 0+A'!AG112)/2-N('2. Gae con punteggio maggiore'!AG112),N('1. Totale posti per fase 0+A'!AG112)-N('2. Gae con punteggio maggiore'!AG112)),"")</f>
        <v/>
      </c>
      <c r="AH112" s="114">
        <f>IF(IF(N('3.1 foglio gm modificato'!AH112)&lt;&gt;0,N('1. Totale posti per fase 0+A'!AH112)/2-N('2. Gae con punteggio maggiore'!AH112),N('1. Totale posti per fase 0+A'!AH112)-N('2. Gae con punteggio maggiore'!AH112))&lt;&gt;0,IF(N('3.1 foglio gm modificato'!AH112)&lt;&gt;0,N('1. Totale posti per fase 0+A'!AH112)/2-N('2. Gae con punteggio maggiore'!AH112),N('1. Totale posti per fase 0+A'!AH112)-N('2. Gae con punteggio maggiore'!AH112)),"")</f>
        <v>1</v>
      </c>
      <c r="AI112" s="114" t="str">
        <f>IF(IF(N('3.1 foglio gm modificato'!AI112)&lt;&gt;0,N('1. Totale posti per fase 0+A'!AI112)/2-N('2. Gae con punteggio maggiore'!AI112),N('1. Totale posti per fase 0+A'!AI112)-N('2. Gae con punteggio maggiore'!AI112))&lt;&gt;0,IF(N('3.1 foglio gm modificato'!AI112)&lt;&gt;0,N('1. Totale posti per fase 0+A'!AI112)/2-N('2. Gae con punteggio maggiore'!AI112),N('1. Totale posti per fase 0+A'!AI112)-N('2. Gae con punteggio maggiore'!AI112)),"")</f>
        <v/>
      </c>
      <c r="AJ112" s="114" t="str">
        <f>IF(IF(N('3.1 foglio gm modificato'!AJ112)&lt;&gt;0,N('1. Totale posti per fase 0+A'!AJ112)/2-N('2. Gae con punteggio maggiore'!AJ112),N('1. Totale posti per fase 0+A'!AJ112)-N('2. Gae con punteggio maggiore'!AJ112))&lt;&gt;0,IF(N('3.1 foglio gm modificato'!AJ112)&lt;&gt;0,N('1. Totale posti per fase 0+A'!AJ112)/2-N('2. Gae con punteggio maggiore'!AJ112),N('1. Totale posti per fase 0+A'!AJ112)-N('2. Gae con punteggio maggiore'!AJ112)),"")</f>
        <v/>
      </c>
      <c r="AK112" s="114">
        <f>IF(IF(N('3.1 foglio gm modificato'!AK112)&lt;&gt;0,N('1. Totale posti per fase 0+A'!AK112)/2-N('2. Gae con punteggio maggiore'!AK112),N('1. Totale posti per fase 0+A'!AK112)-N('2. Gae con punteggio maggiore'!AK112))&lt;&gt;0,IF(N('3.1 foglio gm modificato'!AK112)&lt;&gt;0,N('1. Totale posti per fase 0+A'!AK112)/2-N('2. Gae con punteggio maggiore'!AK112),N('1. Totale posti per fase 0+A'!AK112)-N('2. Gae con punteggio maggiore'!AK112)),"")</f>
        <v>-2</v>
      </c>
      <c r="AL112" s="114" t="str">
        <f>IF(IF(N('3.1 foglio gm modificato'!AL112)&lt;&gt;0,N('1. Totale posti per fase 0+A'!AL112)/2-N('2. Gae con punteggio maggiore'!AL112),N('1. Totale posti per fase 0+A'!AL112)-N('2. Gae con punteggio maggiore'!AL112))&lt;&gt;0,IF(N('3.1 foglio gm modificato'!AL112)&lt;&gt;0,N('1. Totale posti per fase 0+A'!AL112)/2-N('2. Gae con punteggio maggiore'!AL112),N('1. Totale posti per fase 0+A'!AL112)-N('2. Gae con punteggio maggiore'!AL112)),"")</f>
        <v/>
      </c>
      <c r="AM112" s="114">
        <f>IF(IF(N('3.1 foglio gm modificato'!AM112)&lt;&gt;0,N('1. Totale posti per fase 0+A'!AM112)/2-N('2. Gae con punteggio maggiore'!AM112),N('1. Totale posti per fase 0+A'!AM112)-N('2. Gae con punteggio maggiore'!AM112))&lt;&gt;0,IF(N('3.1 foglio gm modificato'!AM112)&lt;&gt;0,N('1. Totale posti per fase 0+A'!AM112)/2-N('2. Gae con punteggio maggiore'!AM112),N('1. Totale posti per fase 0+A'!AM112)-N('2. Gae con punteggio maggiore'!AM112)),"")</f>
        <v>-1</v>
      </c>
      <c r="AN112" s="114" t="str">
        <f>IF(IF(N('3.1 foglio gm modificato'!AN112)&lt;&gt;0,N('1. Totale posti per fase 0+A'!AN112)/2-N('2. Gae con punteggio maggiore'!AN112),N('1. Totale posti per fase 0+A'!AN112)-N('2. Gae con punteggio maggiore'!AN112))&lt;&gt;0,IF(N('3.1 foglio gm modificato'!AN112)&lt;&gt;0,N('1. Totale posti per fase 0+A'!AN112)/2-N('2. Gae con punteggio maggiore'!AN112),N('1. Totale posti per fase 0+A'!AN112)-N('2. Gae con punteggio maggiore'!AN112)),"")</f>
        <v/>
      </c>
      <c r="AO112" s="114" t="str">
        <f>IF(IF(N('3.1 foglio gm modificato'!AO112)&lt;&gt;0,N('1. Totale posti per fase 0+A'!AO112)/2-N('2. Gae con punteggio maggiore'!AO112),N('1. Totale posti per fase 0+A'!AO112)-N('2. Gae con punteggio maggiore'!AO112))&lt;&gt;0,IF(N('3.1 foglio gm modificato'!AO112)&lt;&gt;0,N('1. Totale posti per fase 0+A'!AO112)/2-N('2. Gae con punteggio maggiore'!AO112),N('1. Totale posti per fase 0+A'!AO112)-N('2. Gae con punteggio maggiore'!AO112)),"")</f>
        <v/>
      </c>
      <c r="AP112" s="114">
        <f>IF(IF(N('3.1 foglio gm modificato'!AP112)&lt;&gt;0,N('1. Totale posti per fase 0+A'!AP112)/2-N('2. Gae con punteggio maggiore'!AP112),N('1. Totale posti per fase 0+A'!AP112)-N('2. Gae con punteggio maggiore'!AP112))&lt;&gt;0,IF(N('3.1 foglio gm modificato'!AP112)&lt;&gt;0,N('1. Totale posti per fase 0+A'!AP112)/2-N('2. Gae con punteggio maggiore'!AP112),N('1. Totale posti per fase 0+A'!AP112)-N('2. Gae con punteggio maggiore'!AP112)),"")</f>
        <v>-1</v>
      </c>
      <c r="AQ112" s="114">
        <f>IF(IF(N('3.1 foglio gm modificato'!AQ112)&lt;&gt;0,N('1. Totale posti per fase 0+A'!AQ112)/2-N('2. Gae con punteggio maggiore'!AQ112),N('1. Totale posti per fase 0+A'!AQ112)-N('2. Gae con punteggio maggiore'!AQ112))&lt;&gt;0,IF(N('3.1 foglio gm modificato'!AQ112)&lt;&gt;0,N('1. Totale posti per fase 0+A'!AQ112)/2-N('2. Gae con punteggio maggiore'!AQ112),N('1. Totale posti per fase 0+A'!AQ112)-N('2. Gae con punteggio maggiore'!AQ112)),"")</f>
        <v>-2</v>
      </c>
      <c r="AR112" s="114" t="str">
        <f>IF(IF(N('3.1 foglio gm modificato'!AR112)&lt;&gt;0,N('1. Totale posti per fase 0+A'!AR112)/2-N('2. Gae con punteggio maggiore'!AR112),N('1. Totale posti per fase 0+A'!AR112)-N('2. Gae con punteggio maggiore'!AR112))&lt;&gt;0,IF(N('3.1 foglio gm modificato'!AR112)&lt;&gt;0,N('1. Totale posti per fase 0+A'!AR112)/2-N('2. Gae con punteggio maggiore'!AR112),N('1. Totale posti per fase 0+A'!AR112)-N('2. Gae con punteggio maggiore'!AR112)),"")</f>
        <v/>
      </c>
      <c r="AS112" s="114" t="str">
        <f>IF(IF(N('3.1 foglio gm modificato'!AS112)&lt;&gt;0,N('1. Totale posti per fase 0+A'!AS112)/2-N('2. Gae con punteggio maggiore'!AS112),N('1. Totale posti per fase 0+A'!AS112)-N('2. Gae con punteggio maggiore'!AS112))&lt;&gt;0,IF(N('3.1 foglio gm modificato'!AS112)&lt;&gt;0,N('1. Totale posti per fase 0+A'!AS112)/2-N('2. Gae con punteggio maggiore'!AS112),N('1. Totale posti per fase 0+A'!AS112)-N('2. Gae con punteggio maggiore'!AS112)),"")</f>
        <v/>
      </c>
      <c r="AT112" s="114" t="str">
        <f>IF(IF(N('3.1 foglio gm modificato'!AT112)&lt;&gt;0,N('1. Totale posti per fase 0+A'!AT112)/2-N('2. Gae con punteggio maggiore'!AT112),N('1. Totale posti per fase 0+A'!AT112)-N('2. Gae con punteggio maggiore'!AT112))&lt;&gt;0,IF(N('3.1 foglio gm modificato'!AT112)&lt;&gt;0,N('1. Totale posti per fase 0+A'!AT112)/2-N('2. Gae con punteggio maggiore'!AT112),N('1. Totale posti per fase 0+A'!AT112)-N('2. Gae con punteggio maggiore'!AT112)),"")</f>
        <v/>
      </c>
      <c r="AU112" s="114" t="str">
        <f>IF(IF(N('3.1 foglio gm modificato'!AU112)&lt;&gt;0,N('1. Totale posti per fase 0+A'!AU112)/2-N('2. Gae con punteggio maggiore'!AU112),N('1. Totale posti per fase 0+A'!AU112)-N('2. Gae con punteggio maggiore'!AU112))&lt;&gt;0,IF(N('3.1 foglio gm modificato'!AU112)&lt;&gt;0,N('1. Totale posti per fase 0+A'!AU112)/2-N('2. Gae con punteggio maggiore'!AU112),N('1. Totale posti per fase 0+A'!AU112)-N('2. Gae con punteggio maggiore'!AU112)),"")</f>
        <v/>
      </c>
      <c r="AV112" s="114">
        <f>IF(IF(N('3.1 foglio gm modificato'!AV112)&lt;&gt;0,N('1. Totale posti per fase 0+A'!AV112)/2-N('2. Gae con punteggio maggiore'!AV112),N('1. Totale posti per fase 0+A'!AV112)-N('2. Gae con punteggio maggiore'!AV112))&lt;&gt;0,IF(N('3.1 foglio gm modificato'!AV112)&lt;&gt;0,N('1. Totale posti per fase 0+A'!AV112)/2-N('2. Gae con punteggio maggiore'!AV112),N('1. Totale posti per fase 0+A'!AV112)-N('2. Gae con punteggio maggiore'!AV112)),"")</f>
        <v>-1</v>
      </c>
      <c r="AW112" s="114" t="str">
        <f>IF(IF(N('3.1 foglio gm modificato'!AW112)&lt;&gt;0,N('1. Totale posti per fase 0+A'!AW112)/2-N('2. Gae con punteggio maggiore'!AW112),N('1. Totale posti per fase 0+A'!AW112)-N('2. Gae con punteggio maggiore'!AW112))&lt;&gt;0,IF(N('3.1 foglio gm modificato'!AW112)&lt;&gt;0,N('1. Totale posti per fase 0+A'!AW112)/2-N('2. Gae con punteggio maggiore'!AW112),N('1. Totale posti per fase 0+A'!AW112)-N('2. Gae con punteggio maggiore'!AW112)),"")</f>
        <v/>
      </c>
      <c r="AX112" s="114" t="str">
        <f>IF(IF(N('3.1 foglio gm modificato'!AX112)&lt;&gt;0,N('1. Totale posti per fase 0+A'!AX112)/2-N('2. Gae con punteggio maggiore'!AX112),N('1. Totale posti per fase 0+A'!AX112)-N('2. Gae con punteggio maggiore'!AX112))&lt;&gt;0,IF(N('3.1 foglio gm modificato'!AX112)&lt;&gt;0,N('1. Totale posti per fase 0+A'!AX112)/2-N('2. Gae con punteggio maggiore'!AX112),N('1. Totale posti per fase 0+A'!AX112)-N('2. Gae con punteggio maggiore'!AX112)),"")</f>
        <v/>
      </c>
      <c r="AY112" s="114" t="str">
        <f>IF(IF(N('3.1 foglio gm modificato'!AY112)&lt;&gt;0,N('1. Totale posti per fase 0+A'!AY112)/2-N('2. Gae con punteggio maggiore'!AY112),N('1. Totale posti per fase 0+A'!AY112)-N('2. Gae con punteggio maggiore'!AY112))&lt;&gt;0,IF(N('3.1 foglio gm modificato'!AY112)&lt;&gt;0,N('1. Totale posti per fase 0+A'!AY112)/2-N('2. Gae con punteggio maggiore'!AY112),N('1. Totale posti per fase 0+A'!AY112)-N('2. Gae con punteggio maggiore'!AY112)),"")</f>
        <v/>
      </c>
      <c r="AZ112" s="114">
        <f>IF(IF(N('3.1 foglio gm modificato'!AZ112)&lt;&gt;0,N('1. Totale posti per fase 0+A'!AZ112)/2-N('2. Gae con punteggio maggiore'!AZ112),N('1. Totale posti per fase 0+A'!AZ112)-N('2. Gae con punteggio maggiore'!AZ112))&lt;&gt;0,IF(N('3.1 foglio gm modificato'!AZ112)&lt;&gt;0,N('1. Totale posti per fase 0+A'!AZ112)/2-N('2. Gae con punteggio maggiore'!AZ112),N('1. Totale posti per fase 0+A'!AZ112)-N('2. Gae con punteggio maggiore'!AZ112)),"")</f>
        <v>-2</v>
      </c>
      <c r="BA112" s="114" t="str">
        <f>IF(IF(N('3.1 foglio gm modificato'!BA112)&lt;&gt;0,N('1. Totale posti per fase 0+A'!BA112)/2-N('2. Gae con punteggio maggiore'!BA112),N('1. Totale posti per fase 0+A'!BA112)-N('2. Gae con punteggio maggiore'!BA112))&lt;&gt;0,IF(N('3.1 foglio gm modificato'!BA112)&lt;&gt;0,N('1. Totale posti per fase 0+A'!BA112)/2-N('2. Gae con punteggio maggiore'!BA112),N('1. Totale posti per fase 0+A'!BA112)-N('2. Gae con punteggio maggiore'!BA112)),"")</f>
        <v/>
      </c>
      <c r="BB112" s="114" t="str">
        <f>IF(IF(N('3.1 foglio gm modificato'!BB112)&lt;&gt;0,N('1. Totale posti per fase 0+A'!BB112)/2-N('2. Gae con punteggio maggiore'!BB112),N('1. Totale posti per fase 0+A'!BB112)-N('2. Gae con punteggio maggiore'!BB112))&lt;&gt;0,IF(N('3.1 foglio gm modificato'!BB112)&lt;&gt;0,N('1. Totale posti per fase 0+A'!BB112)/2-N('2. Gae con punteggio maggiore'!BB112),N('1. Totale posti per fase 0+A'!BB112)-N('2. Gae con punteggio maggiore'!BB112)),"")</f>
        <v/>
      </c>
      <c r="BC112" s="114" t="str">
        <f>IF(IF(N('3.1 foglio gm modificato'!BC112)&lt;&gt;0,N('1. Totale posti per fase 0+A'!BC112)/2-N('2. Gae con punteggio maggiore'!BC112),N('1. Totale posti per fase 0+A'!BC112)-N('2. Gae con punteggio maggiore'!BC112))&lt;&gt;0,IF(N('3.1 foglio gm modificato'!BC112)&lt;&gt;0,N('1. Totale posti per fase 0+A'!BC112)/2-N('2. Gae con punteggio maggiore'!BC112),N('1. Totale posti per fase 0+A'!BC112)-N('2. Gae con punteggio maggiore'!BC112)),"")</f>
        <v/>
      </c>
      <c r="BD112" s="114" t="str">
        <f>IF(IF(N('3.1 foglio gm modificato'!BD112)&lt;&gt;0,N('1. Totale posti per fase 0+A'!BD112)/2-N('2. Gae con punteggio maggiore'!BD112),N('1. Totale posti per fase 0+A'!BD112)-N('2. Gae con punteggio maggiore'!BD112))&lt;&gt;0,IF(N('3.1 foglio gm modificato'!BD112)&lt;&gt;0,N('1. Totale posti per fase 0+A'!BD112)/2-N('2. Gae con punteggio maggiore'!BD112),N('1. Totale posti per fase 0+A'!BD112)-N('2. Gae con punteggio maggiore'!BD112)),"")</f>
        <v/>
      </c>
      <c r="BE112" s="114">
        <f>IF(IF(N('3.1 foglio gm modificato'!BE112)&lt;&gt;0,N('1. Totale posti per fase 0+A'!BE112)/2-N('2. Gae con punteggio maggiore'!BE112),N('1. Totale posti per fase 0+A'!BE112)-N('2. Gae con punteggio maggiore'!BE112))&lt;&gt;0,IF(N('3.1 foglio gm modificato'!BE112)&lt;&gt;0,N('1. Totale posti per fase 0+A'!BE112)/2-N('2. Gae con punteggio maggiore'!BE112),N('1. Totale posti per fase 0+A'!BE112)-N('2. Gae con punteggio maggiore'!BE112)),"")</f>
        <v>1</v>
      </c>
      <c r="BF112" s="114" t="str">
        <f>IF(IF(N('3.1 foglio gm modificato'!BF112)&lt;&gt;0,N('1. Totale posti per fase 0+A'!BF112)/2-N('2. Gae con punteggio maggiore'!BF112),N('1. Totale posti per fase 0+A'!BF112)-N('2. Gae con punteggio maggiore'!BF112))&lt;&gt;0,IF(N('3.1 foglio gm modificato'!BF112)&lt;&gt;0,N('1. Totale posti per fase 0+A'!BF112)/2-N('2. Gae con punteggio maggiore'!BF112),N('1. Totale posti per fase 0+A'!BF112)-N('2. Gae con punteggio maggiore'!BF112)),"")</f>
        <v/>
      </c>
      <c r="BG112" s="114" t="str">
        <f>IF(IF(N('3.1 foglio gm modificato'!BG112)&lt;&gt;0,N('1. Totale posti per fase 0+A'!BG112)/2-N('2. Gae con punteggio maggiore'!BG112),N('1. Totale posti per fase 0+A'!BG112)-N('2. Gae con punteggio maggiore'!BG112))&lt;&gt;0,IF(N('3.1 foglio gm modificato'!BG112)&lt;&gt;0,N('1. Totale posti per fase 0+A'!BG112)/2-N('2. Gae con punteggio maggiore'!BG112),N('1. Totale posti per fase 0+A'!BG112)-N('2. Gae con punteggio maggiore'!BG112)),"")</f>
        <v/>
      </c>
      <c r="BH112" s="114" t="str">
        <f>IF(IF(N('3.1 foglio gm modificato'!BH112)&lt;&gt;0,N('1. Totale posti per fase 0+A'!BH112)/2-N('2. Gae con punteggio maggiore'!BH112),N('1. Totale posti per fase 0+A'!BH112)-N('2. Gae con punteggio maggiore'!BH112))&lt;&gt;0,IF(N('3.1 foglio gm modificato'!BH112)&lt;&gt;0,N('1. Totale posti per fase 0+A'!BH112)/2-N('2. Gae con punteggio maggiore'!BH112),N('1. Totale posti per fase 0+A'!BH112)-N('2. Gae con punteggio maggiore'!BH112)),"")</f>
        <v/>
      </c>
      <c r="BI112" s="114">
        <f>IF(IF(N('3.1 foglio gm modificato'!BI112)&lt;&gt;0,N('1. Totale posti per fase 0+A'!BI112)/2-N('2. Gae con punteggio maggiore'!BI112),N('1. Totale posti per fase 0+A'!BI112)-N('2. Gae con punteggio maggiore'!BI112))&lt;&gt;0,IF(N('3.1 foglio gm modificato'!BI112)&lt;&gt;0,N('1. Totale posti per fase 0+A'!BI112)/2-N('2. Gae con punteggio maggiore'!BI112),N('1. Totale posti per fase 0+A'!BI112)-N('2. Gae con punteggio maggiore'!BI112)),"")</f>
        <v>-1</v>
      </c>
      <c r="BJ112" s="114">
        <f>IF(IF(N('3.1 foglio gm modificato'!BJ112)&lt;&gt;0,N('1. Totale posti per fase 0+A'!BJ112)/2-N('2. Gae con punteggio maggiore'!BJ112),N('1. Totale posti per fase 0+A'!BJ112)-N('2. Gae con punteggio maggiore'!BJ112))&lt;&gt;0,IF(N('3.1 foglio gm modificato'!BJ112)&lt;&gt;0,N('1. Totale posti per fase 0+A'!BJ112)/2-N('2. Gae con punteggio maggiore'!BJ112),N('1. Totale posti per fase 0+A'!BJ112)-N('2. Gae con punteggio maggiore'!BJ112)),"")</f>
        <v>-2</v>
      </c>
      <c r="BK112" s="114">
        <f>IF(IF(N('3.1 foglio gm modificato'!BK112)&lt;&gt;0,N('1. Totale posti per fase 0+A'!BK112)/2-N('2. Gae con punteggio maggiore'!BK112),N('1. Totale posti per fase 0+A'!BK112)-N('2. Gae con punteggio maggiore'!BK112))&lt;&gt;0,IF(N('3.1 foglio gm modificato'!BK112)&lt;&gt;0,N('1. Totale posti per fase 0+A'!BK112)/2-N('2. Gae con punteggio maggiore'!BK112),N('1. Totale posti per fase 0+A'!BK112)-N('2. Gae con punteggio maggiore'!BK112)),"")</f>
        <v>-2</v>
      </c>
      <c r="BL112" s="114" t="str">
        <f>IF(IF(N('3.1 foglio gm modificato'!BL112)&lt;&gt;0,N('1. Totale posti per fase 0+A'!BL112)/2-N('2. Gae con punteggio maggiore'!BL112),N('1. Totale posti per fase 0+A'!BL112)-N('2. Gae con punteggio maggiore'!BL112))&lt;&gt;0,IF(N('3.1 foglio gm modificato'!BL112)&lt;&gt;0,N('1. Totale posti per fase 0+A'!BL112)/2-N('2. Gae con punteggio maggiore'!BL112),N('1. Totale posti per fase 0+A'!BL112)-N('2. Gae con punteggio maggiore'!BL112)),"")</f>
        <v/>
      </c>
      <c r="BM112" s="114" t="str">
        <f>IF(IF(N('3.1 foglio gm modificato'!BM112)&lt;&gt;0,N('1. Totale posti per fase 0+A'!BM112)/2-N('2. Gae con punteggio maggiore'!BM112),N('1. Totale posti per fase 0+A'!BM112)-N('2. Gae con punteggio maggiore'!BM112))&lt;&gt;0,IF(N('3.1 foglio gm modificato'!BM112)&lt;&gt;0,N('1. Totale posti per fase 0+A'!BM112)/2-N('2. Gae con punteggio maggiore'!BM112),N('1. Totale posti per fase 0+A'!BM112)-N('2. Gae con punteggio maggiore'!BM112)),"")</f>
        <v/>
      </c>
      <c r="BN112" s="114">
        <f>IF(IF(N('3.1 foglio gm modificato'!BN112)&lt;&gt;0,N('1. Totale posti per fase 0+A'!BN112)/2-N('2. Gae con punteggio maggiore'!BN112),N('1. Totale posti per fase 0+A'!BN112)-N('2. Gae con punteggio maggiore'!BN112))&lt;&gt;0,IF(N('3.1 foglio gm modificato'!BN112)&lt;&gt;0,N('1. Totale posti per fase 0+A'!BN112)/2-N('2. Gae con punteggio maggiore'!BN112),N('1. Totale posti per fase 0+A'!BN112)-N('2. Gae con punteggio maggiore'!BN112)),"")</f>
        <v>-4</v>
      </c>
      <c r="BO112" s="114" t="str">
        <f>IF(IF(N('3.1 foglio gm modificato'!BO112)&lt;&gt;0,N('1. Totale posti per fase 0+A'!BO112)/2-N('2. Gae con punteggio maggiore'!BO112),N('1. Totale posti per fase 0+A'!BO112)-N('2. Gae con punteggio maggiore'!BO112))&lt;&gt;0,IF(N('3.1 foglio gm modificato'!BO112)&lt;&gt;0,N('1. Totale posti per fase 0+A'!BO112)/2-N('2. Gae con punteggio maggiore'!BO112),N('1. Totale posti per fase 0+A'!BO112)-N('2. Gae con punteggio maggiore'!BO112)),"")</f>
        <v/>
      </c>
      <c r="BP112" s="114">
        <f>IF(IF(N('3.1 foglio gm modificato'!BP112)&lt;&gt;0,N('1. Totale posti per fase 0+A'!BP112)/2-N('2. Gae con punteggio maggiore'!BP112),N('1. Totale posti per fase 0+A'!BP112)-N('2. Gae con punteggio maggiore'!BP112))&lt;&gt;0,IF(N('3.1 foglio gm modificato'!BP112)&lt;&gt;0,N('1. Totale posti per fase 0+A'!BP112)/2-N('2. Gae con punteggio maggiore'!BP112),N('1. Totale posti per fase 0+A'!BP112)-N('2. Gae con punteggio maggiore'!BP112)),"")</f>
        <v>-1</v>
      </c>
      <c r="BQ112" s="114" t="str">
        <f>IF(IF(N('3.1 foglio gm modificato'!BQ112)&lt;&gt;0,N('1. Totale posti per fase 0+A'!BQ112)/2-N('2. Gae con punteggio maggiore'!BQ112),N('1. Totale posti per fase 0+A'!BQ112)-N('2. Gae con punteggio maggiore'!BQ112))&lt;&gt;0,IF(N('3.1 foglio gm modificato'!BQ112)&lt;&gt;0,N('1. Totale posti per fase 0+A'!BQ112)/2-N('2. Gae con punteggio maggiore'!BQ112),N('1. Totale posti per fase 0+A'!BQ112)-N('2. Gae con punteggio maggiore'!BQ112)),"")</f>
        <v/>
      </c>
      <c r="BR112" s="114" t="str">
        <f>IF(IF(N('3.1 foglio gm modificato'!BR112)&lt;&gt;0,N('1. Totale posti per fase 0+A'!BR112)/2-N('2. Gae con punteggio maggiore'!BR112),N('1. Totale posti per fase 0+A'!BR112)-N('2. Gae con punteggio maggiore'!BR112))&lt;&gt;0,IF(N('3.1 foglio gm modificato'!BR112)&lt;&gt;0,N('1. Totale posti per fase 0+A'!BR112)/2-N('2. Gae con punteggio maggiore'!BR112),N('1. Totale posti per fase 0+A'!BR112)-N('2. Gae con punteggio maggiore'!BR112)),"")</f>
        <v/>
      </c>
      <c r="BS112" s="114" t="str">
        <f>IF(IF(N('3.1 foglio gm modificato'!BS112)&lt;&gt;0,N('1. Totale posti per fase 0+A'!BS112)/2-N('2. Gae con punteggio maggiore'!BS112),N('1. Totale posti per fase 0+A'!BS112)-N('2. Gae con punteggio maggiore'!BS112))&lt;&gt;0,IF(N('3.1 foglio gm modificato'!BS112)&lt;&gt;0,N('1. Totale posti per fase 0+A'!BS112)/2-N('2. Gae con punteggio maggiore'!BS112),N('1. Totale posti per fase 0+A'!BS112)-N('2. Gae con punteggio maggiore'!BS112)),"")</f>
        <v/>
      </c>
      <c r="BT112" s="114" t="str">
        <f>IF(IF(N('3.1 foglio gm modificato'!BT112)&lt;&gt;0,N('1. Totale posti per fase 0+A'!BT112)/2-N('2. Gae con punteggio maggiore'!BT112),N('1. Totale posti per fase 0+A'!BT112)-N('2. Gae con punteggio maggiore'!BT112))&lt;&gt;0,IF(N('3.1 foglio gm modificato'!BT112)&lt;&gt;0,N('1. Totale posti per fase 0+A'!BT112)/2-N('2. Gae con punteggio maggiore'!BT112),N('1. Totale posti per fase 0+A'!BT112)-N('2. Gae con punteggio maggiore'!BT112)),"")</f>
        <v/>
      </c>
      <c r="BU112" s="114" t="str">
        <f>IF(IF(N('3.1 foglio gm modificato'!BU112)&lt;&gt;0,N('1. Totale posti per fase 0+A'!BU112)/2-N('2. Gae con punteggio maggiore'!BU112),N('1. Totale posti per fase 0+A'!BU112)-N('2. Gae con punteggio maggiore'!BU112))&lt;&gt;0,IF(N('3.1 foglio gm modificato'!BU112)&lt;&gt;0,N('1. Totale posti per fase 0+A'!BU112)/2-N('2. Gae con punteggio maggiore'!BU112),N('1. Totale posti per fase 0+A'!BU112)-N('2. Gae con punteggio maggiore'!BU112)),"")</f>
        <v/>
      </c>
      <c r="BV112" s="114">
        <f>IF(IF(N('3.1 foglio gm modificato'!BV112)&lt;&gt;0,N('1. Totale posti per fase 0+A'!BV112)/2-N('2. Gae con punteggio maggiore'!BV112),N('1. Totale posti per fase 0+A'!BV112)-N('2. Gae con punteggio maggiore'!BV112))&lt;&gt;0,IF(N('3.1 foglio gm modificato'!BV112)&lt;&gt;0,N('1. Totale posti per fase 0+A'!BV112)/2-N('2. Gae con punteggio maggiore'!BV112),N('1. Totale posti per fase 0+A'!BV112)-N('2. Gae con punteggio maggiore'!BV112)),"")</f>
        <v>1</v>
      </c>
      <c r="BW112" s="114">
        <f>IF(IF(N('3.1 foglio gm modificato'!BW112)&lt;&gt;0,N('1. Totale posti per fase 0+A'!BW112)/2-N('2. Gae con punteggio maggiore'!BW112),N('1. Totale posti per fase 0+A'!BW112)-N('2. Gae con punteggio maggiore'!BW112))&lt;&gt;0,IF(N('3.1 foglio gm modificato'!BW112)&lt;&gt;0,N('1. Totale posti per fase 0+A'!BW112)/2-N('2. Gae con punteggio maggiore'!BW112),N('1. Totale posti per fase 0+A'!BW112)-N('2. Gae con punteggio maggiore'!BW112)),"")</f>
        <v>1</v>
      </c>
      <c r="BX112" s="114" t="str">
        <f>IF(IF(N('3.1 foglio gm modificato'!BX112)&lt;&gt;0,N('1. Totale posti per fase 0+A'!BX112)/2-N('2. Gae con punteggio maggiore'!BX112),N('1. Totale posti per fase 0+A'!BX112)-N('2. Gae con punteggio maggiore'!BX112))&lt;&gt;0,IF(N('3.1 foglio gm modificato'!BX112)&lt;&gt;0,N('1. Totale posti per fase 0+A'!BX112)/2-N('2. Gae con punteggio maggiore'!BX112),N('1. Totale posti per fase 0+A'!BX112)-N('2. Gae con punteggio maggiore'!BX112)),"")</f>
        <v/>
      </c>
      <c r="BY112" s="114">
        <f>IF(IF(N('3.1 foglio gm modificato'!BY112)&lt;&gt;0,N('1. Totale posti per fase 0+A'!BY112)/2-N('2. Gae con punteggio maggiore'!BY112),N('1. Totale posti per fase 0+A'!BY112)-N('2. Gae con punteggio maggiore'!BY112))&lt;&gt;0,IF(N('3.1 foglio gm modificato'!BY112)&lt;&gt;0,N('1. Totale posti per fase 0+A'!BY112)/2-N('2. Gae con punteggio maggiore'!BY112),N('1. Totale posti per fase 0+A'!BY112)-N('2. Gae con punteggio maggiore'!BY112)),"")</f>
        <v>1</v>
      </c>
      <c r="BZ112" s="114" t="str">
        <f>IF(IF(N('3.1 foglio gm modificato'!BZ112)&lt;&gt;0,N('1. Totale posti per fase 0+A'!BZ112)/2-N('2. Gae con punteggio maggiore'!BZ112),N('1. Totale posti per fase 0+A'!BZ112)-N('2. Gae con punteggio maggiore'!BZ112))&lt;&gt;0,IF(N('3.1 foglio gm modificato'!BZ112)&lt;&gt;0,N('1. Totale posti per fase 0+A'!BZ112)/2-N('2. Gae con punteggio maggiore'!BZ112),N('1. Totale posti per fase 0+A'!BZ112)-N('2. Gae con punteggio maggiore'!BZ112)),"")</f>
        <v/>
      </c>
      <c r="CA112" s="114" t="str">
        <f>IF(IF(N('3.1 foglio gm modificato'!CA112)&lt;&gt;0,N('1. Totale posti per fase 0+A'!CA112)/2-N('2. Gae con punteggio maggiore'!CA112),N('1. Totale posti per fase 0+A'!CA112)-N('2. Gae con punteggio maggiore'!CA112))&lt;&gt;0,IF(N('3.1 foglio gm modificato'!CA112)&lt;&gt;0,N('1. Totale posti per fase 0+A'!CA112)/2-N('2. Gae con punteggio maggiore'!CA112),N('1. Totale posti per fase 0+A'!CA112)-N('2. Gae con punteggio maggiore'!CA112)),"")</f>
        <v/>
      </c>
      <c r="CB112" s="114">
        <f>IF(IF(N('3.1 foglio gm modificato'!CB112)&lt;&gt;0,N('1. Totale posti per fase 0+A'!CB112)/2-N('2. Gae con punteggio maggiore'!CB112),N('1. Totale posti per fase 0+A'!CB112)-N('2. Gae con punteggio maggiore'!CB112))&lt;&gt;0,IF(N('3.1 foglio gm modificato'!CB112)&lt;&gt;0,N('1. Totale posti per fase 0+A'!CB112)/2-N('2. Gae con punteggio maggiore'!CB112),N('1. Totale posti per fase 0+A'!CB112)-N('2. Gae con punteggio maggiore'!CB112)),"")</f>
        <v>-1</v>
      </c>
      <c r="CC112" s="114">
        <f>IF(IF(N('3.1 foglio gm modificato'!CC112)&lt;&gt;0,N('1. Totale posti per fase 0+A'!CC112)/2-N('2. Gae con punteggio maggiore'!CC112),N('1. Totale posti per fase 0+A'!CC112)-N('2. Gae con punteggio maggiore'!CC112))&lt;&gt;0,IF(N('3.1 foglio gm modificato'!CC112)&lt;&gt;0,N('1. Totale posti per fase 0+A'!CC112)/2-N('2. Gae con punteggio maggiore'!CC112),N('1. Totale posti per fase 0+A'!CC112)-N('2. Gae con punteggio maggiore'!CC112)),"")</f>
        <v>-1</v>
      </c>
      <c r="CD112" s="114" t="str">
        <f>IF(IF(N('3.1 foglio gm modificato'!CD112)&lt;&gt;0,N('1. Totale posti per fase 0+A'!CD112)/2-N('2. Gae con punteggio maggiore'!CD112),N('1. Totale posti per fase 0+A'!CD112)-N('2. Gae con punteggio maggiore'!CD112))&lt;&gt;0,IF(N('3.1 foglio gm modificato'!CD112)&lt;&gt;0,N('1. Totale posti per fase 0+A'!CD112)/2-N('2. Gae con punteggio maggiore'!CD112),N('1. Totale posti per fase 0+A'!CD112)-N('2. Gae con punteggio maggiore'!CD112)),"")</f>
        <v/>
      </c>
      <c r="CE112" s="114">
        <f>IF(IF(N('3.1 foglio gm modificato'!CE112)&lt;&gt;0,N('1. Totale posti per fase 0+A'!CE112)/2-N('2. Gae con punteggio maggiore'!CE112),N('1. Totale posti per fase 0+A'!CE112)-N('2. Gae con punteggio maggiore'!CE112))&lt;&gt;0,IF(N('3.1 foglio gm modificato'!CE112)&lt;&gt;0,N('1. Totale posti per fase 0+A'!CE112)/2-N('2. Gae con punteggio maggiore'!CE112),N('1. Totale posti per fase 0+A'!CE112)-N('2. Gae con punteggio maggiore'!CE112)),"")</f>
        <v>2</v>
      </c>
      <c r="CF112" s="114" t="str">
        <f>IF(IF(N('3.1 foglio gm modificato'!CF112)&lt;&gt;0,N('1. Totale posti per fase 0+A'!CF112)/2-N('2. Gae con punteggio maggiore'!CF112),N('1. Totale posti per fase 0+A'!CF112)-N('2. Gae con punteggio maggiore'!CF112))&lt;&gt;0,IF(N('3.1 foglio gm modificato'!CF112)&lt;&gt;0,N('1. Totale posti per fase 0+A'!CF112)/2-N('2. Gae con punteggio maggiore'!CF112),N('1. Totale posti per fase 0+A'!CF112)-N('2. Gae con punteggio maggiore'!CF112)),"")</f>
        <v/>
      </c>
      <c r="CG112" s="114" t="str">
        <f>IF(IF(N('3.1 foglio gm modificato'!CG112)&lt;&gt;0,N('1. Totale posti per fase 0+A'!CG112)/2-N('2. Gae con punteggio maggiore'!CG112),N('1. Totale posti per fase 0+A'!CG112)-N('2. Gae con punteggio maggiore'!CG112))&lt;&gt;0,IF(N('3.1 foglio gm modificato'!CG112)&lt;&gt;0,N('1. Totale posti per fase 0+A'!CG112)/2-N('2. Gae con punteggio maggiore'!CG112),N('1. Totale posti per fase 0+A'!CG112)-N('2. Gae con punteggio maggiore'!CG112)),"")</f>
        <v/>
      </c>
      <c r="CH112" s="114">
        <f>IF(IF(N('3.1 foglio gm modificato'!CH112)&lt;&gt;0,N('1. Totale posti per fase 0+A'!CH112)/2-N('2. Gae con punteggio maggiore'!CH112),N('1. Totale posti per fase 0+A'!CH112)-N('2. Gae con punteggio maggiore'!CH112))&lt;&gt;0,IF(N('3.1 foglio gm modificato'!CH112)&lt;&gt;0,N('1. Totale posti per fase 0+A'!CH112)/2-N('2. Gae con punteggio maggiore'!CH112),N('1. Totale posti per fase 0+A'!CH112)-N('2. Gae con punteggio maggiore'!CH112)),"")</f>
        <v>-1</v>
      </c>
      <c r="CI112" s="114" t="str">
        <f>IF(IF(N('3.1 foglio gm modificato'!CI112)&lt;&gt;0,N('1. Totale posti per fase 0+A'!CI112)/2-N('2. Gae con punteggio maggiore'!CI112),N('1. Totale posti per fase 0+A'!CI112)-N('2. Gae con punteggio maggiore'!CI112))&lt;&gt;0,IF(N('3.1 foglio gm modificato'!CI112)&lt;&gt;0,N('1. Totale posti per fase 0+A'!CI112)/2-N('2. Gae con punteggio maggiore'!CI112),N('1. Totale posti per fase 0+A'!CI112)-N('2. Gae con punteggio maggiore'!CI112)),"")</f>
        <v/>
      </c>
      <c r="CJ112" s="114">
        <f>IF(IF(N('3.1 foglio gm modificato'!CJ112)&lt;&gt;0,N('1. Totale posti per fase 0+A'!CJ112)/2-N('2. Gae con punteggio maggiore'!CJ112),N('1. Totale posti per fase 0+A'!CJ112)-N('2. Gae con punteggio maggiore'!CJ112))&lt;&gt;0,IF(N('3.1 foglio gm modificato'!CJ112)&lt;&gt;0,N('1. Totale posti per fase 0+A'!CJ112)/2-N('2. Gae con punteggio maggiore'!CJ112),N('1. Totale posti per fase 0+A'!CJ112)-N('2. Gae con punteggio maggiore'!CJ112)),"")</f>
        <v>-1</v>
      </c>
      <c r="CK112" s="114" t="str">
        <f>IF(IF(N('3.1 foglio gm modificato'!CK112)&lt;&gt;0,N('1. Totale posti per fase 0+A'!CK112)/2-N('2. Gae con punteggio maggiore'!CK112),N('1. Totale posti per fase 0+A'!CK112)-N('2. Gae con punteggio maggiore'!CK112))&lt;&gt;0,IF(N('3.1 foglio gm modificato'!CK112)&lt;&gt;0,N('1. Totale posti per fase 0+A'!CK112)/2-N('2. Gae con punteggio maggiore'!CK112),N('1. Totale posti per fase 0+A'!CK112)-N('2. Gae con punteggio maggiore'!CK112)),"")</f>
        <v/>
      </c>
      <c r="CL112" s="114" t="str">
        <f>IF(IF(N('3.1 foglio gm modificato'!CL112)&lt;&gt;0,N('1. Totale posti per fase 0+A'!CL112)/2-N('2. Gae con punteggio maggiore'!CL112),N('1. Totale posti per fase 0+A'!CL112)-N('2. Gae con punteggio maggiore'!CL112))&lt;&gt;0,IF(N('3.1 foglio gm modificato'!CL112)&lt;&gt;0,N('1. Totale posti per fase 0+A'!CL112)/2-N('2. Gae con punteggio maggiore'!CL112),N('1. Totale posti per fase 0+A'!CL112)-N('2. Gae con punteggio maggiore'!CL112)),"")</f>
        <v/>
      </c>
      <c r="CM112" s="114" t="str">
        <f>IF(IF(N('3.1 foglio gm modificato'!CM112)&lt;&gt;0,N('1. Totale posti per fase 0+A'!CM112)/2-N('2. Gae con punteggio maggiore'!CM112),N('1. Totale posti per fase 0+A'!CM112)-N('2. Gae con punteggio maggiore'!CM112))&lt;&gt;0,IF(N('3.1 foglio gm modificato'!CM112)&lt;&gt;0,N('1. Totale posti per fase 0+A'!CM112)/2-N('2. Gae con punteggio maggiore'!CM112),N('1. Totale posti per fase 0+A'!CM112)-N('2. Gae con punteggio maggiore'!CM112)),"")</f>
        <v/>
      </c>
      <c r="CN112" s="114" t="str">
        <f>IF(IF(N('3.1 foglio gm modificato'!CN112)&lt;&gt;0,N('1. Totale posti per fase 0+A'!CN112)/2-N('2. Gae con punteggio maggiore'!CN112),N('1. Totale posti per fase 0+A'!CN112)-N('2. Gae con punteggio maggiore'!CN112))&lt;&gt;0,IF(N('3.1 foglio gm modificato'!CN112)&lt;&gt;0,N('1. Totale posti per fase 0+A'!CN112)/2-N('2. Gae con punteggio maggiore'!CN112),N('1. Totale posti per fase 0+A'!CN112)-N('2. Gae con punteggio maggiore'!CN112)),"")</f>
        <v/>
      </c>
      <c r="CO112" s="114" t="str">
        <f>IF(IF(N('3.1 foglio gm modificato'!CO112)&lt;&gt;0,N('1. Totale posti per fase 0+A'!CO112)/2-N('2. Gae con punteggio maggiore'!CO112),N('1. Totale posti per fase 0+A'!CO112)-N('2. Gae con punteggio maggiore'!CO112))&lt;&gt;0,IF(N('3.1 foglio gm modificato'!CO112)&lt;&gt;0,N('1. Totale posti per fase 0+A'!CO112)/2-N('2. Gae con punteggio maggiore'!CO112),N('1. Totale posti per fase 0+A'!CO112)-N('2. Gae con punteggio maggiore'!CO112)),"")</f>
        <v/>
      </c>
      <c r="CP112" s="114" t="str">
        <f>IF(IF(N('3.1 foglio gm modificato'!CP112)&lt;&gt;0,N('1. Totale posti per fase 0+A'!CP112)/2-N('2. Gae con punteggio maggiore'!CP112),N('1. Totale posti per fase 0+A'!CP112)-N('2. Gae con punteggio maggiore'!CP112))&lt;&gt;0,IF(N('3.1 foglio gm modificato'!CP112)&lt;&gt;0,N('1. Totale posti per fase 0+A'!CP112)/2-N('2. Gae con punteggio maggiore'!CP112),N('1. Totale posti per fase 0+A'!CP112)-N('2. Gae con punteggio maggiore'!CP112)),"")</f>
        <v/>
      </c>
      <c r="CQ112" s="114">
        <f>IF(IF(N('3.1 foglio gm modificato'!CQ112)&lt;&gt;0,N('1. Totale posti per fase 0+A'!CQ112)/2-N('2. Gae con punteggio maggiore'!CQ112),N('1. Totale posti per fase 0+A'!CQ112)-N('2. Gae con punteggio maggiore'!CQ112))&lt;&gt;0,IF(N('3.1 foglio gm modificato'!CQ112)&lt;&gt;0,N('1. Totale posti per fase 0+A'!CQ112)/2-N('2. Gae con punteggio maggiore'!CQ112),N('1. Totale posti per fase 0+A'!CQ112)-N('2. Gae con punteggio maggiore'!CQ112)),"")</f>
        <v>-1</v>
      </c>
      <c r="CR112" s="114">
        <f>IF(IF(N('3.1 foglio gm modificato'!CR112)&lt;&gt;0,N('1. Totale posti per fase 0+A'!CR112)/2-N('2. Gae con punteggio maggiore'!CR112),N('1. Totale posti per fase 0+A'!CR112)-N('2. Gae con punteggio maggiore'!CR112))&lt;&gt;0,IF(N('3.1 foglio gm modificato'!CR112)&lt;&gt;0,N('1. Totale posti per fase 0+A'!CR112)/2-N('2. Gae con punteggio maggiore'!CR112),N('1. Totale posti per fase 0+A'!CR112)-N('2. Gae con punteggio maggiore'!CR112)),"")</f>
        <v>-1</v>
      </c>
      <c r="CS112" s="114" t="str">
        <f>IF(IF(N('3.1 foglio gm modificato'!CS112)&lt;&gt;0,N('1. Totale posti per fase 0+A'!CS112)/2-N('2. Gae con punteggio maggiore'!CS112),N('1. Totale posti per fase 0+A'!CS112)-N('2. Gae con punteggio maggiore'!CS112))&lt;&gt;0,IF(N('3.1 foglio gm modificato'!CS112)&lt;&gt;0,N('1. Totale posti per fase 0+A'!CS112)/2-N('2. Gae con punteggio maggiore'!CS112),N('1. Totale posti per fase 0+A'!CS112)-N('2. Gae con punteggio maggiore'!CS112)),"")</f>
        <v/>
      </c>
      <c r="CT112" s="114" t="str">
        <f>IF(IF(N('3.1 foglio gm modificato'!CT112)&lt;&gt;0,N('1. Totale posti per fase 0+A'!CT112)/2-N('2. Gae con punteggio maggiore'!CT112),N('1. Totale posti per fase 0+A'!CT112)-N('2. Gae con punteggio maggiore'!CT112))&lt;&gt;0,IF(N('3.1 foglio gm modificato'!CT112)&lt;&gt;0,N('1. Totale posti per fase 0+A'!CT112)/2-N('2. Gae con punteggio maggiore'!CT112),N('1. Totale posti per fase 0+A'!CT112)-N('2. Gae con punteggio maggiore'!CT112)),"")</f>
        <v/>
      </c>
      <c r="CU112" s="114">
        <f>IF(IF(N('3.1 foglio gm modificato'!CU112)&lt;&gt;0,N('1. Totale posti per fase 0+A'!CU112)/2-N('2. Gae con punteggio maggiore'!CU112),N('1. Totale posti per fase 0+A'!CU112)-N('2. Gae con punteggio maggiore'!CU112))&lt;&gt;0,IF(N('3.1 foglio gm modificato'!CU112)&lt;&gt;0,N('1. Totale posti per fase 0+A'!CU112)/2-N('2. Gae con punteggio maggiore'!CU112),N('1. Totale posti per fase 0+A'!CU112)-N('2. Gae con punteggio maggiore'!CU112)),"")</f>
        <v>1</v>
      </c>
      <c r="CV112" s="114">
        <f>IF(IF(N('3.1 foglio gm modificato'!CV112)&lt;&gt;0,N('1. Totale posti per fase 0+A'!CV112)/2-N('2. Gae con punteggio maggiore'!CV112),N('1. Totale posti per fase 0+A'!CV112)-N('2. Gae con punteggio maggiore'!CV112))&lt;&gt;0,IF(N('3.1 foglio gm modificato'!CV112)&lt;&gt;0,N('1. Totale posti per fase 0+A'!CV112)/2-N('2. Gae con punteggio maggiore'!CV112),N('1. Totale posti per fase 0+A'!CV112)-N('2. Gae con punteggio maggiore'!CV112)),"")</f>
        <v>-1</v>
      </c>
      <c r="CW112" s="114" t="str">
        <f>IF(IF(N('3.1 foglio gm modificato'!CW112)&lt;&gt;0,N('1. Totale posti per fase 0+A'!CW112)/2-N('2. Gae con punteggio maggiore'!CW112),N('1. Totale posti per fase 0+A'!CW112)-N('2. Gae con punteggio maggiore'!CW112))&lt;&gt;0,IF(N('3.1 foglio gm modificato'!CW112)&lt;&gt;0,N('1. Totale posti per fase 0+A'!CW112)/2-N('2. Gae con punteggio maggiore'!CW112),N('1. Totale posti per fase 0+A'!CW112)-N('2. Gae con punteggio maggiore'!CW112)),"")</f>
        <v/>
      </c>
      <c r="CX112" s="114">
        <f>IF(IF(N('3.1 foglio gm modificato'!CX112)&lt;&gt;0,N('1. Totale posti per fase 0+A'!CX112)/2-N('2. Gae con punteggio maggiore'!CX112),N('1. Totale posti per fase 0+A'!CX112)-N('2. Gae con punteggio maggiore'!CX112))&lt;&gt;0,IF(N('3.1 foglio gm modificato'!CX112)&lt;&gt;0,N('1. Totale posti per fase 0+A'!CX112)/2-N('2. Gae con punteggio maggiore'!CX112),N('1. Totale posti per fase 0+A'!CX112)-N('2. Gae con punteggio maggiore'!CX112)),"")</f>
        <v>-1</v>
      </c>
      <c r="CY112" s="26">
        <v>52</v>
      </c>
      <c r="CZ112" s="145">
        <v>20</v>
      </c>
      <c r="DA112" s="144">
        <f t="shared" si="10"/>
        <v>-32</v>
      </c>
      <c r="DB112" s="144">
        <f t="shared" si="9"/>
        <v>12</v>
      </c>
      <c r="DC112" s="144">
        <f t="shared" si="11"/>
        <v>15</v>
      </c>
      <c r="DD112" s="144"/>
      <c r="DE112" s="144">
        <v>20</v>
      </c>
      <c r="DF112" s="143">
        <v>1</v>
      </c>
      <c r="DG112" s="144">
        <f t="shared" si="12"/>
        <v>-33</v>
      </c>
      <c r="DH112" s="13"/>
      <c r="DI112" s="13"/>
      <c r="DJ112" s="13"/>
      <c r="DK112" s="13"/>
    </row>
    <row r="113" spans="1:115">
      <c r="A113" s="15" t="s">
        <v>364</v>
      </c>
      <c r="B113" s="15" t="s">
        <v>365</v>
      </c>
      <c r="C113" s="114" t="str">
        <f>IF(IF(N('3.1 foglio gm modificato'!C113)&lt;&gt;0,N('1. Totale posti per fase 0+A'!C113)/2-N('2. Gae con punteggio maggiore'!C113),N('1. Totale posti per fase 0+A'!C113)-N('2. Gae con punteggio maggiore'!C113))&lt;&gt;0,IF(N('3.1 foglio gm modificato'!C113)&lt;&gt;0,N('1. Totale posti per fase 0+A'!C113)/2-N('2. Gae con punteggio maggiore'!C113),N('1. Totale posti per fase 0+A'!C113)-N('2. Gae con punteggio maggiore'!C113)),"")</f>
        <v/>
      </c>
      <c r="D113" s="114" t="str">
        <f>IF(IF(N('3.1 foglio gm modificato'!D113)&lt;&gt;0,N('1. Totale posti per fase 0+A'!D113)/2-N('2. Gae con punteggio maggiore'!D113),N('1. Totale posti per fase 0+A'!D113)-N('2. Gae con punteggio maggiore'!D113))&lt;&gt;0,IF(N('3.1 foglio gm modificato'!D113)&lt;&gt;0,N('1. Totale posti per fase 0+A'!D113)/2-N('2. Gae con punteggio maggiore'!D113),N('1. Totale posti per fase 0+A'!D113)-N('2. Gae con punteggio maggiore'!D113)),"")</f>
        <v/>
      </c>
      <c r="E113" s="114" t="str">
        <f>IF(IF(N('3.1 foglio gm modificato'!E113)&lt;&gt;0,N('1. Totale posti per fase 0+A'!E113)/2-N('2. Gae con punteggio maggiore'!E113),N('1. Totale posti per fase 0+A'!E113)-N('2. Gae con punteggio maggiore'!E113))&lt;&gt;0,IF(N('3.1 foglio gm modificato'!E113)&lt;&gt;0,N('1. Totale posti per fase 0+A'!E113)/2-N('2. Gae con punteggio maggiore'!E113),N('1. Totale posti per fase 0+A'!E113)-N('2. Gae con punteggio maggiore'!E113)),"")</f>
        <v/>
      </c>
      <c r="F113" s="114" t="str">
        <f>IF(IF(N('3.1 foglio gm modificato'!F113)&lt;&gt;0,N('1. Totale posti per fase 0+A'!F113)/2-N('2. Gae con punteggio maggiore'!F113),N('1. Totale posti per fase 0+A'!F113)-N('2. Gae con punteggio maggiore'!F113))&lt;&gt;0,IF(N('3.1 foglio gm modificato'!F113)&lt;&gt;0,N('1. Totale posti per fase 0+A'!F113)/2-N('2. Gae con punteggio maggiore'!F113),N('1. Totale posti per fase 0+A'!F113)-N('2. Gae con punteggio maggiore'!F113)),"")</f>
        <v/>
      </c>
      <c r="G113" s="114" t="str">
        <f>IF(IF(N('3.1 foglio gm modificato'!G113)&lt;&gt;0,N('1. Totale posti per fase 0+A'!G113)/2-N('2. Gae con punteggio maggiore'!G113),N('1. Totale posti per fase 0+A'!G113)-N('2. Gae con punteggio maggiore'!G113))&lt;&gt;0,IF(N('3.1 foglio gm modificato'!G113)&lt;&gt;0,N('1. Totale posti per fase 0+A'!G113)/2-N('2. Gae con punteggio maggiore'!G113),N('1. Totale posti per fase 0+A'!G113)-N('2. Gae con punteggio maggiore'!G113)),"")</f>
        <v/>
      </c>
      <c r="H113" s="114">
        <f>IF(IF(N('3.1 foglio gm modificato'!H113)&lt;&gt;0,N('1. Totale posti per fase 0+A'!H113)/2-N('2. Gae con punteggio maggiore'!H113),N('1. Totale posti per fase 0+A'!H113)-N('2. Gae con punteggio maggiore'!H113))&lt;&gt;0,IF(N('3.1 foglio gm modificato'!H113)&lt;&gt;0,N('1. Totale posti per fase 0+A'!H113)/2-N('2. Gae con punteggio maggiore'!H113),N('1. Totale posti per fase 0+A'!H113)-N('2. Gae con punteggio maggiore'!H113)),"")</f>
        <v>-4</v>
      </c>
      <c r="I113" s="114" t="str">
        <f>IF(IF(N('3.1 foglio gm modificato'!I113)&lt;&gt;0,N('1. Totale posti per fase 0+A'!I113)/2-N('2. Gae con punteggio maggiore'!I113),N('1. Totale posti per fase 0+A'!I113)-N('2. Gae con punteggio maggiore'!I113))&lt;&gt;0,IF(N('3.1 foglio gm modificato'!I113)&lt;&gt;0,N('1. Totale posti per fase 0+A'!I113)/2-N('2. Gae con punteggio maggiore'!I113),N('1. Totale posti per fase 0+A'!I113)-N('2. Gae con punteggio maggiore'!I113)),"")</f>
        <v/>
      </c>
      <c r="J113" s="114">
        <f>IF(IF(N('3.1 foglio gm modificato'!J113)&lt;&gt;0,N('1. Totale posti per fase 0+A'!J113)/2-N('2. Gae con punteggio maggiore'!J113),N('1. Totale posti per fase 0+A'!J113)-N('2. Gae con punteggio maggiore'!J113))&lt;&gt;0,IF(N('3.1 foglio gm modificato'!J113)&lt;&gt;0,N('1. Totale posti per fase 0+A'!J113)/2-N('2. Gae con punteggio maggiore'!J113),N('1. Totale posti per fase 0+A'!J113)-N('2. Gae con punteggio maggiore'!J113)),"")</f>
        <v>-2</v>
      </c>
      <c r="K113" s="114">
        <f>IF(IF(N('3.1 foglio gm modificato'!K113)&lt;&gt;0,N('1. Totale posti per fase 0+A'!K113)/2-N('2. Gae con punteggio maggiore'!K113),N('1. Totale posti per fase 0+A'!K113)-N('2. Gae con punteggio maggiore'!K113))&lt;&gt;0,IF(N('3.1 foglio gm modificato'!K113)&lt;&gt;0,N('1. Totale posti per fase 0+A'!K113)/2-N('2. Gae con punteggio maggiore'!K113),N('1. Totale posti per fase 0+A'!K113)-N('2. Gae con punteggio maggiore'!K113)),"")</f>
        <v>-2</v>
      </c>
      <c r="L113" s="114">
        <f>IF(IF(N('3.1 foglio gm modificato'!L113)&lt;&gt;0,N('1. Totale posti per fase 0+A'!L113)/2-N('2. Gae con punteggio maggiore'!L113),N('1. Totale posti per fase 0+A'!L113)-N('2. Gae con punteggio maggiore'!L113))&lt;&gt;0,IF(N('3.1 foglio gm modificato'!L113)&lt;&gt;0,N('1. Totale posti per fase 0+A'!L113)/2-N('2. Gae con punteggio maggiore'!L113),N('1. Totale posti per fase 0+A'!L113)-N('2. Gae con punteggio maggiore'!L113)),"")</f>
        <v>-1</v>
      </c>
      <c r="M113" s="114">
        <f>IF(IF(N('3.1 foglio gm modificato'!M113)&lt;&gt;0,N('1. Totale posti per fase 0+A'!M113)/2-N('2. Gae con punteggio maggiore'!M113),N('1. Totale posti per fase 0+A'!M113)-N('2. Gae con punteggio maggiore'!M113))&lt;&gt;0,IF(N('3.1 foglio gm modificato'!M113)&lt;&gt;0,N('1. Totale posti per fase 0+A'!M113)/2-N('2. Gae con punteggio maggiore'!M113),N('1. Totale posti per fase 0+A'!M113)-N('2. Gae con punteggio maggiore'!M113)),"")</f>
        <v>-1</v>
      </c>
      <c r="N113" s="114">
        <f>IF(IF(N('3.1 foglio gm modificato'!N113)&lt;&gt;0,N('1. Totale posti per fase 0+A'!N113)/2-N('2. Gae con punteggio maggiore'!N113),N('1. Totale posti per fase 0+A'!N113)-N('2. Gae con punteggio maggiore'!N113))&lt;&gt;0,IF(N('3.1 foglio gm modificato'!N113)&lt;&gt;0,N('1. Totale posti per fase 0+A'!N113)/2-N('2. Gae con punteggio maggiore'!N113),N('1. Totale posti per fase 0+A'!N113)-N('2. Gae con punteggio maggiore'!N113)),"")</f>
        <v>1</v>
      </c>
      <c r="O113" s="114">
        <f>IF(IF(N('3.1 foglio gm modificato'!O113)&lt;&gt;0,N('1. Totale posti per fase 0+A'!O113)/2-N('2. Gae con punteggio maggiore'!O113),N('1. Totale posti per fase 0+A'!O113)-N('2. Gae con punteggio maggiore'!O113))&lt;&gt;0,IF(N('3.1 foglio gm modificato'!O113)&lt;&gt;0,N('1. Totale posti per fase 0+A'!O113)/2-N('2. Gae con punteggio maggiore'!O113),N('1. Totale posti per fase 0+A'!O113)-N('2. Gae con punteggio maggiore'!O113)),"")</f>
        <v>1</v>
      </c>
      <c r="P113" s="114" t="str">
        <f>IF(IF(N('3.1 foglio gm modificato'!P113)&lt;&gt;0,N('1. Totale posti per fase 0+A'!P113)/2-N('2. Gae con punteggio maggiore'!P113),N('1. Totale posti per fase 0+A'!P113)-N('2. Gae con punteggio maggiore'!P113))&lt;&gt;0,IF(N('3.1 foglio gm modificato'!P113)&lt;&gt;0,N('1. Totale posti per fase 0+A'!P113)/2-N('2. Gae con punteggio maggiore'!P113),N('1. Totale posti per fase 0+A'!P113)-N('2. Gae con punteggio maggiore'!P113)),"")</f>
        <v/>
      </c>
      <c r="Q113" s="114">
        <f>IF(IF(N('3.1 foglio gm modificato'!Q113)&lt;&gt;0,N('1. Totale posti per fase 0+A'!Q113)/2-N('2. Gae con punteggio maggiore'!Q113),N('1. Totale posti per fase 0+A'!Q113)-N('2. Gae con punteggio maggiore'!Q113))&lt;&gt;0,IF(N('3.1 foglio gm modificato'!Q113)&lt;&gt;0,N('1. Totale posti per fase 0+A'!Q113)/2-N('2. Gae con punteggio maggiore'!Q113),N('1. Totale posti per fase 0+A'!Q113)-N('2. Gae con punteggio maggiore'!Q113)),"")</f>
        <v>1</v>
      </c>
      <c r="R113" s="114">
        <f>IF(IF(N('3.1 foglio gm modificato'!R113)&lt;&gt;0,N('1. Totale posti per fase 0+A'!R113)/2-N('2. Gae con punteggio maggiore'!R113),N('1. Totale posti per fase 0+A'!R113)-N('2. Gae con punteggio maggiore'!R113))&lt;&gt;0,IF(N('3.1 foglio gm modificato'!R113)&lt;&gt;0,N('1. Totale posti per fase 0+A'!R113)/2-N('2. Gae con punteggio maggiore'!R113),N('1. Totale posti per fase 0+A'!R113)-N('2. Gae con punteggio maggiore'!R113)),"")</f>
        <v>1</v>
      </c>
      <c r="S113" s="114">
        <f>IF(IF(N('3.1 foglio gm modificato'!S113)&lt;&gt;0,N('1. Totale posti per fase 0+A'!S113)/2-N('2. Gae con punteggio maggiore'!S113),N('1. Totale posti per fase 0+A'!S113)-N('2. Gae con punteggio maggiore'!S113))&lt;&gt;0,IF(N('3.1 foglio gm modificato'!S113)&lt;&gt;0,N('1. Totale posti per fase 0+A'!S113)/2-N('2. Gae con punteggio maggiore'!S113),N('1. Totale posti per fase 0+A'!S113)-N('2. Gae con punteggio maggiore'!S113)),"")</f>
        <v>-2</v>
      </c>
      <c r="T113" s="114" t="str">
        <f>IF(IF(N('3.1 foglio gm modificato'!T113)&lt;&gt;0,N('1. Totale posti per fase 0+A'!T113)/2-N('2. Gae con punteggio maggiore'!T113),N('1. Totale posti per fase 0+A'!T113)-N('2. Gae con punteggio maggiore'!T113))&lt;&gt;0,IF(N('3.1 foglio gm modificato'!T113)&lt;&gt;0,N('1. Totale posti per fase 0+A'!T113)/2-N('2. Gae con punteggio maggiore'!T113),N('1. Totale posti per fase 0+A'!T113)-N('2. Gae con punteggio maggiore'!T113)),"")</f>
        <v/>
      </c>
      <c r="U113" s="114" t="str">
        <f>IF(IF(N('3.1 foglio gm modificato'!U113)&lt;&gt;0,N('1. Totale posti per fase 0+A'!U113)/2-N('2. Gae con punteggio maggiore'!U113),N('1. Totale posti per fase 0+A'!U113)-N('2. Gae con punteggio maggiore'!U113))&lt;&gt;0,IF(N('3.1 foglio gm modificato'!U113)&lt;&gt;0,N('1. Totale posti per fase 0+A'!U113)/2-N('2. Gae con punteggio maggiore'!U113),N('1. Totale posti per fase 0+A'!U113)-N('2. Gae con punteggio maggiore'!U113)),"")</f>
        <v/>
      </c>
      <c r="V113" s="114" t="str">
        <f>IF(IF(N('3.1 foglio gm modificato'!V113)&lt;&gt;0,N('1. Totale posti per fase 0+A'!V113)/2-N('2. Gae con punteggio maggiore'!V113),N('1. Totale posti per fase 0+A'!V113)-N('2. Gae con punteggio maggiore'!V113))&lt;&gt;0,IF(N('3.1 foglio gm modificato'!V113)&lt;&gt;0,N('1. Totale posti per fase 0+A'!V113)/2-N('2. Gae con punteggio maggiore'!V113),N('1. Totale posti per fase 0+A'!V113)-N('2. Gae con punteggio maggiore'!V113)),"")</f>
        <v/>
      </c>
      <c r="W113" s="114" t="str">
        <f>IF(IF(N('3.1 foglio gm modificato'!W113)&lt;&gt;0,N('1. Totale posti per fase 0+A'!W113)/2-N('2. Gae con punteggio maggiore'!W113),N('1. Totale posti per fase 0+A'!W113)-N('2. Gae con punteggio maggiore'!W113))&lt;&gt;0,IF(N('3.1 foglio gm modificato'!W113)&lt;&gt;0,N('1. Totale posti per fase 0+A'!W113)/2-N('2. Gae con punteggio maggiore'!W113),N('1. Totale posti per fase 0+A'!W113)-N('2. Gae con punteggio maggiore'!W113)),"")</f>
        <v/>
      </c>
      <c r="X113" s="114" t="str">
        <f>IF(IF(N('3.1 foglio gm modificato'!X113)&lt;&gt;0,N('1. Totale posti per fase 0+A'!X113)/2-N('2. Gae con punteggio maggiore'!X113),N('1. Totale posti per fase 0+A'!X113)-N('2. Gae con punteggio maggiore'!X113))&lt;&gt;0,IF(N('3.1 foglio gm modificato'!X113)&lt;&gt;0,N('1. Totale posti per fase 0+A'!X113)/2-N('2. Gae con punteggio maggiore'!X113),N('1. Totale posti per fase 0+A'!X113)-N('2. Gae con punteggio maggiore'!X113)),"")</f>
        <v/>
      </c>
      <c r="Y113" s="114" t="str">
        <f>IF(IF(N('3.1 foglio gm modificato'!Y113)&lt;&gt;0,N('1. Totale posti per fase 0+A'!Y113)/2-N('2. Gae con punteggio maggiore'!Y113),N('1. Totale posti per fase 0+A'!Y113)-N('2. Gae con punteggio maggiore'!Y113))&lt;&gt;0,IF(N('3.1 foglio gm modificato'!Y113)&lt;&gt;0,N('1. Totale posti per fase 0+A'!Y113)/2-N('2. Gae con punteggio maggiore'!Y113),N('1. Totale posti per fase 0+A'!Y113)-N('2. Gae con punteggio maggiore'!Y113)),"")</f>
        <v/>
      </c>
      <c r="Z113" s="114" t="str">
        <f>IF(IF(N('3.1 foglio gm modificato'!Z113)&lt;&gt;0,N('1. Totale posti per fase 0+A'!Z113)/2-N('2. Gae con punteggio maggiore'!Z113),N('1. Totale posti per fase 0+A'!Z113)-N('2. Gae con punteggio maggiore'!Z113))&lt;&gt;0,IF(N('3.1 foglio gm modificato'!Z113)&lt;&gt;0,N('1. Totale posti per fase 0+A'!Z113)/2-N('2. Gae con punteggio maggiore'!Z113),N('1. Totale posti per fase 0+A'!Z113)-N('2. Gae con punteggio maggiore'!Z113)),"")</f>
        <v/>
      </c>
      <c r="AA113" s="114" t="str">
        <f>IF(IF(N('3.1 foglio gm modificato'!AA113)&lt;&gt;0,N('1. Totale posti per fase 0+A'!AA113)/2-N('2. Gae con punteggio maggiore'!AA113),N('1. Totale posti per fase 0+A'!AA113)-N('2. Gae con punteggio maggiore'!AA113))&lt;&gt;0,IF(N('3.1 foglio gm modificato'!AA113)&lt;&gt;0,N('1. Totale posti per fase 0+A'!AA113)/2-N('2. Gae con punteggio maggiore'!AA113),N('1. Totale posti per fase 0+A'!AA113)-N('2. Gae con punteggio maggiore'!AA113)),"")</f>
        <v/>
      </c>
      <c r="AB113" s="114" t="str">
        <f>IF(IF(N('3.1 foglio gm modificato'!AB113)&lt;&gt;0,N('1. Totale posti per fase 0+A'!AB113)/2-N('2. Gae con punteggio maggiore'!AB113),N('1. Totale posti per fase 0+A'!AB113)-N('2. Gae con punteggio maggiore'!AB113))&lt;&gt;0,IF(N('3.1 foglio gm modificato'!AB113)&lt;&gt;0,N('1. Totale posti per fase 0+A'!AB113)/2-N('2. Gae con punteggio maggiore'!AB113),N('1. Totale posti per fase 0+A'!AB113)-N('2. Gae con punteggio maggiore'!AB113)),"")</f>
        <v/>
      </c>
      <c r="AC113" s="114" t="str">
        <f>IF(IF(N('3.1 foglio gm modificato'!AC113)&lt;&gt;0,N('1. Totale posti per fase 0+A'!AC113)/2-N('2. Gae con punteggio maggiore'!AC113),N('1. Totale posti per fase 0+A'!AC113)-N('2. Gae con punteggio maggiore'!AC113))&lt;&gt;0,IF(N('3.1 foglio gm modificato'!AC113)&lt;&gt;0,N('1. Totale posti per fase 0+A'!AC113)/2-N('2. Gae con punteggio maggiore'!AC113),N('1. Totale posti per fase 0+A'!AC113)-N('2. Gae con punteggio maggiore'!AC113)),"")</f>
        <v/>
      </c>
      <c r="AD113" s="114" t="str">
        <f>IF(IF(N('3.1 foglio gm modificato'!AD113)&lt;&gt;0,N('1. Totale posti per fase 0+A'!AD113)/2-N('2. Gae con punteggio maggiore'!AD113),N('1. Totale posti per fase 0+A'!AD113)-N('2. Gae con punteggio maggiore'!AD113))&lt;&gt;0,IF(N('3.1 foglio gm modificato'!AD113)&lt;&gt;0,N('1. Totale posti per fase 0+A'!AD113)/2-N('2. Gae con punteggio maggiore'!AD113),N('1. Totale posti per fase 0+A'!AD113)-N('2. Gae con punteggio maggiore'!AD113)),"")</f>
        <v/>
      </c>
      <c r="AE113" s="114" t="str">
        <f>IF(IF(N('3.1 foglio gm modificato'!AE113)&lt;&gt;0,N('1. Totale posti per fase 0+A'!AE113)/2-N('2. Gae con punteggio maggiore'!AE113),N('1. Totale posti per fase 0+A'!AE113)-N('2. Gae con punteggio maggiore'!AE113))&lt;&gt;0,IF(N('3.1 foglio gm modificato'!AE113)&lt;&gt;0,N('1. Totale posti per fase 0+A'!AE113)/2-N('2. Gae con punteggio maggiore'!AE113),N('1. Totale posti per fase 0+A'!AE113)-N('2. Gae con punteggio maggiore'!AE113)),"")</f>
        <v/>
      </c>
      <c r="AF113" s="114">
        <f>IF(IF(N('3.1 foglio gm modificato'!AF113)&lt;&gt;0,N('1. Totale posti per fase 0+A'!AF113)/2-N('2. Gae con punteggio maggiore'!AF113),N('1. Totale posti per fase 0+A'!AF113)-N('2. Gae con punteggio maggiore'!AF113))&lt;&gt;0,IF(N('3.1 foglio gm modificato'!AF113)&lt;&gt;0,N('1. Totale posti per fase 0+A'!AF113)/2-N('2. Gae con punteggio maggiore'!AF113),N('1. Totale posti per fase 0+A'!AF113)-N('2. Gae con punteggio maggiore'!AF113)),"")</f>
        <v>1</v>
      </c>
      <c r="AG113" s="114" t="str">
        <f>IF(IF(N('3.1 foglio gm modificato'!AG113)&lt;&gt;0,N('1. Totale posti per fase 0+A'!AG113)/2-N('2. Gae con punteggio maggiore'!AG113),N('1. Totale posti per fase 0+A'!AG113)-N('2. Gae con punteggio maggiore'!AG113))&lt;&gt;0,IF(N('3.1 foglio gm modificato'!AG113)&lt;&gt;0,N('1. Totale posti per fase 0+A'!AG113)/2-N('2. Gae con punteggio maggiore'!AG113),N('1. Totale posti per fase 0+A'!AG113)-N('2. Gae con punteggio maggiore'!AG113)),"")</f>
        <v/>
      </c>
      <c r="AH113" s="114">
        <f>IF(IF(N('3.1 foglio gm modificato'!AH113)&lt;&gt;0,N('1. Totale posti per fase 0+A'!AH113)/2-N('2. Gae con punteggio maggiore'!AH113),N('1. Totale posti per fase 0+A'!AH113)-N('2. Gae con punteggio maggiore'!AH113))&lt;&gt;0,IF(N('3.1 foglio gm modificato'!AH113)&lt;&gt;0,N('1. Totale posti per fase 0+A'!AH113)/2-N('2. Gae con punteggio maggiore'!AH113),N('1. Totale posti per fase 0+A'!AH113)-N('2. Gae con punteggio maggiore'!AH113)),"")</f>
        <v>1</v>
      </c>
      <c r="AI113" s="114">
        <f>IF(IF(N('3.1 foglio gm modificato'!AI113)&lt;&gt;0,N('1. Totale posti per fase 0+A'!AI113)/2-N('2. Gae con punteggio maggiore'!AI113),N('1. Totale posti per fase 0+A'!AI113)-N('2. Gae con punteggio maggiore'!AI113))&lt;&gt;0,IF(N('3.1 foglio gm modificato'!AI113)&lt;&gt;0,N('1. Totale posti per fase 0+A'!AI113)/2-N('2. Gae con punteggio maggiore'!AI113),N('1. Totale posti per fase 0+A'!AI113)-N('2. Gae con punteggio maggiore'!AI113)),"")</f>
        <v>-2</v>
      </c>
      <c r="AJ113" s="114" t="str">
        <f>IF(IF(N('3.1 foglio gm modificato'!AJ113)&lt;&gt;0,N('1. Totale posti per fase 0+A'!AJ113)/2-N('2. Gae con punteggio maggiore'!AJ113),N('1. Totale posti per fase 0+A'!AJ113)-N('2. Gae con punteggio maggiore'!AJ113))&lt;&gt;0,IF(N('3.1 foglio gm modificato'!AJ113)&lt;&gt;0,N('1. Totale posti per fase 0+A'!AJ113)/2-N('2. Gae con punteggio maggiore'!AJ113),N('1. Totale posti per fase 0+A'!AJ113)-N('2. Gae con punteggio maggiore'!AJ113)),"")</f>
        <v/>
      </c>
      <c r="AK113" s="114" t="str">
        <f>IF(IF(N('3.1 foglio gm modificato'!AK113)&lt;&gt;0,N('1. Totale posti per fase 0+A'!AK113)/2-N('2. Gae con punteggio maggiore'!AK113),N('1. Totale posti per fase 0+A'!AK113)-N('2. Gae con punteggio maggiore'!AK113))&lt;&gt;0,IF(N('3.1 foglio gm modificato'!AK113)&lt;&gt;0,N('1. Totale posti per fase 0+A'!AK113)/2-N('2. Gae con punteggio maggiore'!AK113),N('1. Totale posti per fase 0+A'!AK113)-N('2. Gae con punteggio maggiore'!AK113)),"")</f>
        <v/>
      </c>
      <c r="AL113" s="114" t="str">
        <f>IF(IF(N('3.1 foglio gm modificato'!AL113)&lt;&gt;0,N('1. Totale posti per fase 0+A'!AL113)/2-N('2. Gae con punteggio maggiore'!AL113),N('1. Totale posti per fase 0+A'!AL113)-N('2. Gae con punteggio maggiore'!AL113))&lt;&gt;0,IF(N('3.1 foglio gm modificato'!AL113)&lt;&gt;0,N('1. Totale posti per fase 0+A'!AL113)/2-N('2. Gae con punteggio maggiore'!AL113),N('1. Totale posti per fase 0+A'!AL113)-N('2. Gae con punteggio maggiore'!AL113)),"")</f>
        <v/>
      </c>
      <c r="AM113" s="114">
        <f>IF(IF(N('3.1 foglio gm modificato'!AM113)&lt;&gt;0,N('1. Totale posti per fase 0+A'!AM113)/2-N('2. Gae con punteggio maggiore'!AM113),N('1. Totale posti per fase 0+A'!AM113)-N('2. Gae con punteggio maggiore'!AM113))&lt;&gt;0,IF(N('3.1 foglio gm modificato'!AM113)&lt;&gt;0,N('1. Totale posti per fase 0+A'!AM113)/2-N('2. Gae con punteggio maggiore'!AM113),N('1. Totale posti per fase 0+A'!AM113)-N('2. Gae con punteggio maggiore'!AM113)),"")</f>
        <v>-1</v>
      </c>
      <c r="AN113" s="114" t="str">
        <f>IF(IF(N('3.1 foglio gm modificato'!AN113)&lt;&gt;0,N('1. Totale posti per fase 0+A'!AN113)/2-N('2. Gae con punteggio maggiore'!AN113),N('1. Totale posti per fase 0+A'!AN113)-N('2. Gae con punteggio maggiore'!AN113))&lt;&gt;0,IF(N('3.1 foglio gm modificato'!AN113)&lt;&gt;0,N('1. Totale posti per fase 0+A'!AN113)/2-N('2. Gae con punteggio maggiore'!AN113),N('1. Totale posti per fase 0+A'!AN113)-N('2. Gae con punteggio maggiore'!AN113)),"")</f>
        <v/>
      </c>
      <c r="AO113" s="114">
        <f>IF(IF(N('3.1 foglio gm modificato'!AO113)&lt;&gt;0,N('1. Totale posti per fase 0+A'!AO113)/2-N('2. Gae con punteggio maggiore'!AO113),N('1. Totale posti per fase 0+A'!AO113)-N('2. Gae con punteggio maggiore'!AO113))&lt;&gt;0,IF(N('3.1 foglio gm modificato'!AO113)&lt;&gt;0,N('1. Totale posti per fase 0+A'!AO113)/2-N('2. Gae con punteggio maggiore'!AO113),N('1. Totale posti per fase 0+A'!AO113)-N('2. Gae con punteggio maggiore'!AO113)),"")</f>
        <v>-1</v>
      </c>
      <c r="AP113" s="114">
        <f>IF(IF(N('3.1 foglio gm modificato'!AP113)&lt;&gt;0,N('1. Totale posti per fase 0+A'!AP113)/2-N('2. Gae con punteggio maggiore'!AP113),N('1. Totale posti per fase 0+A'!AP113)-N('2. Gae con punteggio maggiore'!AP113))&lt;&gt;0,IF(N('3.1 foglio gm modificato'!AP113)&lt;&gt;0,N('1. Totale posti per fase 0+A'!AP113)/2-N('2. Gae con punteggio maggiore'!AP113),N('1. Totale posti per fase 0+A'!AP113)-N('2. Gae con punteggio maggiore'!AP113)),"")</f>
        <v>-3</v>
      </c>
      <c r="AQ113" s="114" t="str">
        <f>IF(IF(N('3.1 foglio gm modificato'!AQ113)&lt;&gt;0,N('1. Totale posti per fase 0+A'!AQ113)/2-N('2. Gae con punteggio maggiore'!AQ113),N('1. Totale posti per fase 0+A'!AQ113)-N('2. Gae con punteggio maggiore'!AQ113))&lt;&gt;0,IF(N('3.1 foglio gm modificato'!AQ113)&lt;&gt;0,N('1. Totale posti per fase 0+A'!AQ113)/2-N('2. Gae con punteggio maggiore'!AQ113),N('1. Totale posti per fase 0+A'!AQ113)-N('2. Gae con punteggio maggiore'!AQ113)),"")</f>
        <v/>
      </c>
      <c r="AR113" s="114">
        <f>IF(IF(N('3.1 foglio gm modificato'!AR113)&lt;&gt;0,N('1. Totale posti per fase 0+A'!AR113)/2-N('2. Gae con punteggio maggiore'!AR113),N('1. Totale posti per fase 0+A'!AR113)-N('2. Gae con punteggio maggiore'!AR113))&lt;&gt;0,IF(N('3.1 foglio gm modificato'!AR113)&lt;&gt;0,N('1. Totale posti per fase 0+A'!AR113)/2-N('2. Gae con punteggio maggiore'!AR113),N('1. Totale posti per fase 0+A'!AR113)-N('2. Gae con punteggio maggiore'!AR113)),"")</f>
        <v>2</v>
      </c>
      <c r="AS113" s="114" t="str">
        <f>IF(IF(N('3.1 foglio gm modificato'!AS113)&lt;&gt;0,N('1. Totale posti per fase 0+A'!AS113)/2-N('2. Gae con punteggio maggiore'!AS113),N('1. Totale posti per fase 0+A'!AS113)-N('2. Gae con punteggio maggiore'!AS113))&lt;&gt;0,IF(N('3.1 foglio gm modificato'!AS113)&lt;&gt;0,N('1. Totale posti per fase 0+A'!AS113)/2-N('2. Gae con punteggio maggiore'!AS113),N('1. Totale posti per fase 0+A'!AS113)-N('2. Gae con punteggio maggiore'!AS113)),"")</f>
        <v/>
      </c>
      <c r="AT113" s="114" t="str">
        <f>IF(IF(N('3.1 foglio gm modificato'!AT113)&lt;&gt;0,N('1. Totale posti per fase 0+A'!AT113)/2-N('2. Gae con punteggio maggiore'!AT113),N('1. Totale posti per fase 0+A'!AT113)-N('2. Gae con punteggio maggiore'!AT113))&lt;&gt;0,IF(N('3.1 foglio gm modificato'!AT113)&lt;&gt;0,N('1. Totale posti per fase 0+A'!AT113)/2-N('2. Gae con punteggio maggiore'!AT113),N('1. Totale posti per fase 0+A'!AT113)-N('2. Gae con punteggio maggiore'!AT113)),"")</f>
        <v/>
      </c>
      <c r="AU113" s="114" t="str">
        <f>IF(IF(N('3.1 foglio gm modificato'!AU113)&lt;&gt;0,N('1. Totale posti per fase 0+A'!AU113)/2-N('2. Gae con punteggio maggiore'!AU113),N('1. Totale posti per fase 0+A'!AU113)-N('2. Gae con punteggio maggiore'!AU113))&lt;&gt;0,IF(N('3.1 foglio gm modificato'!AU113)&lt;&gt;0,N('1. Totale posti per fase 0+A'!AU113)/2-N('2. Gae con punteggio maggiore'!AU113),N('1. Totale posti per fase 0+A'!AU113)-N('2. Gae con punteggio maggiore'!AU113)),"")</f>
        <v/>
      </c>
      <c r="AV113" s="114">
        <f>IF(IF(N('3.1 foglio gm modificato'!AV113)&lt;&gt;0,N('1. Totale posti per fase 0+A'!AV113)/2-N('2. Gae con punteggio maggiore'!AV113),N('1. Totale posti per fase 0+A'!AV113)-N('2. Gae con punteggio maggiore'!AV113))&lt;&gt;0,IF(N('3.1 foglio gm modificato'!AV113)&lt;&gt;0,N('1. Totale posti per fase 0+A'!AV113)/2-N('2. Gae con punteggio maggiore'!AV113),N('1. Totale posti per fase 0+A'!AV113)-N('2. Gae con punteggio maggiore'!AV113)),"")</f>
        <v>-2</v>
      </c>
      <c r="AW113" s="114" t="str">
        <f>IF(IF(N('3.1 foglio gm modificato'!AW113)&lt;&gt;0,N('1. Totale posti per fase 0+A'!AW113)/2-N('2. Gae con punteggio maggiore'!AW113),N('1. Totale posti per fase 0+A'!AW113)-N('2. Gae con punteggio maggiore'!AW113))&lt;&gt;0,IF(N('3.1 foglio gm modificato'!AW113)&lt;&gt;0,N('1. Totale posti per fase 0+A'!AW113)/2-N('2. Gae con punteggio maggiore'!AW113),N('1. Totale posti per fase 0+A'!AW113)-N('2. Gae con punteggio maggiore'!AW113)),"")</f>
        <v/>
      </c>
      <c r="AX113" s="114" t="str">
        <f>IF(IF(N('3.1 foglio gm modificato'!AX113)&lt;&gt;0,N('1. Totale posti per fase 0+A'!AX113)/2-N('2. Gae con punteggio maggiore'!AX113),N('1. Totale posti per fase 0+A'!AX113)-N('2. Gae con punteggio maggiore'!AX113))&lt;&gt;0,IF(N('3.1 foglio gm modificato'!AX113)&lt;&gt;0,N('1. Totale posti per fase 0+A'!AX113)/2-N('2. Gae con punteggio maggiore'!AX113),N('1. Totale posti per fase 0+A'!AX113)-N('2. Gae con punteggio maggiore'!AX113)),"")</f>
        <v/>
      </c>
      <c r="AY113" s="114" t="str">
        <f>IF(IF(N('3.1 foglio gm modificato'!AY113)&lt;&gt;0,N('1. Totale posti per fase 0+A'!AY113)/2-N('2. Gae con punteggio maggiore'!AY113),N('1. Totale posti per fase 0+A'!AY113)-N('2. Gae con punteggio maggiore'!AY113))&lt;&gt;0,IF(N('3.1 foglio gm modificato'!AY113)&lt;&gt;0,N('1. Totale posti per fase 0+A'!AY113)/2-N('2. Gae con punteggio maggiore'!AY113),N('1. Totale posti per fase 0+A'!AY113)-N('2. Gae con punteggio maggiore'!AY113)),"")</f>
        <v/>
      </c>
      <c r="AZ113" s="114">
        <f>IF(IF(N('3.1 foglio gm modificato'!AZ113)&lt;&gt;0,N('1. Totale posti per fase 0+A'!AZ113)/2-N('2. Gae con punteggio maggiore'!AZ113),N('1. Totale posti per fase 0+A'!AZ113)-N('2. Gae con punteggio maggiore'!AZ113))&lt;&gt;0,IF(N('3.1 foglio gm modificato'!AZ113)&lt;&gt;0,N('1. Totale posti per fase 0+A'!AZ113)/2-N('2. Gae con punteggio maggiore'!AZ113),N('1. Totale posti per fase 0+A'!AZ113)-N('2. Gae con punteggio maggiore'!AZ113)),"")</f>
        <v>-1</v>
      </c>
      <c r="BA113" s="114" t="str">
        <f>IF(IF(N('3.1 foglio gm modificato'!BA113)&lt;&gt;0,N('1. Totale posti per fase 0+A'!BA113)/2-N('2. Gae con punteggio maggiore'!BA113),N('1. Totale posti per fase 0+A'!BA113)-N('2. Gae con punteggio maggiore'!BA113))&lt;&gt;0,IF(N('3.1 foglio gm modificato'!BA113)&lt;&gt;0,N('1. Totale posti per fase 0+A'!BA113)/2-N('2. Gae con punteggio maggiore'!BA113),N('1. Totale posti per fase 0+A'!BA113)-N('2. Gae con punteggio maggiore'!BA113)),"")</f>
        <v/>
      </c>
      <c r="BB113" s="114">
        <f>IF(IF(N('3.1 foglio gm modificato'!BB113)&lt;&gt;0,N('1. Totale posti per fase 0+A'!BB113)/2-N('2. Gae con punteggio maggiore'!BB113),N('1. Totale posti per fase 0+A'!BB113)-N('2. Gae con punteggio maggiore'!BB113))&lt;&gt;0,IF(N('3.1 foglio gm modificato'!BB113)&lt;&gt;0,N('1. Totale posti per fase 0+A'!BB113)/2-N('2. Gae con punteggio maggiore'!BB113),N('1. Totale posti per fase 0+A'!BB113)-N('2. Gae con punteggio maggiore'!BB113)),"")</f>
        <v>-1</v>
      </c>
      <c r="BC113" s="114">
        <f>IF(IF(N('3.1 foglio gm modificato'!BC113)&lt;&gt;0,N('1. Totale posti per fase 0+A'!BC113)/2-N('2. Gae con punteggio maggiore'!BC113),N('1. Totale posti per fase 0+A'!BC113)-N('2. Gae con punteggio maggiore'!BC113))&lt;&gt;0,IF(N('3.1 foglio gm modificato'!BC113)&lt;&gt;0,N('1. Totale posti per fase 0+A'!BC113)/2-N('2. Gae con punteggio maggiore'!BC113),N('1. Totale posti per fase 0+A'!BC113)-N('2. Gae con punteggio maggiore'!BC113)),"")</f>
        <v>-1</v>
      </c>
      <c r="BD113" s="114" t="str">
        <f>IF(IF(N('3.1 foglio gm modificato'!BD113)&lt;&gt;0,N('1. Totale posti per fase 0+A'!BD113)/2-N('2. Gae con punteggio maggiore'!BD113),N('1. Totale posti per fase 0+A'!BD113)-N('2. Gae con punteggio maggiore'!BD113))&lt;&gt;0,IF(N('3.1 foglio gm modificato'!BD113)&lt;&gt;0,N('1. Totale posti per fase 0+A'!BD113)/2-N('2. Gae con punteggio maggiore'!BD113),N('1. Totale posti per fase 0+A'!BD113)-N('2. Gae con punteggio maggiore'!BD113)),"")</f>
        <v/>
      </c>
      <c r="BE113" s="114" t="str">
        <f>IF(IF(N('3.1 foglio gm modificato'!BE113)&lt;&gt;0,N('1. Totale posti per fase 0+A'!BE113)/2-N('2. Gae con punteggio maggiore'!BE113),N('1. Totale posti per fase 0+A'!BE113)-N('2. Gae con punteggio maggiore'!BE113))&lt;&gt;0,IF(N('3.1 foglio gm modificato'!BE113)&lt;&gt;0,N('1. Totale posti per fase 0+A'!BE113)/2-N('2. Gae con punteggio maggiore'!BE113),N('1. Totale posti per fase 0+A'!BE113)-N('2. Gae con punteggio maggiore'!BE113)),"")</f>
        <v/>
      </c>
      <c r="BF113" s="114">
        <f>IF(IF(N('3.1 foglio gm modificato'!BF113)&lt;&gt;0,N('1. Totale posti per fase 0+A'!BF113)/2-N('2. Gae con punteggio maggiore'!BF113),N('1. Totale posti per fase 0+A'!BF113)-N('2. Gae con punteggio maggiore'!BF113))&lt;&gt;0,IF(N('3.1 foglio gm modificato'!BF113)&lt;&gt;0,N('1. Totale posti per fase 0+A'!BF113)/2-N('2. Gae con punteggio maggiore'!BF113),N('1. Totale posti per fase 0+A'!BF113)-N('2. Gae con punteggio maggiore'!BF113)),"")</f>
        <v>-1</v>
      </c>
      <c r="BG113" s="114" t="str">
        <f>IF(IF(N('3.1 foglio gm modificato'!BG113)&lt;&gt;0,N('1. Totale posti per fase 0+A'!BG113)/2-N('2. Gae con punteggio maggiore'!BG113),N('1. Totale posti per fase 0+A'!BG113)-N('2. Gae con punteggio maggiore'!BG113))&lt;&gt;0,IF(N('3.1 foglio gm modificato'!BG113)&lt;&gt;0,N('1. Totale posti per fase 0+A'!BG113)/2-N('2. Gae con punteggio maggiore'!BG113),N('1. Totale posti per fase 0+A'!BG113)-N('2. Gae con punteggio maggiore'!BG113)),"")</f>
        <v/>
      </c>
      <c r="BH113" s="114" t="str">
        <f>IF(IF(N('3.1 foglio gm modificato'!BH113)&lt;&gt;0,N('1. Totale posti per fase 0+A'!BH113)/2-N('2. Gae con punteggio maggiore'!BH113),N('1. Totale posti per fase 0+A'!BH113)-N('2. Gae con punteggio maggiore'!BH113))&lt;&gt;0,IF(N('3.1 foglio gm modificato'!BH113)&lt;&gt;0,N('1. Totale posti per fase 0+A'!BH113)/2-N('2. Gae con punteggio maggiore'!BH113),N('1. Totale posti per fase 0+A'!BH113)-N('2. Gae con punteggio maggiore'!BH113)),"")</f>
        <v/>
      </c>
      <c r="BI113" s="114" t="str">
        <f>IF(IF(N('3.1 foglio gm modificato'!BI113)&lt;&gt;0,N('1. Totale posti per fase 0+A'!BI113)/2-N('2. Gae con punteggio maggiore'!BI113),N('1. Totale posti per fase 0+A'!BI113)-N('2. Gae con punteggio maggiore'!BI113))&lt;&gt;0,IF(N('3.1 foglio gm modificato'!BI113)&lt;&gt;0,N('1. Totale posti per fase 0+A'!BI113)/2-N('2. Gae con punteggio maggiore'!BI113),N('1. Totale posti per fase 0+A'!BI113)-N('2. Gae con punteggio maggiore'!BI113)),"")</f>
        <v/>
      </c>
      <c r="BJ113" s="114" t="str">
        <f>IF(IF(N('3.1 foglio gm modificato'!BJ113)&lt;&gt;0,N('1. Totale posti per fase 0+A'!BJ113)/2-N('2. Gae con punteggio maggiore'!BJ113),N('1. Totale posti per fase 0+A'!BJ113)-N('2. Gae con punteggio maggiore'!BJ113))&lt;&gt;0,IF(N('3.1 foglio gm modificato'!BJ113)&lt;&gt;0,N('1. Totale posti per fase 0+A'!BJ113)/2-N('2. Gae con punteggio maggiore'!BJ113),N('1. Totale posti per fase 0+A'!BJ113)-N('2. Gae con punteggio maggiore'!BJ113)),"")</f>
        <v/>
      </c>
      <c r="BK113" s="114">
        <f>IF(IF(N('3.1 foglio gm modificato'!BK113)&lt;&gt;0,N('1. Totale posti per fase 0+A'!BK113)/2-N('2. Gae con punteggio maggiore'!BK113),N('1. Totale posti per fase 0+A'!BK113)-N('2. Gae con punteggio maggiore'!BK113))&lt;&gt;0,IF(N('3.1 foglio gm modificato'!BK113)&lt;&gt;0,N('1. Totale posti per fase 0+A'!BK113)/2-N('2. Gae con punteggio maggiore'!BK113),N('1. Totale posti per fase 0+A'!BK113)-N('2. Gae con punteggio maggiore'!BK113)),"")</f>
        <v>-1</v>
      </c>
      <c r="BL113" s="114" t="str">
        <f>IF(IF(N('3.1 foglio gm modificato'!BL113)&lt;&gt;0,N('1. Totale posti per fase 0+A'!BL113)/2-N('2. Gae con punteggio maggiore'!BL113),N('1. Totale posti per fase 0+A'!BL113)-N('2. Gae con punteggio maggiore'!BL113))&lt;&gt;0,IF(N('3.1 foglio gm modificato'!BL113)&lt;&gt;0,N('1. Totale posti per fase 0+A'!BL113)/2-N('2. Gae con punteggio maggiore'!BL113),N('1. Totale posti per fase 0+A'!BL113)-N('2. Gae con punteggio maggiore'!BL113)),"")</f>
        <v/>
      </c>
      <c r="BM113" s="114" t="str">
        <f>IF(IF(N('3.1 foglio gm modificato'!BM113)&lt;&gt;0,N('1. Totale posti per fase 0+A'!BM113)/2-N('2. Gae con punteggio maggiore'!BM113),N('1. Totale posti per fase 0+A'!BM113)-N('2. Gae con punteggio maggiore'!BM113))&lt;&gt;0,IF(N('3.1 foglio gm modificato'!BM113)&lt;&gt;0,N('1. Totale posti per fase 0+A'!BM113)/2-N('2. Gae con punteggio maggiore'!BM113),N('1. Totale posti per fase 0+A'!BM113)-N('2. Gae con punteggio maggiore'!BM113)),"")</f>
        <v/>
      </c>
      <c r="BN113" s="114" t="str">
        <f>IF(IF(N('3.1 foglio gm modificato'!BN113)&lt;&gt;0,N('1. Totale posti per fase 0+A'!BN113)/2-N('2. Gae con punteggio maggiore'!BN113),N('1. Totale posti per fase 0+A'!BN113)-N('2. Gae con punteggio maggiore'!BN113))&lt;&gt;0,IF(N('3.1 foglio gm modificato'!BN113)&lt;&gt;0,N('1. Totale posti per fase 0+A'!BN113)/2-N('2. Gae con punteggio maggiore'!BN113),N('1. Totale posti per fase 0+A'!BN113)-N('2. Gae con punteggio maggiore'!BN113)),"")</f>
        <v/>
      </c>
      <c r="BO113" s="114" t="str">
        <f>IF(IF(N('3.1 foglio gm modificato'!BO113)&lt;&gt;0,N('1. Totale posti per fase 0+A'!BO113)/2-N('2. Gae con punteggio maggiore'!BO113),N('1. Totale posti per fase 0+A'!BO113)-N('2. Gae con punteggio maggiore'!BO113))&lt;&gt;0,IF(N('3.1 foglio gm modificato'!BO113)&lt;&gt;0,N('1. Totale posti per fase 0+A'!BO113)/2-N('2. Gae con punteggio maggiore'!BO113),N('1. Totale posti per fase 0+A'!BO113)-N('2. Gae con punteggio maggiore'!BO113)),"")</f>
        <v/>
      </c>
      <c r="BP113" s="114">
        <f>IF(IF(N('3.1 foglio gm modificato'!BP113)&lt;&gt;0,N('1. Totale posti per fase 0+A'!BP113)/2-N('2. Gae con punteggio maggiore'!BP113),N('1. Totale posti per fase 0+A'!BP113)-N('2. Gae con punteggio maggiore'!BP113))&lt;&gt;0,IF(N('3.1 foglio gm modificato'!BP113)&lt;&gt;0,N('1. Totale posti per fase 0+A'!BP113)/2-N('2. Gae con punteggio maggiore'!BP113),N('1. Totale posti per fase 0+A'!BP113)-N('2. Gae con punteggio maggiore'!BP113)),"")</f>
        <v>-1</v>
      </c>
      <c r="BQ113" s="114" t="str">
        <f>IF(IF(N('3.1 foglio gm modificato'!BQ113)&lt;&gt;0,N('1. Totale posti per fase 0+A'!BQ113)/2-N('2. Gae con punteggio maggiore'!BQ113),N('1. Totale posti per fase 0+A'!BQ113)-N('2. Gae con punteggio maggiore'!BQ113))&lt;&gt;0,IF(N('3.1 foglio gm modificato'!BQ113)&lt;&gt;0,N('1. Totale posti per fase 0+A'!BQ113)/2-N('2. Gae con punteggio maggiore'!BQ113),N('1. Totale posti per fase 0+A'!BQ113)-N('2. Gae con punteggio maggiore'!BQ113)),"")</f>
        <v/>
      </c>
      <c r="BR113" s="114">
        <f>IF(IF(N('3.1 foglio gm modificato'!BR113)&lt;&gt;0,N('1. Totale posti per fase 0+A'!BR113)/2-N('2. Gae con punteggio maggiore'!BR113),N('1. Totale posti per fase 0+A'!BR113)-N('2. Gae con punteggio maggiore'!BR113))&lt;&gt;0,IF(N('3.1 foglio gm modificato'!BR113)&lt;&gt;0,N('1. Totale posti per fase 0+A'!BR113)/2-N('2. Gae con punteggio maggiore'!BR113),N('1. Totale posti per fase 0+A'!BR113)-N('2. Gae con punteggio maggiore'!BR113)),"")</f>
        <v>1</v>
      </c>
      <c r="BS113" s="114">
        <f>IF(IF(N('3.1 foglio gm modificato'!BS113)&lt;&gt;0,N('1. Totale posti per fase 0+A'!BS113)/2-N('2. Gae con punteggio maggiore'!BS113),N('1. Totale posti per fase 0+A'!BS113)-N('2. Gae con punteggio maggiore'!BS113))&lt;&gt;0,IF(N('3.1 foglio gm modificato'!BS113)&lt;&gt;0,N('1. Totale posti per fase 0+A'!BS113)/2-N('2. Gae con punteggio maggiore'!BS113),N('1. Totale posti per fase 0+A'!BS113)-N('2. Gae con punteggio maggiore'!BS113)),"")</f>
        <v>-2</v>
      </c>
      <c r="BT113" s="114" t="str">
        <f>IF(IF(N('3.1 foglio gm modificato'!BT113)&lt;&gt;0,N('1. Totale posti per fase 0+A'!BT113)/2-N('2. Gae con punteggio maggiore'!BT113),N('1. Totale posti per fase 0+A'!BT113)-N('2. Gae con punteggio maggiore'!BT113))&lt;&gt;0,IF(N('3.1 foglio gm modificato'!BT113)&lt;&gt;0,N('1. Totale posti per fase 0+A'!BT113)/2-N('2. Gae con punteggio maggiore'!BT113),N('1. Totale posti per fase 0+A'!BT113)-N('2. Gae con punteggio maggiore'!BT113)),"")</f>
        <v/>
      </c>
      <c r="BU113" s="114" t="str">
        <f>IF(IF(N('3.1 foglio gm modificato'!BU113)&lt;&gt;0,N('1. Totale posti per fase 0+A'!BU113)/2-N('2. Gae con punteggio maggiore'!BU113),N('1. Totale posti per fase 0+A'!BU113)-N('2. Gae con punteggio maggiore'!BU113))&lt;&gt;0,IF(N('3.1 foglio gm modificato'!BU113)&lt;&gt;0,N('1. Totale posti per fase 0+A'!BU113)/2-N('2. Gae con punteggio maggiore'!BU113),N('1. Totale posti per fase 0+A'!BU113)-N('2. Gae con punteggio maggiore'!BU113)),"")</f>
        <v/>
      </c>
      <c r="BV113" s="114" t="str">
        <f>IF(IF(N('3.1 foglio gm modificato'!BV113)&lt;&gt;0,N('1. Totale posti per fase 0+A'!BV113)/2-N('2. Gae con punteggio maggiore'!BV113),N('1. Totale posti per fase 0+A'!BV113)-N('2. Gae con punteggio maggiore'!BV113))&lt;&gt;0,IF(N('3.1 foglio gm modificato'!BV113)&lt;&gt;0,N('1. Totale posti per fase 0+A'!BV113)/2-N('2. Gae con punteggio maggiore'!BV113),N('1. Totale posti per fase 0+A'!BV113)-N('2. Gae con punteggio maggiore'!BV113)),"")</f>
        <v/>
      </c>
      <c r="BW113" s="114" t="str">
        <f>IF(IF(N('3.1 foglio gm modificato'!BW113)&lt;&gt;0,N('1. Totale posti per fase 0+A'!BW113)/2-N('2. Gae con punteggio maggiore'!BW113),N('1. Totale posti per fase 0+A'!BW113)-N('2. Gae con punteggio maggiore'!BW113))&lt;&gt;0,IF(N('3.1 foglio gm modificato'!BW113)&lt;&gt;0,N('1. Totale posti per fase 0+A'!BW113)/2-N('2. Gae con punteggio maggiore'!BW113),N('1. Totale posti per fase 0+A'!BW113)-N('2. Gae con punteggio maggiore'!BW113)),"")</f>
        <v/>
      </c>
      <c r="BX113" s="114">
        <f>IF(IF(N('3.1 foglio gm modificato'!BX113)&lt;&gt;0,N('1. Totale posti per fase 0+A'!BX113)/2-N('2. Gae con punteggio maggiore'!BX113),N('1. Totale posti per fase 0+A'!BX113)-N('2. Gae con punteggio maggiore'!BX113))&lt;&gt;0,IF(N('3.1 foglio gm modificato'!BX113)&lt;&gt;0,N('1. Totale posti per fase 0+A'!BX113)/2-N('2. Gae con punteggio maggiore'!BX113),N('1. Totale posti per fase 0+A'!BX113)-N('2. Gae con punteggio maggiore'!BX113)),"")</f>
        <v>4</v>
      </c>
      <c r="BY113" s="114">
        <f>IF(IF(N('3.1 foglio gm modificato'!BY113)&lt;&gt;0,N('1. Totale posti per fase 0+A'!BY113)/2-N('2. Gae con punteggio maggiore'!BY113),N('1. Totale posti per fase 0+A'!BY113)-N('2. Gae con punteggio maggiore'!BY113))&lt;&gt;0,IF(N('3.1 foglio gm modificato'!BY113)&lt;&gt;0,N('1. Totale posti per fase 0+A'!BY113)/2-N('2. Gae con punteggio maggiore'!BY113),N('1. Totale posti per fase 0+A'!BY113)-N('2. Gae con punteggio maggiore'!BY113)),"")</f>
        <v>-1</v>
      </c>
      <c r="BZ113" s="114">
        <f>IF(IF(N('3.1 foglio gm modificato'!BZ113)&lt;&gt;0,N('1. Totale posti per fase 0+A'!BZ113)/2-N('2. Gae con punteggio maggiore'!BZ113),N('1. Totale posti per fase 0+A'!BZ113)-N('2. Gae con punteggio maggiore'!BZ113))&lt;&gt;0,IF(N('3.1 foglio gm modificato'!BZ113)&lt;&gt;0,N('1. Totale posti per fase 0+A'!BZ113)/2-N('2. Gae con punteggio maggiore'!BZ113),N('1. Totale posti per fase 0+A'!BZ113)-N('2. Gae con punteggio maggiore'!BZ113)),"")</f>
        <v>1</v>
      </c>
      <c r="CA113" s="114" t="str">
        <f>IF(IF(N('3.1 foglio gm modificato'!CA113)&lt;&gt;0,N('1. Totale posti per fase 0+A'!CA113)/2-N('2. Gae con punteggio maggiore'!CA113),N('1. Totale posti per fase 0+A'!CA113)-N('2. Gae con punteggio maggiore'!CA113))&lt;&gt;0,IF(N('3.1 foglio gm modificato'!CA113)&lt;&gt;0,N('1. Totale posti per fase 0+A'!CA113)/2-N('2. Gae con punteggio maggiore'!CA113),N('1. Totale posti per fase 0+A'!CA113)-N('2. Gae con punteggio maggiore'!CA113)),"")</f>
        <v/>
      </c>
      <c r="CB113" s="114">
        <f>IF(IF(N('3.1 foglio gm modificato'!CB113)&lt;&gt;0,N('1. Totale posti per fase 0+A'!CB113)/2-N('2. Gae con punteggio maggiore'!CB113),N('1. Totale posti per fase 0+A'!CB113)-N('2. Gae con punteggio maggiore'!CB113))&lt;&gt;0,IF(N('3.1 foglio gm modificato'!CB113)&lt;&gt;0,N('1. Totale posti per fase 0+A'!CB113)/2-N('2. Gae con punteggio maggiore'!CB113),N('1. Totale posti per fase 0+A'!CB113)-N('2. Gae con punteggio maggiore'!CB113)),"")</f>
        <v>-1</v>
      </c>
      <c r="CC113" s="114">
        <f>IF(IF(N('3.1 foglio gm modificato'!CC113)&lt;&gt;0,N('1. Totale posti per fase 0+A'!CC113)/2-N('2. Gae con punteggio maggiore'!CC113),N('1. Totale posti per fase 0+A'!CC113)-N('2. Gae con punteggio maggiore'!CC113))&lt;&gt;0,IF(N('3.1 foglio gm modificato'!CC113)&lt;&gt;0,N('1. Totale posti per fase 0+A'!CC113)/2-N('2. Gae con punteggio maggiore'!CC113),N('1. Totale posti per fase 0+A'!CC113)-N('2. Gae con punteggio maggiore'!CC113)),"")</f>
        <v>-1</v>
      </c>
      <c r="CD113" s="114" t="str">
        <f>IF(IF(N('3.1 foglio gm modificato'!CD113)&lt;&gt;0,N('1. Totale posti per fase 0+A'!CD113)/2-N('2. Gae con punteggio maggiore'!CD113),N('1. Totale posti per fase 0+A'!CD113)-N('2. Gae con punteggio maggiore'!CD113))&lt;&gt;0,IF(N('3.1 foglio gm modificato'!CD113)&lt;&gt;0,N('1. Totale posti per fase 0+A'!CD113)/2-N('2. Gae con punteggio maggiore'!CD113),N('1. Totale posti per fase 0+A'!CD113)-N('2. Gae con punteggio maggiore'!CD113)),"")</f>
        <v/>
      </c>
      <c r="CE113" s="114">
        <f>IF(IF(N('3.1 foglio gm modificato'!CE113)&lt;&gt;0,N('1. Totale posti per fase 0+A'!CE113)/2-N('2. Gae con punteggio maggiore'!CE113),N('1. Totale posti per fase 0+A'!CE113)-N('2. Gae con punteggio maggiore'!CE113))&lt;&gt;0,IF(N('3.1 foglio gm modificato'!CE113)&lt;&gt;0,N('1. Totale posti per fase 0+A'!CE113)/2-N('2. Gae con punteggio maggiore'!CE113),N('1. Totale posti per fase 0+A'!CE113)-N('2. Gae con punteggio maggiore'!CE113)),"")</f>
        <v>1</v>
      </c>
      <c r="CF113" s="114">
        <f>IF(IF(N('3.1 foglio gm modificato'!CF113)&lt;&gt;0,N('1. Totale posti per fase 0+A'!CF113)/2-N('2. Gae con punteggio maggiore'!CF113),N('1. Totale posti per fase 0+A'!CF113)-N('2. Gae con punteggio maggiore'!CF113))&lt;&gt;0,IF(N('3.1 foglio gm modificato'!CF113)&lt;&gt;0,N('1. Totale posti per fase 0+A'!CF113)/2-N('2. Gae con punteggio maggiore'!CF113),N('1. Totale posti per fase 0+A'!CF113)-N('2. Gae con punteggio maggiore'!CF113)),"")</f>
        <v>-2</v>
      </c>
      <c r="CG113" s="114">
        <f>IF(IF(N('3.1 foglio gm modificato'!CG113)&lt;&gt;0,N('1. Totale posti per fase 0+A'!CG113)/2-N('2. Gae con punteggio maggiore'!CG113),N('1. Totale posti per fase 0+A'!CG113)-N('2. Gae con punteggio maggiore'!CG113))&lt;&gt;0,IF(N('3.1 foglio gm modificato'!CG113)&lt;&gt;0,N('1. Totale posti per fase 0+A'!CG113)/2-N('2. Gae con punteggio maggiore'!CG113),N('1. Totale posti per fase 0+A'!CG113)-N('2. Gae con punteggio maggiore'!CG113)),"")</f>
        <v>-1</v>
      </c>
      <c r="CH113" s="114" t="str">
        <f>IF(IF(N('3.1 foglio gm modificato'!CH113)&lt;&gt;0,N('1. Totale posti per fase 0+A'!CH113)/2-N('2. Gae con punteggio maggiore'!CH113),N('1. Totale posti per fase 0+A'!CH113)-N('2. Gae con punteggio maggiore'!CH113))&lt;&gt;0,IF(N('3.1 foglio gm modificato'!CH113)&lt;&gt;0,N('1. Totale posti per fase 0+A'!CH113)/2-N('2. Gae con punteggio maggiore'!CH113),N('1. Totale posti per fase 0+A'!CH113)-N('2. Gae con punteggio maggiore'!CH113)),"")</f>
        <v/>
      </c>
      <c r="CI113" s="114" t="str">
        <f>IF(IF(N('3.1 foglio gm modificato'!CI113)&lt;&gt;0,N('1. Totale posti per fase 0+A'!CI113)/2-N('2. Gae con punteggio maggiore'!CI113),N('1. Totale posti per fase 0+A'!CI113)-N('2. Gae con punteggio maggiore'!CI113))&lt;&gt;0,IF(N('3.1 foglio gm modificato'!CI113)&lt;&gt;0,N('1. Totale posti per fase 0+A'!CI113)/2-N('2. Gae con punteggio maggiore'!CI113),N('1. Totale posti per fase 0+A'!CI113)-N('2. Gae con punteggio maggiore'!CI113)),"")</f>
        <v/>
      </c>
      <c r="CJ113" s="114" t="str">
        <f>IF(IF(N('3.1 foglio gm modificato'!CJ113)&lt;&gt;0,N('1. Totale posti per fase 0+A'!CJ113)/2-N('2. Gae con punteggio maggiore'!CJ113),N('1. Totale posti per fase 0+A'!CJ113)-N('2. Gae con punteggio maggiore'!CJ113))&lt;&gt;0,IF(N('3.1 foglio gm modificato'!CJ113)&lt;&gt;0,N('1. Totale posti per fase 0+A'!CJ113)/2-N('2. Gae con punteggio maggiore'!CJ113),N('1. Totale posti per fase 0+A'!CJ113)-N('2. Gae con punteggio maggiore'!CJ113)),"")</f>
        <v/>
      </c>
      <c r="CK113" s="114" t="str">
        <f>IF(IF(N('3.1 foglio gm modificato'!CK113)&lt;&gt;0,N('1. Totale posti per fase 0+A'!CK113)/2-N('2. Gae con punteggio maggiore'!CK113),N('1. Totale posti per fase 0+A'!CK113)-N('2. Gae con punteggio maggiore'!CK113))&lt;&gt;0,IF(N('3.1 foglio gm modificato'!CK113)&lt;&gt;0,N('1. Totale posti per fase 0+A'!CK113)/2-N('2. Gae con punteggio maggiore'!CK113),N('1. Totale posti per fase 0+A'!CK113)-N('2. Gae con punteggio maggiore'!CK113)),"")</f>
        <v/>
      </c>
      <c r="CL113" s="114" t="str">
        <f>IF(IF(N('3.1 foglio gm modificato'!CL113)&lt;&gt;0,N('1. Totale posti per fase 0+A'!CL113)/2-N('2. Gae con punteggio maggiore'!CL113),N('1. Totale posti per fase 0+A'!CL113)-N('2. Gae con punteggio maggiore'!CL113))&lt;&gt;0,IF(N('3.1 foglio gm modificato'!CL113)&lt;&gt;0,N('1. Totale posti per fase 0+A'!CL113)/2-N('2. Gae con punteggio maggiore'!CL113),N('1. Totale posti per fase 0+A'!CL113)-N('2. Gae con punteggio maggiore'!CL113)),"")</f>
        <v/>
      </c>
      <c r="CM113" s="114" t="str">
        <f>IF(IF(N('3.1 foglio gm modificato'!CM113)&lt;&gt;0,N('1. Totale posti per fase 0+A'!CM113)/2-N('2. Gae con punteggio maggiore'!CM113),N('1. Totale posti per fase 0+A'!CM113)-N('2. Gae con punteggio maggiore'!CM113))&lt;&gt;0,IF(N('3.1 foglio gm modificato'!CM113)&lt;&gt;0,N('1. Totale posti per fase 0+A'!CM113)/2-N('2. Gae con punteggio maggiore'!CM113),N('1. Totale posti per fase 0+A'!CM113)-N('2. Gae con punteggio maggiore'!CM113)),"")</f>
        <v/>
      </c>
      <c r="CN113" s="114">
        <f>IF(IF(N('3.1 foglio gm modificato'!CN113)&lt;&gt;0,N('1. Totale posti per fase 0+A'!CN113)/2-N('2. Gae con punteggio maggiore'!CN113),N('1. Totale posti per fase 0+A'!CN113)-N('2. Gae con punteggio maggiore'!CN113))&lt;&gt;0,IF(N('3.1 foglio gm modificato'!CN113)&lt;&gt;0,N('1. Totale posti per fase 0+A'!CN113)/2-N('2. Gae con punteggio maggiore'!CN113),N('1. Totale posti per fase 0+A'!CN113)-N('2. Gae con punteggio maggiore'!CN113)),"")</f>
        <v>1</v>
      </c>
      <c r="CO113" s="114" t="str">
        <f>IF(IF(N('3.1 foglio gm modificato'!CO113)&lt;&gt;0,N('1. Totale posti per fase 0+A'!CO113)/2-N('2. Gae con punteggio maggiore'!CO113),N('1. Totale posti per fase 0+A'!CO113)-N('2. Gae con punteggio maggiore'!CO113))&lt;&gt;0,IF(N('3.1 foglio gm modificato'!CO113)&lt;&gt;0,N('1. Totale posti per fase 0+A'!CO113)/2-N('2. Gae con punteggio maggiore'!CO113),N('1. Totale posti per fase 0+A'!CO113)-N('2. Gae con punteggio maggiore'!CO113)),"")</f>
        <v/>
      </c>
      <c r="CP113" s="114">
        <f>IF(IF(N('3.1 foglio gm modificato'!CP113)&lt;&gt;0,N('1. Totale posti per fase 0+A'!CP113)/2-N('2. Gae con punteggio maggiore'!CP113),N('1. Totale posti per fase 0+A'!CP113)-N('2. Gae con punteggio maggiore'!CP113))&lt;&gt;0,IF(N('3.1 foglio gm modificato'!CP113)&lt;&gt;0,N('1. Totale posti per fase 0+A'!CP113)/2-N('2. Gae con punteggio maggiore'!CP113),N('1. Totale posti per fase 0+A'!CP113)-N('2. Gae con punteggio maggiore'!CP113)),"")</f>
        <v>-1</v>
      </c>
      <c r="CQ113" s="114" t="str">
        <f>IF(IF(N('3.1 foglio gm modificato'!CQ113)&lt;&gt;0,N('1. Totale posti per fase 0+A'!CQ113)/2-N('2. Gae con punteggio maggiore'!CQ113),N('1. Totale posti per fase 0+A'!CQ113)-N('2. Gae con punteggio maggiore'!CQ113))&lt;&gt;0,IF(N('3.1 foglio gm modificato'!CQ113)&lt;&gt;0,N('1. Totale posti per fase 0+A'!CQ113)/2-N('2. Gae con punteggio maggiore'!CQ113),N('1. Totale posti per fase 0+A'!CQ113)-N('2. Gae con punteggio maggiore'!CQ113)),"")</f>
        <v/>
      </c>
      <c r="CR113" s="114" t="str">
        <f>IF(IF(N('3.1 foglio gm modificato'!CR113)&lt;&gt;0,N('1. Totale posti per fase 0+A'!CR113)/2-N('2. Gae con punteggio maggiore'!CR113),N('1. Totale posti per fase 0+A'!CR113)-N('2. Gae con punteggio maggiore'!CR113))&lt;&gt;0,IF(N('3.1 foglio gm modificato'!CR113)&lt;&gt;0,N('1. Totale posti per fase 0+A'!CR113)/2-N('2. Gae con punteggio maggiore'!CR113),N('1. Totale posti per fase 0+A'!CR113)-N('2. Gae con punteggio maggiore'!CR113)),"")</f>
        <v/>
      </c>
      <c r="CS113" s="114">
        <f>IF(IF(N('3.1 foglio gm modificato'!CS113)&lt;&gt;0,N('1. Totale posti per fase 0+A'!CS113)/2-N('2. Gae con punteggio maggiore'!CS113),N('1. Totale posti per fase 0+A'!CS113)-N('2. Gae con punteggio maggiore'!CS113))&lt;&gt;0,IF(N('3.1 foglio gm modificato'!CS113)&lt;&gt;0,N('1. Totale posti per fase 0+A'!CS113)/2-N('2. Gae con punteggio maggiore'!CS113),N('1. Totale posti per fase 0+A'!CS113)-N('2. Gae con punteggio maggiore'!CS113)),"")</f>
        <v>-1</v>
      </c>
      <c r="CT113" s="114" t="str">
        <f>IF(IF(N('3.1 foglio gm modificato'!CT113)&lt;&gt;0,N('1. Totale posti per fase 0+A'!CT113)/2-N('2. Gae con punteggio maggiore'!CT113),N('1. Totale posti per fase 0+A'!CT113)-N('2. Gae con punteggio maggiore'!CT113))&lt;&gt;0,IF(N('3.1 foglio gm modificato'!CT113)&lt;&gt;0,N('1. Totale posti per fase 0+A'!CT113)/2-N('2. Gae con punteggio maggiore'!CT113),N('1. Totale posti per fase 0+A'!CT113)-N('2. Gae con punteggio maggiore'!CT113)),"")</f>
        <v/>
      </c>
      <c r="CU113" s="114" t="str">
        <f>IF(IF(N('3.1 foglio gm modificato'!CU113)&lt;&gt;0,N('1. Totale posti per fase 0+A'!CU113)/2-N('2. Gae con punteggio maggiore'!CU113),N('1. Totale posti per fase 0+A'!CU113)-N('2. Gae con punteggio maggiore'!CU113))&lt;&gt;0,IF(N('3.1 foglio gm modificato'!CU113)&lt;&gt;0,N('1. Totale posti per fase 0+A'!CU113)/2-N('2. Gae con punteggio maggiore'!CU113),N('1. Totale posti per fase 0+A'!CU113)-N('2. Gae con punteggio maggiore'!CU113)),"")</f>
        <v/>
      </c>
      <c r="CV113" s="114">
        <f>IF(IF(N('3.1 foglio gm modificato'!CV113)&lt;&gt;0,N('1. Totale posti per fase 0+A'!CV113)/2-N('2. Gae con punteggio maggiore'!CV113),N('1. Totale posti per fase 0+A'!CV113)-N('2. Gae con punteggio maggiore'!CV113))&lt;&gt;0,IF(N('3.1 foglio gm modificato'!CV113)&lt;&gt;0,N('1. Totale posti per fase 0+A'!CV113)/2-N('2. Gae con punteggio maggiore'!CV113),N('1. Totale posti per fase 0+A'!CV113)-N('2. Gae con punteggio maggiore'!CV113)),"")</f>
        <v>-1</v>
      </c>
      <c r="CW113" s="114">
        <f>IF(IF(N('3.1 foglio gm modificato'!CW113)&lt;&gt;0,N('1. Totale posti per fase 0+A'!CW113)/2-N('2. Gae con punteggio maggiore'!CW113),N('1. Totale posti per fase 0+A'!CW113)-N('2. Gae con punteggio maggiore'!CW113))&lt;&gt;0,IF(N('3.1 foglio gm modificato'!CW113)&lt;&gt;0,N('1. Totale posti per fase 0+A'!CW113)/2-N('2. Gae con punteggio maggiore'!CW113),N('1. Totale posti per fase 0+A'!CW113)-N('2. Gae con punteggio maggiore'!CW113)),"")</f>
        <v>-1</v>
      </c>
      <c r="CX113" s="114">
        <f>IF(IF(N('3.1 foglio gm modificato'!CX113)&lt;&gt;0,N('1. Totale posti per fase 0+A'!CX113)/2-N('2. Gae con punteggio maggiore'!CX113),N('1. Totale posti per fase 0+A'!CX113)-N('2. Gae con punteggio maggiore'!CX113))&lt;&gt;0,IF(N('3.1 foglio gm modificato'!CX113)&lt;&gt;0,N('1. Totale posti per fase 0+A'!CX113)/2-N('2. Gae con punteggio maggiore'!CX113),N('1. Totale posti per fase 0+A'!CX113)-N('2. Gae con punteggio maggiore'!CX113)),"")</f>
        <v>-1</v>
      </c>
      <c r="CY113" s="26">
        <v>48</v>
      </c>
      <c r="CZ113" s="145">
        <v>24</v>
      </c>
      <c r="DA113" s="144">
        <f t="shared" si="10"/>
        <v>-24</v>
      </c>
      <c r="DB113" s="144">
        <f t="shared" si="9"/>
        <v>12</v>
      </c>
      <c r="DC113" s="144">
        <f t="shared" si="11"/>
        <v>16</v>
      </c>
      <c r="DD113" s="144"/>
      <c r="DE113" s="144">
        <v>24</v>
      </c>
      <c r="DF113" s="143">
        <v>7</v>
      </c>
      <c r="DG113" s="144">
        <f t="shared" si="12"/>
        <v>-31</v>
      </c>
      <c r="DH113" s="13"/>
      <c r="DI113" s="13"/>
      <c r="DJ113" s="13"/>
      <c r="DK113" s="13"/>
    </row>
    <row r="114" spans="1:115">
      <c r="A114" s="15" t="s">
        <v>29</v>
      </c>
      <c r="B114" s="15" t="s">
        <v>366</v>
      </c>
      <c r="C114" s="114" t="str">
        <f>IF(IF(N('3.1 foglio gm modificato'!C114)&lt;&gt;0,N('1. Totale posti per fase 0+A'!C114)/2-N('2. Gae con punteggio maggiore'!C114),N('1. Totale posti per fase 0+A'!C114)-N('2. Gae con punteggio maggiore'!C114))&lt;&gt;0,IF(N('3.1 foglio gm modificato'!C114)&lt;&gt;0,N('1. Totale posti per fase 0+A'!C114)/2-N('2. Gae con punteggio maggiore'!C114),N('1. Totale posti per fase 0+A'!C114)-N('2. Gae con punteggio maggiore'!C114)),"")</f>
        <v/>
      </c>
      <c r="D114" s="114" t="str">
        <f>IF(IF(N('3.1 foglio gm modificato'!D114)&lt;&gt;0,N('1. Totale posti per fase 0+A'!D114)/2-N('2. Gae con punteggio maggiore'!D114),N('1. Totale posti per fase 0+A'!D114)-N('2. Gae con punteggio maggiore'!D114))&lt;&gt;0,IF(N('3.1 foglio gm modificato'!D114)&lt;&gt;0,N('1. Totale posti per fase 0+A'!D114)/2-N('2. Gae con punteggio maggiore'!D114),N('1. Totale posti per fase 0+A'!D114)-N('2. Gae con punteggio maggiore'!D114)),"")</f>
        <v/>
      </c>
      <c r="E114" s="114">
        <f>IF(IF(N('3.1 foglio gm modificato'!E114)&lt;&gt;0,N('1. Totale posti per fase 0+A'!E114)/2-N('2. Gae con punteggio maggiore'!E114),N('1. Totale posti per fase 0+A'!E114)-N('2. Gae con punteggio maggiore'!E114))&lt;&gt;0,IF(N('3.1 foglio gm modificato'!E114)&lt;&gt;0,N('1. Totale posti per fase 0+A'!E114)/2-N('2. Gae con punteggio maggiore'!E114),N('1. Totale posti per fase 0+A'!E114)-N('2. Gae con punteggio maggiore'!E114)),"")</f>
        <v>-1</v>
      </c>
      <c r="F114" s="114">
        <f>IF(IF(N('3.1 foglio gm modificato'!F114)&lt;&gt;0,N('1. Totale posti per fase 0+A'!F114)/2-N('2. Gae con punteggio maggiore'!F114),N('1. Totale posti per fase 0+A'!F114)-N('2. Gae con punteggio maggiore'!F114))&lt;&gt;0,IF(N('3.1 foglio gm modificato'!F114)&lt;&gt;0,N('1. Totale posti per fase 0+A'!F114)/2-N('2. Gae con punteggio maggiore'!F114),N('1. Totale posti per fase 0+A'!F114)-N('2. Gae con punteggio maggiore'!F114)),"")</f>
        <v>-1</v>
      </c>
      <c r="G114" s="114" t="str">
        <f>IF(IF(N('3.1 foglio gm modificato'!G114)&lt;&gt;0,N('1. Totale posti per fase 0+A'!G114)/2-N('2. Gae con punteggio maggiore'!G114),N('1. Totale posti per fase 0+A'!G114)-N('2. Gae con punteggio maggiore'!G114))&lt;&gt;0,IF(N('3.1 foglio gm modificato'!G114)&lt;&gt;0,N('1. Totale posti per fase 0+A'!G114)/2-N('2. Gae con punteggio maggiore'!G114),N('1. Totale posti per fase 0+A'!G114)-N('2. Gae con punteggio maggiore'!G114)),"")</f>
        <v/>
      </c>
      <c r="H114" s="114">
        <f>IF(IF(N('3.1 foglio gm modificato'!H114)&lt;&gt;0,N('1. Totale posti per fase 0+A'!H114)/2-N('2. Gae con punteggio maggiore'!H114),N('1. Totale posti per fase 0+A'!H114)-N('2. Gae con punteggio maggiore'!H114))&lt;&gt;0,IF(N('3.1 foglio gm modificato'!H114)&lt;&gt;0,N('1. Totale posti per fase 0+A'!H114)/2-N('2. Gae con punteggio maggiore'!H114),N('1. Totale posti per fase 0+A'!H114)-N('2. Gae con punteggio maggiore'!H114)),"")</f>
        <v>1</v>
      </c>
      <c r="I114" s="114">
        <f>IF(IF(N('3.1 foglio gm modificato'!I114)&lt;&gt;0,N('1. Totale posti per fase 0+A'!I114)/2-N('2. Gae con punteggio maggiore'!I114),N('1. Totale posti per fase 0+A'!I114)-N('2. Gae con punteggio maggiore'!I114))&lt;&gt;0,IF(N('3.1 foglio gm modificato'!I114)&lt;&gt;0,N('1. Totale posti per fase 0+A'!I114)/2-N('2. Gae con punteggio maggiore'!I114),N('1. Totale posti per fase 0+A'!I114)-N('2. Gae con punteggio maggiore'!I114)),"")</f>
        <v>-1</v>
      </c>
      <c r="J114" s="114">
        <f>IF(IF(N('3.1 foglio gm modificato'!J114)&lt;&gt;0,N('1. Totale posti per fase 0+A'!J114)/2-N('2. Gae con punteggio maggiore'!J114),N('1. Totale posti per fase 0+A'!J114)-N('2. Gae con punteggio maggiore'!J114))&lt;&gt;0,IF(N('3.1 foglio gm modificato'!J114)&lt;&gt;0,N('1. Totale posti per fase 0+A'!J114)/2-N('2. Gae con punteggio maggiore'!J114),N('1. Totale posti per fase 0+A'!J114)-N('2. Gae con punteggio maggiore'!J114)),"")</f>
        <v>-6</v>
      </c>
      <c r="K114" s="114" t="str">
        <f>IF(IF(N('3.1 foglio gm modificato'!K114)&lt;&gt;0,N('1. Totale posti per fase 0+A'!K114)/2-N('2. Gae con punteggio maggiore'!K114),N('1. Totale posti per fase 0+A'!K114)-N('2. Gae con punteggio maggiore'!K114))&lt;&gt;0,IF(N('3.1 foglio gm modificato'!K114)&lt;&gt;0,N('1. Totale posti per fase 0+A'!K114)/2-N('2. Gae con punteggio maggiore'!K114),N('1. Totale posti per fase 0+A'!K114)-N('2. Gae con punteggio maggiore'!K114)),"")</f>
        <v/>
      </c>
      <c r="L114" s="114">
        <f>IF(IF(N('3.1 foglio gm modificato'!L114)&lt;&gt;0,N('1. Totale posti per fase 0+A'!L114)/2-N('2. Gae con punteggio maggiore'!L114),N('1. Totale posti per fase 0+A'!L114)-N('2. Gae con punteggio maggiore'!L114))&lt;&gt;0,IF(N('3.1 foglio gm modificato'!L114)&lt;&gt;0,N('1. Totale posti per fase 0+A'!L114)/2-N('2. Gae con punteggio maggiore'!L114),N('1. Totale posti per fase 0+A'!L114)-N('2. Gae con punteggio maggiore'!L114)),"")</f>
        <v>-4</v>
      </c>
      <c r="M114" s="114">
        <f>IF(IF(N('3.1 foglio gm modificato'!M114)&lt;&gt;0,N('1. Totale posti per fase 0+A'!M114)/2-N('2. Gae con punteggio maggiore'!M114),N('1. Totale posti per fase 0+A'!M114)-N('2. Gae con punteggio maggiore'!M114))&lt;&gt;0,IF(N('3.1 foglio gm modificato'!M114)&lt;&gt;0,N('1. Totale posti per fase 0+A'!M114)/2-N('2. Gae con punteggio maggiore'!M114),N('1. Totale posti per fase 0+A'!M114)-N('2. Gae con punteggio maggiore'!M114)),"")</f>
        <v>-1</v>
      </c>
      <c r="N114" s="114">
        <f>IF(IF(N('3.1 foglio gm modificato'!N114)&lt;&gt;0,N('1. Totale posti per fase 0+A'!N114)/2-N('2. Gae con punteggio maggiore'!N114),N('1. Totale posti per fase 0+A'!N114)-N('2. Gae con punteggio maggiore'!N114))&lt;&gt;0,IF(N('3.1 foglio gm modificato'!N114)&lt;&gt;0,N('1. Totale posti per fase 0+A'!N114)/2-N('2. Gae con punteggio maggiore'!N114),N('1. Totale posti per fase 0+A'!N114)-N('2. Gae con punteggio maggiore'!N114)),"")</f>
        <v>5</v>
      </c>
      <c r="O114" s="114">
        <f>IF(IF(N('3.1 foglio gm modificato'!O114)&lt;&gt;0,N('1. Totale posti per fase 0+A'!O114)/2-N('2. Gae con punteggio maggiore'!O114),N('1. Totale posti per fase 0+A'!O114)-N('2. Gae con punteggio maggiore'!O114))&lt;&gt;0,IF(N('3.1 foglio gm modificato'!O114)&lt;&gt;0,N('1. Totale posti per fase 0+A'!O114)/2-N('2. Gae con punteggio maggiore'!O114),N('1. Totale posti per fase 0+A'!O114)-N('2. Gae con punteggio maggiore'!O114)),"")</f>
        <v>1</v>
      </c>
      <c r="P114" s="114">
        <f>IF(IF(N('3.1 foglio gm modificato'!P114)&lt;&gt;0,N('1. Totale posti per fase 0+A'!P114)/2-N('2. Gae con punteggio maggiore'!P114),N('1. Totale posti per fase 0+A'!P114)-N('2. Gae con punteggio maggiore'!P114))&lt;&gt;0,IF(N('3.1 foglio gm modificato'!P114)&lt;&gt;0,N('1. Totale posti per fase 0+A'!P114)/2-N('2. Gae con punteggio maggiore'!P114),N('1. Totale posti per fase 0+A'!P114)-N('2. Gae con punteggio maggiore'!P114)),"")</f>
        <v>1</v>
      </c>
      <c r="Q114" s="114">
        <f>IF(IF(N('3.1 foglio gm modificato'!Q114)&lt;&gt;0,N('1. Totale posti per fase 0+A'!Q114)/2-N('2. Gae con punteggio maggiore'!Q114),N('1. Totale posti per fase 0+A'!Q114)-N('2. Gae con punteggio maggiore'!Q114))&lt;&gt;0,IF(N('3.1 foglio gm modificato'!Q114)&lt;&gt;0,N('1. Totale posti per fase 0+A'!Q114)/2-N('2. Gae con punteggio maggiore'!Q114),N('1. Totale posti per fase 0+A'!Q114)-N('2. Gae con punteggio maggiore'!Q114)),"")</f>
        <v>-3</v>
      </c>
      <c r="R114" s="114">
        <f>IF(IF(N('3.1 foglio gm modificato'!R114)&lt;&gt;0,N('1. Totale posti per fase 0+A'!R114)/2-N('2. Gae con punteggio maggiore'!R114),N('1. Totale posti per fase 0+A'!R114)-N('2. Gae con punteggio maggiore'!R114))&lt;&gt;0,IF(N('3.1 foglio gm modificato'!R114)&lt;&gt;0,N('1. Totale posti per fase 0+A'!R114)/2-N('2. Gae con punteggio maggiore'!R114),N('1. Totale posti per fase 0+A'!R114)-N('2. Gae con punteggio maggiore'!R114)),"")</f>
        <v>-1</v>
      </c>
      <c r="S114" s="114">
        <f>IF(IF(N('3.1 foglio gm modificato'!S114)&lt;&gt;0,N('1. Totale posti per fase 0+A'!S114)/2-N('2. Gae con punteggio maggiore'!S114),N('1. Totale posti per fase 0+A'!S114)-N('2. Gae con punteggio maggiore'!S114))&lt;&gt;0,IF(N('3.1 foglio gm modificato'!S114)&lt;&gt;0,N('1. Totale posti per fase 0+A'!S114)/2-N('2. Gae con punteggio maggiore'!S114),N('1. Totale posti per fase 0+A'!S114)-N('2. Gae con punteggio maggiore'!S114)),"")</f>
        <v>-3</v>
      </c>
      <c r="T114" s="114" t="str">
        <f>IF(IF(N('3.1 foglio gm modificato'!T114)&lt;&gt;0,N('1. Totale posti per fase 0+A'!T114)/2-N('2. Gae con punteggio maggiore'!T114),N('1. Totale posti per fase 0+A'!T114)-N('2. Gae con punteggio maggiore'!T114))&lt;&gt;0,IF(N('3.1 foglio gm modificato'!T114)&lt;&gt;0,N('1. Totale posti per fase 0+A'!T114)/2-N('2. Gae con punteggio maggiore'!T114),N('1. Totale posti per fase 0+A'!T114)-N('2. Gae con punteggio maggiore'!T114)),"")</f>
        <v/>
      </c>
      <c r="U114" s="114">
        <f>IF(IF(N('3.1 foglio gm modificato'!U114)&lt;&gt;0,N('1. Totale posti per fase 0+A'!U114)/2-N('2. Gae con punteggio maggiore'!U114),N('1. Totale posti per fase 0+A'!U114)-N('2. Gae con punteggio maggiore'!U114))&lt;&gt;0,IF(N('3.1 foglio gm modificato'!U114)&lt;&gt;0,N('1. Totale posti per fase 0+A'!U114)/2-N('2. Gae con punteggio maggiore'!U114),N('1. Totale posti per fase 0+A'!U114)-N('2. Gae con punteggio maggiore'!U114)),"")</f>
        <v>-2</v>
      </c>
      <c r="V114" s="114" t="str">
        <f>IF(IF(N('3.1 foglio gm modificato'!V114)&lt;&gt;0,N('1. Totale posti per fase 0+A'!V114)/2-N('2. Gae con punteggio maggiore'!V114),N('1. Totale posti per fase 0+A'!V114)-N('2. Gae con punteggio maggiore'!V114))&lt;&gt;0,IF(N('3.1 foglio gm modificato'!V114)&lt;&gt;0,N('1. Totale posti per fase 0+A'!V114)/2-N('2. Gae con punteggio maggiore'!V114),N('1. Totale posti per fase 0+A'!V114)-N('2. Gae con punteggio maggiore'!V114)),"")</f>
        <v/>
      </c>
      <c r="W114" s="114">
        <f>IF(IF(N('3.1 foglio gm modificato'!W114)&lt;&gt;0,N('1. Totale posti per fase 0+A'!W114)/2-N('2. Gae con punteggio maggiore'!W114),N('1. Totale posti per fase 0+A'!W114)-N('2. Gae con punteggio maggiore'!W114))&lt;&gt;0,IF(N('3.1 foglio gm modificato'!W114)&lt;&gt;0,N('1. Totale posti per fase 0+A'!W114)/2-N('2. Gae con punteggio maggiore'!W114),N('1. Totale posti per fase 0+A'!W114)-N('2. Gae con punteggio maggiore'!W114)),"")</f>
        <v>-1</v>
      </c>
      <c r="X114" s="114">
        <f>IF(IF(N('3.1 foglio gm modificato'!X114)&lt;&gt;0,N('1. Totale posti per fase 0+A'!X114)/2-N('2. Gae con punteggio maggiore'!X114),N('1. Totale posti per fase 0+A'!X114)-N('2. Gae con punteggio maggiore'!X114))&lt;&gt;0,IF(N('3.1 foglio gm modificato'!X114)&lt;&gt;0,N('1. Totale posti per fase 0+A'!X114)/2-N('2. Gae con punteggio maggiore'!X114),N('1. Totale posti per fase 0+A'!X114)-N('2. Gae con punteggio maggiore'!X114)),"")</f>
        <v>-1</v>
      </c>
      <c r="Y114" s="114" t="str">
        <f>IF(IF(N('3.1 foglio gm modificato'!Y114)&lt;&gt;0,N('1. Totale posti per fase 0+A'!Y114)/2-N('2. Gae con punteggio maggiore'!Y114),N('1. Totale posti per fase 0+A'!Y114)-N('2. Gae con punteggio maggiore'!Y114))&lt;&gt;0,IF(N('3.1 foglio gm modificato'!Y114)&lt;&gt;0,N('1. Totale posti per fase 0+A'!Y114)/2-N('2. Gae con punteggio maggiore'!Y114),N('1. Totale posti per fase 0+A'!Y114)-N('2. Gae con punteggio maggiore'!Y114)),"")</f>
        <v/>
      </c>
      <c r="Z114" s="114" t="str">
        <f>IF(IF(N('3.1 foglio gm modificato'!Z114)&lt;&gt;0,N('1. Totale posti per fase 0+A'!Z114)/2-N('2. Gae con punteggio maggiore'!Z114),N('1. Totale posti per fase 0+A'!Z114)-N('2. Gae con punteggio maggiore'!Z114))&lt;&gt;0,IF(N('3.1 foglio gm modificato'!Z114)&lt;&gt;0,N('1. Totale posti per fase 0+A'!Z114)/2-N('2. Gae con punteggio maggiore'!Z114),N('1. Totale posti per fase 0+A'!Z114)-N('2. Gae con punteggio maggiore'!Z114)),"")</f>
        <v/>
      </c>
      <c r="AA114" s="114">
        <f>IF(IF(N('3.1 foglio gm modificato'!AA114)&lt;&gt;0,N('1. Totale posti per fase 0+A'!AA114)/2-N('2. Gae con punteggio maggiore'!AA114),N('1. Totale posti per fase 0+A'!AA114)-N('2. Gae con punteggio maggiore'!AA114))&lt;&gt;0,IF(N('3.1 foglio gm modificato'!AA114)&lt;&gt;0,N('1. Totale posti per fase 0+A'!AA114)/2-N('2. Gae con punteggio maggiore'!AA114),N('1. Totale posti per fase 0+A'!AA114)-N('2. Gae con punteggio maggiore'!AA114)),"")</f>
        <v>-1</v>
      </c>
      <c r="AB114" s="114" t="str">
        <f>IF(IF(N('3.1 foglio gm modificato'!AB114)&lt;&gt;0,N('1. Totale posti per fase 0+A'!AB114)/2-N('2. Gae con punteggio maggiore'!AB114),N('1. Totale posti per fase 0+A'!AB114)-N('2. Gae con punteggio maggiore'!AB114))&lt;&gt;0,IF(N('3.1 foglio gm modificato'!AB114)&lt;&gt;0,N('1. Totale posti per fase 0+A'!AB114)/2-N('2. Gae con punteggio maggiore'!AB114),N('1. Totale posti per fase 0+A'!AB114)-N('2. Gae con punteggio maggiore'!AB114)),"")</f>
        <v/>
      </c>
      <c r="AC114" s="114">
        <f>IF(IF(N('3.1 foglio gm modificato'!AC114)&lt;&gt;0,N('1. Totale posti per fase 0+A'!AC114)/2-N('2. Gae con punteggio maggiore'!AC114),N('1. Totale posti per fase 0+A'!AC114)-N('2. Gae con punteggio maggiore'!AC114))&lt;&gt;0,IF(N('3.1 foglio gm modificato'!AC114)&lt;&gt;0,N('1. Totale posti per fase 0+A'!AC114)/2-N('2. Gae con punteggio maggiore'!AC114),N('1. Totale posti per fase 0+A'!AC114)-N('2. Gae con punteggio maggiore'!AC114)),"")</f>
        <v>-1</v>
      </c>
      <c r="AD114" s="114" t="str">
        <f>IF(IF(N('3.1 foglio gm modificato'!AD114)&lt;&gt;0,N('1. Totale posti per fase 0+A'!AD114)/2-N('2. Gae con punteggio maggiore'!AD114),N('1. Totale posti per fase 0+A'!AD114)-N('2. Gae con punteggio maggiore'!AD114))&lt;&gt;0,IF(N('3.1 foglio gm modificato'!AD114)&lt;&gt;0,N('1. Totale posti per fase 0+A'!AD114)/2-N('2. Gae con punteggio maggiore'!AD114),N('1. Totale posti per fase 0+A'!AD114)-N('2. Gae con punteggio maggiore'!AD114)),"")</f>
        <v/>
      </c>
      <c r="AE114" s="114">
        <f>IF(IF(N('3.1 foglio gm modificato'!AE114)&lt;&gt;0,N('1. Totale posti per fase 0+A'!AE114)/2-N('2. Gae con punteggio maggiore'!AE114),N('1. Totale posti per fase 0+A'!AE114)-N('2. Gae con punteggio maggiore'!AE114))&lt;&gt;0,IF(N('3.1 foglio gm modificato'!AE114)&lt;&gt;0,N('1. Totale posti per fase 0+A'!AE114)/2-N('2. Gae con punteggio maggiore'!AE114),N('1. Totale posti per fase 0+A'!AE114)-N('2. Gae con punteggio maggiore'!AE114)),"")</f>
        <v>-1</v>
      </c>
      <c r="AF114" s="114">
        <f>IF(IF(N('3.1 foglio gm modificato'!AF114)&lt;&gt;0,N('1. Totale posti per fase 0+A'!AF114)/2-N('2. Gae con punteggio maggiore'!AF114),N('1. Totale posti per fase 0+A'!AF114)-N('2. Gae con punteggio maggiore'!AF114))&lt;&gt;0,IF(N('3.1 foglio gm modificato'!AF114)&lt;&gt;0,N('1. Totale posti per fase 0+A'!AF114)/2-N('2. Gae con punteggio maggiore'!AF114),N('1. Totale posti per fase 0+A'!AF114)-N('2. Gae con punteggio maggiore'!AF114)),"")</f>
        <v>4</v>
      </c>
      <c r="AG114" s="114">
        <f>IF(IF(N('3.1 foglio gm modificato'!AG114)&lt;&gt;0,N('1. Totale posti per fase 0+A'!AG114)/2-N('2. Gae con punteggio maggiore'!AG114),N('1. Totale posti per fase 0+A'!AG114)-N('2. Gae con punteggio maggiore'!AG114))&lt;&gt;0,IF(N('3.1 foglio gm modificato'!AG114)&lt;&gt;0,N('1. Totale posti per fase 0+A'!AG114)/2-N('2. Gae con punteggio maggiore'!AG114),N('1. Totale posti per fase 0+A'!AG114)-N('2. Gae con punteggio maggiore'!AG114)),"")</f>
        <v>1</v>
      </c>
      <c r="AH114" s="114">
        <f>IF(IF(N('3.1 foglio gm modificato'!AH114)&lt;&gt;0,N('1. Totale posti per fase 0+A'!AH114)/2-N('2. Gae con punteggio maggiore'!AH114),N('1. Totale posti per fase 0+A'!AH114)-N('2. Gae con punteggio maggiore'!AH114))&lt;&gt;0,IF(N('3.1 foglio gm modificato'!AH114)&lt;&gt;0,N('1. Totale posti per fase 0+A'!AH114)/2-N('2. Gae con punteggio maggiore'!AH114),N('1. Totale posti per fase 0+A'!AH114)-N('2. Gae con punteggio maggiore'!AH114)),"")</f>
        <v>2</v>
      </c>
      <c r="AI114" s="114">
        <f>IF(IF(N('3.1 foglio gm modificato'!AI114)&lt;&gt;0,N('1. Totale posti per fase 0+A'!AI114)/2-N('2. Gae con punteggio maggiore'!AI114),N('1. Totale posti per fase 0+A'!AI114)-N('2. Gae con punteggio maggiore'!AI114))&lt;&gt;0,IF(N('3.1 foglio gm modificato'!AI114)&lt;&gt;0,N('1. Totale posti per fase 0+A'!AI114)/2-N('2. Gae con punteggio maggiore'!AI114),N('1. Totale posti per fase 0+A'!AI114)-N('2. Gae con punteggio maggiore'!AI114)),"")</f>
        <v>-7</v>
      </c>
      <c r="AJ114" s="114" t="str">
        <f>IF(IF(N('3.1 foglio gm modificato'!AJ114)&lt;&gt;0,N('1. Totale posti per fase 0+A'!AJ114)/2-N('2. Gae con punteggio maggiore'!AJ114),N('1. Totale posti per fase 0+A'!AJ114)-N('2. Gae con punteggio maggiore'!AJ114))&lt;&gt;0,IF(N('3.1 foglio gm modificato'!AJ114)&lt;&gt;0,N('1. Totale posti per fase 0+A'!AJ114)/2-N('2. Gae con punteggio maggiore'!AJ114),N('1. Totale posti per fase 0+A'!AJ114)-N('2. Gae con punteggio maggiore'!AJ114)),"")</f>
        <v/>
      </c>
      <c r="AK114" s="114" t="str">
        <f>IF(IF(N('3.1 foglio gm modificato'!AK114)&lt;&gt;0,N('1. Totale posti per fase 0+A'!AK114)/2-N('2. Gae con punteggio maggiore'!AK114),N('1. Totale posti per fase 0+A'!AK114)-N('2. Gae con punteggio maggiore'!AK114))&lt;&gt;0,IF(N('3.1 foglio gm modificato'!AK114)&lt;&gt;0,N('1. Totale posti per fase 0+A'!AK114)/2-N('2. Gae con punteggio maggiore'!AK114),N('1. Totale posti per fase 0+A'!AK114)-N('2. Gae con punteggio maggiore'!AK114)),"")</f>
        <v/>
      </c>
      <c r="AL114" s="114">
        <f>IF(IF(N('3.1 foglio gm modificato'!AL114)&lt;&gt;0,N('1. Totale posti per fase 0+A'!AL114)/2-N('2. Gae con punteggio maggiore'!AL114),N('1. Totale posti per fase 0+A'!AL114)-N('2. Gae con punteggio maggiore'!AL114))&lt;&gt;0,IF(N('3.1 foglio gm modificato'!AL114)&lt;&gt;0,N('1. Totale posti per fase 0+A'!AL114)/2-N('2. Gae con punteggio maggiore'!AL114),N('1. Totale posti per fase 0+A'!AL114)-N('2. Gae con punteggio maggiore'!AL114)),"")</f>
        <v>-1</v>
      </c>
      <c r="AM114" s="114">
        <f>IF(IF(N('3.1 foglio gm modificato'!AM114)&lt;&gt;0,N('1. Totale posti per fase 0+A'!AM114)/2-N('2. Gae con punteggio maggiore'!AM114),N('1. Totale posti per fase 0+A'!AM114)-N('2. Gae con punteggio maggiore'!AM114))&lt;&gt;0,IF(N('3.1 foglio gm modificato'!AM114)&lt;&gt;0,N('1. Totale posti per fase 0+A'!AM114)/2-N('2. Gae con punteggio maggiore'!AM114),N('1. Totale posti per fase 0+A'!AM114)-N('2. Gae con punteggio maggiore'!AM114)),"")</f>
        <v>-1</v>
      </c>
      <c r="AN114" s="114" t="str">
        <f>IF(IF(N('3.1 foglio gm modificato'!AN114)&lt;&gt;0,N('1. Totale posti per fase 0+A'!AN114)/2-N('2. Gae con punteggio maggiore'!AN114),N('1. Totale posti per fase 0+A'!AN114)-N('2. Gae con punteggio maggiore'!AN114))&lt;&gt;0,IF(N('3.1 foglio gm modificato'!AN114)&lt;&gt;0,N('1. Totale posti per fase 0+A'!AN114)/2-N('2. Gae con punteggio maggiore'!AN114),N('1. Totale posti per fase 0+A'!AN114)-N('2. Gae con punteggio maggiore'!AN114)),"")</f>
        <v/>
      </c>
      <c r="AO114" s="114">
        <f>IF(IF(N('3.1 foglio gm modificato'!AO114)&lt;&gt;0,N('1. Totale posti per fase 0+A'!AO114)/2-N('2. Gae con punteggio maggiore'!AO114),N('1. Totale posti per fase 0+A'!AO114)-N('2. Gae con punteggio maggiore'!AO114))&lt;&gt;0,IF(N('3.1 foglio gm modificato'!AO114)&lt;&gt;0,N('1. Totale posti per fase 0+A'!AO114)/2-N('2. Gae con punteggio maggiore'!AO114),N('1. Totale posti per fase 0+A'!AO114)-N('2. Gae con punteggio maggiore'!AO114)),"")</f>
        <v>-3</v>
      </c>
      <c r="AP114" s="114" t="str">
        <f>IF(IF(N('3.1 foglio gm modificato'!AP114)&lt;&gt;0,N('1. Totale posti per fase 0+A'!AP114)/2-N('2. Gae con punteggio maggiore'!AP114),N('1. Totale posti per fase 0+A'!AP114)-N('2. Gae con punteggio maggiore'!AP114))&lt;&gt;0,IF(N('3.1 foglio gm modificato'!AP114)&lt;&gt;0,N('1. Totale posti per fase 0+A'!AP114)/2-N('2. Gae con punteggio maggiore'!AP114),N('1. Totale posti per fase 0+A'!AP114)-N('2. Gae con punteggio maggiore'!AP114)),"")</f>
        <v/>
      </c>
      <c r="AQ114" s="114" t="str">
        <f>IF(IF(N('3.1 foglio gm modificato'!AQ114)&lt;&gt;0,N('1. Totale posti per fase 0+A'!AQ114)/2-N('2. Gae con punteggio maggiore'!AQ114),N('1. Totale posti per fase 0+A'!AQ114)-N('2. Gae con punteggio maggiore'!AQ114))&lt;&gt;0,IF(N('3.1 foglio gm modificato'!AQ114)&lt;&gt;0,N('1. Totale posti per fase 0+A'!AQ114)/2-N('2. Gae con punteggio maggiore'!AQ114),N('1. Totale posti per fase 0+A'!AQ114)-N('2. Gae con punteggio maggiore'!AQ114)),"")</f>
        <v/>
      </c>
      <c r="AR114" s="114">
        <f>IF(IF(N('3.1 foglio gm modificato'!AR114)&lt;&gt;0,N('1. Totale posti per fase 0+A'!AR114)/2-N('2. Gae con punteggio maggiore'!AR114),N('1. Totale posti per fase 0+A'!AR114)-N('2. Gae con punteggio maggiore'!AR114))&lt;&gt;0,IF(N('3.1 foglio gm modificato'!AR114)&lt;&gt;0,N('1. Totale posti per fase 0+A'!AR114)/2-N('2. Gae con punteggio maggiore'!AR114),N('1. Totale posti per fase 0+A'!AR114)-N('2. Gae con punteggio maggiore'!AR114)),"")</f>
        <v>2</v>
      </c>
      <c r="AS114" s="114">
        <f>IF(IF(N('3.1 foglio gm modificato'!AS114)&lt;&gt;0,N('1. Totale posti per fase 0+A'!AS114)/2-N('2. Gae con punteggio maggiore'!AS114),N('1. Totale posti per fase 0+A'!AS114)-N('2. Gae con punteggio maggiore'!AS114))&lt;&gt;0,IF(N('3.1 foglio gm modificato'!AS114)&lt;&gt;0,N('1. Totale posti per fase 0+A'!AS114)/2-N('2. Gae con punteggio maggiore'!AS114),N('1. Totale posti per fase 0+A'!AS114)-N('2. Gae con punteggio maggiore'!AS114)),"")</f>
        <v>1</v>
      </c>
      <c r="AT114" s="114">
        <f>IF(IF(N('3.1 foglio gm modificato'!AT114)&lt;&gt;0,N('1. Totale posti per fase 0+A'!AT114)/2-N('2. Gae con punteggio maggiore'!AT114),N('1. Totale posti per fase 0+A'!AT114)-N('2. Gae con punteggio maggiore'!AT114))&lt;&gt;0,IF(N('3.1 foglio gm modificato'!AT114)&lt;&gt;0,N('1. Totale posti per fase 0+A'!AT114)/2-N('2. Gae con punteggio maggiore'!AT114),N('1. Totale posti per fase 0+A'!AT114)-N('2. Gae con punteggio maggiore'!AT114)),"")</f>
        <v>-1</v>
      </c>
      <c r="AU114" s="114">
        <f>IF(IF(N('3.1 foglio gm modificato'!AU114)&lt;&gt;0,N('1. Totale posti per fase 0+A'!AU114)/2-N('2. Gae con punteggio maggiore'!AU114),N('1. Totale posti per fase 0+A'!AU114)-N('2. Gae con punteggio maggiore'!AU114))&lt;&gt;0,IF(N('3.1 foglio gm modificato'!AU114)&lt;&gt;0,N('1. Totale posti per fase 0+A'!AU114)/2-N('2. Gae con punteggio maggiore'!AU114),N('1. Totale posti per fase 0+A'!AU114)-N('2. Gae con punteggio maggiore'!AU114)),"")</f>
        <v>-1</v>
      </c>
      <c r="AV114" s="114">
        <f>IF(IF(N('3.1 foglio gm modificato'!AV114)&lt;&gt;0,N('1. Totale posti per fase 0+A'!AV114)/2-N('2. Gae con punteggio maggiore'!AV114),N('1. Totale posti per fase 0+A'!AV114)-N('2. Gae con punteggio maggiore'!AV114))&lt;&gt;0,IF(N('3.1 foglio gm modificato'!AV114)&lt;&gt;0,N('1. Totale posti per fase 0+A'!AV114)/2-N('2. Gae con punteggio maggiore'!AV114),N('1. Totale posti per fase 0+A'!AV114)-N('2. Gae con punteggio maggiore'!AV114)),"")</f>
        <v>-14</v>
      </c>
      <c r="AW114" s="114" t="str">
        <f>IF(IF(N('3.1 foglio gm modificato'!AW114)&lt;&gt;0,N('1. Totale posti per fase 0+A'!AW114)/2-N('2. Gae con punteggio maggiore'!AW114),N('1. Totale posti per fase 0+A'!AW114)-N('2. Gae con punteggio maggiore'!AW114))&lt;&gt;0,IF(N('3.1 foglio gm modificato'!AW114)&lt;&gt;0,N('1. Totale posti per fase 0+A'!AW114)/2-N('2. Gae con punteggio maggiore'!AW114),N('1. Totale posti per fase 0+A'!AW114)-N('2. Gae con punteggio maggiore'!AW114)),"")</f>
        <v/>
      </c>
      <c r="AX114" s="114">
        <f>IF(IF(N('3.1 foglio gm modificato'!AX114)&lt;&gt;0,N('1. Totale posti per fase 0+A'!AX114)/2-N('2. Gae con punteggio maggiore'!AX114),N('1. Totale posti per fase 0+A'!AX114)-N('2. Gae con punteggio maggiore'!AX114))&lt;&gt;0,IF(N('3.1 foglio gm modificato'!AX114)&lt;&gt;0,N('1. Totale posti per fase 0+A'!AX114)/2-N('2. Gae con punteggio maggiore'!AX114),N('1. Totale posti per fase 0+A'!AX114)-N('2. Gae con punteggio maggiore'!AX114)),"")</f>
        <v>1</v>
      </c>
      <c r="AY114" s="114" t="str">
        <f>IF(IF(N('3.1 foglio gm modificato'!AY114)&lt;&gt;0,N('1. Totale posti per fase 0+A'!AY114)/2-N('2. Gae con punteggio maggiore'!AY114),N('1. Totale posti per fase 0+A'!AY114)-N('2. Gae con punteggio maggiore'!AY114))&lt;&gt;0,IF(N('3.1 foglio gm modificato'!AY114)&lt;&gt;0,N('1. Totale posti per fase 0+A'!AY114)/2-N('2. Gae con punteggio maggiore'!AY114),N('1. Totale posti per fase 0+A'!AY114)-N('2. Gae con punteggio maggiore'!AY114)),"")</f>
        <v/>
      </c>
      <c r="AZ114" s="114">
        <f>IF(IF(N('3.1 foglio gm modificato'!AZ114)&lt;&gt;0,N('1. Totale posti per fase 0+A'!AZ114)/2-N('2. Gae con punteggio maggiore'!AZ114),N('1. Totale posti per fase 0+A'!AZ114)-N('2. Gae con punteggio maggiore'!AZ114))&lt;&gt;0,IF(N('3.1 foglio gm modificato'!AZ114)&lt;&gt;0,N('1. Totale posti per fase 0+A'!AZ114)/2-N('2. Gae con punteggio maggiore'!AZ114),N('1. Totale posti per fase 0+A'!AZ114)-N('2. Gae con punteggio maggiore'!AZ114)),"")</f>
        <v>-2</v>
      </c>
      <c r="BA114" s="114">
        <f>IF(IF(N('3.1 foglio gm modificato'!BA114)&lt;&gt;0,N('1. Totale posti per fase 0+A'!BA114)/2-N('2. Gae con punteggio maggiore'!BA114),N('1. Totale posti per fase 0+A'!BA114)-N('2. Gae con punteggio maggiore'!BA114))&lt;&gt;0,IF(N('3.1 foglio gm modificato'!BA114)&lt;&gt;0,N('1. Totale posti per fase 0+A'!BA114)/2-N('2. Gae con punteggio maggiore'!BA114),N('1. Totale posti per fase 0+A'!BA114)-N('2. Gae con punteggio maggiore'!BA114)),"")</f>
        <v>-1</v>
      </c>
      <c r="BB114" s="114" t="str">
        <f>IF(IF(N('3.1 foglio gm modificato'!BB114)&lt;&gt;0,N('1. Totale posti per fase 0+A'!BB114)/2-N('2. Gae con punteggio maggiore'!BB114),N('1. Totale posti per fase 0+A'!BB114)-N('2. Gae con punteggio maggiore'!BB114))&lt;&gt;0,IF(N('3.1 foglio gm modificato'!BB114)&lt;&gt;0,N('1. Totale posti per fase 0+A'!BB114)/2-N('2. Gae con punteggio maggiore'!BB114),N('1. Totale posti per fase 0+A'!BB114)-N('2. Gae con punteggio maggiore'!BB114)),"")</f>
        <v/>
      </c>
      <c r="BC114" s="114">
        <f>IF(IF(N('3.1 foglio gm modificato'!BC114)&lt;&gt;0,N('1. Totale posti per fase 0+A'!BC114)/2-N('2. Gae con punteggio maggiore'!BC114),N('1. Totale posti per fase 0+A'!BC114)-N('2. Gae con punteggio maggiore'!BC114))&lt;&gt;0,IF(N('3.1 foglio gm modificato'!BC114)&lt;&gt;0,N('1. Totale posti per fase 0+A'!BC114)/2-N('2. Gae con punteggio maggiore'!BC114),N('1. Totale posti per fase 0+A'!BC114)-N('2. Gae con punteggio maggiore'!BC114)),"")</f>
        <v>-1</v>
      </c>
      <c r="BD114" s="114">
        <f>IF(IF(N('3.1 foglio gm modificato'!BD114)&lt;&gt;0,N('1. Totale posti per fase 0+A'!BD114)/2-N('2. Gae con punteggio maggiore'!BD114),N('1. Totale posti per fase 0+A'!BD114)-N('2. Gae con punteggio maggiore'!BD114))&lt;&gt;0,IF(N('3.1 foglio gm modificato'!BD114)&lt;&gt;0,N('1. Totale posti per fase 0+A'!BD114)/2-N('2. Gae con punteggio maggiore'!BD114),N('1. Totale posti per fase 0+A'!BD114)-N('2. Gae con punteggio maggiore'!BD114)),"")</f>
        <v>-1</v>
      </c>
      <c r="BE114" s="114" t="str">
        <f>IF(IF(N('3.1 foglio gm modificato'!BE114)&lt;&gt;0,N('1. Totale posti per fase 0+A'!BE114)/2-N('2. Gae con punteggio maggiore'!BE114),N('1. Totale posti per fase 0+A'!BE114)-N('2. Gae con punteggio maggiore'!BE114))&lt;&gt;0,IF(N('3.1 foglio gm modificato'!BE114)&lt;&gt;0,N('1. Totale posti per fase 0+A'!BE114)/2-N('2. Gae con punteggio maggiore'!BE114),N('1. Totale posti per fase 0+A'!BE114)-N('2. Gae con punteggio maggiore'!BE114)),"")</f>
        <v/>
      </c>
      <c r="BF114" s="114" t="str">
        <f>IF(IF(N('3.1 foglio gm modificato'!BF114)&lt;&gt;0,N('1. Totale posti per fase 0+A'!BF114)/2-N('2. Gae con punteggio maggiore'!BF114),N('1. Totale posti per fase 0+A'!BF114)-N('2. Gae con punteggio maggiore'!BF114))&lt;&gt;0,IF(N('3.1 foglio gm modificato'!BF114)&lt;&gt;0,N('1. Totale posti per fase 0+A'!BF114)/2-N('2. Gae con punteggio maggiore'!BF114),N('1. Totale posti per fase 0+A'!BF114)-N('2. Gae con punteggio maggiore'!BF114)),"")</f>
        <v/>
      </c>
      <c r="BG114" s="114" t="str">
        <f>IF(IF(N('3.1 foglio gm modificato'!BG114)&lt;&gt;0,N('1. Totale posti per fase 0+A'!BG114)/2-N('2. Gae con punteggio maggiore'!BG114),N('1. Totale posti per fase 0+A'!BG114)-N('2. Gae con punteggio maggiore'!BG114))&lt;&gt;0,IF(N('3.1 foglio gm modificato'!BG114)&lt;&gt;0,N('1. Totale posti per fase 0+A'!BG114)/2-N('2. Gae con punteggio maggiore'!BG114),N('1. Totale posti per fase 0+A'!BG114)-N('2. Gae con punteggio maggiore'!BG114)),"")</f>
        <v/>
      </c>
      <c r="BH114" s="114">
        <f>IF(IF(N('3.1 foglio gm modificato'!BH114)&lt;&gt;0,N('1. Totale posti per fase 0+A'!BH114)/2-N('2. Gae con punteggio maggiore'!BH114),N('1. Totale posti per fase 0+A'!BH114)-N('2. Gae con punteggio maggiore'!BH114))&lt;&gt;0,IF(N('3.1 foglio gm modificato'!BH114)&lt;&gt;0,N('1. Totale posti per fase 0+A'!BH114)/2-N('2. Gae con punteggio maggiore'!BH114),N('1. Totale posti per fase 0+A'!BH114)-N('2. Gae con punteggio maggiore'!BH114)),"")</f>
        <v>-1</v>
      </c>
      <c r="BI114" s="114">
        <f>IF(IF(N('3.1 foglio gm modificato'!BI114)&lt;&gt;0,N('1. Totale posti per fase 0+A'!BI114)/2-N('2. Gae con punteggio maggiore'!BI114),N('1. Totale posti per fase 0+A'!BI114)-N('2. Gae con punteggio maggiore'!BI114))&lt;&gt;0,IF(N('3.1 foglio gm modificato'!BI114)&lt;&gt;0,N('1. Totale posti per fase 0+A'!BI114)/2-N('2. Gae con punteggio maggiore'!BI114),N('1. Totale posti per fase 0+A'!BI114)-N('2. Gae con punteggio maggiore'!BI114)),"")</f>
        <v>-5</v>
      </c>
      <c r="BJ114" s="114">
        <f>IF(IF(N('3.1 foglio gm modificato'!BJ114)&lt;&gt;0,N('1. Totale posti per fase 0+A'!BJ114)/2-N('2. Gae con punteggio maggiore'!BJ114),N('1. Totale posti per fase 0+A'!BJ114)-N('2. Gae con punteggio maggiore'!BJ114))&lt;&gt;0,IF(N('3.1 foglio gm modificato'!BJ114)&lt;&gt;0,N('1. Totale posti per fase 0+A'!BJ114)/2-N('2. Gae con punteggio maggiore'!BJ114),N('1. Totale posti per fase 0+A'!BJ114)-N('2. Gae con punteggio maggiore'!BJ114)),"")</f>
        <v>-1</v>
      </c>
      <c r="BK114" s="114">
        <f>IF(IF(N('3.1 foglio gm modificato'!BK114)&lt;&gt;0,N('1. Totale posti per fase 0+A'!BK114)/2-N('2. Gae con punteggio maggiore'!BK114),N('1. Totale posti per fase 0+A'!BK114)-N('2. Gae con punteggio maggiore'!BK114))&lt;&gt;0,IF(N('3.1 foglio gm modificato'!BK114)&lt;&gt;0,N('1. Totale posti per fase 0+A'!BK114)/2-N('2. Gae con punteggio maggiore'!BK114),N('1. Totale posti per fase 0+A'!BK114)-N('2. Gae con punteggio maggiore'!BK114)),"")</f>
        <v>-1</v>
      </c>
      <c r="BL114" s="114" t="str">
        <f>IF(IF(N('3.1 foglio gm modificato'!BL114)&lt;&gt;0,N('1. Totale posti per fase 0+A'!BL114)/2-N('2. Gae con punteggio maggiore'!BL114),N('1. Totale posti per fase 0+A'!BL114)-N('2. Gae con punteggio maggiore'!BL114))&lt;&gt;0,IF(N('3.1 foglio gm modificato'!BL114)&lt;&gt;0,N('1. Totale posti per fase 0+A'!BL114)/2-N('2. Gae con punteggio maggiore'!BL114),N('1. Totale posti per fase 0+A'!BL114)-N('2. Gae con punteggio maggiore'!BL114)),"")</f>
        <v/>
      </c>
      <c r="BM114" s="114" t="str">
        <f>IF(IF(N('3.1 foglio gm modificato'!BM114)&lt;&gt;0,N('1. Totale posti per fase 0+A'!BM114)/2-N('2. Gae con punteggio maggiore'!BM114),N('1. Totale posti per fase 0+A'!BM114)-N('2. Gae con punteggio maggiore'!BM114))&lt;&gt;0,IF(N('3.1 foglio gm modificato'!BM114)&lt;&gt;0,N('1. Totale posti per fase 0+A'!BM114)/2-N('2. Gae con punteggio maggiore'!BM114),N('1. Totale posti per fase 0+A'!BM114)-N('2. Gae con punteggio maggiore'!BM114)),"")</f>
        <v/>
      </c>
      <c r="BN114" s="114">
        <f>IF(IF(N('3.1 foglio gm modificato'!BN114)&lt;&gt;0,N('1. Totale posti per fase 0+A'!BN114)/2-N('2. Gae con punteggio maggiore'!BN114),N('1. Totale posti per fase 0+A'!BN114)-N('2. Gae con punteggio maggiore'!BN114))&lt;&gt;0,IF(N('3.1 foglio gm modificato'!BN114)&lt;&gt;0,N('1. Totale posti per fase 0+A'!BN114)/2-N('2. Gae con punteggio maggiore'!BN114),N('1. Totale posti per fase 0+A'!BN114)-N('2. Gae con punteggio maggiore'!BN114)),"")</f>
        <v>-6</v>
      </c>
      <c r="BO114" s="114">
        <f>IF(IF(N('3.1 foglio gm modificato'!BO114)&lt;&gt;0,N('1. Totale posti per fase 0+A'!BO114)/2-N('2. Gae con punteggio maggiore'!BO114),N('1. Totale posti per fase 0+A'!BO114)-N('2. Gae con punteggio maggiore'!BO114))&lt;&gt;0,IF(N('3.1 foglio gm modificato'!BO114)&lt;&gt;0,N('1. Totale posti per fase 0+A'!BO114)/2-N('2. Gae con punteggio maggiore'!BO114),N('1. Totale posti per fase 0+A'!BO114)-N('2. Gae con punteggio maggiore'!BO114)),"")</f>
        <v>-1</v>
      </c>
      <c r="BP114" s="114" t="str">
        <f>IF(IF(N('3.1 foglio gm modificato'!BP114)&lt;&gt;0,N('1. Totale posti per fase 0+A'!BP114)/2-N('2. Gae con punteggio maggiore'!BP114),N('1. Totale posti per fase 0+A'!BP114)-N('2. Gae con punteggio maggiore'!BP114))&lt;&gt;0,IF(N('3.1 foglio gm modificato'!BP114)&lt;&gt;0,N('1. Totale posti per fase 0+A'!BP114)/2-N('2. Gae con punteggio maggiore'!BP114),N('1. Totale posti per fase 0+A'!BP114)-N('2. Gae con punteggio maggiore'!BP114)),"")</f>
        <v/>
      </c>
      <c r="BQ114" s="114">
        <f>IF(IF(N('3.1 foglio gm modificato'!BQ114)&lt;&gt;0,N('1. Totale posti per fase 0+A'!BQ114)/2-N('2. Gae con punteggio maggiore'!BQ114),N('1. Totale posti per fase 0+A'!BQ114)-N('2. Gae con punteggio maggiore'!BQ114))&lt;&gt;0,IF(N('3.1 foglio gm modificato'!BQ114)&lt;&gt;0,N('1. Totale posti per fase 0+A'!BQ114)/2-N('2. Gae con punteggio maggiore'!BQ114),N('1. Totale posti per fase 0+A'!BQ114)-N('2. Gae con punteggio maggiore'!BQ114)),"")</f>
        <v>-1</v>
      </c>
      <c r="BR114" s="114" t="str">
        <f>IF(IF(N('3.1 foglio gm modificato'!BR114)&lt;&gt;0,N('1. Totale posti per fase 0+A'!BR114)/2-N('2. Gae con punteggio maggiore'!BR114),N('1. Totale posti per fase 0+A'!BR114)-N('2. Gae con punteggio maggiore'!BR114))&lt;&gt;0,IF(N('3.1 foglio gm modificato'!BR114)&lt;&gt;0,N('1. Totale posti per fase 0+A'!BR114)/2-N('2. Gae con punteggio maggiore'!BR114),N('1. Totale posti per fase 0+A'!BR114)-N('2. Gae con punteggio maggiore'!BR114)),"")</f>
        <v/>
      </c>
      <c r="BS114" s="114">
        <f>IF(IF(N('3.1 foglio gm modificato'!BS114)&lt;&gt;0,N('1. Totale posti per fase 0+A'!BS114)/2-N('2. Gae con punteggio maggiore'!BS114),N('1. Totale posti per fase 0+A'!BS114)-N('2. Gae con punteggio maggiore'!BS114))&lt;&gt;0,IF(N('3.1 foglio gm modificato'!BS114)&lt;&gt;0,N('1. Totale posti per fase 0+A'!BS114)/2-N('2. Gae con punteggio maggiore'!BS114),N('1. Totale posti per fase 0+A'!BS114)-N('2. Gae con punteggio maggiore'!BS114)),"")</f>
        <v>-5</v>
      </c>
      <c r="BT114" s="114">
        <f>IF(IF(N('3.1 foglio gm modificato'!BT114)&lt;&gt;0,N('1. Totale posti per fase 0+A'!BT114)/2-N('2. Gae con punteggio maggiore'!BT114),N('1. Totale posti per fase 0+A'!BT114)-N('2. Gae con punteggio maggiore'!BT114))&lt;&gt;0,IF(N('3.1 foglio gm modificato'!BT114)&lt;&gt;0,N('1. Totale posti per fase 0+A'!BT114)/2-N('2. Gae con punteggio maggiore'!BT114),N('1. Totale posti per fase 0+A'!BT114)-N('2. Gae con punteggio maggiore'!BT114)),"")</f>
        <v>-1</v>
      </c>
      <c r="BU114" s="114" t="str">
        <f>IF(IF(N('3.1 foglio gm modificato'!BU114)&lt;&gt;0,N('1. Totale posti per fase 0+A'!BU114)/2-N('2. Gae con punteggio maggiore'!BU114),N('1. Totale posti per fase 0+A'!BU114)-N('2. Gae con punteggio maggiore'!BU114))&lt;&gt;0,IF(N('3.1 foglio gm modificato'!BU114)&lt;&gt;0,N('1. Totale posti per fase 0+A'!BU114)/2-N('2. Gae con punteggio maggiore'!BU114),N('1. Totale posti per fase 0+A'!BU114)-N('2. Gae con punteggio maggiore'!BU114)),"")</f>
        <v/>
      </c>
      <c r="BV114" s="114">
        <f>IF(IF(N('3.1 foglio gm modificato'!BV114)&lt;&gt;0,N('1. Totale posti per fase 0+A'!BV114)/2-N('2. Gae con punteggio maggiore'!BV114),N('1. Totale posti per fase 0+A'!BV114)-N('2. Gae con punteggio maggiore'!BV114))&lt;&gt;0,IF(N('3.1 foglio gm modificato'!BV114)&lt;&gt;0,N('1. Totale posti per fase 0+A'!BV114)/2-N('2. Gae con punteggio maggiore'!BV114),N('1. Totale posti per fase 0+A'!BV114)-N('2. Gae con punteggio maggiore'!BV114)),"")</f>
        <v>-1</v>
      </c>
      <c r="BW114" s="114">
        <f>IF(IF(N('3.1 foglio gm modificato'!BW114)&lt;&gt;0,N('1. Totale posti per fase 0+A'!BW114)/2-N('2. Gae con punteggio maggiore'!BW114),N('1. Totale posti per fase 0+A'!BW114)-N('2. Gae con punteggio maggiore'!BW114))&lt;&gt;0,IF(N('3.1 foglio gm modificato'!BW114)&lt;&gt;0,N('1. Totale posti per fase 0+A'!BW114)/2-N('2. Gae con punteggio maggiore'!BW114),N('1. Totale posti per fase 0+A'!BW114)-N('2. Gae con punteggio maggiore'!BW114)),"")</f>
        <v>5</v>
      </c>
      <c r="BX114" s="114" t="str">
        <f>IF(IF(N('3.1 foglio gm modificato'!BX114)&lt;&gt;0,N('1. Totale posti per fase 0+A'!BX114)/2-N('2. Gae con punteggio maggiore'!BX114),N('1. Totale posti per fase 0+A'!BX114)-N('2. Gae con punteggio maggiore'!BX114))&lt;&gt;0,IF(N('3.1 foglio gm modificato'!BX114)&lt;&gt;0,N('1. Totale posti per fase 0+A'!BX114)/2-N('2. Gae con punteggio maggiore'!BX114),N('1. Totale posti per fase 0+A'!BX114)-N('2. Gae con punteggio maggiore'!BX114)),"")</f>
        <v/>
      </c>
      <c r="BY114" s="114">
        <f>IF(IF(N('3.1 foglio gm modificato'!BY114)&lt;&gt;0,N('1. Totale posti per fase 0+A'!BY114)/2-N('2. Gae con punteggio maggiore'!BY114),N('1. Totale posti per fase 0+A'!BY114)-N('2. Gae con punteggio maggiore'!BY114))&lt;&gt;0,IF(N('3.1 foglio gm modificato'!BY114)&lt;&gt;0,N('1. Totale posti per fase 0+A'!BY114)/2-N('2. Gae con punteggio maggiore'!BY114),N('1. Totale posti per fase 0+A'!BY114)-N('2. Gae con punteggio maggiore'!BY114)),"")</f>
        <v>2</v>
      </c>
      <c r="BZ114" s="114">
        <f>IF(IF(N('3.1 foglio gm modificato'!BZ114)&lt;&gt;0,N('1. Totale posti per fase 0+A'!BZ114)/2-N('2. Gae con punteggio maggiore'!BZ114),N('1. Totale posti per fase 0+A'!BZ114)-N('2. Gae con punteggio maggiore'!BZ114))&lt;&gt;0,IF(N('3.1 foglio gm modificato'!BZ114)&lt;&gt;0,N('1. Totale posti per fase 0+A'!BZ114)/2-N('2. Gae con punteggio maggiore'!BZ114),N('1. Totale posti per fase 0+A'!BZ114)-N('2. Gae con punteggio maggiore'!BZ114)),"")</f>
        <v>2</v>
      </c>
      <c r="CA114" s="114">
        <f>IF(IF(N('3.1 foglio gm modificato'!CA114)&lt;&gt;0,N('1. Totale posti per fase 0+A'!CA114)/2-N('2. Gae con punteggio maggiore'!CA114),N('1. Totale posti per fase 0+A'!CA114)-N('2. Gae con punteggio maggiore'!CA114))&lt;&gt;0,IF(N('3.1 foglio gm modificato'!CA114)&lt;&gt;0,N('1. Totale posti per fase 0+A'!CA114)/2-N('2. Gae con punteggio maggiore'!CA114),N('1. Totale posti per fase 0+A'!CA114)-N('2. Gae con punteggio maggiore'!CA114)),"")</f>
        <v>1</v>
      </c>
      <c r="CB114" s="114" t="str">
        <f>IF(IF(N('3.1 foglio gm modificato'!CB114)&lt;&gt;0,N('1. Totale posti per fase 0+A'!CB114)/2-N('2. Gae con punteggio maggiore'!CB114),N('1. Totale posti per fase 0+A'!CB114)-N('2. Gae con punteggio maggiore'!CB114))&lt;&gt;0,IF(N('3.1 foglio gm modificato'!CB114)&lt;&gt;0,N('1. Totale posti per fase 0+A'!CB114)/2-N('2. Gae con punteggio maggiore'!CB114),N('1. Totale posti per fase 0+A'!CB114)-N('2. Gae con punteggio maggiore'!CB114)),"")</f>
        <v/>
      </c>
      <c r="CC114" s="114">
        <f>IF(IF(N('3.1 foglio gm modificato'!CC114)&lt;&gt;0,N('1. Totale posti per fase 0+A'!CC114)/2-N('2. Gae con punteggio maggiore'!CC114),N('1. Totale posti per fase 0+A'!CC114)-N('2. Gae con punteggio maggiore'!CC114))&lt;&gt;0,IF(N('3.1 foglio gm modificato'!CC114)&lt;&gt;0,N('1. Totale posti per fase 0+A'!CC114)/2-N('2. Gae con punteggio maggiore'!CC114),N('1. Totale posti per fase 0+A'!CC114)-N('2. Gae con punteggio maggiore'!CC114)),"")</f>
        <v>5</v>
      </c>
      <c r="CD114" s="114">
        <f>IF(IF(N('3.1 foglio gm modificato'!CD114)&lt;&gt;0,N('1. Totale posti per fase 0+A'!CD114)/2-N('2. Gae con punteggio maggiore'!CD114),N('1. Totale posti per fase 0+A'!CD114)-N('2. Gae con punteggio maggiore'!CD114))&lt;&gt;0,IF(N('3.1 foglio gm modificato'!CD114)&lt;&gt;0,N('1. Totale posti per fase 0+A'!CD114)/2-N('2. Gae con punteggio maggiore'!CD114),N('1. Totale posti per fase 0+A'!CD114)-N('2. Gae con punteggio maggiore'!CD114)),"")</f>
        <v>-2</v>
      </c>
      <c r="CE114" s="114">
        <f>IF(IF(N('3.1 foglio gm modificato'!CE114)&lt;&gt;0,N('1. Totale posti per fase 0+A'!CE114)/2-N('2. Gae con punteggio maggiore'!CE114),N('1. Totale posti per fase 0+A'!CE114)-N('2. Gae con punteggio maggiore'!CE114))&lt;&gt;0,IF(N('3.1 foglio gm modificato'!CE114)&lt;&gt;0,N('1. Totale posti per fase 0+A'!CE114)/2-N('2. Gae con punteggio maggiore'!CE114),N('1. Totale posti per fase 0+A'!CE114)-N('2. Gae con punteggio maggiore'!CE114)),"")</f>
        <v>1</v>
      </c>
      <c r="CF114" s="114">
        <f>IF(IF(N('3.1 foglio gm modificato'!CF114)&lt;&gt;0,N('1. Totale posti per fase 0+A'!CF114)/2-N('2. Gae con punteggio maggiore'!CF114),N('1. Totale posti per fase 0+A'!CF114)-N('2. Gae con punteggio maggiore'!CF114))&lt;&gt;0,IF(N('3.1 foglio gm modificato'!CF114)&lt;&gt;0,N('1. Totale posti per fase 0+A'!CF114)/2-N('2. Gae con punteggio maggiore'!CF114),N('1. Totale posti per fase 0+A'!CF114)-N('2. Gae con punteggio maggiore'!CF114)),"")</f>
        <v>-1</v>
      </c>
      <c r="CG114" s="114">
        <f>IF(IF(N('3.1 foglio gm modificato'!CG114)&lt;&gt;0,N('1. Totale posti per fase 0+A'!CG114)/2-N('2. Gae con punteggio maggiore'!CG114),N('1. Totale posti per fase 0+A'!CG114)-N('2. Gae con punteggio maggiore'!CG114))&lt;&gt;0,IF(N('3.1 foglio gm modificato'!CG114)&lt;&gt;0,N('1. Totale posti per fase 0+A'!CG114)/2-N('2. Gae con punteggio maggiore'!CG114),N('1. Totale posti per fase 0+A'!CG114)-N('2. Gae con punteggio maggiore'!CG114)),"")</f>
        <v>-4</v>
      </c>
      <c r="CH114" s="114">
        <f>IF(IF(N('3.1 foglio gm modificato'!CH114)&lt;&gt;0,N('1. Totale posti per fase 0+A'!CH114)/2-N('2. Gae con punteggio maggiore'!CH114),N('1. Totale posti per fase 0+A'!CH114)-N('2. Gae con punteggio maggiore'!CH114))&lt;&gt;0,IF(N('3.1 foglio gm modificato'!CH114)&lt;&gt;0,N('1. Totale posti per fase 0+A'!CH114)/2-N('2. Gae con punteggio maggiore'!CH114),N('1. Totale posti per fase 0+A'!CH114)-N('2. Gae con punteggio maggiore'!CH114)),"")</f>
        <v>1</v>
      </c>
      <c r="CI114" s="114">
        <f>IF(IF(N('3.1 foglio gm modificato'!CI114)&lt;&gt;0,N('1. Totale posti per fase 0+A'!CI114)/2-N('2. Gae con punteggio maggiore'!CI114),N('1. Totale posti per fase 0+A'!CI114)-N('2. Gae con punteggio maggiore'!CI114))&lt;&gt;0,IF(N('3.1 foglio gm modificato'!CI114)&lt;&gt;0,N('1. Totale posti per fase 0+A'!CI114)/2-N('2. Gae con punteggio maggiore'!CI114),N('1. Totale posti per fase 0+A'!CI114)-N('2. Gae con punteggio maggiore'!CI114)),"")</f>
        <v>-1</v>
      </c>
      <c r="CJ114" s="114">
        <f>IF(IF(N('3.1 foglio gm modificato'!CJ114)&lt;&gt;0,N('1. Totale posti per fase 0+A'!CJ114)/2-N('2. Gae con punteggio maggiore'!CJ114),N('1. Totale posti per fase 0+A'!CJ114)-N('2. Gae con punteggio maggiore'!CJ114))&lt;&gt;0,IF(N('3.1 foglio gm modificato'!CJ114)&lt;&gt;0,N('1. Totale posti per fase 0+A'!CJ114)/2-N('2. Gae con punteggio maggiore'!CJ114),N('1. Totale posti per fase 0+A'!CJ114)-N('2. Gae con punteggio maggiore'!CJ114)),"")</f>
        <v>-1</v>
      </c>
      <c r="CK114" s="114" t="str">
        <f>IF(IF(N('3.1 foglio gm modificato'!CK114)&lt;&gt;0,N('1. Totale posti per fase 0+A'!CK114)/2-N('2. Gae con punteggio maggiore'!CK114),N('1. Totale posti per fase 0+A'!CK114)-N('2. Gae con punteggio maggiore'!CK114))&lt;&gt;0,IF(N('3.1 foglio gm modificato'!CK114)&lt;&gt;0,N('1. Totale posti per fase 0+A'!CK114)/2-N('2. Gae con punteggio maggiore'!CK114),N('1. Totale posti per fase 0+A'!CK114)-N('2. Gae con punteggio maggiore'!CK114)),"")</f>
        <v/>
      </c>
      <c r="CL114" s="114" t="str">
        <f>IF(IF(N('3.1 foglio gm modificato'!CL114)&lt;&gt;0,N('1. Totale posti per fase 0+A'!CL114)/2-N('2. Gae con punteggio maggiore'!CL114),N('1. Totale posti per fase 0+A'!CL114)-N('2. Gae con punteggio maggiore'!CL114))&lt;&gt;0,IF(N('3.1 foglio gm modificato'!CL114)&lt;&gt;0,N('1. Totale posti per fase 0+A'!CL114)/2-N('2. Gae con punteggio maggiore'!CL114),N('1. Totale posti per fase 0+A'!CL114)-N('2. Gae con punteggio maggiore'!CL114)),"")</f>
        <v/>
      </c>
      <c r="CM114" s="114">
        <f>IF(IF(N('3.1 foglio gm modificato'!CM114)&lt;&gt;0,N('1. Totale posti per fase 0+A'!CM114)/2-N('2. Gae con punteggio maggiore'!CM114),N('1. Totale posti per fase 0+A'!CM114)-N('2. Gae con punteggio maggiore'!CM114))&lt;&gt;0,IF(N('3.1 foglio gm modificato'!CM114)&lt;&gt;0,N('1. Totale posti per fase 0+A'!CM114)/2-N('2. Gae con punteggio maggiore'!CM114),N('1. Totale posti per fase 0+A'!CM114)-N('2. Gae con punteggio maggiore'!CM114)),"")</f>
        <v>2</v>
      </c>
      <c r="CN114" s="114" t="str">
        <f>IF(IF(N('3.1 foglio gm modificato'!CN114)&lt;&gt;0,N('1. Totale posti per fase 0+A'!CN114)/2-N('2. Gae con punteggio maggiore'!CN114),N('1. Totale posti per fase 0+A'!CN114)-N('2. Gae con punteggio maggiore'!CN114))&lt;&gt;0,IF(N('3.1 foglio gm modificato'!CN114)&lt;&gt;0,N('1. Totale posti per fase 0+A'!CN114)/2-N('2. Gae con punteggio maggiore'!CN114),N('1. Totale posti per fase 0+A'!CN114)-N('2. Gae con punteggio maggiore'!CN114)),"")</f>
        <v/>
      </c>
      <c r="CO114" s="114" t="str">
        <f>IF(IF(N('3.1 foglio gm modificato'!CO114)&lt;&gt;0,N('1. Totale posti per fase 0+A'!CO114)/2-N('2. Gae con punteggio maggiore'!CO114),N('1. Totale posti per fase 0+A'!CO114)-N('2. Gae con punteggio maggiore'!CO114))&lt;&gt;0,IF(N('3.1 foglio gm modificato'!CO114)&lt;&gt;0,N('1. Totale posti per fase 0+A'!CO114)/2-N('2. Gae con punteggio maggiore'!CO114),N('1. Totale posti per fase 0+A'!CO114)-N('2. Gae con punteggio maggiore'!CO114)),"")</f>
        <v/>
      </c>
      <c r="CP114" s="114">
        <f>IF(IF(N('3.1 foglio gm modificato'!CP114)&lt;&gt;0,N('1. Totale posti per fase 0+A'!CP114)/2-N('2. Gae con punteggio maggiore'!CP114),N('1. Totale posti per fase 0+A'!CP114)-N('2. Gae con punteggio maggiore'!CP114))&lt;&gt;0,IF(N('3.1 foglio gm modificato'!CP114)&lt;&gt;0,N('1. Totale posti per fase 0+A'!CP114)/2-N('2. Gae con punteggio maggiore'!CP114),N('1. Totale posti per fase 0+A'!CP114)-N('2. Gae con punteggio maggiore'!CP114)),"")</f>
        <v>-1</v>
      </c>
      <c r="CQ114" s="114">
        <f>IF(IF(N('3.1 foglio gm modificato'!CQ114)&lt;&gt;0,N('1. Totale posti per fase 0+A'!CQ114)/2-N('2. Gae con punteggio maggiore'!CQ114),N('1. Totale posti per fase 0+A'!CQ114)-N('2. Gae con punteggio maggiore'!CQ114))&lt;&gt;0,IF(N('3.1 foglio gm modificato'!CQ114)&lt;&gt;0,N('1. Totale posti per fase 0+A'!CQ114)/2-N('2. Gae con punteggio maggiore'!CQ114),N('1. Totale posti per fase 0+A'!CQ114)-N('2. Gae con punteggio maggiore'!CQ114)),"")</f>
        <v>-2</v>
      </c>
      <c r="CR114" s="114" t="str">
        <f>IF(IF(N('3.1 foglio gm modificato'!CR114)&lt;&gt;0,N('1. Totale posti per fase 0+A'!CR114)/2-N('2. Gae con punteggio maggiore'!CR114),N('1. Totale posti per fase 0+A'!CR114)-N('2. Gae con punteggio maggiore'!CR114))&lt;&gt;0,IF(N('3.1 foglio gm modificato'!CR114)&lt;&gt;0,N('1. Totale posti per fase 0+A'!CR114)/2-N('2. Gae con punteggio maggiore'!CR114),N('1. Totale posti per fase 0+A'!CR114)-N('2. Gae con punteggio maggiore'!CR114)),"")</f>
        <v/>
      </c>
      <c r="CS114" s="114">
        <f>IF(IF(N('3.1 foglio gm modificato'!CS114)&lt;&gt;0,N('1. Totale posti per fase 0+A'!CS114)/2-N('2. Gae con punteggio maggiore'!CS114),N('1. Totale posti per fase 0+A'!CS114)-N('2. Gae con punteggio maggiore'!CS114))&lt;&gt;0,IF(N('3.1 foglio gm modificato'!CS114)&lt;&gt;0,N('1. Totale posti per fase 0+A'!CS114)/2-N('2. Gae con punteggio maggiore'!CS114),N('1. Totale posti per fase 0+A'!CS114)-N('2. Gae con punteggio maggiore'!CS114)),"")</f>
        <v>-5</v>
      </c>
      <c r="CT114" s="114" t="str">
        <f>IF(IF(N('3.1 foglio gm modificato'!CT114)&lt;&gt;0,N('1. Totale posti per fase 0+A'!CT114)/2-N('2. Gae con punteggio maggiore'!CT114),N('1. Totale posti per fase 0+A'!CT114)-N('2. Gae con punteggio maggiore'!CT114))&lt;&gt;0,IF(N('3.1 foglio gm modificato'!CT114)&lt;&gt;0,N('1. Totale posti per fase 0+A'!CT114)/2-N('2. Gae con punteggio maggiore'!CT114),N('1. Totale posti per fase 0+A'!CT114)-N('2. Gae con punteggio maggiore'!CT114)),"")</f>
        <v/>
      </c>
      <c r="CU114" s="114">
        <f>IF(IF(N('3.1 foglio gm modificato'!CU114)&lt;&gt;0,N('1. Totale posti per fase 0+A'!CU114)/2-N('2. Gae con punteggio maggiore'!CU114),N('1. Totale posti per fase 0+A'!CU114)-N('2. Gae con punteggio maggiore'!CU114))&lt;&gt;0,IF(N('3.1 foglio gm modificato'!CU114)&lt;&gt;0,N('1. Totale posti per fase 0+A'!CU114)/2-N('2. Gae con punteggio maggiore'!CU114),N('1. Totale posti per fase 0+A'!CU114)-N('2. Gae con punteggio maggiore'!CU114)),"")</f>
        <v>-3</v>
      </c>
      <c r="CV114" s="114">
        <f>IF(IF(N('3.1 foglio gm modificato'!CV114)&lt;&gt;0,N('1. Totale posti per fase 0+A'!CV114)/2-N('2. Gae con punteggio maggiore'!CV114),N('1. Totale posti per fase 0+A'!CV114)-N('2. Gae con punteggio maggiore'!CV114))&lt;&gt;0,IF(N('3.1 foglio gm modificato'!CV114)&lt;&gt;0,N('1. Totale posti per fase 0+A'!CV114)/2-N('2. Gae con punteggio maggiore'!CV114),N('1. Totale posti per fase 0+A'!CV114)-N('2. Gae con punteggio maggiore'!CV114)),"")</f>
        <v>-1</v>
      </c>
      <c r="CW114" s="114">
        <f>IF(IF(N('3.1 foglio gm modificato'!CW114)&lt;&gt;0,N('1. Totale posti per fase 0+A'!CW114)/2-N('2. Gae con punteggio maggiore'!CW114),N('1. Totale posti per fase 0+A'!CW114)-N('2. Gae con punteggio maggiore'!CW114))&lt;&gt;0,IF(N('3.1 foglio gm modificato'!CW114)&lt;&gt;0,N('1. Totale posti per fase 0+A'!CW114)/2-N('2. Gae con punteggio maggiore'!CW114),N('1. Totale posti per fase 0+A'!CW114)-N('2. Gae con punteggio maggiore'!CW114)),"")</f>
        <v>-4</v>
      </c>
      <c r="CX114" s="114">
        <f>IF(IF(N('3.1 foglio gm modificato'!CX114)&lt;&gt;0,N('1. Totale posti per fase 0+A'!CX114)/2-N('2. Gae con punteggio maggiore'!CX114),N('1. Totale posti per fase 0+A'!CX114)-N('2. Gae con punteggio maggiore'!CX114))&lt;&gt;0,IF(N('3.1 foglio gm modificato'!CX114)&lt;&gt;0,N('1. Totale posti per fase 0+A'!CX114)/2-N('2. Gae con punteggio maggiore'!CX114),N('1. Totale posti per fase 0+A'!CX114)-N('2. Gae con punteggio maggiore'!CX114)),"")</f>
        <v>-7</v>
      </c>
      <c r="CY114" s="26">
        <v>144</v>
      </c>
      <c r="CZ114" s="145">
        <v>66</v>
      </c>
      <c r="DA114" s="144">
        <f t="shared" si="10"/>
        <v>-78</v>
      </c>
      <c r="DB114" s="144">
        <f t="shared" si="9"/>
        <v>18</v>
      </c>
      <c r="DC114" s="144">
        <f t="shared" si="11"/>
        <v>38</v>
      </c>
      <c r="DD114" s="144"/>
      <c r="DE114" s="144">
        <v>65</v>
      </c>
      <c r="DF114" s="143">
        <v>2</v>
      </c>
      <c r="DG114" s="144">
        <f t="shared" si="12"/>
        <v>-80</v>
      </c>
      <c r="DH114" s="13"/>
      <c r="DI114" s="13"/>
      <c r="DJ114" s="13"/>
      <c r="DK114" s="13"/>
    </row>
    <row r="115" spans="1:115">
      <c r="A115" s="15" t="s">
        <v>367</v>
      </c>
      <c r="B115" s="15" t="s">
        <v>368</v>
      </c>
      <c r="C115" s="114">
        <f>IF(IF(N('3.1 foglio gm modificato'!C115)&lt;&gt;0,N('1. Totale posti per fase 0+A'!C115)/2-N('2. Gae con punteggio maggiore'!C115),N('1. Totale posti per fase 0+A'!C115)-N('2. Gae con punteggio maggiore'!C115))&lt;&gt;0,IF(N('3.1 foglio gm modificato'!C115)&lt;&gt;0,N('1. Totale posti per fase 0+A'!C115)/2-N('2. Gae con punteggio maggiore'!C115),N('1. Totale posti per fase 0+A'!C115)-N('2. Gae con punteggio maggiore'!C115)),"")</f>
        <v>-1</v>
      </c>
      <c r="D115" s="114">
        <f>IF(IF(N('3.1 foglio gm modificato'!D115)&lt;&gt;0,N('1. Totale posti per fase 0+A'!D115)/2-N('2. Gae con punteggio maggiore'!D115),N('1. Totale posti per fase 0+A'!D115)-N('2. Gae con punteggio maggiore'!D115))&lt;&gt;0,IF(N('3.1 foglio gm modificato'!D115)&lt;&gt;0,N('1. Totale posti per fase 0+A'!D115)/2-N('2. Gae con punteggio maggiore'!D115),N('1. Totale posti per fase 0+A'!D115)-N('2. Gae con punteggio maggiore'!D115)),"")</f>
        <v>1</v>
      </c>
      <c r="E115" s="114" t="str">
        <f>IF(IF(N('3.1 foglio gm modificato'!E115)&lt;&gt;0,N('1. Totale posti per fase 0+A'!E115)/2-N('2. Gae con punteggio maggiore'!E115),N('1. Totale posti per fase 0+A'!E115)-N('2. Gae con punteggio maggiore'!E115))&lt;&gt;0,IF(N('3.1 foglio gm modificato'!E115)&lt;&gt;0,N('1. Totale posti per fase 0+A'!E115)/2-N('2. Gae con punteggio maggiore'!E115),N('1. Totale posti per fase 0+A'!E115)-N('2. Gae con punteggio maggiore'!E115)),"")</f>
        <v/>
      </c>
      <c r="F115" s="114" t="str">
        <f>IF(IF(N('3.1 foglio gm modificato'!F115)&lt;&gt;0,N('1. Totale posti per fase 0+A'!F115)/2-N('2. Gae con punteggio maggiore'!F115),N('1. Totale posti per fase 0+A'!F115)-N('2. Gae con punteggio maggiore'!F115))&lt;&gt;0,IF(N('3.1 foglio gm modificato'!F115)&lt;&gt;0,N('1. Totale posti per fase 0+A'!F115)/2-N('2. Gae con punteggio maggiore'!F115),N('1. Totale posti per fase 0+A'!F115)-N('2. Gae con punteggio maggiore'!F115)),"")</f>
        <v/>
      </c>
      <c r="G115" s="114" t="str">
        <f>IF(IF(N('3.1 foglio gm modificato'!G115)&lt;&gt;0,N('1. Totale posti per fase 0+A'!G115)/2-N('2. Gae con punteggio maggiore'!G115),N('1. Totale posti per fase 0+A'!G115)-N('2. Gae con punteggio maggiore'!G115))&lt;&gt;0,IF(N('3.1 foglio gm modificato'!G115)&lt;&gt;0,N('1. Totale posti per fase 0+A'!G115)/2-N('2. Gae con punteggio maggiore'!G115),N('1. Totale posti per fase 0+A'!G115)-N('2. Gae con punteggio maggiore'!G115)),"")</f>
        <v/>
      </c>
      <c r="H115" s="114" t="str">
        <f>IF(IF(N('3.1 foglio gm modificato'!H115)&lt;&gt;0,N('1. Totale posti per fase 0+A'!H115)/2-N('2. Gae con punteggio maggiore'!H115),N('1. Totale posti per fase 0+A'!H115)-N('2. Gae con punteggio maggiore'!H115))&lt;&gt;0,IF(N('3.1 foglio gm modificato'!H115)&lt;&gt;0,N('1. Totale posti per fase 0+A'!H115)/2-N('2. Gae con punteggio maggiore'!H115),N('1. Totale posti per fase 0+A'!H115)-N('2. Gae con punteggio maggiore'!H115)),"")</f>
        <v/>
      </c>
      <c r="I115" s="114" t="str">
        <f>IF(IF(N('3.1 foglio gm modificato'!I115)&lt;&gt;0,N('1. Totale posti per fase 0+A'!I115)/2-N('2. Gae con punteggio maggiore'!I115),N('1. Totale posti per fase 0+A'!I115)-N('2. Gae con punteggio maggiore'!I115))&lt;&gt;0,IF(N('3.1 foglio gm modificato'!I115)&lt;&gt;0,N('1. Totale posti per fase 0+A'!I115)/2-N('2. Gae con punteggio maggiore'!I115),N('1. Totale posti per fase 0+A'!I115)-N('2. Gae con punteggio maggiore'!I115)),"")</f>
        <v/>
      </c>
      <c r="J115" s="114">
        <f>IF(IF(N('3.1 foglio gm modificato'!J115)&lt;&gt;0,N('1. Totale posti per fase 0+A'!J115)/2-N('2. Gae con punteggio maggiore'!J115),N('1. Totale posti per fase 0+A'!J115)-N('2. Gae con punteggio maggiore'!J115))&lt;&gt;0,IF(N('3.1 foglio gm modificato'!J115)&lt;&gt;0,N('1. Totale posti per fase 0+A'!J115)/2-N('2. Gae con punteggio maggiore'!J115),N('1. Totale posti per fase 0+A'!J115)-N('2. Gae con punteggio maggiore'!J115)),"")</f>
        <v>-1</v>
      </c>
      <c r="K115" s="114" t="str">
        <f>IF(IF(N('3.1 foglio gm modificato'!K115)&lt;&gt;0,N('1. Totale posti per fase 0+A'!K115)/2-N('2. Gae con punteggio maggiore'!K115),N('1. Totale posti per fase 0+A'!K115)-N('2. Gae con punteggio maggiore'!K115))&lt;&gt;0,IF(N('3.1 foglio gm modificato'!K115)&lt;&gt;0,N('1. Totale posti per fase 0+A'!K115)/2-N('2. Gae con punteggio maggiore'!K115),N('1. Totale posti per fase 0+A'!K115)-N('2. Gae con punteggio maggiore'!K115)),"")</f>
        <v/>
      </c>
      <c r="L115" s="114" t="str">
        <f>IF(IF(N('3.1 foglio gm modificato'!L115)&lt;&gt;0,N('1. Totale posti per fase 0+A'!L115)/2-N('2. Gae con punteggio maggiore'!L115),N('1. Totale posti per fase 0+A'!L115)-N('2. Gae con punteggio maggiore'!L115))&lt;&gt;0,IF(N('3.1 foglio gm modificato'!L115)&lt;&gt;0,N('1. Totale posti per fase 0+A'!L115)/2-N('2. Gae con punteggio maggiore'!L115),N('1. Totale posti per fase 0+A'!L115)-N('2. Gae con punteggio maggiore'!L115)),"")</f>
        <v/>
      </c>
      <c r="M115" s="114">
        <f>IF(IF(N('3.1 foglio gm modificato'!M115)&lt;&gt;0,N('1. Totale posti per fase 0+A'!M115)/2-N('2. Gae con punteggio maggiore'!M115),N('1. Totale posti per fase 0+A'!M115)-N('2. Gae con punteggio maggiore'!M115))&lt;&gt;0,IF(N('3.1 foglio gm modificato'!M115)&lt;&gt;0,N('1. Totale posti per fase 0+A'!M115)/2-N('2. Gae con punteggio maggiore'!M115),N('1. Totale posti per fase 0+A'!M115)-N('2. Gae con punteggio maggiore'!M115)),"")</f>
        <v>1</v>
      </c>
      <c r="N115" s="114">
        <f>IF(IF(N('3.1 foglio gm modificato'!N115)&lt;&gt;0,N('1. Totale posti per fase 0+A'!N115)/2-N('2. Gae con punteggio maggiore'!N115),N('1. Totale posti per fase 0+A'!N115)-N('2. Gae con punteggio maggiore'!N115))&lt;&gt;0,IF(N('3.1 foglio gm modificato'!N115)&lt;&gt;0,N('1. Totale posti per fase 0+A'!N115)/2-N('2. Gae con punteggio maggiore'!N115),N('1. Totale posti per fase 0+A'!N115)-N('2. Gae con punteggio maggiore'!N115)),"")</f>
        <v>1</v>
      </c>
      <c r="O115" s="114">
        <f>IF(IF(N('3.1 foglio gm modificato'!O115)&lt;&gt;0,N('1. Totale posti per fase 0+A'!O115)/2-N('2. Gae con punteggio maggiore'!O115),N('1. Totale posti per fase 0+A'!O115)-N('2. Gae con punteggio maggiore'!O115))&lt;&gt;0,IF(N('3.1 foglio gm modificato'!O115)&lt;&gt;0,N('1. Totale posti per fase 0+A'!O115)/2-N('2. Gae con punteggio maggiore'!O115),N('1. Totale posti per fase 0+A'!O115)-N('2. Gae con punteggio maggiore'!O115)),"")</f>
        <v>3</v>
      </c>
      <c r="P115" s="114">
        <f>IF(IF(N('3.1 foglio gm modificato'!P115)&lt;&gt;0,N('1. Totale posti per fase 0+A'!P115)/2-N('2. Gae con punteggio maggiore'!P115),N('1. Totale posti per fase 0+A'!P115)-N('2. Gae con punteggio maggiore'!P115))&lt;&gt;0,IF(N('3.1 foglio gm modificato'!P115)&lt;&gt;0,N('1. Totale posti per fase 0+A'!P115)/2-N('2. Gae con punteggio maggiore'!P115),N('1. Totale posti per fase 0+A'!P115)-N('2. Gae con punteggio maggiore'!P115)),"")</f>
        <v>2</v>
      </c>
      <c r="Q115" s="114">
        <f>IF(IF(N('3.1 foglio gm modificato'!Q115)&lt;&gt;0,N('1. Totale posti per fase 0+A'!Q115)/2-N('2. Gae con punteggio maggiore'!Q115),N('1. Totale posti per fase 0+A'!Q115)-N('2. Gae con punteggio maggiore'!Q115))&lt;&gt;0,IF(N('3.1 foglio gm modificato'!Q115)&lt;&gt;0,N('1. Totale posti per fase 0+A'!Q115)/2-N('2. Gae con punteggio maggiore'!Q115),N('1. Totale posti per fase 0+A'!Q115)-N('2. Gae con punteggio maggiore'!Q115)),"")</f>
        <v>3</v>
      </c>
      <c r="R115" s="114">
        <f>IF(IF(N('3.1 foglio gm modificato'!R115)&lt;&gt;0,N('1. Totale posti per fase 0+A'!R115)/2-N('2. Gae con punteggio maggiore'!R115),N('1. Totale posti per fase 0+A'!R115)-N('2. Gae con punteggio maggiore'!R115))&lt;&gt;0,IF(N('3.1 foglio gm modificato'!R115)&lt;&gt;0,N('1. Totale posti per fase 0+A'!R115)/2-N('2. Gae con punteggio maggiore'!R115),N('1. Totale posti per fase 0+A'!R115)-N('2. Gae con punteggio maggiore'!R115)),"")</f>
        <v>3</v>
      </c>
      <c r="S115" s="114" t="str">
        <f>IF(IF(N('3.1 foglio gm modificato'!S115)&lt;&gt;0,N('1. Totale posti per fase 0+A'!S115)/2-N('2. Gae con punteggio maggiore'!S115),N('1. Totale posti per fase 0+A'!S115)-N('2. Gae con punteggio maggiore'!S115))&lt;&gt;0,IF(N('3.1 foglio gm modificato'!S115)&lt;&gt;0,N('1. Totale posti per fase 0+A'!S115)/2-N('2. Gae con punteggio maggiore'!S115),N('1. Totale posti per fase 0+A'!S115)-N('2. Gae con punteggio maggiore'!S115)),"")</f>
        <v/>
      </c>
      <c r="T115" s="114" t="str">
        <f>IF(IF(N('3.1 foglio gm modificato'!T115)&lt;&gt;0,N('1. Totale posti per fase 0+A'!T115)/2-N('2. Gae con punteggio maggiore'!T115),N('1. Totale posti per fase 0+A'!T115)-N('2. Gae con punteggio maggiore'!T115))&lt;&gt;0,IF(N('3.1 foglio gm modificato'!T115)&lt;&gt;0,N('1. Totale posti per fase 0+A'!T115)/2-N('2. Gae con punteggio maggiore'!T115),N('1. Totale posti per fase 0+A'!T115)-N('2. Gae con punteggio maggiore'!T115)),"")</f>
        <v/>
      </c>
      <c r="U115" s="114">
        <f>IF(IF(N('3.1 foglio gm modificato'!U115)&lt;&gt;0,N('1. Totale posti per fase 0+A'!U115)/2-N('2. Gae con punteggio maggiore'!U115),N('1. Totale posti per fase 0+A'!U115)-N('2. Gae con punteggio maggiore'!U115))&lt;&gt;0,IF(N('3.1 foglio gm modificato'!U115)&lt;&gt;0,N('1. Totale posti per fase 0+A'!U115)/2-N('2. Gae con punteggio maggiore'!U115),N('1. Totale posti per fase 0+A'!U115)-N('2. Gae con punteggio maggiore'!U115)),"")</f>
        <v>-1</v>
      </c>
      <c r="V115" s="114" t="str">
        <f>IF(IF(N('3.1 foglio gm modificato'!V115)&lt;&gt;0,N('1. Totale posti per fase 0+A'!V115)/2-N('2. Gae con punteggio maggiore'!V115),N('1. Totale posti per fase 0+A'!V115)-N('2. Gae con punteggio maggiore'!V115))&lt;&gt;0,IF(N('3.1 foglio gm modificato'!V115)&lt;&gt;0,N('1. Totale posti per fase 0+A'!V115)/2-N('2. Gae con punteggio maggiore'!V115),N('1. Totale posti per fase 0+A'!V115)-N('2. Gae con punteggio maggiore'!V115)),"")</f>
        <v/>
      </c>
      <c r="W115" s="114" t="str">
        <f>IF(IF(N('3.1 foglio gm modificato'!W115)&lt;&gt;0,N('1. Totale posti per fase 0+A'!W115)/2-N('2. Gae con punteggio maggiore'!W115),N('1. Totale posti per fase 0+A'!W115)-N('2. Gae con punteggio maggiore'!W115))&lt;&gt;0,IF(N('3.1 foglio gm modificato'!W115)&lt;&gt;0,N('1. Totale posti per fase 0+A'!W115)/2-N('2. Gae con punteggio maggiore'!W115),N('1. Totale posti per fase 0+A'!W115)-N('2. Gae con punteggio maggiore'!W115)),"")</f>
        <v/>
      </c>
      <c r="X115" s="114" t="str">
        <f>IF(IF(N('3.1 foglio gm modificato'!X115)&lt;&gt;0,N('1. Totale posti per fase 0+A'!X115)/2-N('2. Gae con punteggio maggiore'!X115),N('1. Totale posti per fase 0+A'!X115)-N('2. Gae con punteggio maggiore'!X115))&lt;&gt;0,IF(N('3.1 foglio gm modificato'!X115)&lt;&gt;0,N('1. Totale posti per fase 0+A'!X115)/2-N('2. Gae con punteggio maggiore'!X115),N('1. Totale posti per fase 0+A'!X115)-N('2. Gae con punteggio maggiore'!X115)),"")</f>
        <v/>
      </c>
      <c r="Y115" s="114" t="str">
        <f>IF(IF(N('3.1 foglio gm modificato'!Y115)&lt;&gt;0,N('1. Totale posti per fase 0+A'!Y115)/2-N('2. Gae con punteggio maggiore'!Y115),N('1. Totale posti per fase 0+A'!Y115)-N('2. Gae con punteggio maggiore'!Y115))&lt;&gt;0,IF(N('3.1 foglio gm modificato'!Y115)&lt;&gt;0,N('1. Totale posti per fase 0+A'!Y115)/2-N('2. Gae con punteggio maggiore'!Y115),N('1. Totale posti per fase 0+A'!Y115)-N('2. Gae con punteggio maggiore'!Y115)),"")</f>
        <v/>
      </c>
      <c r="Z115" s="114" t="str">
        <f>IF(IF(N('3.1 foglio gm modificato'!Z115)&lt;&gt;0,N('1. Totale posti per fase 0+A'!Z115)/2-N('2. Gae con punteggio maggiore'!Z115),N('1. Totale posti per fase 0+A'!Z115)-N('2. Gae con punteggio maggiore'!Z115))&lt;&gt;0,IF(N('3.1 foglio gm modificato'!Z115)&lt;&gt;0,N('1. Totale posti per fase 0+A'!Z115)/2-N('2. Gae con punteggio maggiore'!Z115),N('1. Totale posti per fase 0+A'!Z115)-N('2. Gae con punteggio maggiore'!Z115)),"")</f>
        <v/>
      </c>
      <c r="AA115" s="114" t="str">
        <f>IF(IF(N('3.1 foglio gm modificato'!AA115)&lt;&gt;0,N('1. Totale posti per fase 0+A'!AA115)/2-N('2. Gae con punteggio maggiore'!AA115),N('1. Totale posti per fase 0+A'!AA115)-N('2. Gae con punteggio maggiore'!AA115))&lt;&gt;0,IF(N('3.1 foglio gm modificato'!AA115)&lt;&gt;0,N('1. Totale posti per fase 0+A'!AA115)/2-N('2. Gae con punteggio maggiore'!AA115),N('1. Totale posti per fase 0+A'!AA115)-N('2. Gae con punteggio maggiore'!AA115)),"")</f>
        <v/>
      </c>
      <c r="AB115" s="114" t="str">
        <f>IF(IF(N('3.1 foglio gm modificato'!AB115)&lt;&gt;0,N('1. Totale posti per fase 0+A'!AB115)/2-N('2. Gae con punteggio maggiore'!AB115),N('1. Totale posti per fase 0+A'!AB115)-N('2. Gae con punteggio maggiore'!AB115))&lt;&gt;0,IF(N('3.1 foglio gm modificato'!AB115)&lt;&gt;0,N('1. Totale posti per fase 0+A'!AB115)/2-N('2. Gae con punteggio maggiore'!AB115),N('1. Totale posti per fase 0+A'!AB115)-N('2. Gae con punteggio maggiore'!AB115)),"")</f>
        <v/>
      </c>
      <c r="AC115" s="114" t="str">
        <f>IF(IF(N('3.1 foglio gm modificato'!AC115)&lt;&gt;0,N('1. Totale posti per fase 0+A'!AC115)/2-N('2. Gae con punteggio maggiore'!AC115),N('1. Totale posti per fase 0+A'!AC115)-N('2. Gae con punteggio maggiore'!AC115))&lt;&gt;0,IF(N('3.1 foglio gm modificato'!AC115)&lt;&gt;0,N('1. Totale posti per fase 0+A'!AC115)/2-N('2. Gae con punteggio maggiore'!AC115),N('1. Totale posti per fase 0+A'!AC115)-N('2. Gae con punteggio maggiore'!AC115)),"")</f>
        <v/>
      </c>
      <c r="AD115" s="114" t="str">
        <f>IF(IF(N('3.1 foglio gm modificato'!AD115)&lt;&gt;0,N('1. Totale posti per fase 0+A'!AD115)/2-N('2. Gae con punteggio maggiore'!AD115),N('1. Totale posti per fase 0+A'!AD115)-N('2. Gae con punteggio maggiore'!AD115))&lt;&gt;0,IF(N('3.1 foglio gm modificato'!AD115)&lt;&gt;0,N('1. Totale posti per fase 0+A'!AD115)/2-N('2. Gae con punteggio maggiore'!AD115),N('1. Totale posti per fase 0+A'!AD115)-N('2. Gae con punteggio maggiore'!AD115)),"")</f>
        <v/>
      </c>
      <c r="AE115" s="114">
        <f>IF(IF(N('3.1 foglio gm modificato'!AE115)&lt;&gt;0,N('1. Totale posti per fase 0+A'!AE115)/2-N('2. Gae con punteggio maggiore'!AE115),N('1. Totale posti per fase 0+A'!AE115)-N('2. Gae con punteggio maggiore'!AE115))&lt;&gt;0,IF(N('3.1 foglio gm modificato'!AE115)&lt;&gt;0,N('1. Totale posti per fase 0+A'!AE115)/2-N('2. Gae con punteggio maggiore'!AE115),N('1. Totale posti per fase 0+A'!AE115)-N('2. Gae con punteggio maggiore'!AE115)),"")</f>
        <v>-1</v>
      </c>
      <c r="AF115" s="114" t="str">
        <f>IF(IF(N('3.1 foglio gm modificato'!AF115)&lt;&gt;0,N('1. Totale posti per fase 0+A'!AF115)/2-N('2. Gae con punteggio maggiore'!AF115),N('1. Totale posti per fase 0+A'!AF115)-N('2. Gae con punteggio maggiore'!AF115))&lt;&gt;0,IF(N('3.1 foglio gm modificato'!AF115)&lt;&gt;0,N('1. Totale posti per fase 0+A'!AF115)/2-N('2. Gae con punteggio maggiore'!AF115),N('1. Totale posti per fase 0+A'!AF115)-N('2. Gae con punteggio maggiore'!AF115)),"")</f>
        <v/>
      </c>
      <c r="AG115" s="114" t="str">
        <f>IF(IF(N('3.1 foglio gm modificato'!AG115)&lt;&gt;0,N('1. Totale posti per fase 0+A'!AG115)/2-N('2. Gae con punteggio maggiore'!AG115),N('1. Totale posti per fase 0+A'!AG115)-N('2. Gae con punteggio maggiore'!AG115))&lt;&gt;0,IF(N('3.1 foglio gm modificato'!AG115)&lt;&gt;0,N('1. Totale posti per fase 0+A'!AG115)/2-N('2. Gae con punteggio maggiore'!AG115),N('1. Totale posti per fase 0+A'!AG115)-N('2. Gae con punteggio maggiore'!AG115)),"")</f>
        <v/>
      </c>
      <c r="AH115" s="114" t="str">
        <f>IF(IF(N('3.1 foglio gm modificato'!AH115)&lt;&gt;0,N('1. Totale posti per fase 0+A'!AH115)/2-N('2. Gae con punteggio maggiore'!AH115),N('1. Totale posti per fase 0+A'!AH115)-N('2. Gae con punteggio maggiore'!AH115))&lt;&gt;0,IF(N('3.1 foglio gm modificato'!AH115)&lt;&gt;0,N('1. Totale posti per fase 0+A'!AH115)/2-N('2. Gae con punteggio maggiore'!AH115),N('1. Totale posti per fase 0+A'!AH115)-N('2. Gae con punteggio maggiore'!AH115)),"")</f>
        <v/>
      </c>
      <c r="AI115" s="114">
        <f>IF(IF(N('3.1 foglio gm modificato'!AI115)&lt;&gt;0,N('1. Totale posti per fase 0+A'!AI115)/2-N('2. Gae con punteggio maggiore'!AI115),N('1. Totale posti per fase 0+A'!AI115)-N('2. Gae con punteggio maggiore'!AI115))&lt;&gt;0,IF(N('3.1 foglio gm modificato'!AI115)&lt;&gt;0,N('1. Totale posti per fase 0+A'!AI115)/2-N('2. Gae con punteggio maggiore'!AI115),N('1. Totale posti per fase 0+A'!AI115)-N('2. Gae con punteggio maggiore'!AI115)),"")</f>
        <v>-1</v>
      </c>
      <c r="AJ115" s="114">
        <f>IF(IF(N('3.1 foglio gm modificato'!AJ115)&lt;&gt;0,N('1. Totale posti per fase 0+A'!AJ115)/2-N('2. Gae con punteggio maggiore'!AJ115),N('1. Totale posti per fase 0+A'!AJ115)-N('2. Gae con punteggio maggiore'!AJ115))&lt;&gt;0,IF(N('3.1 foglio gm modificato'!AJ115)&lt;&gt;0,N('1. Totale posti per fase 0+A'!AJ115)/2-N('2. Gae con punteggio maggiore'!AJ115),N('1. Totale posti per fase 0+A'!AJ115)-N('2. Gae con punteggio maggiore'!AJ115)),"")</f>
        <v>-2</v>
      </c>
      <c r="AK115" s="114">
        <f>IF(IF(N('3.1 foglio gm modificato'!AK115)&lt;&gt;0,N('1. Totale posti per fase 0+A'!AK115)/2-N('2. Gae con punteggio maggiore'!AK115),N('1. Totale posti per fase 0+A'!AK115)-N('2. Gae con punteggio maggiore'!AK115))&lt;&gt;0,IF(N('3.1 foglio gm modificato'!AK115)&lt;&gt;0,N('1. Totale posti per fase 0+A'!AK115)/2-N('2. Gae con punteggio maggiore'!AK115),N('1. Totale posti per fase 0+A'!AK115)-N('2. Gae con punteggio maggiore'!AK115)),"")</f>
        <v>-2</v>
      </c>
      <c r="AL115" s="114" t="str">
        <f>IF(IF(N('3.1 foglio gm modificato'!AL115)&lt;&gt;0,N('1. Totale posti per fase 0+A'!AL115)/2-N('2. Gae con punteggio maggiore'!AL115),N('1. Totale posti per fase 0+A'!AL115)-N('2. Gae con punteggio maggiore'!AL115))&lt;&gt;0,IF(N('3.1 foglio gm modificato'!AL115)&lt;&gt;0,N('1. Totale posti per fase 0+A'!AL115)/2-N('2. Gae con punteggio maggiore'!AL115),N('1. Totale posti per fase 0+A'!AL115)-N('2. Gae con punteggio maggiore'!AL115)),"")</f>
        <v/>
      </c>
      <c r="AM115" s="114" t="str">
        <f>IF(IF(N('3.1 foglio gm modificato'!AM115)&lt;&gt;0,N('1. Totale posti per fase 0+A'!AM115)/2-N('2. Gae con punteggio maggiore'!AM115),N('1. Totale posti per fase 0+A'!AM115)-N('2. Gae con punteggio maggiore'!AM115))&lt;&gt;0,IF(N('3.1 foglio gm modificato'!AM115)&lt;&gt;0,N('1. Totale posti per fase 0+A'!AM115)/2-N('2. Gae con punteggio maggiore'!AM115),N('1. Totale posti per fase 0+A'!AM115)-N('2. Gae con punteggio maggiore'!AM115)),"")</f>
        <v/>
      </c>
      <c r="AN115" s="114" t="str">
        <f>IF(IF(N('3.1 foglio gm modificato'!AN115)&lt;&gt;0,N('1. Totale posti per fase 0+A'!AN115)/2-N('2. Gae con punteggio maggiore'!AN115),N('1. Totale posti per fase 0+A'!AN115)-N('2. Gae con punteggio maggiore'!AN115))&lt;&gt;0,IF(N('3.1 foglio gm modificato'!AN115)&lt;&gt;0,N('1. Totale posti per fase 0+A'!AN115)/2-N('2. Gae con punteggio maggiore'!AN115),N('1. Totale posti per fase 0+A'!AN115)-N('2. Gae con punteggio maggiore'!AN115)),"")</f>
        <v/>
      </c>
      <c r="AO115" s="114" t="str">
        <f>IF(IF(N('3.1 foglio gm modificato'!AO115)&lt;&gt;0,N('1. Totale posti per fase 0+A'!AO115)/2-N('2. Gae con punteggio maggiore'!AO115),N('1. Totale posti per fase 0+A'!AO115)-N('2. Gae con punteggio maggiore'!AO115))&lt;&gt;0,IF(N('3.1 foglio gm modificato'!AO115)&lt;&gt;0,N('1. Totale posti per fase 0+A'!AO115)/2-N('2. Gae con punteggio maggiore'!AO115),N('1. Totale posti per fase 0+A'!AO115)-N('2. Gae con punteggio maggiore'!AO115)),"")</f>
        <v/>
      </c>
      <c r="AP115" s="114" t="str">
        <f>IF(IF(N('3.1 foglio gm modificato'!AP115)&lt;&gt;0,N('1. Totale posti per fase 0+A'!AP115)/2-N('2. Gae con punteggio maggiore'!AP115),N('1. Totale posti per fase 0+A'!AP115)-N('2. Gae con punteggio maggiore'!AP115))&lt;&gt;0,IF(N('3.1 foglio gm modificato'!AP115)&lt;&gt;0,N('1. Totale posti per fase 0+A'!AP115)/2-N('2. Gae con punteggio maggiore'!AP115),N('1. Totale posti per fase 0+A'!AP115)-N('2. Gae con punteggio maggiore'!AP115)),"")</f>
        <v/>
      </c>
      <c r="AQ115" s="114">
        <f>IF(IF(N('3.1 foglio gm modificato'!AQ115)&lt;&gt;0,N('1. Totale posti per fase 0+A'!AQ115)/2-N('2. Gae con punteggio maggiore'!AQ115),N('1. Totale posti per fase 0+A'!AQ115)-N('2. Gae con punteggio maggiore'!AQ115))&lt;&gt;0,IF(N('3.1 foglio gm modificato'!AQ115)&lt;&gt;0,N('1. Totale posti per fase 0+A'!AQ115)/2-N('2. Gae con punteggio maggiore'!AQ115),N('1. Totale posti per fase 0+A'!AQ115)-N('2. Gae con punteggio maggiore'!AQ115)),"")</f>
        <v>-2</v>
      </c>
      <c r="AR115" s="114" t="str">
        <f>IF(IF(N('3.1 foglio gm modificato'!AR115)&lt;&gt;0,N('1. Totale posti per fase 0+A'!AR115)/2-N('2. Gae con punteggio maggiore'!AR115),N('1. Totale posti per fase 0+A'!AR115)-N('2. Gae con punteggio maggiore'!AR115))&lt;&gt;0,IF(N('3.1 foglio gm modificato'!AR115)&lt;&gt;0,N('1. Totale posti per fase 0+A'!AR115)/2-N('2. Gae con punteggio maggiore'!AR115),N('1. Totale posti per fase 0+A'!AR115)-N('2. Gae con punteggio maggiore'!AR115)),"")</f>
        <v/>
      </c>
      <c r="AS115" s="114">
        <f>IF(IF(N('3.1 foglio gm modificato'!AS115)&lt;&gt;0,N('1. Totale posti per fase 0+A'!AS115)/2-N('2. Gae con punteggio maggiore'!AS115),N('1. Totale posti per fase 0+A'!AS115)-N('2. Gae con punteggio maggiore'!AS115))&lt;&gt;0,IF(N('3.1 foglio gm modificato'!AS115)&lt;&gt;0,N('1. Totale posti per fase 0+A'!AS115)/2-N('2. Gae con punteggio maggiore'!AS115),N('1. Totale posti per fase 0+A'!AS115)-N('2. Gae con punteggio maggiore'!AS115)),"")</f>
        <v>1</v>
      </c>
      <c r="AT115" s="114" t="str">
        <f>IF(IF(N('3.1 foglio gm modificato'!AT115)&lt;&gt;0,N('1. Totale posti per fase 0+A'!AT115)/2-N('2. Gae con punteggio maggiore'!AT115),N('1. Totale posti per fase 0+A'!AT115)-N('2. Gae con punteggio maggiore'!AT115))&lt;&gt;0,IF(N('3.1 foglio gm modificato'!AT115)&lt;&gt;0,N('1. Totale posti per fase 0+A'!AT115)/2-N('2. Gae con punteggio maggiore'!AT115),N('1. Totale posti per fase 0+A'!AT115)-N('2. Gae con punteggio maggiore'!AT115)),"")</f>
        <v/>
      </c>
      <c r="AU115" s="114" t="str">
        <f>IF(IF(N('3.1 foglio gm modificato'!AU115)&lt;&gt;0,N('1. Totale posti per fase 0+A'!AU115)/2-N('2. Gae con punteggio maggiore'!AU115),N('1. Totale posti per fase 0+A'!AU115)-N('2. Gae con punteggio maggiore'!AU115))&lt;&gt;0,IF(N('3.1 foglio gm modificato'!AU115)&lt;&gt;0,N('1. Totale posti per fase 0+A'!AU115)/2-N('2. Gae con punteggio maggiore'!AU115),N('1. Totale posti per fase 0+A'!AU115)-N('2. Gae con punteggio maggiore'!AU115)),"")</f>
        <v/>
      </c>
      <c r="AV115" s="114">
        <f>IF(IF(N('3.1 foglio gm modificato'!AV115)&lt;&gt;0,N('1. Totale posti per fase 0+A'!AV115)/2-N('2. Gae con punteggio maggiore'!AV115),N('1. Totale posti per fase 0+A'!AV115)-N('2. Gae con punteggio maggiore'!AV115))&lt;&gt;0,IF(N('3.1 foglio gm modificato'!AV115)&lt;&gt;0,N('1. Totale posti per fase 0+A'!AV115)/2-N('2. Gae con punteggio maggiore'!AV115),N('1. Totale posti per fase 0+A'!AV115)-N('2. Gae con punteggio maggiore'!AV115)),"")</f>
        <v>1</v>
      </c>
      <c r="AW115" s="114" t="str">
        <f>IF(IF(N('3.1 foglio gm modificato'!AW115)&lt;&gt;0,N('1. Totale posti per fase 0+A'!AW115)/2-N('2. Gae con punteggio maggiore'!AW115),N('1. Totale posti per fase 0+A'!AW115)-N('2. Gae con punteggio maggiore'!AW115))&lt;&gt;0,IF(N('3.1 foglio gm modificato'!AW115)&lt;&gt;0,N('1. Totale posti per fase 0+A'!AW115)/2-N('2. Gae con punteggio maggiore'!AW115),N('1. Totale posti per fase 0+A'!AW115)-N('2. Gae con punteggio maggiore'!AW115)),"")</f>
        <v/>
      </c>
      <c r="AX115" s="114" t="str">
        <f>IF(IF(N('3.1 foglio gm modificato'!AX115)&lt;&gt;0,N('1. Totale posti per fase 0+A'!AX115)/2-N('2. Gae con punteggio maggiore'!AX115),N('1. Totale posti per fase 0+A'!AX115)-N('2. Gae con punteggio maggiore'!AX115))&lt;&gt;0,IF(N('3.1 foglio gm modificato'!AX115)&lt;&gt;0,N('1. Totale posti per fase 0+A'!AX115)/2-N('2. Gae con punteggio maggiore'!AX115),N('1. Totale posti per fase 0+A'!AX115)-N('2. Gae con punteggio maggiore'!AX115)),"")</f>
        <v/>
      </c>
      <c r="AY115" s="114" t="str">
        <f>IF(IF(N('3.1 foglio gm modificato'!AY115)&lt;&gt;0,N('1. Totale posti per fase 0+A'!AY115)/2-N('2. Gae con punteggio maggiore'!AY115),N('1. Totale posti per fase 0+A'!AY115)-N('2. Gae con punteggio maggiore'!AY115))&lt;&gt;0,IF(N('3.1 foglio gm modificato'!AY115)&lt;&gt;0,N('1. Totale posti per fase 0+A'!AY115)/2-N('2. Gae con punteggio maggiore'!AY115),N('1. Totale posti per fase 0+A'!AY115)-N('2. Gae con punteggio maggiore'!AY115)),"")</f>
        <v/>
      </c>
      <c r="AZ115" s="114" t="str">
        <f>IF(IF(N('3.1 foglio gm modificato'!AZ115)&lt;&gt;0,N('1. Totale posti per fase 0+A'!AZ115)/2-N('2. Gae con punteggio maggiore'!AZ115),N('1. Totale posti per fase 0+A'!AZ115)-N('2. Gae con punteggio maggiore'!AZ115))&lt;&gt;0,IF(N('3.1 foglio gm modificato'!AZ115)&lt;&gt;0,N('1. Totale posti per fase 0+A'!AZ115)/2-N('2. Gae con punteggio maggiore'!AZ115),N('1. Totale posti per fase 0+A'!AZ115)-N('2. Gae con punteggio maggiore'!AZ115)),"")</f>
        <v/>
      </c>
      <c r="BA115" s="114" t="str">
        <f>IF(IF(N('3.1 foglio gm modificato'!BA115)&lt;&gt;0,N('1. Totale posti per fase 0+A'!BA115)/2-N('2. Gae con punteggio maggiore'!BA115),N('1. Totale posti per fase 0+A'!BA115)-N('2. Gae con punteggio maggiore'!BA115))&lt;&gt;0,IF(N('3.1 foglio gm modificato'!BA115)&lt;&gt;0,N('1. Totale posti per fase 0+A'!BA115)/2-N('2. Gae con punteggio maggiore'!BA115),N('1. Totale posti per fase 0+A'!BA115)-N('2. Gae con punteggio maggiore'!BA115)),"")</f>
        <v/>
      </c>
      <c r="BB115" s="114" t="str">
        <f>IF(IF(N('3.1 foglio gm modificato'!BB115)&lt;&gt;0,N('1. Totale posti per fase 0+A'!BB115)/2-N('2. Gae con punteggio maggiore'!BB115),N('1. Totale posti per fase 0+A'!BB115)-N('2. Gae con punteggio maggiore'!BB115))&lt;&gt;0,IF(N('3.1 foglio gm modificato'!BB115)&lt;&gt;0,N('1. Totale posti per fase 0+A'!BB115)/2-N('2. Gae con punteggio maggiore'!BB115),N('1. Totale posti per fase 0+A'!BB115)-N('2. Gae con punteggio maggiore'!BB115)),"")</f>
        <v/>
      </c>
      <c r="BC115" s="114" t="str">
        <f>IF(IF(N('3.1 foglio gm modificato'!BC115)&lt;&gt;0,N('1. Totale posti per fase 0+A'!BC115)/2-N('2. Gae con punteggio maggiore'!BC115),N('1. Totale posti per fase 0+A'!BC115)-N('2. Gae con punteggio maggiore'!BC115))&lt;&gt;0,IF(N('3.1 foglio gm modificato'!BC115)&lt;&gt;0,N('1. Totale posti per fase 0+A'!BC115)/2-N('2. Gae con punteggio maggiore'!BC115),N('1. Totale posti per fase 0+A'!BC115)-N('2. Gae con punteggio maggiore'!BC115)),"")</f>
        <v/>
      </c>
      <c r="BD115" s="114" t="str">
        <f>IF(IF(N('3.1 foglio gm modificato'!BD115)&lt;&gt;0,N('1. Totale posti per fase 0+A'!BD115)/2-N('2. Gae con punteggio maggiore'!BD115),N('1. Totale posti per fase 0+A'!BD115)-N('2. Gae con punteggio maggiore'!BD115))&lt;&gt;0,IF(N('3.1 foglio gm modificato'!BD115)&lt;&gt;0,N('1. Totale posti per fase 0+A'!BD115)/2-N('2. Gae con punteggio maggiore'!BD115),N('1. Totale posti per fase 0+A'!BD115)-N('2. Gae con punteggio maggiore'!BD115)),"")</f>
        <v/>
      </c>
      <c r="BE115" s="114" t="str">
        <f>IF(IF(N('3.1 foglio gm modificato'!BE115)&lt;&gt;0,N('1. Totale posti per fase 0+A'!BE115)/2-N('2. Gae con punteggio maggiore'!BE115),N('1. Totale posti per fase 0+A'!BE115)-N('2. Gae con punteggio maggiore'!BE115))&lt;&gt;0,IF(N('3.1 foglio gm modificato'!BE115)&lt;&gt;0,N('1. Totale posti per fase 0+A'!BE115)/2-N('2. Gae con punteggio maggiore'!BE115),N('1. Totale posti per fase 0+A'!BE115)-N('2. Gae con punteggio maggiore'!BE115)),"")</f>
        <v/>
      </c>
      <c r="BF115" s="114" t="str">
        <f>IF(IF(N('3.1 foglio gm modificato'!BF115)&lt;&gt;0,N('1. Totale posti per fase 0+A'!BF115)/2-N('2. Gae con punteggio maggiore'!BF115),N('1. Totale posti per fase 0+A'!BF115)-N('2. Gae con punteggio maggiore'!BF115))&lt;&gt;0,IF(N('3.1 foglio gm modificato'!BF115)&lt;&gt;0,N('1. Totale posti per fase 0+A'!BF115)/2-N('2. Gae con punteggio maggiore'!BF115),N('1. Totale posti per fase 0+A'!BF115)-N('2. Gae con punteggio maggiore'!BF115)),"")</f>
        <v/>
      </c>
      <c r="BG115" s="114" t="str">
        <f>IF(IF(N('3.1 foglio gm modificato'!BG115)&lt;&gt;0,N('1. Totale posti per fase 0+A'!BG115)/2-N('2. Gae con punteggio maggiore'!BG115),N('1. Totale posti per fase 0+A'!BG115)-N('2. Gae con punteggio maggiore'!BG115))&lt;&gt;0,IF(N('3.1 foglio gm modificato'!BG115)&lt;&gt;0,N('1. Totale posti per fase 0+A'!BG115)/2-N('2. Gae con punteggio maggiore'!BG115),N('1. Totale posti per fase 0+A'!BG115)-N('2. Gae con punteggio maggiore'!BG115)),"")</f>
        <v/>
      </c>
      <c r="BH115" s="114" t="str">
        <f>IF(IF(N('3.1 foglio gm modificato'!BH115)&lt;&gt;0,N('1. Totale posti per fase 0+A'!BH115)/2-N('2. Gae con punteggio maggiore'!BH115),N('1. Totale posti per fase 0+A'!BH115)-N('2. Gae con punteggio maggiore'!BH115))&lt;&gt;0,IF(N('3.1 foglio gm modificato'!BH115)&lt;&gt;0,N('1. Totale posti per fase 0+A'!BH115)/2-N('2. Gae con punteggio maggiore'!BH115),N('1. Totale posti per fase 0+A'!BH115)-N('2. Gae con punteggio maggiore'!BH115)),"")</f>
        <v/>
      </c>
      <c r="BI115" s="114" t="str">
        <f>IF(IF(N('3.1 foglio gm modificato'!BI115)&lt;&gt;0,N('1. Totale posti per fase 0+A'!BI115)/2-N('2. Gae con punteggio maggiore'!BI115),N('1. Totale posti per fase 0+A'!BI115)-N('2. Gae con punteggio maggiore'!BI115))&lt;&gt;0,IF(N('3.1 foglio gm modificato'!BI115)&lt;&gt;0,N('1. Totale posti per fase 0+A'!BI115)/2-N('2. Gae con punteggio maggiore'!BI115),N('1. Totale posti per fase 0+A'!BI115)-N('2. Gae con punteggio maggiore'!BI115)),"")</f>
        <v/>
      </c>
      <c r="BJ115" s="114" t="str">
        <f>IF(IF(N('3.1 foglio gm modificato'!BJ115)&lt;&gt;0,N('1. Totale posti per fase 0+A'!BJ115)/2-N('2. Gae con punteggio maggiore'!BJ115),N('1. Totale posti per fase 0+A'!BJ115)-N('2. Gae con punteggio maggiore'!BJ115))&lt;&gt;0,IF(N('3.1 foglio gm modificato'!BJ115)&lt;&gt;0,N('1. Totale posti per fase 0+A'!BJ115)/2-N('2. Gae con punteggio maggiore'!BJ115),N('1. Totale posti per fase 0+A'!BJ115)-N('2. Gae con punteggio maggiore'!BJ115)),"")</f>
        <v/>
      </c>
      <c r="BK115" s="114">
        <f>IF(IF(N('3.1 foglio gm modificato'!BK115)&lt;&gt;0,N('1. Totale posti per fase 0+A'!BK115)/2-N('2. Gae con punteggio maggiore'!BK115),N('1. Totale posti per fase 0+A'!BK115)-N('2. Gae con punteggio maggiore'!BK115))&lt;&gt;0,IF(N('3.1 foglio gm modificato'!BK115)&lt;&gt;0,N('1. Totale posti per fase 0+A'!BK115)/2-N('2. Gae con punteggio maggiore'!BK115),N('1. Totale posti per fase 0+A'!BK115)-N('2. Gae con punteggio maggiore'!BK115)),"")</f>
        <v>-1</v>
      </c>
      <c r="BL115" s="114">
        <f>IF(IF(N('3.1 foglio gm modificato'!BL115)&lt;&gt;0,N('1. Totale posti per fase 0+A'!BL115)/2-N('2. Gae con punteggio maggiore'!BL115),N('1. Totale posti per fase 0+A'!BL115)-N('2. Gae con punteggio maggiore'!BL115))&lt;&gt;0,IF(N('3.1 foglio gm modificato'!BL115)&lt;&gt;0,N('1. Totale posti per fase 0+A'!BL115)/2-N('2. Gae con punteggio maggiore'!BL115),N('1. Totale posti per fase 0+A'!BL115)-N('2. Gae con punteggio maggiore'!BL115)),"")</f>
        <v>1</v>
      </c>
      <c r="BM115" s="114" t="str">
        <f>IF(IF(N('3.1 foglio gm modificato'!BM115)&lt;&gt;0,N('1. Totale posti per fase 0+A'!BM115)/2-N('2. Gae con punteggio maggiore'!BM115),N('1. Totale posti per fase 0+A'!BM115)-N('2. Gae con punteggio maggiore'!BM115))&lt;&gt;0,IF(N('3.1 foglio gm modificato'!BM115)&lt;&gt;0,N('1. Totale posti per fase 0+A'!BM115)/2-N('2. Gae con punteggio maggiore'!BM115),N('1. Totale posti per fase 0+A'!BM115)-N('2. Gae con punteggio maggiore'!BM115)),"")</f>
        <v/>
      </c>
      <c r="BN115" s="114">
        <f>IF(IF(N('3.1 foglio gm modificato'!BN115)&lt;&gt;0,N('1. Totale posti per fase 0+A'!BN115)/2-N('2. Gae con punteggio maggiore'!BN115),N('1. Totale posti per fase 0+A'!BN115)-N('2. Gae con punteggio maggiore'!BN115))&lt;&gt;0,IF(N('3.1 foglio gm modificato'!BN115)&lt;&gt;0,N('1. Totale posti per fase 0+A'!BN115)/2-N('2. Gae con punteggio maggiore'!BN115),N('1. Totale posti per fase 0+A'!BN115)-N('2. Gae con punteggio maggiore'!BN115)),"")</f>
        <v>-2</v>
      </c>
      <c r="BO115" s="114">
        <f>IF(IF(N('3.1 foglio gm modificato'!BO115)&lt;&gt;0,N('1. Totale posti per fase 0+A'!BO115)/2-N('2. Gae con punteggio maggiore'!BO115),N('1. Totale posti per fase 0+A'!BO115)-N('2. Gae con punteggio maggiore'!BO115))&lt;&gt;0,IF(N('3.1 foglio gm modificato'!BO115)&lt;&gt;0,N('1. Totale posti per fase 0+A'!BO115)/2-N('2. Gae con punteggio maggiore'!BO115),N('1. Totale posti per fase 0+A'!BO115)-N('2. Gae con punteggio maggiore'!BO115)),"")</f>
        <v>-2</v>
      </c>
      <c r="BP115" s="114">
        <f>IF(IF(N('3.1 foglio gm modificato'!BP115)&lt;&gt;0,N('1. Totale posti per fase 0+A'!BP115)/2-N('2. Gae con punteggio maggiore'!BP115),N('1. Totale posti per fase 0+A'!BP115)-N('2. Gae con punteggio maggiore'!BP115))&lt;&gt;0,IF(N('3.1 foglio gm modificato'!BP115)&lt;&gt;0,N('1. Totale posti per fase 0+A'!BP115)/2-N('2. Gae con punteggio maggiore'!BP115),N('1. Totale posti per fase 0+A'!BP115)-N('2. Gae con punteggio maggiore'!BP115)),"")</f>
        <v>-1</v>
      </c>
      <c r="BQ115" s="114" t="str">
        <f>IF(IF(N('3.1 foglio gm modificato'!BQ115)&lt;&gt;0,N('1. Totale posti per fase 0+A'!BQ115)/2-N('2. Gae con punteggio maggiore'!BQ115),N('1. Totale posti per fase 0+A'!BQ115)-N('2. Gae con punteggio maggiore'!BQ115))&lt;&gt;0,IF(N('3.1 foglio gm modificato'!BQ115)&lt;&gt;0,N('1. Totale posti per fase 0+A'!BQ115)/2-N('2. Gae con punteggio maggiore'!BQ115),N('1. Totale posti per fase 0+A'!BQ115)-N('2. Gae con punteggio maggiore'!BQ115)),"")</f>
        <v/>
      </c>
      <c r="BR115" s="114" t="str">
        <f>IF(IF(N('3.1 foglio gm modificato'!BR115)&lt;&gt;0,N('1. Totale posti per fase 0+A'!BR115)/2-N('2. Gae con punteggio maggiore'!BR115),N('1. Totale posti per fase 0+A'!BR115)-N('2. Gae con punteggio maggiore'!BR115))&lt;&gt;0,IF(N('3.1 foglio gm modificato'!BR115)&lt;&gt;0,N('1. Totale posti per fase 0+A'!BR115)/2-N('2. Gae con punteggio maggiore'!BR115),N('1. Totale posti per fase 0+A'!BR115)-N('2. Gae con punteggio maggiore'!BR115)),"")</f>
        <v/>
      </c>
      <c r="BS115" s="114" t="str">
        <f>IF(IF(N('3.1 foglio gm modificato'!BS115)&lt;&gt;0,N('1. Totale posti per fase 0+A'!BS115)/2-N('2. Gae con punteggio maggiore'!BS115),N('1. Totale posti per fase 0+A'!BS115)-N('2. Gae con punteggio maggiore'!BS115))&lt;&gt;0,IF(N('3.1 foglio gm modificato'!BS115)&lt;&gt;0,N('1. Totale posti per fase 0+A'!BS115)/2-N('2. Gae con punteggio maggiore'!BS115),N('1. Totale posti per fase 0+A'!BS115)-N('2. Gae con punteggio maggiore'!BS115)),"")</f>
        <v/>
      </c>
      <c r="BT115" s="114" t="str">
        <f>IF(IF(N('3.1 foglio gm modificato'!BT115)&lt;&gt;0,N('1. Totale posti per fase 0+A'!BT115)/2-N('2. Gae con punteggio maggiore'!BT115),N('1. Totale posti per fase 0+A'!BT115)-N('2. Gae con punteggio maggiore'!BT115))&lt;&gt;0,IF(N('3.1 foglio gm modificato'!BT115)&lt;&gt;0,N('1. Totale posti per fase 0+A'!BT115)/2-N('2. Gae con punteggio maggiore'!BT115),N('1. Totale posti per fase 0+A'!BT115)-N('2. Gae con punteggio maggiore'!BT115)),"")</f>
        <v/>
      </c>
      <c r="BU115" s="114" t="str">
        <f>IF(IF(N('3.1 foglio gm modificato'!BU115)&lt;&gt;0,N('1. Totale posti per fase 0+A'!BU115)/2-N('2. Gae con punteggio maggiore'!BU115),N('1. Totale posti per fase 0+A'!BU115)-N('2. Gae con punteggio maggiore'!BU115))&lt;&gt;0,IF(N('3.1 foglio gm modificato'!BU115)&lt;&gt;0,N('1. Totale posti per fase 0+A'!BU115)/2-N('2. Gae con punteggio maggiore'!BU115),N('1. Totale posti per fase 0+A'!BU115)-N('2. Gae con punteggio maggiore'!BU115)),"")</f>
        <v/>
      </c>
      <c r="BV115" s="114" t="str">
        <f>IF(IF(N('3.1 foglio gm modificato'!BV115)&lt;&gt;0,N('1. Totale posti per fase 0+A'!BV115)/2-N('2. Gae con punteggio maggiore'!BV115),N('1. Totale posti per fase 0+A'!BV115)-N('2. Gae con punteggio maggiore'!BV115))&lt;&gt;0,IF(N('3.1 foglio gm modificato'!BV115)&lt;&gt;0,N('1. Totale posti per fase 0+A'!BV115)/2-N('2. Gae con punteggio maggiore'!BV115),N('1. Totale posti per fase 0+A'!BV115)-N('2. Gae con punteggio maggiore'!BV115)),"")</f>
        <v/>
      </c>
      <c r="BW115" s="114" t="str">
        <f>IF(IF(N('3.1 foglio gm modificato'!BW115)&lt;&gt;0,N('1. Totale posti per fase 0+A'!BW115)/2-N('2. Gae con punteggio maggiore'!BW115),N('1. Totale posti per fase 0+A'!BW115)-N('2. Gae con punteggio maggiore'!BW115))&lt;&gt;0,IF(N('3.1 foglio gm modificato'!BW115)&lt;&gt;0,N('1. Totale posti per fase 0+A'!BW115)/2-N('2. Gae con punteggio maggiore'!BW115),N('1. Totale posti per fase 0+A'!BW115)-N('2. Gae con punteggio maggiore'!BW115)),"")</f>
        <v/>
      </c>
      <c r="BX115" s="114">
        <f>IF(IF(N('3.1 foglio gm modificato'!BX115)&lt;&gt;0,N('1. Totale posti per fase 0+A'!BX115)/2-N('2. Gae con punteggio maggiore'!BX115),N('1. Totale posti per fase 0+A'!BX115)-N('2. Gae con punteggio maggiore'!BX115))&lt;&gt;0,IF(N('3.1 foglio gm modificato'!BX115)&lt;&gt;0,N('1. Totale posti per fase 0+A'!BX115)/2-N('2. Gae con punteggio maggiore'!BX115),N('1. Totale posti per fase 0+A'!BX115)-N('2. Gae con punteggio maggiore'!BX115)),"")</f>
        <v>1</v>
      </c>
      <c r="BY115" s="114">
        <f>IF(IF(N('3.1 foglio gm modificato'!BY115)&lt;&gt;0,N('1. Totale posti per fase 0+A'!BY115)/2-N('2. Gae con punteggio maggiore'!BY115),N('1. Totale posti per fase 0+A'!BY115)-N('2. Gae con punteggio maggiore'!BY115))&lt;&gt;0,IF(N('3.1 foglio gm modificato'!BY115)&lt;&gt;0,N('1. Totale posti per fase 0+A'!BY115)/2-N('2. Gae con punteggio maggiore'!BY115),N('1. Totale posti per fase 0+A'!BY115)-N('2. Gae con punteggio maggiore'!BY115)),"")</f>
        <v>-2</v>
      </c>
      <c r="BZ115" s="114" t="str">
        <f>IF(IF(N('3.1 foglio gm modificato'!BZ115)&lt;&gt;0,N('1. Totale posti per fase 0+A'!BZ115)/2-N('2. Gae con punteggio maggiore'!BZ115),N('1. Totale posti per fase 0+A'!BZ115)-N('2. Gae con punteggio maggiore'!BZ115))&lt;&gt;0,IF(N('3.1 foglio gm modificato'!BZ115)&lt;&gt;0,N('1. Totale posti per fase 0+A'!BZ115)/2-N('2. Gae con punteggio maggiore'!BZ115),N('1. Totale posti per fase 0+A'!BZ115)-N('2. Gae con punteggio maggiore'!BZ115)),"")</f>
        <v/>
      </c>
      <c r="CA115" s="114" t="str">
        <f>IF(IF(N('3.1 foglio gm modificato'!CA115)&lt;&gt;0,N('1. Totale posti per fase 0+A'!CA115)/2-N('2. Gae con punteggio maggiore'!CA115),N('1. Totale posti per fase 0+A'!CA115)-N('2. Gae con punteggio maggiore'!CA115))&lt;&gt;0,IF(N('3.1 foglio gm modificato'!CA115)&lt;&gt;0,N('1. Totale posti per fase 0+A'!CA115)/2-N('2. Gae con punteggio maggiore'!CA115),N('1. Totale posti per fase 0+A'!CA115)-N('2. Gae con punteggio maggiore'!CA115)),"")</f>
        <v/>
      </c>
      <c r="CB115" s="114" t="str">
        <f>IF(IF(N('3.1 foglio gm modificato'!CB115)&lt;&gt;0,N('1. Totale posti per fase 0+A'!CB115)/2-N('2. Gae con punteggio maggiore'!CB115),N('1. Totale posti per fase 0+A'!CB115)-N('2. Gae con punteggio maggiore'!CB115))&lt;&gt;0,IF(N('3.1 foglio gm modificato'!CB115)&lt;&gt;0,N('1. Totale posti per fase 0+A'!CB115)/2-N('2. Gae con punteggio maggiore'!CB115),N('1. Totale posti per fase 0+A'!CB115)-N('2. Gae con punteggio maggiore'!CB115)),"")</f>
        <v/>
      </c>
      <c r="CC115" s="114" t="str">
        <f>IF(IF(N('3.1 foglio gm modificato'!CC115)&lt;&gt;0,N('1. Totale posti per fase 0+A'!CC115)/2-N('2. Gae con punteggio maggiore'!CC115),N('1. Totale posti per fase 0+A'!CC115)-N('2. Gae con punteggio maggiore'!CC115))&lt;&gt;0,IF(N('3.1 foglio gm modificato'!CC115)&lt;&gt;0,N('1. Totale posti per fase 0+A'!CC115)/2-N('2. Gae con punteggio maggiore'!CC115),N('1. Totale posti per fase 0+A'!CC115)-N('2. Gae con punteggio maggiore'!CC115)),"")</f>
        <v/>
      </c>
      <c r="CD115" s="114" t="str">
        <f>IF(IF(N('3.1 foglio gm modificato'!CD115)&lt;&gt;0,N('1. Totale posti per fase 0+A'!CD115)/2-N('2. Gae con punteggio maggiore'!CD115),N('1. Totale posti per fase 0+A'!CD115)-N('2. Gae con punteggio maggiore'!CD115))&lt;&gt;0,IF(N('3.1 foglio gm modificato'!CD115)&lt;&gt;0,N('1. Totale posti per fase 0+A'!CD115)/2-N('2. Gae con punteggio maggiore'!CD115),N('1. Totale posti per fase 0+A'!CD115)-N('2. Gae con punteggio maggiore'!CD115)),"")</f>
        <v/>
      </c>
      <c r="CE115" s="114" t="str">
        <f>IF(IF(N('3.1 foglio gm modificato'!CE115)&lt;&gt;0,N('1. Totale posti per fase 0+A'!CE115)/2-N('2. Gae con punteggio maggiore'!CE115),N('1. Totale posti per fase 0+A'!CE115)-N('2. Gae con punteggio maggiore'!CE115))&lt;&gt;0,IF(N('3.1 foglio gm modificato'!CE115)&lt;&gt;0,N('1. Totale posti per fase 0+A'!CE115)/2-N('2. Gae con punteggio maggiore'!CE115),N('1. Totale posti per fase 0+A'!CE115)-N('2. Gae con punteggio maggiore'!CE115)),"")</f>
        <v/>
      </c>
      <c r="CF115" s="114" t="str">
        <f>IF(IF(N('3.1 foglio gm modificato'!CF115)&lt;&gt;0,N('1. Totale posti per fase 0+A'!CF115)/2-N('2. Gae con punteggio maggiore'!CF115),N('1. Totale posti per fase 0+A'!CF115)-N('2. Gae con punteggio maggiore'!CF115))&lt;&gt;0,IF(N('3.1 foglio gm modificato'!CF115)&lt;&gt;0,N('1. Totale posti per fase 0+A'!CF115)/2-N('2. Gae con punteggio maggiore'!CF115),N('1. Totale posti per fase 0+A'!CF115)-N('2. Gae con punteggio maggiore'!CF115)),"")</f>
        <v/>
      </c>
      <c r="CG115" s="114" t="str">
        <f>IF(IF(N('3.1 foglio gm modificato'!CG115)&lt;&gt;0,N('1. Totale posti per fase 0+A'!CG115)/2-N('2. Gae con punteggio maggiore'!CG115),N('1. Totale posti per fase 0+A'!CG115)-N('2. Gae con punteggio maggiore'!CG115))&lt;&gt;0,IF(N('3.1 foglio gm modificato'!CG115)&lt;&gt;0,N('1. Totale posti per fase 0+A'!CG115)/2-N('2. Gae con punteggio maggiore'!CG115),N('1. Totale posti per fase 0+A'!CG115)-N('2. Gae con punteggio maggiore'!CG115)),"")</f>
        <v/>
      </c>
      <c r="CH115" s="114" t="str">
        <f>IF(IF(N('3.1 foglio gm modificato'!CH115)&lt;&gt;0,N('1. Totale posti per fase 0+A'!CH115)/2-N('2. Gae con punteggio maggiore'!CH115),N('1. Totale posti per fase 0+A'!CH115)-N('2. Gae con punteggio maggiore'!CH115))&lt;&gt;0,IF(N('3.1 foglio gm modificato'!CH115)&lt;&gt;0,N('1. Totale posti per fase 0+A'!CH115)/2-N('2. Gae con punteggio maggiore'!CH115),N('1. Totale posti per fase 0+A'!CH115)-N('2. Gae con punteggio maggiore'!CH115)),"")</f>
        <v/>
      </c>
      <c r="CI115" s="114">
        <f>IF(IF(N('3.1 foglio gm modificato'!CI115)&lt;&gt;0,N('1. Totale posti per fase 0+A'!CI115)/2-N('2. Gae con punteggio maggiore'!CI115),N('1. Totale posti per fase 0+A'!CI115)-N('2. Gae con punteggio maggiore'!CI115))&lt;&gt;0,IF(N('3.1 foglio gm modificato'!CI115)&lt;&gt;0,N('1. Totale posti per fase 0+A'!CI115)/2-N('2. Gae con punteggio maggiore'!CI115),N('1. Totale posti per fase 0+A'!CI115)-N('2. Gae con punteggio maggiore'!CI115)),"")</f>
        <v>-1</v>
      </c>
      <c r="CJ115" s="114">
        <f>IF(IF(N('3.1 foglio gm modificato'!CJ115)&lt;&gt;0,N('1. Totale posti per fase 0+A'!CJ115)/2-N('2. Gae con punteggio maggiore'!CJ115),N('1. Totale posti per fase 0+A'!CJ115)-N('2. Gae con punteggio maggiore'!CJ115))&lt;&gt;0,IF(N('3.1 foglio gm modificato'!CJ115)&lt;&gt;0,N('1. Totale posti per fase 0+A'!CJ115)/2-N('2. Gae con punteggio maggiore'!CJ115),N('1. Totale posti per fase 0+A'!CJ115)-N('2. Gae con punteggio maggiore'!CJ115)),"")</f>
        <v>-1</v>
      </c>
      <c r="CK115" s="114" t="str">
        <f>IF(IF(N('3.1 foglio gm modificato'!CK115)&lt;&gt;0,N('1. Totale posti per fase 0+A'!CK115)/2-N('2. Gae con punteggio maggiore'!CK115),N('1. Totale posti per fase 0+A'!CK115)-N('2. Gae con punteggio maggiore'!CK115))&lt;&gt;0,IF(N('3.1 foglio gm modificato'!CK115)&lt;&gt;0,N('1. Totale posti per fase 0+A'!CK115)/2-N('2. Gae con punteggio maggiore'!CK115),N('1. Totale posti per fase 0+A'!CK115)-N('2. Gae con punteggio maggiore'!CK115)),"")</f>
        <v/>
      </c>
      <c r="CL115" s="114" t="str">
        <f>IF(IF(N('3.1 foglio gm modificato'!CL115)&lt;&gt;0,N('1. Totale posti per fase 0+A'!CL115)/2-N('2. Gae con punteggio maggiore'!CL115),N('1. Totale posti per fase 0+A'!CL115)-N('2. Gae con punteggio maggiore'!CL115))&lt;&gt;0,IF(N('3.1 foglio gm modificato'!CL115)&lt;&gt;0,N('1. Totale posti per fase 0+A'!CL115)/2-N('2. Gae con punteggio maggiore'!CL115),N('1. Totale posti per fase 0+A'!CL115)-N('2. Gae con punteggio maggiore'!CL115)),"")</f>
        <v/>
      </c>
      <c r="CM115" s="114" t="str">
        <f>IF(IF(N('3.1 foglio gm modificato'!CM115)&lt;&gt;0,N('1. Totale posti per fase 0+A'!CM115)/2-N('2. Gae con punteggio maggiore'!CM115),N('1. Totale posti per fase 0+A'!CM115)-N('2. Gae con punteggio maggiore'!CM115))&lt;&gt;0,IF(N('3.1 foglio gm modificato'!CM115)&lt;&gt;0,N('1. Totale posti per fase 0+A'!CM115)/2-N('2. Gae con punteggio maggiore'!CM115),N('1. Totale posti per fase 0+A'!CM115)-N('2. Gae con punteggio maggiore'!CM115)),"")</f>
        <v/>
      </c>
      <c r="CN115" s="114" t="str">
        <f>IF(IF(N('3.1 foglio gm modificato'!CN115)&lt;&gt;0,N('1. Totale posti per fase 0+A'!CN115)/2-N('2. Gae con punteggio maggiore'!CN115),N('1. Totale posti per fase 0+A'!CN115)-N('2. Gae con punteggio maggiore'!CN115))&lt;&gt;0,IF(N('3.1 foglio gm modificato'!CN115)&lt;&gt;0,N('1. Totale posti per fase 0+A'!CN115)/2-N('2. Gae con punteggio maggiore'!CN115),N('1. Totale posti per fase 0+A'!CN115)-N('2. Gae con punteggio maggiore'!CN115)),"")</f>
        <v/>
      </c>
      <c r="CO115" s="114" t="str">
        <f>IF(IF(N('3.1 foglio gm modificato'!CO115)&lt;&gt;0,N('1. Totale posti per fase 0+A'!CO115)/2-N('2. Gae con punteggio maggiore'!CO115),N('1. Totale posti per fase 0+A'!CO115)-N('2. Gae con punteggio maggiore'!CO115))&lt;&gt;0,IF(N('3.1 foglio gm modificato'!CO115)&lt;&gt;0,N('1. Totale posti per fase 0+A'!CO115)/2-N('2. Gae con punteggio maggiore'!CO115),N('1. Totale posti per fase 0+A'!CO115)-N('2. Gae con punteggio maggiore'!CO115)),"")</f>
        <v/>
      </c>
      <c r="CP115" s="114">
        <f>IF(IF(N('3.1 foglio gm modificato'!CP115)&lt;&gt;0,N('1. Totale posti per fase 0+A'!CP115)/2-N('2. Gae con punteggio maggiore'!CP115),N('1. Totale posti per fase 0+A'!CP115)-N('2. Gae con punteggio maggiore'!CP115))&lt;&gt;0,IF(N('3.1 foglio gm modificato'!CP115)&lt;&gt;0,N('1. Totale posti per fase 0+A'!CP115)/2-N('2. Gae con punteggio maggiore'!CP115),N('1. Totale posti per fase 0+A'!CP115)-N('2. Gae con punteggio maggiore'!CP115)),"")</f>
        <v>-1</v>
      </c>
      <c r="CQ115" s="114" t="str">
        <f>IF(IF(N('3.1 foglio gm modificato'!CQ115)&lt;&gt;0,N('1. Totale posti per fase 0+A'!CQ115)/2-N('2. Gae con punteggio maggiore'!CQ115),N('1. Totale posti per fase 0+A'!CQ115)-N('2. Gae con punteggio maggiore'!CQ115))&lt;&gt;0,IF(N('3.1 foglio gm modificato'!CQ115)&lt;&gt;0,N('1. Totale posti per fase 0+A'!CQ115)/2-N('2. Gae con punteggio maggiore'!CQ115),N('1. Totale posti per fase 0+A'!CQ115)-N('2. Gae con punteggio maggiore'!CQ115)),"")</f>
        <v/>
      </c>
      <c r="CR115" s="114" t="str">
        <f>IF(IF(N('3.1 foglio gm modificato'!CR115)&lt;&gt;0,N('1. Totale posti per fase 0+A'!CR115)/2-N('2. Gae con punteggio maggiore'!CR115),N('1. Totale posti per fase 0+A'!CR115)-N('2. Gae con punteggio maggiore'!CR115))&lt;&gt;0,IF(N('3.1 foglio gm modificato'!CR115)&lt;&gt;0,N('1. Totale posti per fase 0+A'!CR115)/2-N('2. Gae con punteggio maggiore'!CR115),N('1. Totale posti per fase 0+A'!CR115)-N('2. Gae con punteggio maggiore'!CR115)),"")</f>
        <v/>
      </c>
      <c r="CS115" s="114">
        <f>IF(IF(N('3.1 foglio gm modificato'!CS115)&lt;&gt;0,N('1. Totale posti per fase 0+A'!CS115)/2-N('2. Gae con punteggio maggiore'!CS115),N('1. Totale posti per fase 0+A'!CS115)-N('2. Gae con punteggio maggiore'!CS115))&lt;&gt;0,IF(N('3.1 foglio gm modificato'!CS115)&lt;&gt;0,N('1. Totale posti per fase 0+A'!CS115)/2-N('2. Gae con punteggio maggiore'!CS115),N('1. Totale posti per fase 0+A'!CS115)-N('2. Gae con punteggio maggiore'!CS115)),"")</f>
        <v>-2</v>
      </c>
      <c r="CT115" s="114" t="str">
        <f>IF(IF(N('3.1 foglio gm modificato'!CT115)&lt;&gt;0,N('1. Totale posti per fase 0+A'!CT115)/2-N('2. Gae con punteggio maggiore'!CT115),N('1. Totale posti per fase 0+A'!CT115)-N('2. Gae con punteggio maggiore'!CT115))&lt;&gt;0,IF(N('3.1 foglio gm modificato'!CT115)&lt;&gt;0,N('1. Totale posti per fase 0+A'!CT115)/2-N('2. Gae con punteggio maggiore'!CT115),N('1. Totale posti per fase 0+A'!CT115)-N('2. Gae con punteggio maggiore'!CT115)),"")</f>
        <v/>
      </c>
      <c r="CU115" s="114">
        <f>IF(IF(N('3.1 foglio gm modificato'!CU115)&lt;&gt;0,N('1. Totale posti per fase 0+A'!CU115)/2-N('2. Gae con punteggio maggiore'!CU115),N('1. Totale posti per fase 0+A'!CU115)-N('2. Gae con punteggio maggiore'!CU115))&lt;&gt;0,IF(N('3.1 foglio gm modificato'!CU115)&lt;&gt;0,N('1. Totale posti per fase 0+A'!CU115)/2-N('2. Gae con punteggio maggiore'!CU115),N('1. Totale posti per fase 0+A'!CU115)-N('2. Gae con punteggio maggiore'!CU115)),"")</f>
        <v>-1</v>
      </c>
      <c r="CV115" s="114" t="str">
        <f>IF(IF(N('3.1 foglio gm modificato'!CV115)&lt;&gt;0,N('1. Totale posti per fase 0+A'!CV115)/2-N('2. Gae con punteggio maggiore'!CV115),N('1. Totale posti per fase 0+A'!CV115)-N('2. Gae con punteggio maggiore'!CV115))&lt;&gt;0,IF(N('3.1 foglio gm modificato'!CV115)&lt;&gt;0,N('1. Totale posti per fase 0+A'!CV115)/2-N('2. Gae con punteggio maggiore'!CV115),N('1. Totale posti per fase 0+A'!CV115)-N('2. Gae con punteggio maggiore'!CV115)),"")</f>
        <v/>
      </c>
      <c r="CW115" s="114">
        <f>IF(IF(N('3.1 foglio gm modificato'!CW115)&lt;&gt;0,N('1. Totale posti per fase 0+A'!CW115)/2-N('2. Gae con punteggio maggiore'!CW115),N('1. Totale posti per fase 0+A'!CW115)-N('2. Gae con punteggio maggiore'!CW115))&lt;&gt;0,IF(N('3.1 foglio gm modificato'!CW115)&lt;&gt;0,N('1. Totale posti per fase 0+A'!CW115)/2-N('2. Gae con punteggio maggiore'!CW115),N('1. Totale posti per fase 0+A'!CW115)-N('2. Gae con punteggio maggiore'!CW115)),"")</f>
        <v>-2</v>
      </c>
      <c r="CX115" s="114">
        <f>IF(IF(N('3.1 foglio gm modificato'!CX115)&lt;&gt;0,N('1. Totale posti per fase 0+A'!CX115)/2-N('2. Gae con punteggio maggiore'!CX115),N('1. Totale posti per fase 0+A'!CX115)-N('2. Gae con punteggio maggiore'!CX115))&lt;&gt;0,IF(N('3.1 foglio gm modificato'!CX115)&lt;&gt;0,N('1. Totale posti per fase 0+A'!CX115)/2-N('2. Gae con punteggio maggiore'!CX115),N('1. Totale posti per fase 0+A'!CX115)-N('2. Gae con punteggio maggiore'!CX115)),"")</f>
        <v>-1</v>
      </c>
      <c r="CY115" s="26">
        <v>38</v>
      </c>
      <c r="CZ115" s="145">
        <v>28</v>
      </c>
      <c r="DA115" s="144">
        <f t="shared" si="10"/>
        <v>-10</v>
      </c>
      <c r="DB115" s="144">
        <f t="shared" si="9"/>
        <v>11</v>
      </c>
      <c r="DC115" s="144">
        <f t="shared" si="11"/>
        <v>18</v>
      </c>
      <c r="DD115" s="144"/>
      <c r="DE115" s="144">
        <v>27</v>
      </c>
      <c r="DF115" s="143">
        <v>0</v>
      </c>
      <c r="DG115" s="144">
        <f t="shared" si="12"/>
        <v>-10</v>
      </c>
      <c r="DH115" s="13"/>
      <c r="DI115" s="13"/>
      <c r="DJ115" s="13"/>
      <c r="DK115" s="13"/>
    </row>
    <row r="116" spans="1:115">
      <c r="A116" s="15" t="s">
        <v>83</v>
      </c>
      <c r="B116" s="15" t="s">
        <v>369</v>
      </c>
      <c r="C116" s="114">
        <f>IF(IF(N('3.1 foglio gm modificato'!C116)&lt;&gt;0,N('1. Totale posti per fase 0+A'!C116)/2-N('2. Gae con punteggio maggiore'!C116),N('1. Totale posti per fase 0+A'!C116)-N('2. Gae con punteggio maggiore'!C116))&lt;&gt;0,IF(N('3.1 foglio gm modificato'!C116)&lt;&gt;0,N('1. Totale posti per fase 0+A'!C116)/2-N('2. Gae con punteggio maggiore'!C116),N('1. Totale posti per fase 0+A'!C116)-N('2. Gae con punteggio maggiore'!C116)),"")</f>
        <v>-3</v>
      </c>
      <c r="D116" s="114">
        <f>IF(IF(N('3.1 foglio gm modificato'!D116)&lt;&gt;0,N('1. Totale posti per fase 0+A'!D116)/2-N('2. Gae con punteggio maggiore'!D116),N('1. Totale posti per fase 0+A'!D116)-N('2. Gae con punteggio maggiore'!D116))&lt;&gt;0,IF(N('3.1 foglio gm modificato'!D116)&lt;&gt;0,N('1. Totale posti per fase 0+A'!D116)/2-N('2. Gae con punteggio maggiore'!D116),N('1. Totale posti per fase 0+A'!D116)-N('2. Gae con punteggio maggiore'!D116)),"")</f>
        <v>-1</v>
      </c>
      <c r="E116" s="114">
        <f>IF(IF(N('3.1 foglio gm modificato'!E116)&lt;&gt;0,N('1. Totale posti per fase 0+A'!E116)/2-N('2. Gae con punteggio maggiore'!E116),N('1. Totale posti per fase 0+A'!E116)-N('2. Gae con punteggio maggiore'!E116))&lt;&gt;0,IF(N('3.1 foglio gm modificato'!E116)&lt;&gt;0,N('1. Totale posti per fase 0+A'!E116)/2-N('2. Gae con punteggio maggiore'!E116),N('1. Totale posti per fase 0+A'!E116)-N('2. Gae con punteggio maggiore'!E116)),"")</f>
        <v>-1</v>
      </c>
      <c r="F116" s="114" t="str">
        <f>IF(IF(N('3.1 foglio gm modificato'!F116)&lt;&gt;0,N('1. Totale posti per fase 0+A'!F116)/2-N('2. Gae con punteggio maggiore'!F116),N('1. Totale posti per fase 0+A'!F116)-N('2. Gae con punteggio maggiore'!F116))&lt;&gt;0,IF(N('3.1 foglio gm modificato'!F116)&lt;&gt;0,N('1. Totale posti per fase 0+A'!F116)/2-N('2. Gae con punteggio maggiore'!F116),N('1. Totale posti per fase 0+A'!F116)-N('2. Gae con punteggio maggiore'!F116)),"")</f>
        <v/>
      </c>
      <c r="G116" s="114" t="str">
        <f>IF(IF(N('3.1 foglio gm modificato'!G116)&lt;&gt;0,N('1. Totale posti per fase 0+A'!G116)/2-N('2. Gae con punteggio maggiore'!G116),N('1. Totale posti per fase 0+A'!G116)-N('2. Gae con punteggio maggiore'!G116))&lt;&gt;0,IF(N('3.1 foglio gm modificato'!G116)&lt;&gt;0,N('1. Totale posti per fase 0+A'!G116)/2-N('2. Gae con punteggio maggiore'!G116),N('1. Totale posti per fase 0+A'!G116)-N('2. Gae con punteggio maggiore'!G116)),"")</f>
        <v/>
      </c>
      <c r="H116" s="114" t="str">
        <f>IF(IF(N('3.1 foglio gm modificato'!H116)&lt;&gt;0,N('1. Totale posti per fase 0+A'!H116)/2-N('2. Gae con punteggio maggiore'!H116),N('1. Totale posti per fase 0+A'!H116)-N('2. Gae con punteggio maggiore'!H116))&lt;&gt;0,IF(N('3.1 foglio gm modificato'!H116)&lt;&gt;0,N('1. Totale posti per fase 0+A'!H116)/2-N('2. Gae con punteggio maggiore'!H116),N('1. Totale posti per fase 0+A'!H116)-N('2. Gae con punteggio maggiore'!H116)),"")</f>
        <v/>
      </c>
      <c r="I116" s="114">
        <f>IF(IF(N('3.1 foglio gm modificato'!I116)&lt;&gt;0,N('1. Totale posti per fase 0+A'!I116)/2-N('2. Gae con punteggio maggiore'!I116),N('1. Totale posti per fase 0+A'!I116)-N('2. Gae con punteggio maggiore'!I116))&lt;&gt;0,IF(N('3.1 foglio gm modificato'!I116)&lt;&gt;0,N('1. Totale posti per fase 0+A'!I116)/2-N('2. Gae con punteggio maggiore'!I116),N('1. Totale posti per fase 0+A'!I116)-N('2. Gae con punteggio maggiore'!I116)),"")</f>
        <v>-2</v>
      </c>
      <c r="J116" s="114">
        <f>IF(IF(N('3.1 foglio gm modificato'!J116)&lt;&gt;0,N('1. Totale posti per fase 0+A'!J116)/2-N('2. Gae con punteggio maggiore'!J116),N('1. Totale posti per fase 0+A'!J116)-N('2. Gae con punteggio maggiore'!J116))&lt;&gt;0,IF(N('3.1 foglio gm modificato'!J116)&lt;&gt;0,N('1. Totale posti per fase 0+A'!J116)/2-N('2. Gae con punteggio maggiore'!J116),N('1. Totale posti per fase 0+A'!J116)-N('2. Gae con punteggio maggiore'!J116)),"")</f>
        <v>-2</v>
      </c>
      <c r="K116" s="114" t="str">
        <f>IF(IF(N('3.1 foglio gm modificato'!K116)&lt;&gt;0,N('1. Totale posti per fase 0+A'!K116)/2-N('2. Gae con punteggio maggiore'!K116),N('1. Totale posti per fase 0+A'!K116)-N('2. Gae con punteggio maggiore'!K116))&lt;&gt;0,IF(N('3.1 foglio gm modificato'!K116)&lt;&gt;0,N('1. Totale posti per fase 0+A'!K116)/2-N('2. Gae con punteggio maggiore'!K116),N('1. Totale posti per fase 0+A'!K116)-N('2. Gae con punteggio maggiore'!K116)),"")</f>
        <v/>
      </c>
      <c r="L116" s="114">
        <f>IF(IF(N('3.1 foglio gm modificato'!L116)&lt;&gt;0,N('1. Totale posti per fase 0+A'!L116)/2-N('2. Gae con punteggio maggiore'!L116),N('1. Totale posti per fase 0+A'!L116)-N('2. Gae con punteggio maggiore'!L116))&lt;&gt;0,IF(N('3.1 foglio gm modificato'!L116)&lt;&gt;0,N('1. Totale posti per fase 0+A'!L116)/2-N('2. Gae con punteggio maggiore'!L116),N('1. Totale posti per fase 0+A'!L116)-N('2. Gae con punteggio maggiore'!L116)),"")</f>
        <v>-1</v>
      </c>
      <c r="M116" s="114">
        <f>IF(IF(N('3.1 foglio gm modificato'!M116)&lt;&gt;0,N('1. Totale posti per fase 0+A'!M116)/2-N('2. Gae con punteggio maggiore'!M116),N('1. Totale posti per fase 0+A'!M116)-N('2. Gae con punteggio maggiore'!M116))&lt;&gt;0,IF(N('3.1 foglio gm modificato'!M116)&lt;&gt;0,N('1. Totale posti per fase 0+A'!M116)/2-N('2. Gae con punteggio maggiore'!M116),N('1. Totale posti per fase 0+A'!M116)-N('2. Gae con punteggio maggiore'!M116)),"")</f>
        <v>-3</v>
      </c>
      <c r="N116" s="114">
        <f>IF(IF(N('3.1 foglio gm modificato'!N116)&lt;&gt;0,N('1. Totale posti per fase 0+A'!N116)/2-N('2. Gae con punteggio maggiore'!N116),N('1. Totale posti per fase 0+A'!N116)-N('2. Gae con punteggio maggiore'!N116))&lt;&gt;0,IF(N('3.1 foglio gm modificato'!N116)&lt;&gt;0,N('1. Totale posti per fase 0+A'!N116)/2-N('2. Gae con punteggio maggiore'!N116),N('1. Totale posti per fase 0+A'!N116)-N('2. Gae con punteggio maggiore'!N116)),"")</f>
        <v>-1</v>
      </c>
      <c r="O116" s="114" t="str">
        <f>IF(IF(N('3.1 foglio gm modificato'!O116)&lt;&gt;0,N('1. Totale posti per fase 0+A'!O116)/2-N('2. Gae con punteggio maggiore'!O116),N('1. Totale posti per fase 0+A'!O116)-N('2. Gae con punteggio maggiore'!O116))&lt;&gt;0,IF(N('3.1 foglio gm modificato'!O116)&lt;&gt;0,N('1. Totale posti per fase 0+A'!O116)/2-N('2. Gae con punteggio maggiore'!O116),N('1. Totale posti per fase 0+A'!O116)-N('2. Gae con punteggio maggiore'!O116)),"")</f>
        <v/>
      </c>
      <c r="P116" s="114">
        <f>IF(IF(N('3.1 foglio gm modificato'!P116)&lt;&gt;0,N('1. Totale posti per fase 0+A'!P116)/2-N('2. Gae con punteggio maggiore'!P116),N('1. Totale posti per fase 0+A'!P116)-N('2. Gae con punteggio maggiore'!P116))&lt;&gt;0,IF(N('3.1 foglio gm modificato'!P116)&lt;&gt;0,N('1. Totale posti per fase 0+A'!P116)/2-N('2. Gae con punteggio maggiore'!P116),N('1. Totale posti per fase 0+A'!P116)-N('2. Gae con punteggio maggiore'!P116)),"")</f>
        <v>-1</v>
      </c>
      <c r="Q116" s="114" t="str">
        <f>IF(IF(N('3.1 foglio gm modificato'!Q116)&lt;&gt;0,N('1. Totale posti per fase 0+A'!Q116)/2-N('2. Gae con punteggio maggiore'!Q116),N('1. Totale posti per fase 0+A'!Q116)-N('2. Gae con punteggio maggiore'!Q116))&lt;&gt;0,IF(N('3.1 foglio gm modificato'!Q116)&lt;&gt;0,N('1. Totale posti per fase 0+A'!Q116)/2-N('2. Gae con punteggio maggiore'!Q116),N('1. Totale posti per fase 0+A'!Q116)-N('2. Gae con punteggio maggiore'!Q116)),"")</f>
        <v/>
      </c>
      <c r="R116" s="114">
        <f>IF(IF(N('3.1 foglio gm modificato'!R116)&lt;&gt;0,N('1. Totale posti per fase 0+A'!R116)/2-N('2. Gae con punteggio maggiore'!R116),N('1. Totale posti per fase 0+A'!R116)-N('2. Gae con punteggio maggiore'!R116))&lt;&gt;0,IF(N('3.1 foglio gm modificato'!R116)&lt;&gt;0,N('1. Totale posti per fase 0+A'!R116)/2-N('2. Gae con punteggio maggiore'!R116),N('1. Totale posti per fase 0+A'!R116)-N('2. Gae con punteggio maggiore'!R116)),"")</f>
        <v>-2</v>
      </c>
      <c r="S116" s="114" t="str">
        <f>IF(IF(N('3.1 foglio gm modificato'!S116)&lt;&gt;0,N('1. Totale posti per fase 0+A'!S116)/2-N('2. Gae con punteggio maggiore'!S116),N('1. Totale posti per fase 0+A'!S116)-N('2. Gae con punteggio maggiore'!S116))&lt;&gt;0,IF(N('3.1 foglio gm modificato'!S116)&lt;&gt;0,N('1. Totale posti per fase 0+A'!S116)/2-N('2. Gae con punteggio maggiore'!S116),N('1. Totale posti per fase 0+A'!S116)-N('2. Gae con punteggio maggiore'!S116)),"")</f>
        <v/>
      </c>
      <c r="T116" s="114">
        <f>IF(IF(N('3.1 foglio gm modificato'!T116)&lt;&gt;0,N('1. Totale posti per fase 0+A'!T116)/2-N('2. Gae con punteggio maggiore'!T116),N('1. Totale posti per fase 0+A'!T116)-N('2. Gae con punteggio maggiore'!T116))&lt;&gt;0,IF(N('3.1 foglio gm modificato'!T116)&lt;&gt;0,N('1. Totale posti per fase 0+A'!T116)/2-N('2. Gae con punteggio maggiore'!T116),N('1. Totale posti per fase 0+A'!T116)-N('2. Gae con punteggio maggiore'!T116)),"")</f>
        <v>-1</v>
      </c>
      <c r="U116" s="114">
        <f>IF(IF(N('3.1 foglio gm modificato'!U116)&lt;&gt;0,N('1. Totale posti per fase 0+A'!U116)/2-N('2. Gae con punteggio maggiore'!U116),N('1. Totale posti per fase 0+A'!U116)-N('2. Gae con punteggio maggiore'!U116))&lt;&gt;0,IF(N('3.1 foglio gm modificato'!U116)&lt;&gt;0,N('1. Totale posti per fase 0+A'!U116)/2-N('2. Gae con punteggio maggiore'!U116),N('1. Totale posti per fase 0+A'!U116)-N('2. Gae con punteggio maggiore'!U116)),"")</f>
        <v>-1</v>
      </c>
      <c r="V116" s="114">
        <f>IF(IF(N('3.1 foglio gm modificato'!V116)&lt;&gt;0,N('1. Totale posti per fase 0+A'!V116)/2-N('2. Gae con punteggio maggiore'!V116),N('1. Totale posti per fase 0+A'!V116)-N('2. Gae con punteggio maggiore'!V116))&lt;&gt;0,IF(N('3.1 foglio gm modificato'!V116)&lt;&gt;0,N('1. Totale posti per fase 0+A'!V116)/2-N('2. Gae con punteggio maggiore'!V116),N('1. Totale posti per fase 0+A'!V116)-N('2. Gae con punteggio maggiore'!V116)),"")</f>
        <v>-1</v>
      </c>
      <c r="W116" s="114" t="str">
        <f>IF(IF(N('3.1 foglio gm modificato'!W116)&lt;&gt;0,N('1. Totale posti per fase 0+A'!W116)/2-N('2. Gae con punteggio maggiore'!W116),N('1. Totale posti per fase 0+A'!W116)-N('2. Gae con punteggio maggiore'!W116))&lt;&gt;0,IF(N('3.1 foglio gm modificato'!W116)&lt;&gt;0,N('1. Totale posti per fase 0+A'!W116)/2-N('2. Gae con punteggio maggiore'!W116),N('1. Totale posti per fase 0+A'!W116)-N('2. Gae con punteggio maggiore'!W116)),"")</f>
        <v/>
      </c>
      <c r="X116" s="114" t="str">
        <f>IF(IF(N('3.1 foglio gm modificato'!X116)&lt;&gt;0,N('1. Totale posti per fase 0+A'!X116)/2-N('2. Gae con punteggio maggiore'!X116),N('1. Totale posti per fase 0+A'!X116)-N('2. Gae con punteggio maggiore'!X116))&lt;&gt;0,IF(N('3.1 foglio gm modificato'!X116)&lt;&gt;0,N('1. Totale posti per fase 0+A'!X116)/2-N('2. Gae con punteggio maggiore'!X116),N('1. Totale posti per fase 0+A'!X116)-N('2. Gae con punteggio maggiore'!X116)),"")</f>
        <v/>
      </c>
      <c r="Y116" s="114" t="str">
        <f>IF(IF(N('3.1 foglio gm modificato'!Y116)&lt;&gt;0,N('1. Totale posti per fase 0+A'!Y116)/2-N('2. Gae con punteggio maggiore'!Y116),N('1. Totale posti per fase 0+A'!Y116)-N('2. Gae con punteggio maggiore'!Y116))&lt;&gt;0,IF(N('3.1 foglio gm modificato'!Y116)&lt;&gt;0,N('1. Totale posti per fase 0+A'!Y116)/2-N('2. Gae con punteggio maggiore'!Y116),N('1. Totale posti per fase 0+A'!Y116)-N('2. Gae con punteggio maggiore'!Y116)),"")</f>
        <v/>
      </c>
      <c r="Z116" s="114">
        <f>IF(IF(N('3.1 foglio gm modificato'!Z116)&lt;&gt;0,N('1. Totale posti per fase 0+A'!Z116)/2-N('2. Gae con punteggio maggiore'!Z116),N('1. Totale posti per fase 0+A'!Z116)-N('2. Gae con punteggio maggiore'!Z116))&lt;&gt;0,IF(N('3.1 foglio gm modificato'!Z116)&lt;&gt;0,N('1. Totale posti per fase 0+A'!Z116)/2-N('2. Gae con punteggio maggiore'!Z116),N('1. Totale posti per fase 0+A'!Z116)-N('2. Gae con punteggio maggiore'!Z116)),"")</f>
        <v>-1</v>
      </c>
      <c r="AA116" s="114" t="str">
        <f>IF(IF(N('3.1 foglio gm modificato'!AA116)&lt;&gt;0,N('1. Totale posti per fase 0+A'!AA116)/2-N('2. Gae con punteggio maggiore'!AA116),N('1. Totale posti per fase 0+A'!AA116)-N('2. Gae con punteggio maggiore'!AA116))&lt;&gt;0,IF(N('3.1 foglio gm modificato'!AA116)&lt;&gt;0,N('1. Totale posti per fase 0+A'!AA116)/2-N('2. Gae con punteggio maggiore'!AA116),N('1. Totale posti per fase 0+A'!AA116)-N('2. Gae con punteggio maggiore'!AA116)),"")</f>
        <v/>
      </c>
      <c r="AB116" s="114" t="str">
        <f>IF(IF(N('3.1 foglio gm modificato'!AB116)&lt;&gt;0,N('1. Totale posti per fase 0+A'!AB116)/2-N('2. Gae con punteggio maggiore'!AB116),N('1. Totale posti per fase 0+A'!AB116)-N('2. Gae con punteggio maggiore'!AB116))&lt;&gt;0,IF(N('3.1 foglio gm modificato'!AB116)&lt;&gt;0,N('1. Totale posti per fase 0+A'!AB116)/2-N('2. Gae con punteggio maggiore'!AB116),N('1. Totale posti per fase 0+A'!AB116)-N('2. Gae con punteggio maggiore'!AB116)),"")</f>
        <v/>
      </c>
      <c r="AC116" s="114">
        <f>IF(IF(N('3.1 foglio gm modificato'!AC116)&lt;&gt;0,N('1. Totale posti per fase 0+A'!AC116)/2-N('2. Gae con punteggio maggiore'!AC116),N('1. Totale posti per fase 0+A'!AC116)-N('2. Gae con punteggio maggiore'!AC116))&lt;&gt;0,IF(N('3.1 foglio gm modificato'!AC116)&lt;&gt;0,N('1. Totale posti per fase 0+A'!AC116)/2-N('2. Gae con punteggio maggiore'!AC116),N('1. Totale posti per fase 0+A'!AC116)-N('2. Gae con punteggio maggiore'!AC116)),"")</f>
        <v>-1</v>
      </c>
      <c r="AD116" s="114">
        <f>IF(IF(N('3.1 foglio gm modificato'!AD116)&lt;&gt;0,N('1. Totale posti per fase 0+A'!AD116)/2-N('2. Gae con punteggio maggiore'!AD116),N('1. Totale posti per fase 0+A'!AD116)-N('2. Gae con punteggio maggiore'!AD116))&lt;&gt;0,IF(N('3.1 foglio gm modificato'!AD116)&lt;&gt;0,N('1. Totale posti per fase 0+A'!AD116)/2-N('2. Gae con punteggio maggiore'!AD116),N('1. Totale posti per fase 0+A'!AD116)-N('2. Gae con punteggio maggiore'!AD116)),"")</f>
        <v>-1</v>
      </c>
      <c r="AE116" s="114">
        <f>IF(IF(N('3.1 foglio gm modificato'!AE116)&lt;&gt;0,N('1. Totale posti per fase 0+A'!AE116)/2-N('2. Gae con punteggio maggiore'!AE116),N('1. Totale posti per fase 0+A'!AE116)-N('2. Gae con punteggio maggiore'!AE116))&lt;&gt;0,IF(N('3.1 foglio gm modificato'!AE116)&lt;&gt;0,N('1. Totale posti per fase 0+A'!AE116)/2-N('2. Gae con punteggio maggiore'!AE116),N('1. Totale posti per fase 0+A'!AE116)-N('2. Gae con punteggio maggiore'!AE116)),"")</f>
        <v>-2</v>
      </c>
      <c r="AF116" s="114">
        <f>IF(IF(N('3.1 foglio gm modificato'!AF116)&lt;&gt;0,N('1. Totale posti per fase 0+A'!AF116)/2-N('2. Gae con punteggio maggiore'!AF116),N('1. Totale posti per fase 0+A'!AF116)-N('2. Gae con punteggio maggiore'!AF116))&lt;&gt;0,IF(N('3.1 foglio gm modificato'!AF116)&lt;&gt;0,N('1. Totale posti per fase 0+A'!AF116)/2-N('2. Gae con punteggio maggiore'!AF116),N('1. Totale posti per fase 0+A'!AF116)-N('2. Gae con punteggio maggiore'!AF116)),"")</f>
        <v>-2</v>
      </c>
      <c r="AG116" s="114">
        <f>IF(IF(N('3.1 foglio gm modificato'!AG116)&lt;&gt;0,N('1. Totale posti per fase 0+A'!AG116)/2-N('2. Gae con punteggio maggiore'!AG116),N('1. Totale posti per fase 0+A'!AG116)-N('2. Gae con punteggio maggiore'!AG116))&lt;&gt;0,IF(N('3.1 foglio gm modificato'!AG116)&lt;&gt;0,N('1. Totale posti per fase 0+A'!AG116)/2-N('2. Gae con punteggio maggiore'!AG116),N('1. Totale posti per fase 0+A'!AG116)-N('2. Gae con punteggio maggiore'!AG116)),"")</f>
        <v>-3</v>
      </c>
      <c r="AH116" s="114">
        <f>IF(IF(N('3.1 foglio gm modificato'!AH116)&lt;&gt;0,N('1. Totale posti per fase 0+A'!AH116)/2-N('2. Gae con punteggio maggiore'!AH116),N('1. Totale posti per fase 0+A'!AH116)-N('2. Gae con punteggio maggiore'!AH116))&lt;&gt;0,IF(N('3.1 foglio gm modificato'!AH116)&lt;&gt;0,N('1. Totale posti per fase 0+A'!AH116)/2-N('2. Gae con punteggio maggiore'!AH116),N('1. Totale posti per fase 0+A'!AH116)-N('2. Gae con punteggio maggiore'!AH116)),"")</f>
        <v>1</v>
      </c>
      <c r="AI116" s="114">
        <f>IF(IF(N('3.1 foglio gm modificato'!AI116)&lt;&gt;0,N('1. Totale posti per fase 0+A'!AI116)/2-N('2. Gae con punteggio maggiore'!AI116),N('1. Totale posti per fase 0+A'!AI116)-N('2. Gae con punteggio maggiore'!AI116))&lt;&gt;0,IF(N('3.1 foglio gm modificato'!AI116)&lt;&gt;0,N('1. Totale posti per fase 0+A'!AI116)/2-N('2. Gae con punteggio maggiore'!AI116),N('1. Totale posti per fase 0+A'!AI116)-N('2. Gae con punteggio maggiore'!AI116)),"")</f>
        <v>-1</v>
      </c>
      <c r="AJ116" s="114" t="str">
        <f>IF(IF(N('3.1 foglio gm modificato'!AJ116)&lt;&gt;0,N('1. Totale posti per fase 0+A'!AJ116)/2-N('2. Gae con punteggio maggiore'!AJ116),N('1. Totale posti per fase 0+A'!AJ116)-N('2. Gae con punteggio maggiore'!AJ116))&lt;&gt;0,IF(N('3.1 foglio gm modificato'!AJ116)&lt;&gt;0,N('1. Totale posti per fase 0+A'!AJ116)/2-N('2. Gae con punteggio maggiore'!AJ116),N('1. Totale posti per fase 0+A'!AJ116)-N('2. Gae con punteggio maggiore'!AJ116)),"")</f>
        <v/>
      </c>
      <c r="AK116" s="114" t="str">
        <f>IF(IF(N('3.1 foglio gm modificato'!AK116)&lt;&gt;0,N('1. Totale posti per fase 0+A'!AK116)/2-N('2. Gae con punteggio maggiore'!AK116),N('1. Totale posti per fase 0+A'!AK116)-N('2. Gae con punteggio maggiore'!AK116))&lt;&gt;0,IF(N('3.1 foglio gm modificato'!AK116)&lt;&gt;0,N('1. Totale posti per fase 0+A'!AK116)/2-N('2. Gae con punteggio maggiore'!AK116),N('1. Totale posti per fase 0+A'!AK116)-N('2. Gae con punteggio maggiore'!AK116)),"")</f>
        <v/>
      </c>
      <c r="AL116" s="114">
        <f>IF(IF(N('3.1 foglio gm modificato'!AL116)&lt;&gt;0,N('1. Totale posti per fase 0+A'!AL116)/2-N('2. Gae con punteggio maggiore'!AL116),N('1. Totale posti per fase 0+A'!AL116)-N('2. Gae con punteggio maggiore'!AL116))&lt;&gt;0,IF(N('3.1 foglio gm modificato'!AL116)&lt;&gt;0,N('1. Totale posti per fase 0+A'!AL116)/2-N('2. Gae con punteggio maggiore'!AL116),N('1. Totale posti per fase 0+A'!AL116)-N('2. Gae con punteggio maggiore'!AL116)),"")</f>
        <v>1</v>
      </c>
      <c r="AM116" s="114" t="str">
        <f>IF(IF(N('3.1 foglio gm modificato'!AM116)&lt;&gt;0,N('1. Totale posti per fase 0+A'!AM116)/2-N('2. Gae con punteggio maggiore'!AM116),N('1. Totale posti per fase 0+A'!AM116)-N('2. Gae con punteggio maggiore'!AM116))&lt;&gt;0,IF(N('3.1 foglio gm modificato'!AM116)&lt;&gt;0,N('1. Totale posti per fase 0+A'!AM116)/2-N('2. Gae con punteggio maggiore'!AM116),N('1. Totale posti per fase 0+A'!AM116)-N('2. Gae con punteggio maggiore'!AM116)),"")</f>
        <v/>
      </c>
      <c r="AN116" s="114">
        <f>IF(IF(N('3.1 foglio gm modificato'!AN116)&lt;&gt;0,N('1. Totale posti per fase 0+A'!AN116)/2-N('2. Gae con punteggio maggiore'!AN116),N('1. Totale posti per fase 0+A'!AN116)-N('2. Gae con punteggio maggiore'!AN116))&lt;&gt;0,IF(N('3.1 foglio gm modificato'!AN116)&lt;&gt;0,N('1. Totale posti per fase 0+A'!AN116)/2-N('2. Gae con punteggio maggiore'!AN116),N('1. Totale posti per fase 0+A'!AN116)-N('2. Gae con punteggio maggiore'!AN116)),"")</f>
        <v>1</v>
      </c>
      <c r="AO116" s="114">
        <f>IF(IF(N('3.1 foglio gm modificato'!AO116)&lt;&gt;0,N('1. Totale posti per fase 0+A'!AO116)/2-N('2. Gae con punteggio maggiore'!AO116),N('1. Totale posti per fase 0+A'!AO116)-N('2. Gae con punteggio maggiore'!AO116))&lt;&gt;0,IF(N('3.1 foglio gm modificato'!AO116)&lt;&gt;0,N('1. Totale posti per fase 0+A'!AO116)/2-N('2. Gae con punteggio maggiore'!AO116),N('1. Totale posti per fase 0+A'!AO116)-N('2. Gae con punteggio maggiore'!AO116)),"")</f>
        <v>-1</v>
      </c>
      <c r="AP116" s="114">
        <f>IF(IF(N('3.1 foglio gm modificato'!AP116)&lt;&gt;0,N('1. Totale posti per fase 0+A'!AP116)/2-N('2. Gae con punteggio maggiore'!AP116),N('1. Totale posti per fase 0+A'!AP116)-N('2. Gae con punteggio maggiore'!AP116))&lt;&gt;0,IF(N('3.1 foglio gm modificato'!AP116)&lt;&gt;0,N('1. Totale posti per fase 0+A'!AP116)/2-N('2. Gae con punteggio maggiore'!AP116),N('1. Totale posti per fase 0+A'!AP116)-N('2. Gae con punteggio maggiore'!AP116)),"")</f>
        <v>-1</v>
      </c>
      <c r="AQ116" s="114">
        <f>IF(IF(N('3.1 foglio gm modificato'!AQ116)&lt;&gt;0,N('1. Totale posti per fase 0+A'!AQ116)/2-N('2. Gae con punteggio maggiore'!AQ116),N('1. Totale posti per fase 0+A'!AQ116)-N('2. Gae con punteggio maggiore'!AQ116))&lt;&gt;0,IF(N('3.1 foglio gm modificato'!AQ116)&lt;&gt;0,N('1. Totale posti per fase 0+A'!AQ116)/2-N('2. Gae con punteggio maggiore'!AQ116),N('1. Totale posti per fase 0+A'!AQ116)-N('2. Gae con punteggio maggiore'!AQ116)),"")</f>
        <v>-1</v>
      </c>
      <c r="AR116" s="114" t="str">
        <f>IF(IF(N('3.1 foglio gm modificato'!AR116)&lt;&gt;0,N('1. Totale posti per fase 0+A'!AR116)/2-N('2. Gae con punteggio maggiore'!AR116),N('1. Totale posti per fase 0+A'!AR116)-N('2. Gae con punteggio maggiore'!AR116))&lt;&gt;0,IF(N('3.1 foglio gm modificato'!AR116)&lt;&gt;0,N('1. Totale posti per fase 0+A'!AR116)/2-N('2. Gae con punteggio maggiore'!AR116),N('1. Totale posti per fase 0+A'!AR116)-N('2. Gae con punteggio maggiore'!AR116)),"")</f>
        <v/>
      </c>
      <c r="AS116" s="114" t="str">
        <f>IF(IF(N('3.1 foglio gm modificato'!AS116)&lt;&gt;0,N('1. Totale posti per fase 0+A'!AS116)/2-N('2. Gae con punteggio maggiore'!AS116),N('1. Totale posti per fase 0+A'!AS116)-N('2. Gae con punteggio maggiore'!AS116))&lt;&gt;0,IF(N('3.1 foglio gm modificato'!AS116)&lt;&gt;0,N('1. Totale posti per fase 0+A'!AS116)/2-N('2. Gae con punteggio maggiore'!AS116),N('1. Totale posti per fase 0+A'!AS116)-N('2. Gae con punteggio maggiore'!AS116)),"")</f>
        <v/>
      </c>
      <c r="AT116" s="114" t="str">
        <f>IF(IF(N('3.1 foglio gm modificato'!AT116)&lt;&gt;0,N('1. Totale posti per fase 0+A'!AT116)/2-N('2. Gae con punteggio maggiore'!AT116),N('1. Totale posti per fase 0+A'!AT116)-N('2. Gae con punteggio maggiore'!AT116))&lt;&gt;0,IF(N('3.1 foglio gm modificato'!AT116)&lt;&gt;0,N('1. Totale posti per fase 0+A'!AT116)/2-N('2. Gae con punteggio maggiore'!AT116),N('1. Totale posti per fase 0+A'!AT116)-N('2. Gae con punteggio maggiore'!AT116)),"")</f>
        <v/>
      </c>
      <c r="AU116" s="114" t="str">
        <f>IF(IF(N('3.1 foglio gm modificato'!AU116)&lt;&gt;0,N('1. Totale posti per fase 0+A'!AU116)/2-N('2. Gae con punteggio maggiore'!AU116),N('1. Totale posti per fase 0+A'!AU116)-N('2. Gae con punteggio maggiore'!AU116))&lt;&gt;0,IF(N('3.1 foglio gm modificato'!AU116)&lt;&gt;0,N('1. Totale posti per fase 0+A'!AU116)/2-N('2. Gae con punteggio maggiore'!AU116),N('1. Totale posti per fase 0+A'!AU116)-N('2. Gae con punteggio maggiore'!AU116)),"")</f>
        <v/>
      </c>
      <c r="AV116" s="114">
        <f>IF(IF(N('3.1 foglio gm modificato'!AV116)&lt;&gt;0,N('1. Totale posti per fase 0+A'!AV116)/2-N('2. Gae con punteggio maggiore'!AV116),N('1. Totale posti per fase 0+A'!AV116)-N('2. Gae con punteggio maggiore'!AV116))&lt;&gt;0,IF(N('3.1 foglio gm modificato'!AV116)&lt;&gt;0,N('1. Totale posti per fase 0+A'!AV116)/2-N('2. Gae con punteggio maggiore'!AV116),N('1. Totale posti per fase 0+A'!AV116)-N('2. Gae con punteggio maggiore'!AV116)),"")</f>
        <v>-9</v>
      </c>
      <c r="AW116" s="114" t="str">
        <f>IF(IF(N('3.1 foglio gm modificato'!AW116)&lt;&gt;0,N('1. Totale posti per fase 0+A'!AW116)/2-N('2. Gae con punteggio maggiore'!AW116),N('1. Totale posti per fase 0+A'!AW116)-N('2. Gae con punteggio maggiore'!AW116))&lt;&gt;0,IF(N('3.1 foglio gm modificato'!AW116)&lt;&gt;0,N('1. Totale posti per fase 0+A'!AW116)/2-N('2. Gae con punteggio maggiore'!AW116),N('1. Totale posti per fase 0+A'!AW116)-N('2. Gae con punteggio maggiore'!AW116)),"")</f>
        <v/>
      </c>
      <c r="AX116" s="114" t="str">
        <f>IF(IF(N('3.1 foglio gm modificato'!AX116)&lt;&gt;0,N('1. Totale posti per fase 0+A'!AX116)/2-N('2. Gae con punteggio maggiore'!AX116),N('1. Totale posti per fase 0+A'!AX116)-N('2. Gae con punteggio maggiore'!AX116))&lt;&gt;0,IF(N('3.1 foglio gm modificato'!AX116)&lt;&gt;0,N('1. Totale posti per fase 0+A'!AX116)/2-N('2. Gae con punteggio maggiore'!AX116),N('1. Totale posti per fase 0+A'!AX116)-N('2. Gae con punteggio maggiore'!AX116)),"")</f>
        <v/>
      </c>
      <c r="AY116" s="114">
        <f>IF(IF(N('3.1 foglio gm modificato'!AY116)&lt;&gt;0,N('1. Totale posti per fase 0+A'!AY116)/2-N('2. Gae con punteggio maggiore'!AY116),N('1. Totale posti per fase 0+A'!AY116)-N('2. Gae con punteggio maggiore'!AY116))&lt;&gt;0,IF(N('3.1 foglio gm modificato'!AY116)&lt;&gt;0,N('1. Totale posti per fase 0+A'!AY116)/2-N('2. Gae con punteggio maggiore'!AY116),N('1. Totale posti per fase 0+A'!AY116)-N('2. Gae con punteggio maggiore'!AY116)),"")</f>
        <v>-3</v>
      </c>
      <c r="AZ116" s="114">
        <f>IF(IF(N('3.1 foglio gm modificato'!AZ116)&lt;&gt;0,N('1. Totale posti per fase 0+A'!AZ116)/2-N('2. Gae con punteggio maggiore'!AZ116),N('1. Totale posti per fase 0+A'!AZ116)-N('2. Gae con punteggio maggiore'!AZ116))&lt;&gt;0,IF(N('3.1 foglio gm modificato'!AZ116)&lt;&gt;0,N('1. Totale posti per fase 0+A'!AZ116)/2-N('2. Gae con punteggio maggiore'!AZ116),N('1. Totale posti per fase 0+A'!AZ116)-N('2. Gae con punteggio maggiore'!AZ116)),"")</f>
        <v>-1</v>
      </c>
      <c r="BA116" s="114">
        <f>IF(IF(N('3.1 foglio gm modificato'!BA116)&lt;&gt;0,N('1. Totale posti per fase 0+A'!BA116)/2-N('2. Gae con punteggio maggiore'!BA116),N('1. Totale posti per fase 0+A'!BA116)-N('2. Gae con punteggio maggiore'!BA116))&lt;&gt;0,IF(N('3.1 foglio gm modificato'!BA116)&lt;&gt;0,N('1. Totale posti per fase 0+A'!BA116)/2-N('2. Gae con punteggio maggiore'!BA116),N('1. Totale posti per fase 0+A'!BA116)-N('2. Gae con punteggio maggiore'!BA116)),"")</f>
        <v>-1</v>
      </c>
      <c r="BB116" s="114" t="str">
        <f>IF(IF(N('3.1 foglio gm modificato'!BB116)&lt;&gt;0,N('1. Totale posti per fase 0+A'!BB116)/2-N('2. Gae con punteggio maggiore'!BB116),N('1. Totale posti per fase 0+A'!BB116)-N('2. Gae con punteggio maggiore'!BB116))&lt;&gt;0,IF(N('3.1 foglio gm modificato'!BB116)&lt;&gt;0,N('1. Totale posti per fase 0+A'!BB116)/2-N('2. Gae con punteggio maggiore'!BB116),N('1. Totale posti per fase 0+A'!BB116)-N('2. Gae con punteggio maggiore'!BB116)),"")</f>
        <v/>
      </c>
      <c r="BC116" s="114">
        <f>IF(IF(N('3.1 foglio gm modificato'!BC116)&lt;&gt;0,N('1. Totale posti per fase 0+A'!BC116)/2-N('2. Gae con punteggio maggiore'!BC116),N('1. Totale posti per fase 0+A'!BC116)-N('2. Gae con punteggio maggiore'!BC116))&lt;&gt;0,IF(N('3.1 foglio gm modificato'!BC116)&lt;&gt;0,N('1. Totale posti per fase 0+A'!BC116)/2-N('2. Gae con punteggio maggiore'!BC116),N('1. Totale posti per fase 0+A'!BC116)-N('2. Gae con punteggio maggiore'!BC116)),"")</f>
        <v>-1</v>
      </c>
      <c r="BD116" s="114">
        <f>IF(IF(N('3.1 foglio gm modificato'!BD116)&lt;&gt;0,N('1. Totale posti per fase 0+A'!BD116)/2-N('2. Gae con punteggio maggiore'!BD116),N('1. Totale posti per fase 0+A'!BD116)-N('2. Gae con punteggio maggiore'!BD116))&lt;&gt;0,IF(N('3.1 foglio gm modificato'!BD116)&lt;&gt;0,N('1. Totale posti per fase 0+A'!BD116)/2-N('2. Gae con punteggio maggiore'!BD116),N('1. Totale posti per fase 0+A'!BD116)-N('2. Gae con punteggio maggiore'!BD116)),"")</f>
        <v>-1</v>
      </c>
      <c r="BE116" s="114">
        <f>IF(IF(N('3.1 foglio gm modificato'!BE116)&lt;&gt;0,N('1. Totale posti per fase 0+A'!BE116)/2-N('2. Gae con punteggio maggiore'!BE116),N('1. Totale posti per fase 0+A'!BE116)-N('2. Gae con punteggio maggiore'!BE116))&lt;&gt;0,IF(N('3.1 foglio gm modificato'!BE116)&lt;&gt;0,N('1. Totale posti per fase 0+A'!BE116)/2-N('2. Gae con punteggio maggiore'!BE116),N('1. Totale posti per fase 0+A'!BE116)-N('2. Gae con punteggio maggiore'!BE116)),"")</f>
        <v>-1</v>
      </c>
      <c r="BF116" s="114" t="str">
        <f>IF(IF(N('3.1 foglio gm modificato'!BF116)&lt;&gt;0,N('1. Totale posti per fase 0+A'!BF116)/2-N('2. Gae con punteggio maggiore'!BF116),N('1. Totale posti per fase 0+A'!BF116)-N('2. Gae con punteggio maggiore'!BF116))&lt;&gt;0,IF(N('3.1 foglio gm modificato'!BF116)&lt;&gt;0,N('1. Totale posti per fase 0+A'!BF116)/2-N('2. Gae con punteggio maggiore'!BF116),N('1. Totale posti per fase 0+A'!BF116)-N('2. Gae con punteggio maggiore'!BF116)),"")</f>
        <v/>
      </c>
      <c r="BG116" s="114" t="str">
        <f>IF(IF(N('3.1 foglio gm modificato'!BG116)&lt;&gt;0,N('1. Totale posti per fase 0+A'!BG116)/2-N('2. Gae con punteggio maggiore'!BG116),N('1. Totale posti per fase 0+A'!BG116)-N('2. Gae con punteggio maggiore'!BG116))&lt;&gt;0,IF(N('3.1 foglio gm modificato'!BG116)&lt;&gt;0,N('1. Totale posti per fase 0+A'!BG116)/2-N('2. Gae con punteggio maggiore'!BG116),N('1. Totale posti per fase 0+A'!BG116)-N('2. Gae con punteggio maggiore'!BG116)),"")</f>
        <v/>
      </c>
      <c r="BH116" s="114" t="str">
        <f>IF(IF(N('3.1 foglio gm modificato'!BH116)&lt;&gt;0,N('1. Totale posti per fase 0+A'!BH116)/2-N('2. Gae con punteggio maggiore'!BH116),N('1. Totale posti per fase 0+A'!BH116)-N('2. Gae con punteggio maggiore'!BH116))&lt;&gt;0,IF(N('3.1 foglio gm modificato'!BH116)&lt;&gt;0,N('1. Totale posti per fase 0+A'!BH116)/2-N('2. Gae con punteggio maggiore'!BH116),N('1. Totale posti per fase 0+A'!BH116)-N('2. Gae con punteggio maggiore'!BH116)),"")</f>
        <v/>
      </c>
      <c r="BI116" s="114">
        <f>IF(IF(N('3.1 foglio gm modificato'!BI116)&lt;&gt;0,N('1. Totale posti per fase 0+A'!BI116)/2-N('2. Gae con punteggio maggiore'!BI116),N('1. Totale posti per fase 0+A'!BI116)-N('2. Gae con punteggio maggiore'!BI116))&lt;&gt;0,IF(N('3.1 foglio gm modificato'!BI116)&lt;&gt;0,N('1. Totale posti per fase 0+A'!BI116)/2-N('2. Gae con punteggio maggiore'!BI116),N('1. Totale posti per fase 0+A'!BI116)-N('2. Gae con punteggio maggiore'!BI116)),"")</f>
        <v>-4</v>
      </c>
      <c r="BJ116" s="114">
        <f>IF(IF(N('3.1 foglio gm modificato'!BJ116)&lt;&gt;0,N('1. Totale posti per fase 0+A'!BJ116)/2-N('2. Gae con punteggio maggiore'!BJ116),N('1. Totale posti per fase 0+A'!BJ116)-N('2. Gae con punteggio maggiore'!BJ116))&lt;&gt;0,IF(N('3.1 foglio gm modificato'!BJ116)&lt;&gt;0,N('1. Totale posti per fase 0+A'!BJ116)/2-N('2. Gae con punteggio maggiore'!BJ116),N('1. Totale posti per fase 0+A'!BJ116)-N('2. Gae con punteggio maggiore'!BJ116)),"")</f>
        <v>-2</v>
      </c>
      <c r="BK116" s="114">
        <f>IF(IF(N('3.1 foglio gm modificato'!BK116)&lt;&gt;0,N('1. Totale posti per fase 0+A'!BK116)/2-N('2. Gae con punteggio maggiore'!BK116),N('1. Totale posti per fase 0+A'!BK116)-N('2. Gae con punteggio maggiore'!BK116))&lt;&gt;0,IF(N('3.1 foglio gm modificato'!BK116)&lt;&gt;0,N('1. Totale posti per fase 0+A'!BK116)/2-N('2. Gae con punteggio maggiore'!BK116),N('1. Totale posti per fase 0+A'!BK116)-N('2. Gae con punteggio maggiore'!BK116)),"")</f>
        <v>-2</v>
      </c>
      <c r="BL116" s="114">
        <f>IF(IF(N('3.1 foglio gm modificato'!BL116)&lt;&gt;0,N('1. Totale posti per fase 0+A'!BL116)/2-N('2. Gae con punteggio maggiore'!BL116),N('1. Totale posti per fase 0+A'!BL116)-N('2. Gae con punteggio maggiore'!BL116))&lt;&gt;0,IF(N('3.1 foglio gm modificato'!BL116)&lt;&gt;0,N('1. Totale posti per fase 0+A'!BL116)/2-N('2. Gae con punteggio maggiore'!BL116),N('1. Totale posti per fase 0+A'!BL116)-N('2. Gae con punteggio maggiore'!BL116)),"")</f>
        <v>-1</v>
      </c>
      <c r="BM116" s="114">
        <f>IF(IF(N('3.1 foglio gm modificato'!BM116)&lt;&gt;0,N('1. Totale posti per fase 0+A'!BM116)/2-N('2. Gae con punteggio maggiore'!BM116),N('1. Totale posti per fase 0+A'!BM116)-N('2. Gae con punteggio maggiore'!BM116))&lt;&gt;0,IF(N('3.1 foglio gm modificato'!BM116)&lt;&gt;0,N('1. Totale posti per fase 0+A'!BM116)/2-N('2. Gae con punteggio maggiore'!BM116),N('1. Totale posti per fase 0+A'!BM116)-N('2. Gae con punteggio maggiore'!BM116)),"")</f>
        <v>-1</v>
      </c>
      <c r="BN116" s="114">
        <f>IF(IF(N('3.1 foglio gm modificato'!BN116)&lt;&gt;0,N('1. Totale posti per fase 0+A'!BN116)/2-N('2. Gae con punteggio maggiore'!BN116),N('1. Totale posti per fase 0+A'!BN116)-N('2. Gae con punteggio maggiore'!BN116))&lt;&gt;0,IF(N('3.1 foglio gm modificato'!BN116)&lt;&gt;0,N('1. Totale posti per fase 0+A'!BN116)/2-N('2. Gae con punteggio maggiore'!BN116),N('1. Totale posti per fase 0+A'!BN116)-N('2. Gae con punteggio maggiore'!BN116)),"")</f>
        <v>-2</v>
      </c>
      <c r="BO116" s="114">
        <f>IF(IF(N('3.1 foglio gm modificato'!BO116)&lt;&gt;0,N('1. Totale posti per fase 0+A'!BO116)/2-N('2. Gae con punteggio maggiore'!BO116),N('1. Totale posti per fase 0+A'!BO116)-N('2. Gae con punteggio maggiore'!BO116))&lt;&gt;0,IF(N('3.1 foglio gm modificato'!BO116)&lt;&gt;0,N('1. Totale posti per fase 0+A'!BO116)/2-N('2. Gae con punteggio maggiore'!BO116),N('1. Totale posti per fase 0+A'!BO116)-N('2. Gae con punteggio maggiore'!BO116)),"")</f>
        <v>1</v>
      </c>
      <c r="BP116" s="114">
        <f>IF(IF(N('3.1 foglio gm modificato'!BP116)&lt;&gt;0,N('1. Totale posti per fase 0+A'!BP116)/2-N('2. Gae con punteggio maggiore'!BP116),N('1. Totale posti per fase 0+A'!BP116)-N('2. Gae con punteggio maggiore'!BP116))&lt;&gt;0,IF(N('3.1 foglio gm modificato'!BP116)&lt;&gt;0,N('1. Totale posti per fase 0+A'!BP116)/2-N('2. Gae con punteggio maggiore'!BP116),N('1. Totale posti per fase 0+A'!BP116)-N('2. Gae con punteggio maggiore'!BP116)),"")</f>
        <v>-2</v>
      </c>
      <c r="BQ116" s="114">
        <f>IF(IF(N('3.1 foglio gm modificato'!BQ116)&lt;&gt;0,N('1. Totale posti per fase 0+A'!BQ116)/2-N('2. Gae con punteggio maggiore'!BQ116),N('1. Totale posti per fase 0+A'!BQ116)-N('2. Gae con punteggio maggiore'!BQ116))&lt;&gt;0,IF(N('3.1 foglio gm modificato'!BQ116)&lt;&gt;0,N('1. Totale posti per fase 0+A'!BQ116)/2-N('2. Gae con punteggio maggiore'!BQ116),N('1. Totale posti per fase 0+A'!BQ116)-N('2. Gae con punteggio maggiore'!BQ116)),"")</f>
        <v>-2</v>
      </c>
      <c r="BR116" s="114">
        <f>IF(IF(N('3.1 foglio gm modificato'!BR116)&lt;&gt;0,N('1. Totale posti per fase 0+A'!BR116)/2-N('2. Gae con punteggio maggiore'!BR116),N('1. Totale posti per fase 0+A'!BR116)-N('2. Gae con punteggio maggiore'!BR116))&lt;&gt;0,IF(N('3.1 foglio gm modificato'!BR116)&lt;&gt;0,N('1. Totale posti per fase 0+A'!BR116)/2-N('2. Gae con punteggio maggiore'!BR116),N('1. Totale posti per fase 0+A'!BR116)-N('2. Gae con punteggio maggiore'!BR116)),"")</f>
        <v>1</v>
      </c>
      <c r="BS116" s="114">
        <f>IF(IF(N('3.1 foglio gm modificato'!BS116)&lt;&gt;0,N('1. Totale posti per fase 0+A'!BS116)/2-N('2. Gae con punteggio maggiore'!BS116),N('1. Totale posti per fase 0+A'!BS116)-N('2. Gae con punteggio maggiore'!BS116))&lt;&gt;0,IF(N('3.1 foglio gm modificato'!BS116)&lt;&gt;0,N('1. Totale posti per fase 0+A'!BS116)/2-N('2. Gae con punteggio maggiore'!BS116),N('1. Totale posti per fase 0+A'!BS116)-N('2. Gae con punteggio maggiore'!BS116)),"")</f>
        <v>-1</v>
      </c>
      <c r="BT116" s="114">
        <f>IF(IF(N('3.1 foglio gm modificato'!BT116)&lt;&gt;0,N('1. Totale posti per fase 0+A'!BT116)/2-N('2. Gae con punteggio maggiore'!BT116),N('1. Totale posti per fase 0+A'!BT116)-N('2. Gae con punteggio maggiore'!BT116))&lt;&gt;0,IF(N('3.1 foglio gm modificato'!BT116)&lt;&gt;0,N('1. Totale posti per fase 0+A'!BT116)/2-N('2. Gae con punteggio maggiore'!BT116),N('1. Totale posti per fase 0+A'!BT116)-N('2. Gae con punteggio maggiore'!BT116)),"")</f>
        <v>-2</v>
      </c>
      <c r="BU116" s="114">
        <f>IF(IF(N('3.1 foglio gm modificato'!BU116)&lt;&gt;0,N('1. Totale posti per fase 0+A'!BU116)/2-N('2. Gae con punteggio maggiore'!BU116),N('1. Totale posti per fase 0+A'!BU116)-N('2. Gae con punteggio maggiore'!BU116))&lt;&gt;0,IF(N('3.1 foglio gm modificato'!BU116)&lt;&gt;0,N('1. Totale posti per fase 0+A'!BU116)/2-N('2. Gae con punteggio maggiore'!BU116),N('1. Totale posti per fase 0+A'!BU116)-N('2. Gae con punteggio maggiore'!BU116)),"")</f>
        <v>-1</v>
      </c>
      <c r="BV116" s="114">
        <f>IF(IF(N('3.1 foglio gm modificato'!BV116)&lt;&gt;0,N('1. Totale posti per fase 0+A'!BV116)/2-N('2. Gae con punteggio maggiore'!BV116),N('1. Totale posti per fase 0+A'!BV116)-N('2. Gae con punteggio maggiore'!BV116))&lt;&gt;0,IF(N('3.1 foglio gm modificato'!BV116)&lt;&gt;0,N('1. Totale posti per fase 0+A'!BV116)/2-N('2. Gae con punteggio maggiore'!BV116),N('1. Totale posti per fase 0+A'!BV116)-N('2. Gae con punteggio maggiore'!BV116)),"")</f>
        <v>-1</v>
      </c>
      <c r="BW116" s="114">
        <f>IF(IF(N('3.1 foglio gm modificato'!BW116)&lt;&gt;0,N('1. Totale posti per fase 0+A'!BW116)/2-N('2. Gae con punteggio maggiore'!BW116),N('1. Totale posti per fase 0+A'!BW116)-N('2. Gae con punteggio maggiore'!BW116))&lt;&gt;0,IF(N('3.1 foglio gm modificato'!BW116)&lt;&gt;0,N('1. Totale posti per fase 0+A'!BW116)/2-N('2. Gae con punteggio maggiore'!BW116),N('1. Totale posti per fase 0+A'!BW116)-N('2. Gae con punteggio maggiore'!BW116)),"")</f>
        <v>-1</v>
      </c>
      <c r="BX116" s="114">
        <f>IF(IF(N('3.1 foglio gm modificato'!BX116)&lt;&gt;0,N('1. Totale posti per fase 0+A'!BX116)/2-N('2. Gae con punteggio maggiore'!BX116),N('1. Totale posti per fase 0+A'!BX116)-N('2. Gae con punteggio maggiore'!BX116))&lt;&gt;0,IF(N('3.1 foglio gm modificato'!BX116)&lt;&gt;0,N('1. Totale posti per fase 0+A'!BX116)/2-N('2. Gae con punteggio maggiore'!BX116),N('1. Totale posti per fase 0+A'!BX116)-N('2. Gae con punteggio maggiore'!BX116)),"")</f>
        <v>-1</v>
      </c>
      <c r="BY116" s="114">
        <f>IF(IF(N('3.1 foglio gm modificato'!BY116)&lt;&gt;0,N('1. Totale posti per fase 0+A'!BY116)/2-N('2. Gae con punteggio maggiore'!BY116),N('1. Totale posti per fase 0+A'!BY116)-N('2. Gae con punteggio maggiore'!BY116))&lt;&gt;0,IF(N('3.1 foglio gm modificato'!BY116)&lt;&gt;0,N('1. Totale posti per fase 0+A'!BY116)/2-N('2. Gae con punteggio maggiore'!BY116),N('1. Totale posti per fase 0+A'!BY116)-N('2. Gae con punteggio maggiore'!BY116)),"")</f>
        <v>-1</v>
      </c>
      <c r="BZ116" s="114">
        <f>IF(IF(N('3.1 foglio gm modificato'!BZ116)&lt;&gt;0,N('1. Totale posti per fase 0+A'!BZ116)/2-N('2. Gae con punteggio maggiore'!BZ116),N('1. Totale posti per fase 0+A'!BZ116)-N('2. Gae con punteggio maggiore'!BZ116))&lt;&gt;0,IF(N('3.1 foglio gm modificato'!BZ116)&lt;&gt;0,N('1. Totale posti per fase 0+A'!BZ116)/2-N('2. Gae con punteggio maggiore'!BZ116),N('1. Totale posti per fase 0+A'!BZ116)-N('2. Gae con punteggio maggiore'!BZ116)),"")</f>
        <v>-4</v>
      </c>
      <c r="CA116" s="114" t="str">
        <f>IF(IF(N('3.1 foglio gm modificato'!CA116)&lt;&gt;0,N('1. Totale posti per fase 0+A'!CA116)/2-N('2. Gae con punteggio maggiore'!CA116),N('1. Totale posti per fase 0+A'!CA116)-N('2. Gae con punteggio maggiore'!CA116))&lt;&gt;0,IF(N('3.1 foglio gm modificato'!CA116)&lt;&gt;0,N('1. Totale posti per fase 0+A'!CA116)/2-N('2. Gae con punteggio maggiore'!CA116),N('1. Totale posti per fase 0+A'!CA116)-N('2. Gae con punteggio maggiore'!CA116)),"")</f>
        <v/>
      </c>
      <c r="CB116" s="114">
        <f>IF(IF(N('3.1 foglio gm modificato'!CB116)&lt;&gt;0,N('1. Totale posti per fase 0+A'!CB116)/2-N('2. Gae con punteggio maggiore'!CB116),N('1. Totale posti per fase 0+A'!CB116)-N('2. Gae con punteggio maggiore'!CB116))&lt;&gt;0,IF(N('3.1 foglio gm modificato'!CB116)&lt;&gt;0,N('1. Totale posti per fase 0+A'!CB116)/2-N('2. Gae con punteggio maggiore'!CB116),N('1. Totale posti per fase 0+A'!CB116)-N('2. Gae con punteggio maggiore'!CB116)),"")</f>
        <v>-3</v>
      </c>
      <c r="CC116" s="114">
        <f>IF(IF(N('3.1 foglio gm modificato'!CC116)&lt;&gt;0,N('1. Totale posti per fase 0+A'!CC116)/2-N('2. Gae con punteggio maggiore'!CC116),N('1. Totale posti per fase 0+A'!CC116)-N('2. Gae con punteggio maggiore'!CC116))&lt;&gt;0,IF(N('3.1 foglio gm modificato'!CC116)&lt;&gt;0,N('1. Totale posti per fase 0+A'!CC116)/2-N('2. Gae con punteggio maggiore'!CC116),N('1. Totale posti per fase 0+A'!CC116)-N('2. Gae con punteggio maggiore'!CC116)),"")</f>
        <v>-2</v>
      </c>
      <c r="CD116" s="114" t="str">
        <f>IF(IF(N('3.1 foglio gm modificato'!CD116)&lt;&gt;0,N('1. Totale posti per fase 0+A'!CD116)/2-N('2. Gae con punteggio maggiore'!CD116),N('1. Totale posti per fase 0+A'!CD116)-N('2. Gae con punteggio maggiore'!CD116))&lt;&gt;0,IF(N('3.1 foglio gm modificato'!CD116)&lt;&gt;0,N('1. Totale posti per fase 0+A'!CD116)/2-N('2. Gae con punteggio maggiore'!CD116),N('1. Totale posti per fase 0+A'!CD116)-N('2. Gae con punteggio maggiore'!CD116)),"")</f>
        <v/>
      </c>
      <c r="CE116" s="114">
        <f>IF(IF(N('3.1 foglio gm modificato'!CE116)&lt;&gt;0,N('1. Totale posti per fase 0+A'!CE116)/2-N('2. Gae con punteggio maggiore'!CE116),N('1. Totale posti per fase 0+A'!CE116)-N('2. Gae con punteggio maggiore'!CE116))&lt;&gt;0,IF(N('3.1 foglio gm modificato'!CE116)&lt;&gt;0,N('1. Totale posti per fase 0+A'!CE116)/2-N('2. Gae con punteggio maggiore'!CE116),N('1. Totale posti per fase 0+A'!CE116)-N('2. Gae con punteggio maggiore'!CE116)),"")</f>
        <v>-3</v>
      </c>
      <c r="CF116" s="114">
        <f>IF(IF(N('3.1 foglio gm modificato'!CF116)&lt;&gt;0,N('1. Totale posti per fase 0+A'!CF116)/2-N('2. Gae con punteggio maggiore'!CF116),N('1. Totale posti per fase 0+A'!CF116)-N('2. Gae con punteggio maggiore'!CF116))&lt;&gt;0,IF(N('3.1 foglio gm modificato'!CF116)&lt;&gt;0,N('1. Totale posti per fase 0+A'!CF116)/2-N('2. Gae con punteggio maggiore'!CF116),N('1. Totale posti per fase 0+A'!CF116)-N('2. Gae con punteggio maggiore'!CF116)),"")</f>
        <v>-1</v>
      </c>
      <c r="CG116" s="114">
        <f>IF(IF(N('3.1 foglio gm modificato'!CG116)&lt;&gt;0,N('1. Totale posti per fase 0+A'!CG116)/2-N('2. Gae con punteggio maggiore'!CG116),N('1. Totale posti per fase 0+A'!CG116)-N('2. Gae con punteggio maggiore'!CG116))&lt;&gt;0,IF(N('3.1 foglio gm modificato'!CG116)&lt;&gt;0,N('1. Totale posti per fase 0+A'!CG116)/2-N('2. Gae con punteggio maggiore'!CG116),N('1. Totale posti per fase 0+A'!CG116)-N('2. Gae con punteggio maggiore'!CG116)),"")</f>
        <v>3</v>
      </c>
      <c r="CH116" s="114">
        <f>IF(IF(N('3.1 foglio gm modificato'!CH116)&lt;&gt;0,N('1. Totale posti per fase 0+A'!CH116)/2-N('2. Gae con punteggio maggiore'!CH116),N('1. Totale posti per fase 0+A'!CH116)-N('2. Gae con punteggio maggiore'!CH116))&lt;&gt;0,IF(N('3.1 foglio gm modificato'!CH116)&lt;&gt;0,N('1. Totale posti per fase 0+A'!CH116)/2-N('2. Gae con punteggio maggiore'!CH116),N('1. Totale posti per fase 0+A'!CH116)-N('2. Gae con punteggio maggiore'!CH116)),"")</f>
        <v>-1</v>
      </c>
      <c r="CI116" s="114">
        <f>IF(IF(N('3.1 foglio gm modificato'!CI116)&lt;&gt;0,N('1. Totale posti per fase 0+A'!CI116)/2-N('2. Gae con punteggio maggiore'!CI116),N('1. Totale posti per fase 0+A'!CI116)-N('2. Gae con punteggio maggiore'!CI116))&lt;&gt;0,IF(N('3.1 foglio gm modificato'!CI116)&lt;&gt;0,N('1. Totale posti per fase 0+A'!CI116)/2-N('2. Gae con punteggio maggiore'!CI116),N('1. Totale posti per fase 0+A'!CI116)-N('2. Gae con punteggio maggiore'!CI116)),"")</f>
        <v>-1</v>
      </c>
      <c r="CJ116" s="114" t="str">
        <f>IF(IF(N('3.1 foglio gm modificato'!CJ116)&lt;&gt;0,N('1. Totale posti per fase 0+A'!CJ116)/2-N('2. Gae con punteggio maggiore'!CJ116),N('1. Totale posti per fase 0+A'!CJ116)-N('2. Gae con punteggio maggiore'!CJ116))&lt;&gt;0,IF(N('3.1 foglio gm modificato'!CJ116)&lt;&gt;0,N('1. Totale posti per fase 0+A'!CJ116)/2-N('2. Gae con punteggio maggiore'!CJ116),N('1. Totale posti per fase 0+A'!CJ116)-N('2. Gae con punteggio maggiore'!CJ116)),"")</f>
        <v/>
      </c>
      <c r="CK116" s="114">
        <f>IF(IF(N('3.1 foglio gm modificato'!CK116)&lt;&gt;0,N('1. Totale posti per fase 0+A'!CK116)/2-N('2. Gae con punteggio maggiore'!CK116),N('1. Totale posti per fase 0+A'!CK116)-N('2. Gae con punteggio maggiore'!CK116))&lt;&gt;0,IF(N('3.1 foglio gm modificato'!CK116)&lt;&gt;0,N('1. Totale posti per fase 0+A'!CK116)/2-N('2. Gae con punteggio maggiore'!CK116),N('1. Totale posti per fase 0+A'!CK116)-N('2. Gae con punteggio maggiore'!CK116)),"")</f>
        <v>1</v>
      </c>
      <c r="CL116" s="114">
        <f>IF(IF(N('3.1 foglio gm modificato'!CL116)&lt;&gt;0,N('1. Totale posti per fase 0+A'!CL116)/2-N('2. Gae con punteggio maggiore'!CL116),N('1. Totale posti per fase 0+A'!CL116)-N('2. Gae con punteggio maggiore'!CL116))&lt;&gt;0,IF(N('3.1 foglio gm modificato'!CL116)&lt;&gt;0,N('1. Totale posti per fase 0+A'!CL116)/2-N('2. Gae con punteggio maggiore'!CL116),N('1. Totale posti per fase 0+A'!CL116)-N('2. Gae con punteggio maggiore'!CL116)),"")</f>
        <v>-1</v>
      </c>
      <c r="CM116" s="114" t="str">
        <f>IF(IF(N('3.1 foglio gm modificato'!CM116)&lt;&gt;0,N('1. Totale posti per fase 0+A'!CM116)/2-N('2. Gae con punteggio maggiore'!CM116),N('1. Totale posti per fase 0+A'!CM116)-N('2. Gae con punteggio maggiore'!CM116))&lt;&gt;0,IF(N('3.1 foglio gm modificato'!CM116)&lt;&gt;0,N('1. Totale posti per fase 0+A'!CM116)/2-N('2. Gae con punteggio maggiore'!CM116),N('1. Totale posti per fase 0+A'!CM116)-N('2. Gae con punteggio maggiore'!CM116)),"")</f>
        <v/>
      </c>
      <c r="CN116" s="114">
        <f>IF(IF(N('3.1 foglio gm modificato'!CN116)&lt;&gt;0,N('1. Totale posti per fase 0+A'!CN116)/2-N('2. Gae con punteggio maggiore'!CN116),N('1. Totale posti per fase 0+A'!CN116)-N('2. Gae con punteggio maggiore'!CN116))&lt;&gt;0,IF(N('3.1 foglio gm modificato'!CN116)&lt;&gt;0,N('1. Totale posti per fase 0+A'!CN116)/2-N('2. Gae con punteggio maggiore'!CN116),N('1. Totale posti per fase 0+A'!CN116)-N('2. Gae con punteggio maggiore'!CN116)),"")</f>
        <v>1</v>
      </c>
      <c r="CO116" s="114">
        <f>IF(IF(N('3.1 foglio gm modificato'!CO116)&lt;&gt;0,N('1. Totale posti per fase 0+A'!CO116)/2-N('2. Gae con punteggio maggiore'!CO116),N('1. Totale posti per fase 0+A'!CO116)-N('2. Gae con punteggio maggiore'!CO116))&lt;&gt;0,IF(N('3.1 foglio gm modificato'!CO116)&lt;&gt;0,N('1. Totale posti per fase 0+A'!CO116)/2-N('2. Gae con punteggio maggiore'!CO116),N('1. Totale posti per fase 0+A'!CO116)-N('2. Gae con punteggio maggiore'!CO116)),"")</f>
        <v>-1</v>
      </c>
      <c r="CP116" s="114">
        <f>IF(IF(N('3.1 foglio gm modificato'!CP116)&lt;&gt;0,N('1. Totale posti per fase 0+A'!CP116)/2-N('2. Gae con punteggio maggiore'!CP116),N('1. Totale posti per fase 0+A'!CP116)-N('2. Gae con punteggio maggiore'!CP116))&lt;&gt;0,IF(N('3.1 foglio gm modificato'!CP116)&lt;&gt;0,N('1. Totale posti per fase 0+A'!CP116)/2-N('2. Gae con punteggio maggiore'!CP116),N('1. Totale posti per fase 0+A'!CP116)-N('2. Gae con punteggio maggiore'!CP116)),"")</f>
        <v>-3</v>
      </c>
      <c r="CQ116" s="114" t="str">
        <f>IF(IF(N('3.1 foglio gm modificato'!CQ116)&lt;&gt;0,N('1. Totale posti per fase 0+A'!CQ116)/2-N('2. Gae con punteggio maggiore'!CQ116),N('1. Totale posti per fase 0+A'!CQ116)-N('2. Gae con punteggio maggiore'!CQ116))&lt;&gt;0,IF(N('3.1 foglio gm modificato'!CQ116)&lt;&gt;0,N('1. Totale posti per fase 0+A'!CQ116)/2-N('2. Gae con punteggio maggiore'!CQ116),N('1. Totale posti per fase 0+A'!CQ116)-N('2. Gae con punteggio maggiore'!CQ116)),"")</f>
        <v/>
      </c>
      <c r="CR116" s="114" t="str">
        <f>IF(IF(N('3.1 foglio gm modificato'!CR116)&lt;&gt;0,N('1. Totale posti per fase 0+A'!CR116)/2-N('2. Gae con punteggio maggiore'!CR116),N('1. Totale posti per fase 0+A'!CR116)-N('2. Gae con punteggio maggiore'!CR116))&lt;&gt;0,IF(N('3.1 foglio gm modificato'!CR116)&lt;&gt;0,N('1. Totale posti per fase 0+A'!CR116)/2-N('2. Gae con punteggio maggiore'!CR116),N('1. Totale posti per fase 0+A'!CR116)-N('2. Gae con punteggio maggiore'!CR116)),"")</f>
        <v/>
      </c>
      <c r="CS116" s="114">
        <f>IF(IF(N('3.1 foglio gm modificato'!CS116)&lt;&gt;0,N('1. Totale posti per fase 0+A'!CS116)/2-N('2. Gae con punteggio maggiore'!CS116),N('1. Totale posti per fase 0+A'!CS116)-N('2. Gae con punteggio maggiore'!CS116))&lt;&gt;0,IF(N('3.1 foglio gm modificato'!CS116)&lt;&gt;0,N('1. Totale posti per fase 0+A'!CS116)/2-N('2. Gae con punteggio maggiore'!CS116),N('1. Totale posti per fase 0+A'!CS116)-N('2. Gae con punteggio maggiore'!CS116)),"")</f>
        <v>-2</v>
      </c>
      <c r="CT116" s="114" t="str">
        <f>IF(IF(N('3.1 foglio gm modificato'!CT116)&lt;&gt;0,N('1. Totale posti per fase 0+A'!CT116)/2-N('2. Gae con punteggio maggiore'!CT116),N('1. Totale posti per fase 0+A'!CT116)-N('2. Gae con punteggio maggiore'!CT116))&lt;&gt;0,IF(N('3.1 foglio gm modificato'!CT116)&lt;&gt;0,N('1. Totale posti per fase 0+A'!CT116)/2-N('2. Gae con punteggio maggiore'!CT116),N('1. Totale posti per fase 0+A'!CT116)-N('2. Gae con punteggio maggiore'!CT116)),"")</f>
        <v/>
      </c>
      <c r="CU116" s="114">
        <f>IF(IF(N('3.1 foglio gm modificato'!CU116)&lt;&gt;0,N('1. Totale posti per fase 0+A'!CU116)/2-N('2. Gae con punteggio maggiore'!CU116),N('1. Totale posti per fase 0+A'!CU116)-N('2. Gae con punteggio maggiore'!CU116))&lt;&gt;0,IF(N('3.1 foglio gm modificato'!CU116)&lt;&gt;0,N('1. Totale posti per fase 0+A'!CU116)/2-N('2. Gae con punteggio maggiore'!CU116),N('1. Totale posti per fase 0+A'!CU116)-N('2. Gae con punteggio maggiore'!CU116)),"")</f>
        <v>-2</v>
      </c>
      <c r="CV116" s="114">
        <f>IF(IF(N('3.1 foglio gm modificato'!CV116)&lt;&gt;0,N('1. Totale posti per fase 0+A'!CV116)/2-N('2. Gae con punteggio maggiore'!CV116),N('1. Totale posti per fase 0+A'!CV116)-N('2. Gae con punteggio maggiore'!CV116))&lt;&gt;0,IF(N('3.1 foglio gm modificato'!CV116)&lt;&gt;0,N('1. Totale posti per fase 0+A'!CV116)/2-N('2. Gae con punteggio maggiore'!CV116),N('1. Totale posti per fase 0+A'!CV116)-N('2. Gae con punteggio maggiore'!CV116)),"")</f>
        <v>-1</v>
      </c>
      <c r="CW116" s="114">
        <f>IF(IF(N('3.1 foglio gm modificato'!CW116)&lt;&gt;0,N('1. Totale posti per fase 0+A'!CW116)/2-N('2. Gae con punteggio maggiore'!CW116),N('1. Totale posti per fase 0+A'!CW116)-N('2. Gae con punteggio maggiore'!CW116))&lt;&gt;0,IF(N('3.1 foglio gm modificato'!CW116)&lt;&gt;0,N('1. Totale posti per fase 0+A'!CW116)/2-N('2. Gae con punteggio maggiore'!CW116),N('1. Totale posti per fase 0+A'!CW116)-N('2. Gae con punteggio maggiore'!CW116)),"")</f>
        <v>-4</v>
      </c>
      <c r="CX116" s="114" t="str">
        <f>IF(IF(N('3.1 foglio gm modificato'!CX116)&lt;&gt;0,N('1. Totale posti per fase 0+A'!CX116)/2-N('2. Gae con punteggio maggiore'!CX116),N('1. Totale posti per fase 0+A'!CX116)-N('2. Gae con punteggio maggiore'!CX116))&lt;&gt;0,IF(N('3.1 foglio gm modificato'!CX116)&lt;&gt;0,N('1. Totale posti per fase 0+A'!CX116)/2-N('2. Gae con punteggio maggiore'!CX116),N('1. Totale posti per fase 0+A'!CX116)-N('2. Gae con punteggio maggiore'!CX116)),"")</f>
        <v/>
      </c>
      <c r="CY116" s="26">
        <v>119</v>
      </c>
      <c r="CZ116" s="145">
        <v>25</v>
      </c>
      <c r="DA116" s="144">
        <f t="shared" si="10"/>
        <v>-94</v>
      </c>
      <c r="DB116" s="144">
        <f t="shared" si="9"/>
        <v>8</v>
      </c>
      <c r="DC116" s="144">
        <f t="shared" si="11"/>
        <v>10</v>
      </c>
      <c r="DD116" s="144"/>
      <c r="DE116" s="144">
        <v>25</v>
      </c>
      <c r="DF116" s="143">
        <v>29</v>
      </c>
      <c r="DG116" s="144">
        <f t="shared" si="12"/>
        <v>-123</v>
      </c>
      <c r="DH116" s="13"/>
      <c r="DI116" s="13"/>
      <c r="DJ116" s="13"/>
      <c r="DK116" s="13"/>
    </row>
    <row r="117" spans="1:115">
      <c r="A117" s="15" t="s">
        <v>84</v>
      </c>
      <c r="B117" s="15" t="s">
        <v>370</v>
      </c>
      <c r="C117" s="114">
        <f>IF(IF(N('3.1 foglio gm modificato'!C117)&lt;&gt;0,N('1. Totale posti per fase 0+A'!C117)/2-N('2. Gae con punteggio maggiore'!C117),N('1. Totale posti per fase 0+A'!C117)-N('2. Gae con punteggio maggiore'!C117))&lt;&gt;0,IF(N('3.1 foglio gm modificato'!C117)&lt;&gt;0,N('1. Totale posti per fase 0+A'!C117)/2-N('2. Gae con punteggio maggiore'!C117),N('1. Totale posti per fase 0+A'!C117)-N('2. Gae con punteggio maggiore'!C117)),"")</f>
        <v>-1</v>
      </c>
      <c r="D117" s="114">
        <f>IF(IF(N('3.1 foglio gm modificato'!D117)&lt;&gt;0,N('1. Totale posti per fase 0+A'!D117)/2-N('2. Gae con punteggio maggiore'!D117),N('1. Totale posti per fase 0+A'!D117)-N('2. Gae con punteggio maggiore'!D117))&lt;&gt;0,IF(N('3.1 foglio gm modificato'!D117)&lt;&gt;0,N('1. Totale posti per fase 0+A'!D117)/2-N('2. Gae con punteggio maggiore'!D117),N('1. Totale posti per fase 0+A'!D117)-N('2. Gae con punteggio maggiore'!D117)),"")</f>
        <v>-2</v>
      </c>
      <c r="E117" s="114" t="str">
        <f>IF(IF(N('3.1 foglio gm modificato'!E117)&lt;&gt;0,N('1. Totale posti per fase 0+A'!E117)/2-N('2. Gae con punteggio maggiore'!E117),N('1. Totale posti per fase 0+A'!E117)-N('2. Gae con punteggio maggiore'!E117))&lt;&gt;0,IF(N('3.1 foglio gm modificato'!E117)&lt;&gt;0,N('1. Totale posti per fase 0+A'!E117)/2-N('2. Gae con punteggio maggiore'!E117),N('1. Totale posti per fase 0+A'!E117)-N('2. Gae con punteggio maggiore'!E117)),"")</f>
        <v/>
      </c>
      <c r="F117" s="114">
        <f>IF(IF(N('3.1 foglio gm modificato'!F117)&lt;&gt;0,N('1. Totale posti per fase 0+A'!F117)/2-N('2. Gae con punteggio maggiore'!F117),N('1. Totale posti per fase 0+A'!F117)-N('2. Gae con punteggio maggiore'!F117))&lt;&gt;0,IF(N('3.1 foglio gm modificato'!F117)&lt;&gt;0,N('1. Totale posti per fase 0+A'!F117)/2-N('2. Gae con punteggio maggiore'!F117),N('1. Totale posti per fase 0+A'!F117)-N('2. Gae con punteggio maggiore'!F117)),"")</f>
        <v>-1</v>
      </c>
      <c r="G117" s="114">
        <f>IF(IF(N('3.1 foglio gm modificato'!G117)&lt;&gt;0,N('1. Totale posti per fase 0+A'!G117)/2-N('2. Gae con punteggio maggiore'!G117),N('1. Totale posti per fase 0+A'!G117)-N('2. Gae con punteggio maggiore'!G117))&lt;&gt;0,IF(N('3.1 foglio gm modificato'!G117)&lt;&gt;0,N('1. Totale posti per fase 0+A'!G117)/2-N('2. Gae con punteggio maggiore'!G117),N('1. Totale posti per fase 0+A'!G117)-N('2. Gae con punteggio maggiore'!G117)),"")</f>
        <v>-1</v>
      </c>
      <c r="H117" s="114">
        <f>IF(IF(N('3.1 foglio gm modificato'!H117)&lt;&gt;0,N('1. Totale posti per fase 0+A'!H117)/2-N('2. Gae con punteggio maggiore'!H117),N('1. Totale posti per fase 0+A'!H117)-N('2. Gae con punteggio maggiore'!H117))&lt;&gt;0,IF(N('3.1 foglio gm modificato'!H117)&lt;&gt;0,N('1. Totale posti per fase 0+A'!H117)/2-N('2. Gae con punteggio maggiore'!H117),N('1. Totale posti per fase 0+A'!H117)-N('2. Gae con punteggio maggiore'!H117)),"")</f>
        <v>-1</v>
      </c>
      <c r="I117" s="114">
        <f>IF(IF(N('3.1 foglio gm modificato'!I117)&lt;&gt;0,N('1. Totale posti per fase 0+A'!I117)/2-N('2. Gae con punteggio maggiore'!I117),N('1. Totale posti per fase 0+A'!I117)-N('2. Gae con punteggio maggiore'!I117))&lt;&gt;0,IF(N('3.1 foglio gm modificato'!I117)&lt;&gt;0,N('1. Totale posti per fase 0+A'!I117)/2-N('2. Gae con punteggio maggiore'!I117),N('1. Totale posti per fase 0+A'!I117)-N('2. Gae con punteggio maggiore'!I117)),"")</f>
        <v>-1</v>
      </c>
      <c r="J117" s="114" t="str">
        <f>IF(IF(N('3.1 foglio gm modificato'!J117)&lt;&gt;0,N('1. Totale posti per fase 0+A'!J117)/2-N('2. Gae con punteggio maggiore'!J117),N('1. Totale posti per fase 0+A'!J117)-N('2. Gae con punteggio maggiore'!J117))&lt;&gt;0,IF(N('3.1 foglio gm modificato'!J117)&lt;&gt;0,N('1. Totale posti per fase 0+A'!J117)/2-N('2. Gae con punteggio maggiore'!J117),N('1. Totale posti per fase 0+A'!J117)-N('2. Gae con punteggio maggiore'!J117)),"")</f>
        <v/>
      </c>
      <c r="K117" s="114">
        <f>IF(IF(N('3.1 foglio gm modificato'!K117)&lt;&gt;0,N('1. Totale posti per fase 0+A'!K117)/2-N('2. Gae con punteggio maggiore'!K117),N('1. Totale posti per fase 0+A'!K117)-N('2. Gae con punteggio maggiore'!K117))&lt;&gt;0,IF(N('3.1 foglio gm modificato'!K117)&lt;&gt;0,N('1. Totale posti per fase 0+A'!K117)/2-N('2. Gae con punteggio maggiore'!K117),N('1. Totale posti per fase 0+A'!K117)-N('2. Gae con punteggio maggiore'!K117)),"")</f>
        <v>-1</v>
      </c>
      <c r="L117" s="114" t="str">
        <f>IF(IF(N('3.1 foglio gm modificato'!L117)&lt;&gt;0,N('1. Totale posti per fase 0+A'!L117)/2-N('2. Gae con punteggio maggiore'!L117),N('1. Totale posti per fase 0+A'!L117)-N('2. Gae con punteggio maggiore'!L117))&lt;&gt;0,IF(N('3.1 foglio gm modificato'!L117)&lt;&gt;0,N('1. Totale posti per fase 0+A'!L117)/2-N('2. Gae con punteggio maggiore'!L117),N('1. Totale posti per fase 0+A'!L117)-N('2. Gae con punteggio maggiore'!L117)),"")</f>
        <v/>
      </c>
      <c r="M117" s="114">
        <f>IF(IF(N('3.1 foglio gm modificato'!M117)&lt;&gt;0,N('1. Totale posti per fase 0+A'!M117)/2-N('2. Gae con punteggio maggiore'!M117),N('1. Totale posti per fase 0+A'!M117)-N('2. Gae con punteggio maggiore'!M117))&lt;&gt;0,IF(N('3.1 foglio gm modificato'!M117)&lt;&gt;0,N('1. Totale posti per fase 0+A'!M117)/2-N('2. Gae con punteggio maggiore'!M117),N('1. Totale posti per fase 0+A'!M117)-N('2. Gae con punteggio maggiore'!M117)),"")</f>
        <v>-1</v>
      </c>
      <c r="N117" s="114">
        <f>IF(IF(N('3.1 foglio gm modificato'!N117)&lt;&gt;0,N('1. Totale posti per fase 0+A'!N117)/2-N('2. Gae con punteggio maggiore'!N117),N('1. Totale posti per fase 0+A'!N117)-N('2. Gae con punteggio maggiore'!N117))&lt;&gt;0,IF(N('3.1 foglio gm modificato'!N117)&lt;&gt;0,N('1. Totale posti per fase 0+A'!N117)/2-N('2. Gae con punteggio maggiore'!N117),N('1. Totale posti per fase 0+A'!N117)-N('2. Gae con punteggio maggiore'!N117)),"")</f>
        <v>-1</v>
      </c>
      <c r="O117" s="114">
        <f>IF(IF(N('3.1 foglio gm modificato'!O117)&lt;&gt;0,N('1. Totale posti per fase 0+A'!O117)/2-N('2. Gae con punteggio maggiore'!O117),N('1. Totale posti per fase 0+A'!O117)-N('2. Gae con punteggio maggiore'!O117))&lt;&gt;0,IF(N('3.1 foglio gm modificato'!O117)&lt;&gt;0,N('1. Totale posti per fase 0+A'!O117)/2-N('2. Gae con punteggio maggiore'!O117),N('1. Totale posti per fase 0+A'!O117)-N('2. Gae con punteggio maggiore'!O117)),"")</f>
        <v>-1</v>
      </c>
      <c r="P117" s="114">
        <f>IF(IF(N('3.1 foglio gm modificato'!P117)&lt;&gt;0,N('1. Totale posti per fase 0+A'!P117)/2-N('2. Gae con punteggio maggiore'!P117),N('1. Totale posti per fase 0+A'!P117)-N('2. Gae con punteggio maggiore'!P117))&lt;&gt;0,IF(N('3.1 foglio gm modificato'!P117)&lt;&gt;0,N('1. Totale posti per fase 0+A'!P117)/2-N('2. Gae con punteggio maggiore'!P117),N('1. Totale posti per fase 0+A'!P117)-N('2. Gae con punteggio maggiore'!P117)),"")</f>
        <v>-1</v>
      </c>
      <c r="Q117" s="114">
        <f>IF(IF(N('3.1 foglio gm modificato'!Q117)&lt;&gt;0,N('1. Totale posti per fase 0+A'!Q117)/2-N('2. Gae con punteggio maggiore'!Q117),N('1. Totale posti per fase 0+A'!Q117)-N('2. Gae con punteggio maggiore'!Q117))&lt;&gt;0,IF(N('3.1 foglio gm modificato'!Q117)&lt;&gt;0,N('1. Totale posti per fase 0+A'!Q117)/2-N('2. Gae con punteggio maggiore'!Q117),N('1. Totale posti per fase 0+A'!Q117)-N('2. Gae con punteggio maggiore'!Q117)),"")</f>
        <v>-4</v>
      </c>
      <c r="R117" s="114">
        <f>IF(IF(N('3.1 foglio gm modificato'!R117)&lt;&gt;0,N('1. Totale posti per fase 0+A'!R117)/2-N('2. Gae con punteggio maggiore'!R117),N('1. Totale posti per fase 0+A'!R117)-N('2. Gae con punteggio maggiore'!R117))&lt;&gt;0,IF(N('3.1 foglio gm modificato'!R117)&lt;&gt;0,N('1. Totale posti per fase 0+A'!R117)/2-N('2. Gae con punteggio maggiore'!R117),N('1. Totale posti per fase 0+A'!R117)-N('2. Gae con punteggio maggiore'!R117)),"")</f>
        <v>-6</v>
      </c>
      <c r="S117" s="114">
        <f>IF(IF(N('3.1 foglio gm modificato'!S117)&lt;&gt;0,N('1. Totale posti per fase 0+A'!S117)/2-N('2. Gae con punteggio maggiore'!S117),N('1. Totale posti per fase 0+A'!S117)-N('2. Gae con punteggio maggiore'!S117))&lt;&gt;0,IF(N('3.1 foglio gm modificato'!S117)&lt;&gt;0,N('1. Totale posti per fase 0+A'!S117)/2-N('2. Gae con punteggio maggiore'!S117),N('1. Totale posti per fase 0+A'!S117)-N('2. Gae con punteggio maggiore'!S117)),"")</f>
        <v>-1</v>
      </c>
      <c r="T117" s="114">
        <f>IF(IF(N('3.1 foglio gm modificato'!T117)&lt;&gt;0,N('1. Totale posti per fase 0+A'!T117)/2-N('2. Gae con punteggio maggiore'!T117),N('1. Totale posti per fase 0+A'!T117)-N('2. Gae con punteggio maggiore'!T117))&lt;&gt;0,IF(N('3.1 foglio gm modificato'!T117)&lt;&gt;0,N('1. Totale posti per fase 0+A'!T117)/2-N('2. Gae con punteggio maggiore'!T117),N('1. Totale posti per fase 0+A'!T117)-N('2. Gae con punteggio maggiore'!T117)),"")</f>
        <v>-1</v>
      </c>
      <c r="U117" s="114">
        <f>IF(IF(N('3.1 foglio gm modificato'!U117)&lt;&gt;0,N('1. Totale posti per fase 0+A'!U117)/2-N('2. Gae con punteggio maggiore'!U117),N('1. Totale posti per fase 0+A'!U117)-N('2. Gae con punteggio maggiore'!U117))&lt;&gt;0,IF(N('3.1 foglio gm modificato'!U117)&lt;&gt;0,N('1. Totale posti per fase 0+A'!U117)/2-N('2. Gae con punteggio maggiore'!U117),N('1. Totale posti per fase 0+A'!U117)-N('2. Gae con punteggio maggiore'!U117)),"")</f>
        <v>1</v>
      </c>
      <c r="V117" s="114" t="str">
        <f>IF(IF(N('3.1 foglio gm modificato'!V117)&lt;&gt;0,N('1. Totale posti per fase 0+A'!V117)/2-N('2. Gae con punteggio maggiore'!V117),N('1. Totale posti per fase 0+A'!V117)-N('2. Gae con punteggio maggiore'!V117))&lt;&gt;0,IF(N('3.1 foglio gm modificato'!V117)&lt;&gt;0,N('1. Totale posti per fase 0+A'!V117)/2-N('2. Gae con punteggio maggiore'!V117),N('1. Totale posti per fase 0+A'!V117)-N('2. Gae con punteggio maggiore'!V117)),"")</f>
        <v/>
      </c>
      <c r="W117" s="114">
        <f>IF(IF(N('3.1 foglio gm modificato'!W117)&lt;&gt;0,N('1. Totale posti per fase 0+A'!W117)/2-N('2. Gae con punteggio maggiore'!W117),N('1. Totale posti per fase 0+A'!W117)-N('2. Gae con punteggio maggiore'!W117))&lt;&gt;0,IF(N('3.1 foglio gm modificato'!W117)&lt;&gt;0,N('1. Totale posti per fase 0+A'!W117)/2-N('2. Gae con punteggio maggiore'!W117),N('1. Totale posti per fase 0+A'!W117)-N('2. Gae con punteggio maggiore'!W117)),"")</f>
        <v>1</v>
      </c>
      <c r="X117" s="114" t="str">
        <f>IF(IF(N('3.1 foglio gm modificato'!X117)&lt;&gt;0,N('1. Totale posti per fase 0+A'!X117)/2-N('2. Gae con punteggio maggiore'!X117),N('1. Totale posti per fase 0+A'!X117)-N('2. Gae con punteggio maggiore'!X117))&lt;&gt;0,IF(N('3.1 foglio gm modificato'!X117)&lt;&gt;0,N('1. Totale posti per fase 0+A'!X117)/2-N('2. Gae con punteggio maggiore'!X117),N('1. Totale posti per fase 0+A'!X117)-N('2. Gae con punteggio maggiore'!X117)),"")</f>
        <v/>
      </c>
      <c r="Y117" s="114" t="str">
        <f>IF(IF(N('3.1 foglio gm modificato'!Y117)&lt;&gt;0,N('1. Totale posti per fase 0+A'!Y117)/2-N('2. Gae con punteggio maggiore'!Y117),N('1. Totale posti per fase 0+A'!Y117)-N('2. Gae con punteggio maggiore'!Y117))&lt;&gt;0,IF(N('3.1 foglio gm modificato'!Y117)&lt;&gt;0,N('1. Totale posti per fase 0+A'!Y117)/2-N('2. Gae con punteggio maggiore'!Y117),N('1. Totale posti per fase 0+A'!Y117)-N('2. Gae con punteggio maggiore'!Y117)),"")</f>
        <v/>
      </c>
      <c r="Z117" s="114">
        <f>IF(IF(N('3.1 foglio gm modificato'!Z117)&lt;&gt;0,N('1. Totale posti per fase 0+A'!Z117)/2-N('2. Gae con punteggio maggiore'!Z117),N('1. Totale posti per fase 0+A'!Z117)-N('2. Gae con punteggio maggiore'!Z117))&lt;&gt;0,IF(N('3.1 foglio gm modificato'!Z117)&lt;&gt;0,N('1. Totale posti per fase 0+A'!Z117)/2-N('2. Gae con punteggio maggiore'!Z117),N('1. Totale posti per fase 0+A'!Z117)-N('2. Gae con punteggio maggiore'!Z117)),"")</f>
        <v>-1</v>
      </c>
      <c r="AA117" s="114">
        <f>IF(IF(N('3.1 foglio gm modificato'!AA117)&lt;&gt;0,N('1. Totale posti per fase 0+A'!AA117)/2-N('2. Gae con punteggio maggiore'!AA117),N('1. Totale posti per fase 0+A'!AA117)-N('2. Gae con punteggio maggiore'!AA117))&lt;&gt;0,IF(N('3.1 foglio gm modificato'!AA117)&lt;&gt;0,N('1. Totale posti per fase 0+A'!AA117)/2-N('2. Gae con punteggio maggiore'!AA117),N('1. Totale posti per fase 0+A'!AA117)-N('2. Gae con punteggio maggiore'!AA117)),"")</f>
        <v>1</v>
      </c>
      <c r="AB117" s="114" t="str">
        <f>IF(IF(N('3.1 foglio gm modificato'!AB117)&lt;&gt;0,N('1. Totale posti per fase 0+A'!AB117)/2-N('2. Gae con punteggio maggiore'!AB117),N('1. Totale posti per fase 0+A'!AB117)-N('2. Gae con punteggio maggiore'!AB117))&lt;&gt;0,IF(N('3.1 foglio gm modificato'!AB117)&lt;&gt;0,N('1. Totale posti per fase 0+A'!AB117)/2-N('2. Gae con punteggio maggiore'!AB117),N('1. Totale posti per fase 0+A'!AB117)-N('2. Gae con punteggio maggiore'!AB117)),"")</f>
        <v/>
      </c>
      <c r="AC117" s="114" t="str">
        <f>IF(IF(N('3.1 foglio gm modificato'!AC117)&lt;&gt;0,N('1. Totale posti per fase 0+A'!AC117)/2-N('2. Gae con punteggio maggiore'!AC117),N('1. Totale posti per fase 0+A'!AC117)-N('2. Gae con punteggio maggiore'!AC117))&lt;&gt;0,IF(N('3.1 foglio gm modificato'!AC117)&lt;&gt;0,N('1. Totale posti per fase 0+A'!AC117)/2-N('2. Gae con punteggio maggiore'!AC117),N('1. Totale posti per fase 0+A'!AC117)-N('2. Gae con punteggio maggiore'!AC117)),"")</f>
        <v/>
      </c>
      <c r="AD117" s="114">
        <f>IF(IF(N('3.1 foglio gm modificato'!AD117)&lt;&gt;0,N('1. Totale posti per fase 0+A'!AD117)/2-N('2. Gae con punteggio maggiore'!AD117),N('1. Totale posti per fase 0+A'!AD117)-N('2. Gae con punteggio maggiore'!AD117))&lt;&gt;0,IF(N('3.1 foglio gm modificato'!AD117)&lt;&gt;0,N('1. Totale posti per fase 0+A'!AD117)/2-N('2. Gae con punteggio maggiore'!AD117),N('1. Totale posti per fase 0+A'!AD117)-N('2. Gae con punteggio maggiore'!AD117)),"")</f>
        <v>-1</v>
      </c>
      <c r="AE117" s="114" t="str">
        <f>IF(IF(N('3.1 foglio gm modificato'!AE117)&lt;&gt;0,N('1. Totale posti per fase 0+A'!AE117)/2-N('2. Gae con punteggio maggiore'!AE117),N('1. Totale posti per fase 0+A'!AE117)-N('2. Gae con punteggio maggiore'!AE117))&lt;&gt;0,IF(N('3.1 foglio gm modificato'!AE117)&lt;&gt;0,N('1. Totale posti per fase 0+A'!AE117)/2-N('2. Gae con punteggio maggiore'!AE117),N('1. Totale posti per fase 0+A'!AE117)-N('2. Gae con punteggio maggiore'!AE117)),"")</f>
        <v/>
      </c>
      <c r="AF117" s="114">
        <f>IF(IF(N('3.1 foglio gm modificato'!AF117)&lt;&gt;0,N('1. Totale posti per fase 0+A'!AF117)/2-N('2. Gae con punteggio maggiore'!AF117),N('1. Totale posti per fase 0+A'!AF117)-N('2. Gae con punteggio maggiore'!AF117))&lt;&gt;0,IF(N('3.1 foglio gm modificato'!AF117)&lt;&gt;0,N('1. Totale posti per fase 0+A'!AF117)/2-N('2. Gae con punteggio maggiore'!AF117),N('1. Totale posti per fase 0+A'!AF117)-N('2. Gae con punteggio maggiore'!AF117)),"")</f>
        <v>-2</v>
      </c>
      <c r="AG117" s="114">
        <f>IF(IF(N('3.1 foglio gm modificato'!AG117)&lt;&gt;0,N('1. Totale posti per fase 0+A'!AG117)/2-N('2. Gae con punteggio maggiore'!AG117),N('1. Totale posti per fase 0+A'!AG117)-N('2. Gae con punteggio maggiore'!AG117))&lt;&gt;0,IF(N('3.1 foglio gm modificato'!AG117)&lt;&gt;0,N('1. Totale posti per fase 0+A'!AG117)/2-N('2. Gae con punteggio maggiore'!AG117),N('1. Totale posti per fase 0+A'!AG117)-N('2. Gae con punteggio maggiore'!AG117)),"")</f>
        <v>-2</v>
      </c>
      <c r="AH117" s="114">
        <f>IF(IF(N('3.1 foglio gm modificato'!AH117)&lt;&gt;0,N('1. Totale posti per fase 0+A'!AH117)/2-N('2. Gae con punteggio maggiore'!AH117),N('1. Totale posti per fase 0+A'!AH117)-N('2. Gae con punteggio maggiore'!AH117))&lt;&gt;0,IF(N('3.1 foglio gm modificato'!AH117)&lt;&gt;0,N('1. Totale posti per fase 0+A'!AH117)/2-N('2. Gae con punteggio maggiore'!AH117),N('1. Totale posti per fase 0+A'!AH117)-N('2. Gae con punteggio maggiore'!AH117)),"")</f>
        <v>1</v>
      </c>
      <c r="AI117" s="114">
        <f>IF(IF(N('3.1 foglio gm modificato'!AI117)&lt;&gt;0,N('1. Totale posti per fase 0+A'!AI117)/2-N('2. Gae con punteggio maggiore'!AI117),N('1. Totale posti per fase 0+A'!AI117)-N('2. Gae con punteggio maggiore'!AI117))&lt;&gt;0,IF(N('3.1 foglio gm modificato'!AI117)&lt;&gt;0,N('1. Totale posti per fase 0+A'!AI117)/2-N('2. Gae con punteggio maggiore'!AI117),N('1. Totale posti per fase 0+A'!AI117)-N('2. Gae con punteggio maggiore'!AI117)),"")</f>
        <v>18</v>
      </c>
      <c r="AJ117" s="114" t="str">
        <f>IF(IF(N('3.1 foglio gm modificato'!AJ117)&lt;&gt;0,N('1. Totale posti per fase 0+A'!AJ117)/2-N('2. Gae con punteggio maggiore'!AJ117),N('1. Totale posti per fase 0+A'!AJ117)-N('2. Gae con punteggio maggiore'!AJ117))&lt;&gt;0,IF(N('3.1 foglio gm modificato'!AJ117)&lt;&gt;0,N('1. Totale posti per fase 0+A'!AJ117)/2-N('2. Gae con punteggio maggiore'!AJ117),N('1. Totale posti per fase 0+A'!AJ117)-N('2. Gae con punteggio maggiore'!AJ117)),"")</f>
        <v/>
      </c>
      <c r="AK117" s="114">
        <f>IF(IF(N('3.1 foglio gm modificato'!AK117)&lt;&gt;0,N('1. Totale posti per fase 0+A'!AK117)/2-N('2. Gae con punteggio maggiore'!AK117),N('1. Totale posti per fase 0+A'!AK117)-N('2. Gae con punteggio maggiore'!AK117))&lt;&gt;0,IF(N('3.1 foglio gm modificato'!AK117)&lt;&gt;0,N('1. Totale posti per fase 0+A'!AK117)/2-N('2. Gae con punteggio maggiore'!AK117),N('1. Totale posti per fase 0+A'!AK117)-N('2. Gae con punteggio maggiore'!AK117)),"")</f>
        <v>2</v>
      </c>
      <c r="AL117" s="114" t="str">
        <f>IF(IF(N('3.1 foglio gm modificato'!AL117)&lt;&gt;0,N('1. Totale posti per fase 0+A'!AL117)/2-N('2. Gae con punteggio maggiore'!AL117),N('1. Totale posti per fase 0+A'!AL117)-N('2. Gae con punteggio maggiore'!AL117))&lt;&gt;0,IF(N('3.1 foglio gm modificato'!AL117)&lt;&gt;0,N('1. Totale posti per fase 0+A'!AL117)/2-N('2. Gae con punteggio maggiore'!AL117),N('1. Totale posti per fase 0+A'!AL117)-N('2. Gae con punteggio maggiore'!AL117)),"")</f>
        <v/>
      </c>
      <c r="AM117" s="114" t="str">
        <f>IF(IF(N('3.1 foglio gm modificato'!AM117)&lt;&gt;0,N('1. Totale posti per fase 0+A'!AM117)/2-N('2. Gae con punteggio maggiore'!AM117),N('1. Totale posti per fase 0+A'!AM117)-N('2. Gae con punteggio maggiore'!AM117))&lt;&gt;0,IF(N('3.1 foglio gm modificato'!AM117)&lt;&gt;0,N('1. Totale posti per fase 0+A'!AM117)/2-N('2. Gae con punteggio maggiore'!AM117),N('1. Totale posti per fase 0+A'!AM117)-N('2. Gae con punteggio maggiore'!AM117)),"")</f>
        <v/>
      </c>
      <c r="AN117" s="114">
        <f>IF(IF(N('3.1 foglio gm modificato'!AN117)&lt;&gt;0,N('1. Totale posti per fase 0+A'!AN117)/2-N('2. Gae con punteggio maggiore'!AN117),N('1. Totale posti per fase 0+A'!AN117)-N('2. Gae con punteggio maggiore'!AN117))&lt;&gt;0,IF(N('3.1 foglio gm modificato'!AN117)&lt;&gt;0,N('1. Totale posti per fase 0+A'!AN117)/2-N('2. Gae con punteggio maggiore'!AN117),N('1. Totale posti per fase 0+A'!AN117)-N('2. Gae con punteggio maggiore'!AN117)),"")</f>
        <v>1</v>
      </c>
      <c r="AO117" s="114">
        <f>IF(IF(N('3.1 foglio gm modificato'!AO117)&lt;&gt;0,N('1. Totale posti per fase 0+A'!AO117)/2-N('2. Gae con punteggio maggiore'!AO117),N('1. Totale posti per fase 0+A'!AO117)-N('2. Gae con punteggio maggiore'!AO117))&lt;&gt;0,IF(N('3.1 foglio gm modificato'!AO117)&lt;&gt;0,N('1. Totale posti per fase 0+A'!AO117)/2-N('2. Gae con punteggio maggiore'!AO117),N('1. Totale posti per fase 0+A'!AO117)-N('2. Gae con punteggio maggiore'!AO117)),"")</f>
        <v>4</v>
      </c>
      <c r="AP117" s="114">
        <f>IF(IF(N('3.1 foglio gm modificato'!AP117)&lt;&gt;0,N('1. Totale posti per fase 0+A'!AP117)/2-N('2. Gae con punteggio maggiore'!AP117),N('1. Totale posti per fase 0+A'!AP117)-N('2. Gae con punteggio maggiore'!AP117))&lt;&gt;0,IF(N('3.1 foglio gm modificato'!AP117)&lt;&gt;0,N('1. Totale posti per fase 0+A'!AP117)/2-N('2. Gae con punteggio maggiore'!AP117),N('1. Totale posti per fase 0+A'!AP117)-N('2. Gae con punteggio maggiore'!AP117)),"")</f>
        <v>-3</v>
      </c>
      <c r="AQ117" s="114">
        <f>IF(IF(N('3.1 foglio gm modificato'!AQ117)&lt;&gt;0,N('1. Totale posti per fase 0+A'!AQ117)/2-N('2. Gae con punteggio maggiore'!AQ117),N('1. Totale posti per fase 0+A'!AQ117)-N('2. Gae con punteggio maggiore'!AQ117))&lt;&gt;0,IF(N('3.1 foglio gm modificato'!AQ117)&lt;&gt;0,N('1. Totale posti per fase 0+A'!AQ117)/2-N('2. Gae con punteggio maggiore'!AQ117),N('1. Totale posti per fase 0+A'!AQ117)-N('2. Gae con punteggio maggiore'!AQ117)),"")</f>
        <v>-2</v>
      </c>
      <c r="AR117" s="114">
        <f>IF(IF(N('3.1 foglio gm modificato'!AR117)&lt;&gt;0,N('1. Totale posti per fase 0+A'!AR117)/2-N('2. Gae con punteggio maggiore'!AR117),N('1. Totale posti per fase 0+A'!AR117)-N('2. Gae con punteggio maggiore'!AR117))&lt;&gt;0,IF(N('3.1 foglio gm modificato'!AR117)&lt;&gt;0,N('1. Totale posti per fase 0+A'!AR117)/2-N('2. Gae con punteggio maggiore'!AR117),N('1. Totale posti per fase 0+A'!AR117)-N('2. Gae con punteggio maggiore'!AR117)),"")</f>
        <v>1</v>
      </c>
      <c r="AS117" s="114">
        <f>IF(IF(N('3.1 foglio gm modificato'!AS117)&lt;&gt;0,N('1. Totale posti per fase 0+A'!AS117)/2-N('2. Gae con punteggio maggiore'!AS117),N('1. Totale posti per fase 0+A'!AS117)-N('2. Gae con punteggio maggiore'!AS117))&lt;&gt;0,IF(N('3.1 foglio gm modificato'!AS117)&lt;&gt;0,N('1. Totale posti per fase 0+A'!AS117)/2-N('2. Gae con punteggio maggiore'!AS117),N('1. Totale posti per fase 0+A'!AS117)-N('2. Gae con punteggio maggiore'!AS117)),"")</f>
        <v>-1</v>
      </c>
      <c r="AT117" s="114">
        <f>IF(IF(N('3.1 foglio gm modificato'!AT117)&lt;&gt;0,N('1. Totale posti per fase 0+A'!AT117)/2-N('2. Gae con punteggio maggiore'!AT117),N('1. Totale posti per fase 0+A'!AT117)-N('2. Gae con punteggio maggiore'!AT117))&lt;&gt;0,IF(N('3.1 foglio gm modificato'!AT117)&lt;&gt;0,N('1. Totale posti per fase 0+A'!AT117)/2-N('2. Gae con punteggio maggiore'!AT117),N('1. Totale posti per fase 0+A'!AT117)-N('2. Gae con punteggio maggiore'!AT117)),"")</f>
        <v>1</v>
      </c>
      <c r="AU117" s="114">
        <f>IF(IF(N('3.1 foglio gm modificato'!AU117)&lt;&gt;0,N('1. Totale posti per fase 0+A'!AU117)/2-N('2. Gae con punteggio maggiore'!AU117),N('1. Totale posti per fase 0+A'!AU117)-N('2. Gae con punteggio maggiore'!AU117))&lt;&gt;0,IF(N('3.1 foglio gm modificato'!AU117)&lt;&gt;0,N('1. Totale posti per fase 0+A'!AU117)/2-N('2. Gae con punteggio maggiore'!AU117),N('1. Totale posti per fase 0+A'!AU117)-N('2. Gae con punteggio maggiore'!AU117)),"")</f>
        <v>-1</v>
      </c>
      <c r="AV117" s="114">
        <f>IF(IF(N('3.1 foglio gm modificato'!AV117)&lt;&gt;0,N('1. Totale posti per fase 0+A'!AV117)/2-N('2. Gae con punteggio maggiore'!AV117),N('1. Totale posti per fase 0+A'!AV117)-N('2. Gae con punteggio maggiore'!AV117))&lt;&gt;0,IF(N('3.1 foglio gm modificato'!AV117)&lt;&gt;0,N('1. Totale posti per fase 0+A'!AV117)/2-N('2. Gae con punteggio maggiore'!AV117),N('1. Totale posti per fase 0+A'!AV117)-N('2. Gae con punteggio maggiore'!AV117)),"")</f>
        <v>-3</v>
      </c>
      <c r="AW117" s="114" t="str">
        <f>IF(IF(N('3.1 foglio gm modificato'!AW117)&lt;&gt;0,N('1. Totale posti per fase 0+A'!AW117)/2-N('2. Gae con punteggio maggiore'!AW117),N('1. Totale posti per fase 0+A'!AW117)-N('2. Gae con punteggio maggiore'!AW117))&lt;&gt;0,IF(N('3.1 foglio gm modificato'!AW117)&lt;&gt;0,N('1. Totale posti per fase 0+A'!AW117)/2-N('2. Gae con punteggio maggiore'!AW117),N('1. Totale posti per fase 0+A'!AW117)-N('2. Gae con punteggio maggiore'!AW117)),"")</f>
        <v/>
      </c>
      <c r="AX117" s="114" t="str">
        <f>IF(IF(N('3.1 foglio gm modificato'!AX117)&lt;&gt;0,N('1. Totale posti per fase 0+A'!AX117)/2-N('2. Gae con punteggio maggiore'!AX117),N('1. Totale posti per fase 0+A'!AX117)-N('2. Gae con punteggio maggiore'!AX117))&lt;&gt;0,IF(N('3.1 foglio gm modificato'!AX117)&lt;&gt;0,N('1. Totale posti per fase 0+A'!AX117)/2-N('2. Gae con punteggio maggiore'!AX117),N('1. Totale posti per fase 0+A'!AX117)-N('2. Gae con punteggio maggiore'!AX117)),"")</f>
        <v/>
      </c>
      <c r="AY117" s="114">
        <f>IF(IF(N('3.1 foglio gm modificato'!AY117)&lt;&gt;0,N('1. Totale posti per fase 0+A'!AY117)/2-N('2. Gae con punteggio maggiore'!AY117),N('1. Totale posti per fase 0+A'!AY117)-N('2. Gae con punteggio maggiore'!AY117))&lt;&gt;0,IF(N('3.1 foglio gm modificato'!AY117)&lt;&gt;0,N('1. Totale posti per fase 0+A'!AY117)/2-N('2. Gae con punteggio maggiore'!AY117),N('1. Totale posti per fase 0+A'!AY117)-N('2. Gae con punteggio maggiore'!AY117)),"")</f>
        <v>-3</v>
      </c>
      <c r="AZ117" s="114">
        <f>IF(IF(N('3.1 foglio gm modificato'!AZ117)&lt;&gt;0,N('1. Totale posti per fase 0+A'!AZ117)/2-N('2. Gae con punteggio maggiore'!AZ117),N('1. Totale posti per fase 0+A'!AZ117)-N('2. Gae con punteggio maggiore'!AZ117))&lt;&gt;0,IF(N('3.1 foglio gm modificato'!AZ117)&lt;&gt;0,N('1. Totale posti per fase 0+A'!AZ117)/2-N('2. Gae con punteggio maggiore'!AZ117),N('1. Totale posti per fase 0+A'!AZ117)-N('2. Gae con punteggio maggiore'!AZ117)),"")</f>
        <v>-2</v>
      </c>
      <c r="BA117" s="114">
        <f>IF(IF(N('3.1 foglio gm modificato'!BA117)&lt;&gt;0,N('1. Totale posti per fase 0+A'!BA117)/2-N('2. Gae con punteggio maggiore'!BA117),N('1. Totale posti per fase 0+A'!BA117)-N('2. Gae con punteggio maggiore'!BA117))&lt;&gt;0,IF(N('3.1 foglio gm modificato'!BA117)&lt;&gt;0,N('1. Totale posti per fase 0+A'!BA117)/2-N('2. Gae con punteggio maggiore'!BA117),N('1. Totale posti per fase 0+A'!BA117)-N('2. Gae con punteggio maggiore'!BA117)),"")</f>
        <v>-1</v>
      </c>
      <c r="BB117" s="114" t="str">
        <f>IF(IF(N('3.1 foglio gm modificato'!BB117)&lt;&gt;0,N('1. Totale posti per fase 0+A'!BB117)/2-N('2. Gae con punteggio maggiore'!BB117),N('1. Totale posti per fase 0+A'!BB117)-N('2. Gae con punteggio maggiore'!BB117))&lt;&gt;0,IF(N('3.1 foglio gm modificato'!BB117)&lt;&gt;0,N('1. Totale posti per fase 0+A'!BB117)/2-N('2. Gae con punteggio maggiore'!BB117),N('1. Totale posti per fase 0+A'!BB117)-N('2. Gae con punteggio maggiore'!BB117)),"")</f>
        <v/>
      </c>
      <c r="BC117" s="114" t="str">
        <f>IF(IF(N('3.1 foglio gm modificato'!BC117)&lt;&gt;0,N('1. Totale posti per fase 0+A'!BC117)/2-N('2. Gae con punteggio maggiore'!BC117),N('1. Totale posti per fase 0+A'!BC117)-N('2. Gae con punteggio maggiore'!BC117))&lt;&gt;0,IF(N('3.1 foglio gm modificato'!BC117)&lt;&gt;0,N('1. Totale posti per fase 0+A'!BC117)/2-N('2. Gae con punteggio maggiore'!BC117),N('1. Totale posti per fase 0+A'!BC117)-N('2. Gae con punteggio maggiore'!BC117)),"")</f>
        <v/>
      </c>
      <c r="BD117" s="114" t="str">
        <f>IF(IF(N('3.1 foglio gm modificato'!BD117)&lt;&gt;0,N('1. Totale posti per fase 0+A'!BD117)/2-N('2. Gae con punteggio maggiore'!BD117),N('1. Totale posti per fase 0+A'!BD117)-N('2. Gae con punteggio maggiore'!BD117))&lt;&gt;0,IF(N('3.1 foglio gm modificato'!BD117)&lt;&gt;0,N('1. Totale posti per fase 0+A'!BD117)/2-N('2. Gae con punteggio maggiore'!BD117),N('1. Totale posti per fase 0+A'!BD117)-N('2. Gae con punteggio maggiore'!BD117)),"")</f>
        <v/>
      </c>
      <c r="BE117" s="114">
        <f>IF(IF(N('3.1 foglio gm modificato'!BE117)&lt;&gt;0,N('1. Totale posti per fase 0+A'!BE117)/2-N('2. Gae con punteggio maggiore'!BE117),N('1. Totale posti per fase 0+A'!BE117)-N('2. Gae con punteggio maggiore'!BE117))&lt;&gt;0,IF(N('3.1 foglio gm modificato'!BE117)&lt;&gt;0,N('1. Totale posti per fase 0+A'!BE117)/2-N('2. Gae con punteggio maggiore'!BE117),N('1. Totale posti per fase 0+A'!BE117)-N('2. Gae con punteggio maggiore'!BE117)),"")</f>
        <v>-1</v>
      </c>
      <c r="BF117" s="114">
        <f>IF(IF(N('3.1 foglio gm modificato'!BF117)&lt;&gt;0,N('1. Totale posti per fase 0+A'!BF117)/2-N('2. Gae con punteggio maggiore'!BF117),N('1. Totale posti per fase 0+A'!BF117)-N('2. Gae con punteggio maggiore'!BF117))&lt;&gt;0,IF(N('3.1 foglio gm modificato'!BF117)&lt;&gt;0,N('1. Totale posti per fase 0+A'!BF117)/2-N('2. Gae con punteggio maggiore'!BF117),N('1. Totale posti per fase 0+A'!BF117)-N('2. Gae con punteggio maggiore'!BF117)),"")</f>
        <v>-2</v>
      </c>
      <c r="BG117" s="114">
        <f>IF(IF(N('3.1 foglio gm modificato'!BG117)&lt;&gt;0,N('1. Totale posti per fase 0+A'!BG117)/2-N('2. Gae con punteggio maggiore'!BG117),N('1. Totale posti per fase 0+A'!BG117)-N('2. Gae con punteggio maggiore'!BG117))&lt;&gt;0,IF(N('3.1 foglio gm modificato'!BG117)&lt;&gt;0,N('1. Totale posti per fase 0+A'!BG117)/2-N('2. Gae con punteggio maggiore'!BG117),N('1. Totale posti per fase 0+A'!BG117)-N('2. Gae con punteggio maggiore'!BG117)),"")</f>
        <v>-1</v>
      </c>
      <c r="BH117" s="114" t="str">
        <f>IF(IF(N('3.1 foglio gm modificato'!BH117)&lt;&gt;0,N('1. Totale posti per fase 0+A'!BH117)/2-N('2. Gae con punteggio maggiore'!BH117),N('1. Totale posti per fase 0+A'!BH117)-N('2. Gae con punteggio maggiore'!BH117))&lt;&gt;0,IF(N('3.1 foglio gm modificato'!BH117)&lt;&gt;0,N('1. Totale posti per fase 0+A'!BH117)/2-N('2. Gae con punteggio maggiore'!BH117),N('1. Totale posti per fase 0+A'!BH117)-N('2. Gae con punteggio maggiore'!BH117)),"")</f>
        <v/>
      </c>
      <c r="BI117" s="114" t="str">
        <f>IF(IF(N('3.1 foglio gm modificato'!BI117)&lt;&gt;0,N('1. Totale posti per fase 0+A'!BI117)/2-N('2. Gae con punteggio maggiore'!BI117),N('1. Totale posti per fase 0+A'!BI117)-N('2. Gae con punteggio maggiore'!BI117))&lt;&gt;0,IF(N('3.1 foglio gm modificato'!BI117)&lt;&gt;0,N('1. Totale posti per fase 0+A'!BI117)/2-N('2. Gae con punteggio maggiore'!BI117),N('1. Totale posti per fase 0+A'!BI117)-N('2. Gae con punteggio maggiore'!BI117)),"")</f>
        <v/>
      </c>
      <c r="BJ117" s="114" t="str">
        <f>IF(IF(N('3.1 foglio gm modificato'!BJ117)&lt;&gt;0,N('1. Totale posti per fase 0+A'!BJ117)/2-N('2. Gae con punteggio maggiore'!BJ117),N('1. Totale posti per fase 0+A'!BJ117)-N('2. Gae con punteggio maggiore'!BJ117))&lt;&gt;0,IF(N('3.1 foglio gm modificato'!BJ117)&lt;&gt;0,N('1. Totale posti per fase 0+A'!BJ117)/2-N('2. Gae con punteggio maggiore'!BJ117),N('1. Totale posti per fase 0+A'!BJ117)-N('2. Gae con punteggio maggiore'!BJ117)),"")</f>
        <v/>
      </c>
      <c r="BK117" s="114">
        <f>IF(IF(N('3.1 foglio gm modificato'!BK117)&lt;&gt;0,N('1. Totale posti per fase 0+A'!BK117)/2-N('2. Gae con punteggio maggiore'!BK117),N('1. Totale posti per fase 0+A'!BK117)-N('2. Gae con punteggio maggiore'!BK117))&lt;&gt;0,IF(N('3.1 foglio gm modificato'!BK117)&lt;&gt;0,N('1. Totale posti per fase 0+A'!BK117)/2-N('2. Gae con punteggio maggiore'!BK117),N('1. Totale posti per fase 0+A'!BK117)-N('2. Gae con punteggio maggiore'!BK117)),"")</f>
        <v>6</v>
      </c>
      <c r="BL117" s="114">
        <f>IF(IF(N('3.1 foglio gm modificato'!BL117)&lt;&gt;0,N('1. Totale posti per fase 0+A'!BL117)/2-N('2. Gae con punteggio maggiore'!BL117),N('1. Totale posti per fase 0+A'!BL117)-N('2. Gae con punteggio maggiore'!BL117))&lt;&gt;0,IF(N('3.1 foglio gm modificato'!BL117)&lt;&gt;0,N('1. Totale posti per fase 0+A'!BL117)/2-N('2. Gae con punteggio maggiore'!BL117),N('1. Totale posti per fase 0+A'!BL117)-N('2. Gae con punteggio maggiore'!BL117)),"")</f>
        <v>-1</v>
      </c>
      <c r="BM117" s="114" t="str">
        <f>IF(IF(N('3.1 foglio gm modificato'!BM117)&lt;&gt;0,N('1. Totale posti per fase 0+A'!BM117)/2-N('2. Gae con punteggio maggiore'!BM117),N('1. Totale posti per fase 0+A'!BM117)-N('2. Gae con punteggio maggiore'!BM117))&lt;&gt;0,IF(N('3.1 foglio gm modificato'!BM117)&lt;&gt;0,N('1. Totale posti per fase 0+A'!BM117)/2-N('2. Gae con punteggio maggiore'!BM117),N('1. Totale posti per fase 0+A'!BM117)-N('2. Gae con punteggio maggiore'!BM117)),"")</f>
        <v/>
      </c>
      <c r="BN117" s="114" t="str">
        <f>IF(IF(N('3.1 foglio gm modificato'!BN117)&lt;&gt;0,N('1. Totale posti per fase 0+A'!BN117)/2-N('2. Gae con punteggio maggiore'!BN117),N('1. Totale posti per fase 0+A'!BN117)-N('2. Gae con punteggio maggiore'!BN117))&lt;&gt;0,IF(N('3.1 foglio gm modificato'!BN117)&lt;&gt;0,N('1. Totale posti per fase 0+A'!BN117)/2-N('2. Gae con punteggio maggiore'!BN117),N('1. Totale posti per fase 0+A'!BN117)-N('2. Gae con punteggio maggiore'!BN117)),"")</f>
        <v/>
      </c>
      <c r="BO117" s="114">
        <f>IF(IF(N('3.1 foglio gm modificato'!BO117)&lt;&gt;0,N('1. Totale posti per fase 0+A'!BO117)/2-N('2. Gae con punteggio maggiore'!BO117),N('1. Totale posti per fase 0+A'!BO117)-N('2. Gae con punteggio maggiore'!BO117))&lt;&gt;0,IF(N('3.1 foglio gm modificato'!BO117)&lt;&gt;0,N('1. Totale posti per fase 0+A'!BO117)/2-N('2. Gae con punteggio maggiore'!BO117),N('1. Totale posti per fase 0+A'!BO117)-N('2. Gae con punteggio maggiore'!BO117)),"")</f>
        <v>1</v>
      </c>
      <c r="BP117" s="114">
        <f>IF(IF(N('3.1 foglio gm modificato'!BP117)&lt;&gt;0,N('1. Totale posti per fase 0+A'!BP117)/2-N('2. Gae con punteggio maggiore'!BP117),N('1. Totale posti per fase 0+A'!BP117)-N('2. Gae con punteggio maggiore'!BP117))&lt;&gt;0,IF(N('3.1 foglio gm modificato'!BP117)&lt;&gt;0,N('1. Totale posti per fase 0+A'!BP117)/2-N('2. Gae con punteggio maggiore'!BP117),N('1. Totale posti per fase 0+A'!BP117)-N('2. Gae con punteggio maggiore'!BP117)),"")</f>
        <v>-4</v>
      </c>
      <c r="BQ117" s="114">
        <f>IF(IF(N('3.1 foglio gm modificato'!BQ117)&lt;&gt;0,N('1. Totale posti per fase 0+A'!BQ117)/2-N('2. Gae con punteggio maggiore'!BQ117),N('1. Totale posti per fase 0+A'!BQ117)-N('2. Gae con punteggio maggiore'!BQ117))&lt;&gt;0,IF(N('3.1 foglio gm modificato'!BQ117)&lt;&gt;0,N('1. Totale posti per fase 0+A'!BQ117)/2-N('2. Gae con punteggio maggiore'!BQ117),N('1. Totale posti per fase 0+A'!BQ117)-N('2. Gae con punteggio maggiore'!BQ117)),"")</f>
        <v>2</v>
      </c>
      <c r="BR117" s="114" t="str">
        <f>IF(IF(N('3.1 foglio gm modificato'!BR117)&lt;&gt;0,N('1. Totale posti per fase 0+A'!BR117)/2-N('2. Gae con punteggio maggiore'!BR117),N('1. Totale posti per fase 0+A'!BR117)-N('2. Gae con punteggio maggiore'!BR117))&lt;&gt;0,IF(N('3.1 foglio gm modificato'!BR117)&lt;&gt;0,N('1. Totale posti per fase 0+A'!BR117)/2-N('2. Gae con punteggio maggiore'!BR117),N('1. Totale posti per fase 0+A'!BR117)-N('2. Gae con punteggio maggiore'!BR117)),"")</f>
        <v/>
      </c>
      <c r="BS117" s="114">
        <f>IF(IF(N('3.1 foglio gm modificato'!BS117)&lt;&gt;0,N('1. Totale posti per fase 0+A'!BS117)/2-N('2. Gae con punteggio maggiore'!BS117),N('1. Totale posti per fase 0+A'!BS117)-N('2. Gae con punteggio maggiore'!BS117))&lt;&gt;0,IF(N('3.1 foglio gm modificato'!BS117)&lt;&gt;0,N('1. Totale posti per fase 0+A'!BS117)/2-N('2. Gae con punteggio maggiore'!BS117),N('1. Totale posti per fase 0+A'!BS117)-N('2. Gae con punteggio maggiore'!BS117)),"")</f>
        <v>2</v>
      </c>
      <c r="BT117" s="114">
        <f>IF(IF(N('3.1 foglio gm modificato'!BT117)&lt;&gt;0,N('1. Totale posti per fase 0+A'!BT117)/2-N('2. Gae con punteggio maggiore'!BT117),N('1. Totale posti per fase 0+A'!BT117)-N('2. Gae con punteggio maggiore'!BT117))&lt;&gt;0,IF(N('3.1 foglio gm modificato'!BT117)&lt;&gt;0,N('1. Totale posti per fase 0+A'!BT117)/2-N('2. Gae con punteggio maggiore'!BT117),N('1. Totale posti per fase 0+A'!BT117)-N('2. Gae con punteggio maggiore'!BT117)),"")</f>
        <v>-1</v>
      </c>
      <c r="BU117" s="114" t="str">
        <f>IF(IF(N('3.1 foglio gm modificato'!BU117)&lt;&gt;0,N('1. Totale posti per fase 0+A'!BU117)/2-N('2. Gae con punteggio maggiore'!BU117),N('1. Totale posti per fase 0+A'!BU117)-N('2. Gae con punteggio maggiore'!BU117))&lt;&gt;0,IF(N('3.1 foglio gm modificato'!BU117)&lt;&gt;0,N('1. Totale posti per fase 0+A'!BU117)/2-N('2. Gae con punteggio maggiore'!BU117),N('1. Totale posti per fase 0+A'!BU117)-N('2. Gae con punteggio maggiore'!BU117)),"")</f>
        <v/>
      </c>
      <c r="BV117" s="114">
        <f>IF(IF(N('3.1 foglio gm modificato'!BV117)&lt;&gt;0,N('1. Totale posti per fase 0+A'!BV117)/2-N('2. Gae con punteggio maggiore'!BV117),N('1. Totale posti per fase 0+A'!BV117)-N('2. Gae con punteggio maggiore'!BV117))&lt;&gt;0,IF(N('3.1 foglio gm modificato'!BV117)&lt;&gt;0,N('1. Totale posti per fase 0+A'!BV117)/2-N('2. Gae con punteggio maggiore'!BV117),N('1. Totale posti per fase 0+A'!BV117)-N('2. Gae con punteggio maggiore'!BV117)),"")</f>
        <v>-1</v>
      </c>
      <c r="BW117" s="114" t="str">
        <f>IF(IF(N('3.1 foglio gm modificato'!BW117)&lt;&gt;0,N('1. Totale posti per fase 0+A'!BW117)/2-N('2. Gae con punteggio maggiore'!BW117),N('1. Totale posti per fase 0+A'!BW117)-N('2. Gae con punteggio maggiore'!BW117))&lt;&gt;0,IF(N('3.1 foglio gm modificato'!BW117)&lt;&gt;0,N('1. Totale posti per fase 0+A'!BW117)/2-N('2. Gae con punteggio maggiore'!BW117),N('1. Totale posti per fase 0+A'!BW117)-N('2. Gae con punteggio maggiore'!BW117)),"")</f>
        <v/>
      </c>
      <c r="BX117" s="114">
        <f>IF(IF(N('3.1 foglio gm modificato'!BX117)&lt;&gt;0,N('1. Totale posti per fase 0+A'!BX117)/2-N('2. Gae con punteggio maggiore'!BX117),N('1. Totale posti per fase 0+A'!BX117)-N('2. Gae con punteggio maggiore'!BX117))&lt;&gt;0,IF(N('3.1 foglio gm modificato'!BX117)&lt;&gt;0,N('1. Totale posti per fase 0+A'!BX117)/2-N('2. Gae con punteggio maggiore'!BX117),N('1. Totale posti per fase 0+A'!BX117)-N('2. Gae con punteggio maggiore'!BX117)),"")</f>
        <v>-2</v>
      </c>
      <c r="BY117" s="114">
        <f>IF(IF(N('3.1 foglio gm modificato'!BY117)&lt;&gt;0,N('1. Totale posti per fase 0+A'!BY117)/2-N('2. Gae con punteggio maggiore'!BY117),N('1. Totale posti per fase 0+A'!BY117)-N('2. Gae con punteggio maggiore'!BY117))&lt;&gt;0,IF(N('3.1 foglio gm modificato'!BY117)&lt;&gt;0,N('1. Totale posti per fase 0+A'!BY117)/2-N('2. Gae con punteggio maggiore'!BY117),N('1. Totale posti per fase 0+A'!BY117)-N('2. Gae con punteggio maggiore'!BY117)),"")</f>
        <v>1</v>
      </c>
      <c r="BZ117" s="114">
        <f>IF(IF(N('3.1 foglio gm modificato'!BZ117)&lt;&gt;0,N('1. Totale posti per fase 0+A'!BZ117)/2-N('2. Gae con punteggio maggiore'!BZ117),N('1. Totale posti per fase 0+A'!BZ117)-N('2. Gae con punteggio maggiore'!BZ117))&lt;&gt;0,IF(N('3.1 foglio gm modificato'!BZ117)&lt;&gt;0,N('1. Totale posti per fase 0+A'!BZ117)/2-N('2. Gae con punteggio maggiore'!BZ117),N('1. Totale posti per fase 0+A'!BZ117)-N('2. Gae con punteggio maggiore'!BZ117)),"")</f>
        <v>-3</v>
      </c>
      <c r="CA117" s="114" t="str">
        <f>IF(IF(N('3.1 foglio gm modificato'!CA117)&lt;&gt;0,N('1. Totale posti per fase 0+A'!CA117)/2-N('2. Gae con punteggio maggiore'!CA117),N('1. Totale posti per fase 0+A'!CA117)-N('2. Gae con punteggio maggiore'!CA117))&lt;&gt;0,IF(N('3.1 foglio gm modificato'!CA117)&lt;&gt;0,N('1. Totale posti per fase 0+A'!CA117)/2-N('2. Gae con punteggio maggiore'!CA117),N('1. Totale posti per fase 0+A'!CA117)-N('2. Gae con punteggio maggiore'!CA117)),"")</f>
        <v/>
      </c>
      <c r="CB117" s="114" t="str">
        <f>IF(IF(N('3.1 foglio gm modificato'!CB117)&lt;&gt;0,N('1. Totale posti per fase 0+A'!CB117)/2-N('2. Gae con punteggio maggiore'!CB117),N('1. Totale posti per fase 0+A'!CB117)-N('2. Gae con punteggio maggiore'!CB117))&lt;&gt;0,IF(N('3.1 foglio gm modificato'!CB117)&lt;&gt;0,N('1. Totale posti per fase 0+A'!CB117)/2-N('2. Gae con punteggio maggiore'!CB117),N('1. Totale posti per fase 0+A'!CB117)-N('2. Gae con punteggio maggiore'!CB117)),"")</f>
        <v/>
      </c>
      <c r="CC117" s="114" t="str">
        <f>IF(IF(N('3.1 foglio gm modificato'!CC117)&lt;&gt;0,N('1. Totale posti per fase 0+A'!CC117)/2-N('2. Gae con punteggio maggiore'!CC117),N('1. Totale posti per fase 0+A'!CC117)-N('2. Gae con punteggio maggiore'!CC117))&lt;&gt;0,IF(N('3.1 foglio gm modificato'!CC117)&lt;&gt;0,N('1. Totale posti per fase 0+A'!CC117)/2-N('2. Gae con punteggio maggiore'!CC117),N('1. Totale posti per fase 0+A'!CC117)-N('2. Gae con punteggio maggiore'!CC117)),"")</f>
        <v/>
      </c>
      <c r="CD117" s="114">
        <f>IF(IF(N('3.1 foglio gm modificato'!CD117)&lt;&gt;0,N('1. Totale posti per fase 0+A'!CD117)/2-N('2. Gae con punteggio maggiore'!CD117),N('1. Totale posti per fase 0+A'!CD117)-N('2. Gae con punteggio maggiore'!CD117))&lt;&gt;0,IF(N('3.1 foglio gm modificato'!CD117)&lt;&gt;0,N('1. Totale posti per fase 0+A'!CD117)/2-N('2. Gae con punteggio maggiore'!CD117),N('1. Totale posti per fase 0+A'!CD117)-N('2. Gae con punteggio maggiore'!CD117)),"")</f>
        <v>-3</v>
      </c>
      <c r="CE117" s="114">
        <f>IF(IF(N('3.1 foglio gm modificato'!CE117)&lt;&gt;0,N('1. Totale posti per fase 0+A'!CE117)/2-N('2. Gae con punteggio maggiore'!CE117),N('1. Totale posti per fase 0+A'!CE117)-N('2. Gae con punteggio maggiore'!CE117))&lt;&gt;0,IF(N('3.1 foglio gm modificato'!CE117)&lt;&gt;0,N('1. Totale posti per fase 0+A'!CE117)/2-N('2. Gae con punteggio maggiore'!CE117),N('1. Totale posti per fase 0+A'!CE117)-N('2. Gae con punteggio maggiore'!CE117)),"")</f>
        <v>-2</v>
      </c>
      <c r="CF117" s="114" t="str">
        <f>IF(IF(N('3.1 foglio gm modificato'!CF117)&lt;&gt;0,N('1. Totale posti per fase 0+A'!CF117)/2-N('2. Gae con punteggio maggiore'!CF117),N('1. Totale posti per fase 0+A'!CF117)-N('2. Gae con punteggio maggiore'!CF117))&lt;&gt;0,IF(N('3.1 foglio gm modificato'!CF117)&lt;&gt;0,N('1. Totale posti per fase 0+A'!CF117)/2-N('2. Gae con punteggio maggiore'!CF117),N('1. Totale posti per fase 0+A'!CF117)-N('2. Gae con punteggio maggiore'!CF117)),"")</f>
        <v/>
      </c>
      <c r="CG117" s="114" t="str">
        <f>IF(IF(N('3.1 foglio gm modificato'!CG117)&lt;&gt;0,N('1. Totale posti per fase 0+A'!CG117)/2-N('2. Gae con punteggio maggiore'!CG117),N('1. Totale posti per fase 0+A'!CG117)-N('2. Gae con punteggio maggiore'!CG117))&lt;&gt;0,IF(N('3.1 foglio gm modificato'!CG117)&lt;&gt;0,N('1. Totale posti per fase 0+A'!CG117)/2-N('2. Gae con punteggio maggiore'!CG117),N('1. Totale posti per fase 0+A'!CG117)-N('2. Gae con punteggio maggiore'!CG117)),"")</f>
        <v/>
      </c>
      <c r="CH117" s="114">
        <f>IF(IF(N('3.1 foglio gm modificato'!CH117)&lt;&gt;0,N('1. Totale posti per fase 0+A'!CH117)/2-N('2. Gae con punteggio maggiore'!CH117),N('1. Totale posti per fase 0+A'!CH117)-N('2. Gae con punteggio maggiore'!CH117))&lt;&gt;0,IF(N('3.1 foglio gm modificato'!CH117)&lt;&gt;0,N('1. Totale posti per fase 0+A'!CH117)/2-N('2. Gae con punteggio maggiore'!CH117),N('1. Totale posti per fase 0+A'!CH117)-N('2. Gae con punteggio maggiore'!CH117)),"")</f>
        <v>-2</v>
      </c>
      <c r="CI117" s="114" t="str">
        <f>IF(IF(N('3.1 foglio gm modificato'!CI117)&lt;&gt;0,N('1. Totale posti per fase 0+A'!CI117)/2-N('2. Gae con punteggio maggiore'!CI117),N('1. Totale posti per fase 0+A'!CI117)-N('2. Gae con punteggio maggiore'!CI117))&lt;&gt;0,IF(N('3.1 foglio gm modificato'!CI117)&lt;&gt;0,N('1. Totale posti per fase 0+A'!CI117)/2-N('2. Gae con punteggio maggiore'!CI117),N('1. Totale posti per fase 0+A'!CI117)-N('2. Gae con punteggio maggiore'!CI117)),"")</f>
        <v/>
      </c>
      <c r="CJ117" s="114" t="str">
        <f>IF(IF(N('3.1 foglio gm modificato'!CJ117)&lt;&gt;0,N('1. Totale posti per fase 0+A'!CJ117)/2-N('2. Gae con punteggio maggiore'!CJ117),N('1. Totale posti per fase 0+A'!CJ117)-N('2. Gae con punteggio maggiore'!CJ117))&lt;&gt;0,IF(N('3.1 foglio gm modificato'!CJ117)&lt;&gt;0,N('1. Totale posti per fase 0+A'!CJ117)/2-N('2. Gae con punteggio maggiore'!CJ117),N('1. Totale posti per fase 0+A'!CJ117)-N('2. Gae con punteggio maggiore'!CJ117)),"")</f>
        <v/>
      </c>
      <c r="CK117" s="114">
        <f>IF(IF(N('3.1 foglio gm modificato'!CK117)&lt;&gt;0,N('1. Totale posti per fase 0+A'!CK117)/2-N('2. Gae con punteggio maggiore'!CK117),N('1. Totale posti per fase 0+A'!CK117)-N('2. Gae con punteggio maggiore'!CK117))&lt;&gt;0,IF(N('3.1 foglio gm modificato'!CK117)&lt;&gt;0,N('1. Totale posti per fase 0+A'!CK117)/2-N('2. Gae con punteggio maggiore'!CK117),N('1. Totale posti per fase 0+A'!CK117)-N('2. Gae con punteggio maggiore'!CK117)),"")</f>
        <v>-1</v>
      </c>
      <c r="CL117" s="114">
        <f>IF(IF(N('3.1 foglio gm modificato'!CL117)&lt;&gt;0,N('1. Totale posti per fase 0+A'!CL117)/2-N('2. Gae con punteggio maggiore'!CL117),N('1. Totale posti per fase 0+A'!CL117)-N('2. Gae con punteggio maggiore'!CL117))&lt;&gt;0,IF(N('3.1 foglio gm modificato'!CL117)&lt;&gt;0,N('1. Totale posti per fase 0+A'!CL117)/2-N('2. Gae con punteggio maggiore'!CL117),N('1. Totale posti per fase 0+A'!CL117)-N('2. Gae con punteggio maggiore'!CL117)),"")</f>
        <v>-2</v>
      </c>
      <c r="CM117" s="114" t="str">
        <f>IF(IF(N('3.1 foglio gm modificato'!CM117)&lt;&gt;0,N('1. Totale posti per fase 0+A'!CM117)/2-N('2. Gae con punteggio maggiore'!CM117),N('1. Totale posti per fase 0+A'!CM117)-N('2. Gae con punteggio maggiore'!CM117))&lt;&gt;0,IF(N('3.1 foglio gm modificato'!CM117)&lt;&gt;0,N('1. Totale posti per fase 0+A'!CM117)/2-N('2. Gae con punteggio maggiore'!CM117),N('1. Totale posti per fase 0+A'!CM117)-N('2. Gae con punteggio maggiore'!CM117)),"")</f>
        <v/>
      </c>
      <c r="CN117" s="114" t="str">
        <f>IF(IF(N('3.1 foglio gm modificato'!CN117)&lt;&gt;0,N('1. Totale posti per fase 0+A'!CN117)/2-N('2. Gae con punteggio maggiore'!CN117),N('1. Totale posti per fase 0+A'!CN117)-N('2. Gae con punteggio maggiore'!CN117))&lt;&gt;0,IF(N('3.1 foglio gm modificato'!CN117)&lt;&gt;0,N('1. Totale posti per fase 0+A'!CN117)/2-N('2. Gae con punteggio maggiore'!CN117),N('1. Totale posti per fase 0+A'!CN117)-N('2. Gae con punteggio maggiore'!CN117)),"")</f>
        <v/>
      </c>
      <c r="CO117" s="114">
        <f>IF(IF(N('3.1 foglio gm modificato'!CO117)&lt;&gt;0,N('1. Totale posti per fase 0+A'!CO117)/2-N('2. Gae con punteggio maggiore'!CO117),N('1. Totale posti per fase 0+A'!CO117)-N('2. Gae con punteggio maggiore'!CO117))&lt;&gt;0,IF(N('3.1 foglio gm modificato'!CO117)&lt;&gt;0,N('1. Totale posti per fase 0+A'!CO117)/2-N('2. Gae con punteggio maggiore'!CO117),N('1. Totale posti per fase 0+A'!CO117)-N('2. Gae con punteggio maggiore'!CO117)),"")</f>
        <v>1</v>
      </c>
      <c r="CP117" s="114">
        <f>IF(IF(N('3.1 foglio gm modificato'!CP117)&lt;&gt;0,N('1. Totale posti per fase 0+A'!CP117)/2-N('2. Gae con punteggio maggiore'!CP117),N('1. Totale posti per fase 0+A'!CP117)-N('2. Gae con punteggio maggiore'!CP117))&lt;&gt;0,IF(N('3.1 foglio gm modificato'!CP117)&lt;&gt;0,N('1. Totale posti per fase 0+A'!CP117)/2-N('2. Gae con punteggio maggiore'!CP117),N('1. Totale posti per fase 0+A'!CP117)-N('2. Gae con punteggio maggiore'!CP117)),"")</f>
        <v>-1</v>
      </c>
      <c r="CQ117" s="114">
        <f>IF(IF(N('3.1 foglio gm modificato'!CQ117)&lt;&gt;0,N('1. Totale posti per fase 0+A'!CQ117)/2-N('2. Gae con punteggio maggiore'!CQ117),N('1. Totale posti per fase 0+A'!CQ117)-N('2. Gae con punteggio maggiore'!CQ117))&lt;&gt;0,IF(N('3.1 foglio gm modificato'!CQ117)&lt;&gt;0,N('1. Totale posti per fase 0+A'!CQ117)/2-N('2. Gae con punteggio maggiore'!CQ117),N('1. Totale posti per fase 0+A'!CQ117)-N('2. Gae con punteggio maggiore'!CQ117)),"")</f>
        <v>-1</v>
      </c>
      <c r="CR117" s="114" t="str">
        <f>IF(IF(N('3.1 foglio gm modificato'!CR117)&lt;&gt;0,N('1. Totale posti per fase 0+A'!CR117)/2-N('2. Gae con punteggio maggiore'!CR117),N('1. Totale posti per fase 0+A'!CR117)-N('2. Gae con punteggio maggiore'!CR117))&lt;&gt;0,IF(N('3.1 foglio gm modificato'!CR117)&lt;&gt;0,N('1. Totale posti per fase 0+A'!CR117)/2-N('2. Gae con punteggio maggiore'!CR117),N('1. Totale posti per fase 0+A'!CR117)-N('2. Gae con punteggio maggiore'!CR117)),"")</f>
        <v/>
      </c>
      <c r="CS117" s="114">
        <f>IF(IF(N('3.1 foglio gm modificato'!CS117)&lt;&gt;0,N('1. Totale posti per fase 0+A'!CS117)/2-N('2. Gae con punteggio maggiore'!CS117),N('1. Totale posti per fase 0+A'!CS117)-N('2. Gae con punteggio maggiore'!CS117))&lt;&gt;0,IF(N('3.1 foglio gm modificato'!CS117)&lt;&gt;0,N('1. Totale posti per fase 0+A'!CS117)/2-N('2. Gae con punteggio maggiore'!CS117),N('1. Totale posti per fase 0+A'!CS117)-N('2. Gae con punteggio maggiore'!CS117)),"")</f>
        <v>-1</v>
      </c>
      <c r="CT117" s="114" t="str">
        <f>IF(IF(N('3.1 foglio gm modificato'!CT117)&lt;&gt;0,N('1. Totale posti per fase 0+A'!CT117)/2-N('2. Gae con punteggio maggiore'!CT117),N('1. Totale posti per fase 0+A'!CT117)-N('2. Gae con punteggio maggiore'!CT117))&lt;&gt;0,IF(N('3.1 foglio gm modificato'!CT117)&lt;&gt;0,N('1. Totale posti per fase 0+A'!CT117)/2-N('2. Gae con punteggio maggiore'!CT117),N('1. Totale posti per fase 0+A'!CT117)-N('2. Gae con punteggio maggiore'!CT117)),"")</f>
        <v/>
      </c>
      <c r="CU117" s="114">
        <f>IF(IF(N('3.1 foglio gm modificato'!CU117)&lt;&gt;0,N('1. Totale posti per fase 0+A'!CU117)/2-N('2. Gae con punteggio maggiore'!CU117),N('1. Totale posti per fase 0+A'!CU117)-N('2. Gae con punteggio maggiore'!CU117))&lt;&gt;0,IF(N('3.1 foglio gm modificato'!CU117)&lt;&gt;0,N('1. Totale posti per fase 0+A'!CU117)/2-N('2. Gae con punteggio maggiore'!CU117),N('1. Totale posti per fase 0+A'!CU117)-N('2. Gae con punteggio maggiore'!CU117)),"")</f>
        <v>-2</v>
      </c>
      <c r="CV117" s="114">
        <f>IF(IF(N('3.1 foglio gm modificato'!CV117)&lt;&gt;0,N('1. Totale posti per fase 0+A'!CV117)/2-N('2. Gae con punteggio maggiore'!CV117),N('1. Totale posti per fase 0+A'!CV117)-N('2. Gae con punteggio maggiore'!CV117))&lt;&gt;0,IF(N('3.1 foglio gm modificato'!CV117)&lt;&gt;0,N('1. Totale posti per fase 0+A'!CV117)/2-N('2. Gae con punteggio maggiore'!CV117),N('1. Totale posti per fase 0+A'!CV117)-N('2. Gae con punteggio maggiore'!CV117)),"")</f>
        <v>3</v>
      </c>
      <c r="CW117" s="114">
        <f>IF(IF(N('3.1 foglio gm modificato'!CW117)&lt;&gt;0,N('1. Totale posti per fase 0+A'!CW117)/2-N('2. Gae con punteggio maggiore'!CW117),N('1. Totale posti per fase 0+A'!CW117)-N('2. Gae con punteggio maggiore'!CW117))&lt;&gt;0,IF(N('3.1 foglio gm modificato'!CW117)&lt;&gt;0,N('1. Totale posti per fase 0+A'!CW117)/2-N('2. Gae con punteggio maggiore'!CW117),N('1. Totale posti per fase 0+A'!CW117)-N('2. Gae con punteggio maggiore'!CW117)),"")</f>
        <v>-2</v>
      </c>
      <c r="CX117" s="114" t="str">
        <f>IF(IF(N('3.1 foglio gm modificato'!CX117)&lt;&gt;0,N('1. Totale posti per fase 0+A'!CX117)/2-N('2. Gae con punteggio maggiore'!CX117),N('1. Totale posti per fase 0+A'!CX117)-N('2. Gae con punteggio maggiore'!CX117))&lt;&gt;0,IF(N('3.1 foglio gm modificato'!CX117)&lt;&gt;0,N('1. Totale posti per fase 0+A'!CX117)/2-N('2. Gae con punteggio maggiore'!CX117),N('1. Totale posti per fase 0+A'!CX117)-N('2. Gae con punteggio maggiore'!CX117)),"")</f>
        <v/>
      </c>
      <c r="CY117" s="26">
        <v>99</v>
      </c>
      <c r="CZ117" s="145">
        <v>67</v>
      </c>
      <c r="DA117" s="144">
        <f t="shared" si="10"/>
        <v>-32</v>
      </c>
      <c r="DB117" s="144">
        <f t="shared" si="9"/>
        <v>17</v>
      </c>
      <c r="DC117" s="144">
        <f t="shared" si="11"/>
        <v>47</v>
      </c>
      <c r="DD117" s="144"/>
      <c r="DE117" s="144">
        <v>67</v>
      </c>
      <c r="DF117" s="143">
        <v>16</v>
      </c>
      <c r="DG117" s="144">
        <f t="shared" si="12"/>
        <v>-48</v>
      </c>
      <c r="DH117" s="13"/>
      <c r="DI117" s="13"/>
      <c r="DJ117" s="13"/>
      <c r="DK117" s="13"/>
    </row>
    <row r="118" spans="1:115">
      <c r="A118" s="15" t="s">
        <v>85</v>
      </c>
      <c r="B118" s="15" t="s">
        <v>371</v>
      </c>
      <c r="C118" s="114" t="str">
        <f>IF(IF(N('3.1 foglio gm modificato'!C118)&lt;&gt;0,N('1. Totale posti per fase 0+A'!C118)/2-N('2. Gae con punteggio maggiore'!C118),N('1. Totale posti per fase 0+A'!C118)-N('2. Gae con punteggio maggiore'!C118))&lt;&gt;0,IF(N('3.1 foglio gm modificato'!C118)&lt;&gt;0,N('1. Totale posti per fase 0+A'!C118)/2-N('2. Gae con punteggio maggiore'!C118),N('1. Totale posti per fase 0+A'!C118)-N('2. Gae con punteggio maggiore'!C118)),"")</f>
        <v/>
      </c>
      <c r="D118" s="114" t="str">
        <f>IF(IF(N('3.1 foglio gm modificato'!D118)&lt;&gt;0,N('1. Totale posti per fase 0+A'!D118)/2-N('2. Gae con punteggio maggiore'!D118),N('1. Totale posti per fase 0+A'!D118)-N('2. Gae con punteggio maggiore'!D118))&lt;&gt;0,IF(N('3.1 foglio gm modificato'!D118)&lt;&gt;0,N('1. Totale posti per fase 0+A'!D118)/2-N('2. Gae con punteggio maggiore'!D118),N('1. Totale posti per fase 0+A'!D118)-N('2. Gae con punteggio maggiore'!D118)),"")</f>
        <v/>
      </c>
      <c r="E118" s="114" t="str">
        <f>IF(IF(N('3.1 foglio gm modificato'!E118)&lt;&gt;0,N('1. Totale posti per fase 0+A'!E118)/2-N('2. Gae con punteggio maggiore'!E118),N('1. Totale posti per fase 0+A'!E118)-N('2. Gae con punteggio maggiore'!E118))&lt;&gt;0,IF(N('3.1 foglio gm modificato'!E118)&lt;&gt;0,N('1. Totale posti per fase 0+A'!E118)/2-N('2. Gae con punteggio maggiore'!E118),N('1. Totale posti per fase 0+A'!E118)-N('2. Gae con punteggio maggiore'!E118)),"")</f>
        <v/>
      </c>
      <c r="F118" s="114" t="str">
        <f>IF(IF(N('3.1 foglio gm modificato'!F118)&lt;&gt;0,N('1. Totale posti per fase 0+A'!F118)/2-N('2. Gae con punteggio maggiore'!F118),N('1. Totale posti per fase 0+A'!F118)-N('2. Gae con punteggio maggiore'!F118))&lt;&gt;0,IF(N('3.1 foglio gm modificato'!F118)&lt;&gt;0,N('1. Totale posti per fase 0+A'!F118)/2-N('2. Gae con punteggio maggiore'!F118),N('1. Totale posti per fase 0+A'!F118)-N('2. Gae con punteggio maggiore'!F118)),"")</f>
        <v/>
      </c>
      <c r="G118" s="114" t="str">
        <f>IF(IF(N('3.1 foglio gm modificato'!G118)&lt;&gt;0,N('1. Totale posti per fase 0+A'!G118)/2-N('2. Gae con punteggio maggiore'!G118),N('1. Totale posti per fase 0+A'!G118)-N('2. Gae con punteggio maggiore'!G118))&lt;&gt;0,IF(N('3.1 foglio gm modificato'!G118)&lt;&gt;0,N('1. Totale posti per fase 0+A'!G118)/2-N('2. Gae con punteggio maggiore'!G118),N('1. Totale posti per fase 0+A'!G118)-N('2. Gae con punteggio maggiore'!G118)),"")</f>
        <v/>
      </c>
      <c r="H118" s="114" t="str">
        <f>IF(IF(N('3.1 foglio gm modificato'!H118)&lt;&gt;0,N('1. Totale posti per fase 0+A'!H118)/2-N('2. Gae con punteggio maggiore'!H118),N('1. Totale posti per fase 0+A'!H118)-N('2. Gae con punteggio maggiore'!H118))&lt;&gt;0,IF(N('3.1 foglio gm modificato'!H118)&lt;&gt;0,N('1. Totale posti per fase 0+A'!H118)/2-N('2. Gae con punteggio maggiore'!H118),N('1. Totale posti per fase 0+A'!H118)-N('2. Gae con punteggio maggiore'!H118)),"")</f>
        <v/>
      </c>
      <c r="I118" s="114" t="str">
        <f>IF(IF(N('3.1 foglio gm modificato'!I118)&lt;&gt;0,N('1. Totale posti per fase 0+A'!I118)/2-N('2. Gae con punteggio maggiore'!I118),N('1. Totale posti per fase 0+A'!I118)-N('2. Gae con punteggio maggiore'!I118))&lt;&gt;0,IF(N('3.1 foglio gm modificato'!I118)&lt;&gt;0,N('1. Totale posti per fase 0+A'!I118)/2-N('2. Gae con punteggio maggiore'!I118),N('1. Totale posti per fase 0+A'!I118)-N('2. Gae con punteggio maggiore'!I118)),"")</f>
        <v/>
      </c>
      <c r="J118" s="114">
        <f>IF(IF(N('3.1 foglio gm modificato'!J118)&lt;&gt;0,N('1. Totale posti per fase 0+A'!J118)/2-N('2. Gae con punteggio maggiore'!J118),N('1. Totale posti per fase 0+A'!J118)-N('2. Gae con punteggio maggiore'!J118))&lt;&gt;0,IF(N('3.1 foglio gm modificato'!J118)&lt;&gt;0,N('1. Totale posti per fase 0+A'!J118)/2-N('2. Gae con punteggio maggiore'!J118),N('1. Totale posti per fase 0+A'!J118)-N('2. Gae con punteggio maggiore'!J118)),"")</f>
        <v>-2</v>
      </c>
      <c r="K118" s="114" t="str">
        <f>IF(IF(N('3.1 foglio gm modificato'!K118)&lt;&gt;0,N('1. Totale posti per fase 0+A'!K118)/2-N('2. Gae con punteggio maggiore'!K118),N('1. Totale posti per fase 0+A'!K118)-N('2. Gae con punteggio maggiore'!K118))&lt;&gt;0,IF(N('3.1 foglio gm modificato'!K118)&lt;&gt;0,N('1. Totale posti per fase 0+A'!K118)/2-N('2. Gae con punteggio maggiore'!K118),N('1. Totale posti per fase 0+A'!K118)-N('2. Gae con punteggio maggiore'!K118)),"")</f>
        <v/>
      </c>
      <c r="L118" s="114">
        <f>IF(IF(N('3.1 foglio gm modificato'!L118)&lt;&gt;0,N('1. Totale posti per fase 0+A'!L118)/2-N('2. Gae con punteggio maggiore'!L118),N('1. Totale posti per fase 0+A'!L118)-N('2. Gae con punteggio maggiore'!L118))&lt;&gt;0,IF(N('3.1 foglio gm modificato'!L118)&lt;&gt;0,N('1. Totale posti per fase 0+A'!L118)/2-N('2. Gae con punteggio maggiore'!L118),N('1. Totale posti per fase 0+A'!L118)-N('2. Gae con punteggio maggiore'!L118)),"")</f>
        <v>-1</v>
      </c>
      <c r="M118" s="114">
        <f>IF(IF(N('3.1 foglio gm modificato'!M118)&lt;&gt;0,N('1. Totale posti per fase 0+A'!M118)/2-N('2. Gae con punteggio maggiore'!M118),N('1. Totale posti per fase 0+A'!M118)-N('2. Gae con punteggio maggiore'!M118))&lt;&gt;0,IF(N('3.1 foglio gm modificato'!M118)&lt;&gt;0,N('1. Totale posti per fase 0+A'!M118)/2-N('2. Gae con punteggio maggiore'!M118),N('1. Totale posti per fase 0+A'!M118)-N('2. Gae con punteggio maggiore'!M118)),"")</f>
        <v>-1</v>
      </c>
      <c r="N118" s="114" t="str">
        <f>IF(IF(N('3.1 foglio gm modificato'!N118)&lt;&gt;0,N('1. Totale posti per fase 0+A'!N118)/2-N('2. Gae con punteggio maggiore'!N118),N('1. Totale posti per fase 0+A'!N118)-N('2. Gae con punteggio maggiore'!N118))&lt;&gt;0,IF(N('3.1 foglio gm modificato'!N118)&lt;&gt;0,N('1. Totale posti per fase 0+A'!N118)/2-N('2. Gae con punteggio maggiore'!N118),N('1. Totale posti per fase 0+A'!N118)-N('2. Gae con punteggio maggiore'!N118)),"")</f>
        <v/>
      </c>
      <c r="O118" s="114" t="str">
        <f>IF(IF(N('3.1 foglio gm modificato'!O118)&lt;&gt;0,N('1. Totale posti per fase 0+A'!O118)/2-N('2. Gae con punteggio maggiore'!O118),N('1. Totale posti per fase 0+A'!O118)-N('2. Gae con punteggio maggiore'!O118))&lt;&gt;0,IF(N('3.1 foglio gm modificato'!O118)&lt;&gt;0,N('1. Totale posti per fase 0+A'!O118)/2-N('2. Gae con punteggio maggiore'!O118),N('1. Totale posti per fase 0+A'!O118)-N('2. Gae con punteggio maggiore'!O118)),"")</f>
        <v/>
      </c>
      <c r="P118" s="114" t="str">
        <f>IF(IF(N('3.1 foglio gm modificato'!P118)&lt;&gt;0,N('1. Totale posti per fase 0+A'!P118)/2-N('2. Gae con punteggio maggiore'!P118),N('1. Totale posti per fase 0+A'!P118)-N('2. Gae con punteggio maggiore'!P118))&lt;&gt;0,IF(N('3.1 foglio gm modificato'!P118)&lt;&gt;0,N('1. Totale posti per fase 0+A'!P118)/2-N('2. Gae con punteggio maggiore'!P118),N('1. Totale posti per fase 0+A'!P118)-N('2. Gae con punteggio maggiore'!P118)),"")</f>
        <v/>
      </c>
      <c r="Q118" s="114">
        <f>IF(IF(N('3.1 foglio gm modificato'!Q118)&lt;&gt;0,N('1. Totale posti per fase 0+A'!Q118)/2-N('2. Gae con punteggio maggiore'!Q118),N('1. Totale posti per fase 0+A'!Q118)-N('2. Gae con punteggio maggiore'!Q118))&lt;&gt;0,IF(N('3.1 foglio gm modificato'!Q118)&lt;&gt;0,N('1. Totale posti per fase 0+A'!Q118)/2-N('2. Gae con punteggio maggiore'!Q118),N('1. Totale posti per fase 0+A'!Q118)-N('2. Gae con punteggio maggiore'!Q118)),"")</f>
        <v>1</v>
      </c>
      <c r="R118" s="114" t="str">
        <f>IF(IF(N('3.1 foglio gm modificato'!R118)&lt;&gt;0,N('1. Totale posti per fase 0+A'!R118)/2-N('2. Gae con punteggio maggiore'!R118),N('1. Totale posti per fase 0+A'!R118)-N('2. Gae con punteggio maggiore'!R118))&lt;&gt;0,IF(N('3.1 foglio gm modificato'!R118)&lt;&gt;0,N('1. Totale posti per fase 0+A'!R118)/2-N('2. Gae con punteggio maggiore'!R118),N('1. Totale posti per fase 0+A'!R118)-N('2. Gae con punteggio maggiore'!R118)),"")</f>
        <v/>
      </c>
      <c r="S118" s="114">
        <f>IF(IF(N('3.1 foglio gm modificato'!S118)&lt;&gt;0,N('1. Totale posti per fase 0+A'!S118)/2-N('2. Gae con punteggio maggiore'!S118),N('1. Totale posti per fase 0+A'!S118)-N('2. Gae con punteggio maggiore'!S118))&lt;&gt;0,IF(N('3.1 foglio gm modificato'!S118)&lt;&gt;0,N('1. Totale posti per fase 0+A'!S118)/2-N('2. Gae con punteggio maggiore'!S118),N('1. Totale posti per fase 0+A'!S118)-N('2. Gae con punteggio maggiore'!S118)),"")</f>
        <v>-1</v>
      </c>
      <c r="T118" s="114">
        <f>IF(IF(N('3.1 foglio gm modificato'!T118)&lt;&gt;0,N('1. Totale posti per fase 0+A'!T118)/2-N('2. Gae con punteggio maggiore'!T118),N('1. Totale posti per fase 0+A'!T118)-N('2. Gae con punteggio maggiore'!T118))&lt;&gt;0,IF(N('3.1 foglio gm modificato'!T118)&lt;&gt;0,N('1. Totale posti per fase 0+A'!T118)/2-N('2. Gae con punteggio maggiore'!T118),N('1. Totale posti per fase 0+A'!T118)-N('2. Gae con punteggio maggiore'!T118)),"")</f>
        <v>-1</v>
      </c>
      <c r="U118" s="114">
        <f>IF(IF(N('3.1 foglio gm modificato'!U118)&lt;&gt;0,N('1. Totale posti per fase 0+A'!U118)/2-N('2. Gae con punteggio maggiore'!U118),N('1. Totale posti per fase 0+A'!U118)-N('2. Gae con punteggio maggiore'!U118))&lt;&gt;0,IF(N('3.1 foglio gm modificato'!U118)&lt;&gt;0,N('1. Totale posti per fase 0+A'!U118)/2-N('2. Gae con punteggio maggiore'!U118),N('1. Totale posti per fase 0+A'!U118)-N('2. Gae con punteggio maggiore'!U118)),"")</f>
        <v>1</v>
      </c>
      <c r="V118" s="114">
        <f>IF(IF(N('3.1 foglio gm modificato'!V118)&lt;&gt;0,N('1. Totale posti per fase 0+A'!V118)/2-N('2. Gae con punteggio maggiore'!V118),N('1. Totale posti per fase 0+A'!V118)-N('2. Gae con punteggio maggiore'!V118))&lt;&gt;0,IF(N('3.1 foglio gm modificato'!V118)&lt;&gt;0,N('1. Totale posti per fase 0+A'!V118)/2-N('2. Gae con punteggio maggiore'!V118),N('1. Totale posti per fase 0+A'!V118)-N('2. Gae con punteggio maggiore'!V118)),"")</f>
        <v>1</v>
      </c>
      <c r="W118" s="114" t="str">
        <f>IF(IF(N('3.1 foglio gm modificato'!W118)&lt;&gt;0,N('1. Totale posti per fase 0+A'!W118)/2-N('2. Gae con punteggio maggiore'!W118),N('1. Totale posti per fase 0+A'!W118)-N('2. Gae con punteggio maggiore'!W118))&lt;&gt;0,IF(N('3.1 foglio gm modificato'!W118)&lt;&gt;0,N('1. Totale posti per fase 0+A'!W118)/2-N('2. Gae con punteggio maggiore'!W118),N('1. Totale posti per fase 0+A'!W118)-N('2. Gae con punteggio maggiore'!W118)),"")</f>
        <v/>
      </c>
      <c r="X118" s="114" t="str">
        <f>IF(IF(N('3.1 foglio gm modificato'!X118)&lt;&gt;0,N('1. Totale posti per fase 0+A'!X118)/2-N('2. Gae con punteggio maggiore'!X118),N('1. Totale posti per fase 0+A'!X118)-N('2. Gae con punteggio maggiore'!X118))&lt;&gt;0,IF(N('3.1 foglio gm modificato'!X118)&lt;&gt;0,N('1. Totale posti per fase 0+A'!X118)/2-N('2. Gae con punteggio maggiore'!X118),N('1. Totale posti per fase 0+A'!X118)-N('2. Gae con punteggio maggiore'!X118)),"")</f>
        <v/>
      </c>
      <c r="Y118" s="114" t="str">
        <f>IF(IF(N('3.1 foglio gm modificato'!Y118)&lt;&gt;0,N('1. Totale posti per fase 0+A'!Y118)/2-N('2. Gae con punteggio maggiore'!Y118),N('1. Totale posti per fase 0+A'!Y118)-N('2. Gae con punteggio maggiore'!Y118))&lt;&gt;0,IF(N('3.1 foglio gm modificato'!Y118)&lt;&gt;0,N('1. Totale posti per fase 0+A'!Y118)/2-N('2. Gae con punteggio maggiore'!Y118),N('1. Totale posti per fase 0+A'!Y118)-N('2. Gae con punteggio maggiore'!Y118)),"")</f>
        <v/>
      </c>
      <c r="Z118" s="114">
        <f>IF(IF(N('3.1 foglio gm modificato'!Z118)&lt;&gt;0,N('1. Totale posti per fase 0+A'!Z118)/2-N('2. Gae con punteggio maggiore'!Z118),N('1. Totale posti per fase 0+A'!Z118)-N('2. Gae con punteggio maggiore'!Z118))&lt;&gt;0,IF(N('3.1 foglio gm modificato'!Z118)&lt;&gt;0,N('1. Totale posti per fase 0+A'!Z118)/2-N('2. Gae con punteggio maggiore'!Z118),N('1. Totale posti per fase 0+A'!Z118)-N('2. Gae con punteggio maggiore'!Z118)),"")</f>
        <v>-1</v>
      </c>
      <c r="AA118" s="114" t="str">
        <f>IF(IF(N('3.1 foglio gm modificato'!AA118)&lt;&gt;0,N('1. Totale posti per fase 0+A'!AA118)/2-N('2. Gae con punteggio maggiore'!AA118),N('1. Totale posti per fase 0+A'!AA118)-N('2. Gae con punteggio maggiore'!AA118))&lt;&gt;0,IF(N('3.1 foglio gm modificato'!AA118)&lt;&gt;0,N('1. Totale posti per fase 0+A'!AA118)/2-N('2. Gae con punteggio maggiore'!AA118),N('1. Totale posti per fase 0+A'!AA118)-N('2. Gae con punteggio maggiore'!AA118)),"")</f>
        <v/>
      </c>
      <c r="AB118" s="114" t="str">
        <f>IF(IF(N('3.1 foglio gm modificato'!AB118)&lt;&gt;0,N('1. Totale posti per fase 0+A'!AB118)/2-N('2. Gae con punteggio maggiore'!AB118),N('1. Totale posti per fase 0+A'!AB118)-N('2. Gae con punteggio maggiore'!AB118))&lt;&gt;0,IF(N('3.1 foglio gm modificato'!AB118)&lt;&gt;0,N('1. Totale posti per fase 0+A'!AB118)/2-N('2. Gae con punteggio maggiore'!AB118),N('1. Totale posti per fase 0+A'!AB118)-N('2. Gae con punteggio maggiore'!AB118)),"")</f>
        <v/>
      </c>
      <c r="AC118" s="114" t="str">
        <f>IF(IF(N('3.1 foglio gm modificato'!AC118)&lt;&gt;0,N('1. Totale posti per fase 0+A'!AC118)/2-N('2. Gae con punteggio maggiore'!AC118),N('1. Totale posti per fase 0+A'!AC118)-N('2. Gae con punteggio maggiore'!AC118))&lt;&gt;0,IF(N('3.1 foglio gm modificato'!AC118)&lt;&gt;0,N('1. Totale posti per fase 0+A'!AC118)/2-N('2. Gae con punteggio maggiore'!AC118),N('1. Totale posti per fase 0+A'!AC118)-N('2. Gae con punteggio maggiore'!AC118)),"")</f>
        <v/>
      </c>
      <c r="AD118" s="114" t="str">
        <f>IF(IF(N('3.1 foglio gm modificato'!AD118)&lt;&gt;0,N('1. Totale posti per fase 0+A'!AD118)/2-N('2. Gae con punteggio maggiore'!AD118),N('1. Totale posti per fase 0+A'!AD118)-N('2. Gae con punteggio maggiore'!AD118))&lt;&gt;0,IF(N('3.1 foglio gm modificato'!AD118)&lt;&gt;0,N('1. Totale posti per fase 0+A'!AD118)/2-N('2. Gae con punteggio maggiore'!AD118),N('1. Totale posti per fase 0+A'!AD118)-N('2. Gae con punteggio maggiore'!AD118)),"")</f>
        <v/>
      </c>
      <c r="AE118" s="114" t="str">
        <f>IF(IF(N('3.1 foglio gm modificato'!AE118)&lt;&gt;0,N('1. Totale posti per fase 0+A'!AE118)/2-N('2. Gae con punteggio maggiore'!AE118),N('1. Totale posti per fase 0+A'!AE118)-N('2. Gae con punteggio maggiore'!AE118))&lt;&gt;0,IF(N('3.1 foglio gm modificato'!AE118)&lt;&gt;0,N('1. Totale posti per fase 0+A'!AE118)/2-N('2. Gae con punteggio maggiore'!AE118),N('1. Totale posti per fase 0+A'!AE118)-N('2. Gae con punteggio maggiore'!AE118)),"")</f>
        <v/>
      </c>
      <c r="AF118" s="114">
        <f>IF(IF(N('3.1 foglio gm modificato'!AF118)&lt;&gt;0,N('1. Totale posti per fase 0+A'!AF118)/2-N('2. Gae con punteggio maggiore'!AF118),N('1. Totale posti per fase 0+A'!AF118)-N('2. Gae con punteggio maggiore'!AF118))&lt;&gt;0,IF(N('3.1 foglio gm modificato'!AF118)&lt;&gt;0,N('1. Totale posti per fase 0+A'!AF118)/2-N('2. Gae con punteggio maggiore'!AF118),N('1. Totale posti per fase 0+A'!AF118)-N('2. Gae con punteggio maggiore'!AF118)),"")</f>
        <v>1</v>
      </c>
      <c r="AG118" s="114" t="str">
        <f>IF(IF(N('3.1 foglio gm modificato'!AG118)&lt;&gt;0,N('1. Totale posti per fase 0+A'!AG118)/2-N('2. Gae con punteggio maggiore'!AG118),N('1. Totale posti per fase 0+A'!AG118)-N('2. Gae con punteggio maggiore'!AG118))&lt;&gt;0,IF(N('3.1 foglio gm modificato'!AG118)&lt;&gt;0,N('1. Totale posti per fase 0+A'!AG118)/2-N('2. Gae con punteggio maggiore'!AG118),N('1. Totale posti per fase 0+A'!AG118)-N('2. Gae con punteggio maggiore'!AG118)),"")</f>
        <v/>
      </c>
      <c r="AH118" s="114">
        <f>IF(IF(N('3.1 foglio gm modificato'!AH118)&lt;&gt;0,N('1. Totale posti per fase 0+A'!AH118)/2-N('2. Gae con punteggio maggiore'!AH118),N('1. Totale posti per fase 0+A'!AH118)-N('2. Gae con punteggio maggiore'!AH118))&lt;&gt;0,IF(N('3.1 foglio gm modificato'!AH118)&lt;&gt;0,N('1. Totale posti per fase 0+A'!AH118)/2-N('2. Gae con punteggio maggiore'!AH118),N('1. Totale posti per fase 0+A'!AH118)-N('2. Gae con punteggio maggiore'!AH118)),"")</f>
        <v>1</v>
      </c>
      <c r="AI118" s="114">
        <f>IF(IF(N('3.1 foglio gm modificato'!AI118)&lt;&gt;0,N('1. Totale posti per fase 0+A'!AI118)/2-N('2. Gae con punteggio maggiore'!AI118),N('1. Totale posti per fase 0+A'!AI118)-N('2. Gae con punteggio maggiore'!AI118))&lt;&gt;0,IF(N('3.1 foglio gm modificato'!AI118)&lt;&gt;0,N('1. Totale posti per fase 0+A'!AI118)/2-N('2. Gae con punteggio maggiore'!AI118),N('1. Totale posti per fase 0+A'!AI118)-N('2. Gae con punteggio maggiore'!AI118)),"")</f>
        <v>16</v>
      </c>
      <c r="AJ118" s="114" t="str">
        <f>IF(IF(N('3.1 foglio gm modificato'!AJ118)&lt;&gt;0,N('1. Totale posti per fase 0+A'!AJ118)/2-N('2. Gae con punteggio maggiore'!AJ118),N('1. Totale posti per fase 0+A'!AJ118)-N('2. Gae con punteggio maggiore'!AJ118))&lt;&gt;0,IF(N('3.1 foglio gm modificato'!AJ118)&lt;&gt;0,N('1. Totale posti per fase 0+A'!AJ118)/2-N('2. Gae con punteggio maggiore'!AJ118),N('1. Totale posti per fase 0+A'!AJ118)-N('2. Gae con punteggio maggiore'!AJ118)),"")</f>
        <v/>
      </c>
      <c r="AK118" s="114" t="str">
        <f>IF(IF(N('3.1 foglio gm modificato'!AK118)&lt;&gt;0,N('1. Totale posti per fase 0+A'!AK118)/2-N('2. Gae con punteggio maggiore'!AK118),N('1. Totale posti per fase 0+A'!AK118)-N('2. Gae con punteggio maggiore'!AK118))&lt;&gt;0,IF(N('3.1 foglio gm modificato'!AK118)&lt;&gt;0,N('1. Totale posti per fase 0+A'!AK118)/2-N('2. Gae con punteggio maggiore'!AK118),N('1. Totale posti per fase 0+A'!AK118)-N('2. Gae con punteggio maggiore'!AK118)),"")</f>
        <v/>
      </c>
      <c r="AL118" s="114" t="str">
        <f>IF(IF(N('3.1 foglio gm modificato'!AL118)&lt;&gt;0,N('1. Totale posti per fase 0+A'!AL118)/2-N('2. Gae con punteggio maggiore'!AL118),N('1. Totale posti per fase 0+A'!AL118)-N('2. Gae con punteggio maggiore'!AL118))&lt;&gt;0,IF(N('3.1 foglio gm modificato'!AL118)&lt;&gt;0,N('1. Totale posti per fase 0+A'!AL118)/2-N('2. Gae con punteggio maggiore'!AL118),N('1. Totale posti per fase 0+A'!AL118)-N('2. Gae con punteggio maggiore'!AL118)),"")</f>
        <v/>
      </c>
      <c r="AM118" s="114" t="str">
        <f>IF(IF(N('3.1 foglio gm modificato'!AM118)&lt;&gt;0,N('1. Totale posti per fase 0+A'!AM118)/2-N('2. Gae con punteggio maggiore'!AM118),N('1. Totale posti per fase 0+A'!AM118)-N('2. Gae con punteggio maggiore'!AM118))&lt;&gt;0,IF(N('3.1 foglio gm modificato'!AM118)&lt;&gt;0,N('1. Totale posti per fase 0+A'!AM118)/2-N('2. Gae con punteggio maggiore'!AM118),N('1. Totale posti per fase 0+A'!AM118)-N('2. Gae con punteggio maggiore'!AM118)),"")</f>
        <v/>
      </c>
      <c r="AN118" s="114">
        <f>IF(IF(N('3.1 foglio gm modificato'!AN118)&lt;&gt;0,N('1. Totale posti per fase 0+A'!AN118)/2-N('2. Gae con punteggio maggiore'!AN118),N('1. Totale posti per fase 0+A'!AN118)-N('2. Gae con punteggio maggiore'!AN118))&lt;&gt;0,IF(N('3.1 foglio gm modificato'!AN118)&lt;&gt;0,N('1. Totale posti per fase 0+A'!AN118)/2-N('2. Gae con punteggio maggiore'!AN118),N('1. Totale posti per fase 0+A'!AN118)-N('2. Gae con punteggio maggiore'!AN118)),"")</f>
        <v>1</v>
      </c>
      <c r="AO118" s="114">
        <f>IF(IF(N('3.1 foglio gm modificato'!AO118)&lt;&gt;0,N('1. Totale posti per fase 0+A'!AO118)/2-N('2. Gae con punteggio maggiore'!AO118),N('1. Totale posti per fase 0+A'!AO118)-N('2. Gae con punteggio maggiore'!AO118))&lt;&gt;0,IF(N('3.1 foglio gm modificato'!AO118)&lt;&gt;0,N('1. Totale posti per fase 0+A'!AO118)/2-N('2. Gae con punteggio maggiore'!AO118),N('1. Totale posti per fase 0+A'!AO118)-N('2. Gae con punteggio maggiore'!AO118)),"")</f>
        <v>1</v>
      </c>
      <c r="AP118" s="114">
        <f>IF(IF(N('3.1 foglio gm modificato'!AP118)&lt;&gt;0,N('1. Totale posti per fase 0+A'!AP118)/2-N('2. Gae con punteggio maggiore'!AP118),N('1. Totale posti per fase 0+A'!AP118)-N('2. Gae con punteggio maggiore'!AP118))&lt;&gt;0,IF(N('3.1 foglio gm modificato'!AP118)&lt;&gt;0,N('1. Totale posti per fase 0+A'!AP118)/2-N('2. Gae con punteggio maggiore'!AP118),N('1. Totale posti per fase 0+A'!AP118)-N('2. Gae con punteggio maggiore'!AP118)),"")</f>
        <v>-1</v>
      </c>
      <c r="AQ118" s="114">
        <f>IF(IF(N('3.1 foglio gm modificato'!AQ118)&lt;&gt;0,N('1. Totale posti per fase 0+A'!AQ118)/2-N('2. Gae con punteggio maggiore'!AQ118),N('1. Totale posti per fase 0+A'!AQ118)-N('2. Gae con punteggio maggiore'!AQ118))&lt;&gt;0,IF(N('3.1 foglio gm modificato'!AQ118)&lt;&gt;0,N('1. Totale posti per fase 0+A'!AQ118)/2-N('2. Gae con punteggio maggiore'!AQ118),N('1. Totale posti per fase 0+A'!AQ118)-N('2. Gae con punteggio maggiore'!AQ118)),"")</f>
        <v>1</v>
      </c>
      <c r="AR118" s="114" t="str">
        <f>IF(IF(N('3.1 foglio gm modificato'!AR118)&lt;&gt;0,N('1. Totale posti per fase 0+A'!AR118)/2-N('2. Gae con punteggio maggiore'!AR118),N('1. Totale posti per fase 0+A'!AR118)-N('2. Gae con punteggio maggiore'!AR118))&lt;&gt;0,IF(N('3.1 foglio gm modificato'!AR118)&lt;&gt;0,N('1. Totale posti per fase 0+A'!AR118)/2-N('2. Gae con punteggio maggiore'!AR118),N('1. Totale posti per fase 0+A'!AR118)-N('2. Gae con punteggio maggiore'!AR118)),"")</f>
        <v/>
      </c>
      <c r="AS118" s="114" t="str">
        <f>IF(IF(N('3.1 foglio gm modificato'!AS118)&lt;&gt;0,N('1. Totale posti per fase 0+A'!AS118)/2-N('2. Gae con punteggio maggiore'!AS118),N('1. Totale posti per fase 0+A'!AS118)-N('2. Gae con punteggio maggiore'!AS118))&lt;&gt;0,IF(N('3.1 foglio gm modificato'!AS118)&lt;&gt;0,N('1. Totale posti per fase 0+A'!AS118)/2-N('2. Gae con punteggio maggiore'!AS118),N('1. Totale posti per fase 0+A'!AS118)-N('2. Gae con punteggio maggiore'!AS118)),"")</f>
        <v/>
      </c>
      <c r="AT118" s="114" t="str">
        <f>IF(IF(N('3.1 foglio gm modificato'!AT118)&lt;&gt;0,N('1. Totale posti per fase 0+A'!AT118)/2-N('2. Gae con punteggio maggiore'!AT118),N('1. Totale posti per fase 0+A'!AT118)-N('2. Gae con punteggio maggiore'!AT118))&lt;&gt;0,IF(N('3.1 foglio gm modificato'!AT118)&lt;&gt;0,N('1. Totale posti per fase 0+A'!AT118)/2-N('2. Gae con punteggio maggiore'!AT118),N('1. Totale posti per fase 0+A'!AT118)-N('2. Gae con punteggio maggiore'!AT118)),"")</f>
        <v/>
      </c>
      <c r="AU118" s="114" t="str">
        <f>IF(IF(N('3.1 foglio gm modificato'!AU118)&lt;&gt;0,N('1. Totale posti per fase 0+A'!AU118)/2-N('2. Gae con punteggio maggiore'!AU118),N('1. Totale posti per fase 0+A'!AU118)-N('2. Gae con punteggio maggiore'!AU118))&lt;&gt;0,IF(N('3.1 foglio gm modificato'!AU118)&lt;&gt;0,N('1. Totale posti per fase 0+A'!AU118)/2-N('2. Gae con punteggio maggiore'!AU118),N('1. Totale posti per fase 0+A'!AU118)-N('2. Gae con punteggio maggiore'!AU118)),"")</f>
        <v/>
      </c>
      <c r="AV118" s="114">
        <f>IF(IF(N('3.1 foglio gm modificato'!AV118)&lt;&gt;0,N('1. Totale posti per fase 0+A'!AV118)/2-N('2. Gae con punteggio maggiore'!AV118),N('1. Totale posti per fase 0+A'!AV118)-N('2. Gae con punteggio maggiore'!AV118))&lt;&gt;0,IF(N('3.1 foglio gm modificato'!AV118)&lt;&gt;0,N('1. Totale posti per fase 0+A'!AV118)/2-N('2. Gae con punteggio maggiore'!AV118),N('1. Totale posti per fase 0+A'!AV118)-N('2. Gae con punteggio maggiore'!AV118)),"")</f>
        <v>-1</v>
      </c>
      <c r="AW118" s="114" t="str">
        <f>IF(IF(N('3.1 foglio gm modificato'!AW118)&lt;&gt;0,N('1. Totale posti per fase 0+A'!AW118)/2-N('2. Gae con punteggio maggiore'!AW118),N('1. Totale posti per fase 0+A'!AW118)-N('2. Gae con punteggio maggiore'!AW118))&lt;&gt;0,IF(N('3.1 foglio gm modificato'!AW118)&lt;&gt;0,N('1. Totale posti per fase 0+A'!AW118)/2-N('2. Gae con punteggio maggiore'!AW118),N('1. Totale posti per fase 0+A'!AW118)-N('2. Gae con punteggio maggiore'!AW118)),"")</f>
        <v/>
      </c>
      <c r="AX118" s="114" t="str">
        <f>IF(IF(N('3.1 foglio gm modificato'!AX118)&lt;&gt;0,N('1. Totale posti per fase 0+A'!AX118)/2-N('2. Gae con punteggio maggiore'!AX118),N('1. Totale posti per fase 0+A'!AX118)-N('2. Gae con punteggio maggiore'!AX118))&lt;&gt;0,IF(N('3.1 foglio gm modificato'!AX118)&lt;&gt;0,N('1. Totale posti per fase 0+A'!AX118)/2-N('2. Gae con punteggio maggiore'!AX118),N('1. Totale posti per fase 0+A'!AX118)-N('2. Gae con punteggio maggiore'!AX118)),"")</f>
        <v/>
      </c>
      <c r="AY118" s="114">
        <f>IF(IF(N('3.1 foglio gm modificato'!AY118)&lt;&gt;0,N('1. Totale posti per fase 0+A'!AY118)/2-N('2. Gae con punteggio maggiore'!AY118),N('1. Totale posti per fase 0+A'!AY118)-N('2. Gae con punteggio maggiore'!AY118))&lt;&gt;0,IF(N('3.1 foglio gm modificato'!AY118)&lt;&gt;0,N('1. Totale posti per fase 0+A'!AY118)/2-N('2. Gae con punteggio maggiore'!AY118),N('1. Totale posti per fase 0+A'!AY118)-N('2. Gae con punteggio maggiore'!AY118)),"")</f>
        <v>-1</v>
      </c>
      <c r="AZ118" s="114" t="str">
        <f>IF(IF(N('3.1 foglio gm modificato'!AZ118)&lt;&gt;0,N('1. Totale posti per fase 0+A'!AZ118)/2-N('2. Gae con punteggio maggiore'!AZ118),N('1. Totale posti per fase 0+A'!AZ118)-N('2. Gae con punteggio maggiore'!AZ118))&lt;&gt;0,IF(N('3.1 foglio gm modificato'!AZ118)&lt;&gt;0,N('1. Totale posti per fase 0+A'!AZ118)/2-N('2. Gae con punteggio maggiore'!AZ118),N('1. Totale posti per fase 0+A'!AZ118)-N('2. Gae con punteggio maggiore'!AZ118)),"")</f>
        <v/>
      </c>
      <c r="BA118" s="114" t="str">
        <f>IF(IF(N('3.1 foglio gm modificato'!BA118)&lt;&gt;0,N('1. Totale posti per fase 0+A'!BA118)/2-N('2. Gae con punteggio maggiore'!BA118),N('1. Totale posti per fase 0+A'!BA118)-N('2. Gae con punteggio maggiore'!BA118))&lt;&gt;0,IF(N('3.1 foglio gm modificato'!BA118)&lt;&gt;0,N('1. Totale posti per fase 0+A'!BA118)/2-N('2. Gae con punteggio maggiore'!BA118),N('1. Totale posti per fase 0+A'!BA118)-N('2. Gae con punteggio maggiore'!BA118)),"")</f>
        <v/>
      </c>
      <c r="BB118" s="114" t="str">
        <f>IF(IF(N('3.1 foglio gm modificato'!BB118)&lt;&gt;0,N('1. Totale posti per fase 0+A'!BB118)/2-N('2. Gae con punteggio maggiore'!BB118),N('1. Totale posti per fase 0+A'!BB118)-N('2. Gae con punteggio maggiore'!BB118))&lt;&gt;0,IF(N('3.1 foglio gm modificato'!BB118)&lt;&gt;0,N('1. Totale posti per fase 0+A'!BB118)/2-N('2. Gae con punteggio maggiore'!BB118),N('1. Totale posti per fase 0+A'!BB118)-N('2. Gae con punteggio maggiore'!BB118)),"")</f>
        <v/>
      </c>
      <c r="BC118" s="114">
        <f>IF(IF(N('3.1 foglio gm modificato'!BC118)&lt;&gt;0,N('1. Totale posti per fase 0+A'!BC118)/2-N('2. Gae con punteggio maggiore'!BC118),N('1. Totale posti per fase 0+A'!BC118)-N('2. Gae con punteggio maggiore'!BC118))&lt;&gt;0,IF(N('3.1 foglio gm modificato'!BC118)&lt;&gt;0,N('1. Totale posti per fase 0+A'!BC118)/2-N('2. Gae con punteggio maggiore'!BC118),N('1. Totale posti per fase 0+A'!BC118)-N('2. Gae con punteggio maggiore'!BC118)),"")</f>
        <v>1</v>
      </c>
      <c r="BD118" s="114">
        <f>IF(IF(N('3.1 foglio gm modificato'!BD118)&lt;&gt;0,N('1. Totale posti per fase 0+A'!BD118)/2-N('2. Gae con punteggio maggiore'!BD118),N('1. Totale posti per fase 0+A'!BD118)-N('2. Gae con punteggio maggiore'!BD118))&lt;&gt;0,IF(N('3.1 foglio gm modificato'!BD118)&lt;&gt;0,N('1. Totale posti per fase 0+A'!BD118)/2-N('2. Gae con punteggio maggiore'!BD118),N('1. Totale posti per fase 0+A'!BD118)-N('2. Gae con punteggio maggiore'!BD118)),"")</f>
        <v>-1</v>
      </c>
      <c r="BE118" s="114" t="str">
        <f>IF(IF(N('3.1 foglio gm modificato'!BE118)&lt;&gt;0,N('1. Totale posti per fase 0+A'!BE118)/2-N('2. Gae con punteggio maggiore'!BE118),N('1. Totale posti per fase 0+A'!BE118)-N('2. Gae con punteggio maggiore'!BE118))&lt;&gt;0,IF(N('3.1 foglio gm modificato'!BE118)&lt;&gt;0,N('1. Totale posti per fase 0+A'!BE118)/2-N('2. Gae con punteggio maggiore'!BE118),N('1. Totale posti per fase 0+A'!BE118)-N('2. Gae con punteggio maggiore'!BE118)),"")</f>
        <v/>
      </c>
      <c r="BF118" s="114" t="str">
        <f>IF(IF(N('3.1 foglio gm modificato'!BF118)&lt;&gt;0,N('1. Totale posti per fase 0+A'!BF118)/2-N('2. Gae con punteggio maggiore'!BF118),N('1. Totale posti per fase 0+A'!BF118)-N('2. Gae con punteggio maggiore'!BF118))&lt;&gt;0,IF(N('3.1 foglio gm modificato'!BF118)&lt;&gt;0,N('1. Totale posti per fase 0+A'!BF118)/2-N('2. Gae con punteggio maggiore'!BF118),N('1. Totale posti per fase 0+A'!BF118)-N('2. Gae con punteggio maggiore'!BF118)),"")</f>
        <v/>
      </c>
      <c r="BG118" s="114" t="str">
        <f>IF(IF(N('3.1 foglio gm modificato'!BG118)&lt;&gt;0,N('1. Totale posti per fase 0+A'!BG118)/2-N('2. Gae con punteggio maggiore'!BG118),N('1. Totale posti per fase 0+A'!BG118)-N('2. Gae con punteggio maggiore'!BG118))&lt;&gt;0,IF(N('3.1 foglio gm modificato'!BG118)&lt;&gt;0,N('1. Totale posti per fase 0+A'!BG118)/2-N('2. Gae con punteggio maggiore'!BG118),N('1. Totale posti per fase 0+A'!BG118)-N('2. Gae con punteggio maggiore'!BG118)),"")</f>
        <v/>
      </c>
      <c r="BH118" s="114" t="str">
        <f>IF(IF(N('3.1 foglio gm modificato'!BH118)&lt;&gt;0,N('1. Totale posti per fase 0+A'!BH118)/2-N('2. Gae con punteggio maggiore'!BH118),N('1. Totale posti per fase 0+A'!BH118)-N('2. Gae con punteggio maggiore'!BH118))&lt;&gt;0,IF(N('3.1 foglio gm modificato'!BH118)&lt;&gt;0,N('1. Totale posti per fase 0+A'!BH118)/2-N('2. Gae con punteggio maggiore'!BH118),N('1. Totale posti per fase 0+A'!BH118)-N('2. Gae con punteggio maggiore'!BH118)),"")</f>
        <v/>
      </c>
      <c r="BI118" s="114" t="str">
        <f>IF(IF(N('3.1 foglio gm modificato'!BI118)&lt;&gt;0,N('1. Totale posti per fase 0+A'!BI118)/2-N('2. Gae con punteggio maggiore'!BI118),N('1. Totale posti per fase 0+A'!BI118)-N('2. Gae con punteggio maggiore'!BI118))&lt;&gt;0,IF(N('3.1 foglio gm modificato'!BI118)&lt;&gt;0,N('1. Totale posti per fase 0+A'!BI118)/2-N('2. Gae con punteggio maggiore'!BI118),N('1. Totale posti per fase 0+A'!BI118)-N('2. Gae con punteggio maggiore'!BI118)),"")</f>
        <v/>
      </c>
      <c r="BJ118" s="114">
        <f>IF(IF(N('3.1 foglio gm modificato'!BJ118)&lt;&gt;0,N('1. Totale posti per fase 0+A'!BJ118)/2-N('2. Gae con punteggio maggiore'!BJ118),N('1. Totale posti per fase 0+A'!BJ118)-N('2. Gae con punteggio maggiore'!BJ118))&lt;&gt;0,IF(N('3.1 foglio gm modificato'!BJ118)&lt;&gt;0,N('1. Totale posti per fase 0+A'!BJ118)/2-N('2. Gae con punteggio maggiore'!BJ118),N('1. Totale posti per fase 0+A'!BJ118)-N('2. Gae con punteggio maggiore'!BJ118)),"")</f>
        <v>1</v>
      </c>
      <c r="BK118" s="114" t="str">
        <f>IF(IF(N('3.1 foglio gm modificato'!BK118)&lt;&gt;0,N('1. Totale posti per fase 0+A'!BK118)/2-N('2. Gae con punteggio maggiore'!BK118),N('1. Totale posti per fase 0+A'!BK118)-N('2. Gae con punteggio maggiore'!BK118))&lt;&gt;0,IF(N('3.1 foglio gm modificato'!BK118)&lt;&gt;0,N('1. Totale posti per fase 0+A'!BK118)/2-N('2. Gae con punteggio maggiore'!BK118),N('1. Totale posti per fase 0+A'!BK118)-N('2. Gae con punteggio maggiore'!BK118)),"")</f>
        <v/>
      </c>
      <c r="BL118" s="114" t="str">
        <f>IF(IF(N('3.1 foglio gm modificato'!BL118)&lt;&gt;0,N('1. Totale posti per fase 0+A'!BL118)/2-N('2. Gae con punteggio maggiore'!BL118),N('1. Totale posti per fase 0+A'!BL118)-N('2. Gae con punteggio maggiore'!BL118))&lt;&gt;0,IF(N('3.1 foglio gm modificato'!BL118)&lt;&gt;0,N('1. Totale posti per fase 0+A'!BL118)/2-N('2. Gae con punteggio maggiore'!BL118),N('1. Totale posti per fase 0+A'!BL118)-N('2. Gae con punteggio maggiore'!BL118)),"")</f>
        <v/>
      </c>
      <c r="BM118" s="114" t="str">
        <f>IF(IF(N('3.1 foglio gm modificato'!BM118)&lt;&gt;0,N('1. Totale posti per fase 0+A'!BM118)/2-N('2. Gae con punteggio maggiore'!BM118),N('1. Totale posti per fase 0+A'!BM118)-N('2. Gae con punteggio maggiore'!BM118))&lt;&gt;0,IF(N('3.1 foglio gm modificato'!BM118)&lt;&gt;0,N('1. Totale posti per fase 0+A'!BM118)/2-N('2. Gae con punteggio maggiore'!BM118),N('1. Totale posti per fase 0+A'!BM118)-N('2. Gae con punteggio maggiore'!BM118)),"")</f>
        <v/>
      </c>
      <c r="BN118" s="114">
        <f>IF(IF(N('3.1 foglio gm modificato'!BN118)&lt;&gt;0,N('1. Totale posti per fase 0+A'!BN118)/2-N('2. Gae con punteggio maggiore'!BN118),N('1. Totale posti per fase 0+A'!BN118)-N('2. Gae con punteggio maggiore'!BN118))&lt;&gt;0,IF(N('3.1 foglio gm modificato'!BN118)&lt;&gt;0,N('1. Totale posti per fase 0+A'!BN118)/2-N('2. Gae con punteggio maggiore'!BN118),N('1. Totale posti per fase 0+A'!BN118)-N('2. Gae con punteggio maggiore'!BN118)),"")</f>
        <v>1</v>
      </c>
      <c r="BO118" s="114" t="str">
        <f>IF(IF(N('3.1 foglio gm modificato'!BO118)&lt;&gt;0,N('1. Totale posti per fase 0+A'!BO118)/2-N('2. Gae con punteggio maggiore'!BO118),N('1. Totale posti per fase 0+A'!BO118)-N('2. Gae con punteggio maggiore'!BO118))&lt;&gt;0,IF(N('3.1 foglio gm modificato'!BO118)&lt;&gt;0,N('1. Totale posti per fase 0+A'!BO118)/2-N('2. Gae con punteggio maggiore'!BO118),N('1. Totale posti per fase 0+A'!BO118)-N('2. Gae con punteggio maggiore'!BO118)),"")</f>
        <v/>
      </c>
      <c r="BP118" s="114">
        <f>IF(IF(N('3.1 foglio gm modificato'!BP118)&lt;&gt;0,N('1. Totale posti per fase 0+A'!BP118)/2-N('2. Gae con punteggio maggiore'!BP118),N('1. Totale posti per fase 0+A'!BP118)-N('2. Gae con punteggio maggiore'!BP118))&lt;&gt;0,IF(N('3.1 foglio gm modificato'!BP118)&lt;&gt;0,N('1. Totale posti per fase 0+A'!BP118)/2-N('2. Gae con punteggio maggiore'!BP118),N('1. Totale posti per fase 0+A'!BP118)-N('2. Gae con punteggio maggiore'!BP118)),"")</f>
        <v>-2</v>
      </c>
      <c r="BQ118" s="114">
        <f>IF(IF(N('3.1 foglio gm modificato'!BQ118)&lt;&gt;0,N('1. Totale posti per fase 0+A'!BQ118)/2-N('2. Gae con punteggio maggiore'!BQ118),N('1. Totale posti per fase 0+A'!BQ118)-N('2. Gae con punteggio maggiore'!BQ118))&lt;&gt;0,IF(N('3.1 foglio gm modificato'!BQ118)&lt;&gt;0,N('1. Totale posti per fase 0+A'!BQ118)/2-N('2. Gae con punteggio maggiore'!BQ118),N('1. Totale posti per fase 0+A'!BQ118)-N('2. Gae con punteggio maggiore'!BQ118)),"")</f>
        <v>3</v>
      </c>
      <c r="BR118" s="114">
        <f>IF(IF(N('3.1 foglio gm modificato'!BR118)&lt;&gt;0,N('1. Totale posti per fase 0+A'!BR118)/2-N('2. Gae con punteggio maggiore'!BR118),N('1. Totale posti per fase 0+A'!BR118)-N('2. Gae con punteggio maggiore'!BR118))&lt;&gt;0,IF(N('3.1 foglio gm modificato'!BR118)&lt;&gt;0,N('1. Totale posti per fase 0+A'!BR118)/2-N('2. Gae con punteggio maggiore'!BR118),N('1. Totale posti per fase 0+A'!BR118)-N('2. Gae con punteggio maggiore'!BR118)),"")</f>
        <v>1</v>
      </c>
      <c r="BS118" s="114">
        <f>IF(IF(N('3.1 foglio gm modificato'!BS118)&lt;&gt;0,N('1. Totale posti per fase 0+A'!BS118)/2-N('2. Gae con punteggio maggiore'!BS118),N('1. Totale posti per fase 0+A'!BS118)-N('2. Gae con punteggio maggiore'!BS118))&lt;&gt;0,IF(N('3.1 foglio gm modificato'!BS118)&lt;&gt;0,N('1. Totale posti per fase 0+A'!BS118)/2-N('2. Gae con punteggio maggiore'!BS118),N('1. Totale posti per fase 0+A'!BS118)-N('2. Gae con punteggio maggiore'!BS118)),"")</f>
        <v>1</v>
      </c>
      <c r="BT118" s="114">
        <f>IF(IF(N('3.1 foglio gm modificato'!BT118)&lt;&gt;0,N('1. Totale posti per fase 0+A'!BT118)/2-N('2. Gae con punteggio maggiore'!BT118),N('1. Totale posti per fase 0+A'!BT118)-N('2. Gae con punteggio maggiore'!BT118))&lt;&gt;0,IF(N('3.1 foglio gm modificato'!BT118)&lt;&gt;0,N('1. Totale posti per fase 0+A'!BT118)/2-N('2. Gae con punteggio maggiore'!BT118),N('1. Totale posti per fase 0+A'!BT118)-N('2. Gae con punteggio maggiore'!BT118)),"")</f>
        <v>1</v>
      </c>
      <c r="BU118" s="114">
        <f>IF(IF(N('3.1 foglio gm modificato'!BU118)&lt;&gt;0,N('1. Totale posti per fase 0+A'!BU118)/2-N('2. Gae con punteggio maggiore'!BU118),N('1. Totale posti per fase 0+A'!BU118)-N('2. Gae con punteggio maggiore'!BU118))&lt;&gt;0,IF(N('3.1 foglio gm modificato'!BU118)&lt;&gt;0,N('1. Totale posti per fase 0+A'!BU118)/2-N('2. Gae con punteggio maggiore'!BU118),N('1. Totale posti per fase 0+A'!BU118)-N('2. Gae con punteggio maggiore'!BU118)),"")</f>
        <v>1</v>
      </c>
      <c r="BV118" s="114">
        <f>IF(IF(N('3.1 foglio gm modificato'!BV118)&lt;&gt;0,N('1. Totale posti per fase 0+A'!BV118)/2-N('2. Gae con punteggio maggiore'!BV118),N('1. Totale posti per fase 0+A'!BV118)-N('2. Gae con punteggio maggiore'!BV118))&lt;&gt;0,IF(N('3.1 foglio gm modificato'!BV118)&lt;&gt;0,N('1. Totale posti per fase 0+A'!BV118)/2-N('2. Gae con punteggio maggiore'!BV118),N('1. Totale posti per fase 0+A'!BV118)-N('2. Gae con punteggio maggiore'!BV118)),"")</f>
        <v>2</v>
      </c>
      <c r="BW118" s="114" t="str">
        <f>IF(IF(N('3.1 foglio gm modificato'!BW118)&lt;&gt;0,N('1. Totale posti per fase 0+A'!BW118)/2-N('2. Gae con punteggio maggiore'!BW118),N('1. Totale posti per fase 0+A'!BW118)-N('2. Gae con punteggio maggiore'!BW118))&lt;&gt;0,IF(N('3.1 foglio gm modificato'!BW118)&lt;&gt;0,N('1. Totale posti per fase 0+A'!BW118)/2-N('2. Gae con punteggio maggiore'!BW118),N('1. Totale posti per fase 0+A'!BW118)-N('2. Gae con punteggio maggiore'!BW118)),"")</f>
        <v/>
      </c>
      <c r="BX118" s="114" t="str">
        <f>IF(IF(N('3.1 foglio gm modificato'!BX118)&lt;&gt;0,N('1. Totale posti per fase 0+A'!BX118)/2-N('2. Gae con punteggio maggiore'!BX118),N('1. Totale posti per fase 0+A'!BX118)-N('2. Gae con punteggio maggiore'!BX118))&lt;&gt;0,IF(N('3.1 foglio gm modificato'!BX118)&lt;&gt;0,N('1. Totale posti per fase 0+A'!BX118)/2-N('2. Gae con punteggio maggiore'!BX118),N('1. Totale posti per fase 0+A'!BX118)-N('2. Gae con punteggio maggiore'!BX118)),"")</f>
        <v/>
      </c>
      <c r="BY118" s="114">
        <f>IF(IF(N('3.1 foglio gm modificato'!BY118)&lt;&gt;0,N('1. Totale posti per fase 0+A'!BY118)/2-N('2. Gae con punteggio maggiore'!BY118),N('1. Totale posti per fase 0+A'!BY118)-N('2. Gae con punteggio maggiore'!BY118))&lt;&gt;0,IF(N('3.1 foglio gm modificato'!BY118)&lt;&gt;0,N('1. Totale posti per fase 0+A'!BY118)/2-N('2. Gae con punteggio maggiore'!BY118),N('1. Totale posti per fase 0+A'!BY118)-N('2. Gae con punteggio maggiore'!BY118)),"")</f>
        <v>2</v>
      </c>
      <c r="BZ118" s="114" t="str">
        <f>IF(IF(N('3.1 foglio gm modificato'!BZ118)&lt;&gt;0,N('1. Totale posti per fase 0+A'!BZ118)/2-N('2. Gae con punteggio maggiore'!BZ118),N('1. Totale posti per fase 0+A'!BZ118)-N('2. Gae con punteggio maggiore'!BZ118))&lt;&gt;0,IF(N('3.1 foglio gm modificato'!BZ118)&lt;&gt;0,N('1. Totale posti per fase 0+A'!BZ118)/2-N('2. Gae con punteggio maggiore'!BZ118),N('1. Totale posti per fase 0+A'!BZ118)-N('2. Gae con punteggio maggiore'!BZ118)),"")</f>
        <v/>
      </c>
      <c r="CA118" s="114" t="str">
        <f>IF(IF(N('3.1 foglio gm modificato'!CA118)&lt;&gt;0,N('1. Totale posti per fase 0+A'!CA118)/2-N('2. Gae con punteggio maggiore'!CA118),N('1. Totale posti per fase 0+A'!CA118)-N('2. Gae con punteggio maggiore'!CA118))&lt;&gt;0,IF(N('3.1 foglio gm modificato'!CA118)&lt;&gt;0,N('1. Totale posti per fase 0+A'!CA118)/2-N('2. Gae con punteggio maggiore'!CA118),N('1. Totale posti per fase 0+A'!CA118)-N('2. Gae con punteggio maggiore'!CA118)),"")</f>
        <v/>
      </c>
      <c r="CB118" s="114">
        <f>IF(IF(N('3.1 foglio gm modificato'!CB118)&lt;&gt;0,N('1. Totale posti per fase 0+A'!CB118)/2-N('2. Gae con punteggio maggiore'!CB118),N('1. Totale posti per fase 0+A'!CB118)-N('2. Gae con punteggio maggiore'!CB118))&lt;&gt;0,IF(N('3.1 foglio gm modificato'!CB118)&lt;&gt;0,N('1. Totale posti per fase 0+A'!CB118)/2-N('2. Gae con punteggio maggiore'!CB118),N('1. Totale posti per fase 0+A'!CB118)-N('2. Gae con punteggio maggiore'!CB118)),"")</f>
        <v>1</v>
      </c>
      <c r="CC118" s="114">
        <f>IF(IF(N('3.1 foglio gm modificato'!CC118)&lt;&gt;0,N('1. Totale posti per fase 0+A'!CC118)/2-N('2. Gae con punteggio maggiore'!CC118),N('1. Totale posti per fase 0+A'!CC118)-N('2. Gae con punteggio maggiore'!CC118))&lt;&gt;0,IF(N('3.1 foglio gm modificato'!CC118)&lt;&gt;0,N('1. Totale posti per fase 0+A'!CC118)/2-N('2. Gae con punteggio maggiore'!CC118),N('1. Totale posti per fase 0+A'!CC118)-N('2. Gae con punteggio maggiore'!CC118)),"")</f>
        <v>1</v>
      </c>
      <c r="CD118" s="114" t="str">
        <f>IF(IF(N('3.1 foglio gm modificato'!CD118)&lt;&gt;0,N('1. Totale posti per fase 0+A'!CD118)/2-N('2. Gae con punteggio maggiore'!CD118),N('1. Totale posti per fase 0+A'!CD118)-N('2. Gae con punteggio maggiore'!CD118))&lt;&gt;0,IF(N('3.1 foglio gm modificato'!CD118)&lt;&gt;0,N('1. Totale posti per fase 0+A'!CD118)/2-N('2. Gae con punteggio maggiore'!CD118),N('1. Totale posti per fase 0+A'!CD118)-N('2. Gae con punteggio maggiore'!CD118)),"")</f>
        <v/>
      </c>
      <c r="CE118" s="114">
        <f>IF(IF(N('3.1 foglio gm modificato'!CE118)&lt;&gt;0,N('1. Totale posti per fase 0+A'!CE118)/2-N('2. Gae con punteggio maggiore'!CE118),N('1. Totale posti per fase 0+A'!CE118)-N('2. Gae con punteggio maggiore'!CE118))&lt;&gt;0,IF(N('3.1 foglio gm modificato'!CE118)&lt;&gt;0,N('1. Totale posti per fase 0+A'!CE118)/2-N('2. Gae con punteggio maggiore'!CE118),N('1. Totale posti per fase 0+A'!CE118)-N('2. Gae con punteggio maggiore'!CE118)),"")</f>
        <v>-1</v>
      </c>
      <c r="CF118" s="114" t="str">
        <f>IF(IF(N('3.1 foglio gm modificato'!CF118)&lt;&gt;0,N('1. Totale posti per fase 0+A'!CF118)/2-N('2. Gae con punteggio maggiore'!CF118),N('1. Totale posti per fase 0+A'!CF118)-N('2. Gae con punteggio maggiore'!CF118))&lt;&gt;0,IF(N('3.1 foglio gm modificato'!CF118)&lt;&gt;0,N('1. Totale posti per fase 0+A'!CF118)/2-N('2. Gae con punteggio maggiore'!CF118),N('1. Totale posti per fase 0+A'!CF118)-N('2. Gae con punteggio maggiore'!CF118)),"")</f>
        <v/>
      </c>
      <c r="CG118" s="114">
        <f>IF(IF(N('3.1 foglio gm modificato'!CG118)&lt;&gt;0,N('1. Totale posti per fase 0+A'!CG118)/2-N('2. Gae con punteggio maggiore'!CG118),N('1. Totale posti per fase 0+A'!CG118)-N('2. Gae con punteggio maggiore'!CG118))&lt;&gt;0,IF(N('3.1 foglio gm modificato'!CG118)&lt;&gt;0,N('1. Totale posti per fase 0+A'!CG118)/2-N('2. Gae con punteggio maggiore'!CG118),N('1. Totale posti per fase 0+A'!CG118)-N('2. Gae con punteggio maggiore'!CG118)),"")</f>
        <v>3</v>
      </c>
      <c r="CH118" s="114" t="str">
        <f>IF(IF(N('3.1 foglio gm modificato'!CH118)&lt;&gt;0,N('1. Totale posti per fase 0+A'!CH118)/2-N('2. Gae con punteggio maggiore'!CH118),N('1. Totale posti per fase 0+A'!CH118)-N('2. Gae con punteggio maggiore'!CH118))&lt;&gt;0,IF(N('3.1 foglio gm modificato'!CH118)&lt;&gt;0,N('1. Totale posti per fase 0+A'!CH118)/2-N('2. Gae con punteggio maggiore'!CH118),N('1. Totale posti per fase 0+A'!CH118)-N('2. Gae con punteggio maggiore'!CH118)),"")</f>
        <v/>
      </c>
      <c r="CI118" s="114" t="str">
        <f>IF(IF(N('3.1 foglio gm modificato'!CI118)&lt;&gt;0,N('1. Totale posti per fase 0+A'!CI118)/2-N('2. Gae con punteggio maggiore'!CI118),N('1. Totale posti per fase 0+A'!CI118)-N('2. Gae con punteggio maggiore'!CI118))&lt;&gt;0,IF(N('3.1 foglio gm modificato'!CI118)&lt;&gt;0,N('1. Totale posti per fase 0+A'!CI118)/2-N('2. Gae con punteggio maggiore'!CI118),N('1. Totale posti per fase 0+A'!CI118)-N('2. Gae con punteggio maggiore'!CI118)),"")</f>
        <v/>
      </c>
      <c r="CJ118" s="114" t="str">
        <f>IF(IF(N('3.1 foglio gm modificato'!CJ118)&lt;&gt;0,N('1. Totale posti per fase 0+A'!CJ118)/2-N('2. Gae con punteggio maggiore'!CJ118),N('1. Totale posti per fase 0+A'!CJ118)-N('2. Gae con punteggio maggiore'!CJ118))&lt;&gt;0,IF(N('3.1 foglio gm modificato'!CJ118)&lt;&gt;0,N('1. Totale posti per fase 0+A'!CJ118)/2-N('2. Gae con punteggio maggiore'!CJ118),N('1. Totale posti per fase 0+A'!CJ118)-N('2. Gae con punteggio maggiore'!CJ118)),"")</f>
        <v/>
      </c>
      <c r="CK118" s="114">
        <f>IF(IF(N('3.1 foglio gm modificato'!CK118)&lt;&gt;0,N('1. Totale posti per fase 0+A'!CK118)/2-N('2. Gae con punteggio maggiore'!CK118),N('1. Totale posti per fase 0+A'!CK118)-N('2. Gae con punteggio maggiore'!CK118))&lt;&gt;0,IF(N('3.1 foglio gm modificato'!CK118)&lt;&gt;0,N('1. Totale posti per fase 0+A'!CK118)/2-N('2. Gae con punteggio maggiore'!CK118),N('1. Totale posti per fase 0+A'!CK118)-N('2. Gae con punteggio maggiore'!CK118)),"")</f>
        <v>1</v>
      </c>
      <c r="CL118" s="114">
        <f>IF(IF(N('3.1 foglio gm modificato'!CL118)&lt;&gt;0,N('1. Totale posti per fase 0+A'!CL118)/2-N('2. Gae con punteggio maggiore'!CL118),N('1. Totale posti per fase 0+A'!CL118)-N('2. Gae con punteggio maggiore'!CL118))&lt;&gt;0,IF(N('3.1 foglio gm modificato'!CL118)&lt;&gt;0,N('1. Totale posti per fase 0+A'!CL118)/2-N('2. Gae con punteggio maggiore'!CL118),N('1. Totale posti per fase 0+A'!CL118)-N('2. Gae con punteggio maggiore'!CL118)),"")</f>
        <v>1</v>
      </c>
      <c r="CM118" s="114" t="str">
        <f>IF(IF(N('3.1 foglio gm modificato'!CM118)&lt;&gt;0,N('1. Totale posti per fase 0+A'!CM118)/2-N('2. Gae con punteggio maggiore'!CM118),N('1. Totale posti per fase 0+A'!CM118)-N('2. Gae con punteggio maggiore'!CM118))&lt;&gt;0,IF(N('3.1 foglio gm modificato'!CM118)&lt;&gt;0,N('1. Totale posti per fase 0+A'!CM118)/2-N('2. Gae con punteggio maggiore'!CM118),N('1. Totale posti per fase 0+A'!CM118)-N('2. Gae con punteggio maggiore'!CM118)),"")</f>
        <v/>
      </c>
      <c r="CN118" s="114">
        <f>IF(IF(N('3.1 foglio gm modificato'!CN118)&lt;&gt;0,N('1. Totale posti per fase 0+A'!CN118)/2-N('2. Gae con punteggio maggiore'!CN118),N('1. Totale posti per fase 0+A'!CN118)-N('2. Gae con punteggio maggiore'!CN118))&lt;&gt;0,IF(N('3.1 foglio gm modificato'!CN118)&lt;&gt;0,N('1. Totale posti per fase 0+A'!CN118)/2-N('2. Gae con punteggio maggiore'!CN118),N('1. Totale posti per fase 0+A'!CN118)-N('2. Gae con punteggio maggiore'!CN118)),"")</f>
        <v>1</v>
      </c>
      <c r="CO118" s="114">
        <f>IF(IF(N('3.1 foglio gm modificato'!CO118)&lt;&gt;0,N('1. Totale posti per fase 0+A'!CO118)/2-N('2. Gae con punteggio maggiore'!CO118),N('1. Totale posti per fase 0+A'!CO118)-N('2. Gae con punteggio maggiore'!CO118))&lt;&gt;0,IF(N('3.1 foglio gm modificato'!CO118)&lt;&gt;0,N('1. Totale posti per fase 0+A'!CO118)/2-N('2. Gae con punteggio maggiore'!CO118),N('1. Totale posti per fase 0+A'!CO118)-N('2. Gae con punteggio maggiore'!CO118)),"")</f>
        <v>1</v>
      </c>
      <c r="CP118" s="114" t="str">
        <f>IF(IF(N('3.1 foglio gm modificato'!CP118)&lt;&gt;0,N('1. Totale posti per fase 0+A'!CP118)/2-N('2. Gae con punteggio maggiore'!CP118),N('1. Totale posti per fase 0+A'!CP118)-N('2. Gae con punteggio maggiore'!CP118))&lt;&gt;0,IF(N('3.1 foglio gm modificato'!CP118)&lt;&gt;0,N('1. Totale posti per fase 0+A'!CP118)/2-N('2. Gae con punteggio maggiore'!CP118),N('1. Totale posti per fase 0+A'!CP118)-N('2. Gae con punteggio maggiore'!CP118)),"")</f>
        <v/>
      </c>
      <c r="CQ118" s="114" t="str">
        <f>IF(IF(N('3.1 foglio gm modificato'!CQ118)&lt;&gt;0,N('1. Totale posti per fase 0+A'!CQ118)/2-N('2. Gae con punteggio maggiore'!CQ118),N('1. Totale posti per fase 0+A'!CQ118)-N('2. Gae con punteggio maggiore'!CQ118))&lt;&gt;0,IF(N('3.1 foglio gm modificato'!CQ118)&lt;&gt;0,N('1. Totale posti per fase 0+A'!CQ118)/2-N('2. Gae con punteggio maggiore'!CQ118),N('1. Totale posti per fase 0+A'!CQ118)-N('2. Gae con punteggio maggiore'!CQ118)),"")</f>
        <v/>
      </c>
      <c r="CR118" s="114" t="str">
        <f>IF(IF(N('3.1 foglio gm modificato'!CR118)&lt;&gt;0,N('1. Totale posti per fase 0+A'!CR118)/2-N('2. Gae con punteggio maggiore'!CR118),N('1. Totale posti per fase 0+A'!CR118)-N('2. Gae con punteggio maggiore'!CR118))&lt;&gt;0,IF(N('3.1 foglio gm modificato'!CR118)&lt;&gt;0,N('1. Totale posti per fase 0+A'!CR118)/2-N('2. Gae con punteggio maggiore'!CR118),N('1. Totale posti per fase 0+A'!CR118)-N('2. Gae con punteggio maggiore'!CR118)),"")</f>
        <v/>
      </c>
      <c r="CS118" s="114" t="str">
        <f>IF(IF(N('3.1 foglio gm modificato'!CS118)&lt;&gt;0,N('1. Totale posti per fase 0+A'!CS118)/2-N('2. Gae con punteggio maggiore'!CS118),N('1. Totale posti per fase 0+A'!CS118)-N('2. Gae con punteggio maggiore'!CS118))&lt;&gt;0,IF(N('3.1 foglio gm modificato'!CS118)&lt;&gt;0,N('1. Totale posti per fase 0+A'!CS118)/2-N('2. Gae con punteggio maggiore'!CS118),N('1. Totale posti per fase 0+A'!CS118)-N('2. Gae con punteggio maggiore'!CS118)),"")</f>
        <v/>
      </c>
      <c r="CT118" s="114" t="str">
        <f>IF(IF(N('3.1 foglio gm modificato'!CT118)&lt;&gt;0,N('1. Totale posti per fase 0+A'!CT118)/2-N('2. Gae con punteggio maggiore'!CT118),N('1. Totale posti per fase 0+A'!CT118)-N('2. Gae con punteggio maggiore'!CT118))&lt;&gt;0,IF(N('3.1 foglio gm modificato'!CT118)&lt;&gt;0,N('1. Totale posti per fase 0+A'!CT118)/2-N('2. Gae con punteggio maggiore'!CT118),N('1. Totale posti per fase 0+A'!CT118)-N('2. Gae con punteggio maggiore'!CT118)),"")</f>
        <v/>
      </c>
      <c r="CU118" s="114" t="str">
        <f>IF(IF(N('3.1 foglio gm modificato'!CU118)&lt;&gt;0,N('1. Totale posti per fase 0+A'!CU118)/2-N('2. Gae con punteggio maggiore'!CU118),N('1. Totale posti per fase 0+A'!CU118)-N('2. Gae con punteggio maggiore'!CU118))&lt;&gt;0,IF(N('3.1 foglio gm modificato'!CU118)&lt;&gt;0,N('1. Totale posti per fase 0+A'!CU118)/2-N('2. Gae con punteggio maggiore'!CU118),N('1. Totale posti per fase 0+A'!CU118)-N('2. Gae con punteggio maggiore'!CU118)),"")</f>
        <v/>
      </c>
      <c r="CV118" s="114" t="str">
        <f>IF(IF(N('3.1 foglio gm modificato'!CV118)&lt;&gt;0,N('1. Totale posti per fase 0+A'!CV118)/2-N('2. Gae con punteggio maggiore'!CV118),N('1. Totale posti per fase 0+A'!CV118)-N('2. Gae con punteggio maggiore'!CV118))&lt;&gt;0,IF(N('3.1 foglio gm modificato'!CV118)&lt;&gt;0,N('1. Totale posti per fase 0+A'!CV118)/2-N('2. Gae con punteggio maggiore'!CV118),N('1. Totale posti per fase 0+A'!CV118)-N('2. Gae con punteggio maggiore'!CV118)),"")</f>
        <v/>
      </c>
      <c r="CW118" s="114">
        <f>IF(IF(N('3.1 foglio gm modificato'!CW118)&lt;&gt;0,N('1. Totale posti per fase 0+A'!CW118)/2-N('2. Gae con punteggio maggiore'!CW118),N('1. Totale posti per fase 0+A'!CW118)-N('2. Gae con punteggio maggiore'!CW118))&lt;&gt;0,IF(N('3.1 foglio gm modificato'!CW118)&lt;&gt;0,N('1. Totale posti per fase 0+A'!CW118)/2-N('2. Gae con punteggio maggiore'!CW118),N('1. Totale posti per fase 0+A'!CW118)-N('2. Gae con punteggio maggiore'!CW118)),"")</f>
        <v>2</v>
      </c>
      <c r="CX118" s="114" t="str">
        <f>IF(IF(N('3.1 foglio gm modificato'!CX118)&lt;&gt;0,N('1. Totale posti per fase 0+A'!CX118)/2-N('2. Gae con punteggio maggiore'!CX118),N('1. Totale posti per fase 0+A'!CX118)-N('2. Gae con punteggio maggiore'!CX118))&lt;&gt;0,IF(N('3.1 foglio gm modificato'!CX118)&lt;&gt;0,N('1. Totale posti per fase 0+A'!CX118)/2-N('2. Gae con punteggio maggiore'!CX118),N('1. Totale posti per fase 0+A'!CX118)-N('2. Gae con punteggio maggiore'!CX118)),"")</f>
        <v/>
      </c>
      <c r="CY118" s="26">
        <v>21</v>
      </c>
      <c r="CZ118" s="145">
        <v>56</v>
      </c>
      <c r="DA118" s="144">
        <f t="shared" si="10"/>
        <v>35</v>
      </c>
      <c r="DB118" s="144">
        <f t="shared" si="9"/>
        <v>27</v>
      </c>
      <c r="DC118" s="144">
        <f t="shared" si="11"/>
        <v>49</v>
      </c>
      <c r="DD118" s="144"/>
      <c r="DE118" s="144">
        <v>21</v>
      </c>
      <c r="DF118" s="143">
        <v>4</v>
      </c>
      <c r="DG118" s="144">
        <f t="shared" si="12"/>
        <v>31</v>
      </c>
      <c r="DH118" s="13"/>
      <c r="DI118" s="13"/>
      <c r="DJ118" s="13"/>
      <c r="DK118" s="13"/>
    </row>
    <row r="119" spans="1:115">
      <c r="A119" s="15" t="s">
        <v>86</v>
      </c>
      <c r="B119" s="15" t="s">
        <v>372</v>
      </c>
      <c r="C119" s="114">
        <f>IF(IF(N('3.1 foglio gm modificato'!C119)&lt;&gt;0,N('1. Totale posti per fase 0+A'!C119)/2-N('2. Gae con punteggio maggiore'!C119),N('1. Totale posti per fase 0+A'!C119)-N('2. Gae con punteggio maggiore'!C119))&lt;&gt;0,IF(N('3.1 foglio gm modificato'!C119)&lt;&gt;0,N('1. Totale posti per fase 0+A'!C119)/2-N('2. Gae con punteggio maggiore'!C119),N('1. Totale posti per fase 0+A'!C119)-N('2. Gae con punteggio maggiore'!C119)),"")</f>
        <v>-2</v>
      </c>
      <c r="D119" s="114" t="str">
        <f>IF(IF(N('3.1 foglio gm modificato'!D119)&lt;&gt;0,N('1. Totale posti per fase 0+A'!D119)/2-N('2. Gae con punteggio maggiore'!D119),N('1. Totale posti per fase 0+A'!D119)-N('2. Gae con punteggio maggiore'!D119))&lt;&gt;0,IF(N('3.1 foglio gm modificato'!D119)&lt;&gt;0,N('1. Totale posti per fase 0+A'!D119)/2-N('2. Gae con punteggio maggiore'!D119),N('1. Totale posti per fase 0+A'!D119)-N('2. Gae con punteggio maggiore'!D119)),"")</f>
        <v/>
      </c>
      <c r="E119" s="114">
        <f>IF(IF(N('3.1 foglio gm modificato'!E119)&lt;&gt;0,N('1. Totale posti per fase 0+A'!E119)/2-N('2. Gae con punteggio maggiore'!E119),N('1. Totale posti per fase 0+A'!E119)-N('2. Gae con punteggio maggiore'!E119))&lt;&gt;0,IF(N('3.1 foglio gm modificato'!E119)&lt;&gt;0,N('1. Totale posti per fase 0+A'!E119)/2-N('2. Gae con punteggio maggiore'!E119),N('1. Totale posti per fase 0+A'!E119)-N('2. Gae con punteggio maggiore'!E119)),"")</f>
        <v>-1</v>
      </c>
      <c r="F119" s="114">
        <f>IF(IF(N('3.1 foglio gm modificato'!F119)&lt;&gt;0,N('1. Totale posti per fase 0+A'!F119)/2-N('2. Gae con punteggio maggiore'!F119),N('1. Totale posti per fase 0+A'!F119)-N('2. Gae con punteggio maggiore'!F119))&lt;&gt;0,IF(N('3.1 foglio gm modificato'!F119)&lt;&gt;0,N('1. Totale posti per fase 0+A'!F119)/2-N('2. Gae con punteggio maggiore'!F119),N('1. Totale posti per fase 0+A'!F119)-N('2. Gae con punteggio maggiore'!F119)),"")</f>
        <v>-1</v>
      </c>
      <c r="G119" s="114" t="str">
        <f>IF(IF(N('3.1 foglio gm modificato'!G119)&lt;&gt;0,N('1. Totale posti per fase 0+A'!G119)/2-N('2. Gae con punteggio maggiore'!G119),N('1. Totale posti per fase 0+A'!G119)-N('2. Gae con punteggio maggiore'!G119))&lt;&gt;0,IF(N('3.1 foglio gm modificato'!G119)&lt;&gt;0,N('1. Totale posti per fase 0+A'!G119)/2-N('2. Gae con punteggio maggiore'!G119),N('1. Totale posti per fase 0+A'!G119)-N('2. Gae con punteggio maggiore'!G119)),"")</f>
        <v/>
      </c>
      <c r="H119" s="114" t="str">
        <f>IF(IF(N('3.1 foglio gm modificato'!H119)&lt;&gt;0,N('1. Totale posti per fase 0+A'!H119)/2-N('2. Gae con punteggio maggiore'!H119),N('1. Totale posti per fase 0+A'!H119)-N('2. Gae con punteggio maggiore'!H119))&lt;&gt;0,IF(N('3.1 foglio gm modificato'!H119)&lt;&gt;0,N('1. Totale posti per fase 0+A'!H119)/2-N('2. Gae con punteggio maggiore'!H119),N('1. Totale posti per fase 0+A'!H119)-N('2. Gae con punteggio maggiore'!H119)),"")</f>
        <v/>
      </c>
      <c r="I119" s="114">
        <f>IF(IF(N('3.1 foglio gm modificato'!I119)&lt;&gt;0,N('1. Totale posti per fase 0+A'!I119)/2-N('2. Gae con punteggio maggiore'!I119),N('1. Totale posti per fase 0+A'!I119)-N('2. Gae con punteggio maggiore'!I119))&lt;&gt;0,IF(N('3.1 foglio gm modificato'!I119)&lt;&gt;0,N('1. Totale posti per fase 0+A'!I119)/2-N('2. Gae con punteggio maggiore'!I119),N('1. Totale posti per fase 0+A'!I119)-N('2. Gae con punteggio maggiore'!I119)),"")</f>
        <v>1</v>
      </c>
      <c r="J119" s="114">
        <f>IF(IF(N('3.1 foglio gm modificato'!J119)&lt;&gt;0,N('1. Totale posti per fase 0+A'!J119)/2-N('2. Gae con punteggio maggiore'!J119),N('1. Totale posti per fase 0+A'!J119)-N('2. Gae con punteggio maggiore'!J119))&lt;&gt;0,IF(N('3.1 foglio gm modificato'!J119)&lt;&gt;0,N('1. Totale posti per fase 0+A'!J119)/2-N('2. Gae con punteggio maggiore'!J119),N('1. Totale posti per fase 0+A'!J119)-N('2. Gae con punteggio maggiore'!J119)),"")</f>
        <v>-2</v>
      </c>
      <c r="K119" s="114" t="str">
        <f>IF(IF(N('3.1 foglio gm modificato'!K119)&lt;&gt;0,N('1. Totale posti per fase 0+A'!K119)/2-N('2. Gae con punteggio maggiore'!K119),N('1. Totale posti per fase 0+A'!K119)-N('2. Gae con punteggio maggiore'!K119))&lt;&gt;0,IF(N('3.1 foglio gm modificato'!K119)&lt;&gt;0,N('1. Totale posti per fase 0+A'!K119)/2-N('2. Gae con punteggio maggiore'!K119),N('1. Totale posti per fase 0+A'!K119)-N('2. Gae con punteggio maggiore'!K119)),"")</f>
        <v/>
      </c>
      <c r="L119" s="114">
        <f>IF(IF(N('3.1 foglio gm modificato'!L119)&lt;&gt;0,N('1. Totale posti per fase 0+A'!L119)/2-N('2. Gae con punteggio maggiore'!L119),N('1. Totale posti per fase 0+A'!L119)-N('2. Gae con punteggio maggiore'!L119))&lt;&gt;0,IF(N('3.1 foglio gm modificato'!L119)&lt;&gt;0,N('1. Totale posti per fase 0+A'!L119)/2-N('2. Gae con punteggio maggiore'!L119),N('1. Totale posti per fase 0+A'!L119)-N('2. Gae con punteggio maggiore'!L119)),"")</f>
        <v>-2</v>
      </c>
      <c r="M119" s="114" t="str">
        <f>IF(IF(N('3.1 foglio gm modificato'!M119)&lt;&gt;0,N('1. Totale posti per fase 0+A'!M119)/2-N('2. Gae con punteggio maggiore'!M119),N('1. Totale posti per fase 0+A'!M119)-N('2. Gae con punteggio maggiore'!M119))&lt;&gt;0,IF(N('3.1 foglio gm modificato'!M119)&lt;&gt;0,N('1. Totale posti per fase 0+A'!M119)/2-N('2. Gae con punteggio maggiore'!M119),N('1. Totale posti per fase 0+A'!M119)-N('2. Gae con punteggio maggiore'!M119)),"")</f>
        <v/>
      </c>
      <c r="N119" s="114">
        <f>IF(IF(N('3.1 foglio gm modificato'!N119)&lt;&gt;0,N('1. Totale posti per fase 0+A'!N119)/2-N('2. Gae con punteggio maggiore'!N119),N('1. Totale posti per fase 0+A'!N119)-N('2. Gae con punteggio maggiore'!N119))&lt;&gt;0,IF(N('3.1 foglio gm modificato'!N119)&lt;&gt;0,N('1. Totale posti per fase 0+A'!N119)/2-N('2. Gae con punteggio maggiore'!N119),N('1. Totale posti per fase 0+A'!N119)-N('2. Gae con punteggio maggiore'!N119)),"")</f>
        <v>-1</v>
      </c>
      <c r="O119" s="114" t="str">
        <f>IF(IF(N('3.1 foglio gm modificato'!O119)&lt;&gt;0,N('1. Totale posti per fase 0+A'!O119)/2-N('2. Gae con punteggio maggiore'!O119),N('1. Totale posti per fase 0+A'!O119)-N('2. Gae con punteggio maggiore'!O119))&lt;&gt;0,IF(N('3.1 foglio gm modificato'!O119)&lt;&gt;0,N('1. Totale posti per fase 0+A'!O119)/2-N('2. Gae con punteggio maggiore'!O119),N('1. Totale posti per fase 0+A'!O119)-N('2. Gae con punteggio maggiore'!O119)),"")</f>
        <v/>
      </c>
      <c r="P119" s="114" t="str">
        <f>IF(IF(N('3.1 foglio gm modificato'!P119)&lt;&gt;0,N('1. Totale posti per fase 0+A'!P119)/2-N('2. Gae con punteggio maggiore'!P119),N('1. Totale posti per fase 0+A'!P119)-N('2. Gae con punteggio maggiore'!P119))&lt;&gt;0,IF(N('3.1 foglio gm modificato'!P119)&lt;&gt;0,N('1. Totale posti per fase 0+A'!P119)/2-N('2. Gae con punteggio maggiore'!P119),N('1. Totale posti per fase 0+A'!P119)-N('2. Gae con punteggio maggiore'!P119)),"")</f>
        <v/>
      </c>
      <c r="Q119" s="114">
        <f>IF(IF(N('3.1 foglio gm modificato'!Q119)&lt;&gt;0,N('1. Totale posti per fase 0+A'!Q119)/2-N('2. Gae con punteggio maggiore'!Q119),N('1. Totale posti per fase 0+A'!Q119)-N('2. Gae con punteggio maggiore'!Q119))&lt;&gt;0,IF(N('3.1 foglio gm modificato'!Q119)&lt;&gt;0,N('1. Totale posti per fase 0+A'!Q119)/2-N('2. Gae con punteggio maggiore'!Q119),N('1. Totale posti per fase 0+A'!Q119)-N('2. Gae con punteggio maggiore'!Q119)),"")</f>
        <v>-3</v>
      </c>
      <c r="R119" s="114">
        <f>IF(IF(N('3.1 foglio gm modificato'!R119)&lt;&gt;0,N('1. Totale posti per fase 0+A'!R119)/2-N('2. Gae con punteggio maggiore'!R119),N('1. Totale posti per fase 0+A'!R119)-N('2. Gae con punteggio maggiore'!R119))&lt;&gt;0,IF(N('3.1 foglio gm modificato'!R119)&lt;&gt;0,N('1. Totale posti per fase 0+A'!R119)/2-N('2. Gae con punteggio maggiore'!R119),N('1. Totale posti per fase 0+A'!R119)-N('2. Gae con punteggio maggiore'!R119)),"")</f>
        <v>-4</v>
      </c>
      <c r="S119" s="114" t="str">
        <f>IF(IF(N('3.1 foglio gm modificato'!S119)&lt;&gt;0,N('1. Totale posti per fase 0+A'!S119)/2-N('2. Gae con punteggio maggiore'!S119),N('1. Totale posti per fase 0+A'!S119)-N('2. Gae con punteggio maggiore'!S119))&lt;&gt;0,IF(N('3.1 foglio gm modificato'!S119)&lt;&gt;0,N('1. Totale posti per fase 0+A'!S119)/2-N('2. Gae con punteggio maggiore'!S119),N('1. Totale posti per fase 0+A'!S119)-N('2. Gae con punteggio maggiore'!S119)),"")</f>
        <v/>
      </c>
      <c r="T119" s="114" t="str">
        <f>IF(IF(N('3.1 foglio gm modificato'!T119)&lt;&gt;0,N('1. Totale posti per fase 0+A'!T119)/2-N('2. Gae con punteggio maggiore'!T119),N('1. Totale posti per fase 0+A'!T119)-N('2. Gae con punteggio maggiore'!T119))&lt;&gt;0,IF(N('3.1 foglio gm modificato'!T119)&lt;&gt;0,N('1. Totale posti per fase 0+A'!T119)/2-N('2. Gae con punteggio maggiore'!T119),N('1. Totale posti per fase 0+A'!T119)-N('2. Gae con punteggio maggiore'!T119)),"")</f>
        <v/>
      </c>
      <c r="U119" s="114" t="str">
        <f>IF(IF(N('3.1 foglio gm modificato'!U119)&lt;&gt;0,N('1. Totale posti per fase 0+A'!U119)/2-N('2. Gae con punteggio maggiore'!U119),N('1. Totale posti per fase 0+A'!U119)-N('2. Gae con punteggio maggiore'!U119))&lt;&gt;0,IF(N('3.1 foglio gm modificato'!U119)&lt;&gt;0,N('1. Totale posti per fase 0+A'!U119)/2-N('2. Gae con punteggio maggiore'!U119),N('1. Totale posti per fase 0+A'!U119)-N('2. Gae con punteggio maggiore'!U119)),"")</f>
        <v/>
      </c>
      <c r="V119" s="114" t="str">
        <f>IF(IF(N('3.1 foglio gm modificato'!V119)&lt;&gt;0,N('1. Totale posti per fase 0+A'!V119)/2-N('2. Gae con punteggio maggiore'!V119),N('1. Totale posti per fase 0+A'!V119)-N('2. Gae con punteggio maggiore'!V119))&lt;&gt;0,IF(N('3.1 foglio gm modificato'!V119)&lt;&gt;0,N('1. Totale posti per fase 0+A'!V119)/2-N('2. Gae con punteggio maggiore'!V119),N('1. Totale posti per fase 0+A'!V119)-N('2. Gae con punteggio maggiore'!V119)),"")</f>
        <v/>
      </c>
      <c r="W119" s="114" t="str">
        <f>IF(IF(N('3.1 foglio gm modificato'!W119)&lt;&gt;0,N('1. Totale posti per fase 0+A'!W119)/2-N('2. Gae con punteggio maggiore'!W119),N('1. Totale posti per fase 0+A'!W119)-N('2. Gae con punteggio maggiore'!W119))&lt;&gt;0,IF(N('3.1 foglio gm modificato'!W119)&lt;&gt;0,N('1. Totale posti per fase 0+A'!W119)/2-N('2. Gae con punteggio maggiore'!W119),N('1. Totale posti per fase 0+A'!W119)-N('2. Gae con punteggio maggiore'!W119)),"")</f>
        <v/>
      </c>
      <c r="X119" s="114" t="str">
        <f>IF(IF(N('3.1 foglio gm modificato'!X119)&lt;&gt;0,N('1. Totale posti per fase 0+A'!X119)/2-N('2. Gae con punteggio maggiore'!X119),N('1. Totale posti per fase 0+A'!X119)-N('2. Gae con punteggio maggiore'!X119))&lt;&gt;0,IF(N('3.1 foglio gm modificato'!X119)&lt;&gt;0,N('1. Totale posti per fase 0+A'!X119)/2-N('2. Gae con punteggio maggiore'!X119),N('1. Totale posti per fase 0+A'!X119)-N('2. Gae con punteggio maggiore'!X119)),"")</f>
        <v/>
      </c>
      <c r="Y119" s="114">
        <f>IF(IF(N('3.1 foglio gm modificato'!Y119)&lt;&gt;0,N('1. Totale posti per fase 0+A'!Y119)/2-N('2. Gae con punteggio maggiore'!Y119),N('1. Totale posti per fase 0+A'!Y119)-N('2. Gae con punteggio maggiore'!Y119))&lt;&gt;0,IF(N('3.1 foglio gm modificato'!Y119)&lt;&gt;0,N('1. Totale posti per fase 0+A'!Y119)/2-N('2. Gae con punteggio maggiore'!Y119),N('1. Totale posti per fase 0+A'!Y119)-N('2. Gae con punteggio maggiore'!Y119)),"")</f>
        <v>-1</v>
      </c>
      <c r="Z119" s="114">
        <f>IF(IF(N('3.1 foglio gm modificato'!Z119)&lt;&gt;0,N('1. Totale posti per fase 0+A'!Z119)/2-N('2. Gae con punteggio maggiore'!Z119),N('1. Totale posti per fase 0+A'!Z119)-N('2. Gae con punteggio maggiore'!Z119))&lt;&gt;0,IF(N('3.1 foglio gm modificato'!Z119)&lt;&gt;0,N('1. Totale posti per fase 0+A'!Z119)/2-N('2. Gae con punteggio maggiore'!Z119),N('1. Totale posti per fase 0+A'!Z119)-N('2. Gae con punteggio maggiore'!Z119)),"")</f>
        <v>-2</v>
      </c>
      <c r="AA119" s="114">
        <f>IF(IF(N('3.1 foglio gm modificato'!AA119)&lt;&gt;0,N('1. Totale posti per fase 0+A'!AA119)/2-N('2. Gae con punteggio maggiore'!AA119),N('1. Totale posti per fase 0+A'!AA119)-N('2. Gae con punteggio maggiore'!AA119))&lt;&gt;0,IF(N('3.1 foglio gm modificato'!AA119)&lt;&gt;0,N('1. Totale posti per fase 0+A'!AA119)/2-N('2. Gae con punteggio maggiore'!AA119),N('1. Totale posti per fase 0+A'!AA119)-N('2. Gae con punteggio maggiore'!AA119)),"")</f>
        <v>-1</v>
      </c>
      <c r="AB119" s="114" t="str">
        <f>IF(IF(N('3.1 foglio gm modificato'!AB119)&lt;&gt;0,N('1. Totale posti per fase 0+A'!AB119)/2-N('2. Gae con punteggio maggiore'!AB119),N('1. Totale posti per fase 0+A'!AB119)-N('2. Gae con punteggio maggiore'!AB119))&lt;&gt;0,IF(N('3.1 foglio gm modificato'!AB119)&lt;&gt;0,N('1. Totale posti per fase 0+A'!AB119)/2-N('2. Gae con punteggio maggiore'!AB119),N('1. Totale posti per fase 0+A'!AB119)-N('2. Gae con punteggio maggiore'!AB119)),"")</f>
        <v/>
      </c>
      <c r="AC119" s="114">
        <f>IF(IF(N('3.1 foglio gm modificato'!AC119)&lt;&gt;0,N('1. Totale posti per fase 0+A'!AC119)/2-N('2. Gae con punteggio maggiore'!AC119),N('1. Totale posti per fase 0+A'!AC119)-N('2. Gae con punteggio maggiore'!AC119))&lt;&gt;0,IF(N('3.1 foglio gm modificato'!AC119)&lt;&gt;0,N('1. Totale posti per fase 0+A'!AC119)/2-N('2. Gae con punteggio maggiore'!AC119),N('1. Totale posti per fase 0+A'!AC119)-N('2. Gae con punteggio maggiore'!AC119)),"")</f>
        <v>-1</v>
      </c>
      <c r="AD119" s="114" t="str">
        <f>IF(IF(N('3.1 foglio gm modificato'!AD119)&lt;&gt;0,N('1. Totale posti per fase 0+A'!AD119)/2-N('2. Gae con punteggio maggiore'!AD119),N('1. Totale posti per fase 0+A'!AD119)-N('2. Gae con punteggio maggiore'!AD119))&lt;&gt;0,IF(N('3.1 foglio gm modificato'!AD119)&lt;&gt;0,N('1. Totale posti per fase 0+A'!AD119)/2-N('2. Gae con punteggio maggiore'!AD119),N('1. Totale posti per fase 0+A'!AD119)-N('2. Gae con punteggio maggiore'!AD119)),"")</f>
        <v/>
      </c>
      <c r="AE119" s="114" t="str">
        <f>IF(IF(N('3.1 foglio gm modificato'!AE119)&lt;&gt;0,N('1. Totale posti per fase 0+A'!AE119)/2-N('2. Gae con punteggio maggiore'!AE119),N('1. Totale posti per fase 0+A'!AE119)-N('2. Gae con punteggio maggiore'!AE119))&lt;&gt;0,IF(N('3.1 foglio gm modificato'!AE119)&lt;&gt;0,N('1. Totale posti per fase 0+A'!AE119)/2-N('2. Gae con punteggio maggiore'!AE119),N('1. Totale posti per fase 0+A'!AE119)-N('2. Gae con punteggio maggiore'!AE119)),"")</f>
        <v/>
      </c>
      <c r="AF119" s="114" t="str">
        <f>IF(IF(N('3.1 foglio gm modificato'!AF119)&lt;&gt;0,N('1. Totale posti per fase 0+A'!AF119)/2-N('2. Gae con punteggio maggiore'!AF119),N('1. Totale posti per fase 0+A'!AF119)-N('2. Gae con punteggio maggiore'!AF119))&lt;&gt;0,IF(N('3.1 foglio gm modificato'!AF119)&lt;&gt;0,N('1. Totale posti per fase 0+A'!AF119)/2-N('2. Gae con punteggio maggiore'!AF119),N('1. Totale posti per fase 0+A'!AF119)-N('2. Gae con punteggio maggiore'!AF119)),"")</f>
        <v/>
      </c>
      <c r="AG119" s="114">
        <f>IF(IF(N('3.1 foglio gm modificato'!AG119)&lt;&gt;0,N('1. Totale posti per fase 0+A'!AG119)/2-N('2. Gae con punteggio maggiore'!AG119),N('1. Totale posti per fase 0+A'!AG119)-N('2. Gae con punteggio maggiore'!AG119))&lt;&gt;0,IF(N('3.1 foglio gm modificato'!AG119)&lt;&gt;0,N('1. Totale posti per fase 0+A'!AG119)/2-N('2. Gae con punteggio maggiore'!AG119),N('1. Totale posti per fase 0+A'!AG119)-N('2. Gae con punteggio maggiore'!AG119)),"")</f>
        <v>-1</v>
      </c>
      <c r="AH119" s="114" t="str">
        <f>IF(IF(N('3.1 foglio gm modificato'!AH119)&lt;&gt;0,N('1. Totale posti per fase 0+A'!AH119)/2-N('2. Gae con punteggio maggiore'!AH119),N('1. Totale posti per fase 0+A'!AH119)-N('2. Gae con punteggio maggiore'!AH119))&lt;&gt;0,IF(N('3.1 foglio gm modificato'!AH119)&lt;&gt;0,N('1. Totale posti per fase 0+A'!AH119)/2-N('2. Gae con punteggio maggiore'!AH119),N('1. Totale posti per fase 0+A'!AH119)-N('2. Gae con punteggio maggiore'!AH119)),"")</f>
        <v/>
      </c>
      <c r="AI119" s="114">
        <f>IF(IF(N('3.1 foglio gm modificato'!AI119)&lt;&gt;0,N('1. Totale posti per fase 0+A'!AI119)/2-N('2. Gae con punteggio maggiore'!AI119),N('1. Totale posti per fase 0+A'!AI119)-N('2. Gae con punteggio maggiore'!AI119))&lt;&gt;0,IF(N('3.1 foglio gm modificato'!AI119)&lt;&gt;0,N('1. Totale posti per fase 0+A'!AI119)/2-N('2. Gae con punteggio maggiore'!AI119),N('1. Totale posti per fase 0+A'!AI119)-N('2. Gae con punteggio maggiore'!AI119)),"")</f>
        <v>-7</v>
      </c>
      <c r="AJ119" s="114" t="str">
        <f>IF(IF(N('3.1 foglio gm modificato'!AJ119)&lt;&gt;0,N('1. Totale posti per fase 0+A'!AJ119)/2-N('2. Gae con punteggio maggiore'!AJ119),N('1. Totale posti per fase 0+A'!AJ119)-N('2. Gae con punteggio maggiore'!AJ119))&lt;&gt;0,IF(N('3.1 foglio gm modificato'!AJ119)&lt;&gt;0,N('1. Totale posti per fase 0+A'!AJ119)/2-N('2. Gae con punteggio maggiore'!AJ119),N('1. Totale posti per fase 0+A'!AJ119)-N('2. Gae con punteggio maggiore'!AJ119)),"")</f>
        <v/>
      </c>
      <c r="AK119" s="114">
        <f>IF(IF(N('3.1 foglio gm modificato'!AK119)&lt;&gt;0,N('1. Totale posti per fase 0+A'!AK119)/2-N('2. Gae con punteggio maggiore'!AK119),N('1. Totale posti per fase 0+A'!AK119)-N('2. Gae con punteggio maggiore'!AK119))&lt;&gt;0,IF(N('3.1 foglio gm modificato'!AK119)&lt;&gt;0,N('1. Totale posti per fase 0+A'!AK119)/2-N('2. Gae con punteggio maggiore'!AK119),N('1. Totale posti per fase 0+A'!AK119)-N('2. Gae con punteggio maggiore'!AK119)),"")</f>
        <v>-1</v>
      </c>
      <c r="AL119" s="114">
        <f>IF(IF(N('3.1 foglio gm modificato'!AL119)&lt;&gt;0,N('1. Totale posti per fase 0+A'!AL119)/2-N('2. Gae con punteggio maggiore'!AL119),N('1. Totale posti per fase 0+A'!AL119)-N('2. Gae con punteggio maggiore'!AL119))&lt;&gt;0,IF(N('3.1 foglio gm modificato'!AL119)&lt;&gt;0,N('1. Totale posti per fase 0+A'!AL119)/2-N('2. Gae con punteggio maggiore'!AL119),N('1. Totale posti per fase 0+A'!AL119)-N('2. Gae con punteggio maggiore'!AL119)),"")</f>
        <v>-1</v>
      </c>
      <c r="AM119" s="114" t="str">
        <f>IF(IF(N('3.1 foglio gm modificato'!AM119)&lt;&gt;0,N('1. Totale posti per fase 0+A'!AM119)/2-N('2. Gae con punteggio maggiore'!AM119),N('1. Totale posti per fase 0+A'!AM119)-N('2. Gae con punteggio maggiore'!AM119))&lt;&gt;0,IF(N('3.1 foglio gm modificato'!AM119)&lt;&gt;0,N('1. Totale posti per fase 0+A'!AM119)/2-N('2. Gae con punteggio maggiore'!AM119),N('1. Totale posti per fase 0+A'!AM119)-N('2. Gae con punteggio maggiore'!AM119)),"")</f>
        <v/>
      </c>
      <c r="AN119" s="114">
        <f>IF(IF(N('3.1 foglio gm modificato'!AN119)&lt;&gt;0,N('1. Totale posti per fase 0+A'!AN119)/2-N('2. Gae con punteggio maggiore'!AN119),N('1. Totale posti per fase 0+A'!AN119)-N('2. Gae con punteggio maggiore'!AN119))&lt;&gt;0,IF(N('3.1 foglio gm modificato'!AN119)&lt;&gt;0,N('1. Totale posti per fase 0+A'!AN119)/2-N('2. Gae con punteggio maggiore'!AN119),N('1. Totale posti per fase 0+A'!AN119)-N('2. Gae con punteggio maggiore'!AN119)),"")</f>
        <v>-1</v>
      </c>
      <c r="AO119" s="114">
        <f>IF(IF(N('3.1 foglio gm modificato'!AO119)&lt;&gt;0,N('1. Totale posti per fase 0+A'!AO119)/2-N('2. Gae con punteggio maggiore'!AO119),N('1. Totale posti per fase 0+A'!AO119)-N('2. Gae con punteggio maggiore'!AO119))&lt;&gt;0,IF(N('3.1 foglio gm modificato'!AO119)&lt;&gt;0,N('1. Totale posti per fase 0+A'!AO119)/2-N('2. Gae con punteggio maggiore'!AO119),N('1. Totale posti per fase 0+A'!AO119)-N('2. Gae con punteggio maggiore'!AO119)),"")</f>
        <v>1</v>
      </c>
      <c r="AP119" s="114">
        <f>IF(IF(N('3.1 foglio gm modificato'!AP119)&lt;&gt;0,N('1. Totale posti per fase 0+A'!AP119)/2-N('2. Gae con punteggio maggiore'!AP119),N('1. Totale posti per fase 0+A'!AP119)-N('2. Gae con punteggio maggiore'!AP119))&lt;&gt;0,IF(N('3.1 foglio gm modificato'!AP119)&lt;&gt;0,N('1. Totale posti per fase 0+A'!AP119)/2-N('2. Gae con punteggio maggiore'!AP119),N('1. Totale posti per fase 0+A'!AP119)-N('2. Gae con punteggio maggiore'!AP119)),"")</f>
        <v>-2</v>
      </c>
      <c r="AQ119" s="114" t="str">
        <f>IF(IF(N('3.1 foglio gm modificato'!AQ119)&lt;&gt;0,N('1. Totale posti per fase 0+A'!AQ119)/2-N('2. Gae con punteggio maggiore'!AQ119),N('1. Totale posti per fase 0+A'!AQ119)-N('2. Gae con punteggio maggiore'!AQ119))&lt;&gt;0,IF(N('3.1 foglio gm modificato'!AQ119)&lt;&gt;0,N('1. Totale posti per fase 0+A'!AQ119)/2-N('2. Gae con punteggio maggiore'!AQ119),N('1. Totale posti per fase 0+A'!AQ119)-N('2. Gae con punteggio maggiore'!AQ119)),"")</f>
        <v/>
      </c>
      <c r="AR119" s="114" t="str">
        <f>IF(IF(N('3.1 foglio gm modificato'!AR119)&lt;&gt;0,N('1. Totale posti per fase 0+A'!AR119)/2-N('2. Gae con punteggio maggiore'!AR119),N('1. Totale posti per fase 0+A'!AR119)-N('2. Gae con punteggio maggiore'!AR119))&lt;&gt;0,IF(N('3.1 foglio gm modificato'!AR119)&lt;&gt;0,N('1. Totale posti per fase 0+A'!AR119)/2-N('2. Gae con punteggio maggiore'!AR119),N('1. Totale posti per fase 0+A'!AR119)-N('2. Gae con punteggio maggiore'!AR119)),"")</f>
        <v/>
      </c>
      <c r="AS119" s="114">
        <f>IF(IF(N('3.1 foglio gm modificato'!AS119)&lt;&gt;0,N('1. Totale posti per fase 0+A'!AS119)/2-N('2. Gae con punteggio maggiore'!AS119),N('1. Totale posti per fase 0+A'!AS119)-N('2. Gae con punteggio maggiore'!AS119))&lt;&gt;0,IF(N('3.1 foglio gm modificato'!AS119)&lt;&gt;0,N('1. Totale posti per fase 0+A'!AS119)/2-N('2. Gae con punteggio maggiore'!AS119),N('1. Totale posti per fase 0+A'!AS119)-N('2. Gae con punteggio maggiore'!AS119)),"")</f>
        <v>-2</v>
      </c>
      <c r="AT119" s="114" t="str">
        <f>IF(IF(N('3.1 foglio gm modificato'!AT119)&lt;&gt;0,N('1. Totale posti per fase 0+A'!AT119)/2-N('2. Gae con punteggio maggiore'!AT119),N('1. Totale posti per fase 0+A'!AT119)-N('2. Gae con punteggio maggiore'!AT119))&lt;&gt;0,IF(N('3.1 foglio gm modificato'!AT119)&lt;&gt;0,N('1. Totale posti per fase 0+A'!AT119)/2-N('2. Gae con punteggio maggiore'!AT119),N('1. Totale posti per fase 0+A'!AT119)-N('2. Gae con punteggio maggiore'!AT119)),"")</f>
        <v/>
      </c>
      <c r="AU119" s="114" t="str">
        <f>IF(IF(N('3.1 foglio gm modificato'!AU119)&lt;&gt;0,N('1. Totale posti per fase 0+A'!AU119)/2-N('2. Gae con punteggio maggiore'!AU119),N('1. Totale posti per fase 0+A'!AU119)-N('2. Gae con punteggio maggiore'!AU119))&lt;&gt;0,IF(N('3.1 foglio gm modificato'!AU119)&lt;&gt;0,N('1. Totale posti per fase 0+A'!AU119)/2-N('2. Gae con punteggio maggiore'!AU119),N('1. Totale posti per fase 0+A'!AU119)-N('2. Gae con punteggio maggiore'!AU119)),"")</f>
        <v/>
      </c>
      <c r="AV119" s="114">
        <f>IF(IF(N('3.1 foglio gm modificato'!AV119)&lt;&gt;0,N('1. Totale posti per fase 0+A'!AV119)/2-N('2. Gae con punteggio maggiore'!AV119),N('1. Totale posti per fase 0+A'!AV119)-N('2. Gae con punteggio maggiore'!AV119))&lt;&gt;0,IF(N('3.1 foglio gm modificato'!AV119)&lt;&gt;0,N('1. Totale posti per fase 0+A'!AV119)/2-N('2. Gae con punteggio maggiore'!AV119),N('1. Totale posti per fase 0+A'!AV119)-N('2. Gae con punteggio maggiore'!AV119)),"")</f>
        <v>-5</v>
      </c>
      <c r="AW119" s="114">
        <f>IF(IF(N('3.1 foglio gm modificato'!AW119)&lt;&gt;0,N('1. Totale posti per fase 0+A'!AW119)/2-N('2. Gae con punteggio maggiore'!AW119),N('1. Totale posti per fase 0+A'!AW119)-N('2. Gae con punteggio maggiore'!AW119))&lt;&gt;0,IF(N('3.1 foglio gm modificato'!AW119)&lt;&gt;0,N('1. Totale posti per fase 0+A'!AW119)/2-N('2. Gae con punteggio maggiore'!AW119),N('1. Totale posti per fase 0+A'!AW119)-N('2. Gae con punteggio maggiore'!AW119)),"")</f>
        <v>-1</v>
      </c>
      <c r="AX119" s="114" t="str">
        <f>IF(IF(N('3.1 foglio gm modificato'!AX119)&lt;&gt;0,N('1. Totale posti per fase 0+A'!AX119)/2-N('2. Gae con punteggio maggiore'!AX119),N('1. Totale posti per fase 0+A'!AX119)-N('2. Gae con punteggio maggiore'!AX119))&lt;&gt;0,IF(N('3.1 foglio gm modificato'!AX119)&lt;&gt;0,N('1. Totale posti per fase 0+A'!AX119)/2-N('2. Gae con punteggio maggiore'!AX119),N('1. Totale posti per fase 0+A'!AX119)-N('2. Gae con punteggio maggiore'!AX119)),"")</f>
        <v/>
      </c>
      <c r="AY119" s="114">
        <f>IF(IF(N('3.1 foglio gm modificato'!AY119)&lt;&gt;0,N('1. Totale posti per fase 0+A'!AY119)/2-N('2. Gae con punteggio maggiore'!AY119),N('1. Totale posti per fase 0+A'!AY119)-N('2. Gae con punteggio maggiore'!AY119))&lt;&gt;0,IF(N('3.1 foglio gm modificato'!AY119)&lt;&gt;0,N('1. Totale posti per fase 0+A'!AY119)/2-N('2. Gae con punteggio maggiore'!AY119),N('1. Totale posti per fase 0+A'!AY119)-N('2. Gae con punteggio maggiore'!AY119)),"")</f>
        <v>-2</v>
      </c>
      <c r="AZ119" s="114" t="str">
        <f>IF(IF(N('3.1 foglio gm modificato'!AZ119)&lt;&gt;0,N('1. Totale posti per fase 0+A'!AZ119)/2-N('2. Gae con punteggio maggiore'!AZ119),N('1. Totale posti per fase 0+A'!AZ119)-N('2. Gae con punteggio maggiore'!AZ119))&lt;&gt;0,IF(N('3.1 foglio gm modificato'!AZ119)&lt;&gt;0,N('1. Totale posti per fase 0+A'!AZ119)/2-N('2. Gae con punteggio maggiore'!AZ119),N('1. Totale posti per fase 0+A'!AZ119)-N('2. Gae con punteggio maggiore'!AZ119)),"")</f>
        <v/>
      </c>
      <c r="BA119" s="114">
        <f>IF(IF(N('3.1 foglio gm modificato'!BA119)&lt;&gt;0,N('1. Totale posti per fase 0+A'!BA119)/2-N('2. Gae con punteggio maggiore'!BA119),N('1. Totale posti per fase 0+A'!BA119)-N('2. Gae con punteggio maggiore'!BA119))&lt;&gt;0,IF(N('3.1 foglio gm modificato'!BA119)&lt;&gt;0,N('1. Totale posti per fase 0+A'!BA119)/2-N('2. Gae con punteggio maggiore'!BA119),N('1. Totale posti per fase 0+A'!BA119)-N('2. Gae con punteggio maggiore'!BA119)),"")</f>
        <v>-1</v>
      </c>
      <c r="BB119" s="114">
        <f>IF(IF(N('3.1 foglio gm modificato'!BB119)&lt;&gt;0,N('1. Totale posti per fase 0+A'!BB119)/2-N('2. Gae con punteggio maggiore'!BB119),N('1. Totale posti per fase 0+A'!BB119)-N('2. Gae con punteggio maggiore'!BB119))&lt;&gt;0,IF(N('3.1 foglio gm modificato'!BB119)&lt;&gt;0,N('1. Totale posti per fase 0+A'!BB119)/2-N('2. Gae con punteggio maggiore'!BB119),N('1. Totale posti per fase 0+A'!BB119)-N('2. Gae con punteggio maggiore'!BB119)),"")</f>
        <v>-1</v>
      </c>
      <c r="BC119" s="114" t="str">
        <f>IF(IF(N('3.1 foglio gm modificato'!BC119)&lt;&gt;0,N('1. Totale posti per fase 0+A'!BC119)/2-N('2. Gae con punteggio maggiore'!BC119),N('1. Totale posti per fase 0+A'!BC119)-N('2. Gae con punteggio maggiore'!BC119))&lt;&gt;0,IF(N('3.1 foglio gm modificato'!BC119)&lt;&gt;0,N('1. Totale posti per fase 0+A'!BC119)/2-N('2. Gae con punteggio maggiore'!BC119),N('1. Totale posti per fase 0+A'!BC119)-N('2. Gae con punteggio maggiore'!BC119)),"")</f>
        <v/>
      </c>
      <c r="BD119" s="114" t="str">
        <f>IF(IF(N('3.1 foglio gm modificato'!BD119)&lt;&gt;0,N('1. Totale posti per fase 0+A'!BD119)/2-N('2. Gae con punteggio maggiore'!BD119),N('1. Totale posti per fase 0+A'!BD119)-N('2. Gae con punteggio maggiore'!BD119))&lt;&gt;0,IF(N('3.1 foglio gm modificato'!BD119)&lt;&gt;0,N('1. Totale posti per fase 0+A'!BD119)/2-N('2. Gae con punteggio maggiore'!BD119),N('1. Totale posti per fase 0+A'!BD119)-N('2. Gae con punteggio maggiore'!BD119)),"")</f>
        <v/>
      </c>
      <c r="BE119" s="114" t="str">
        <f>IF(IF(N('3.1 foglio gm modificato'!BE119)&lt;&gt;0,N('1. Totale posti per fase 0+A'!BE119)/2-N('2. Gae con punteggio maggiore'!BE119),N('1. Totale posti per fase 0+A'!BE119)-N('2. Gae con punteggio maggiore'!BE119))&lt;&gt;0,IF(N('3.1 foglio gm modificato'!BE119)&lt;&gt;0,N('1. Totale posti per fase 0+A'!BE119)/2-N('2. Gae con punteggio maggiore'!BE119),N('1. Totale posti per fase 0+A'!BE119)-N('2. Gae con punteggio maggiore'!BE119)),"")</f>
        <v/>
      </c>
      <c r="BF119" s="114" t="str">
        <f>IF(IF(N('3.1 foglio gm modificato'!BF119)&lt;&gt;0,N('1. Totale posti per fase 0+A'!BF119)/2-N('2. Gae con punteggio maggiore'!BF119),N('1. Totale posti per fase 0+A'!BF119)-N('2. Gae con punteggio maggiore'!BF119))&lt;&gt;0,IF(N('3.1 foglio gm modificato'!BF119)&lt;&gt;0,N('1. Totale posti per fase 0+A'!BF119)/2-N('2. Gae con punteggio maggiore'!BF119),N('1. Totale posti per fase 0+A'!BF119)-N('2. Gae con punteggio maggiore'!BF119)),"")</f>
        <v/>
      </c>
      <c r="BG119" s="114" t="str">
        <f>IF(IF(N('3.1 foglio gm modificato'!BG119)&lt;&gt;0,N('1. Totale posti per fase 0+A'!BG119)/2-N('2. Gae con punteggio maggiore'!BG119),N('1. Totale posti per fase 0+A'!BG119)-N('2. Gae con punteggio maggiore'!BG119))&lt;&gt;0,IF(N('3.1 foglio gm modificato'!BG119)&lt;&gt;0,N('1. Totale posti per fase 0+A'!BG119)/2-N('2. Gae con punteggio maggiore'!BG119),N('1. Totale posti per fase 0+A'!BG119)-N('2. Gae con punteggio maggiore'!BG119)),"")</f>
        <v/>
      </c>
      <c r="BH119" s="114" t="str">
        <f>IF(IF(N('3.1 foglio gm modificato'!BH119)&lt;&gt;0,N('1. Totale posti per fase 0+A'!BH119)/2-N('2. Gae con punteggio maggiore'!BH119),N('1. Totale posti per fase 0+A'!BH119)-N('2. Gae con punteggio maggiore'!BH119))&lt;&gt;0,IF(N('3.1 foglio gm modificato'!BH119)&lt;&gt;0,N('1. Totale posti per fase 0+A'!BH119)/2-N('2. Gae con punteggio maggiore'!BH119),N('1. Totale posti per fase 0+A'!BH119)-N('2. Gae con punteggio maggiore'!BH119)),"")</f>
        <v/>
      </c>
      <c r="BI119" s="114" t="str">
        <f>IF(IF(N('3.1 foglio gm modificato'!BI119)&lt;&gt;0,N('1. Totale posti per fase 0+A'!BI119)/2-N('2. Gae con punteggio maggiore'!BI119),N('1. Totale posti per fase 0+A'!BI119)-N('2. Gae con punteggio maggiore'!BI119))&lt;&gt;0,IF(N('3.1 foglio gm modificato'!BI119)&lt;&gt;0,N('1. Totale posti per fase 0+A'!BI119)/2-N('2. Gae con punteggio maggiore'!BI119),N('1. Totale posti per fase 0+A'!BI119)-N('2. Gae con punteggio maggiore'!BI119)),"")</f>
        <v/>
      </c>
      <c r="BJ119" s="114">
        <f>IF(IF(N('3.1 foglio gm modificato'!BJ119)&lt;&gt;0,N('1. Totale posti per fase 0+A'!BJ119)/2-N('2. Gae con punteggio maggiore'!BJ119),N('1. Totale posti per fase 0+A'!BJ119)-N('2. Gae con punteggio maggiore'!BJ119))&lt;&gt;0,IF(N('3.1 foglio gm modificato'!BJ119)&lt;&gt;0,N('1. Totale posti per fase 0+A'!BJ119)/2-N('2. Gae con punteggio maggiore'!BJ119),N('1. Totale posti per fase 0+A'!BJ119)-N('2. Gae con punteggio maggiore'!BJ119)),"")</f>
        <v>-2</v>
      </c>
      <c r="BK119" s="114">
        <f>IF(IF(N('3.1 foglio gm modificato'!BK119)&lt;&gt;0,N('1. Totale posti per fase 0+A'!BK119)/2-N('2. Gae con punteggio maggiore'!BK119),N('1. Totale posti per fase 0+A'!BK119)-N('2. Gae con punteggio maggiore'!BK119))&lt;&gt;0,IF(N('3.1 foglio gm modificato'!BK119)&lt;&gt;0,N('1. Totale posti per fase 0+A'!BK119)/2-N('2. Gae con punteggio maggiore'!BK119),N('1. Totale posti per fase 0+A'!BK119)-N('2. Gae con punteggio maggiore'!BK119)),"")</f>
        <v>1</v>
      </c>
      <c r="BL119" s="114">
        <f>IF(IF(N('3.1 foglio gm modificato'!BL119)&lt;&gt;0,N('1. Totale posti per fase 0+A'!BL119)/2-N('2. Gae con punteggio maggiore'!BL119),N('1. Totale posti per fase 0+A'!BL119)-N('2. Gae con punteggio maggiore'!BL119))&lt;&gt;0,IF(N('3.1 foglio gm modificato'!BL119)&lt;&gt;0,N('1. Totale posti per fase 0+A'!BL119)/2-N('2. Gae con punteggio maggiore'!BL119),N('1. Totale posti per fase 0+A'!BL119)-N('2. Gae con punteggio maggiore'!BL119)),"")</f>
        <v>-1</v>
      </c>
      <c r="BM119" s="114" t="str">
        <f>IF(IF(N('3.1 foglio gm modificato'!BM119)&lt;&gt;0,N('1. Totale posti per fase 0+A'!BM119)/2-N('2. Gae con punteggio maggiore'!BM119),N('1. Totale posti per fase 0+A'!BM119)-N('2. Gae con punteggio maggiore'!BM119))&lt;&gt;0,IF(N('3.1 foglio gm modificato'!BM119)&lt;&gt;0,N('1. Totale posti per fase 0+A'!BM119)/2-N('2. Gae con punteggio maggiore'!BM119),N('1. Totale posti per fase 0+A'!BM119)-N('2. Gae con punteggio maggiore'!BM119)),"")</f>
        <v/>
      </c>
      <c r="BN119" s="114">
        <f>IF(IF(N('3.1 foglio gm modificato'!BN119)&lt;&gt;0,N('1. Totale posti per fase 0+A'!BN119)/2-N('2. Gae con punteggio maggiore'!BN119),N('1. Totale posti per fase 0+A'!BN119)-N('2. Gae con punteggio maggiore'!BN119))&lt;&gt;0,IF(N('3.1 foglio gm modificato'!BN119)&lt;&gt;0,N('1. Totale posti per fase 0+A'!BN119)/2-N('2. Gae con punteggio maggiore'!BN119),N('1. Totale posti per fase 0+A'!BN119)-N('2. Gae con punteggio maggiore'!BN119)),"")</f>
        <v>-2</v>
      </c>
      <c r="BO119" s="114" t="str">
        <f>IF(IF(N('3.1 foglio gm modificato'!BO119)&lt;&gt;0,N('1. Totale posti per fase 0+A'!BO119)/2-N('2. Gae con punteggio maggiore'!BO119),N('1. Totale posti per fase 0+A'!BO119)-N('2. Gae con punteggio maggiore'!BO119))&lt;&gt;0,IF(N('3.1 foglio gm modificato'!BO119)&lt;&gt;0,N('1. Totale posti per fase 0+A'!BO119)/2-N('2. Gae con punteggio maggiore'!BO119),N('1. Totale posti per fase 0+A'!BO119)-N('2. Gae con punteggio maggiore'!BO119)),"")</f>
        <v/>
      </c>
      <c r="BP119" s="114">
        <f>IF(IF(N('3.1 foglio gm modificato'!BP119)&lt;&gt;0,N('1. Totale posti per fase 0+A'!BP119)/2-N('2. Gae con punteggio maggiore'!BP119),N('1. Totale posti per fase 0+A'!BP119)-N('2. Gae con punteggio maggiore'!BP119))&lt;&gt;0,IF(N('3.1 foglio gm modificato'!BP119)&lt;&gt;0,N('1. Totale posti per fase 0+A'!BP119)/2-N('2. Gae con punteggio maggiore'!BP119),N('1. Totale posti per fase 0+A'!BP119)-N('2. Gae con punteggio maggiore'!BP119)),"")</f>
        <v>-2</v>
      </c>
      <c r="BQ119" s="114">
        <f>IF(IF(N('3.1 foglio gm modificato'!BQ119)&lt;&gt;0,N('1. Totale posti per fase 0+A'!BQ119)/2-N('2. Gae con punteggio maggiore'!BQ119),N('1. Totale posti per fase 0+A'!BQ119)-N('2. Gae con punteggio maggiore'!BQ119))&lt;&gt;0,IF(N('3.1 foglio gm modificato'!BQ119)&lt;&gt;0,N('1. Totale posti per fase 0+A'!BQ119)/2-N('2. Gae con punteggio maggiore'!BQ119),N('1. Totale posti per fase 0+A'!BQ119)-N('2. Gae con punteggio maggiore'!BQ119)),"")</f>
        <v>-1</v>
      </c>
      <c r="BR119" s="114" t="str">
        <f>IF(IF(N('3.1 foglio gm modificato'!BR119)&lt;&gt;0,N('1. Totale posti per fase 0+A'!BR119)/2-N('2. Gae con punteggio maggiore'!BR119),N('1. Totale posti per fase 0+A'!BR119)-N('2. Gae con punteggio maggiore'!BR119))&lt;&gt;0,IF(N('3.1 foglio gm modificato'!BR119)&lt;&gt;0,N('1. Totale posti per fase 0+A'!BR119)/2-N('2. Gae con punteggio maggiore'!BR119),N('1. Totale posti per fase 0+A'!BR119)-N('2. Gae con punteggio maggiore'!BR119)),"")</f>
        <v/>
      </c>
      <c r="BS119" s="114">
        <f>IF(IF(N('3.1 foglio gm modificato'!BS119)&lt;&gt;0,N('1. Totale posti per fase 0+A'!BS119)/2-N('2. Gae con punteggio maggiore'!BS119),N('1. Totale posti per fase 0+A'!BS119)-N('2. Gae con punteggio maggiore'!BS119))&lt;&gt;0,IF(N('3.1 foglio gm modificato'!BS119)&lt;&gt;0,N('1. Totale posti per fase 0+A'!BS119)/2-N('2. Gae con punteggio maggiore'!BS119),N('1. Totale posti per fase 0+A'!BS119)-N('2. Gae con punteggio maggiore'!BS119)),"")</f>
        <v>-4</v>
      </c>
      <c r="BT119" s="114" t="str">
        <f>IF(IF(N('3.1 foglio gm modificato'!BT119)&lt;&gt;0,N('1. Totale posti per fase 0+A'!BT119)/2-N('2. Gae con punteggio maggiore'!BT119),N('1. Totale posti per fase 0+A'!BT119)-N('2. Gae con punteggio maggiore'!BT119))&lt;&gt;0,IF(N('3.1 foglio gm modificato'!BT119)&lt;&gt;0,N('1. Totale posti per fase 0+A'!BT119)/2-N('2. Gae con punteggio maggiore'!BT119),N('1. Totale posti per fase 0+A'!BT119)-N('2. Gae con punteggio maggiore'!BT119)),"")</f>
        <v/>
      </c>
      <c r="BU119" s="114">
        <f>IF(IF(N('3.1 foglio gm modificato'!BU119)&lt;&gt;0,N('1. Totale posti per fase 0+A'!BU119)/2-N('2. Gae con punteggio maggiore'!BU119),N('1. Totale posti per fase 0+A'!BU119)-N('2. Gae con punteggio maggiore'!BU119))&lt;&gt;0,IF(N('3.1 foglio gm modificato'!BU119)&lt;&gt;0,N('1. Totale posti per fase 0+A'!BU119)/2-N('2. Gae con punteggio maggiore'!BU119),N('1. Totale posti per fase 0+A'!BU119)-N('2. Gae con punteggio maggiore'!BU119)),"")</f>
        <v>-2</v>
      </c>
      <c r="BV119" s="114">
        <f>IF(IF(N('3.1 foglio gm modificato'!BV119)&lt;&gt;0,N('1. Totale posti per fase 0+A'!BV119)/2-N('2. Gae con punteggio maggiore'!BV119),N('1. Totale posti per fase 0+A'!BV119)-N('2. Gae con punteggio maggiore'!BV119))&lt;&gt;0,IF(N('3.1 foglio gm modificato'!BV119)&lt;&gt;0,N('1. Totale posti per fase 0+A'!BV119)/2-N('2. Gae con punteggio maggiore'!BV119),N('1. Totale posti per fase 0+A'!BV119)-N('2. Gae con punteggio maggiore'!BV119)),"")</f>
        <v>-2</v>
      </c>
      <c r="BW119" s="114" t="str">
        <f>IF(IF(N('3.1 foglio gm modificato'!BW119)&lt;&gt;0,N('1. Totale posti per fase 0+A'!BW119)/2-N('2. Gae con punteggio maggiore'!BW119),N('1. Totale posti per fase 0+A'!BW119)-N('2. Gae con punteggio maggiore'!BW119))&lt;&gt;0,IF(N('3.1 foglio gm modificato'!BW119)&lt;&gt;0,N('1. Totale posti per fase 0+A'!BW119)/2-N('2. Gae con punteggio maggiore'!BW119),N('1. Totale posti per fase 0+A'!BW119)-N('2. Gae con punteggio maggiore'!BW119)),"")</f>
        <v/>
      </c>
      <c r="BX119" s="114" t="str">
        <f>IF(IF(N('3.1 foglio gm modificato'!BX119)&lt;&gt;0,N('1. Totale posti per fase 0+A'!BX119)/2-N('2. Gae con punteggio maggiore'!BX119),N('1. Totale posti per fase 0+A'!BX119)-N('2. Gae con punteggio maggiore'!BX119))&lt;&gt;0,IF(N('3.1 foglio gm modificato'!BX119)&lt;&gt;0,N('1. Totale posti per fase 0+A'!BX119)/2-N('2. Gae con punteggio maggiore'!BX119),N('1. Totale posti per fase 0+A'!BX119)-N('2. Gae con punteggio maggiore'!BX119)),"")</f>
        <v/>
      </c>
      <c r="BY119" s="114">
        <f>IF(IF(N('3.1 foglio gm modificato'!BY119)&lt;&gt;0,N('1. Totale posti per fase 0+A'!BY119)/2-N('2. Gae con punteggio maggiore'!BY119),N('1. Totale posti per fase 0+A'!BY119)-N('2. Gae con punteggio maggiore'!BY119))&lt;&gt;0,IF(N('3.1 foglio gm modificato'!BY119)&lt;&gt;0,N('1. Totale posti per fase 0+A'!BY119)/2-N('2. Gae con punteggio maggiore'!BY119),N('1. Totale posti per fase 0+A'!BY119)-N('2. Gae con punteggio maggiore'!BY119)),"")</f>
        <v>-5</v>
      </c>
      <c r="BZ119" s="114">
        <f>IF(IF(N('3.1 foglio gm modificato'!BZ119)&lt;&gt;0,N('1. Totale posti per fase 0+A'!BZ119)/2-N('2. Gae con punteggio maggiore'!BZ119),N('1. Totale posti per fase 0+A'!BZ119)-N('2. Gae con punteggio maggiore'!BZ119))&lt;&gt;0,IF(N('3.1 foglio gm modificato'!BZ119)&lt;&gt;0,N('1. Totale posti per fase 0+A'!BZ119)/2-N('2. Gae con punteggio maggiore'!BZ119),N('1. Totale posti per fase 0+A'!BZ119)-N('2. Gae con punteggio maggiore'!BZ119)),"")</f>
        <v>-4</v>
      </c>
      <c r="CA119" s="114" t="str">
        <f>IF(IF(N('3.1 foglio gm modificato'!CA119)&lt;&gt;0,N('1. Totale posti per fase 0+A'!CA119)/2-N('2. Gae con punteggio maggiore'!CA119),N('1. Totale posti per fase 0+A'!CA119)-N('2. Gae con punteggio maggiore'!CA119))&lt;&gt;0,IF(N('3.1 foglio gm modificato'!CA119)&lt;&gt;0,N('1. Totale posti per fase 0+A'!CA119)/2-N('2. Gae con punteggio maggiore'!CA119),N('1. Totale posti per fase 0+A'!CA119)-N('2. Gae con punteggio maggiore'!CA119)),"")</f>
        <v/>
      </c>
      <c r="CB119" s="114">
        <f>IF(IF(N('3.1 foglio gm modificato'!CB119)&lt;&gt;0,N('1. Totale posti per fase 0+A'!CB119)/2-N('2. Gae con punteggio maggiore'!CB119),N('1. Totale posti per fase 0+A'!CB119)-N('2. Gae con punteggio maggiore'!CB119))&lt;&gt;0,IF(N('3.1 foglio gm modificato'!CB119)&lt;&gt;0,N('1. Totale posti per fase 0+A'!CB119)/2-N('2. Gae con punteggio maggiore'!CB119),N('1. Totale posti per fase 0+A'!CB119)-N('2. Gae con punteggio maggiore'!CB119)),"")</f>
        <v>-3</v>
      </c>
      <c r="CC119" s="114">
        <f>IF(IF(N('3.1 foglio gm modificato'!CC119)&lt;&gt;0,N('1. Totale posti per fase 0+A'!CC119)/2-N('2. Gae con punteggio maggiore'!CC119),N('1. Totale posti per fase 0+A'!CC119)-N('2. Gae con punteggio maggiore'!CC119))&lt;&gt;0,IF(N('3.1 foglio gm modificato'!CC119)&lt;&gt;0,N('1. Totale posti per fase 0+A'!CC119)/2-N('2. Gae con punteggio maggiore'!CC119),N('1. Totale posti per fase 0+A'!CC119)-N('2. Gae con punteggio maggiore'!CC119)),"")</f>
        <v>-1</v>
      </c>
      <c r="CD119" s="114">
        <f>IF(IF(N('3.1 foglio gm modificato'!CD119)&lt;&gt;0,N('1. Totale posti per fase 0+A'!CD119)/2-N('2. Gae con punteggio maggiore'!CD119),N('1. Totale posti per fase 0+A'!CD119)-N('2. Gae con punteggio maggiore'!CD119))&lt;&gt;0,IF(N('3.1 foglio gm modificato'!CD119)&lt;&gt;0,N('1. Totale posti per fase 0+A'!CD119)/2-N('2. Gae con punteggio maggiore'!CD119),N('1. Totale posti per fase 0+A'!CD119)-N('2. Gae con punteggio maggiore'!CD119)),"")</f>
        <v>-1</v>
      </c>
      <c r="CE119" s="114">
        <f>IF(IF(N('3.1 foglio gm modificato'!CE119)&lt;&gt;0,N('1. Totale posti per fase 0+A'!CE119)/2-N('2. Gae con punteggio maggiore'!CE119),N('1. Totale posti per fase 0+A'!CE119)-N('2. Gae con punteggio maggiore'!CE119))&lt;&gt;0,IF(N('3.1 foglio gm modificato'!CE119)&lt;&gt;0,N('1. Totale posti per fase 0+A'!CE119)/2-N('2. Gae con punteggio maggiore'!CE119),N('1. Totale posti per fase 0+A'!CE119)-N('2. Gae con punteggio maggiore'!CE119)),"")</f>
        <v>-2</v>
      </c>
      <c r="CF119" s="114">
        <f>IF(IF(N('3.1 foglio gm modificato'!CF119)&lt;&gt;0,N('1. Totale posti per fase 0+A'!CF119)/2-N('2. Gae con punteggio maggiore'!CF119),N('1. Totale posti per fase 0+A'!CF119)-N('2. Gae con punteggio maggiore'!CF119))&lt;&gt;0,IF(N('3.1 foglio gm modificato'!CF119)&lt;&gt;0,N('1. Totale posti per fase 0+A'!CF119)/2-N('2. Gae con punteggio maggiore'!CF119),N('1. Totale posti per fase 0+A'!CF119)-N('2. Gae con punteggio maggiore'!CF119)),"")</f>
        <v>-2</v>
      </c>
      <c r="CG119" s="114">
        <f>IF(IF(N('3.1 foglio gm modificato'!CG119)&lt;&gt;0,N('1. Totale posti per fase 0+A'!CG119)/2-N('2. Gae con punteggio maggiore'!CG119),N('1. Totale posti per fase 0+A'!CG119)-N('2. Gae con punteggio maggiore'!CG119))&lt;&gt;0,IF(N('3.1 foglio gm modificato'!CG119)&lt;&gt;0,N('1. Totale posti per fase 0+A'!CG119)/2-N('2. Gae con punteggio maggiore'!CG119),N('1. Totale posti per fase 0+A'!CG119)-N('2. Gae con punteggio maggiore'!CG119)),"")</f>
        <v>-3</v>
      </c>
      <c r="CH119" s="114" t="str">
        <f>IF(IF(N('3.1 foglio gm modificato'!CH119)&lt;&gt;0,N('1. Totale posti per fase 0+A'!CH119)/2-N('2. Gae con punteggio maggiore'!CH119),N('1. Totale posti per fase 0+A'!CH119)-N('2. Gae con punteggio maggiore'!CH119))&lt;&gt;0,IF(N('3.1 foglio gm modificato'!CH119)&lt;&gt;0,N('1. Totale posti per fase 0+A'!CH119)/2-N('2. Gae con punteggio maggiore'!CH119),N('1. Totale posti per fase 0+A'!CH119)-N('2. Gae con punteggio maggiore'!CH119)),"")</f>
        <v/>
      </c>
      <c r="CI119" s="114">
        <f>IF(IF(N('3.1 foglio gm modificato'!CI119)&lt;&gt;0,N('1. Totale posti per fase 0+A'!CI119)/2-N('2. Gae con punteggio maggiore'!CI119),N('1. Totale posti per fase 0+A'!CI119)-N('2. Gae con punteggio maggiore'!CI119))&lt;&gt;0,IF(N('3.1 foglio gm modificato'!CI119)&lt;&gt;0,N('1. Totale posti per fase 0+A'!CI119)/2-N('2. Gae con punteggio maggiore'!CI119),N('1. Totale posti per fase 0+A'!CI119)-N('2. Gae con punteggio maggiore'!CI119)),"")</f>
        <v>-2</v>
      </c>
      <c r="CJ119" s="114" t="str">
        <f>IF(IF(N('3.1 foglio gm modificato'!CJ119)&lt;&gt;0,N('1. Totale posti per fase 0+A'!CJ119)/2-N('2. Gae con punteggio maggiore'!CJ119),N('1. Totale posti per fase 0+A'!CJ119)-N('2. Gae con punteggio maggiore'!CJ119))&lt;&gt;0,IF(N('3.1 foglio gm modificato'!CJ119)&lt;&gt;0,N('1. Totale posti per fase 0+A'!CJ119)/2-N('2. Gae con punteggio maggiore'!CJ119),N('1. Totale posti per fase 0+A'!CJ119)-N('2. Gae con punteggio maggiore'!CJ119)),"")</f>
        <v/>
      </c>
      <c r="CK119" s="114" t="str">
        <f>IF(IF(N('3.1 foglio gm modificato'!CK119)&lt;&gt;0,N('1. Totale posti per fase 0+A'!CK119)/2-N('2. Gae con punteggio maggiore'!CK119),N('1. Totale posti per fase 0+A'!CK119)-N('2. Gae con punteggio maggiore'!CK119))&lt;&gt;0,IF(N('3.1 foglio gm modificato'!CK119)&lt;&gt;0,N('1. Totale posti per fase 0+A'!CK119)/2-N('2. Gae con punteggio maggiore'!CK119),N('1. Totale posti per fase 0+A'!CK119)-N('2. Gae con punteggio maggiore'!CK119)),"")</f>
        <v/>
      </c>
      <c r="CL119" s="114" t="str">
        <f>IF(IF(N('3.1 foglio gm modificato'!CL119)&lt;&gt;0,N('1. Totale posti per fase 0+A'!CL119)/2-N('2. Gae con punteggio maggiore'!CL119),N('1. Totale posti per fase 0+A'!CL119)-N('2. Gae con punteggio maggiore'!CL119))&lt;&gt;0,IF(N('3.1 foglio gm modificato'!CL119)&lt;&gt;0,N('1. Totale posti per fase 0+A'!CL119)/2-N('2. Gae con punteggio maggiore'!CL119),N('1. Totale posti per fase 0+A'!CL119)-N('2. Gae con punteggio maggiore'!CL119)),"")</f>
        <v/>
      </c>
      <c r="CM119" s="114" t="str">
        <f>IF(IF(N('3.1 foglio gm modificato'!CM119)&lt;&gt;0,N('1. Totale posti per fase 0+A'!CM119)/2-N('2. Gae con punteggio maggiore'!CM119),N('1. Totale posti per fase 0+A'!CM119)-N('2. Gae con punteggio maggiore'!CM119))&lt;&gt;0,IF(N('3.1 foglio gm modificato'!CM119)&lt;&gt;0,N('1. Totale posti per fase 0+A'!CM119)/2-N('2. Gae con punteggio maggiore'!CM119),N('1. Totale posti per fase 0+A'!CM119)-N('2. Gae con punteggio maggiore'!CM119)),"")</f>
        <v/>
      </c>
      <c r="CN119" s="114">
        <f>IF(IF(N('3.1 foglio gm modificato'!CN119)&lt;&gt;0,N('1. Totale posti per fase 0+A'!CN119)/2-N('2. Gae con punteggio maggiore'!CN119),N('1. Totale posti per fase 0+A'!CN119)-N('2. Gae con punteggio maggiore'!CN119))&lt;&gt;0,IF(N('3.1 foglio gm modificato'!CN119)&lt;&gt;0,N('1. Totale posti per fase 0+A'!CN119)/2-N('2. Gae con punteggio maggiore'!CN119),N('1. Totale posti per fase 0+A'!CN119)-N('2. Gae con punteggio maggiore'!CN119)),"")</f>
        <v>-1</v>
      </c>
      <c r="CO119" s="114" t="str">
        <f>IF(IF(N('3.1 foglio gm modificato'!CO119)&lt;&gt;0,N('1. Totale posti per fase 0+A'!CO119)/2-N('2. Gae con punteggio maggiore'!CO119),N('1. Totale posti per fase 0+A'!CO119)-N('2. Gae con punteggio maggiore'!CO119))&lt;&gt;0,IF(N('3.1 foglio gm modificato'!CO119)&lt;&gt;0,N('1. Totale posti per fase 0+A'!CO119)/2-N('2. Gae con punteggio maggiore'!CO119),N('1. Totale posti per fase 0+A'!CO119)-N('2. Gae con punteggio maggiore'!CO119)),"")</f>
        <v/>
      </c>
      <c r="CP119" s="114">
        <f>IF(IF(N('3.1 foglio gm modificato'!CP119)&lt;&gt;0,N('1. Totale posti per fase 0+A'!CP119)/2-N('2. Gae con punteggio maggiore'!CP119),N('1. Totale posti per fase 0+A'!CP119)-N('2. Gae con punteggio maggiore'!CP119))&lt;&gt;0,IF(N('3.1 foglio gm modificato'!CP119)&lt;&gt;0,N('1. Totale posti per fase 0+A'!CP119)/2-N('2. Gae con punteggio maggiore'!CP119),N('1. Totale posti per fase 0+A'!CP119)-N('2. Gae con punteggio maggiore'!CP119)),"")</f>
        <v>-3</v>
      </c>
      <c r="CQ119" s="114">
        <f>IF(IF(N('3.1 foglio gm modificato'!CQ119)&lt;&gt;0,N('1. Totale posti per fase 0+A'!CQ119)/2-N('2. Gae con punteggio maggiore'!CQ119),N('1. Totale posti per fase 0+A'!CQ119)-N('2. Gae con punteggio maggiore'!CQ119))&lt;&gt;0,IF(N('3.1 foglio gm modificato'!CQ119)&lt;&gt;0,N('1. Totale posti per fase 0+A'!CQ119)/2-N('2. Gae con punteggio maggiore'!CQ119),N('1. Totale posti per fase 0+A'!CQ119)-N('2. Gae con punteggio maggiore'!CQ119)),"")</f>
        <v>-1</v>
      </c>
      <c r="CR119" s="114">
        <f>IF(IF(N('3.1 foglio gm modificato'!CR119)&lt;&gt;0,N('1. Totale posti per fase 0+A'!CR119)/2-N('2. Gae con punteggio maggiore'!CR119),N('1. Totale posti per fase 0+A'!CR119)-N('2. Gae con punteggio maggiore'!CR119))&lt;&gt;0,IF(N('3.1 foglio gm modificato'!CR119)&lt;&gt;0,N('1. Totale posti per fase 0+A'!CR119)/2-N('2. Gae con punteggio maggiore'!CR119),N('1. Totale posti per fase 0+A'!CR119)-N('2. Gae con punteggio maggiore'!CR119)),"")</f>
        <v>-1</v>
      </c>
      <c r="CS119" s="114">
        <f>IF(IF(N('3.1 foglio gm modificato'!CS119)&lt;&gt;0,N('1. Totale posti per fase 0+A'!CS119)/2-N('2. Gae con punteggio maggiore'!CS119),N('1. Totale posti per fase 0+A'!CS119)-N('2. Gae con punteggio maggiore'!CS119))&lt;&gt;0,IF(N('3.1 foglio gm modificato'!CS119)&lt;&gt;0,N('1. Totale posti per fase 0+A'!CS119)/2-N('2. Gae con punteggio maggiore'!CS119),N('1. Totale posti per fase 0+A'!CS119)-N('2. Gae con punteggio maggiore'!CS119)),"")</f>
        <v>-1</v>
      </c>
      <c r="CT119" s="114" t="str">
        <f>IF(IF(N('3.1 foglio gm modificato'!CT119)&lt;&gt;0,N('1. Totale posti per fase 0+A'!CT119)/2-N('2. Gae con punteggio maggiore'!CT119),N('1. Totale posti per fase 0+A'!CT119)-N('2. Gae con punteggio maggiore'!CT119))&lt;&gt;0,IF(N('3.1 foglio gm modificato'!CT119)&lt;&gt;0,N('1. Totale posti per fase 0+A'!CT119)/2-N('2. Gae con punteggio maggiore'!CT119),N('1. Totale posti per fase 0+A'!CT119)-N('2. Gae con punteggio maggiore'!CT119)),"")</f>
        <v/>
      </c>
      <c r="CU119" s="114">
        <f>IF(IF(N('3.1 foglio gm modificato'!CU119)&lt;&gt;0,N('1. Totale posti per fase 0+A'!CU119)/2-N('2. Gae con punteggio maggiore'!CU119),N('1. Totale posti per fase 0+A'!CU119)-N('2. Gae con punteggio maggiore'!CU119))&lt;&gt;0,IF(N('3.1 foglio gm modificato'!CU119)&lt;&gt;0,N('1. Totale posti per fase 0+A'!CU119)/2-N('2. Gae con punteggio maggiore'!CU119),N('1. Totale posti per fase 0+A'!CU119)-N('2. Gae con punteggio maggiore'!CU119)),"")</f>
        <v>-4</v>
      </c>
      <c r="CV119" s="114">
        <f>IF(IF(N('3.1 foglio gm modificato'!CV119)&lt;&gt;0,N('1. Totale posti per fase 0+A'!CV119)/2-N('2. Gae con punteggio maggiore'!CV119),N('1. Totale posti per fase 0+A'!CV119)-N('2. Gae con punteggio maggiore'!CV119))&lt;&gt;0,IF(N('3.1 foglio gm modificato'!CV119)&lt;&gt;0,N('1. Totale posti per fase 0+A'!CV119)/2-N('2. Gae con punteggio maggiore'!CV119),N('1. Totale posti per fase 0+A'!CV119)-N('2. Gae con punteggio maggiore'!CV119)),"")</f>
        <v>-2</v>
      </c>
      <c r="CW119" s="114">
        <f>IF(IF(N('3.1 foglio gm modificato'!CW119)&lt;&gt;0,N('1. Totale posti per fase 0+A'!CW119)/2-N('2. Gae con punteggio maggiore'!CW119),N('1. Totale posti per fase 0+A'!CW119)-N('2. Gae con punteggio maggiore'!CW119))&lt;&gt;0,IF(N('3.1 foglio gm modificato'!CW119)&lt;&gt;0,N('1. Totale posti per fase 0+A'!CW119)/2-N('2. Gae con punteggio maggiore'!CW119),N('1. Totale posti per fase 0+A'!CW119)-N('2. Gae con punteggio maggiore'!CW119)),"")</f>
        <v>-1</v>
      </c>
      <c r="CX119" s="114" t="str">
        <f>IF(IF(N('3.1 foglio gm modificato'!CX119)&lt;&gt;0,N('1. Totale posti per fase 0+A'!CX119)/2-N('2. Gae con punteggio maggiore'!CX119),N('1. Totale posti per fase 0+A'!CX119)-N('2. Gae con punteggio maggiore'!CX119))&lt;&gt;0,IF(N('3.1 foglio gm modificato'!CX119)&lt;&gt;0,N('1. Totale posti per fase 0+A'!CX119)/2-N('2. Gae con punteggio maggiore'!CX119),N('1. Totale posti per fase 0+A'!CX119)-N('2. Gae con punteggio maggiore'!CX119)),"")</f>
        <v/>
      </c>
      <c r="CY119" s="26">
        <v>108</v>
      </c>
      <c r="CZ119" s="145">
        <v>12</v>
      </c>
      <c r="DA119" s="144">
        <f t="shared" si="10"/>
        <v>-96</v>
      </c>
      <c r="DB119" s="144">
        <f t="shared" si="9"/>
        <v>3</v>
      </c>
      <c r="DC119" s="144">
        <f t="shared" si="11"/>
        <v>3</v>
      </c>
      <c r="DD119" s="144"/>
      <c r="DE119" s="144">
        <v>12</v>
      </c>
      <c r="DF119" s="143">
        <v>22</v>
      </c>
      <c r="DG119" s="144">
        <f t="shared" si="12"/>
        <v>-118</v>
      </c>
      <c r="DH119" s="13"/>
      <c r="DI119" s="13"/>
      <c r="DJ119" s="13"/>
      <c r="DK119" s="13"/>
    </row>
    <row r="120" spans="1:115">
      <c r="A120" s="15" t="s">
        <v>373</v>
      </c>
      <c r="B120" s="15" t="s">
        <v>374</v>
      </c>
      <c r="C120" s="114" t="str">
        <f>IF(IF(N('3.1 foglio gm modificato'!C120)&lt;&gt;0,N('1. Totale posti per fase 0+A'!C120)/2-N('2. Gae con punteggio maggiore'!C120),N('1. Totale posti per fase 0+A'!C120)-N('2. Gae con punteggio maggiore'!C120))&lt;&gt;0,IF(N('3.1 foglio gm modificato'!C120)&lt;&gt;0,N('1. Totale posti per fase 0+A'!C120)/2-N('2. Gae con punteggio maggiore'!C120),N('1. Totale posti per fase 0+A'!C120)-N('2. Gae con punteggio maggiore'!C120)),"")</f>
        <v/>
      </c>
      <c r="D120" s="114" t="str">
        <f>IF(IF(N('3.1 foglio gm modificato'!D120)&lt;&gt;0,N('1. Totale posti per fase 0+A'!D120)/2-N('2. Gae con punteggio maggiore'!D120),N('1. Totale posti per fase 0+A'!D120)-N('2. Gae con punteggio maggiore'!D120))&lt;&gt;0,IF(N('3.1 foglio gm modificato'!D120)&lt;&gt;0,N('1. Totale posti per fase 0+A'!D120)/2-N('2. Gae con punteggio maggiore'!D120),N('1. Totale posti per fase 0+A'!D120)-N('2. Gae con punteggio maggiore'!D120)),"")</f>
        <v/>
      </c>
      <c r="E120" s="114" t="str">
        <f>IF(IF(N('3.1 foglio gm modificato'!E120)&lt;&gt;0,N('1. Totale posti per fase 0+A'!E120)/2-N('2. Gae con punteggio maggiore'!E120),N('1. Totale posti per fase 0+A'!E120)-N('2. Gae con punteggio maggiore'!E120))&lt;&gt;0,IF(N('3.1 foglio gm modificato'!E120)&lt;&gt;0,N('1. Totale posti per fase 0+A'!E120)/2-N('2. Gae con punteggio maggiore'!E120),N('1. Totale posti per fase 0+A'!E120)-N('2. Gae con punteggio maggiore'!E120)),"")</f>
        <v/>
      </c>
      <c r="F120" s="114" t="str">
        <f>IF(IF(N('3.1 foglio gm modificato'!F120)&lt;&gt;0,N('1. Totale posti per fase 0+A'!F120)/2-N('2. Gae con punteggio maggiore'!F120),N('1. Totale posti per fase 0+A'!F120)-N('2. Gae con punteggio maggiore'!F120))&lt;&gt;0,IF(N('3.1 foglio gm modificato'!F120)&lt;&gt;0,N('1. Totale posti per fase 0+A'!F120)/2-N('2. Gae con punteggio maggiore'!F120),N('1. Totale posti per fase 0+A'!F120)-N('2. Gae con punteggio maggiore'!F120)),"")</f>
        <v/>
      </c>
      <c r="G120" s="114" t="str">
        <f>IF(IF(N('3.1 foglio gm modificato'!G120)&lt;&gt;0,N('1. Totale posti per fase 0+A'!G120)/2-N('2. Gae con punteggio maggiore'!G120),N('1. Totale posti per fase 0+A'!G120)-N('2. Gae con punteggio maggiore'!G120))&lt;&gt;0,IF(N('3.1 foglio gm modificato'!G120)&lt;&gt;0,N('1. Totale posti per fase 0+A'!G120)/2-N('2. Gae con punteggio maggiore'!G120),N('1. Totale posti per fase 0+A'!G120)-N('2. Gae con punteggio maggiore'!G120)),"")</f>
        <v/>
      </c>
      <c r="H120" s="114" t="str">
        <f>IF(IF(N('3.1 foglio gm modificato'!H120)&lt;&gt;0,N('1. Totale posti per fase 0+A'!H120)/2-N('2. Gae con punteggio maggiore'!H120),N('1. Totale posti per fase 0+A'!H120)-N('2. Gae con punteggio maggiore'!H120))&lt;&gt;0,IF(N('3.1 foglio gm modificato'!H120)&lt;&gt;0,N('1. Totale posti per fase 0+A'!H120)/2-N('2. Gae con punteggio maggiore'!H120),N('1. Totale posti per fase 0+A'!H120)-N('2. Gae con punteggio maggiore'!H120)),"")</f>
        <v/>
      </c>
      <c r="I120" s="114" t="str">
        <f>IF(IF(N('3.1 foglio gm modificato'!I120)&lt;&gt;0,N('1. Totale posti per fase 0+A'!I120)/2-N('2. Gae con punteggio maggiore'!I120),N('1. Totale posti per fase 0+A'!I120)-N('2. Gae con punteggio maggiore'!I120))&lt;&gt;0,IF(N('3.1 foglio gm modificato'!I120)&lt;&gt;0,N('1. Totale posti per fase 0+A'!I120)/2-N('2. Gae con punteggio maggiore'!I120),N('1. Totale posti per fase 0+A'!I120)-N('2. Gae con punteggio maggiore'!I120)),"")</f>
        <v/>
      </c>
      <c r="J120" s="114" t="str">
        <f>IF(IF(N('3.1 foglio gm modificato'!J120)&lt;&gt;0,N('1. Totale posti per fase 0+A'!J120)/2-N('2. Gae con punteggio maggiore'!J120),N('1. Totale posti per fase 0+A'!J120)-N('2. Gae con punteggio maggiore'!J120))&lt;&gt;0,IF(N('3.1 foglio gm modificato'!J120)&lt;&gt;0,N('1. Totale posti per fase 0+A'!J120)/2-N('2. Gae con punteggio maggiore'!J120),N('1. Totale posti per fase 0+A'!J120)-N('2. Gae con punteggio maggiore'!J120)),"")</f>
        <v/>
      </c>
      <c r="K120" s="114" t="str">
        <f>IF(IF(N('3.1 foglio gm modificato'!K120)&lt;&gt;0,N('1. Totale posti per fase 0+A'!K120)/2-N('2. Gae con punteggio maggiore'!K120),N('1. Totale posti per fase 0+A'!K120)-N('2. Gae con punteggio maggiore'!K120))&lt;&gt;0,IF(N('3.1 foglio gm modificato'!K120)&lt;&gt;0,N('1. Totale posti per fase 0+A'!K120)/2-N('2. Gae con punteggio maggiore'!K120),N('1. Totale posti per fase 0+A'!K120)-N('2. Gae con punteggio maggiore'!K120)),"")</f>
        <v/>
      </c>
      <c r="L120" s="114" t="str">
        <f>IF(IF(N('3.1 foglio gm modificato'!L120)&lt;&gt;0,N('1. Totale posti per fase 0+A'!L120)/2-N('2. Gae con punteggio maggiore'!L120),N('1. Totale posti per fase 0+A'!L120)-N('2. Gae con punteggio maggiore'!L120))&lt;&gt;0,IF(N('3.1 foglio gm modificato'!L120)&lt;&gt;0,N('1. Totale posti per fase 0+A'!L120)/2-N('2. Gae con punteggio maggiore'!L120),N('1. Totale posti per fase 0+A'!L120)-N('2. Gae con punteggio maggiore'!L120)),"")</f>
        <v/>
      </c>
      <c r="M120" s="114" t="str">
        <f>IF(IF(N('3.1 foglio gm modificato'!M120)&lt;&gt;0,N('1. Totale posti per fase 0+A'!M120)/2-N('2. Gae con punteggio maggiore'!M120),N('1. Totale posti per fase 0+A'!M120)-N('2. Gae con punteggio maggiore'!M120))&lt;&gt;0,IF(N('3.1 foglio gm modificato'!M120)&lt;&gt;0,N('1. Totale posti per fase 0+A'!M120)/2-N('2. Gae con punteggio maggiore'!M120),N('1. Totale posti per fase 0+A'!M120)-N('2. Gae con punteggio maggiore'!M120)),"")</f>
        <v/>
      </c>
      <c r="N120" s="114" t="str">
        <f>IF(IF(N('3.1 foglio gm modificato'!N120)&lt;&gt;0,N('1. Totale posti per fase 0+A'!N120)/2-N('2. Gae con punteggio maggiore'!N120),N('1. Totale posti per fase 0+A'!N120)-N('2. Gae con punteggio maggiore'!N120))&lt;&gt;0,IF(N('3.1 foglio gm modificato'!N120)&lt;&gt;0,N('1. Totale posti per fase 0+A'!N120)/2-N('2. Gae con punteggio maggiore'!N120),N('1. Totale posti per fase 0+A'!N120)-N('2. Gae con punteggio maggiore'!N120)),"")</f>
        <v/>
      </c>
      <c r="O120" s="114" t="str">
        <f>IF(IF(N('3.1 foglio gm modificato'!O120)&lt;&gt;0,N('1. Totale posti per fase 0+A'!O120)/2-N('2. Gae con punteggio maggiore'!O120),N('1. Totale posti per fase 0+A'!O120)-N('2. Gae con punteggio maggiore'!O120))&lt;&gt;0,IF(N('3.1 foglio gm modificato'!O120)&lt;&gt;0,N('1. Totale posti per fase 0+A'!O120)/2-N('2. Gae con punteggio maggiore'!O120),N('1. Totale posti per fase 0+A'!O120)-N('2. Gae con punteggio maggiore'!O120)),"")</f>
        <v/>
      </c>
      <c r="P120" s="114" t="str">
        <f>IF(IF(N('3.1 foglio gm modificato'!P120)&lt;&gt;0,N('1. Totale posti per fase 0+A'!P120)/2-N('2. Gae con punteggio maggiore'!P120),N('1. Totale posti per fase 0+A'!P120)-N('2. Gae con punteggio maggiore'!P120))&lt;&gt;0,IF(N('3.1 foglio gm modificato'!P120)&lt;&gt;0,N('1. Totale posti per fase 0+A'!P120)/2-N('2. Gae con punteggio maggiore'!P120),N('1. Totale posti per fase 0+A'!P120)-N('2. Gae con punteggio maggiore'!P120)),"")</f>
        <v/>
      </c>
      <c r="Q120" s="114" t="str">
        <f>IF(IF(N('3.1 foglio gm modificato'!Q120)&lt;&gt;0,N('1. Totale posti per fase 0+A'!Q120)/2-N('2. Gae con punteggio maggiore'!Q120),N('1. Totale posti per fase 0+A'!Q120)-N('2. Gae con punteggio maggiore'!Q120))&lt;&gt;0,IF(N('3.1 foglio gm modificato'!Q120)&lt;&gt;0,N('1. Totale posti per fase 0+A'!Q120)/2-N('2. Gae con punteggio maggiore'!Q120),N('1. Totale posti per fase 0+A'!Q120)-N('2. Gae con punteggio maggiore'!Q120)),"")</f>
        <v/>
      </c>
      <c r="R120" s="114" t="str">
        <f>IF(IF(N('3.1 foglio gm modificato'!R120)&lt;&gt;0,N('1. Totale posti per fase 0+A'!R120)/2-N('2. Gae con punteggio maggiore'!R120),N('1. Totale posti per fase 0+A'!R120)-N('2. Gae con punteggio maggiore'!R120))&lt;&gt;0,IF(N('3.1 foglio gm modificato'!R120)&lt;&gt;0,N('1. Totale posti per fase 0+A'!R120)/2-N('2. Gae con punteggio maggiore'!R120),N('1. Totale posti per fase 0+A'!R120)-N('2. Gae con punteggio maggiore'!R120)),"")</f>
        <v/>
      </c>
      <c r="S120" s="114" t="str">
        <f>IF(IF(N('3.1 foglio gm modificato'!S120)&lt;&gt;0,N('1. Totale posti per fase 0+A'!S120)/2-N('2. Gae con punteggio maggiore'!S120),N('1. Totale posti per fase 0+A'!S120)-N('2. Gae con punteggio maggiore'!S120))&lt;&gt;0,IF(N('3.1 foglio gm modificato'!S120)&lt;&gt;0,N('1. Totale posti per fase 0+A'!S120)/2-N('2. Gae con punteggio maggiore'!S120),N('1. Totale posti per fase 0+A'!S120)-N('2. Gae con punteggio maggiore'!S120)),"")</f>
        <v/>
      </c>
      <c r="T120" s="114" t="str">
        <f>IF(IF(N('3.1 foglio gm modificato'!T120)&lt;&gt;0,N('1. Totale posti per fase 0+A'!T120)/2-N('2. Gae con punteggio maggiore'!T120),N('1. Totale posti per fase 0+A'!T120)-N('2. Gae con punteggio maggiore'!T120))&lt;&gt;0,IF(N('3.1 foglio gm modificato'!T120)&lt;&gt;0,N('1. Totale posti per fase 0+A'!T120)/2-N('2. Gae con punteggio maggiore'!T120),N('1. Totale posti per fase 0+A'!T120)-N('2. Gae con punteggio maggiore'!T120)),"")</f>
        <v/>
      </c>
      <c r="U120" s="114" t="str">
        <f>IF(IF(N('3.1 foglio gm modificato'!U120)&lt;&gt;0,N('1. Totale posti per fase 0+A'!U120)/2-N('2. Gae con punteggio maggiore'!U120),N('1. Totale posti per fase 0+A'!U120)-N('2. Gae con punteggio maggiore'!U120))&lt;&gt;0,IF(N('3.1 foglio gm modificato'!U120)&lt;&gt;0,N('1. Totale posti per fase 0+A'!U120)/2-N('2. Gae con punteggio maggiore'!U120),N('1. Totale posti per fase 0+A'!U120)-N('2. Gae con punteggio maggiore'!U120)),"")</f>
        <v/>
      </c>
      <c r="V120" s="114" t="str">
        <f>IF(IF(N('3.1 foglio gm modificato'!V120)&lt;&gt;0,N('1. Totale posti per fase 0+A'!V120)/2-N('2. Gae con punteggio maggiore'!V120),N('1. Totale posti per fase 0+A'!V120)-N('2. Gae con punteggio maggiore'!V120))&lt;&gt;0,IF(N('3.1 foglio gm modificato'!V120)&lt;&gt;0,N('1. Totale posti per fase 0+A'!V120)/2-N('2. Gae con punteggio maggiore'!V120),N('1. Totale posti per fase 0+A'!V120)-N('2. Gae con punteggio maggiore'!V120)),"")</f>
        <v/>
      </c>
      <c r="W120" s="114" t="str">
        <f>IF(IF(N('3.1 foglio gm modificato'!W120)&lt;&gt;0,N('1. Totale posti per fase 0+A'!W120)/2-N('2. Gae con punteggio maggiore'!W120),N('1. Totale posti per fase 0+A'!W120)-N('2. Gae con punteggio maggiore'!W120))&lt;&gt;0,IF(N('3.1 foglio gm modificato'!W120)&lt;&gt;0,N('1. Totale posti per fase 0+A'!W120)/2-N('2. Gae con punteggio maggiore'!W120),N('1. Totale posti per fase 0+A'!W120)-N('2. Gae con punteggio maggiore'!W120)),"")</f>
        <v/>
      </c>
      <c r="X120" s="114" t="str">
        <f>IF(IF(N('3.1 foglio gm modificato'!X120)&lt;&gt;0,N('1. Totale posti per fase 0+A'!X120)/2-N('2. Gae con punteggio maggiore'!X120),N('1. Totale posti per fase 0+A'!X120)-N('2. Gae con punteggio maggiore'!X120))&lt;&gt;0,IF(N('3.1 foglio gm modificato'!X120)&lt;&gt;0,N('1. Totale posti per fase 0+A'!X120)/2-N('2. Gae con punteggio maggiore'!X120),N('1. Totale posti per fase 0+A'!X120)-N('2. Gae con punteggio maggiore'!X120)),"")</f>
        <v/>
      </c>
      <c r="Y120" s="114" t="str">
        <f>IF(IF(N('3.1 foglio gm modificato'!Y120)&lt;&gt;0,N('1. Totale posti per fase 0+A'!Y120)/2-N('2. Gae con punteggio maggiore'!Y120),N('1. Totale posti per fase 0+A'!Y120)-N('2. Gae con punteggio maggiore'!Y120))&lt;&gt;0,IF(N('3.1 foglio gm modificato'!Y120)&lt;&gt;0,N('1. Totale posti per fase 0+A'!Y120)/2-N('2. Gae con punteggio maggiore'!Y120),N('1. Totale posti per fase 0+A'!Y120)-N('2. Gae con punteggio maggiore'!Y120)),"")</f>
        <v/>
      </c>
      <c r="Z120" s="114" t="str">
        <f>IF(IF(N('3.1 foglio gm modificato'!Z120)&lt;&gt;0,N('1. Totale posti per fase 0+A'!Z120)/2-N('2. Gae con punteggio maggiore'!Z120),N('1. Totale posti per fase 0+A'!Z120)-N('2. Gae con punteggio maggiore'!Z120))&lt;&gt;0,IF(N('3.1 foglio gm modificato'!Z120)&lt;&gt;0,N('1. Totale posti per fase 0+A'!Z120)/2-N('2. Gae con punteggio maggiore'!Z120),N('1. Totale posti per fase 0+A'!Z120)-N('2. Gae con punteggio maggiore'!Z120)),"")</f>
        <v/>
      </c>
      <c r="AA120" s="114" t="str">
        <f>IF(IF(N('3.1 foglio gm modificato'!AA120)&lt;&gt;0,N('1. Totale posti per fase 0+A'!AA120)/2-N('2. Gae con punteggio maggiore'!AA120),N('1. Totale posti per fase 0+A'!AA120)-N('2. Gae con punteggio maggiore'!AA120))&lt;&gt;0,IF(N('3.1 foglio gm modificato'!AA120)&lt;&gt;0,N('1. Totale posti per fase 0+A'!AA120)/2-N('2. Gae con punteggio maggiore'!AA120),N('1. Totale posti per fase 0+A'!AA120)-N('2. Gae con punteggio maggiore'!AA120)),"")</f>
        <v/>
      </c>
      <c r="AB120" s="114" t="str">
        <f>IF(IF(N('3.1 foglio gm modificato'!AB120)&lt;&gt;0,N('1. Totale posti per fase 0+A'!AB120)/2-N('2. Gae con punteggio maggiore'!AB120),N('1. Totale posti per fase 0+A'!AB120)-N('2. Gae con punteggio maggiore'!AB120))&lt;&gt;0,IF(N('3.1 foglio gm modificato'!AB120)&lt;&gt;0,N('1. Totale posti per fase 0+A'!AB120)/2-N('2. Gae con punteggio maggiore'!AB120),N('1. Totale posti per fase 0+A'!AB120)-N('2. Gae con punteggio maggiore'!AB120)),"")</f>
        <v/>
      </c>
      <c r="AC120" s="114" t="str">
        <f>IF(IF(N('3.1 foglio gm modificato'!AC120)&lt;&gt;0,N('1. Totale posti per fase 0+A'!AC120)/2-N('2. Gae con punteggio maggiore'!AC120),N('1. Totale posti per fase 0+A'!AC120)-N('2. Gae con punteggio maggiore'!AC120))&lt;&gt;0,IF(N('3.1 foglio gm modificato'!AC120)&lt;&gt;0,N('1. Totale posti per fase 0+A'!AC120)/2-N('2. Gae con punteggio maggiore'!AC120),N('1. Totale posti per fase 0+A'!AC120)-N('2. Gae con punteggio maggiore'!AC120)),"")</f>
        <v/>
      </c>
      <c r="AD120" s="114" t="str">
        <f>IF(IF(N('3.1 foglio gm modificato'!AD120)&lt;&gt;0,N('1. Totale posti per fase 0+A'!AD120)/2-N('2. Gae con punteggio maggiore'!AD120),N('1. Totale posti per fase 0+A'!AD120)-N('2. Gae con punteggio maggiore'!AD120))&lt;&gt;0,IF(N('3.1 foglio gm modificato'!AD120)&lt;&gt;0,N('1. Totale posti per fase 0+A'!AD120)/2-N('2. Gae con punteggio maggiore'!AD120),N('1. Totale posti per fase 0+A'!AD120)-N('2. Gae con punteggio maggiore'!AD120)),"")</f>
        <v/>
      </c>
      <c r="AE120" s="114" t="str">
        <f>IF(IF(N('3.1 foglio gm modificato'!AE120)&lt;&gt;0,N('1. Totale posti per fase 0+A'!AE120)/2-N('2. Gae con punteggio maggiore'!AE120),N('1. Totale posti per fase 0+A'!AE120)-N('2. Gae con punteggio maggiore'!AE120))&lt;&gt;0,IF(N('3.1 foglio gm modificato'!AE120)&lt;&gt;0,N('1. Totale posti per fase 0+A'!AE120)/2-N('2. Gae con punteggio maggiore'!AE120),N('1. Totale posti per fase 0+A'!AE120)-N('2. Gae con punteggio maggiore'!AE120)),"")</f>
        <v/>
      </c>
      <c r="AF120" s="114" t="str">
        <f>IF(IF(N('3.1 foglio gm modificato'!AF120)&lt;&gt;0,N('1. Totale posti per fase 0+A'!AF120)/2-N('2. Gae con punteggio maggiore'!AF120),N('1. Totale posti per fase 0+A'!AF120)-N('2. Gae con punteggio maggiore'!AF120))&lt;&gt;0,IF(N('3.1 foglio gm modificato'!AF120)&lt;&gt;0,N('1. Totale posti per fase 0+A'!AF120)/2-N('2. Gae con punteggio maggiore'!AF120),N('1. Totale posti per fase 0+A'!AF120)-N('2. Gae con punteggio maggiore'!AF120)),"")</f>
        <v/>
      </c>
      <c r="AG120" s="114" t="str">
        <f>IF(IF(N('3.1 foglio gm modificato'!AG120)&lt;&gt;0,N('1. Totale posti per fase 0+A'!AG120)/2-N('2. Gae con punteggio maggiore'!AG120),N('1. Totale posti per fase 0+A'!AG120)-N('2. Gae con punteggio maggiore'!AG120))&lt;&gt;0,IF(N('3.1 foglio gm modificato'!AG120)&lt;&gt;0,N('1. Totale posti per fase 0+A'!AG120)/2-N('2. Gae con punteggio maggiore'!AG120),N('1. Totale posti per fase 0+A'!AG120)-N('2. Gae con punteggio maggiore'!AG120)),"")</f>
        <v/>
      </c>
      <c r="AH120" s="114" t="str">
        <f>IF(IF(N('3.1 foglio gm modificato'!AH120)&lt;&gt;0,N('1. Totale posti per fase 0+A'!AH120)/2-N('2. Gae con punteggio maggiore'!AH120),N('1. Totale posti per fase 0+A'!AH120)-N('2. Gae con punteggio maggiore'!AH120))&lt;&gt;0,IF(N('3.1 foglio gm modificato'!AH120)&lt;&gt;0,N('1. Totale posti per fase 0+A'!AH120)/2-N('2. Gae con punteggio maggiore'!AH120),N('1. Totale posti per fase 0+A'!AH120)-N('2. Gae con punteggio maggiore'!AH120)),"")</f>
        <v/>
      </c>
      <c r="AI120" s="114" t="str">
        <f>IF(IF(N('3.1 foglio gm modificato'!AI120)&lt;&gt;0,N('1. Totale posti per fase 0+A'!AI120)/2-N('2. Gae con punteggio maggiore'!AI120),N('1. Totale posti per fase 0+A'!AI120)-N('2. Gae con punteggio maggiore'!AI120))&lt;&gt;0,IF(N('3.1 foglio gm modificato'!AI120)&lt;&gt;0,N('1. Totale posti per fase 0+A'!AI120)/2-N('2. Gae con punteggio maggiore'!AI120),N('1. Totale posti per fase 0+A'!AI120)-N('2. Gae con punteggio maggiore'!AI120)),"")</f>
        <v/>
      </c>
      <c r="AJ120" s="114" t="str">
        <f>IF(IF(N('3.1 foglio gm modificato'!AJ120)&lt;&gt;0,N('1. Totale posti per fase 0+A'!AJ120)/2-N('2. Gae con punteggio maggiore'!AJ120),N('1. Totale posti per fase 0+A'!AJ120)-N('2. Gae con punteggio maggiore'!AJ120))&lt;&gt;0,IF(N('3.1 foglio gm modificato'!AJ120)&lt;&gt;0,N('1. Totale posti per fase 0+A'!AJ120)/2-N('2. Gae con punteggio maggiore'!AJ120),N('1. Totale posti per fase 0+A'!AJ120)-N('2. Gae con punteggio maggiore'!AJ120)),"")</f>
        <v/>
      </c>
      <c r="AK120" s="114" t="str">
        <f>IF(IF(N('3.1 foglio gm modificato'!AK120)&lt;&gt;0,N('1. Totale posti per fase 0+A'!AK120)/2-N('2. Gae con punteggio maggiore'!AK120),N('1. Totale posti per fase 0+A'!AK120)-N('2. Gae con punteggio maggiore'!AK120))&lt;&gt;0,IF(N('3.1 foglio gm modificato'!AK120)&lt;&gt;0,N('1. Totale posti per fase 0+A'!AK120)/2-N('2. Gae con punteggio maggiore'!AK120),N('1. Totale posti per fase 0+A'!AK120)-N('2. Gae con punteggio maggiore'!AK120)),"")</f>
        <v/>
      </c>
      <c r="AL120" s="114" t="str">
        <f>IF(IF(N('3.1 foglio gm modificato'!AL120)&lt;&gt;0,N('1. Totale posti per fase 0+A'!AL120)/2-N('2. Gae con punteggio maggiore'!AL120),N('1. Totale posti per fase 0+A'!AL120)-N('2. Gae con punteggio maggiore'!AL120))&lt;&gt;0,IF(N('3.1 foglio gm modificato'!AL120)&lt;&gt;0,N('1. Totale posti per fase 0+A'!AL120)/2-N('2. Gae con punteggio maggiore'!AL120),N('1. Totale posti per fase 0+A'!AL120)-N('2. Gae con punteggio maggiore'!AL120)),"")</f>
        <v/>
      </c>
      <c r="AM120" s="114" t="str">
        <f>IF(IF(N('3.1 foglio gm modificato'!AM120)&lt;&gt;0,N('1. Totale posti per fase 0+A'!AM120)/2-N('2. Gae con punteggio maggiore'!AM120),N('1. Totale posti per fase 0+A'!AM120)-N('2. Gae con punteggio maggiore'!AM120))&lt;&gt;0,IF(N('3.1 foglio gm modificato'!AM120)&lt;&gt;0,N('1. Totale posti per fase 0+A'!AM120)/2-N('2. Gae con punteggio maggiore'!AM120),N('1. Totale posti per fase 0+A'!AM120)-N('2. Gae con punteggio maggiore'!AM120)),"")</f>
        <v/>
      </c>
      <c r="AN120" s="114" t="str">
        <f>IF(IF(N('3.1 foglio gm modificato'!AN120)&lt;&gt;0,N('1. Totale posti per fase 0+A'!AN120)/2-N('2. Gae con punteggio maggiore'!AN120),N('1. Totale posti per fase 0+A'!AN120)-N('2. Gae con punteggio maggiore'!AN120))&lt;&gt;0,IF(N('3.1 foglio gm modificato'!AN120)&lt;&gt;0,N('1. Totale posti per fase 0+A'!AN120)/2-N('2. Gae con punteggio maggiore'!AN120),N('1. Totale posti per fase 0+A'!AN120)-N('2. Gae con punteggio maggiore'!AN120)),"")</f>
        <v/>
      </c>
      <c r="AO120" s="114" t="str">
        <f>IF(IF(N('3.1 foglio gm modificato'!AO120)&lt;&gt;0,N('1. Totale posti per fase 0+A'!AO120)/2-N('2. Gae con punteggio maggiore'!AO120),N('1. Totale posti per fase 0+A'!AO120)-N('2. Gae con punteggio maggiore'!AO120))&lt;&gt;0,IF(N('3.1 foglio gm modificato'!AO120)&lt;&gt;0,N('1. Totale posti per fase 0+A'!AO120)/2-N('2. Gae con punteggio maggiore'!AO120),N('1. Totale posti per fase 0+A'!AO120)-N('2. Gae con punteggio maggiore'!AO120)),"")</f>
        <v/>
      </c>
      <c r="AP120" s="114" t="str">
        <f>IF(IF(N('3.1 foglio gm modificato'!AP120)&lt;&gt;0,N('1. Totale posti per fase 0+A'!AP120)/2-N('2. Gae con punteggio maggiore'!AP120),N('1. Totale posti per fase 0+A'!AP120)-N('2. Gae con punteggio maggiore'!AP120))&lt;&gt;0,IF(N('3.1 foglio gm modificato'!AP120)&lt;&gt;0,N('1. Totale posti per fase 0+A'!AP120)/2-N('2. Gae con punteggio maggiore'!AP120),N('1. Totale posti per fase 0+A'!AP120)-N('2. Gae con punteggio maggiore'!AP120)),"")</f>
        <v/>
      </c>
      <c r="AQ120" s="114" t="str">
        <f>IF(IF(N('3.1 foglio gm modificato'!AQ120)&lt;&gt;0,N('1. Totale posti per fase 0+A'!AQ120)/2-N('2. Gae con punteggio maggiore'!AQ120),N('1. Totale posti per fase 0+A'!AQ120)-N('2. Gae con punteggio maggiore'!AQ120))&lt;&gt;0,IF(N('3.1 foglio gm modificato'!AQ120)&lt;&gt;0,N('1. Totale posti per fase 0+A'!AQ120)/2-N('2. Gae con punteggio maggiore'!AQ120),N('1. Totale posti per fase 0+A'!AQ120)-N('2. Gae con punteggio maggiore'!AQ120)),"")</f>
        <v/>
      </c>
      <c r="AR120" s="114" t="str">
        <f>IF(IF(N('3.1 foglio gm modificato'!AR120)&lt;&gt;0,N('1. Totale posti per fase 0+A'!AR120)/2-N('2. Gae con punteggio maggiore'!AR120),N('1. Totale posti per fase 0+A'!AR120)-N('2. Gae con punteggio maggiore'!AR120))&lt;&gt;0,IF(N('3.1 foglio gm modificato'!AR120)&lt;&gt;0,N('1. Totale posti per fase 0+A'!AR120)/2-N('2. Gae con punteggio maggiore'!AR120),N('1. Totale posti per fase 0+A'!AR120)-N('2. Gae con punteggio maggiore'!AR120)),"")</f>
        <v/>
      </c>
      <c r="AS120" s="114" t="str">
        <f>IF(IF(N('3.1 foglio gm modificato'!AS120)&lt;&gt;0,N('1. Totale posti per fase 0+A'!AS120)/2-N('2. Gae con punteggio maggiore'!AS120),N('1. Totale posti per fase 0+A'!AS120)-N('2. Gae con punteggio maggiore'!AS120))&lt;&gt;0,IF(N('3.1 foglio gm modificato'!AS120)&lt;&gt;0,N('1. Totale posti per fase 0+A'!AS120)/2-N('2. Gae con punteggio maggiore'!AS120),N('1. Totale posti per fase 0+A'!AS120)-N('2. Gae con punteggio maggiore'!AS120)),"")</f>
        <v/>
      </c>
      <c r="AT120" s="114" t="str">
        <f>IF(IF(N('3.1 foglio gm modificato'!AT120)&lt;&gt;0,N('1. Totale posti per fase 0+A'!AT120)/2-N('2. Gae con punteggio maggiore'!AT120),N('1. Totale posti per fase 0+A'!AT120)-N('2. Gae con punteggio maggiore'!AT120))&lt;&gt;0,IF(N('3.1 foglio gm modificato'!AT120)&lt;&gt;0,N('1. Totale posti per fase 0+A'!AT120)/2-N('2. Gae con punteggio maggiore'!AT120),N('1. Totale posti per fase 0+A'!AT120)-N('2. Gae con punteggio maggiore'!AT120)),"")</f>
        <v/>
      </c>
      <c r="AU120" s="114" t="str">
        <f>IF(IF(N('3.1 foglio gm modificato'!AU120)&lt;&gt;0,N('1. Totale posti per fase 0+A'!AU120)/2-N('2. Gae con punteggio maggiore'!AU120),N('1. Totale posti per fase 0+A'!AU120)-N('2. Gae con punteggio maggiore'!AU120))&lt;&gt;0,IF(N('3.1 foglio gm modificato'!AU120)&lt;&gt;0,N('1. Totale posti per fase 0+A'!AU120)/2-N('2. Gae con punteggio maggiore'!AU120),N('1. Totale posti per fase 0+A'!AU120)-N('2. Gae con punteggio maggiore'!AU120)),"")</f>
        <v/>
      </c>
      <c r="AV120" s="114" t="str">
        <f>IF(IF(N('3.1 foglio gm modificato'!AV120)&lt;&gt;0,N('1. Totale posti per fase 0+A'!AV120)/2-N('2. Gae con punteggio maggiore'!AV120),N('1. Totale posti per fase 0+A'!AV120)-N('2. Gae con punteggio maggiore'!AV120))&lt;&gt;0,IF(N('3.1 foglio gm modificato'!AV120)&lt;&gt;0,N('1. Totale posti per fase 0+A'!AV120)/2-N('2. Gae con punteggio maggiore'!AV120),N('1. Totale posti per fase 0+A'!AV120)-N('2. Gae con punteggio maggiore'!AV120)),"")</f>
        <v/>
      </c>
      <c r="AW120" s="114" t="str">
        <f>IF(IF(N('3.1 foglio gm modificato'!AW120)&lt;&gt;0,N('1. Totale posti per fase 0+A'!AW120)/2-N('2. Gae con punteggio maggiore'!AW120),N('1. Totale posti per fase 0+A'!AW120)-N('2. Gae con punteggio maggiore'!AW120))&lt;&gt;0,IF(N('3.1 foglio gm modificato'!AW120)&lt;&gt;0,N('1. Totale posti per fase 0+A'!AW120)/2-N('2. Gae con punteggio maggiore'!AW120),N('1. Totale posti per fase 0+A'!AW120)-N('2. Gae con punteggio maggiore'!AW120)),"")</f>
        <v/>
      </c>
      <c r="AX120" s="114" t="str">
        <f>IF(IF(N('3.1 foglio gm modificato'!AX120)&lt;&gt;0,N('1. Totale posti per fase 0+A'!AX120)/2-N('2. Gae con punteggio maggiore'!AX120),N('1. Totale posti per fase 0+A'!AX120)-N('2. Gae con punteggio maggiore'!AX120))&lt;&gt;0,IF(N('3.1 foglio gm modificato'!AX120)&lt;&gt;0,N('1. Totale posti per fase 0+A'!AX120)/2-N('2. Gae con punteggio maggiore'!AX120),N('1. Totale posti per fase 0+A'!AX120)-N('2. Gae con punteggio maggiore'!AX120)),"")</f>
        <v/>
      </c>
      <c r="AY120" s="114" t="str">
        <f>IF(IF(N('3.1 foglio gm modificato'!AY120)&lt;&gt;0,N('1. Totale posti per fase 0+A'!AY120)/2-N('2. Gae con punteggio maggiore'!AY120),N('1. Totale posti per fase 0+A'!AY120)-N('2. Gae con punteggio maggiore'!AY120))&lt;&gt;0,IF(N('3.1 foglio gm modificato'!AY120)&lt;&gt;0,N('1. Totale posti per fase 0+A'!AY120)/2-N('2. Gae con punteggio maggiore'!AY120),N('1. Totale posti per fase 0+A'!AY120)-N('2. Gae con punteggio maggiore'!AY120)),"")</f>
        <v/>
      </c>
      <c r="AZ120" s="114" t="str">
        <f>IF(IF(N('3.1 foglio gm modificato'!AZ120)&lt;&gt;0,N('1. Totale posti per fase 0+A'!AZ120)/2-N('2. Gae con punteggio maggiore'!AZ120),N('1. Totale posti per fase 0+A'!AZ120)-N('2. Gae con punteggio maggiore'!AZ120))&lt;&gt;0,IF(N('3.1 foglio gm modificato'!AZ120)&lt;&gt;0,N('1. Totale posti per fase 0+A'!AZ120)/2-N('2. Gae con punteggio maggiore'!AZ120),N('1. Totale posti per fase 0+A'!AZ120)-N('2. Gae con punteggio maggiore'!AZ120)),"")</f>
        <v/>
      </c>
      <c r="BA120" s="114" t="str">
        <f>IF(IF(N('3.1 foglio gm modificato'!BA120)&lt;&gt;0,N('1. Totale posti per fase 0+A'!BA120)/2-N('2. Gae con punteggio maggiore'!BA120),N('1. Totale posti per fase 0+A'!BA120)-N('2. Gae con punteggio maggiore'!BA120))&lt;&gt;0,IF(N('3.1 foglio gm modificato'!BA120)&lt;&gt;0,N('1. Totale posti per fase 0+A'!BA120)/2-N('2. Gae con punteggio maggiore'!BA120),N('1. Totale posti per fase 0+A'!BA120)-N('2. Gae con punteggio maggiore'!BA120)),"")</f>
        <v/>
      </c>
      <c r="BB120" s="114" t="str">
        <f>IF(IF(N('3.1 foglio gm modificato'!BB120)&lt;&gt;0,N('1. Totale posti per fase 0+A'!BB120)/2-N('2. Gae con punteggio maggiore'!BB120),N('1. Totale posti per fase 0+A'!BB120)-N('2. Gae con punteggio maggiore'!BB120))&lt;&gt;0,IF(N('3.1 foglio gm modificato'!BB120)&lt;&gt;0,N('1. Totale posti per fase 0+A'!BB120)/2-N('2. Gae con punteggio maggiore'!BB120),N('1. Totale posti per fase 0+A'!BB120)-N('2. Gae con punteggio maggiore'!BB120)),"")</f>
        <v/>
      </c>
      <c r="BC120" s="114" t="str">
        <f>IF(IF(N('3.1 foglio gm modificato'!BC120)&lt;&gt;0,N('1. Totale posti per fase 0+A'!BC120)/2-N('2. Gae con punteggio maggiore'!BC120),N('1. Totale posti per fase 0+A'!BC120)-N('2. Gae con punteggio maggiore'!BC120))&lt;&gt;0,IF(N('3.1 foglio gm modificato'!BC120)&lt;&gt;0,N('1. Totale posti per fase 0+A'!BC120)/2-N('2. Gae con punteggio maggiore'!BC120),N('1. Totale posti per fase 0+A'!BC120)-N('2. Gae con punteggio maggiore'!BC120)),"")</f>
        <v/>
      </c>
      <c r="BD120" s="114" t="str">
        <f>IF(IF(N('3.1 foglio gm modificato'!BD120)&lt;&gt;0,N('1. Totale posti per fase 0+A'!BD120)/2-N('2. Gae con punteggio maggiore'!BD120),N('1. Totale posti per fase 0+A'!BD120)-N('2. Gae con punteggio maggiore'!BD120))&lt;&gt;0,IF(N('3.1 foglio gm modificato'!BD120)&lt;&gt;0,N('1. Totale posti per fase 0+A'!BD120)/2-N('2. Gae con punteggio maggiore'!BD120),N('1. Totale posti per fase 0+A'!BD120)-N('2. Gae con punteggio maggiore'!BD120)),"")</f>
        <v/>
      </c>
      <c r="BE120" s="114" t="str">
        <f>IF(IF(N('3.1 foglio gm modificato'!BE120)&lt;&gt;0,N('1. Totale posti per fase 0+A'!BE120)/2-N('2. Gae con punteggio maggiore'!BE120),N('1. Totale posti per fase 0+A'!BE120)-N('2. Gae con punteggio maggiore'!BE120))&lt;&gt;0,IF(N('3.1 foglio gm modificato'!BE120)&lt;&gt;0,N('1. Totale posti per fase 0+A'!BE120)/2-N('2. Gae con punteggio maggiore'!BE120),N('1. Totale posti per fase 0+A'!BE120)-N('2. Gae con punteggio maggiore'!BE120)),"")</f>
        <v/>
      </c>
      <c r="BF120" s="114" t="str">
        <f>IF(IF(N('3.1 foglio gm modificato'!BF120)&lt;&gt;0,N('1. Totale posti per fase 0+A'!BF120)/2-N('2. Gae con punteggio maggiore'!BF120),N('1. Totale posti per fase 0+A'!BF120)-N('2. Gae con punteggio maggiore'!BF120))&lt;&gt;0,IF(N('3.1 foglio gm modificato'!BF120)&lt;&gt;0,N('1. Totale posti per fase 0+A'!BF120)/2-N('2. Gae con punteggio maggiore'!BF120),N('1. Totale posti per fase 0+A'!BF120)-N('2. Gae con punteggio maggiore'!BF120)),"")</f>
        <v/>
      </c>
      <c r="BG120" s="114" t="str">
        <f>IF(IF(N('3.1 foglio gm modificato'!BG120)&lt;&gt;0,N('1. Totale posti per fase 0+A'!BG120)/2-N('2. Gae con punteggio maggiore'!BG120),N('1. Totale posti per fase 0+A'!BG120)-N('2. Gae con punteggio maggiore'!BG120))&lt;&gt;0,IF(N('3.1 foglio gm modificato'!BG120)&lt;&gt;0,N('1. Totale posti per fase 0+A'!BG120)/2-N('2. Gae con punteggio maggiore'!BG120),N('1. Totale posti per fase 0+A'!BG120)-N('2. Gae con punteggio maggiore'!BG120)),"")</f>
        <v/>
      </c>
      <c r="BH120" s="114" t="str">
        <f>IF(IF(N('3.1 foglio gm modificato'!BH120)&lt;&gt;0,N('1. Totale posti per fase 0+A'!BH120)/2-N('2. Gae con punteggio maggiore'!BH120),N('1. Totale posti per fase 0+A'!BH120)-N('2. Gae con punteggio maggiore'!BH120))&lt;&gt;0,IF(N('3.1 foglio gm modificato'!BH120)&lt;&gt;0,N('1. Totale posti per fase 0+A'!BH120)/2-N('2. Gae con punteggio maggiore'!BH120),N('1. Totale posti per fase 0+A'!BH120)-N('2. Gae con punteggio maggiore'!BH120)),"")</f>
        <v/>
      </c>
      <c r="BI120" s="114" t="str">
        <f>IF(IF(N('3.1 foglio gm modificato'!BI120)&lt;&gt;0,N('1. Totale posti per fase 0+A'!BI120)/2-N('2. Gae con punteggio maggiore'!BI120),N('1. Totale posti per fase 0+A'!BI120)-N('2. Gae con punteggio maggiore'!BI120))&lt;&gt;0,IF(N('3.1 foglio gm modificato'!BI120)&lt;&gt;0,N('1. Totale posti per fase 0+A'!BI120)/2-N('2. Gae con punteggio maggiore'!BI120),N('1. Totale posti per fase 0+A'!BI120)-N('2. Gae con punteggio maggiore'!BI120)),"")</f>
        <v/>
      </c>
      <c r="BJ120" s="114" t="str">
        <f>IF(IF(N('3.1 foglio gm modificato'!BJ120)&lt;&gt;0,N('1. Totale posti per fase 0+A'!BJ120)/2-N('2. Gae con punteggio maggiore'!BJ120),N('1. Totale posti per fase 0+A'!BJ120)-N('2. Gae con punteggio maggiore'!BJ120))&lt;&gt;0,IF(N('3.1 foglio gm modificato'!BJ120)&lt;&gt;0,N('1. Totale posti per fase 0+A'!BJ120)/2-N('2. Gae con punteggio maggiore'!BJ120),N('1. Totale posti per fase 0+A'!BJ120)-N('2. Gae con punteggio maggiore'!BJ120)),"")</f>
        <v/>
      </c>
      <c r="BK120" s="114" t="str">
        <f>IF(IF(N('3.1 foglio gm modificato'!BK120)&lt;&gt;0,N('1. Totale posti per fase 0+A'!BK120)/2-N('2. Gae con punteggio maggiore'!BK120),N('1. Totale posti per fase 0+A'!BK120)-N('2. Gae con punteggio maggiore'!BK120))&lt;&gt;0,IF(N('3.1 foglio gm modificato'!BK120)&lt;&gt;0,N('1. Totale posti per fase 0+A'!BK120)/2-N('2. Gae con punteggio maggiore'!BK120),N('1. Totale posti per fase 0+A'!BK120)-N('2. Gae con punteggio maggiore'!BK120)),"")</f>
        <v/>
      </c>
      <c r="BL120" s="114" t="str">
        <f>IF(IF(N('3.1 foglio gm modificato'!BL120)&lt;&gt;0,N('1. Totale posti per fase 0+A'!BL120)/2-N('2. Gae con punteggio maggiore'!BL120),N('1. Totale posti per fase 0+A'!BL120)-N('2. Gae con punteggio maggiore'!BL120))&lt;&gt;0,IF(N('3.1 foglio gm modificato'!BL120)&lt;&gt;0,N('1. Totale posti per fase 0+A'!BL120)/2-N('2. Gae con punteggio maggiore'!BL120),N('1. Totale posti per fase 0+A'!BL120)-N('2. Gae con punteggio maggiore'!BL120)),"")</f>
        <v/>
      </c>
      <c r="BM120" s="114" t="str">
        <f>IF(IF(N('3.1 foglio gm modificato'!BM120)&lt;&gt;0,N('1. Totale posti per fase 0+A'!BM120)/2-N('2. Gae con punteggio maggiore'!BM120),N('1. Totale posti per fase 0+A'!BM120)-N('2. Gae con punteggio maggiore'!BM120))&lt;&gt;0,IF(N('3.1 foglio gm modificato'!BM120)&lt;&gt;0,N('1. Totale posti per fase 0+A'!BM120)/2-N('2. Gae con punteggio maggiore'!BM120),N('1. Totale posti per fase 0+A'!BM120)-N('2. Gae con punteggio maggiore'!BM120)),"")</f>
        <v/>
      </c>
      <c r="BN120" s="114" t="str">
        <f>IF(IF(N('3.1 foglio gm modificato'!BN120)&lt;&gt;0,N('1. Totale posti per fase 0+A'!BN120)/2-N('2. Gae con punteggio maggiore'!BN120),N('1. Totale posti per fase 0+A'!BN120)-N('2. Gae con punteggio maggiore'!BN120))&lt;&gt;0,IF(N('3.1 foglio gm modificato'!BN120)&lt;&gt;0,N('1. Totale posti per fase 0+A'!BN120)/2-N('2. Gae con punteggio maggiore'!BN120),N('1. Totale posti per fase 0+A'!BN120)-N('2. Gae con punteggio maggiore'!BN120)),"")</f>
        <v/>
      </c>
      <c r="BO120" s="114" t="str">
        <f>IF(IF(N('3.1 foglio gm modificato'!BO120)&lt;&gt;0,N('1. Totale posti per fase 0+A'!BO120)/2-N('2. Gae con punteggio maggiore'!BO120),N('1. Totale posti per fase 0+A'!BO120)-N('2. Gae con punteggio maggiore'!BO120))&lt;&gt;0,IF(N('3.1 foglio gm modificato'!BO120)&lt;&gt;0,N('1. Totale posti per fase 0+A'!BO120)/2-N('2. Gae con punteggio maggiore'!BO120),N('1. Totale posti per fase 0+A'!BO120)-N('2. Gae con punteggio maggiore'!BO120)),"")</f>
        <v/>
      </c>
      <c r="BP120" s="114" t="str">
        <f>IF(IF(N('3.1 foglio gm modificato'!BP120)&lt;&gt;0,N('1. Totale posti per fase 0+A'!BP120)/2-N('2. Gae con punteggio maggiore'!BP120),N('1. Totale posti per fase 0+A'!BP120)-N('2. Gae con punteggio maggiore'!BP120))&lt;&gt;0,IF(N('3.1 foglio gm modificato'!BP120)&lt;&gt;0,N('1. Totale posti per fase 0+A'!BP120)/2-N('2. Gae con punteggio maggiore'!BP120),N('1. Totale posti per fase 0+A'!BP120)-N('2. Gae con punteggio maggiore'!BP120)),"")</f>
        <v/>
      </c>
      <c r="BQ120" s="114" t="str">
        <f>IF(IF(N('3.1 foglio gm modificato'!BQ120)&lt;&gt;0,N('1. Totale posti per fase 0+A'!BQ120)/2-N('2. Gae con punteggio maggiore'!BQ120),N('1. Totale posti per fase 0+A'!BQ120)-N('2. Gae con punteggio maggiore'!BQ120))&lt;&gt;0,IF(N('3.1 foglio gm modificato'!BQ120)&lt;&gt;0,N('1. Totale posti per fase 0+A'!BQ120)/2-N('2. Gae con punteggio maggiore'!BQ120),N('1. Totale posti per fase 0+A'!BQ120)-N('2. Gae con punteggio maggiore'!BQ120)),"")</f>
        <v/>
      </c>
      <c r="BR120" s="114" t="str">
        <f>IF(IF(N('3.1 foglio gm modificato'!BR120)&lt;&gt;0,N('1. Totale posti per fase 0+A'!BR120)/2-N('2. Gae con punteggio maggiore'!BR120),N('1. Totale posti per fase 0+A'!BR120)-N('2. Gae con punteggio maggiore'!BR120))&lt;&gt;0,IF(N('3.1 foglio gm modificato'!BR120)&lt;&gt;0,N('1. Totale posti per fase 0+A'!BR120)/2-N('2. Gae con punteggio maggiore'!BR120),N('1. Totale posti per fase 0+A'!BR120)-N('2. Gae con punteggio maggiore'!BR120)),"")</f>
        <v/>
      </c>
      <c r="BS120" s="114" t="str">
        <f>IF(IF(N('3.1 foglio gm modificato'!BS120)&lt;&gt;0,N('1. Totale posti per fase 0+A'!BS120)/2-N('2. Gae con punteggio maggiore'!BS120),N('1. Totale posti per fase 0+A'!BS120)-N('2. Gae con punteggio maggiore'!BS120))&lt;&gt;0,IF(N('3.1 foglio gm modificato'!BS120)&lt;&gt;0,N('1. Totale posti per fase 0+A'!BS120)/2-N('2. Gae con punteggio maggiore'!BS120),N('1. Totale posti per fase 0+A'!BS120)-N('2. Gae con punteggio maggiore'!BS120)),"")</f>
        <v/>
      </c>
      <c r="BT120" s="114" t="str">
        <f>IF(IF(N('3.1 foglio gm modificato'!BT120)&lt;&gt;0,N('1. Totale posti per fase 0+A'!BT120)/2-N('2. Gae con punteggio maggiore'!BT120),N('1. Totale posti per fase 0+A'!BT120)-N('2. Gae con punteggio maggiore'!BT120))&lt;&gt;0,IF(N('3.1 foglio gm modificato'!BT120)&lt;&gt;0,N('1. Totale posti per fase 0+A'!BT120)/2-N('2. Gae con punteggio maggiore'!BT120),N('1. Totale posti per fase 0+A'!BT120)-N('2. Gae con punteggio maggiore'!BT120)),"")</f>
        <v/>
      </c>
      <c r="BU120" s="114" t="str">
        <f>IF(IF(N('3.1 foglio gm modificato'!BU120)&lt;&gt;0,N('1. Totale posti per fase 0+A'!BU120)/2-N('2. Gae con punteggio maggiore'!BU120),N('1. Totale posti per fase 0+A'!BU120)-N('2. Gae con punteggio maggiore'!BU120))&lt;&gt;0,IF(N('3.1 foglio gm modificato'!BU120)&lt;&gt;0,N('1. Totale posti per fase 0+A'!BU120)/2-N('2. Gae con punteggio maggiore'!BU120),N('1. Totale posti per fase 0+A'!BU120)-N('2. Gae con punteggio maggiore'!BU120)),"")</f>
        <v/>
      </c>
      <c r="BV120" s="114" t="str">
        <f>IF(IF(N('3.1 foglio gm modificato'!BV120)&lt;&gt;0,N('1. Totale posti per fase 0+A'!BV120)/2-N('2. Gae con punteggio maggiore'!BV120),N('1. Totale posti per fase 0+A'!BV120)-N('2. Gae con punteggio maggiore'!BV120))&lt;&gt;0,IF(N('3.1 foglio gm modificato'!BV120)&lt;&gt;0,N('1. Totale posti per fase 0+A'!BV120)/2-N('2. Gae con punteggio maggiore'!BV120),N('1. Totale posti per fase 0+A'!BV120)-N('2. Gae con punteggio maggiore'!BV120)),"")</f>
        <v/>
      </c>
      <c r="BW120" s="114" t="str">
        <f>IF(IF(N('3.1 foglio gm modificato'!BW120)&lt;&gt;0,N('1. Totale posti per fase 0+A'!BW120)/2-N('2. Gae con punteggio maggiore'!BW120),N('1. Totale posti per fase 0+A'!BW120)-N('2. Gae con punteggio maggiore'!BW120))&lt;&gt;0,IF(N('3.1 foglio gm modificato'!BW120)&lt;&gt;0,N('1. Totale posti per fase 0+A'!BW120)/2-N('2. Gae con punteggio maggiore'!BW120),N('1. Totale posti per fase 0+A'!BW120)-N('2. Gae con punteggio maggiore'!BW120)),"")</f>
        <v/>
      </c>
      <c r="BX120" s="114" t="str">
        <f>IF(IF(N('3.1 foglio gm modificato'!BX120)&lt;&gt;0,N('1. Totale posti per fase 0+A'!BX120)/2-N('2. Gae con punteggio maggiore'!BX120),N('1. Totale posti per fase 0+A'!BX120)-N('2. Gae con punteggio maggiore'!BX120))&lt;&gt;0,IF(N('3.1 foglio gm modificato'!BX120)&lt;&gt;0,N('1. Totale posti per fase 0+A'!BX120)/2-N('2. Gae con punteggio maggiore'!BX120),N('1. Totale posti per fase 0+A'!BX120)-N('2. Gae con punteggio maggiore'!BX120)),"")</f>
        <v/>
      </c>
      <c r="BY120" s="114" t="str">
        <f>IF(IF(N('3.1 foglio gm modificato'!BY120)&lt;&gt;0,N('1. Totale posti per fase 0+A'!BY120)/2-N('2. Gae con punteggio maggiore'!BY120),N('1. Totale posti per fase 0+A'!BY120)-N('2. Gae con punteggio maggiore'!BY120))&lt;&gt;0,IF(N('3.1 foglio gm modificato'!BY120)&lt;&gt;0,N('1. Totale posti per fase 0+A'!BY120)/2-N('2. Gae con punteggio maggiore'!BY120),N('1. Totale posti per fase 0+A'!BY120)-N('2. Gae con punteggio maggiore'!BY120)),"")</f>
        <v/>
      </c>
      <c r="BZ120" s="114" t="str">
        <f>IF(IF(N('3.1 foglio gm modificato'!BZ120)&lt;&gt;0,N('1. Totale posti per fase 0+A'!BZ120)/2-N('2. Gae con punteggio maggiore'!BZ120),N('1. Totale posti per fase 0+A'!BZ120)-N('2. Gae con punteggio maggiore'!BZ120))&lt;&gt;0,IF(N('3.1 foglio gm modificato'!BZ120)&lt;&gt;0,N('1. Totale posti per fase 0+A'!BZ120)/2-N('2. Gae con punteggio maggiore'!BZ120),N('1. Totale posti per fase 0+A'!BZ120)-N('2. Gae con punteggio maggiore'!BZ120)),"")</f>
        <v/>
      </c>
      <c r="CA120" s="114" t="str">
        <f>IF(IF(N('3.1 foglio gm modificato'!CA120)&lt;&gt;0,N('1. Totale posti per fase 0+A'!CA120)/2-N('2. Gae con punteggio maggiore'!CA120),N('1. Totale posti per fase 0+A'!CA120)-N('2. Gae con punteggio maggiore'!CA120))&lt;&gt;0,IF(N('3.1 foglio gm modificato'!CA120)&lt;&gt;0,N('1. Totale posti per fase 0+A'!CA120)/2-N('2. Gae con punteggio maggiore'!CA120),N('1. Totale posti per fase 0+A'!CA120)-N('2. Gae con punteggio maggiore'!CA120)),"")</f>
        <v/>
      </c>
      <c r="CB120" s="114" t="str">
        <f>IF(IF(N('3.1 foglio gm modificato'!CB120)&lt;&gt;0,N('1. Totale posti per fase 0+A'!CB120)/2-N('2. Gae con punteggio maggiore'!CB120),N('1. Totale posti per fase 0+A'!CB120)-N('2. Gae con punteggio maggiore'!CB120))&lt;&gt;0,IF(N('3.1 foglio gm modificato'!CB120)&lt;&gt;0,N('1. Totale posti per fase 0+A'!CB120)/2-N('2. Gae con punteggio maggiore'!CB120),N('1. Totale posti per fase 0+A'!CB120)-N('2. Gae con punteggio maggiore'!CB120)),"")</f>
        <v/>
      </c>
      <c r="CC120" s="114" t="str">
        <f>IF(IF(N('3.1 foglio gm modificato'!CC120)&lt;&gt;0,N('1. Totale posti per fase 0+A'!CC120)/2-N('2. Gae con punteggio maggiore'!CC120),N('1. Totale posti per fase 0+A'!CC120)-N('2. Gae con punteggio maggiore'!CC120))&lt;&gt;0,IF(N('3.1 foglio gm modificato'!CC120)&lt;&gt;0,N('1. Totale posti per fase 0+A'!CC120)/2-N('2. Gae con punteggio maggiore'!CC120),N('1. Totale posti per fase 0+A'!CC120)-N('2. Gae con punteggio maggiore'!CC120)),"")</f>
        <v/>
      </c>
      <c r="CD120" s="114" t="str">
        <f>IF(IF(N('3.1 foglio gm modificato'!CD120)&lt;&gt;0,N('1. Totale posti per fase 0+A'!CD120)/2-N('2. Gae con punteggio maggiore'!CD120),N('1. Totale posti per fase 0+A'!CD120)-N('2. Gae con punteggio maggiore'!CD120))&lt;&gt;0,IF(N('3.1 foglio gm modificato'!CD120)&lt;&gt;0,N('1. Totale posti per fase 0+A'!CD120)/2-N('2. Gae con punteggio maggiore'!CD120),N('1. Totale posti per fase 0+A'!CD120)-N('2. Gae con punteggio maggiore'!CD120)),"")</f>
        <v/>
      </c>
      <c r="CE120" s="114" t="str">
        <f>IF(IF(N('3.1 foglio gm modificato'!CE120)&lt;&gt;0,N('1. Totale posti per fase 0+A'!CE120)/2-N('2. Gae con punteggio maggiore'!CE120),N('1. Totale posti per fase 0+A'!CE120)-N('2. Gae con punteggio maggiore'!CE120))&lt;&gt;0,IF(N('3.1 foglio gm modificato'!CE120)&lt;&gt;0,N('1. Totale posti per fase 0+A'!CE120)/2-N('2. Gae con punteggio maggiore'!CE120),N('1. Totale posti per fase 0+A'!CE120)-N('2. Gae con punteggio maggiore'!CE120)),"")</f>
        <v/>
      </c>
      <c r="CF120" s="114">
        <f>IF(IF(N('3.1 foglio gm modificato'!CF120)&lt;&gt;0,N('1. Totale posti per fase 0+A'!CF120)/2-N('2. Gae con punteggio maggiore'!CF120),N('1. Totale posti per fase 0+A'!CF120)-N('2. Gae con punteggio maggiore'!CF120))&lt;&gt;0,IF(N('3.1 foglio gm modificato'!CF120)&lt;&gt;0,N('1. Totale posti per fase 0+A'!CF120)/2-N('2. Gae con punteggio maggiore'!CF120),N('1. Totale posti per fase 0+A'!CF120)-N('2. Gae con punteggio maggiore'!CF120)),"")</f>
        <v>-1</v>
      </c>
      <c r="CG120" s="114">
        <f>IF(IF(N('3.1 foglio gm modificato'!CG120)&lt;&gt;0,N('1. Totale posti per fase 0+A'!CG120)/2-N('2. Gae con punteggio maggiore'!CG120),N('1. Totale posti per fase 0+A'!CG120)-N('2. Gae con punteggio maggiore'!CG120))&lt;&gt;0,IF(N('3.1 foglio gm modificato'!CG120)&lt;&gt;0,N('1. Totale posti per fase 0+A'!CG120)/2-N('2. Gae con punteggio maggiore'!CG120),N('1. Totale posti per fase 0+A'!CG120)-N('2. Gae con punteggio maggiore'!CG120)),"")</f>
        <v>-1</v>
      </c>
      <c r="CH120" s="114" t="str">
        <f>IF(IF(N('3.1 foglio gm modificato'!CH120)&lt;&gt;0,N('1. Totale posti per fase 0+A'!CH120)/2-N('2. Gae con punteggio maggiore'!CH120),N('1. Totale posti per fase 0+A'!CH120)-N('2. Gae con punteggio maggiore'!CH120))&lt;&gt;0,IF(N('3.1 foglio gm modificato'!CH120)&lt;&gt;0,N('1. Totale posti per fase 0+A'!CH120)/2-N('2. Gae con punteggio maggiore'!CH120),N('1. Totale posti per fase 0+A'!CH120)-N('2. Gae con punteggio maggiore'!CH120)),"")</f>
        <v/>
      </c>
      <c r="CI120" s="114" t="str">
        <f>IF(IF(N('3.1 foglio gm modificato'!CI120)&lt;&gt;0,N('1. Totale posti per fase 0+A'!CI120)/2-N('2. Gae con punteggio maggiore'!CI120),N('1. Totale posti per fase 0+A'!CI120)-N('2. Gae con punteggio maggiore'!CI120))&lt;&gt;0,IF(N('3.1 foglio gm modificato'!CI120)&lt;&gt;0,N('1. Totale posti per fase 0+A'!CI120)/2-N('2. Gae con punteggio maggiore'!CI120),N('1. Totale posti per fase 0+A'!CI120)-N('2. Gae con punteggio maggiore'!CI120)),"")</f>
        <v/>
      </c>
      <c r="CJ120" s="114" t="str">
        <f>IF(IF(N('3.1 foglio gm modificato'!CJ120)&lt;&gt;0,N('1. Totale posti per fase 0+A'!CJ120)/2-N('2. Gae con punteggio maggiore'!CJ120),N('1. Totale posti per fase 0+A'!CJ120)-N('2. Gae con punteggio maggiore'!CJ120))&lt;&gt;0,IF(N('3.1 foglio gm modificato'!CJ120)&lt;&gt;0,N('1. Totale posti per fase 0+A'!CJ120)/2-N('2. Gae con punteggio maggiore'!CJ120),N('1. Totale posti per fase 0+A'!CJ120)-N('2. Gae con punteggio maggiore'!CJ120)),"")</f>
        <v/>
      </c>
      <c r="CK120" s="114" t="str">
        <f>IF(IF(N('3.1 foglio gm modificato'!CK120)&lt;&gt;0,N('1. Totale posti per fase 0+A'!CK120)/2-N('2. Gae con punteggio maggiore'!CK120),N('1. Totale posti per fase 0+A'!CK120)-N('2. Gae con punteggio maggiore'!CK120))&lt;&gt;0,IF(N('3.1 foglio gm modificato'!CK120)&lt;&gt;0,N('1. Totale posti per fase 0+A'!CK120)/2-N('2. Gae con punteggio maggiore'!CK120),N('1. Totale posti per fase 0+A'!CK120)-N('2. Gae con punteggio maggiore'!CK120)),"")</f>
        <v/>
      </c>
      <c r="CL120" s="114" t="str">
        <f>IF(IF(N('3.1 foglio gm modificato'!CL120)&lt;&gt;0,N('1. Totale posti per fase 0+A'!CL120)/2-N('2. Gae con punteggio maggiore'!CL120),N('1. Totale posti per fase 0+A'!CL120)-N('2. Gae con punteggio maggiore'!CL120))&lt;&gt;0,IF(N('3.1 foglio gm modificato'!CL120)&lt;&gt;0,N('1. Totale posti per fase 0+A'!CL120)/2-N('2. Gae con punteggio maggiore'!CL120),N('1. Totale posti per fase 0+A'!CL120)-N('2. Gae con punteggio maggiore'!CL120)),"")</f>
        <v/>
      </c>
      <c r="CM120" s="114" t="str">
        <f>IF(IF(N('3.1 foglio gm modificato'!CM120)&lt;&gt;0,N('1. Totale posti per fase 0+A'!CM120)/2-N('2. Gae con punteggio maggiore'!CM120),N('1. Totale posti per fase 0+A'!CM120)-N('2. Gae con punteggio maggiore'!CM120))&lt;&gt;0,IF(N('3.1 foglio gm modificato'!CM120)&lt;&gt;0,N('1. Totale posti per fase 0+A'!CM120)/2-N('2. Gae con punteggio maggiore'!CM120),N('1. Totale posti per fase 0+A'!CM120)-N('2. Gae con punteggio maggiore'!CM120)),"")</f>
        <v/>
      </c>
      <c r="CN120" s="114" t="str">
        <f>IF(IF(N('3.1 foglio gm modificato'!CN120)&lt;&gt;0,N('1. Totale posti per fase 0+A'!CN120)/2-N('2. Gae con punteggio maggiore'!CN120),N('1. Totale posti per fase 0+A'!CN120)-N('2. Gae con punteggio maggiore'!CN120))&lt;&gt;0,IF(N('3.1 foglio gm modificato'!CN120)&lt;&gt;0,N('1. Totale posti per fase 0+A'!CN120)/2-N('2. Gae con punteggio maggiore'!CN120),N('1. Totale posti per fase 0+A'!CN120)-N('2. Gae con punteggio maggiore'!CN120)),"")</f>
        <v/>
      </c>
      <c r="CO120" s="114" t="str">
        <f>IF(IF(N('3.1 foglio gm modificato'!CO120)&lt;&gt;0,N('1. Totale posti per fase 0+A'!CO120)/2-N('2. Gae con punteggio maggiore'!CO120),N('1. Totale posti per fase 0+A'!CO120)-N('2. Gae con punteggio maggiore'!CO120))&lt;&gt;0,IF(N('3.1 foglio gm modificato'!CO120)&lt;&gt;0,N('1. Totale posti per fase 0+A'!CO120)/2-N('2. Gae con punteggio maggiore'!CO120),N('1. Totale posti per fase 0+A'!CO120)-N('2. Gae con punteggio maggiore'!CO120)),"")</f>
        <v/>
      </c>
      <c r="CP120" s="114" t="str">
        <f>IF(IF(N('3.1 foglio gm modificato'!CP120)&lt;&gt;0,N('1. Totale posti per fase 0+A'!CP120)/2-N('2. Gae con punteggio maggiore'!CP120),N('1. Totale posti per fase 0+A'!CP120)-N('2. Gae con punteggio maggiore'!CP120))&lt;&gt;0,IF(N('3.1 foglio gm modificato'!CP120)&lt;&gt;0,N('1. Totale posti per fase 0+A'!CP120)/2-N('2. Gae con punteggio maggiore'!CP120),N('1. Totale posti per fase 0+A'!CP120)-N('2. Gae con punteggio maggiore'!CP120)),"")</f>
        <v/>
      </c>
      <c r="CQ120" s="114" t="str">
        <f>IF(IF(N('3.1 foglio gm modificato'!CQ120)&lt;&gt;0,N('1. Totale posti per fase 0+A'!CQ120)/2-N('2. Gae con punteggio maggiore'!CQ120),N('1. Totale posti per fase 0+A'!CQ120)-N('2. Gae con punteggio maggiore'!CQ120))&lt;&gt;0,IF(N('3.1 foglio gm modificato'!CQ120)&lt;&gt;0,N('1. Totale posti per fase 0+A'!CQ120)/2-N('2. Gae con punteggio maggiore'!CQ120),N('1. Totale posti per fase 0+A'!CQ120)-N('2. Gae con punteggio maggiore'!CQ120)),"")</f>
        <v/>
      </c>
      <c r="CR120" s="114" t="str">
        <f>IF(IF(N('3.1 foglio gm modificato'!CR120)&lt;&gt;0,N('1. Totale posti per fase 0+A'!CR120)/2-N('2. Gae con punteggio maggiore'!CR120),N('1. Totale posti per fase 0+A'!CR120)-N('2. Gae con punteggio maggiore'!CR120))&lt;&gt;0,IF(N('3.1 foglio gm modificato'!CR120)&lt;&gt;0,N('1. Totale posti per fase 0+A'!CR120)/2-N('2. Gae con punteggio maggiore'!CR120),N('1. Totale posti per fase 0+A'!CR120)-N('2. Gae con punteggio maggiore'!CR120)),"")</f>
        <v/>
      </c>
      <c r="CS120" s="114" t="str">
        <f>IF(IF(N('3.1 foglio gm modificato'!CS120)&lt;&gt;0,N('1. Totale posti per fase 0+A'!CS120)/2-N('2. Gae con punteggio maggiore'!CS120),N('1. Totale posti per fase 0+A'!CS120)-N('2. Gae con punteggio maggiore'!CS120))&lt;&gt;0,IF(N('3.1 foglio gm modificato'!CS120)&lt;&gt;0,N('1. Totale posti per fase 0+A'!CS120)/2-N('2. Gae con punteggio maggiore'!CS120),N('1. Totale posti per fase 0+A'!CS120)-N('2. Gae con punteggio maggiore'!CS120)),"")</f>
        <v/>
      </c>
      <c r="CT120" s="114" t="str">
        <f>IF(IF(N('3.1 foglio gm modificato'!CT120)&lt;&gt;0,N('1. Totale posti per fase 0+A'!CT120)/2-N('2. Gae con punteggio maggiore'!CT120),N('1. Totale posti per fase 0+A'!CT120)-N('2. Gae con punteggio maggiore'!CT120))&lt;&gt;0,IF(N('3.1 foglio gm modificato'!CT120)&lt;&gt;0,N('1. Totale posti per fase 0+A'!CT120)/2-N('2. Gae con punteggio maggiore'!CT120),N('1. Totale posti per fase 0+A'!CT120)-N('2. Gae con punteggio maggiore'!CT120)),"")</f>
        <v/>
      </c>
      <c r="CU120" s="114" t="str">
        <f>IF(IF(N('3.1 foglio gm modificato'!CU120)&lt;&gt;0,N('1. Totale posti per fase 0+A'!CU120)/2-N('2. Gae con punteggio maggiore'!CU120),N('1. Totale posti per fase 0+A'!CU120)-N('2. Gae con punteggio maggiore'!CU120))&lt;&gt;0,IF(N('3.1 foglio gm modificato'!CU120)&lt;&gt;0,N('1. Totale posti per fase 0+A'!CU120)/2-N('2. Gae con punteggio maggiore'!CU120),N('1. Totale posti per fase 0+A'!CU120)-N('2. Gae con punteggio maggiore'!CU120)),"")</f>
        <v/>
      </c>
      <c r="CV120" s="114" t="str">
        <f>IF(IF(N('3.1 foglio gm modificato'!CV120)&lt;&gt;0,N('1. Totale posti per fase 0+A'!CV120)/2-N('2. Gae con punteggio maggiore'!CV120),N('1. Totale posti per fase 0+A'!CV120)-N('2. Gae con punteggio maggiore'!CV120))&lt;&gt;0,IF(N('3.1 foglio gm modificato'!CV120)&lt;&gt;0,N('1. Totale posti per fase 0+A'!CV120)/2-N('2. Gae con punteggio maggiore'!CV120),N('1. Totale posti per fase 0+A'!CV120)-N('2. Gae con punteggio maggiore'!CV120)),"")</f>
        <v/>
      </c>
      <c r="CW120" s="114" t="str">
        <f>IF(IF(N('3.1 foglio gm modificato'!CW120)&lt;&gt;0,N('1. Totale posti per fase 0+A'!CW120)/2-N('2. Gae con punteggio maggiore'!CW120),N('1. Totale posti per fase 0+A'!CW120)-N('2. Gae con punteggio maggiore'!CW120))&lt;&gt;0,IF(N('3.1 foglio gm modificato'!CW120)&lt;&gt;0,N('1. Totale posti per fase 0+A'!CW120)/2-N('2. Gae con punteggio maggiore'!CW120),N('1. Totale posti per fase 0+A'!CW120)-N('2. Gae con punteggio maggiore'!CW120)),"")</f>
        <v/>
      </c>
      <c r="CX120" s="114" t="str">
        <f>IF(IF(N('3.1 foglio gm modificato'!CX120)&lt;&gt;0,N('1. Totale posti per fase 0+A'!CX120)/2-N('2. Gae con punteggio maggiore'!CX120),N('1. Totale posti per fase 0+A'!CX120)-N('2. Gae con punteggio maggiore'!CX120))&lt;&gt;0,IF(N('3.1 foglio gm modificato'!CX120)&lt;&gt;0,N('1. Totale posti per fase 0+A'!CX120)/2-N('2. Gae con punteggio maggiore'!CX120),N('1. Totale posti per fase 0+A'!CX120)-N('2. Gae con punteggio maggiore'!CX120)),"")</f>
        <v/>
      </c>
      <c r="CY120" s="26">
        <v>2</v>
      </c>
      <c r="CZ120" s="145">
        <v>0</v>
      </c>
      <c r="DA120" s="144">
        <f t="shared" si="10"/>
        <v>-2</v>
      </c>
      <c r="DB120" s="144">
        <f t="shared" si="9"/>
        <v>0</v>
      </c>
      <c r="DC120" s="144">
        <f t="shared" si="11"/>
        <v>0</v>
      </c>
      <c r="DD120" s="144"/>
      <c r="DE120" s="144">
        <v>0</v>
      </c>
      <c r="DF120" s="143">
        <v>0</v>
      </c>
      <c r="DG120" s="144">
        <f t="shared" si="12"/>
        <v>-2</v>
      </c>
      <c r="DH120" s="13"/>
      <c r="DI120" s="13"/>
      <c r="DJ120" s="13"/>
      <c r="DK120" s="13"/>
    </row>
    <row r="121" spans="1:115">
      <c r="A121" s="15" t="s">
        <v>375</v>
      </c>
      <c r="B121" s="15" t="s">
        <v>376</v>
      </c>
      <c r="C121" s="114" t="str">
        <f>IF(IF(N('3.1 foglio gm modificato'!C121)&lt;&gt;0,N('1. Totale posti per fase 0+A'!C121)/2-N('2. Gae con punteggio maggiore'!C121),N('1. Totale posti per fase 0+A'!C121)-N('2. Gae con punteggio maggiore'!C121))&lt;&gt;0,IF(N('3.1 foglio gm modificato'!C121)&lt;&gt;0,N('1. Totale posti per fase 0+A'!C121)/2-N('2. Gae con punteggio maggiore'!C121),N('1. Totale posti per fase 0+A'!C121)-N('2. Gae con punteggio maggiore'!C121)),"")</f>
        <v/>
      </c>
      <c r="D121" s="114" t="str">
        <f>IF(IF(N('3.1 foglio gm modificato'!D121)&lt;&gt;0,N('1. Totale posti per fase 0+A'!D121)/2-N('2. Gae con punteggio maggiore'!D121),N('1. Totale posti per fase 0+A'!D121)-N('2. Gae con punteggio maggiore'!D121))&lt;&gt;0,IF(N('3.1 foglio gm modificato'!D121)&lt;&gt;0,N('1. Totale posti per fase 0+A'!D121)/2-N('2. Gae con punteggio maggiore'!D121),N('1. Totale posti per fase 0+A'!D121)-N('2. Gae con punteggio maggiore'!D121)),"")</f>
        <v/>
      </c>
      <c r="E121" s="114" t="str">
        <f>IF(IF(N('3.1 foglio gm modificato'!E121)&lt;&gt;0,N('1. Totale posti per fase 0+A'!E121)/2-N('2. Gae con punteggio maggiore'!E121),N('1. Totale posti per fase 0+A'!E121)-N('2. Gae con punteggio maggiore'!E121))&lt;&gt;0,IF(N('3.1 foglio gm modificato'!E121)&lt;&gt;0,N('1. Totale posti per fase 0+A'!E121)/2-N('2. Gae con punteggio maggiore'!E121),N('1. Totale posti per fase 0+A'!E121)-N('2. Gae con punteggio maggiore'!E121)),"")</f>
        <v/>
      </c>
      <c r="F121" s="114" t="str">
        <f>IF(IF(N('3.1 foglio gm modificato'!F121)&lt;&gt;0,N('1. Totale posti per fase 0+A'!F121)/2-N('2. Gae con punteggio maggiore'!F121),N('1. Totale posti per fase 0+A'!F121)-N('2. Gae con punteggio maggiore'!F121))&lt;&gt;0,IF(N('3.1 foglio gm modificato'!F121)&lt;&gt;0,N('1. Totale posti per fase 0+A'!F121)/2-N('2. Gae con punteggio maggiore'!F121),N('1. Totale posti per fase 0+A'!F121)-N('2. Gae con punteggio maggiore'!F121)),"")</f>
        <v/>
      </c>
      <c r="G121" s="114" t="str">
        <f>IF(IF(N('3.1 foglio gm modificato'!G121)&lt;&gt;0,N('1. Totale posti per fase 0+A'!G121)/2-N('2. Gae con punteggio maggiore'!G121),N('1. Totale posti per fase 0+A'!G121)-N('2. Gae con punteggio maggiore'!G121))&lt;&gt;0,IF(N('3.1 foglio gm modificato'!G121)&lt;&gt;0,N('1. Totale posti per fase 0+A'!G121)/2-N('2. Gae con punteggio maggiore'!G121),N('1. Totale posti per fase 0+A'!G121)-N('2. Gae con punteggio maggiore'!G121)),"")</f>
        <v/>
      </c>
      <c r="H121" s="114" t="str">
        <f>IF(IF(N('3.1 foglio gm modificato'!H121)&lt;&gt;0,N('1. Totale posti per fase 0+A'!H121)/2-N('2. Gae con punteggio maggiore'!H121),N('1. Totale posti per fase 0+A'!H121)-N('2. Gae con punteggio maggiore'!H121))&lt;&gt;0,IF(N('3.1 foglio gm modificato'!H121)&lt;&gt;0,N('1. Totale posti per fase 0+A'!H121)/2-N('2. Gae con punteggio maggiore'!H121),N('1. Totale posti per fase 0+A'!H121)-N('2. Gae con punteggio maggiore'!H121)),"")</f>
        <v/>
      </c>
      <c r="I121" s="114" t="str">
        <f>IF(IF(N('3.1 foglio gm modificato'!I121)&lt;&gt;0,N('1. Totale posti per fase 0+A'!I121)/2-N('2. Gae con punteggio maggiore'!I121),N('1. Totale posti per fase 0+A'!I121)-N('2. Gae con punteggio maggiore'!I121))&lt;&gt;0,IF(N('3.1 foglio gm modificato'!I121)&lt;&gt;0,N('1. Totale posti per fase 0+A'!I121)/2-N('2. Gae con punteggio maggiore'!I121),N('1. Totale posti per fase 0+A'!I121)-N('2. Gae con punteggio maggiore'!I121)),"")</f>
        <v/>
      </c>
      <c r="J121" s="114" t="str">
        <f>IF(IF(N('3.1 foglio gm modificato'!J121)&lt;&gt;0,N('1. Totale posti per fase 0+A'!J121)/2-N('2. Gae con punteggio maggiore'!J121),N('1. Totale posti per fase 0+A'!J121)-N('2. Gae con punteggio maggiore'!J121))&lt;&gt;0,IF(N('3.1 foglio gm modificato'!J121)&lt;&gt;0,N('1. Totale posti per fase 0+A'!J121)/2-N('2. Gae con punteggio maggiore'!J121),N('1. Totale posti per fase 0+A'!J121)-N('2. Gae con punteggio maggiore'!J121)),"")</f>
        <v/>
      </c>
      <c r="K121" s="114" t="str">
        <f>IF(IF(N('3.1 foglio gm modificato'!K121)&lt;&gt;0,N('1. Totale posti per fase 0+A'!K121)/2-N('2. Gae con punteggio maggiore'!K121),N('1. Totale posti per fase 0+A'!K121)-N('2. Gae con punteggio maggiore'!K121))&lt;&gt;0,IF(N('3.1 foglio gm modificato'!K121)&lt;&gt;0,N('1. Totale posti per fase 0+A'!K121)/2-N('2. Gae con punteggio maggiore'!K121),N('1. Totale posti per fase 0+A'!K121)-N('2. Gae con punteggio maggiore'!K121)),"")</f>
        <v/>
      </c>
      <c r="L121" s="114" t="str">
        <f>IF(IF(N('3.1 foglio gm modificato'!L121)&lt;&gt;0,N('1. Totale posti per fase 0+A'!L121)/2-N('2. Gae con punteggio maggiore'!L121),N('1. Totale posti per fase 0+A'!L121)-N('2. Gae con punteggio maggiore'!L121))&lt;&gt;0,IF(N('3.1 foglio gm modificato'!L121)&lt;&gt;0,N('1. Totale posti per fase 0+A'!L121)/2-N('2. Gae con punteggio maggiore'!L121),N('1. Totale posti per fase 0+A'!L121)-N('2. Gae con punteggio maggiore'!L121)),"")</f>
        <v/>
      </c>
      <c r="M121" s="114" t="str">
        <f>IF(IF(N('3.1 foglio gm modificato'!M121)&lt;&gt;0,N('1. Totale posti per fase 0+A'!M121)/2-N('2. Gae con punteggio maggiore'!M121),N('1. Totale posti per fase 0+A'!M121)-N('2. Gae con punteggio maggiore'!M121))&lt;&gt;0,IF(N('3.1 foglio gm modificato'!M121)&lt;&gt;0,N('1. Totale posti per fase 0+A'!M121)/2-N('2. Gae con punteggio maggiore'!M121),N('1. Totale posti per fase 0+A'!M121)-N('2. Gae con punteggio maggiore'!M121)),"")</f>
        <v/>
      </c>
      <c r="N121" s="114" t="str">
        <f>IF(IF(N('3.1 foglio gm modificato'!N121)&lt;&gt;0,N('1. Totale posti per fase 0+A'!N121)/2-N('2. Gae con punteggio maggiore'!N121),N('1. Totale posti per fase 0+A'!N121)-N('2. Gae con punteggio maggiore'!N121))&lt;&gt;0,IF(N('3.1 foglio gm modificato'!N121)&lt;&gt;0,N('1. Totale posti per fase 0+A'!N121)/2-N('2. Gae con punteggio maggiore'!N121),N('1. Totale posti per fase 0+A'!N121)-N('2. Gae con punteggio maggiore'!N121)),"")</f>
        <v/>
      </c>
      <c r="O121" s="114" t="str">
        <f>IF(IF(N('3.1 foglio gm modificato'!O121)&lt;&gt;0,N('1. Totale posti per fase 0+A'!O121)/2-N('2. Gae con punteggio maggiore'!O121),N('1. Totale posti per fase 0+A'!O121)-N('2. Gae con punteggio maggiore'!O121))&lt;&gt;0,IF(N('3.1 foglio gm modificato'!O121)&lt;&gt;0,N('1. Totale posti per fase 0+A'!O121)/2-N('2. Gae con punteggio maggiore'!O121),N('1. Totale posti per fase 0+A'!O121)-N('2. Gae con punteggio maggiore'!O121)),"")</f>
        <v/>
      </c>
      <c r="P121" s="114" t="str">
        <f>IF(IF(N('3.1 foglio gm modificato'!P121)&lt;&gt;0,N('1. Totale posti per fase 0+A'!P121)/2-N('2. Gae con punteggio maggiore'!P121),N('1. Totale posti per fase 0+A'!P121)-N('2. Gae con punteggio maggiore'!P121))&lt;&gt;0,IF(N('3.1 foglio gm modificato'!P121)&lt;&gt;0,N('1. Totale posti per fase 0+A'!P121)/2-N('2. Gae con punteggio maggiore'!P121),N('1. Totale posti per fase 0+A'!P121)-N('2. Gae con punteggio maggiore'!P121)),"")</f>
        <v/>
      </c>
      <c r="Q121" s="114">
        <f>IF(IF(N('3.1 foglio gm modificato'!Q121)&lt;&gt;0,N('1. Totale posti per fase 0+A'!Q121)/2-N('2. Gae con punteggio maggiore'!Q121),N('1. Totale posti per fase 0+A'!Q121)-N('2. Gae con punteggio maggiore'!Q121))&lt;&gt;0,IF(N('3.1 foglio gm modificato'!Q121)&lt;&gt;0,N('1. Totale posti per fase 0+A'!Q121)/2-N('2. Gae con punteggio maggiore'!Q121),N('1. Totale posti per fase 0+A'!Q121)-N('2. Gae con punteggio maggiore'!Q121)),"")</f>
        <v>1</v>
      </c>
      <c r="R121" s="114" t="str">
        <f>IF(IF(N('3.1 foglio gm modificato'!R121)&lt;&gt;0,N('1. Totale posti per fase 0+A'!R121)/2-N('2. Gae con punteggio maggiore'!R121),N('1. Totale posti per fase 0+A'!R121)-N('2. Gae con punteggio maggiore'!R121))&lt;&gt;0,IF(N('3.1 foglio gm modificato'!R121)&lt;&gt;0,N('1. Totale posti per fase 0+A'!R121)/2-N('2. Gae con punteggio maggiore'!R121),N('1. Totale posti per fase 0+A'!R121)-N('2. Gae con punteggio maggiore'!R121)),"")</f>
        <v/>
      </c>
      <c r="S121" s="114" t="str">
        <f>IF(IF(N('3.1 foglio gm modificato'!S121)&lt;&gt;0,N('1. Totale posti per fase 0+A'!S121)/2-N('2. Gae con punteggio maggiore'!S121),N('1. Totale posti per fase 0+A'!S121)-N('2. Gae con punteggio maggiore'!S121))&lt;&gt;0,IF(N('3.1 foglio gm modificato'!S121)&lt;&gt;0,N('1. Totale posti per fase 0+A'!S121)/2-N('2. Gae con punteggio maggiore'!S121),N('1. Totale posti per fase 0+A'!S121)-N('2. Gae con punteggio maggiore'!S121)),"")</f>
        <v/>
      </c>
      <c r="T121" s="114" t="str">
        <f>IF(IF(N('3.1 foglio gm modificato'!T121)&lt;&gt;0,N('1. Totale posti per fase 0+A'!T121)/2-N('2. Gae con punteggio maggiore'!T121),N('1. Totale posti per fase 0+A'!T121)-N('2. Gae con punteggio maggiore'!T121))&lt;&gt;0,IF(N('3.1 foglio gm modificato'!T121)&lt;&gt;0,N('1. Totale posti per fase 0+A'!T121)/2-N('2. Gae con punteggio maggiore'!T121),N('1. Totale posti per fase 0+A'!T121)-N('2. Gae con punteggio maggiore'!T121)),"")</f>
        <v/>
      </c>
      <c r="U121" s="114" t="str">
        <f>IF(IF(N('3.1 foglio gm modificato'!U121)&lt;&gt;0,N('1. Totale posti per fase 0+A'!U121)/2-N('2. Gae con punteggio maggiore'!U121),N('1. Totale posti per fase 0+A'!U121)-N('2. Gae con punteggio maggiore'!U121))&lt;&gt;0,IF(N('3.1 foglio gm modificato'!U121)&lt;&gt;0,N('1. Totale posti per fase 0+A'!U121)/2-N('2. Gae con punteggio maggiore'!U121),N('1. Totale posti per fase 0+A'!U121)-N('2. Gae con punteggio maggiore'!U121)),"")</f>
        <v/>
      </c>
      <c r="V121" s="114" t="str">
        <f>IF(IF(N('3.1 foglio gm modificato'!V121)&lt;&gt;0,N('1. Totale posti per fase 0+A'!V121)/2-N('2. Gae con punteggio maggiore'!V121),N('1. Totale posti per fase 0+A'!V121)-N('2. Gae con punteggio maggiore'!V121))&lt;&gt;0,IF(N('3.1 foglio gm modificato'!V121)&lt;&gt;0,N('1. Totale posti per fase 0+A'!V121)/2-N('2. Gae con punteggio maggiore'!V121),N('1. Totale posti per fase 0+A'!V121)-N('2. Gae con punteggio maggiore'!V121)),"")</f>
        <v/>
      </c>
      <c r="W121" s="114" t="str">
        <f>IF(IF(N('3.1 foglio gm modificato'!W121)&lt;&gt;0,N('1. Totale posti per fase 0+A'!W121)/2-N('2. Gae con punteggio maggiore'!W121),N('1. Totale posti per fase 0+A'!W121)-N('2. Gae con punteggio maggiore'!W121))&lt;&gt;0,IF(N('3.1 foglio gm modificato'!W121)&lt;&gt;0,N('1. Totale posti per fase 0+A'!W121)/2-N('2. Gae con punteggio maggiore'!W121),N('1. Totale posti per fase 0+A'!W121)-N('2. Gae con punteggio maggiore'!W121)),"")</f>
        <v/>
      </c>
      <c r="X121" s="114" t="str">
        <f>IF(IF(N('3.1 foglio gm modificato'!X121)&lt;&gt;0,N('1. Totale posti per fase 0+A'!X121)/2-N('2. Gae con punteggio maggiore'!X121),N('1. Totale posti per fase 0+A'!X121)-N('2. Gae con punteggio maggiore'!X121))&lt;&gt;0,IF(N('3.1 foglio gm modificato'!X121)&lt;&gt;0,N('1. Totale posti per fase 0+A'!X121)/2-N('2. Gae con punteggio maggiore'!X121),N('1. Totale posti per fase 0+A'!X121)-N('2. Gae con punteggio maggiore'!X121)),"")</f>
        <v/>
      </c>
      <c r="Y121" s="114" t="str">
        <f>IF(IF(N('3.1 foglio gm modificato'!Y121)&lt;&gt;0,N('1. Totale posti per fase 0+A'!Y121)/2-N('2. Gae con punteggio maggiore'!Y121),N('1. Totale posti per fase 0+A'!Y121)-N('2. Gae con punteggio maggiore'!Y121))&lt;&gt;0,IF(N('3.1 foglio gm modificato'!Y121)&lt;&gt;0,N('1. Totale posti per fase 0+A'!Y121)/2-N('2. Gae con punteggio maggiore'!Y121),N('1. Totale posti per fase 0+A'!Y121)-N('2. Gae con punteggio maggiore'!Y121)),"")</f>
        <v/>
      </c>
      <c r="Z121" s="114" t="str">
        <f>IF(IF(N('3.1 foglio gm modificato'!Z121)&lt;&gt;0,N('1. Totale posti per fase 0+A'!Z121)/2-N('2. Gae con punteggio maggiore'!Z121),N('1. Totale posti per fase 0+A'!Z121)-N('2. Gae con punteggio maggiore'!Z121))&lt;&gt;0,IF(N('3.1 foglio gm modificato'!Z121)&lt;&gt;0,N('1. Totale posti per fase 0+A'!Z121)/2-N('2. Gae con punteggio maggiore'!Z121),N('1. Totale posti per fase 0+A'!Z121)-N('2. Gae con punteggio maggiore'!Z121)),"")</f>
        <v/>
      </c>
      <c r="AA121" s="114" t="str">
        <f>IF(IF(N('3.1 foglio gm modificato'!AA121)&lt;&gt;0,N('1. Totale posti per fase 0+A'!AA121)/2-N('2. Gae con punteggio maggiore'!AA121),N('1. Totale posti per fase 0+A'!AA121)-N('2. Gae con punteggio maggiore'!AA121))&lt;&gt;0,IF(N('3.1 foglio gm modificato'!AA121)&lt;&gt;0,N('1. Totale posti per fase 0+A'!AA121)/2-N('2. Gae con punteggio maggiore'!AA121),N('1. Totale posti per fase 0+A'!AA121)-N('2. Gae con punteggio maggiore'!AA121)),"")</f>
        <v/>
      </c>
      <c r="AB121" s="114" t="str">
        <f>IF(IF(N('3.1 foglio gm modificato'!AB121)&lt;&gt;0,N('1. Totale posti per fase 0+A'!AB121)/2-N('2. Gae con punteggio maggiore'!AB121),N('1. Totale posti per fase 0+A'!AB121)-N('2. Gae con punteggio maggiore'!AB121))&lt;&gt;0,IF(N('3.1 foglio gm modificato'!AB121)&lt;&gt;0,N('1. Totale posti per fase 0+A'!AB121)/2-N('2. Gae con punteggio maggiore'!AB121),N('1. Totale posti per fase 0+A'!AB121)-N('2. Gae con punteggio maggiore'!AB121)),"")</f>
        <v/>
      </c>
      <c r="AC121" s="114" t="str">
        <f>IF(IF(N('3.1 foglio gm modificato'!AC121)&lt;&gt;0,N('1. Totale posti per fase 0+A'!AC121)/2-N('2. Gae con punteggio maggiore'!AC121),N('1. Totale posti per fase 0+A'!AC121)-N('2. Gae con punteggio maggiore'!AC121))&lt;&gt;0,IF(N('3.1 foglio gm modificato'!AC121)&lt;&gt;0,N('1. Totale posti per fase 0+A'!AC121)/2-N('2. Gae con punteggio maggiore'!AC121),N('1. Totale posti per fase 0+A'!AC121)-N('2. Gae con punteggio maggiore'!AC121)),"")</f>
        <v/>
      </c>
      <c r="AD121" s="114" t="str">
        <f>IF(IF(N('3.1 foglio gm modificato'!AD121)&lt;&gt;0,N('1. Totale posti per fase 0+A'!AD121)/2-N('2. Gae con punteggio maggiore'!AD121),N('1. Totale posti per fase 0+A'!AD121)-N('2. Gae con punteggio maggiore'!AD121))&lt;&gt;0,IF(N('3.1 foglio gm modificato'!AD121)&lt;&gt;0,N('1. Totale posti per fase 0+A'!AD121)/2-N('2. Gae con punteggio maggiore'!AD121),N('1. Totale posti per fase 0+A'!AD121)-N('2. Gae con punteggio maggiore'!AD121)),"")</f>
        <v/>
      </c>
      <c r="AE121" s="114" t="str">
        <f>IF(IF(N('3.1 foglio gm modificato'!AE121)&lt;&gt;0,N('1. Totale posti per fase 0+A'!AE121)/2-N('2. Gae con punteggio maggiore'!AE121),N('1. Totale posti per fase 0+A'!AE121)-N('2. Gae con punteggio maggiore'!AE121))&lt;&gt;0,IF(N('3.1 foglio gm modificato'!AE121)&lt;&gt;0,N('1. Totale posti per fase 0+A'!AE121)/2-N('2. Gae con punteggio maggiore'!AE121),N('1. Totale posti per fase 0+A'!AE121)-N('2. Gae con punteggio maggiore'!AE121)),"")</f>
        <v/>
      </c>
      <c r="AF121" s="114" t="str">
        <f>IF(IF(N('3.1 foglio gm modificato'!AF121)&lt;&gt;0,N('1. Totale posti per fase 0+A'!AF121)/2-N('2. Gae con punteggio maggiore'!AF121),N('1. Totale posti per fase 0+A'!AF121)-N('2. Gae con punteggio maggiore'!AF121))&lt;&gt;0,IF(N('3.1 foglio gm modificato'!AF121)&lt;&gt;0,N('1. Totale posti per fase 0+A'!AF121)/2-N('2. Gae con punteggio maggiore'!AF121),N('1. Totale posti per fase 0+A'!AF121)-N('2. Gae con punteggio maggiore'!AF121)),"")</f>
        <v/>
      </c>
      <c r="AG121" s="114" t="str">
        <f>IF(IF(N('3.1 foglio gm modificato'!AG121)&lt;&gt;0,N('1. Totale posti per fase 0+A'!AG121)/2-N('2. Gae con punteggio maggiore'!AG121),N('1. Totale posti per fase 0+A'!AG121)-N('2. Gae con punteggio maggiore'!AG121))&lt;&gt;0,IF(N('3.1 foglio gm modificato'!AG121)&lt;&gt;0,N('1. Totale posti per fase 0+A'!AG121)/2-N('2. Gae con punteggio maggiore'!AG121),N('1. Totale posti per fase 0+A'!AG121)-N('2. Gae con punteggio maggiore'!AG121)),"")</f>
        <v/>
      </c>
      <c r="AH121" s="114" t="str">
        <f>IF(IF(N('3.1 foglio gm modificato'!AH121)&lt;&gt;0,N('1. Totale posti per fase 0+A'!AH121)/2-N('2. Gae con punteggio maggiore'!AH121),N('1. Totale posti per fase 0+A'!AH121)-N('2. Gae con punteggio maggiore'!AH121))&lt;&gt;0,IF(N('3.1 foglio gm modificato'!AH121)&lt;&gt;0,N('1. Totale posti per fase 0+A'!AH121)/2-N('2. Gae con punteggio maggiore'!AH121),N('1. Totale posti per fase 0+A'!AH121)-N('2. Gae con punteggio maggiore'!AH121)),"")</f>
        <v/>
      </c>
      <c r="AI121" s="114" t="str">
        <f>IF(IF(N('3.1 foglio gm modificato'!AI121)&lt;&gt;0,N('1. Totale posti per fase 0+A'!AI121)/2-N('2. Gae con punteggio maggiore'!AI121),N('1. Totale posti per fase 0+A'!AI121)-N('2. Gae con punteggio maggiore'!AI121))&lt;&gt;0,IF(N('3.1 foglio gm modificato'!AI121)&lt;&gt;0,N('1. Totale posti per fase 0+A'!AI121)/2-N('2. Gae con punteggio maggiore'!AI121),N('1. Totale posti per fase 0+A'!AI121)-N('2. Gae con punteggio maggiore'!AI121)),"")</f>
        <v/>
      </c>
      <c r="AJ121" s="114" t="str">
        <f>IF(IF(N('3.1 foglio gm modificato'!AJ121)&lt;&gt;0,N('1. Totale posti per fase 0+A'!AJ121)/2-N('2. Gae con punteggio maggiore'!AJ121),N('1. Totale posti per fase 0+A'!AJ121)-N('2. Gae con punteggio maggiore'!AJ121))&lt;&gt;0,IF(N('3.1 foglio gm modificato'!AJ121)&lt;&gt;0,N('1. Totale posti per fase 0+A'!AJ121)/2-N('2. Gae con punteggio maggiore'!AJ121),N('1. Totale posti per fase 0+A'!AJ121)-N('2. Gae con punteggio maggiore'!AJ121)),"")</f>
        <v/>
      </c>
      <c r="AK121" s="114" t="str">
        <f>IF(IF(N('3.1 foglio gm modificato'!AK121)&lt;&gt;0,N('1. Totale posti per fase 0+A'!AK121)/2-N('2. Gae con punteggio maggiore'!AK121),N('1. Totale posti per fase 0+A'!AK121)-N('2. Gae con punteggio maggiore'!AK121))&lt;&gt;0,IF(N('3.1 foglio gm modificato'!AK121)&lt;&gt;0,N('1. Totale posti per fase 0+A'!AK121)/2-N('2. Gae con punteggio maggiore'!AK121),N('1. Totale posti per fase 0+A'!AK121)-N('2. Gae con punteggio maggiore'!AK121)),"")</f>
        <v/>
      </c>
      <c r="AL121" s="114" t="str">
        <f>IF(IF(N('3.1 foglio gm modificato'!AL121)&lt;&gt;0,N('1. Totale posti per fase 0+A'!AL121)/2-N('2. Gae con punteggio maggiore'!AL121),N('1. Totale posti per fase 0+A'!AL121)-N('2. Gae con punteggio maggiore'!AL121))&lt;&gt;0,IF(N('3.1 foglio gm modificato'!AL121)&lt;&gt;0,N('1. Totale posti per fase 0+A'!AL121)/2-N('2. Gae con punteggio maggiore'!AL121),N('1. Totale posti per fase 0+A'!AL121)-N('2. Gae con punteggio maggiore'!AL121)),"")</f>
        <v/>
      </c>
      <c r="AM121" s="114" t="str">
        <f>IF(IF(N('3.1 foglio gm modificato'!AM121)&lt;&gt;0,N('1. Totale posti per fase 0+A'!AM121)/2-N('2. Gae con punteggio maggiore'!AM121),N('1. Totale posti per fase 0+A'!AM121)-N('2. Gae con punteggio maggiore'!AM121))&lt;&gt;0,IF(N('3.1 foglio gm modificato'!AM121)&lt;&gt;0,N('1. Totale posti per fase 0+A'!AM121)/2-N('2. Gae con punteggio maggiore'!AM121),N('1. Totale posti per fase 0+A'!AM121)-N('2. Gae con punteggio maggiore'!AM121)),"")</f>
        <v/>
      </c>
      <c r="AN121" s="114" t="str">
        <f>IF(IF(N('3.1 foglio gm modificato'!AN121)&lt;&gt;0,N('1. Totale posti per fase 0+A'!AN121)/2-N('2. Gae con punteggio maggiore'!AN121),N('1. Totale posti per fase 0+A'!AN121)-N('2. Gae con punteggio maggiore'!AN121))&lt;&gt;0,IF(N('3.1 foglio gm modificato'!AN121)&lt;&gt;0,N('1. Totale posti per fase 0+A'!AN121)/2-N('2. Gae con punteggio maggiore'!AN121),N('1. Totale posti per fase 0+A'!AN121)-N('2. Gae con punteggio maggiore'!AN121)),"")</f>
        <v/>
      </c>
      <c r="AO121" s="114" t="str">
        <f>IF(IF(N('3.1 foglio gm modificato'!AO121)&lt;&gt;0,N('1. Totale posti per fase 0+A'!AO121)/2-N('2. Gae con punteggio maggiore'!AO121),N('1. Totale posti per fase 0+A'!AO121)-N('2. Gae con punteggio maggiore'!AO121))&lt;&gt;0,IF(N('3.1 foglio gm modificato'!AO121)&lt;&gt;0,N('1. Totale posti per fase 0+A'!AO121)/2-N('2. Gae con punteggio maggiore'!AO121),N('1. Totale posti per fase 0+A'!AO121)-N('2. Gae con punteggio maggiore'!AO121)),"")</f>
        <v/>
      </c>
      <c r="AP121" s="114" t="str">
        <f>IF(IF(N('3.1 foglio gm modificato'!AP121)&lt;&gt;0,N('1. Totale posti per fase 0+A'!AP121)/2-N('2. Gae con punteggio maggiore'!AP121),N('1. Totale posti per fase 0+A'!AP121)-N('2. Gae con punteggio maggiore'!AP121))&lt;&gt;0,IF(N('3.1 foglio gm modificato'!AP121)&lt;&gt;0,N('1. Totale posti per fase 0+A'!AP121)/2-N('2. Gae con punteggio maggiore'!AP121),N('1. Totale posti per fase 0+A'!AP121)-N('2. Gae con punteggio maggiore'!AP121)),"")</f>
        <v/>
      </c>
      <c r="AQ121" s="114" t="str">
        <f>IF(IF(N('3.1 foglio gm modificato'!AQ121)&lt;&gt;0,N('1. Totale posti per fase 0+A'!AQ121)/2-N('2. Gae con punteggio maggiore'!AQ121),N('1. Totale posti per fase 0+A'!AQ121)-N('2. Gae con punteggio maggiore'!AQ121))&lt;&gt;0,IF(N('3.1 foglio gm modificato'!AQ121)&lt;&gt;0,N('1. Totale posti per fase 0+A'!AQ121)/2-N('2. Gae con punteggio maggiore'!AQ121),N('1. Totale posti per fase 0+A'!AQ121)-N('2. Gae con punteggio maggiore'!AQ121)),"")</f>
        <v/>
      </c>
      <c r="AR121" s="114" t="str">
        <f>IF(IF(N('3.1 foglio gm modificato'!AR121)&lt;&gt;0,N('1. Totale posti per fase 0+A'!AR121)/2-N('2. Gae con punteggio maggiore'!AR121),N('1. Totale posti per fase 0+A'!AR121)-N('2. Gae con punteggio maggiore'!AR121))&lt;&gt;0,IF(N('3.1 foglio gm modificato'!AR121)&lt;&gt;0,N('1. Totale posti per fase 0+A'!AR121)/2-N('2. Gae con punteggio maggiore'!AR121),N('1. Totale posti per fase 0+A'!AR121)-N('2. Gae con punteggio maggiore'!AR121)),"")</f>
        <v/>
      </c>
      <c r="AS121" s="114" t="str">
        <f>IF(IF(N('3.1 foglio gm modificato'!AS121)&lt;&gt;0,N('1. Totale posti per fase 0+A'!AS121)/2-N('2. Gae con punteggio maggiore'!AS121),N('1. Totale posti per fase 0+A'!AS121)-N('2. Gae con punteggio maggiore'!AS121))&lt;&gt;0,IF(N('3.1 foglio gm modificato'!AS121)&lt;&gt;0,N('1. Totale posti per fase 0+A'!AS121)/2-N('2. Gae con punteggio maggiore'!AS121),N('1. Totale posti per fase 0+A'!AS121)-N('2. Gae con punteggio maggiore'!AS121)),"")</f>
        <v/>
      </c>
      <c r="AT121" s="114" t="str">
        <f>IF(IF(N('3.1 foglio gm modificato'!AT121)&lt;&gt;0,N('1. Totale posti per fase 0+A'!AT121)/2-N('2. Gae con punteggio maggiore'!AT121),N('1. Totale posti per fase 0+A'!AT121)-N('2. Gae con punteggio maggiore'!AT121))&lt;&gt;0,IF(N('3.1 foglio gm modificato'!AT121)&lt;&gt;0,N('1. Totale posti per fase 0+A'!AT121)/2-N('2. Gae con punteggio maggiore'!AT121),N('1. Totale posti per fase 0+A'!AT121)-N('2. Gae con punteggio maggiore'!AT121)),"")</f>
        <v/>
      </c>
      <c r="AU121" s="114" t="str">
        <f>IF(IF(N('3.1 foglio gm modificato'!AU121)&lt;&gt;0,N('1. Totale posti per fase 0+A'!AU121)/2-N('2. Gae con punteggio maggiore'!AU121),N('1. Totale posti per fase 0+A'!AU121)-N('2. Gae con punteggio maggiore'!AU121))&lt;&gt;0,IF(N('3.1 foglio gm modificato'!AU121)&lt;&gt;0,N('1. Totale posti per fase 0+A'!AU121)/2-N('2. Gae con punteggio maggiore'!AU121),N('1. Totale posti per fase 0+A'!AU121)-N('2. Gae con punteggio maggiore'!AU121)),"")</f>
        <v/>
      </c>
      <c r="AV121" s="114" t="str">
        <f>IF(IF(N('3.1 foglio gm modificato'!AV121)&lt;&gt;0,N('1. Totale posti per fase 0+A'!AV121)/2-N('2. Gae con punteggio maggiore'!AV121),N('1. Totale posti per fase 0+A'!AV121)-N('2. Gae con punteggio maggiore'!AV121))&lt;&gt;0,IF(N('3.1 foglio gm modificato'!AV121)&lt;&gt;0,N('1. Totale posti per fase 0+A'!AV121)/2-N('2. Gae con punteggio maggiore'!AV121),N('1. Totale posti per fase 0+A'!AV121)-N('2. Gae con punteggio maggiore'!AV121)),"")</f>
        <v/>
      </c>
      <c r="AW121" s="114" t="str">
        <f>IF(IF(N('3.1 foglio gm modificato'!AW121)&lt;&gt;0,N('1. Totale posti per fase 0+A'!AW121)/2-N('2. Gae con punteggio maggiore'!AW121),N('1. Totale posti per fase 0+A'!AW121)-N('2. Gae con punteggio maggiore'!AW121))&lt;&gt;0,IF(N('3.1 foglio gm modificato'!AW121)&lt;&gt;0,N('1. Totale posti per fase 0+A'!AW121)/2-N('2. Gae con punteggio maggiore'!AW121),N('1. Totale posti per fase 0+A'!AW121)-N('2. Gae con punteggio maggiore'!AW121)),"")</f>
        <v/>
      </c>
      <c r="AX121" s="114" t="str">
        <f>IF(IF(N('3.1 foglio gm modificato'!AX121)&lt;&gt;0,N('1. Totale posti per fase 0+A'!AX121)/2-N('2. Gae con punteggio maggiore'!AX121),N('1. Totale posti per fase 0+A'!AX121)-N('2. Gae con punteggio maggiore'!AX121))&lt;&gt;0,IF(N('3.1 foglio gm modificato'!AX121)&lt;&gt;0,N('1. Totale posti per fase 0+A'!AX121)/2-N('2. Gae con punteggio maggiore'!AX121),N('1. Totale posti per fase 0+A'!AX121)-N('2. Gae con punteggio maggiore'!AX121)),"")</f>
        <v/>
      </c>
      <c r="AY121" s="114" t="str">
        <f>IF(IF(N('3.1 foglio gm modificato'!AY121)&lt;&gt;0,N('1. Totale posti per fase 0+A'!AY121)/2-N('2. Gae con punteggio maggiore'!AY121),N('1. Totale posti per fase 0+A'!AY121)-N('2. Gae con punteggio maggiore'!AY121))&lt;&gt;0,IF(N('3.1 foglio gm modificato'!AY121)&lt;&gt;0,N('1. Totale posti per fase 0+A'!AY121)/2-N('2. Gae con punteggio maggiore'!AY121),N('1. Totale posti per fase 0+A'!AY121)-N('2. Gae con punteggio maggiore'!AY121)),"")</f>
        <v/>
      </c>
      <c r="AZ121" s="114" t="str">
        <f>IF(IF(N('3.1 foglio gm modificato'!AZ121)&lt;&gt;0,N('1. Totale posti per fase 0+A'!AZ121)/2-N('2. Gae con punteggio maggiore'!AZ121),N('1. Totale posti per fase 0+A'!AZ121)-N('2. Gae con punteggio maggiore'!AZ121))&lt;&gt;0,IF(N('3.1 foglio gm modificato'!AZ121)&lt;&gt;0,N('1. Totale posti per fase 0+A'!AZ121)/2-N('2. Gae con punteggio maggiore'!AZ121),N('1. Totale posti per fase 0+A'!AZ121)-N('2. Gae con punteggio maggiore'!AZ121)),"")</f>
        <v/>
      </c>
      <c r="BA121" s="114" t="str">
        <f>IF(IF(N('3.1 foglio gm modificato'!BA121)&lt;&gt;0,N('1. Totale posti per fase 0+A'!BA121)/2-N('2. Gae con punteggio maggiore'!BA121),N('1. Totale posti per fase 0+A'!BA121)-N('2. Gae con punteggio maggiore'!BA121))&lt;&gt;0,IF(N('3.1 foglio gm modificato'!BA121)&lt;&gt;0,N('1. Totale posti per fase 0+A'!BA121)/2-N('2. Gae con punteggio maggiore'!BA121),N('1. Totale posti per fase 0+A'!BA121)-N('2. Gae con punteggio maggiore'!BA121)),"")</f>
        <v/>
      </c>
      <c r="BB121" s="114" t="str">
        <f>IF(IF(N('3.1 foglio gm modificato'!BB121)&lt;&gt;0,N('1. Totale posti per fase 0+A'!BB121)/2-N('2. Gae con punteggio maggiore'!BB121),N('1. Totale posti per fase 0+A'!BB121)-N('2. Gae con punteggio maggiore'!BB121))&lt;&gt;0,IF(N('3.1 foglio gm modificato'!BB121)&lt;&gt;0,N('1. Totale posti per fase 0+A'!BB121)/2-N('2. Gae con punteggio maggiore'!BB121),N('1. Totale posti per fase 0+A'!BB121)-N('2. Gae con punteggio maggiore'!BB121)),"")</f>
        <v/>
      </c>
      <c r="BC121" s="114" t="str">
        <f>IF(IF(N('3.1 foglio gm modificato'!BC121)&lt;&gt;0,N('1. Totale posti per fase 0+A'!BC121)/2-N('2. Gae con punteggio maggiore'!BC121),N('1. Totale posti per fase 0+A'!BC121)-N('2. Gae con punteggio maggiore'!BC121))&lt;&gt;0,IF(N('3.1 foglio gm modificato'!BC121)&lt;&gt;0,N('1. Totale posti per fase 0+A'!BC121)/2-N('2. Gae con punteggio maggiore'!BC121),N('1. Totale posti per fase 0+A'!BC121)-N('2. Gae con punteggio maggiore'!BC121)),"")</f>
        <v/>
      </c>
      <c r="BD121" s="114" t="str">
        <f>IF(IF(N('3.1 foglio gm modificato'!BD121)&lt;&gt;0,N('1. Totale posti per fase 0+A'!BD121)/2-N('2. Gae con punteggio maggiore'!BD121),N('1. Totale posti per fase 0+A'!BD121)-N('2. Gae con punteggio maggiore'!BD121))&lt;&gt;0,IF(N('3.1 foglio gm modificato'!BD121)&lt;&gt;0,N('1. Totale posti per fase 0+A'!BD121)/2-N('2. Gae con punteggio maggiore'!BD121),N('1. Totale posti per fase 0+A'!BD121)-N('2. Gae con punteggio maggiore'!BD121)),"")</f>
        <v/>
      </c>
      <c r="BE121" s="114" t="str">
        <f>IF(IF(N('3.1 foglio gm modificato'!BE121)&lt;&gt;0,N('1. Totale posti per fase 0+A'!BE121)/2-N('2. Gae con punteggio maggiore'!BE121),N('1. Totale posti per fase 0+A'!BE121)-N('2. Gae con punteggio maggiore'!BE121))&lt;&gt;0,IF(N('3.1 foglio gm modificato'!BE121)&lt;&gt;0,N('1. Totale posti per fase 0+A'!BE121)/2-N('2. Gae con punteggio maggiore'!BE121),N('1. Totale posti per fase 0+A'!BE121)-N('2. Gae con punteggio maggiore'!BE121)),"")</f>
        <v/>
      </c>
      <c r="BF121" s="114" t="str">
        <f>IF(IF(N('3.1 foglio gm modificato'!BF121)&lt;&gt;0,N('1. Totale posti per fase 0+A'!BF121)/2-N('2. Gae con punteggio maggiore'!BF121),N('1. Totale posti per fase 0+A'!BF121)-N('2. Gae con punteggio maggiore'!BF121))&lt;&gt;0,IF(N('3.1 foglio gm modificato'!BF121)&lt;&gt;0,N('1. Totale posti per fase 0+A'!BF121)/2-N('2. Gae con punteggio maggiore'!BF121),N('1. Totale posti per fase 0+A'!BF121)-N('2. Gae con punteggio maggiore'!BF121)),"")</f>
        <v/>
      </c>
      <c r="BG121" s="114" t="str">
        <f>IF(IF(N('3.1 foglio gm modificato'!BG121)&lt;&gt;0,N('1. Totale posti per fase 0+A'!BG121)/2-N('2. Gae con punteggio maggiore'!BG121),N('1. Totale posti per fase 0+A'!BG121)-N('2. Gae con punteggio maggiore'!BG121))&lt;&gt;0,IF(N('3.1 foglio gm modificato'!BG121)&lt;&gt;0,N('1. Totale posti per fase 0+A'!BG121)/2-N('2. Gae con punteggio maggiore'!BG121),N('1. Totale posti per fase 0+A'!BG121)-N('2. Gae con punteggio maggiore'!BG121)),"")</f>
        <v/>
      </c>
      <c r="BH121" s="114" t="str">
        <f>IF(IF(N('3.1 foglio gm modificato'!BH121)&lt;&gt;0,N('1. Totale posti per fase 0+A'!BH121)/2-N('2. Gae con punteggio maggiore'!BH121),N('1. Totale posti per fase 0+A'!BH121)-N('2. Gae con punteggio maggiore'!BH121))&lt;&gt;0,IF(N('3.1 foglio gm modificato'!BH121)&lt;&gt;0,N('1. Totale posti per fase 0+A'!BH121)/2-N('2. Gae con punteggio maggiore'!BH121),N('1. Totale posti per fase 0+A'!BH121)-N('2. Gae con punteggio maggiore'!BH121)),"")</f>
        <v/>
      </c>
      <c r="BI121" s="114" t="str">
        <f>IF(IF(N('3.1 foglio gm modificato'!BI121)&lt;&gt;0,N('1. Totale posti per fase 0+A'!BI121)/2-N('2. Gae con punteggio maggiore'!BI121),N('1. Totale posti per fase 0+A'!BI121)-N('2. Gae con punteggio maggiore'!BI121))&lt;&gt;0,IF(N('3.1 foglio gm modificato'!BI121)&lt;&gt;0,N('1. Totale posti per fase 0+A'!BI121)/2-N('2. Gae con punteggio maggiore'!BI121),N('1. Totale posti per fase 0+A'!BI121)-N('2. Gae con punteggio maggiore'!BI121)),"")</f>
        <v/>
      </c>
      <c r="BJ121" s="114" t="str">
        <f>IF(IF(N('3.1 foglio gm modificato'!BJ121)&lt;&gt;0,N('1. Totale posti per fase 0+A'!BJ121)/2-N('2. Gae con punteggio maggiore'!BJ121),N('1. Totale posti per fase 0+A'!BJ121)-N('2. Gae con punteggio maggiore'!BJ121))&lt;&gt;0,IF(N('3.1 foglio gm modificato'!BJ121)&lt;&gt;0,N('1. Totale posti per fase 0+A'!BJ121)/2-N('2. Gae con punteggio maggiore'!BJ121),N('1. Totale posti per fase 0+A'!BJ121)-N('2. Gae con punteggio maggiore'!BJ121)),"")</f>
        <v/>
      </c>
      <c r="BK121" s="114" t="str">
        <f>IF(IF(N('3.1 foglio gm modificato'!BK121)&lt;&gt;0,N('1. Totale posti per fase 0+A'!BK121)/2-N('2. Gae con punteggio maggiore'!BK121),N('1. Totale posti per fase 0+A'!BK121)-N('2. Gae con punteggio maggiore'!BK121))&lt;&gt;0,IF(N('3.1 foglio gm modificato'!BK121)&lt;&gt;0,N('1. Totale posti per fase 0+A'!BK121)/2-N('2. Gae con punteggio maggiore'!BK121),N('1. Totale posti per fase 0+A'!BK121)-N('2. Gae con punteggio maggiore'!BK121)),"")</f>
        <v/>
      </c>
      <c r="BL121" s="114" t="str">
        <f>IF(IF(N('3.1 foglio gm modificato'!BL121)&lt;&gt;0,N('1. Totale posti per fase 0+A'!BL121)/2-N('2. Gae con punteggio maggiore'!BL121),N('1. Totale posti per fase 0+A'!BL121)-N('2. Gae con punteggio maggiore'!BL121))&lt;&gt;0,IF(N('3.1 foglio gm modificato'!BL121)&lt;&gt;0,N('1. Totale posti per fase 0+A'!BL121)/2-N('2. Gae con punteggio maggiore'!BL121),N('1. Totale posti per fase 0+A'!BL121)-N('2. Gae con punteggio maggiore'!BL121)),"")</f>
        <v/>
      </c>
      <c r="BM121" s="114" t="str">
        <f>IF(IF(N('3.1 foglio gm modificato'!BM121)&lt;&gt;0,N('1. Totale posti per fase 0+A'!BM121)/2-N('2. Gae con punteggio maggiore'!BM121),N('1. Totale posti per fase 0+A'!BM121)-N('2. Gae con punteggio maggiore'!BM121))&lt;&gt;0,IF(N('3.1 foglio gm modificato'!BM121)&lt;&gt;0,N('1. Totale posti per fase 0+A'!BM121)/2-N('2. Gae con punteggio maggiore'!BM121),N('1. Totale posti per fase 0+A'!BM121)-N('2. Gae con punteggio maggiore'!BM121)),"")</f>
        <v/>
      </c>
      <c r="BN121" s="114" t="str">
        <f>IF(IF(N('3.1 foglio gm modificato'!BN121)&lt;&gt;0,N('1. Totale posti per fase 0+A'!BN121)/2-N('2. Gae con punteggio maggiore'!BN121),N('1. Totale posti per fase 0+A'!BN121)-N('2. Gae con punteggio maggiore'!BN121))&lt;&gt;0,IF(N('3.1 foglio gm modificato'!BN121)&lt;&gt;0,N('1. Totale posti per fase 0+A'!BN121)/2-N('2. Gae con punteggio maggiore'!BN121),N('1. Totale posti per fase 0+A'!BN121)-N('2. Gae con punteggio maggiore'!BN121)),"")</f>
        <v/>
      </c>
      <c r="BO121" s="114" t="str">
        <f>IF(IF(N('3.1 foglio gm modificato'!BO121)&lt;&gt;0,N('1. Totale posti per fase 0+A'!BO121)/2-N('2. Gae con punteggio maggiore'!BO121),N('1. Totale posti per fase 0+A'!BO121)-N('2. Gae con punteggio maggiore'!BO121))&lt;&gt;0,IF(N('3.1 foglio gm modificato'!BO121)&lt;&gt;0,N('1. Totale posti per fase 0+A'!BO121)/2-N('2. Gae con punteggio maggiore'!BO121),N('1. Totale posti per fase 0+A'!BO121)-N('2. Gae con punteggio maggiore'!BO121)),"")</f>
        <v/>
      </c>
      <c r="BP121" s="114" t="str">
        <f>IF(IF(N('3.1 foglio gm modificato'!BP121)&lt;&gt;0,N('1. Totale posti per fase 0+A'!BP121)/2-N('2. Gae con punteggio maggiore'!BP121),N('1. Totale posti per fase 0+A'!BP121)-N('2. Gae con punteggio maggiore'!BP121))&lt;&gt;0,IF(N('3.1 foglio gm modificato'!BP121)&lt;&gt;0,N('1. Totale posti per fase 0+A'!BP121)/2-N('2. Gae con punteggio maggiore'!BP121),N('1. Totale posti per fase 0+A'!BP121)-N('2. Gae con punteggio maggiore'!BP121)),"")</f>
        <v/>
      </c>
      <c r="BQ121" s="114" t="str">
        <f>IF(IF(N('3.1 foglio gm modificato'!BQ121)&lt;&gt;0,N('1. Totale posti per fase 0+A'!BQ121)/2-N('2. Gae con punteggio maggiore'!BQ121),N('1. Totale posti per fase 0+A'!BQ121)-N('2. Gae con punteggio maggiore'!BQ121))&lt;&gt;0,IF(N('3.1 foglio gm modificato'!BQ121)&lt;&gt;0,N('1. Totale posti per fase 0+A'!BQ121)/2-N('2. Gae con punteggio maggiore'!BQ121),N('1. Totale posti per fase 0+A'!BQ121)-N('2. Gae con punteggio maggiore'!BQ121)),"")</f>
        <v/>
      </c>
      <c r="BR121" s="114" t="str">
        <f>IF(IF(N('3.1 foglio gm modificato'!BR121)&lt;&gt;0,N('1. Totale posti per fase 0+A'!BR121)/2-N('2. Gae con punteggio maggiore'!BR121),N('1. Totale posti per fase 0+A'!BR121)-N('2. Gae con punteggio maggiore'!BR121))&lt;&gt;0,IF(N('3.1 foglio gm modificato'!BR121)&lt;&gt;0,N('1. Totale posti per fase 0+A'!BR121)/2-N('2. Gae con punteggio maggiore'!BR121),N('1. Totale posti per fase 0+A'!BR121)-N('2. Gae con punteggio maggiore'!BR121)),"")</f>
        <v/>
      </c>
      <c r="BS121" s="114" t="str">
        <f>IF(IF(N('3.1 foglio gm modificato'!BS121)&lt;&gt;0,N('1. Totale posti per fase 0+A'!BS121)/2-N('2. Gae con punteggio maggiore'!BS121),N('1. Totale posti per fase 0+A'!BS121)-N('2. Gae con punteggio maggiore'!BS121))&lt;&gt;0,IF(N('3.1 foglio gm modificato'!BS121)&lt;&gt;0,N('1. Totale posti per fase 0+A'!BS121)/2-N('2. Gae con punteggio maggiore'!BS121),N('1. Totale posti per fase 0+A'!BS121)-N('2. Gae con punteggio maggiore'!BS121)),"")</f>
        <v/>
      </c>
      <c r="BT121" s="114" t="str">
        <f>IF(IF(N('3.1 foglio gm modificato'!BT121)&lt;&gt;0,N('1. Totale posti per fase 0+A'!BT121)/2-N('2. Gae con punteggio maggiore'!BT121),N('1. Totale posti per fase 0+A'!BT121)-N('2. Gae con punteggio maggiore'!BT121))&lt;&gt;0,IF(N('3.1 foglio gm modificato'!BT121)&lt;&gt;0,N('1. Totale posti per fase 0+A'!BT121)/2-N('2. Gae con punteggio maggiore'!BT121),N('1. Totale posti per fase 0+A'!BT121)-N('2. Gae con punteggio maggiore'!BT121)),"")</f>
        <v/>
      </c>
      <c r="BU121" s="114" t="str">
        <f>IF(IF(N('3.1 foglio gm modificato'!BU121)&lt;&gt;0,N('1. Totale posti per fase 0+A'!BU121)/2-N('2. Gae con punteggio maggiore'!BU121),N('1. Totale posti per fase 0+A'!BU121)-N('2. Gae con punteggio maggiore'!BU121))&lt;&gt;0,IF(N('3.1 foglio gm modificato'!BU121)&lt;&gt;0,N('1. Totale posti per fase 0+A'!BU121)/2-N('2. Gae con punteggio maggiore'!BU121),N('1. Totale posti per fase 0+A'!BU121)-N('2. Gae con punteggio maggiore'!BU121)),"")</f>
        <v/>
      </c>
      <c r="BV121" s="114" t="str">
        <f>IF(IF(N('3.1 foglio gm modificato'!BV121)&lt;&gt;0,N('1. Totale posti per fase 0+A'!BV121)/2-N('2. Gae con punteggio maggiore'!BV121),N('1. Totale posti per fase 0+A'!BV121)-N('2. Gae con punteggio maggiore'!BV121))&lt;&gt;0,IF(N('3.1 foglio gm modificato'!BV121)&lt;&gt;0,N('1. Totale posti per fase 0+A'!BV121)/2-N('2. Gae con punteggio maggiore'!BV121),N('1. Totale posti per fase 0+A'!BV121)-N('2. Gae con punteggio maggiore'!BV121)),"")</f>
        <v/>
      </c>
      <c r="BW121" s="114" t="str">
        <f>IF(IF(N('3.1 foglio gm modificato'!BW121)&lt;&gt;0,N('1. Totale posti per fase 0+A'!BW121)/2-N('2. Gae con punteggio maggiore'!BW121),N('1. Totale posti per fase 0+A'!BW121)-N('2. Gae con punteggio maggiore'!BW121))&lt;&gt;0,IF(N('3.1 foglio gm modificato'!BW121)&lt;&gt;0,N('1. Totale posti per fase 0+A'!BW121)/2-N('2. Gae con punteggio maggiore'!BW121),N('1. Totale posti per fase 0+A'!BW121)-N('2. Gae con punteggio maggiore'!BW121)),"")</f>
        <v/>
      </c>
      <c r="BX121" s="114" t="str">
        <f>IF(IF(N('3.1 foglio gm modificato'!BX121)&lt;&gt;0,N('1. Totale posti per fase 0+A'!BX121)/2-N('2. Gae con punteggio maggiore'!BX121),N('1. Totale posti per fase 0+A'!BX121)-N('2. Gae con punteggio maggiore'!BX121))&lt;&gt;0,IF(N('3.1 foglio gm modificato'!BX121)&lt;&gt;0,N('1. Totale posti per fase 0+A'!BX121)/2-N('2. Gae con punteggio maggiore'!BX121),N('1. Totale posti per fase 0+A'!BX121)-N('2. Gae con punteggio maggiore'!BX121)),"")</f>
        <v/>
      </c>
      <c r="BY121" s="114" t="str">
        <f>IF(IF(N('3.1 foglio gm modificato'!BY121)&lt;&gt;0,N('1. Totale posti per fase 0+A'!BY121)/2-N('2. Gae con punteggio maggiore'!BY121),N('1. Totale posti per fase 0+A'!BY121)-N('2. Gae con punteggio maggiore'!BY121))&lt;&gt;0,IF(N('3.1 foglio gm modificato'!BY121)&lt;&gt;0,N('1. Totale posti per fase 0+A'!BY121)/2-N('2. Gae con punteggio maggiore'!BY121),N('1. Totale posti per fase 0+A'!BY121)-N('2. Gae con punteggio maggiore'!BY121)),"")</f>
        <v/>
      </c>
      <c r="BZ121" s="114" t="str">
        <f>IF(IF(N('3.1 foglio gm modificato'!BZ121)&lt;&gt;0,N('1. Totale posti per fase 0+A'!BZ121)/2-N('2. Gae con punteggio maggiore'!BZ121),N('1. Totale posti per fase 0+A'!BZ121)-N('2. Gae con punteggio maggiore'!BZ121))&lt;&gt;0,IF(N('3.1 foglio gm modificato'!BZ121)&lt;&gt;0,N('1. Totale posti per fase 0+A'!BZ121)/2-N('2. Gae con punteggio maggiore'!BZ121),N('1. Totale posti per fase 0+A'!BZ121)-N('2. Gae con punteggio maggiore'!BZ121)),"")</f>
        <v/>
      </c>
      <c r="CA121" s="114" t="str">
        <f>IF(IF(N('3.1 foglio gm modificato'!CA121)&lt;&gt;0,N('1. Totale posti per fase 0+A'!CA121)/2-N('2. Gae con punteggio maggiore'!CA121),N('1. Totale posti per fase 0+A'!CA121)-N('2. Gae con punteggio maggiore'!CA121))&lt;&gt;0,IF(N('3.1 foglio gm modificato'!CA121)&lt;&gt;0,N('1. Totale posti per fase 0+A'!CA121)/2-N('2. Gae con punteggio maggiore'!CA121),N('1. Totale posti per fase 0+A'!CA121)-N('2. Gae con punteggio maggiore'!CA121)),"")</f>
        <v/>
      </c>
      <c r="CB121" s="114" t="str">
        <f>IF(IF(N('3.1 foglio gm modificato'!CB121)&lt;&gt;0,N('1. Totale posti per fase 0+A'!CB121)/2-N('2. Gae con punteggio maggiore'!CB121),N('1. Totale posti per fase 0+A'!CB121)-N('2. Gae con punteggio maggiore'!CB121))&lt;&gt;0,IF(N('3.1 foglio gm modificato'!CB121)&lt;&gt;0,N('1. Totale posti per fase 0+A'!CB121)/2-N('2. Gae con punteggio maggiore'!CB121),N('1. Totale posti per fase 0+A'!CB121)-N('2. Gae con punteggio maggiore'!CB121)),"")</f>
        <v/>
      </c>
      <c r="CC121" s="114" t="str">
        <f>IF(IF(N('3.1 foglio gm modificato'!CC121)&lt;&gt;0,N('1. Totale posti per fase 0+A'!CC121)/2-N('2. Gae con punteggio maggiore'!CC121),N('1. Totale posti per fase 0+A'!CC121)-N('2. Gae con punteggio maggiore'!CC121))&lt;&gt;0,IF(N('3.1 foglio gm modificato'!CC121)&lt;&gt;0,N('1. Totale posti per fase 0+A'!CC121)/2-N('2. Gae con punteggio maggiore'!CC121),N('1. Totale posti per fase 0+A'!CC121)-N('2. Gae con punteggio maggiore'!CC121)),"")</f>
        <v/>
      </c>
      <c r="CD121" s="114" t="str">
        <f>IF(IF(N('3.1 foglio gm modificato'!CD121)&lt;&gt;0,N('1. Totale posti per fase 0+A'!CD121)/2-N('2. Gae con punteggio maggiore'!CD121),N('1. Totale posti per fase 0+A'!CD121)-N('2. Gae con punteggio maggiore'!CD121))&lt;&gt;0,IF(N('3.1 foglio gm modificato'!CD121)&lt;&gt;0,N('1. Totale posti per fase 0+A'!CD121)/2-N('2. Gae con punteggio maggiore'!CD121),N('1. Totale posti per fase 0+A'!CD121)-N('2. Gae con punteggio maggiore'!CD121)),"")</f>
        <v/>
      </c>
      <c r="CE121" s="114" t="str">
        <f>IF(IF(N('3.1 foglio gm modificato'!CE121)&lt;&gt;0,N('1. Totale posti per fase 0+A'!CE121)/2-N('2. Gae con punteggio maggiore'!CE121),N('1. Totale posti per fase 0+A'!CE121)-N('2. Gae con punteggio maggiore'!CE121))&lt;&gt;0,IF(N('3.1 foglio gm modificato'!CE121)&lt;&gt;0,N('1. Totale posti per fase 0+A'!CE121)/2-N('2. Gae con punteggio maggiore'!CE121),N('1. Totale posti per fase 0+A'!CE121)-N('2. Gae con punteggio maggiore'!CE121)),"")</f>
        <v/>
      </c>
      <c r="CF121" s="114" t="str">
        <f>IF(IF(N('3.1 foglio gm modificato'!CF121)&lt;&gt;0,N('1. Totale posti per fase 0+A'!CF121)/2-N('2. Gae con punteggio maggiore'!CF121),N('1. Totale posti per fase 0+A'!CF121)-N('2. Gae con punteggio maggiore'!CF121))&lt;&gt;0,IF(N('3.1 foglio gm modificato'!CF121)&lt;&gt;0,N('1. Totale posti per fase 0+A'!CF121)/2-N('2. Gae con punteggio maggiore'!CF121),N('1. Totale posti per fase 0+A'!CF121)-N('2. Gae con punteggio maggiore'!CF121)),"")</f>
        <v/>
      </c>
      <c r="CG121" s="114" t="str">
        <f>IF(IF(N('3.1 foglio gm modificato'!CG121)&lt;&gt;0,N('1. Totale posti per fase 0+A'!CG121)/2-N('2. Gae con punteggio maggiore'!CG121),N('1. Totale posti per fase 0+A'!CG121)-N('2. Gae con punteggio maggiore'!CG121))&lt;&gt;0,IF(N('3.1 foglio gm modificato'!CG121)&lt;&gt;0,N('1. Totale posti per fase 0+A'!CG121)/2-N('2. Gae con punteggio maggiore'!CG121),N('1. Totale posti per fase 0+A'!CG121)-N('2. Gae con punteggio maggiore'!CG121)),"")</f>
        <v/>
      </c>
      <c r="CH121" s="114" t="str">
        <f>IF(IF(N('3.1 foglio gm modificato'!CH121)&lt;&gt;0,N('1. Totale posti per fase 0+A'!CH121)/2-N('2. Gae con punteggio maggiore'!CH121),N('1. Totale posti per fase 0+A'!CH121)-N('2. Gae con punteggio maggiore'!CH121))&lt;&gt;0,IF(N('3.1 foglio gm modificato'!CH121)&lt;&gt;0,N('1. Totale posti per fase 0+A'!CH121)/2-N('2. Gae con punteggio maggiore'!CH121),N('1. Totale posti per fase 0+A'!CH121)-N('2. Gae con punteggio maggiore'!CH121)),"")</f>
        <v/>
      </c>
      <c r="CI121" s="114" t="str">
        <f>IF(IF(N('3.1 foglio gm modificato'!CI121)&lt;&gt;0,N('1. Totale posti per fase 0+A'!CI121)/2-N('2. Gae con punteggio maggiore'!CI121),N('1. Totale posti per fase 0+A'!CI121)-N('2. Gae con punteggio maggiore'!CI121))&lt;&gt;0,IF(N('3.1 foglio gm modificato'!CI121)&lt;&gt;0,N('1. Totale posti per fase 0+A'!CI121)/2-N('2. Gae con punteggio maggiore'!CI121),N('1. Totale posti per fase 0+A'!CI121)-N('2. Gae con punteggio maggiore'!CI121)),"")</f>
        <v/>
      </c>
      <c r="CJ121" s="114" t="str">
        <f>IF(IF(N('3.1 foglio gm modificato'!CJ121)&lt;&gt;0,N('1. Totale posti per fase 0+A'!CJ121)/2-N('2. Gae con punteggio maggiore'!CJ121),N('1. Totale posti per fase 0+A'!CJ121)-N('2. Gae con punteggio maggiore'!CJ121))&lt;&gt;0,IF(N('3.1 foglio gm modificato'!CJ121)&lt;&gt;0,N('1. Totale posti per fase 0+A'!CJ121)/2-N('2. Gae con punteggio maggiore'!CJ121),N('1. Totale posti per fase 0+A'!CJ121)-N('2. Gae con punteggio maggiore'!CJ121)),"")</f>
        <v/>
      </c>
      <c r="CK121" s="114" t="str">
        <f>IF(IF(N('3.1 foglio gm modificato'!CK121)&lt;&gt;0,N('1. Totale posti per fase 0+A'!CK121)/2-N('2. Gae con punteggio maggiore'!CK121),N('1. Totale posti per fase 0+A'!CK121)-N('2. Gae con punteggio maggiore'!CK121))&lt;&gt;0,IF(N('3.1 foglio gm modificato'!CK121)&lt;&gt;0,N('1. Totale posti per fase 0+A'!CK121)/2-N('2. Gae con punteggio maggiore'!CK121),N('1. Totale posti per fase 0+A'!CK121)-N('2. Gae con punteggio maggiore'!CK121)),"")</f>
        <v/>
      </c>
      <c r="CL121" s="114" t="str">
        <f>IF(IF(N('3.1 foglio gm modificato'!CL121)&lt;&gt;0,N('1. Totale posti per fase 0+A'!CL121)/2-N('2. Gae con punteggio maggiore'!CL121),N('1. Totale posti per fase 0+A'!CL121)-N('2. Gae con punteggio maggiore'!CL121))&lt;&gt;0,IF(N('3.1 foglio gm modificato'!CL121)&lt;&gt;0,N('1. Totale posti per fase 0+A'!CL121)/2-N('2. Gae con punteggio maggiore'!CL121),N('1. Totale posti per fase 0+A'!CL121)-N('2. Gae con punteggio maggiore'!CL121)),"")</f>
        <v/>
      </c>
      <c r="CM121" s="114" t="str">
        <f>IF(IF(N('3.1 foglio gm modificato'!CM121)&lt;&gt;0,N('1. Totale posti per fase 0+A'!CM121)/2-N('2. Gae con punteggio maggiore'!CM121),N('1. Totale posti per fase 0+A'!CM121)-N('2. Gae con punteggio maggiore'!CM121))&lt;&gt;0,IF(N('3.1 foglio gm modificato'!CM121)&lt;&gt;0,N('1. Totale posti per fase 0+A'!CM121)/2-N('2. Gae con punteggio maggiore'!CM121),N('1. Totale posti per fase 0+A'!CM121)-N('2. Gae con punteggio maggiore'!CM121)),"")</f>
        <v/>
      </c>
      <c r="CN121" s="114" t="str">
        <f>IF(IF(N('3.1 foglio gm modificato'!CN121)&lt;&gt;0,N('1. Totale posti per fase 0+A'!CN121)/2-N('2. Gae con punteggio maggiore'!CN121),N('1. Totale posti per fase 0+A'!CN121)-N('2. Gae con punteggio maggiore'!CN121))&lt;&gt;0,IF(N('3.1 foglio gm modificato'!CN121)&lt;&gt;0,N('1. Totale posti per fase 0+A'!CN121)/2-N('2. Gae con punteggio maggiore'!CN121),N('1. Totale posti per fase 0+A'!CN121)-N('2. Gae con punteggio maggiore'!CN121)),"")</f>
        <v/>
      </c>
      <c r="CO121" s="114" t="str">
        <f>IF(IF(N('3.1 foglio gm modificato'!CO121)&lt;&gt;0,N('1. Totale posti per fase 0+A'!CO121)/2-N('2. Gae con punteggio maggiore'!CO121),N('1. Totale posti per fase 0+A'!CO121)-N('2. Gae con punteggio maggiore'!CO121))&lt;&gt;0,IF(N('3.1 foglio gm modificato'!CO121)&lt;&gt;0,N('1. Totale posti per fase 0+A'!CO121)/2-N('2. Gae con punteggio maggiore'!CO121),N('1. Totale posti per fase 0+A'!CO121)-N('2. Gae con punteggio maggiore'!CO121)),"")</f>
        <v/>
      </c>
      <c r="CP121" s="114" t="str">
        <f>IF(IF(N('3.1 foglio gm modificato'!CP121)&lt;&gt;0,N('1. Totale posti per fase 0+A'!CP121)/2-N('2. Gae con punteggio maggiore'!CP121),N('1. Totale posti per fase 0+A'!CP121)-N('2. Gae con punteggio maggiore'!CP121))&lt;&gt;0,IF(N('3.1 foglio gm modificato'!CP121)&lt;&gt;0,N('1. Totale posti per fase 0+A'!CP121)/2-N('2. Gae con punteggio maggiore'!CP121),N('1. Totale posti per fase 0+A'!CP121)-N('2. Gae con punteggio maggiore'!CP121)),"")</f>
        <v/>
      </c>
      <c r="CQ121" s="114" t="str">
        <f>IF(IF(N('3.1 foglio gm modificato'!CQ121)&lt;&gt;0,N('1. Totale posti per fase 0+A'!CQ121)/2-N('2. Gae con punteggio maggiore'!CQ121),N('1. Totale posti per fase 0+A'!CQ121)-N('2. Gae con punteggio maggiore'!CQ121))&lt;&gt;0,IF(N('3.1 foglio gm modificato'!CQ121)&lt;&gt;0,N('1. Totale posti per fase 0+A'!CQ121)/2-N('2. Gae con punteggio maggiore'!CQ121),N('1. Totale posti per fase 0+A'!CQ121)-N('2. Gae con punteggio maggiore'!CQ121)),"")</f>
        <v/>
      </c>
      <c r="CR121" s="114" t="str">
        <f>IF(IF(N('3.1 foglio gm modificato'!CR121)&lt;&gt;0,N('1. Totale posti per fase 0+A'!CR121)/2-N('2. Gae con punteggio maggiore'!CR121),N('1. Totale posti per fase 0+A'!CR121)-N('2. Gae con punteggio maggiore'!CR121))&lt;&gt;0,IF(N('3.1 foglio gm modificato'!CR121)&lt;&gt;0,N('1. Totale posti per fase 0+A'!CR121)/2-N('2. Gae con punteggio maggiore'!CR121),N('1. Totale posti per fase 0+A'!CR121)-N('2. Gae con punteggio maggiore'!CR121)),"")</f>
        <v/>
      </c>
      <c r="CS121" s="114" t="str">
        <f>IF(IF(N('3.1 foglio gm modificato'!CS121)&lt;&gt;0,N('1. Totale posti per fase 0+A'!CS121)/2-N('2. Gae con punteggio maggiore'!CS121),N('1. Totale posti per fase 0+A'!CS121)-N('2. Gae con punteggio maggiore'!CS121))&lt;&gt;0,IF(N('3.1 foglio gm modificato'!CS121)&lt;&gt;0,N('1. Totale posti per fase 0+A'!CS121)/2-N('2. Gae con punteggio maggiore'!CS121),N('1. Totale posti per fase 0+A'!CS121)-N('2. Gae con punteggio maggiore'!CS121)),"")</f>
        <v/>
      </c>
      <c r="CT121" s="114" t="str">
        <f>IF(IF(N('3.1 foglio gm modificato'!CT121)&lt;&gt;0,N('1. Totale posti per fase 0+A'!CT121)/2-N('2. Gae con punteggio maggiore'!CT121),N('1. Totale posti per fase 0+A'!CT121)-N('2. Gae con punteggio maggiore'!CT121))&lt;&gt;0,IF(N('3.1 foglio gm modificato'!CT121)&lt;&gt;0,N('1. Totale posti per fase 0+A'!CT121)/2-N('2. Gae con punteggio maggiore'!CT121),N('1. Totale posti per fase 0+A'!CT121)-N('2. Gae con punteggio maggiore'!CT121)),"")</f>
        <v/>
      </c>
      <c r="CU121" s="114" t="str">
        <f>IF(IF(N('3.1 foglio gm modificato'!CU121)&lt;&gt;0,N('1. Totale posti per fase 0+A'!CU121)/2-N('2. Gae con punteggio maggiore'!CU121),N('1. Totale posti per fase 0+A'!CU121)-N('2. Gae con punteggio maggiore'!CU121))&lt;&gt;0,IF(N('3.1 foglio gm modificato'!CU121)&lt;&gt;0,N('1. Totale posti per fase 0+A'!CU121)/2-N('2. Gae con punteggio maggiore'!CU121),N('1. Totale posti per fase 0+A'!CU121)-N('2. Gae con punteggio maggiore'!CU121)),"")</f>
        <v/>
      </c>
      <c r="CV121" s="114" t="str">
        <f>IF(IF(N('3.1 foglio gm modificato'!CV121)&lt;&gt;0,N('1. Totale posti per fase 0+A'!CV121)/2-N('2. Gae con punteggio maggiore'!CV121),N('1. Totale posti per fase 0+A'!CV121)-N('2. Gae con punteggio maggiore'!CV121))&lt;&gt;0,IF(N('3.1 foglio gm modificato'!CV121)&lt;&gt;0,N('1. Totale posti per fase 0+A'!CV121)/2-N('2. Gae con punteggio maggiore'!CV121),N('1. Totale posti per fase 0+A'!CV121)-N('2. Gae con punteggio maggiore'!CV121)),"")</f>
        <v/>
      </c>
      <c r="CW121" s="114" t="str">
        <f>IF(IF(N('3.1 foglio gm modificato'!CW121)&lt;&gt;0,N('1. Totale posti per fase 0+A'!CW121)/2-N('2. Gae con punteggio maggiore'!CW121),N('1. Totale posti per fase 0+A'!CW121)-N('2. Gae con punteggio maggiore'!CW121))&lt;&gt;0,IF(N('3.1 foglio gm modificato'!CW121)&lt;&gt;0,N('1. Totale posti per fase 0+A'!CW121)/2-N('2. Gae con punteggio maggiore'!CW121),N('1. Totale posti per fase 0+A'!CW121)-N('2. Gae con punteggio maggiore'!CW121)),"")</f>
        <v/>
      </c>
      <c r="CX121" s="114" t="str">
        <f>IF(IF(N('3.1 foglio gm modificato'!CX121)&lt;&gt;0,N('1. Totale posti per fase 0+A'!CX121)/2-N('2. Gae con punteggio maggiore'!CX121),N('1. Totale posti per fase 0+A'!CX121)-N('2. Gae con punteggio maggiore'!CX121))&lt;&gt;0,IF(N('3.1 foglio gm modificato'!CX121)&lt;&gt;0,N('1. Totale posti per fase 0+A'!CX121)/2-N('2. Gae con punteggio maggiore'!CX121),N('1. Totale posti per fase 0+A'!CX121)-N('2. Gae con punteggio maggiore'!CX121)),"")</f>
        <v/>
      </c>
      <c r="CY121" s="26"/>
      <c r="CZ121" s="145">
        <v>1</v>
      </c>
      <c r="DA121" s="144">
        <f t="shared" si="10"/>
        <v>1</v>
      </c>
      <c r="DB121" s="144">
        <f t="shared" si="9"/>
        <v>1</v>
      </c>
      <c r="DC121" s="144">
        <f t="shared" si="11"/>
        <v>1</v>
      </c>
      <c r="DD121" s="144"/>
      <c r="DE121" s="144">
        <v>0</v>
      </c>
      <c r="DF121" s="143">
        <v>0</v>
      </c>
      <c r="DG121" s="144">
        <f t="shared" si="12"/>
        <v>1</v>
      </c>
      <c r="DH121" s="13"/>
      <c r="DI121" s="13"/>
      <c r="DJ121" s="13"/>
      <c r="DK121" s="13"/>
    </row>
    <row r="122" spans="1:115">
      <c r="A122" s="15" t="s">
        <v>377</v>
      </c>
      <c r="B122" s="15" t="s">
        <v>378</v>
      </c>
      <c r="C122" s="114" t="str">
        <f>IF(IF(N('3.1 foglio gm modificato'!C122)&lt;&gt;0,N('1. Totale posti per fase 0+A'!C122)/2-N('2. Gae con punteggio maggiore'!C122),N('1. Totale posti per fase 0+A'!C122)-N('2. Gae con punteggio maggiore'!C122))&lt;&gt;0,IF(N('3.1 foglio gm modificato'!C122)&lt;&gt;0,N('1. Totale posti per fase 0+A'!C122)/2-N('2. Gae con punteggio maggiore'!C122),N('1. Totale posti per fase 0+A'!C122)-N('2. Gae con punteggio maggiore'!C122)),"")</f>
        <v/>
      </c>
      <c r="D122" s="114" t="str">
        <f>IF(IF(N('3.1 foglio gm modificato'!D122)&lt;&gt;0,N('1. Totale posti per fase 0+A'!D122)/2-N('2. Gae con punteggio maggiore'!D122),N('1. Totale posti per fase 0+A'!D122)-N('2. Gae con punteggio maggiore'!D122))&lt;&gt;0,IF(N('3.1 foglio gm modificato'!D122)&lt;&gt;0,N('1. Totale posti per fase 0+A'!D122)/2-N('2. Gae con punteggio maggiore'!D122),N('1. Totale posti per fase 0+A'!D122)-N('2. Gae con punteggio maggiore'!D122)),"")</f>
        <v/>
      </c>
      <c r="E122" s="114" t="str">
        <f>IF(IF(N('3.1 foglio gm modificato'!E122)&lt;&gt;0,N('1. Totale posti per fase 0+A'!E122)/2-N('2. Gae con punteggio maggiore'!E122),N('1. Totale posti per fase 0+A'!E122)-N('2. Gae con punteggio maggiore'!E122))&lt;&gt;0,IF(N('3.1 foglio gm modificato'!E122)&lt;&gt;0,N('1. Totale posti per fase 0+A'!E122)/2-N('2. Gae con punteggio maggiore'!E122),N('1. Totale posti per fase 0+A'!E122)-N('2. Gae con punteggio maggiore'!E122)),"")</f>
        <v/>
      </c>
      <c r="F122" s="114" t="str">
        <f>IF(IF(N('3.1 foglio gm modificato'!F122)&lt;&gt;0,N('1. Totale posti per fase 0+A'!F122)/2-N('2. Gae con punteggio maggiore'!F122),N('1. Totale posti per fase 0+A'!F122)-N('2. Gae con punteggio maggiore'!F122))&lt;&gt;0,IF(N('3.1 foglio gm modificato'!F122)&lt;&gt;0,N('1. Totale posti per fase 0+A'!F122)/2-N('2. Gae con punteggio maggiore'!F122),N('1. Totale posti per fase 0+A'!F122)-N('2. Gae con punteggio maggiore'!F122)),"")</f>
        <v/>
      </c>
      <c r="G122" s="114" t="str">
        <f>IF(IF(N('3.1 foglio gm modificato'!G122)&lt;&gt;0,N('1. Totale posti per fase 0+A'!G122)/2-N('2. Gae con punteggio maggiore'!G122),N('1. Totale posti per fase 0+A'!G122)-N('2. Gae con punteggio maggiore'!G122))&lt;&gt;0,IF(N('3.1 foglio gm modificato'!G122)&lt;&gt;0,N('1. Totale posti per fase 0+A'!G122)/2-N('2. Gae con punteggio maggiore'!G122),N('1. Totale posti per fase 0+A'!G122)-N('2. Gae con punteggio maggiore'!G122)),"")</f>
        <v/>
      </c>
      <c r="H122" s="114" t="str">
        <f>IF(IF(N('3.1 foglio gm modificato'!H122)&lt;&gt;0,N('1. Totale posti per fase 0+A'!H122)/2-N('2. Gae con punteggio maggiore'!H122),N('1. Totale posti per fase 0+A'!H122)-N('2. Gae con punteggio maggiore'!H122))&lt;&gt;0,IF(N('3.1 foglio gm modificato'!H122)&lt;&gt;0,N('1. Totale posti per fase 0+A'!H122)/2-N('2. Gae con punteggio maggiore'!H122),N('1. Totale posti per fase 0+A'!H122)-N('2. Gae con punteggio maggiore'!H122)),"")</f>
        <v/>
      </c>
      <c r="I122" s="114" t="str">
        <f>IF(IF(N('3.1 foglio gm modificato'!I122)&lt;&gt;0,N('1. Totale posti per fase 0+A'!I122)/2-N('2. Gae con punteggio maggiore'!I122),N('1. Totale posti per fase 0+A'!I122)-N('2. Gae con punteggio maggiore'!I122))&lt;&gt;0,IF(N('3.1 foglio gm modificato'!I122)&lt;&gt;0,N('1. Totale posti per fase 0+A'!I122)/2-N('2. Gae con punteggio maggiore'!I122),N('1. Totale posti per fase 0+A'!I122)-N('2. Gae con punteggio maggiore'!I122)),"")</f>
        <v/>
      </c>
      <c r="J122" s="114" t="str">
        <f>IF(IF(N('3.1 foglio gm modificato'!J122)&lt;&gt;0,N('1. Totale posti per fase 0+A'!J122)/2-N('2. Gae con punteggio maggiore'!J122),N('1. Totale posti per fase 0+A'!J122)-N('2. Gae con punteggio maggiore'!J122))&lt;&gt;0,IF(N('3.1 foglio gm modificato'!J122)&lt;&gt;0,N('1. Totale posti per fase 0+A'!J122)/2-N('2. Gae con punteggio maggiore'!J122),N('1. Totale posti per fase 0+A'!J122)-N('2. Gae con punteggio maggiore'!J122)),"")</f>
        <v/>
      </c>
      <c r="K122" s="114" t="str">
        <f>IF(IF(N('3.1 foglio gm modificato'!K122)&lt;&gt;0,N('1. Totale posti per fase 0+A'!K122)/2-N('2. Gae con punteggio maggiore'!K122),N('1. Totale posti per fase 0+A'!K122)-N('2. Gae con punteggio maggiore'!K122))&lt;&gt;0,IF(N('3.1 foglio gm modificato'!K122)&lt;&gt;0,N('1. Totale posti per fase 0+A'!K122)/2-N('2. Gae con punteggio maggiore'!K122),N('1. Totale posti per fase 0+A'!K122)-N('2. Gae con punteggio maggiore'!K122)),"")</f>
        <v/>
      </c>
      <c r="L122" s="114" t="str">
        <f>IF(IF(N('3.1 foglio gm modificato'!L122)&lt;&gt;0,N('1. Totale posti per fase 0+A'!L122)/2-N('2. Gae con punteggio maggiore'!L122),N('1. Totale posti per fase 0+A'!L122)-N('2. Gae con punteggio maggiore'!L122))&lt;&gt;0,IF(N('3.1 foglio gm modificato'!L122)&lt;&gt;0,N('1. Totale posti per fase 0+A'!L122)/2-N('2. Gae con punteggio maggiore'!L122),N('1. Totale posti per fase 0+A'!L122)-N('2. Gae con punteggio maggiore'!L122)),"")</f>
        <v/>
      </c>
      <c r="M122" s="114" t="str">
        <f>IF(IF(N('3.1 foglio gm modificato'!M122)&lt;&gt;0,N('1. Totale posti per fase 0+A'!M122)/2-N('2. Gae con punteggio maggiore'!M122),N('1. Totale posti per fase 0+A'!M122)-N('2. Gae con punteggio maggiore'!M122))&lt;&gt;0,IF(N('3.1 foglio gm modificato'!M122)&lt;&gt;0,N('1. Totale posti per fase 0+A'!M122)/2-N('2. Gae con punteggio maggiore'!M122),N('1. Totale posti per fase 0+A'!M122)-N('2. Gae con punteggio maggiore'!M122)),"")</f>
        <v/>
      </c>
      <c r="N122" s="114" t="str">
        <f>IF(IF(N('3.1 foglio gm modificato'!N122)&lt;&gt;0,N('1. Totale posti per fase 0+A'!N122)/2-N('2. Gae con punteggio maggiore'!N122),N('1. Totale posti per fase 0+A'!N122)-N('2. Gae con punteggio maggiore'!N122))&lt;&gt;0,IF(N('3.1 foglio gm modificato'!N122)&lt;&gt;0,N('1. Totale posti per fase 0+A'!N122)/2-N('2. Gae con punteggio maggiore'!N122),N('1. Totale posti per fase 0+A'!N122)-N('2. Gae con punteggio maggiore'!N122)),"")</f>
        <v/>
      </c>
      <c r="O122" s="114" t="str">
        <f>IF(IF(N('3.1 foglio gm modificato'!O122)&lt;&gt;0,N('1. Totale posti per fase 0+A'!O122)/2-N('2. Gae con punteggio maggiore'!O122),N('1. Totale posti per fase 0+A'!O122)-N('2. Gae con punteggio maggiore'!O122))&lt;&gt;0,IF(N('3.1 foglio gm modificato'!O122)&lt;&gt;0,N('1. Totale posti per fase 0+A'!O122)/2-N('2. Gae con punteggio maggiore'!O122),N('1. Totale posti per fase 0+A'!O122)-N('2. Gae con punteggio maggiore'!O122)),"")</f>
        <v/>
      </c>
      <c r="P122" s="114" t="str">
        <f>IF(IF(N('3.1 foglio gm modificato'!P122)&lt;&gt;0,N('1. Totale posti per fase 0+A'!P122)/2-N('2. Gae con punteggio maggiore'!P122),N('1. Totale posti per fase 0+A'!P122)-N('2. Gae con punteggio maggiore'!P122))&lt;&gt;0,IF(N('3.1 foglio gm modificato'!P122)&lt;&gt;0,N('1. Totale posti per fase 0+A'!P122)/2-N('2. Gae con punteggio maggiore'!P122),N('1. Totale posti per fase 0+A'!P122)-N('2. Gae con punteggio maggiore'!P122)),"")</f>
        <v/>
      </c>
      <c r="Q122" s="114" t="str">
        <f>IF(IF(N('3.1 foglio gm modificato'!Q122)&lt;&gt;0,N('1. Totale posti per fase 0+A'!Q122)/2-N('2. Gae con punteggio maggiore'!Q122),N('1. Totale posti per fase 0+A'!Q122)-N('2. Gae con punteggio maggiore'!Q122))&lt;&gt;0,IF(N('3.1 foglio gm modificato'!Q122)&lt;&gt;0,N('1. Totale posti per fase 0+A'!Q122)/2-N('2. Gae con punteggio maggiore'!Q122),N('1. Totale posti per fase 0+A'!Q122)-N('2. Gae con punteggio maggiore'!Q122)),"")</f>
        <v/>
      </c>
      <c r="R122" s="114" t="str">
        <f>IF(IF(N('3.1 foglio gm modificato'!R122)&lt;&gt;0,N('1. Totale posti per fase 0+A'!R122)/2-N('2. Gae con punteggio maggiore'!R122),N('1. Totale posti per fase 0+A'!R122)-N('2. Gae con punteggio maggiore'!R122))&lt;&gt;0,IF(N('3.1 foglio gm modificato'!R122)&lt;&gt;0,N('1. Totale posti per fase 0+A'!R122)/2-N('2. Gae con punteggio maggiore'!R122),N('1. Totale posti per fase 0+A'!R122)-N('2. Gae con punteggio maggiore'!R122)),"")</f>
        <v/>
      </c>
      <c r="S122" s="114" t="str">
        <f>IF(IF(N('3.1 foglio gm modificato'!S122)&lt;&gt;0,N('1. Totale posti per fase 0+A'!S122)/2-N('2. Gae con punteggio maggiore'!S122),N('1. Totale posti per fase 0+A'!S122)-N('2. Gae con punteggio maggiore'!S122))&lt;&gt;0,IF(N('3.1 foglio gm modificato'!S122)&lt;&gt;0,N('1. Totale posti per fase 0+A'!S122)/2-N('2. Gae con punteggio maggiore'!S122),N('1. Totale posti per fase 0+A'!S122)-N('2. Gae con punteggio maggiore'!S122)),"")</f>
        <v/>
      </c>
      <c r="T122" s="114" t="str">
        <f>IF(IF(N('3.1 foglio gm modificato'!T122)&lt;&gt;0,N('1. Totale posti per fase 0+A'!T122)/2-N('2. Gae con punteggio maggiore'!T122),N('1. Totale posti per fase 0+A'!T122)-N('2. Gae con punteggio maggiore'!T122))&lt;&gt;0,IF(N('3.1 foglio gm modificato'!T122)&lt;&gt;0,N('1. Totale posti per fase 0+A'!T122)/2-N('2. Gae con punteggio maggiore'!T122),N('1. Totale posti per fase 0+A'!T122)-N('2. Gae con punteggio maggiore'!T122)),"")</f>
        <v/>
      </c>
      <c r="U122" s="114" t="str">
        <f>IF(IF(N('3.1 foglio gm modificato'!U122)&lt;&gt;0,N('1. Totale posti per fase 0+A'!U122)/2-N('2. Gae con punteggio maggiore'!U122),N('1. Totale posti per fase 0+A'!U122)-N('2. Gae con punteggio maggiore'!U122))&lt;&gt;0,IF(N('3.1 foglio gm modificato'!U122)&lt;&gt;0,N('1. Totale posti per fase 0+A'!U122)/2-N('2. Gae con punteggio maggiore'!U122),N('1. Totale posti per fase 0+A'!U122)-N('2. Gae con punteggio maggiore'!U122)),"")</f>
        <v/>
      </c>
      <c r="V122" s="114" t="str">
        <f>IF(IF(N('3.1 foglio gm modificato'!V122)&lt;&gt;0,N('1. Totale posti per fase 0+A'!V122)/2-N('2. Gae con punteggio maggiore'!V122),N('1. Totale posti per fase 0+A'!V122)-N('2. Gae con punteggio maggiore'!V122))&lt;&gt;0,IF(N('3.1 foglio gm modificato'!V122)&lt;&gt;0,N('1. Totale posti per fase 0+A'!V122)/2-N('2. Gae con punteggio maggiore'!V122),N('1. Totale posti per fase 0+A'!V122)-N('2. Gae con punteggio maggiore'!V122)),"")</f>
        <v/>
      </c>
      <c r="W122" s="114" t="str">
        <f>IF(IF(N('3.1 foglio gm modificato'!W122)&lt;&gt;0,N('1. Totale posti per fase 0+A'!W122)/2-N('2. Gae con punteggio maggiore'!W122),N('1. Totale posti per fase 0+A'!W122)-N('2. Gae con punteggio maggiore'!W122))&lt;&gt;0,IF(N('3.1 foglio gm modificato'!W122)&lt;&gt;0,N('1. Totale posti per fase 0+A'!W122)/2-N('2. Gae con punteggio maggiore'!W122),N('1. Totale posti per fase 0+A'!W122)-N('2. Gae con punteggio maggiore'!W122)),"")</f>
        <v/>
      </c>
      <c r="X122" s="114" t="str">
        <f>IF(IF(N('3.1 foglio gm modificato'!X122)&lt;&gt;0,N('1. Totale posti per fase 0+A'!X122)/2-N('2. Gae con punteggio maggiore'!X122),N('1. Totale posti per fase 0+A'!X122)-N('2. Gae con punteggio maggiore'!X122))&lt;&gt;0,IF(N('3.1 foglio gm modificato'!X122)&lt;&gt;0,N('1. Totale posti per fase 0+A'!X122)/2-N('2. Gae con punteggio maggiore'!X122),N('1. Totale posti per fase 0+A'!X122)-N('2. Gae con punteggio maggiore'!X122)),"")</f>
        <v/>
      </c>
      <c r="Y122" s="114" t="str">
        <f>IF(IF(N('3.1 foglio gm modificato'!Y122)&lt;&gt;0,N('1. Totale posti per fase 0+A'!Y122)/2-N('2. Gae con punteggio maggiore'!Y122),N('1. Totale posti per fase 0+A'!Y122)-N('2. Gae con punteggio maggiore'!Y122))&lt;&gt;0,IF(N('3.1 foglio gm modificato'!Y122)&lt;&gt;0,N('1. Totale posti per fase 0+A'!Y122)/2-N('2. Gae con punteggio maggiore'!Y122),N('1. Totale posti per fase 0+A'!Y122)-N('2. Gae con punteggio maggiore'!Y122)),"")</f>
        <v/>
      </c>
      <c r="Z122" s="114" t="str">
        <f>IF(IF(N('3.1 foglio gm modificato'!Z122)&lt;&gt;0,N('1. Totale posti per fase 0+A'!Z122)/2-N('2. Gae con punteggio maggiore'!Z122),N('1. Totale posti per fase 0+A'!Z122)-N('2. Gae con punteggio maggiore'!Z122))&lt;&gt;0,IF(N('3.1 foglio gm modificato'!Z122)&lt;&gt;0,N('1. Totale posti per fase 0+A'!Z122)/2-N('2. Gae con punteggio maggiore'!Z122),N('1. Totale posti per fase 0+A'!Z122)-N('2. Gae con punteggio maggiore'!Z122)),"")</f>
        <v/>
      </c>
      <c r="AA122" s="114" t="str">
        <f>IF(IF(N('3.1 foglio gm modificato'!AA122)&lt;&gt;0,N('1. Totale posti per fase 0+A'!AA122)/2-N('2. Gae con punteggio maggiore'!AA122),N('1. Totale posti per fase 0+A'!AA122)-N('2. Gae con punteggio maggiore'!AA122))&lt;&gt;0,IF(N('3.1 foglio gm modificato'!AA122)&lt;&gt;0,N('1. Totale posti per fase 0+A'!AA122)/2-N('2. Gae con punteggio maggiore'!AA122),N('1. Totale posti per fase 0+A'!AA122)-N('2. Gae con punteggio maggiore'!AA122)),"")</f>
        <v/>
      </c>
      <c r="AB122" s="114" t="str">
        <f>IF(IF(N('3.1 foglio gm modificato'!AB122)&lt;&gt;0,N('1. Totale posti per fase 0+A'!AB122)/2-N('2. Gae con punteggio maggiore'!AB122),N('1. Totale posti per fase 0+A'!AB122)-N('2. Gae con punteggio maggiore'!AB122))&lt;&gt;0,IF(N('3.1 foglio gm modificato'!AB122)&lt;&gt;0,N('1. Totale posti per fase 0+A'!AB122)/2-N('2. Gae con punteggio maggiore'!AB122),N('1. Totale posti per fase 0+A'!AB122)-N('2. Gae con punteggio maggiore'!AB122)),"")</f>
        <v/>
      </c>
      <c r="AC122" s="114" t="str">
        <f>IF(IF(N('3.1 foglio gm modificato'!AC122)&lt;&gt;0,N('1. Totale posti per fase 0+A'!AC122)/2-N('2. Gae con punteggio maggiore'!AC122),N('1. Totale posti per fase 0+A'!AC122)-N('2. Gae con punteggio maggiore'!AC122))&lt;&gt;0,IF(N('3.1 foglio gm modificato'!AC122)&lt;&gt;0,N('1. Totale posti per fase 0+A'!AC122)/2-N('2. Gae con punteggio maggiore'!AC122),N('1. Totale posti per fase 0+A'!AC122)-N('2. Gae con punteggio maggiore'!AC122)),"")</f>
        <v/>
      </c>
      <c r="AD122" s="114" t="str">
        <f>IF(IF(N('3.1 foglio gm modificato'!AD122)&lt;&gt;0,N('1. Totale posti per fase 0+A'!AD122)/2-N('2. Gae con punteggio maggiore'!AD122),N('1. Totale posti per fase 0+A'!AD122)-N('2. Gae con punteggio maggiore'!AD122))&lt;&gt;0,IF(N('3.1 foglio gm modificato'!AD122)&lt;&gt;0,N('1. Totale posti per fase 0+A'!AD122)/2-N('2. Gae con punteggio maggiore'!AD122),N('1. Totale posti per fase 0+A'!AD122)-N('2. Gae con punteggio maggiore'!AD122)),"")</f>
        <v/>
      </c>
      <c r="AE122" s="114" t="str">
        <f>IF(IF(N('3.1 foglio gm modificato'!AE122)&lt;&gt;0,N('1. Totale posti per fase 0+A'!AE122)/2-N('2. Gae con punteggio maggiore'!AE122),N('1. Totale posti per fase 0+A'!AE122)-N('2. Gae con punteggio maggiore'!AE122))&lt;&gt;0,IF(N('3.1 foglio gm modificato'!AE122)&lt;&gt;0,N('1. Totale posti per fase 0+A'!AE122)/2-N('2. Gae con punteggio maggiore'!AE122),N('1. Totale posti per fase 0+A'!AE122)-N('2. Gae con punteggio maggiore'!AE122)),"")</f>
        <v/>
      </c>
      <c r="AF122" s="114" t="str">
        <f>IF(IF(N('3.1 foglio gm modificato'!AF122)&lt;&gt;0,N('1. Totale posti per fase 0+A'!AF122)/2-N('2. Gae con punteggio maggiore'!AF122),N('1. Totale posti per fase 0+A'!AF122)-N('2. Gae con punteggio maggiore'!AF122))&lt;&gt;0,IF(N('3.1 foglio gm modificato'!AF122)&lt;&gt;0,N('1. Totale posti per fase 0+A'!AF122)/2-N('2. Gae con punteggio maggiore'!AF122),N('1. Totale posti per fase 0+A'!AF122)-N('2. Gae con punteggio maggiore'!AF122)),"")</f>
        <v/>
      </c>
      <c r="AG122" s="114" t="str">
        <f>IF(IF(N('3.1 foglio gm modificato'!AG122)&lt;&gt;0,N('1. Totale posti per fase 0+A'!AG122)/2-N('2. Gae con punteggio maggiore'!AG122),N('1. Totale posti per fase 0+A'!AG122)-N('2. Gae con punteggio maggiore'!AG122))&lt;&gt;0,IF(N('3.1 foglio gm modificato'!AG122)&lt;&gt;0,N('1. Totale posti per fase 0+A'!AG122)/2-N('2. Gae con punteggio maggiore'!AG122),N('1. Totale posti per fase 0+A'!AG122)-N('2. Gae con punteggio maggiore'!AG122)),"")</f>
        <v/>
      </c>
      <c r="AH122" s="114" t="str">
        <f>IF(IF(N('3.1 foglio gm modificato'!AH122)&lt;&gt;0,N('1. Totale posti per fase 0+A'!AH122)/2-N('2. Gae con punteggio maggiore'!AH122),N('1. Totale posti per fase 0+A'!AH122)-N('2. Gae con punteggio maggiore'!AH122))&lt;&gt;0,IF(N('3.1 foglio gm modificato'!AH122)&lt;&gt;0,N('1. Totale posti per fase 0+A'!AH122)/2-N('2. Gae con punteggio maggiore'!AH122),N('1. Totale posti per fase 0+A'!AH122)-N('2. Gae con punteggio maggiore'!AH122)),"")</f>
        <v/>
      </c>
      <c r="AI122" s="114" t="str">
        <f>IF(IF(N('3.1 foglio gm modificato'!AI122)&lt;&gt;0,N('1. Totale posti per fase 0+A'!AI122)/2-N('2. Gae con punteggio maggiore'!AI122),N('1. Totale posti per fase 0+A'!AI122)-N('2. Gae con punteggio maggiore'!AI122))&lt;&gt;0,IF(N('3.1 foglio gm modificato'!AI122)&lt;&gt;0,N('1. Totale posti per fase 0+A'!AI122)/2-N('2. Gae con punteggio maggiore'!AI122),N('1. Totale posti per fase 0+A'!AI122)-N('2. Gae con punteggio maggiore'!AI122)),"")</f>
        <v/>
      </c>
      <c r="AJ122" s="114" t="str">
        <f>IF(IF(N('3.1 foglio gm modificato'!AJ122)&lt;&gt;0,N('1. Totale posti per fase 0+A'!AJ122)/2-N('2. Gae con punteggio maggiore'!AJ122),N('1. Totale posti per fase 0+A'!AJ122)-N('2. Gae con punteggio maggiore'!AJ122))&lt;&gt;0,IF(N('3.1 foglio gm modificato'!AJ122)&lt;&gt;0,N('1. Totale posti per fase 0+A'!AJ122)/2-N('2. Gae con punteggio maggiore'!AJ122),N('1. Totale posti per fase 0+A'!AJ122)-N('2. Gae con punteggio maggiore'!AJ122)),"")</f>
        <v/>
      </c>
      <c r="AK122" s="114" t="str">
        <f>IF(IF(N('3.1 foglio gm modificato'!AK122)&lt;&gt;0,N('1. Totale posti per fase 0+A'!AK122)/2-N('2. Gae con punteggio maggiore'!AK122),N('1. Totale posti per fase 0+A'!AK122)-N('2. Gae con punteggio maggiore'!AK122))&lt;&gt;0,IF(N('3.1 foglio gm modificato'!AK122)&lt;&gt;0,N('1. Totale posti per fase 0+A'!AK122)/2-N('2. Gae con punteggio maggiore'!AK122),N('1. Totale posti per fase 0+A'!AK122)-N('2. Gae con punteggio maggiore'!AK122)),"")</f>
        <v/>
      </c>
      <c r="AL122" s="114" t="str">
        <f>IF(IF(N('3.1 foglio gm modificato'!AL122)&lt;&gt;0,N('1. Totale posti per fase 0+A'!AL122)/2-N('2. Gae con punteggio maggiore'!AL122),N('1. Totale posti per fase 0+A'!AL122)-N('2. Gae con punteggio maggiore'!AL122))&lt;&gt;0,IF(N('3.1 foglio gm modificato'!AL122)&lt;&gt;0,N('1. Totale posti per fase 0+A'!AL122)/2-N('2. Gae con punteggio maggiore'!AL122),N('1. Totale posti per fase 0+A'!AL122)-N('2. Gae con punteggio maggiore'!AL122)),"")</f>
        <v/>
      </c>
      <c r="AM122" s="114" t="str">
        <f>IF(IF(N('3.1 foglio gm modificato'!AM122)&lt;&gt;0,N('1. Totale posti per fase 0+A'!AM122)/2-N('2. Gae con punteggio maggiore'!AM122),N('1. Totale posti per fase 0+A'!AM122)-N('2. Gae con punteggio maggiore'!AM122))&lt;&gt;0,IF(N('3.1 foglio gm modificato'!AM122)&lt;&gt;0,N('1. Totale posti per fase 0+A'!AM122)/2-N('2. Gae con punteggio maggiore'!AM122),N('1. Totale posti per fase 0+A'!AM122)-N('2. Gae con punteggio maggiore'!AM122)),"")</f>
        <v/>
      </c>
      <c r="AN122" s="114" t="str">
        <f>IF(IF(N('3.1 foglio gm modificato'!AN122)&lt;&gt;0,N('1. Totale posti per fase 0+A'!AN122)/2-N('2. Gae con punteggio maggiore'!AN122),N('1. Totale posti per fase 0+A'!AN122)-N('2. Gae con punteggio maggiore'!AN122))&lt;&gt;0,IF(N('3.1 foglio gm modificato'!AN122)&lt;&gt;0,N('1. Totale posti per fase 0+A'!AN122)/2-N('2. Gae con punteggio maggiore'!AN122),N('1. Totale posti per fase 0+A'!AN122)-N('2. Gae con punteggio maggiore'!AN122)),"")</f>
        <v/>
      </c>
      <c r="AO122" s="114" t="str">
        <f>IF(IF(N('3.1 foglio gm modificato'!AO122)&lt;&gt;0,N('1. Totale posti per fase 0+A'!AO122)/2-N('2. Gae con punteggio maggiore'!AO122),N('1. Totale posti per fase 0+A'!AO122)-N('2. Gae con punteggio maggiore'!AO122))&lt;&gt;0,IF(N('3.1 foglio gm modificato'!AO122)&lt;&gt;0,N('1. Totale posti per fase 0+A'!AO122)/2-N('2. Gae con punteggio maggiore'!AO122),N('1. Totale posti per fase 0+A'!AO122)-N('2. Gae con punteggio maggiore'!AO122)),"")</f>
        <v/>
      </c>
      <c r="AP122" s="114" t="str">
        <f>IF(IF(N('3.1 foglio gm modificato'!AP122)&lt;&gt;0,N('1. Totale posti per fase 0+A'!AP122)/2-N('2. Gae con punteggio maggiore'!AP122),N('1. Totale posti per fase 0+A'!AP122)-N('2. Gae con punteggio maggiore'!AP122))&lt;&gt;0,IF(N('3.1 foglio gm modificato'!AP122)&lt;&gt;0,N('1. Totale posti per fase 0+A'!AP122)/2-N('2. Gae con punteggio maggiore'!AP122),N('1. Totale posti per fase 0+A'!AP122)-N('2. Gae con punteggio maggiore'!AP122)),"")</f>
        <v/>
      </c>
      <c r="AQ122" s="114" t="str">
        <f>IF(IF(N('3.1 foglio gm modificato'!AQ122)&lt;&gt;0,N('1. Totale posti per fase 0+A'!AQ122)/2-N('2. Gae con punteggio maggiore'!AQ122),N('1. Totale posti per fase 0+A'!AQ122)-N('2. Gae con punteggio maggiore'!AQ122))&lt;&gt;0,IF(N('3.1 foglio gm modificato'!AQ122)&lt;&gt;0,N('1. Totale posti per fase 0+A'!AQ122)/2-N('2. Gae con punteggio maggiore'!AQ122),N('1. Totale posti per fase 0+A'!AQ122)-N('2. Gae con punteggio maggiore'!AQ122)),"")</f>
        <v/>
      </c>
      <c r="AR122" s="114" t="str">
        <f>IF(IF(N('3.1 foglio gm modificato'!AR122)&lt;&gt;0,N('1. Totale posti per fase 0+A'!AR122)/2-N('2. Gae con punteggio maggiore'!AR122),N('1. Totale posti per fase 0+A'!AR122)-N('2. Gae con punteggio maggiore'!AR122))&lt;&gt;0,IF(N('3.1 foglio gm modificato'!AR122)&lt;&gt;0,N('1. Totale posti per fase 0+A'!AR122)/2-N('2. Gae con punteggio maggiore'!AR122),N('1. Totale posti per fase 0+A'!AR122)-N('2. Gae con punteggio maggiore'!AR122)),"")</f>
        <v/>
      </c>
      <c r="AS122" s="114" t="str">
        <f>IF(IF(N('3.1 foglio gm modificato'!AS122)&lt;&gt;0,N('1. Totale posti per fase 0+A'!AS122)/2-N('2. Gae con punteggio maggiore'!AS122),N('1. Totale posti per fase 0+A'!AS122)-N('2. Gae con punteggio maggiore'!AS122))&lt;&gt;0,IF(N('3.1 foglio gm modificato'!AS122)&lt;&gt;0,N('1. Totale posti per fase 0+A'!AS122)/2-N('2. Gae con punteggio maggiore'!AS122),N('1. Totale posti per fase 0+A'!AS122)-N('2. Gae con punteggio maggiore'!AS122)),"")</f>
        <v/>
      </c>
      <c r="AT122" s="114" t="str">
        <f>IF(IF(N('3.1 foglio gm modificato'!AT122)&lt;&gt;0,N('1. Totale posti per fase 0+A'!AT122)/2-N('2. Gae con punteggio maggiore'!AT122),N('1. Totale posti per fase 0+A'!AT122)-N('2. Gae con punteggio maggiore'!AT122))&lt;&gt;0,IF(N('3.1 foglio gm modificato'!AT122)&lt;&gt;0,N('1. Totale posti per fase 0+A'!AT122)/2-N('2. Gae con punteggio maggiore'!AT122),N('1. Totale posti per fase 0+A'!AT122)-N('2. Gae con punteggio maggiore'!AT122)),"")</f>
        <v/>
      </c>
      <c r="AU122" s="114" t="str">
        <f>IF(IF(N('3.1 foglio gm modificato'!AU122)&lt;&gt;0,N('1. Totale posti per fase 0+A'!AU122)/2-N('2. Gae con punteggio maggiore'!AU122),N('1. Totale posti per fase 0+A'!AU122)-N('2. Gae con punteggio maggiore'!AU122))&lt;&gt;0,IF(N('3.1 foglio gm modificato'!AU122)&lt;&gt;0,N('1. Totale posti per fase 0+A'!AU122)/2-N('2. Gae con punteggio maggiore'!AU122),N('1. Totale posti per fase 0+A'!AU122)-N('2. Gae con punteggio maggiore'!AU122)),"")</f>
        <v/>
      </c>
      <c r="AV122" s="114" t="str">
        <f>IF(IF(N('3.1 foglio gm modificato'!AV122)&lt;&gt;0,N('1. Totale posti per fase 0+A'!AV122)/2-N('2. Gae con punteggio maggiore'!AV122),N('1. Totale posti per fase 0+A'!AV122)-N('2. Gae con punteggio maggiore'!AV122))&lt;&gt;0,IF(N('3.1 foglio gm modificato'!AV122)&lt;&gt;0,N('1. Totale posti per fase 0+A'!AV122)/2-N('2. Gae con punteggio maggiore'!AV122),N('1. Totale posti per fase 0+A'!AV122)-N('2. Gae con punteggio maggiore'!AV122)),"")</f>
        <v/>
      </c>
      <c r="AW122" s="114" t="str">
        <f>IF(IF(N('3.1 foglio gm modificato'!AW122)&lt;&gt;0,N('1. Totale posti per fase 0+A'!AW122)/2-N('2. Gae con punteggio maggiore'!AW122),N('1. Totale posti per fase 0+A'!AW122)-N('2. Gae con punteggio maggiore'!AW122))&lt;&gt;0,IF(N('3.1 foglio gm modificato'!AW122)&lt;&gt;0,N('1. Totale posti per fase 0+A'!AW122)/2-N('2. Gae con punteggio maggiore'!AW122),N('1. Totale posti per fase 0+A'!AW122)-N('2. Gae con punteggio maggiore'!AW122)),"")</f>
        <v/>
      </c>
      <c r="AX122" s="114" t="str">
        <f>IF(IF(N('3.1 foglio gm modificato'!AX122)&lt;&gt;0,N('1. Totale posti per fase 0+A'!AX122)/2-N('2. Gae con punteggio maggiore'!AX122),N('1. Totale posti per fase 0+A'!AX122)-N('2. Gae con punteggio maggiore'!AX122))&lt;&gt;0,IF(N('3.1 foglio gm modificato'!AX122)&lt;&gt;0,N('1. Totale posti per fase 0+A'!AX122)/2-N('2. Gae con punteggio maggiore'!AX122),N('1. Totale posti per fase 0+A'!AX122)-N('2. Gae con punteggio maggiore'!AX122)),"")</f>
        <v/>
      </c>
      <c r="AY122" s="114" t="str">
        <f>IF(IF(N('3.1 foglio gm modificato'!AY122)&lt;&gt;0,N('1. Totale posti per fase 0+A'!AY122)/2-N('2. Gae con punteggio maggiore'!AY122),N('1. Totale posti per fase 0+A'!AY122)-N('2. Gae con punteggio maggiore'!AY122))&lt;&gt;0,IF(N('3.1 foglio gm modificato'!AY122)&lt;&gt;0,N('1. Totale posti per fase 0+A'!AY122)/2-N('2. Gae con punteggio maggiore'!AY122),N('1. Totale posti per fase 0+A'!AY122)-N('2. Gae con punteggio maggiore'!AY122)),"")</f>
        <v/>
      </c>
      <c r="AZ122" s="114" t="str">
        <f>IF(IF(N('3.1 foglio gm modificato'!AZ122)&lt;&gt;0,N('1. Totale posti per fase 0+A'!AZ122)/2-N('2. Gae con punteggio maggiore'!AZ122),N('1. Totale posti per fase 0+A'!AZ122)-N('2. Gae con punteggio maggiore'!AZ122))&lt;&gt;0,IF(N('3.1 foglio gm modificato'!AZ122)&lt;&gt;0,N('1. Totale posti per fase 0+A'!AZ122)/2-N('2. Gae con punteggio maggiore'!AZ122),N('1. Totale posti per fase 0+A'!AZ122)-N('2. Gae con punteggio maggiore'!AZ122)),"")</f>
        <v/>
      </c>
      <c r="BA122" s="114" t="str">
        <f>IF(IF(N('3.1 foglio gm modificato'!BA122)&lt;&gt;0,N('1. Totale posti per fase 0+A'!BA122)/2-N('2. Gae con punteggio maggiore'!BA122),N('1. Totale posti per fase 0+A'!BA122)-N('2. Gae con punteggio maggiore'!BA122))&lt;&gt;0,IF(N('3.1 foglio gm modificato'!BA122)&lt;&gt;0,N('1. Totale posti per fase 0+A'!BA122)/2-N('2. Gae con punteggio maggiore'!BA122),N('1. Totale posti per fase 0+A'!BA122)-N('2. Gae con punteggio maggiore'!BA122)),"")</f>
        <v/>
      </c>
      <c r="BB122" s="114" t="str">
        <f>IF(IF(N('3.1 foglio gm modificato'!BB122)&lt;&gt;0,N('1. Totale posti per fase 0+A'!BB122)/2-N('2. Gae con punteggio maggiore'!BB122),N('1. Totale posti per fase 0+A'!BB122)-N('2. Gae con punteggio maggiore'!BB122))&lt;&gt;0,IF(N('3.1 foglio gm modificato'!BB122)&lt;&gt;0,N('1. Totale posti per fase 0+A'!BB122)/2-N('2. Gae con punteggio maggiore'!BB122),N('1. Totale posti per fase 0+A'!BB122)-N('2. Gae con punteggio maggiore'!BB122)),"")</f>
        <v/>
      </c>
      <c r="BC122" s="114" t="str">
        <f>IF(IF(N('3.1 foglio gm modificato'!BC122)&lt;&gt;0,N('1. Totale posti per fase 0+A'!BC122)/2-N('2. Gae con punteggio maggiore'!BC122),N('1. Totale posti per fase 0+A'!BC122)-N('2. Gae con punteggio maggiore'!BC122))&lt;&gt;0,IF(N('3.1 foglio gm modificato'!BC122)&lt;&gt;0,N('1. Totale posti per fase 0+A'!BC122)/2-N('2. Gae con punteggio maggiore'!BC122),N('1. Totale posti per fase 0+A'!BC122)-N('2. Gae con punteggio maggiore'!BC122)),"")</f>
        <v/>
      </c>
      <c r="BD122" s="114" t="str">
        <f>IF(IF(N('3.1 foglio gm modificato'!BD122)&lt;&gt;0,N('1. Totale posti per fase 0+A'!BD122)/2-N('2. Gae con punteggio maggiore'!BD122),N('1. Totale posti per fase 0+A'!BD122)-N('2. Gae con punteggio maggiore'!BD122))&lt;&gt;0,IF(N('3.1 foglio gm modificato'!BD122)&lt;&gt;0,N('1. Totale posti per fase 0+A'!BD122)/2-N('2. Gae con punteggio maggiore'!BD122),N('1. Totale posti per fase 0+A'!BD122)-N('2. Gae con punteggio maggiore'!BD122)),"")</f>
        <v/>
      </c>
      <c r="BE122" s="114" t="str">
        <f>IF(IF(N('3.1 foglio gm modificato'!BE122)&lt;&gt;0,N('1. Totale posti per fase 0+A'!BE122)/2-N('2. Gae con punteggio maggiore'!BE122),N('1. Totale posti per fase 0+A'!BE122)-N('2. Gae con punteggio maggiore'!BE122))&lt;&gt;0,IF(N('3.1 foglio gm modificato'!BE122)&lt;&gt;0,N('1. Totale posti per fase 0+A'!BE122)/2-N('2. Gae con punteggio maggiore'!BE122),N('1. Totale posti per fase 0+A'!BE122)-N('2. Gae con punteggio maggiore'!BE122)),"")</f>
        <v/>
      </c>
      <c r="BF122" s="114" t="str">
        <f>IF(IF(N('3.1 foglio gm modificato'!BF122)&lt;&gt;0,N('1. Totale posti per fase 0+A'!BF122)/2-N('2. Gae con punteggio maggiore'!BF122),N('1. Totale posti per fase 0+A'!BF122)-N('2. Gae con punteggio maggiore'!BF122))&lt;&gt;0,IF(N('3.1 foglio gm modificato'!BF122)&lt;&gt;0,N('1. Totale posti per fase 0+A'!BF122)/2-N('2. Gae con punteggio maggiore'!BF122),N('1. Totale posti per fase 0+A'!BF122)-N('2. Gae con punteggio maggiore'!BF122)),"")</f>
        <v/>
      </c>
      <c r="BG122" s="114" t="str">
        <f>IF(IF(N('3.1 foglio gm modificato'!BG122)&lt;&gt;0,N('1. Totale posti per fase 0+A'!BG122)/2-N('2. Gae con punteggio maggiore'!BG122),N('1. Totale posti per fase 0+A'!BG122)-N('2. Gae con punteggio maggiore'!BG122))&lt;&gt;0,IF(N('3.1 foglio gm modificato'!BG122)&lt;&gt;0,N('1. Totale posti per fase 0+A'!BG122)/2-N('2. Gae con punteggio maggiore'!BG122),N('1. Totale posti per fase 0+A'!BG122)-N('2. Gae con punteggio maggiore'!BG122)),"")</f>
        <v/>
      </c>
      <c r="BH122" s="114" t="str">
        <f>IF(IF(N('3.1 foglio gm modificato'!BH122)&lt;&gt;0,N('1. Totale posti per fase 0+A'!BH122)/2-N('2. Gae con punteggio maggiore'!BH122),N('1. Totale posti per fase 0+A'!BH122)-N('2. Gae con punteggio maggiore'!BH122))&lt;&gt;0,IF(N('3.1 foglio gm modificato'!BH122)&lt;&gt;0,N('1. Totale posti per fase 0+A'!BH122)/2-N('2. Gae con punteggio maggiore'!BH122),N('1. Totale posti per fase 0+A'!BH122)-N('2. Gae con punteggio maggiore'!BH122)),"")</f>
        <v/>
      </c>
      <c r="BI122" s="114" t="str">
        <f>IF(IF(N('3.1 foglio gm modificato'!BI122)&lt;&gt;0,N('1. Totale posti per fase 0+A'!BI122)/2-N('2. Gae con punteggio maggiore'!BI122),N('1. Totale posti per fase 0+A'!BI122)-N('2. Gae con punteggio maggiore'!BI122))&lt;&gt;0,IF(N('3.1 foglio gm modificato'!BI122)&lt;&gt;0,N('1. Totale posti per fase 0+A'!BI122)/2-N('2. Gae con punteggio maggiore'!BI122),N('1. Totale posti per fase 0+A'!BI122)-N('2. Gae con punteggio maggiore'!BI122)),"")</f>
        <v/>
      </c>
      <c r="BJ122" s="114" t="str">
        <f>IF(IF(N('3.1 foglio gm modificato'!BJ122)&lt;&gt;0,N('1. Totale posti per fase 0+A'!BJ122)/2-N('2. Gae con punteggio maggiore'!BJ122),N('1. Totale posti per fase 0+A'!BJ122)-N('2. Gae con punteggio maggiore'!BJ122))&lt;&gt;0,IF(N('3.1 foglio gm modificato'!BJ122)&lt;&gt;0,N('1. Totale posti per fase 0+A'!BJ122)/2-N('2. Gae con punteggio maggiore'!BJ122),N('1. Totale posti per fase 0+A'!BJ122)-N('2. Gae con punteggio maggiore'!BJ122)),"")</f>
        <v/>
      </c>
      <c r="BK122" s="114" t="str">
        <f>IF(IF(N('3.1 foglio gm modificato'!BK122)&lt;&gt;0,N('1. Totale posti per fase 0+A'!BK122)/2-N('2. Gae con punteggio maggiore'!BK122),N('1. Totale posti per fase 0+A'!BK122)-N('2. Gae con punteggio maggiore'!BK122))&lt;&gt;0,IF(N('3.1 foglio gm modificato'!BK122)&lt;&gt;0,N('1. Totale posti per fase 0+A'!BK122)/2-N('2. Gae con punteggio maggiore'!BK122),N('1. Totale posti per fase 0+A'!BK122)-N('2. Gae con punteggio maggiore'!BK122)),"")</f>
        <v/>
      </c>
      <c r="BL122" s="114" t="str">
        <f>IF(IF(N('3.1 foglio gm modificato'!BL122)&lt;&gt;0,N('1. Totale posti per fase 0+A'!BL122)/2-N('2. Gae con punteggio maggiore'!BL122),N('1. Totale posti per fase 0+A'!BL122)-N('2. Gae con punteggio maggiore'!BL122))&lt;&gt;0,IF(N('3.1 foglio gm modificato'!BL122)&lt;&gt;0,N('1. Totale posti per fase 0+A'!BL122)/2-N('2. Gae con punteggio maggiore'!BL122),N('1. Totale posti per fase 0+A'!BL122)-N('2. Gae con punteggio maggiore'!BL122)),"")</f>
        <v/>
      </c>
      <c r="BM122" s="114" t="str">
        <f>IF(IF(N('3.1 foglio gm modificato'!BM122)&lt;&gt;0,N('1. Totale posti per fase 0+A'!BM122)/2-N('2. Gae con punteggio maggiore'!BM122),N('1. Totale posti per fase 0+A'!BM122)-N('2. Gae con punteggio maggiore'!BM122))&lt;&gt;0,IF(N('3.1 foglio gm modificato'!BM122)&lt;&gt;0,N('1. Totale posti per fase 0+A'!BM122)/2-N('2. Gae con punteggio maggiore'!BM122),N('1. Totale posti per fase 0+A'!BM122)-N('2. Gae con punteggio maggiore'!BM122)),"")</f>
        <v/>
      </c>
      <c r="BN122" s="114" t="str">
        <f>IF(IF(N('3.1 foglio gm modificato'!BN122)&lt;&gt;0,N('1. Totale posti per fase 0+A'!BN122)/2-N('2. Gae con punteggio maggiore'!BN122),N('1. Totale posti per fase 0+A'!BN122)-N('2. Gae con punteggio maggiore'!BN122))&lt;&gt;0,IF(N('3.1 foglio gm modificato'!BN122)&lt;&gt;0,N('1. Totale posti per fase 0+A'!BN122)/2-N('2. Gae con punteggio maggiore'!BN122),N('1. Totale posti per fase 0+A'!BN122)-N('2. Gae con punteggio maggiore'!BN122)),"")</f>
        <v/>
      </c>
      <c r="BO122" s="114" t="str">
        <f>IF(IF(N('3.1 foglio gm modificato'!BO122)&lt;&gt;0,N('1. Totale posti per fase 0+A'!BO122)/2-N('2. Gae con punteggio maggiore'!BO122),N('1. Totale posti per fase 0+A'!BO122)-N('2. Gae con punteggio maggiore'!BO122))&lt;&gt;0,IF(N('3.1 foglio gm modificato'!BO122)&lt;&gt;0,N('1. Totale posti per fase 0+A'!BO122)/2-N('2. Gae con punteggio maggiore'!BO122),N('1. Totale posti per fase 0+A'!BO122)-N('2. Gae con punteggio maggiore'!BO122)),"")</f>
        <v/>
      </c>
      <c r="BP122" s="114" t="str">
        <f>IF(IF(N('3.1 foglio gm modificato'!BP122)&lt;&gt;0,N('1. Totale posti per fase 0+A'!BP122)/2-N('2. Gae con punteggio maggiore'!BP122),N('1. Totale posti per fase 0+A'!BP122)-N('2. Gae con punteggio maggiore'!BP122))&lt;&gt;0,IF(N('3.1 foglio gm modificato'!BP122)&lt;&gt;0,N('1. Totale posti per fase 0+A'!BP122)/2-N('2. Gae con punteggio maggiore'!BP122),N('1. Totale posti per fase 0+A'!BP122)-N('2. Gae con punteggio maggiore'!BP122)),"")</f>
        <v/>
      </c>
      <c r="BQ122" s="114" t="str">
        <f>IF(IF(N('3.1 foglio gm modificato'!BQ122)&lt;&gt;0,N('1. Totale posti per fase 0+A'!BQ122)/2-N('2. Gae con punteggio maggiore'!BQ122),N('1. Totale posti per fase 0+A'!BQ122)-N('2. Gae con punteggio maggiore'!BQ122))&lt;&gt;0,IF(N('3.1 foglio gm modificato'!BQ122)&lt;&gt;0,N('1. Totale posti per fase 0+A'!BQ122)/2-N('2. Gae con punteggio maggiore'!BQ122),N('1. Totale posti per fase 0+A'!BQ122)-N('2. Gae con punteggio maggiore'!BQ122)),"")</f>
        <v/>
      </c>
      <c r="BR122" s="114" t="str">
        <f>IF(IF(N('3.1 foglio gm modificato'!BR122)&lt;&gt;0,N('1. Totale posti per fase 0+A'!BR122)/2-N('2. Gae con punteggio maggiore'!BR122),N('1. Totale posti per fase 0+A'!BR122)-N('2. Gae con punteggio maggiore'!BR122))&lt;&gt;0,IF(N('3.1 foglio gm modificato'!BR122)&lt;&gt;0,N('1. Totale posti per fase 0+A'!BR122)/2-N('2. Gae con punteggio maggiore'!BR122),N('1. Totale posti per fase 0+A'!BR122)-N('2. Gae con punteggio maggiore'!BR122)),"")</f>
        <v/>
      </c>
      <c r="BS122" s="114" t="str">
        <f>IF(IF(N('3.1 foglio gm modificato'!BS122)&lt;&gt;0,N('1. Totale posti per fase 0+A'!BS122)/2-N('2. Gae con punteggio maggiore'!BS122),N('1. Totale posti per fase 0+A'!BS122)-N('2. Gae con punteggio maggiore'!BS122))&lt;&gt;0,IF(N('3.1 foglio gm modificato'!BS122)&lt;&gt;0,N('1. Totale posti per fase 0+A'!BS122)/2-N('2. Gae con punteggio maggiore'!BS122),N('1. Totale posti per fase 0+A'!BS122)-N('2. Gae con punteggio maggiore'!BS122)),"")</f>
        <v/>
      </c>
      <c r="BT122" s="114" t="str">
        <f>IF(IF(N('3.1 foglio gm modificato'!BT122)&lt;&gt;0,N('1. Totale posti per fase 0+A'!BT122)/2-N('2. Gae con punteggio maggiore'!BT122),N('1. Totale posti per fase 0+A'!BT122)-N('2. Gae con punteggio maggiore'!BT122))&lt;&gt;0,IF(N('3.1 foglio gm modificato'!BT122)&lt;&gt;0,N('1. Totale posti per fase 0+A'!BT122)/2-N('2. Gae con punteggio maggiore'!BT122),N('1. Totale posti per fase 0+A'!BT122)-N('2. Gae con punteggio maggiore'!BT122)),"")</f>
        <v/>
      </c>
      <c r="BU122" s="114" t="str">
        <f>IF(IF(N('3.1 foglio gm modificato'!BU122)&lt;&gt;0,N('1. Totale posti per fase 0+A'!BU122)/2-N('2. Gae con punteggio maggiore'!BU122),N('1. Totale posti per fase 0+A'!BU122)-N('2. Gae con punteggio maggiore'!BU122))&lt;&gt;0,IF(N('3.1 foglio gm modificato'!BU122)&lt;&gt;0,N('1. Totale posti per fase 0+A'!BU122)/2-N('2. Gae con punteggio maggiore'!BU122),N('1. Totale posti per fase 0+A'!BU122)-N('2. Gae con punteggio maggiore'!BU122)),"")</f>
        <v/>
      </c>
      <c r="BV122" s="114" t="str">
        <f>IF(IF(N('3.1 foglio gm modificato'!BV122)&lt;&gt;0,N('1. Totale posti per fase 0+A'!BV122)/2-N('2. Gae con punteggio maggiore'!BV122),N('1. Totale posti per fase 0+A'!BV122)-N('2. Gae con punteggio maggiore'!BV122))&lt;&gt;0,IF(N('3.1 foglio gm modificato'!BV122)&lt;&gt;0,N('1. Totale posti per fase 0+A'!BV122)/2-N('2. Gae con punteggio maggiore'!BV122),N('1. Totale posti per fase 0+A'!BV122)-N('2. Gae con punteggio maggiore'!BV122)),"")</f>
        <v/>
      </c>
      <c r="BW122" s="114" t="str">
        <f>IF(IF(N('3.1 foglio gm modificato'!BW122)&lt;&gt;0,N('1. Totale posti per fase 0+A'!BW122)/2-N('2. Gae con punteggio maggiore'!BW122),N('1. Totale posti per fase 0+A'!BW122)-N('2. Gae con punteggio maggiore'!BW122))&lt;&gt;0,IF(N('3.1 foglio gm modificato'!BW122)&lt;&gt;0,N('1. Totale posti per fase 0+A'!BW122)/2-N('2. Gae con punteggio maggiore'!BW122),N('1. Totale posti per fase 0+A'!BW122)-N('2. Gae con punteggio maggiore'!BW122)),"")</f>
        <v/>
      </c>
      <c r="BX122" s="114" t="str">
        <f>IF(IF(N('3.1 foglio gm modificato'!BX122)&lt;&gt;0,N('1. Totale posti per fase 0+A'!BX122)/2-N('2. Gae con punteggio maggiore'!BX122),N('1. Totale posti per fase 0+A'!BX122)-N('2. Gae con punteggio maggiore'!BX122))&lt;&gt;0,IF(N('3.1 foglio gm modificato'!BX122)&lt;&gt;0,N('1. Totale posti per fase 0+A'!BX122)/2-N('2. Gae con punteggio maggiore'!BX122),N('1. Totale posti per fase 0+A'!BX122)-N('2. Gae con punteggio maggiore'!BX122)),"")</f>
        <v/>
      </c>
      <c r="BY122" s="114" t="str">
        <f>IF(IF(N('3.1 foglio gm modificato'!BY122)&lt;&gt;0,N('1. Totale posti per fase 0+A'!BY122)/2-N('2. Gae con punteggio maggiore'!BY122),N('1. Totale posti per fase 0+A'!BY122)-N('2. Gae con punteggio maggiore'!BY122))&lt;&gt;0,IF(N('3.1 foglio gm modificato'!BY122)&lt;&gt;0,N('1. Totale posti per fase 0+A'!BY122)/2-N('2. Gae con punteggio maggiore'!BY122),N('1. Totale posti per fase 0+A'!BY122)-N('2. Gae con punteggio maggiore'!BY122)),"")</f>
        <v/>
      </c>
      <c r="BZ122" s="114" t="str">
        <f>IF(IF(N('3.1 foglio gm modificato'!BZ122)&lt;&gt;0,N('1. Totale posti per fase 0+A'!BZ122)/2-N('2. Gae con punteggio maggiore'!BZ122),N('1. Totale posti per fase 0+A'!BZ122)-N('2. Gae con punteggio maggiore'!BZ122))&lt;&gt;0,IF(N('3.1 foglio gm modificato'!BZ122)&lt;&gt;0,N('1. Totale posti per fase 0+A'!BZ122)/2-N('2. Gae con punteggio maggiore'!BZ122),N('1. Totale posti per fase 0+A'!BZ122)-N('2. Gae con punteggio maggiore'!BZ122)),"")</f>
        <v/>
      </c>
      <c r="CA122" s="114" t="str">
        <f>IF(IF(N('3.1 foglio gm modificato'!CA122)&lt;&gt;0,N('1. Totale posti per fase 0+A'!CA122)/2-N('2. Gae con punteggio maggiore'!CA122),N('1. Totale posti per fase 0+A'!CA122)-N('2. Gae con punteggio maggiore'!CA122))&lt;&gt;0,IF(N('3.1 foglio gm modificato'!CA122)&lt;&gt;0,N('1. Totale posti per fase 0+A'!CA122)/2-N('2. Gae con punteggio maggiore'!CA122),N('1. Totale posti per fase 0+A'!CA122)-N('2. Gae con punteggio maggiore'!CA122)),"")</f>
        <v/>
      </c>
      <c r="CB122" s="114" t="str">
        <f>IF(IF(N('3.1 foglio gm modificato'!CB122)&lt;&gt;0,N('1. Totale posti per fase 0+A'!CB122)/2-N('2. Gae con punteggio maggiore'!CB122),N('1. Totale posti per fase 0+A'!CB122)-N('2. Gae con punteggio maggiore'!CB122))&lt;&gt;0,IF(N('3.1 foglio gm modificato'!CB122)&lt;&gt;0,N('1. Totale posti per fase 0+A'!CB122)/2-N('2. Gae con punteggio maggiore'!CB122),N('1. Totale posti per fase 0+A'!CB122)-N('2. Gae con punteggio maggiore'!CB122)),"")</f>
        <v/>
      </c>
      <c r="CC122" s="114" t="str">
        <f>IF(IF(N('3.1 foglio gm modificato'!CC122)&lt;&gt;0,N('1. Totale posti per fase 0+A'!CC122)/2-N('2. Gae con punteggio maggiore'!CC122),N('1. Totale posti per fase 0+A'!CC122)-N('2. Gae con punteggio maggiore'!CC122))&lt;&gt;0,IF(N('3.1 foglio gm modificato'!CC122)&lt;&gt;0,N('1. Totale posti per fase 0+A'!CC122)/2-N('2. Gae con punteggio maggiore'!CC122),N('1. Totale posti per fase 0+A'!CC122)-N('2. Gae con punteggio maggiore'!CC122)),"")</f>
        <v/>
      </c>
      <c r="CD122" s="114" t="str">
        <f>IF(IF(N('3.1 foglio gm modificato'!CD122)&lt;&gt;0,N('1. Totale posti per fase 0+A'!CD122)/2-N('2. Gae con punteggio maggiore'!CD122),N('1. Totale posti per fase 0+A'!CD122)-N('2. Gae con punteggio maggiore'!CD122))&lt;&gt;0,IF(N('3.1 foglio gm modificato'!CD122)&lt;&gt;0,N('1. Totale posti per fase 0+A'!CD122)/2-N('2. Gae con punteggio maggiore'!CD122),N('1. Totale posti per fase 0+A'!CD122)-N('2. Gae con punteggio maggiore'!CD122)),"")</f>
        <v/>
      </c>
      <c r="CE122" s="114" t="str">
        <f>IF(IF(N('3.1 foglio gm modificato'!CE122)&lt;&gt;0,N('1. Totale posti per fase 0+A'!CE122)/2-N('2. Gae con punteggio maggiore'!CE122),N('1. Totale posti per fase 0+A'!CE122)-N('2. Gae con punteggio maggiore'!CE122))&lt;&gt;0,IF(N('3.1 foglio gm modificato'!CE122)&lt;&gt;0,N('1. Totale posti per fase 0+A'!CE122)/2-N('2. Gae con punteggio maggiore'!CE122),N('1. Totale posti per fase 0+A'!CE122)-N('2. Gae con punteggio maggiore'!CE122)),"")</f>
        <v/>
      </c>
      <c r="CF122" s="114" t="str">
        <f>IF(IF(N('3.1 foglio gm modificato'!CF122)&lt;&gt;0,N('1. Totale posti per fase 0+A'!CF122)/2-N('2. Gae con punteggio maggiore'!CF122),N('1. Totale posti per fase 0+A'!CF122)-N('2. Gae con punteggio maggiore'!CF122))&lt;&gt;0,IF(N('3.1 foglio gm modificato'!CF122)&lt;&gt;0,N('1. Totale posti per fase 0+A'!CF122)/2-N('2. Gae con punteggio maggiore'!CF122),N('1. Totale posti per fase 0+A'!CF122)-N('2. Gae con punteggio maggiore'!CF122)),"")</f>
        <v/>
      </c>
      <c r="CG122" s="114" t="str">
        <f>IF(IF(N('3.1 foglio gm modificato'!CG122)&lt;&gt;0,N('1. Totale posti per fase 0+A'!CG122)/2-N('2. Gae con punteggio maggiore'!CG122),N('1. Totale posti per fase 0+A'!CG122)-N('2. Gae con punteggio maggiore'!CG122))&lt;&gt;0,IF(N('3.1 foglio gm modificato'!CG122)&lt;&gt;0,N('1. Totale posti per fase 0+A'!CG122)/2-N('2. Gae con punteggio maggiore'!CG122),N('1. Totale posti per fase 0+A'!CG122)-N('2. Gae con punteggio maggiore'!CG122)),"")</f>
        <v/>
      </c>
      <c r="CH122" s="114" t="str">
        <f>IF(IF(N('3.1 foglio gm modificato'!CH122)&lt;&gt;0,N('1. Totale posti per fase 0+A'!CH122)/2-N('2. Gae con punteggio maggiore'!CH122),N('1. Totale posti per fase 0+A'!CH122)-N('2. Gae con punteggio maggiore'!CH122))&lt;&gt;0,IF(N('3.1 foglio gm modificato'!CH122)&lt;&gt;0,N('1. Totale posti per fase 0+A'!CH122)/2-N('2. Gae con punteggio maggiore'!CH122),N('1. Totale posti per fase 0+A'!CH122)-N('2. Gae con punteggio maggiore'!CH122)),"")</f>
        <v/>
      </c>
      <c r="CI122" s="114" t="str">
        <f>IF(IF(N('3.1 foglio gm modificato'!CI122)&lt;&gt;0,N('1. Totale posti per fase 0+A'!CI122)/2-N('2. Gae con punteggio maggiore'!CI122),N('1. Totale posti per fase 0+A'!CI122)-N('2. Gae con punteggio maggiore'!CI122))&lt;&gt;0,IF(N('3.1 foglio gm modificato'!CI122)&lt;&gt;0,N('1. Totale posti per fase 0+A'!CI122)/2-N('2. Gae con punteggio maggiore'!CI122),N('1. Totale posti per fase 0+A'!CI122)-N('2. Gae con punteggio maggiore'!CI122)),"")</f>
        <v/>
      </c>
      <c r="CJ122" s="114" t="str">
        <f>IF(IF(N('3.1 foglio gm modificato'!CJ122)&lt;&gt;0,N('1. Totale posti per fase 0+A'!CJ122)/2-N('2. Gae con punteggio maggiore'!CJ122),N('1. Totale posti per fase 0+A'!CJ122)-N('2. Gae con punteggio maggiore'!CJ122))&lt;&gt;0,IF(N('3.1 foglio gm modificato'!CJ122)&lt;&gt;0,N('1. Totale posti per fase 0+A'!CJ122)/2-N('2. Gae con punteggio maggiore'!CJ122),N('1. Totale posti per fase 0+A'!CJ122)-N('2. Gae con punteggio maggiore'!CJ122)),"")</f>
        <v/>
      </c>
      <c r="CK122" s="114" t="str">
        <f>IF(IF(N('3.1 foglio gm modificato'!CK122)&lt;&gt;0,N('1. Totale posti per fase 0+A'!CK122)/2-N('2. Gae con punteggio maggiore'!CK122),N('1. Totale posti per fase 0+A'!CK122)-N('2. Gae con punteggio maggiore'!CK122))&lt;&gt;0,IF(N('3.1 foglio gm modificato'!CK122)&lt;&gt;0,N('1. Totale posti per fase 0+A'!CK122)/2-N('2. Gae con punteggio maggiore'!CK122),N('1. Totale posti per fase 0+A'!CK122)-N('2. Gae con punteggio maggiore'!CK122)),"")</f>
        <v/>
      </c>
      <c r="CL122" s="114" t="str">
        <f>IF(IF(N('3.1 foglio gm modificato'!CL122)&lt;&gt;0,N('1. Totale posti per fase 0+A'!CL122)/2-N('2. Gae con punteggio maggiore'!CL122),N('1. Totale posti per fase 0+A'!CL122)-N('2. Gae con punteggio maggiore'!CL122))&lt;&gt;0,IF(N('3.1 foglio gm modificato'!CL122)&lt;&gt;0,N('1. Totale posti per fase 0+A'!CL122)/2-N('2. Gae con punteggio maggiore'!CL122),N('1. Totale posti per fase 0+A'!CL122)-N('2. Gae con punteggio maggiore'!CL122)),"")</f>
        <v/>
      </c>
      <c r="CM122" s="114" t="str">
        <f>IF(IF(N('3.1 foglio gm modificato'!CM122)&lt;&gt;0,N('1. Totale posti per fase 0+A'!CM122)/2-N('2. Gae con punteggio maggiore'!CM122),N('1. Totale posti per fase 0+A'!CM122)-N('2. Gae con punteggio maggiore'!CM122))&lt;&gt;0,IF(N('3.1 foglio gm modificato'!CM122)&lt;&gt;0,N('1. Totale posti per fase 0+A'!CM122)/2-N('2. Gae con punteggio maggiore'!CM122),N('1. Totale posti per fase 0+A'!CM122)-N('2. Gae con punteggio maggiore'!CM122)),"")</f>
        <v/>
      </c>
      <c r="CN122" s="114" t="str">
        <f>IF(IF(N('3.1 foglio gm modificato'!CN122)&lt;&gt;0,N('1. Totale posti per fase 0+A'!CN122)/2-N('2. Gae con punteggio maggiore'!CN122),N('1. Totale posti per fase 0+A'!CN122)-N('2. Gae con punteggio maggiore'!CN122))&lt;&gt;0,IF(N('3.1 foglio gm modificato'!CN122)&lt;&gt;0,N('1. Totale posti per fase 0+A'!CN122)/2-N('2. Gae con punteggio maggiore'!CN122),N('1. Totale posti per fase 0+A'!CN122)-N('2. Gae con punteggio maggiore'!CN122)),"")</f>
        <v/>
      </c>
      <c r="CO122" s="114" t="str">
        <f>IF(IF(N('3.1 foglio gm modificato'!CO122)&lt;&gt;0,N('1. Totale posti per fase 0+A'!CO122)/2-N('2. Gae con punteggio maggiore'!CO122),N('1. Totale posti per fase 0+A'!CO122)-N('2. Gae con punteggio maggiore'!CO122))&lt;&gt;0,IF(N('3.1 foglio gm modificato'!CO122)&lt;&gt;0,N('1. Totale posti per fase 0+A'!CO122)/2-N('2. Gae con punteggio maggiore'!CO122),N('1. Totale posti per fase 0+A'!CO122)-N('2. Gae con punteggio maggiore'!CO122)),"")</f>
        <v/>
      </c>
      <c r="CP122" s="114" t="str">
        <f>IF(IF(N('3.1 foglio gm modificato'!CP122)&lt;&gt;0,N('1. Totale posti per fase 0+A'!CP122)/2-N('2. Gae con punteggio maggiore'!CP122),N('1. Totale posti per fase 0+A'!CP122)-N('2. Gae con punteggio maggiore'!CP122))&lt;&gt;0,IF(N('3.1 foglio gm modificato'!CP122)&lt;&gt;0,N('1. Totale posti per fase 0+A'!CP122)/2-N('2. Gae con punteggio maggiore'!CP122),N('1. Totale posti per fase 0+A'!CP122)-N('2. Gae con punteggio maggiore'!CP122)),"")</f>
        <v/>
      </c>
      <c r="CQ122" s="114" t="str">
        <f>IF(IF(N('3.1 foglio gm modificato'!CQ122)&lt;&gt;0,N('1. Totale posti per fase 0+A'!CQ122)/2-N('2. Gae con punteggio maggiore'!CQ122),N('1. Totale posti per fase 0+A'!CQ122)-N('2. Gae con punteggio maggiore'!CQ122))&lt;&gt;0,IF(N('3.1 foglio gm modificato'!CQ122)&lt;&gt;0,N('1. Totale posti per fase 0+A'!CQ122)/2-N('2. Gae con punteggio maggiore'!CQ122),N('1. Totale posti per fase 0+A'!CQ122)-N('2. Gae con punteggio maggiore'!CQ122)),"")</f>
        <v/>
      </c>
      <c r="CR122" s="114" t="str">
        <f>IF(IF(N('3.1 foglio gm modificato'!CR122)&lt;&gt;0,N('1. Totale posti per fase 0+A'!CR122)/2-N('2. Gae con punteggio maggiore'!CR122),N('1. Totale posti per fase 0+A'!CR122)-N('2. Gae con punteggio maggiore'!CR122))&lt;&gt;0,IF(N('3.1 foglio gm modificato'!CR122)&lt;&gt;0,N('1. Totale posti per fase 0+A'!CR122)/2-N('2. Gae con punteggio maggiore'!CR122),N('1. Totale posti per fase 0+A'!CR122)-N('2. Gae con punteggio maggiore'!CR122)),"")</f>
        <v/>
      </c>
      <c r="CS122" s="114" t="str">
        <f>IF(IF(N('3.1 foglio gm modificato'!CS122)&lt;&gt;0,N('1. Totale posti per fase 0+A'!CS122)/2-N('2. Gae con punteggio maggiore'!CS122),N('1. Totale posti per fase 0+A'!CS122)-N('2. Gae con punteggio maggiore'!CS122))&lt;&gt;0,IF(N('3.1 foglio gm modificato'!CS122)&lt;&gt;0,N('1. Totale posti per fase 0+A'!CS122)/2-N('2. Gae con punteggio maggiore'!CS122),N('1. Totale posti per fase 0+A'!CS122)-N('2. Gae con punteggio maggiore'!CS122)),"")</f>
        <v/>
      </c>
      <c r="CT122" s="114" t="str">
        <f>IF(IF(N('3.1 foglio gm modificato'!CT122)&lt;&gt;0,N('1. Totale posti per fase 0+A'!CT122)/2-N('2. Gae con punteggio maggiore'!CT122),N('1. Totale posti per fase 0+A'!CT122)-N('2. Gae con punteggio maggiore'!CT122))&lt;&gt;0,IF(N('3.1 foglio gm modificato'!CT122)&lt;&gt;0,N('1. Totale posti per fase 0+A'!CT122)/2-N('2. Gae con punteggio maggiore'!CT122),N('1. Totale posti per fase 0+A'!CT122)-N('2. Gae con punteggio maggiore'!CT122)),"")</f>
        <v/>
      </c>
      <c r="CU122" s="114" t="str">
        <f>IF(IF(N('3.1 foglio gm modificato'!CU122)&lt;&gt;0,N('1. Totale posti per fase 0+A'!CU122)/2-N('2. Gae con punteggio maggiore'!CU122),N('1. Totale posti per fase 0+A'!CU122)-N('2. Gae con punteggio maggiore'!CU122))&lt;&gt;0,IF(N('3.1 foglio gm modificato'!CU122)&lt;&gt;0,N('1. Totale posti per fase 0+A'!CU122)/2-N('2. Gae con punteggio maggiore'!CU122),N('1. Totale posti per fase 0+A'!CU122)-N('2. Gae con punteggio maggiore'!CU122)),"")</f>
        <v/>
      </c>
      <c r="CV122" s="114" t="str">
        <f>IF(IF(N('3.1 foglio gm modificato'!CV122)&lt;&gt;0,N('1. Totale posti per fase 0+A'!CV122)/2-N('2. Gae con punteggio maggiore'!CV122),N('1. Totale posti per fase 0+A'!CV122)-N('2. Gae con punteggio maggiore'!CV122))&lt;&gt;0,IF(N('3.1 foglio gm modificato'!CV122)&lt;&gt;0,N('1. Totale posti per fase 0+A'!CV122)/2-N('2. Gae con punteggio maggiore'!CV122),N('1. Totale posti per fase 0+A'!CV122)-N('2. Gae con punteggio maggiore'!CV122)),"")</f>
        <v/>
      </c>
      <c r="CW122" s="114" t="str">
        <f>IF(IF(N('3.1 foglio gm modificato'!CW122)&lt;&gt;0,N('1. Totale posti per fase 0+A'!CW122)/2-N('2. Gae con punteggio maggiore'!CW122),N('1. Totale posti per fase 0+A'!CW122)-N('2. Gae con punteggio maggiore'!CW122))&lt;&gt;0,IF(N('3.1 foglio gm modificato'!CW122)&lt;&gt;0,N('1. Totale posti per fase 0+A'!CW122)/2-N('2. Gae con punteggio maggiore'!CW122),N('1. Totale posti per fase 0+A'!CW122)-N('2. Gae con punteggio maggiore'!CW122)),"")</f>
        <v/>
      </c>
      <c r="CX122" s="114" t="str">
        <f>IF(IF(N('3.1 foglio gm modificato'!CX122)&lt;&gt;0,N('1. Totale posti per fase 0+A'!CX122)/2-N('2. Gae con punteggio maggiore'!CX122),N('1. Totale posti per fase 0+A'!CX122)-N('2. Gae con punteggio maggiore'!CX122))&lt;&gt;0,IF(N('3.1 foglio gm modificato'!CX122)&lt;&gt;0,N('1. Totale posti per fase 0+A'!CX122)/2-N('2. Gae con punteggio maggiore'!CX122),N('1. Totale posti per fase 0+A'!CX122)-N('2. Gae con punteggio maggiore'!CX122)),"")</f>
        <v/>
      </c>
      <c r="CY122" s="26"/>
      <c r="CZ122" s="145">
        <v>0</v>
      </c>
      <c r="DA122" s="144">
        <f t="shared" si="10"/>
        <v>0</v>
      </c>
      <c r="DB122" s="144">
        <f t="shared" si="9"/>
        <v>0</v>
      </c>
      <c r="DC122" s="144">
        <f t="shared" si="11"/>
        <v>0</v>
      </c>
      <c r="DD122" s="144"/>
      <c r="DE122" s="144">
        <v>0</v>
      </c>
      <c r="DF122" s="143">
        <v>0</v>
      </c>
      <c r="DG122" s="144">
        <f t="shared" si="12"/>
        <v>0</v>
      </c>
      <c r="DH122" s="13"/>
      <c r="DI122" s="13"/>
      <c r="DJ122" s="13"/>
      <c r="DK122" s="13"/>
    </row>
    <row r="123" spans="1:115">
      <c r="A123" s="15" t="s">
        <v>379</v>
      </c>
      <c r="B123" s="15" t="s">
        <v>380</v>
      </c>
      <c r="C123" s="114" t="str">
        <f>IF(IF(N('3.1 foglio gm modificato'!C123)&lt;&gt;0,N('1. Totale posti per fase 0+A'!C123)/2-N('2. Gae con punteggio maggiore'!C123),N('1. Totale posti per fase 0+A'!C123)-N('2. Gae con punteggio maggiore'!C123))&lt;&gt;0,IF(N('3.1 foglio gm modificato'!C123)&lt;&gt;0,N('1. Totale posti per fase 0+A'!C123)/2-N('2. Gae con punteggio maggiore'!C123),N('1. Totale posti per fase 0+A'!C123)-N('2. Gae con punteggio maggiore'!C123)),"")</f>
        <v/>
      </c>
      <c r="D123" s="114" t="str">
        <f>IF(IF(N('3.1 foglio gm modificato'!D123)&lt;&gt;0,N('1. Totale posti per fase 0+A'!D123)/2-N('2. Gae con punteggio maggiore'!D123),N('1. Totale posti per fase 0+A'!D123)-N('2. Gae con punteggio maggiore'!D123))&lt;&gt;0,IF(N('3.1 foglio gm modificato'!D123)&lt;&gt;0,N('1. Totale posti per fase 0+A'!D123)/2-N('2. Gae con punteggio maggiore'!D123),N('1. Totale posti per fase 0+A'!D123)-N('2. Gae con punteggio maggiore'!D123)),"")</f>
        <v/>
      </c>
      <c r="E123" s="114" t="str">
        <f>IF(IF(N('3.1 foglio gm modificato'!E123)&lt;&gt;0,N('1. Totale posti per fase 0+A'!E123)/2-N('2. Gae con punteggio maggiore'!E123),N('1. Totale posti per fase 0+A'!E123)-N('2. Gae con punteggio maggiore'!E123))&lt;&gt;0,IF(N('3.1 foglio gm modificato'!E123)&lt;&gt;0,N('1. Totale posti per fase 0+A'!E123)/2-N('2. Gae con punteggio maggiore'!E123),N('1. Totale posti per fase 0+A'!E123)-N('2. Gae con punteggio maggiore'!E123)),"")</f>
        <v/>
      </c>
      <c r="F123" s="114" t="str">
        <f>IF(IF(N('3.1 foglio gm modificato'!F123)&lt;&gt;0,N('1. Totale posti per fase 0+A'!F123)/2-N('2. Gae con punteggio maggiore'!F123),N('1. Totale posti per fase 0+A'!F123)-N('2. Gae con punteggio maggiore'!F123))&lt;&gt;0,IF(N('3.1 foglio gm modificato'!F123)&lt;&gt;0,N('1. Totale posti per fase 0+A'!F123)/2-N('2. Gae con punteggio maggiore'!F123),N('1. Totale posti per fase 0+A'!F123)-N('2. Gae con punteggio maggiore'!F123)),"")</f>
        <v/>
      </c>
      <c r="G123" s="114" t="str">
        <f>IF(IF(N('3.1 foglio gm modificato'!G123)&lt;&gt;0,N('1. Totale posti per fase 0+A'!G123)/2-N('2. Gae con punteggio maggiore'!G123),N('1. Totale posti per fase 0+A'!G123)-N('2. Gae con punteggio maggiore'!G123))&lt;&gt;0,IF(N('3.1 foglio gm modificato'!G123)&lt;&gt;0,N('1. Totale posti per fase 0+A'!G123)/2-N('2. Gae con punteggio maggiore'!G123),N('1. Totale posti per fase 0+A'!G123)-N('2. Gae con punteggio maggiore'!G123)),"")</f>
        <v/>
      </c>
      <c r="H123" s="114" t="str">
        <f>IF(IF(N('3.1 foglio gm modificato'!H123)&lt;&gt;0,N('1. Totale posti per fase 0+A'!H123)/2-N('2. Gae con punteggio maggiore'!H123),N('1. Totale posti per fase 0+A'!H123)-N('2. Gae con punteggio maggiore'!H123))&lt;&gt;0,IF(N('3.1 foglio gm modificato'!H123)&lt;&gt;0,N('1. Totale posti per fase 0+A'!H123)/2-N('2. Gae con punteggio maggiore'!H123),N('1. Totale posti per fase 0+A'!H123)-N('2. Gae con punteggio maggiore'!H123)),"")</f>
        <v/>
      </c>
      <c r="I123" s="114" t="str">
        <f>IF(IF(N('3.1 foglio gm modificato'!I123)&lt;&gt;0,N('1. Totale posti per fase 0+A'!I123)/2-N('2. Gae con punteggio maggiore'!I123),N('1. Totale posti per fase 0+A'!I123)-N('2. Gae con punteggio maggiore'!I123))&lt;&gt;0,IF(N('3.1 foglio gm modificato'!I123)&lt;&gt;0,N('1. Totale posti per fase 0+A'!I123)/2-N('2. Gae con punteggio maggiore'!I123),N('1. Totale posti per fase 0+A'!I123)-N('2. Gae con punteggio maggiore'!I123)),"")</f>
        <v/>
      </c>
      <c r="J123" s="114" t="str">
        <f>IF(IF(N('3.1 foglio gm modificato'!J123)&lt;&gt;0,N('1. Totale posti per fase 0+A'!J123)/2-N('2. Gae con punteggio maggiore'!J123),N('1. Totale posti per fase 0+A'!J123)-N('2. Gae con punteggio maggiore'!J123))&lt;&gt;0,IF(N('3.1 foglio gm modificato'!J123)&lt;&gt;0,N('1. Totale posti per fase 0+A'!J123)/2-N('2. Gae con punteggio maggiore'!J123),N('1. Totale posti per fase 0+A'!J123)-N('2. Gae con punteggio maggiore'!J123)),"")</f>
        <v/>
      </c>
      <c r="K123" s="114" t="str">
        <f>IF(IF(N('3.1 foglio gm modificato'!K123)&lt;&gt;0,N('1. Totale posti per fase 0+A'!K123)/2-N('2. Gae con punteggio maggiore'!K123),N('1. Totale posti per fase 0+A'!K123)-N('2. Gae con punteggio maggiore'!K123))&lt;&gt;0,IF(N('3.1 foglio gm modificato'!K123)&lt;&gt;0,N('1. Totale posti per fase 0+A'!K123)/2-N('2. Gae con punteggio maggiore'!K123),N('1. Totale posti per fase 0+A'!K123)-N('2. Gae con punteggio maggiore'!K123)),"")</f>
        <v/>
      </c>
      <c r="L123" s="114" t="str">
        <f>IF(IF(N('3.1 foglio gm modificato'!L123)&lt;&gt;0,N('1. Totale posti per fase 0+A'!L123)/2-N('2. Gae con punteggio maggiore'!L123),N('1. Totale posti per fase 0+A'!L123)-N('2. Gae con punteggio maggiore'!L123))&lt;&gt;0,IF(N('3.1 foglio gm modificato'!L123)&lt;&gt;0,N('1. Totale posti per fase 0+A'!L123)/2-N('2. Gae con punteggio maggiore'!L123),N('1. Totale posti per fase 0+A'!L123)-N('2. Gae con punteggio maggiore'!L123)),"")</f>
        <v/>
      </c>
      <c r="M123" s="114" t="str">
        <f>IF(IF(N('3.1 foglio gm modificato'!M123)&lt;&gt;0,N('1. Totale posti per fase 0+A'!M123)/2-N('2. Gae con punteggio maggiore'!M123),N('1. Totale posti per fase 0+A'!M123)-N('2. Gae con punteggio maggiore'!M123))&lt;&gt;0,IF(N('3.1 foglio gm modificato'!M123)&lt;&gt;0,N('1. Totale posti per fase 0+A'!M123)/2-N('2. Gae con punteggio maggiore'!M123),N('1. Totale posti per fase 0+A'!M123)-N('2. Gae con punteggio maggiore'!M123)),"")</f>
        <v/>
      </c>
      <c r="N123" s="114" t="str">
        <f>IF(IF(N('3.1 foglio gm modificato'!N123)&lt;&gt;0,N('1. Totale posti per fase 0+A'!N123)/2-N('2. Gae con punteggio maggiore'!N123),N('1. Totale posti per fase 0+A'!N123)-N('2. Gae con punteggio maggiore'!N123))&lt;&gt;0,IF(N('3.1 foglio gm modificato'!N123)&lt;&gt;0,N('1. Totale posti per fase 0+A'!N123)/2-N('2. Gae con punteggio maggiore'!N123),N('1. Totale posti per fase 0+A'!N123)-N('2. Gae con punteggio maggiore'!N123)),"")</f>
        <v/>
      </c>
      <c r="O123" s="114" t="str">
        <f>IF(IF(N('3.1 foglio gm modificato'!O123)&lt;&gt;0,N('1. Totale posti per fase 0+A'!O123)/2-N('2. Gae con punteggio maggiore'!O123),N('1. Totale posti per fase 0+A'!O123)-N('2. Gae con punteggio maggiore'!O123))&lt;&gt;0,IF(N('3.1 foglio gm modificato'!O123)&lt;&gt;0,N('1. Totale posti per fase 0+A'!O123)/2-N('2. Gae con punteggio maggiore'!O123),N('1. Totale posti per fase 0+A'!O123)-N('2. Gae con punteggio maggiore'!O123)),"")</f>
        <v/>
      </c>
      <c r="P123" s="114" t="str">
        <f>IF(IF(N('3.1 foglio gm modificato'!P123)&lt;&gt;0,N('1. Totale posti per fase 0+A'!P123)/2-N('2. Gae con punteggio maggiore'!P123),N('1. Totale posti per fase 0+A'!P123)-N('2. Gae con punteggio maggiore'!P123))&lt;&gt;0,IF(N('3.1 foglio gm modificato'!P123)&lt;&gt;0,N('1. Totale posti per fase 0+A'!P123)/2-N('2. Gae con punteggio maggiore'!P123),N('1. Totale posti per fase 0+A'!P123)-N('2. Gae con punteggio maggiore'!P123)),"")</f>
        <v/>
      </c>
      <c r="Q123" s="114" t="str">
        <f>IF(IF(N('3.1 foglio gm modificato'!Q123)&lt;&gt;0,N('1. Totale posti per fase 0+A'!Q123)/2-N('2. Gae con punteggio maggiore'!Q123),N('1. Totale posti per fase 0+A'!Q123)-N('2. Gae con punteggio maggiore'!Q123))&lt;&gt;0,IF(N('3.1 foglio gm modificato'!Q123)&lt;&gt;0,N('1. Totale posti per fase 0+A'!Q123)/2-N('2. Gae con punteggio maggiore'!Q123),N('1. Totale posti per fase 0+A'!Q123)-N('2. Gae con punteggio maggiore'!Q123)),"")</f>
        <v/>
      </c>
      <c r="R123" s="114" t="str">
        <f>IF(IF(N('3.1 foglio gm modificato'!R123)&lt;&gt;0,N('1. Totale posti per fase 0+A'!R123)/2-N('2. Gae con punteggio maggiore'!R123),N('1. Totale posti per fase 0+A'!R123)-N('2. Gae con punteggio maggiore'!R123))&lt;&gt;0,IF(N('3.1 foglio gm modificato'!R123)&lt;&gt;0,N('1. Totale posti per fase 0+A'!R123)/2-N('2. Gae con punteggio maggiore'!R123),N('1. Totale posti per fase 0+A'!R123)-N('2. Gae con punteggio maggiore'!R123)),"")</f>
        <v/>
      </c>
      <c r="S123" s="114" t="str">
        <f>IF(IF(N('3.1 foglio gm modificato'!S123)&lt;&gt;0,N('1. Totale posti per fase 0+A'!S123)/2-N('2. Gae con punteggio maggiore'!S123),N('1. Totale posti per fase 0+A'!S123)-N('2. Gae con punteggio maggiore'!S123))&lt;&gt;0,IF(N('3.1 foglio gm modificato'!S123)&lt;&gt;0,N('1. Totale posti per fase 0+A'!S123)/2-N('2. Gae con punteggio maggiore'!S123),N('1. Totale posti per fase 0+A'!S123)-N('2. Gae con punteggio maggiore'!S123)),"")</f>
        <v/>
      </c>
      <c r="T123" s="114" t="str">
        <f>IF(IF(N('3.1 foglio gm modificato'!T123)&lt;&gt;0,N('1. Totale posti per fase 0+A'!T123)/2-N('2. Gae con punteggio maggiore'!T123),N('1. Totale posti per fase 0+A'!T123)-N('2. Gae con punteggio maggiore'!T123))&lt;&gt;0,IF(N('3.1 foglio gm modificato'!T123)&lt;&gt;0,N('1. Totale posti per fase 0+A'!T123)/2-N('2. Gae con punteggio maggiore'!T123),N('1. Totale posti per fase 0+A'!T123)-N('2. Gae con punteggio maggiore'!T123)),"")</f>
        <v/>
      </c>
      <c r="U123" s="114" t="str">
        <f>IF(IF(N('3.1 foglio gm modificato'!U123)&lt;&gt;0,N('1. Totale posti per fase 0+A'!U123)/2-N('2. Gae con punteggio maggiore'!U123),N('1. Totale posti per fase 0+A'!U123)-N('2. Gae con punteggio maggiore'!U123))&lt;&gt;0,IF(N('3.1 foglio gm modificato'!U123)&lt;&gt;0,N('1. Totale posti per fase 0+A'!U123)/2-N('2. Gae con punteggio maggiore'!U123),N('1. Totale posti per fase 0+A'!U123)-N('2. Gae con punteggio maggiore'!U123)),"")</f>
        <v/>
      </c>
      <c r="V123" s="114" t="str">
        <f>IF(IF(N('3.1 foglio gm modificato'!V123)&lt;&gt;0,N('1. Totale posti per fase 0+A'!V123)/2-N('2. Gae con punteggio maggiore'!V123),N('1. Totale posti per fase 0+A'!V123)-N('2. Gae con punteggio maggiore'!V123))&lt;&gt;0,IF(N('3.1 foglio gm modificato'!V123)&lt;&gt;0,N('1. Totale posti per fase 0+A'!V123)/2-N('2. Gae con punteggio maggiore'!V123),N('1. Totale posti per fase 0+A'!V123)-N('2. Gae con punteggio maggiore'!V123)),"")</f>
        <v/>
      </c>
      <c r="W123" s="114" t="str">
        <f>IF(IF(N('3.1 foglio gm modificato'!W123)&lt;&gt;0,N('1. Totale posti per fase 0+A'!W123)/2-N('2. Gae con punteggio maggiore'!W123),N('1. Totale posti per fase 0+A'!W123)-N('2. Gae con punteggio maggiore'!W123))&lt;&gt;0,IF(N('3.1 foglio gm modificato'!W123)&lt;&gt;0,N('1. Totale posti per fase 0+A'!W123)/2-N('2. Gae con punteggio maggiore'!W123),N('1. Totale posti per fase 0+A'!W123)-N('2. Gae con punteggio maggiore'!W123)),"")</f>
        <v/>
      </c>
      <c r="X123" s="114" t="str">
        <f>IF(IF(N('3.1 foglio gm modificato'!X123)&lt;&gt;0,N('1. Totale posti per fase 0+A'!X123)/2-N('2. Gae con punteggio maggiore'!X123),N('1. Totale posti per fase 0+A'!X123)-N('2. Gae con punteggio maggiore'!X123))&lt;&gt;0,IF(N('3.1 foglio gm modificato'!X123)&lt;&gt;0,N('1. Totale posti per fase 0+A'!X123)/2-N('2. Gae con punteggio maggiore'!X123),N('1. Totale posti per fase 0+A'!X123)-N('2. Gae con punteggio maggiore'!X123)),"")</f>
        <v/>
      </c>
      <c r="Y123" s="114" t="str">
        <f>IF(IF(N('3.1 foglio gm modificato'!Y123)&lt;&gt;0,N('1. Totale posti per fase 0+A'!Y123)/2-N('2. Gae con punteggio maggiore'!Y123),N('1. Totale posti per fase 0+A'!Y123)-N('2. Gae con punteggio maggiore'!Y123))&lt;&gt;0,IF(N('3.1 foglio gm modificato'!Y123)&lt;&gt;0,N('1. Totale posti per fase 0+A'!Y123)/2-N('2. Gae con punteggio maggiore'!Y123),N('1. Totale posti per fase 0+A'!Y123)-N('2. Gae con punteggio maggiore'!Y123)),"")</f>
        <v/>
      </c>
      <c r="Z123" s="114" t="str">
        <f>IF(IF(N('3.1 foglio gm modificato'!Z123)&lt;&gt;0,N('1. Totale posti per fase 0+A'!Z123)/2-N('2. Gae con punteggio maggiore'!Z123),N('1. Totale posti per fase 0+A'!Z123)-N('2. Gae con punteggio maggiore'!Z123))&lt;&gt;0,IF(N('3.1 foglio gm modificato'!Z123)&lt;&gt;0,N('1. Totale posti per fase 0+A'!Z123)/2-N('2. Gae con punteggio maggiore'!Z123),N('1. Totale posti per fase 0+A'!Z123)-N('2. Gae con punteggio maggiore'!Z123)),"")</f>
        <v/>
      </c>
      <c r="AA123" s="114" t="str">
        <f>IF(IF(N('3.1 foglio gm modificato'!AA123)&lt;&gt;0,N('1. Totale posti per fase 0+A'!AA123)/2-N('2. Gae con punteggio maggiore'!AA123),N('1. Totale posti per fase 0+A'!AA123)-N('2. Gae con punteggio maggiore'!AA123))&lt;&gt;0,IF(N('3.1 foglio gm modificato'!AA123)&lt;&gt;0,N('1. Totale posti per fase 0+A'!AA123)/2-N('2. Gae con punteggio maggiore'!AA123),N('1. Totale posti per fase 0+A'!AA123)-N('2. Gae con punteggio maggiore'!AA123)),"")</f>
        <v/>
      </c>
      <c r="AB123" s="114" t="str">
        <f>IF(IF(N('3.1 foglio gm modificato'!AB123)&lt;&gt;0,N('1. Totale posti per fase 0+A'!AB123)/2-N('2. Gae con punteggio maggiore'!AB123),N('1. Totale posti per fase 0+A'!AB123)-N('2. Gae con punteggio maggiore'!AB123))&lt;&gt;0,IF(N('3.1 foglio gm modificato'!AB123)&lt;&gt;0,N('1. Totale posti per fase 0+A'!AB123)/2-N('2. Gae con punteggio maggiore'!AB123),N('1. Totale posti per fase 0+A'!AB123)-N('2. Gae con punteggio maggiore'!AB123)),"")</f>
        <v/>
      </c>
      <c r="AC123" s="114" t="str">
        <f>IF(IF(N('3.1 foglio gm modificato'!AC123)&lt;&gt;0,N('1. Totale posti per fase 0+A'!AC123)/2-N('2. Gae con punteggio maggiore'!AC123),N('1. Totale posti per fase 0+A'!AC123)-N('2. Gae con punteggio maggiore'!AC123))&lt;&gt;0,IF(N('3.1 foglio gm modificato'!AC123)&lt;&gt;0,N('1. Totale posti per fase 0+A'!AC123)/2-N('2. Gae con punteggio maggiore'!AC123),N('1. Totale posti per fase 0+A'!AC123)-N('2. Gae con punteggio maggiore'!AC123)),"")</f>
        <v/>
      </c>
      <c r="AD123" s="114" t="str">
        <f>IF(IF(N('3.1 foglio gm modificato'!AD123)&lt;&gt;0,N('1. Totale posti per fase 0+A'!AD123)/2-N('2. Gae con punteggio maggiore'!AD123),N('1. Totale posti per fase 0+A'!AD123)-N('2. Gae con punteggio maggiore'!AD123))&lt;&gt;0,IF(N('3.1 foglio gm modificato'!AD123)&lt;&gt;0,N('1. Totale posti per fase 0+A'!AD123)/2-N('2. Gae con punteggio maggiore'!AD123),N('1. Totale posti per fase 0+A'!AD123)-N('2. Gae con punteggio maggiore'!AD123)),"")</f>
        <v/>
      </c>
      <c r="AE123" s="114" t="str">
        <f>IF(IF(N('3.1 foglio gm modificato'!AE123)&lt;&gt;0,N('1. Totale posti per fase 0+A'!AE123)/2-N('2. Gae con punteggio maggiore'!AE123),N('1. Totale posti per fase 0+A'!AE123)-N('2. Gae con punteggio maggiore'!AE123))&lt;&gt;0,IF(N('3.1 foglio gm modificato'!AE123)&lt;&gt;0,N('1. Totale posti per fase 0+A'!AE123)/2-N('2. Gae con punteggio maggiore'!AE123),N('1. Totale posti per fase 0+A'!AE123)-N('2. Gae con punteggio maggiore'!AE123)),"")</f>
        <v/>
      </c>
      <c r="AF123" s="114" t="str">
        <f>IF(IF(N('3.1 foglio gm modificato'!AF123)&lt;&gt;0,N('1. Totale posti per fase 0+A'!AF123)/2-N('2. Gae con punteggio maggiore'!AF123),N('1. Totale posti per fase 0+A'!AF123)-N('2. Gae con punteggio maggiore'!AF123))&lt;&gt;0,IF(N('3.1 foglio gm modificato'!AF123)&lt;&gt;0,N('1. Totale posti per fase 0+A'!AF123)/2-N('2. Gae con punteggio maggiore'!AF123),N('1. Totale posti per fase 0+A'!AF123)-N('2. Gae con punteggio maggiore'!AF123)),"")</f>
        <v/>
      </c>
      <c r="AG123" s="114" t="str">
        <f>IF(IF(N('3.1 foglio gm modificato'!AG123)&lt;&gt;0,N('1. Totale posti per fase 0+A'!AG123)/2-N('2. Gae con punteggio maggiore'!AG123),N('1. Totale posti per fase 0+A'!AG123)-N('2. Gae con punteggio maggiore'!AG123))&lt;&gt;0,IF(N('3.1 foglio gm modificato'!AG123)&lt;&gt;0,N('1. Totale posti per fase 0+A'!AG123)/2-N('2. Gae con punteggio maggiore'!AG123),N('1. Totale posti per fase 0+A'!AG123)-N('2. Gae con punteggio maggiore'!AG123)),"")</f>
        <v/>
      </c>
      <c r="AH123" s="114" t="str">
        <f>IF(IF(N('3.1 foglio gm modificato'!AH123)&lt;&gt;0,N('1. Totale posti per fase 0+A'!AH123)/2-N('2. Gae con punteggio maggiore'!AH123),N('1. Totale posti per fase 0+A'!AH123)-N('2. Gae con punteggio maggiore'!AH123))&lt;&gt;0,IF(N('3.1 foglio gm modificato'!AH123)&lt;&gt;0,N('1. Totale posti per fase 0+A'!AH123)/2-N('2. Gae con punteggio maggiore'!AH123),N('1. Totale posti per fase 0+A'!AH123)-N('2. Gae con punteggio maggiore'!AH123)),"")</f>
        <v/>
      </c>
      <c r="AI123" s="114" t="str">
        <f>IF(IF(N('3.1 foglio gm modificato'!AI123)&lt;&gt;0,N('1. Totale posti per fase 0+A'!AI123)/2-N('2. Gae con punteggio maggiore'!AI123),N('1. Totale posti per fase 0+A'!AI123)-N('2. Gae con punteggio maggiore'!AI123))&lt;&gt;0,IF(N('3.1 foglio gm modificato'!AI123)&lt;&gt;0,N('1. Totale posti per fase 0+A'!AI123)/2-N('2. Gae con punteggio maggiore'!AI123),N('1. Totale posti per fase 0+A'!AI123)-N('2. Gae con punteggio maggiore'!AI123)),"")</f>
        <v/>
      </c>
      <c r="AJ123" s="114" t="str">
        <f>IF(IF(N('3.1 foglio gm modificato'!AJ123)&lt;&gt;0,N('1. Totale posti per fase 0+A'!AJ123)/2-N('2. Gae con punteggio maggiore'!AJ123),N('1. Totale posti per fase 0+A'!AJ123)-N('2. Gae con punteggio maggiore'!AJ123))&lt;&gt;0,IF(N('3.1 foglio gm modificato'!AJ123)&lt;&gt;0,N('1. Totale posti per fase 0+A'!AJ123)/2-N('2. Gae con punteggio maggiore'!AJ123),N('1. Totale posti per fase 0+A'!AJ123)-N('2. Gae con punteggio maggiore'!AJ123)),"")</f>
        <v/>
      </c>
      <c r="AK123" s="114" t="str">
        <f>IF(IF(N('3.1 foglio gm modificato'!AK123)&lt;&gt;0,N('1. Totale posti per fase 0+A'!AK123)/2-N('2. Gae con punteggio maggiore'!AK123),N('1. Totale posti per fase 0+A'!AK123)-N('2. Gae con punteggio maggiore'!AK123))&lt;&gt;0,IF(N('3.1 foglio gm modificato'!AK123)&lt;&gt;0,N('1. Totale posti per fase 0+A'!AK123)/2-N('2. Gae con punteggio maggiore'!AK123),N('1. Totale posti per fase 0+A'!AK123)-N('2. Gae con punteggio maggiore'!AK123)),"")</f>
        <v/>
      </c>
      <c r="AL123" s="114" t="str">
        <f>IF(IF(N('3.1 foglio gm modificato'!AL123)&lt;&gt;0,N('1. Totale posti per fase 0+A'!AL123)/2-N('2. Gae con punteggio maggiore'!AL123),N('1. Totale posti per fase 0+A'!AL123)-N('2. Gae con punteggio maggiore'!AL123))&lt;&gt;0,IF(N('3.1 foglio gm modificato'!AL123)&lt;&gt;0,N('1. Totale posti per fase 0+A'!AL123)/2-N('2. Gae con punteggio maggiore'!AL123),N('1. Totale posti per fase 0+A'!AL123)-N('2. Gae con punteggio maggiore'!AL123)),"")</f>
        <v/>
      </c>
      <c r="AM123" s="114" t="str">
        <f>IF(IF(N('3.1 foglio gm modificato'!AM123)&lt;&gt;0,N('1. Totale posti per fase 0+A'!AM123)/2-N('2. Gae con punteggio maggiore'!AM123),N('1. Totale posti per fase 0+A'!AM123)-N('2. Gae con punteggio maggiore'!AM123))&lt;&gt;0,IF(N('3.1 foglio gm modificato'!AM123)&lt;&gt;0,N('1. Totale posti per fase 0+A'!AM123)/2-N('2. Gae con punteggio maggiore'!AM123),N('1. Totale posti per fase 0+A'!AM123)-N('2. Gae con punteggio maggiore'!AM123)),"")</f>
        <v/>
      </c>
      <c r="AN123" s="114" t="str">
        <f>IF(IF(N('3.1 foglio gm modificato'!AN123)&lt;&gt;0,N('1. Totale posti per fase 0+A'!AN123)/2-N('2. Gae con punteggio maggiore'!AN123),N('1. Totale posti per fase 0+A'!AN123)-N('2. Gae con punteggio maggiore'!AN123))&lt;&gt;0,IF(N('3.1 foglio gm modificato'!AN123)&lt;&gt;0,N('1. Totale posti per fase 0+A'!AN123)/2-N('2. Gae con punteggio maggiore'!AN123),N('1. Totale posti per fase 0+A'!AN123)-N('2. Gae con punteggio maggiore'!AN123)),"")</f>
        <v/>
      </c>
      <c r="AO123" s="114" t="str">
        <f>IF(IF(N('3.1 foglio gm modificato'!AO123)&lt;&gt;0,N('1. Totale posti per fase 0+A'!AO123)/2-N('2. Gae con punteggio maggiore'!AO123),N('1. Totale posti per fase 0+A'!AO123)-N('2. Gae con punteggio maggiore'!AO123))&lt;&gt;0,IF(N('3.1 foglio gm modificato'!AO123)&lt;&gt;0,N('1. Totale posti per fase 0+A'!AO123)/2-N('2. Gae con punteggio maggiore'!AO123),N('1. Totale posti per fase 0+A'!AO123)-N('2. Gae con punteggio maggiore'!AO123)),"")</f>
        <v/>
      </c>
      <c r="AP123" s="114" t="str">
        <f>IF(IF(N('3.1 foglio gm modificato'!AP123)&lt;&gt;0,N('1. Totale posti per fase 0+A'!AP123)/2-N('2. Gae con punteggio maggiore'!AP123),N('1. Totale posti per fase 0+A'!AP123)-N('2. Gae con punteggio maggiore'!AP123))&lt;&gt;0,IF(N('3.1 foglio gm modificato'!AP123)&lt;&gt;0,N('1. Totale posti per fase 0+A'!AP123)/2-N('2. Gae con punteggio maggiore'!AP123),N('1. Totale posti per fase 0+A'!AP123)-N('2. Gae con punteggio maggiore'!AP123)),"")</f>
        <v/>
      </c>
      <c r="AQ123" s="114" t="str">
        <f>IF(IF(N('3.1 foglio gm modificato'!AQ123)&lt;&gt;0,N('1. Totale posti per fase 0+A'!AQ123)/2-N('2. Gae con punteggio maggiore'!AQ123),N('1. Totale posti per fase 0+A'!AQ123)-N('2. Gae con punteggio maggiore'!AQ123))&lt;&gt;0,IF(N('3.1 foglio gm modificato'!AQ123)&lt;&gt;0,N('1. Totale posti per fase 0+A'!AQ123)/2-N('2. Gae con punteggio maggiore'!AQ123),N('1. Totale posti per fase 0+A'!AQ123)-N('2. Gae con punteggio maggiore'!AQ123)),"")</f>
        <v/>
      </c>
      <c r="AR123" s="114" t="str">
        <f>IF(IF(N('3.1 foglio gm modificato'!AR123)&lt;&gt;0,N('1. Totale posti per fase 0+A'!AR123)/2-N('2. Gae con punteggio maggiore'!AR123),N('1. Totale posti per fase 0+A'!AR123)-N('2. Gae con punteggio maggiore'!AR123))&lt;&gt;0,IF(N('3.1 foglio gm modificato'!AR123)&lt;&gt;0,N('1. Totale posti per fase 0+A'!AR123)/2-N('2. Gae con punteggio maggiore'!AR123),N('1. Totale posti per fase 0+A'!AR123)-N('2. Gae con punteggio maggiore'!AR123)),"")</f>
        <v/>
      </c>
      <c r="AS123" s="114" t="str">
        <f>IF(IF(N('3.1 foglio gm modificato'!AS123)&lt;&gt;0,N('1. Totale posti per fase 0+A'!AS123)/2-N('2. Gae con punteggio maggiore'!AS123),N('1. Totale posti per fase 0+A'!AS123)-N('2. Gae con punteggio maggiore'!AS123))&lt;&gt;0,IF(N('3.1 foglio gm modificato'!AS123)&lt;&gt;0,N('1. Totale posti per fase 0+A'!AS123)/2-N('2. Gae con punteggio maggiore'!AS123),N('1. Totale posti per fase 0+A'!AS123)-N('2. Gae con punteggio maggiore'!AS123)),"")</f>
        <v/>
      </c>
      <c r="AT123" s="114" t="str">
        <f>IF(IF(N('3.1 foglio gm modificato'!AT123)&lt;&gt;0,N('1. Totale posti per fase 0+A'!AT123)/2-N('2. Gae con punteggio maggiore'!AT123),N('1. Totale posti per fase 0+A'!AT123)-N('2. Gae con punteggio maggiore'!AT123))&lt;&gt;0,IF(N('3.1 foglio gm modificato'!AT123)&lt;&gt;0,N('1. Totale posti per fase 0+A'!AT123)/2-N('2. Gae con punteggio maggiore'!AT123),N('1. Totale posti per fase 0+A'!AT123)-N('2. Gae con punteggio maggiore'!AT123)),"")</f>
        <v/>
      </c>
      <c r="AU123" s="114" t="str">
        <f>IF(IF(N('3.1 foglio gm modificato'!AU123)&lt;&gt;0,N('1. Totale posti per fase 0+A'!AU123)/2-N('2. Gae con punteggio maggiore'!AU123),N('1. Totale posti per fase 0+A'!AU123)-N('2. Gae con punteggio maggiore'!AU123))&lt;&gt;0,IF(N('3.1 foglio gm modificato'!AU123)&lt;&gt;0,N('1. Totale posti per fase 0+A'!AU123)/2-N('2. Gae con punteggio maggiore'!AU123),N('1. Totale posti per fase 0+A'!AU123)-N('2. Gae con punteggio maggiore'!AU123)),"")</f>
        <v/>
      </c>
      <c r="AV123" s="114" t="str">
        <f>IF(IF(N('3.1 foglio gm modificato'!AV123)&lt;&gt;0,N('1. Totale posti per fase 0+A'!AV123)/2-N('2. Gae con punteggio maggiore'!AV123),N('1. Totale posti per fase 0+A'!AV123)-N('2. Gae con punteggio maggiore'!AV123))&lt;&gt;0,IF(N('3.1 foglio gm modificato'!AV123)&lt;&gt;0,N('1. Totale posti per fase 0+A'!AV123)/2-N('2. Gae con punteggio maggiore'!AV123),N('1. Totale posti per fase 0+A'!AV123)-N('2. Gae con punteggio maggiore'!AV123)),"")</f>
        <v/>
      </c>
      <c r="AW123" s="114" t="str">
        <f>IF(IF(N('3.1 foglio gm modificato'!AW123)&lt;&gt;0,N('1. Totale posti per fase 0+A'!AW123)/2-N('2. Gae con punteggio maggiore'!AW123),N('1. Totale posti per fase 0+A'!AW123)-N('2. Gae con punteggio maggiore'!AW123))&lt;&gt;0,IF(N('3.1 foglio gm modificato'!AW123)&lt;&gt;0,N('1. Totale posti per fase 0+A'!AW123)/2-N('2. Gae con punteggio maggiore'!AW123),N('1. Totale posti per fase 0+A'!AW123)-N('2. Gae con punteggio maggiore'!AW123)),"")</f>
        <v/>
      </c>
      <c r="AX123" s="114" t="str">
        <f>IF(IF(N('3.1 foglio gm modificato'!AX123)&lt;&gt;0,N('1. Totale posti per fase 0+A'!AX123)/2-N('2. Gae con punteggio maggiore'!AX123),N('1. Totale posti per fase 0+A'!AX123)-N('2. Gae con punteggio maggiore'!AX123))&lt;&gt;0,IF(N('3.1 foglio gm modificato'!AX123)&lt;&gt;0,N('1. Totale posti per fase 0+A'!AX123)/2-N('2. Gae con punteggio maggiore'!AX123),N('1. Totale posti per fase 0+A'!AX123)-N('2. Gae con punteggio maggiore'!AX123)),"")</f>
        <v/>
      </c>
      <c r="AY123" s="114" t="str">
        <f>IF(IF(N('3.1 foglio gm modificato'!AY123)&lt;&gt;0,N('1. Totale posti per fase 0+A'!AY123)/2-N('2. Gae con punteggio maggiore'!AY123),N('1. Totale posti per fase 0+A'!AY123)-N('2. Gae con punteggio maggiore'!AY123))&lt;&gt;0,IF(N('3.1 foglio gm modificato'!AY123)&lt;&gt;0,N('1. Totale posti per fase 0+A'!AY123)/2-N('2. Gae con punteggio maggiore'!AY123),N('1. Totale posti per fase 0+A'!AY123)-N('2. Gae con punteggio maggiore'!AY123)),"")</f>
        <v/>
      </c>
      <c r="AZ123" s="114" t="str">
        <f>IF(IF(N('3.1 foglio gm modificato'!AZ123)&lt;&gt;0,N('1. Totale posti per fase 0+A'!AZ123)/2-N('2. Gae con punteggio maggiore'!AZ123),N('1. Totale posti per fase 0+A'!AZ123)-N('2. Gae con punteggio maggiore'!AZ123))&lt;&gt;0,IF(N('3.1 foglio gm modificato'!AZ123)&lt;&gt;0,N('1. Totale posti per fase 0+A'!AZ123)/2-N('2. Gae con punteggio maggiore'!AZ123),N('1. Totale posti per fase 0+A'!AZ123)-N('2. Gae con punteggio maggiore'!AZ123)),"")</f>
        <v/>
      </c>
      <c r="BA123" s="114" t="str">
        <f>IF(IF(N('3.1 foglio gm modificato'!BA123)&lt;&gt;0,N('1. Totale posti per fase 0+A'!BA123)/2-N('2. Gae con punteggio maggiore'!BA123),N('1. Totale posti per fase 0+A'!BA123)-N('2. Gae con punteggio maggiore'!BA123))&lt;&gt;0,IF(N('3.1 foglio gm modificato'!BA123)&lt;&gt;0,N('1. Totale posti per fase 0+A'!BA123)/2-N('2. Gae con punteggio maggiore'!BA123),N('1. Totale posti per fase 0+A'!BA123)-N('2. Gae con punteggio maggiore'!BA123)),"")</f>
        <v/>
      </c>
      <c r="BB123" s="114" t="str">
        <f>IF(IF(N('3.1 foglio gm modificato'!BB123)&lt;&gt;0,N('1. Totale posti per fase 0+A'!BB123)/2-N('2. Gae con punteggio maggiore'!BB123),N('1. Totale posti per fase 0+A'!BB123)-N('2. Gae con punteggio maggiore'!BB123))&lt;&gt;0,IF(N('3.1 foglio gm modificato'!BB123)&lt;&gt;0,N('1. Totale posti per fase 0+A'!BB123)/2-N('2. Gae con punteggio maggiore'!BB123),N('1. Totale posti per fase 0+A'!BB123)-N('2. Gae con punteggio maggiore'!BB123)),"")</f>
        <v/>
      </c>
      <c r="BC123" s="114" t="str">
        <f>IF(IF(N('3.1 foglio gm modificato'!BC123)&lt;&gt;0,N('1. Totale posti per fase 0+A'!BC123)/2-N('2. Gae con punteggio maggiore'!BC123),N('1. Totale posti per fase 0+A'!BC123)-N('2. Gae con punteggio maggiore'!BC123))&lt;&gt;0,IF(N('3.1 foglio gm modificato'!BC123)&lt;&gt;0,N('1. Totale posti per fase 0+A'!BC123)/2-N('2. Gae con punteggio maggiore'!BC123),N('1. Totale posti per fase 0+A'!BC123)-N('2. Gae con punteggio maggiore'!BC123)),"")</f>
        <v/>
      </c>
      <c r="BD123" s="114" t="str">
        <f>IF(IF(N('3.1 foglio gm modificato'!BD123)&lt;&gt;0,N('1. Totale posti per fase 0+A'!BD123)/2-N('2. Gae con punteggio maggiore'!BD123),N('1. Totale posti per fase 0+A'!BD123)-N('2. Gae con punteggio maggiore'!BD123))&lt;&gt;0,IF(N('3.1 foglio gm modificato'!BD123)&lt;&gt;0,N('1. Totale posti per fase 0+A'!BD123)/2-N('2. Gae con punteggio maggiore'!BD123),N('1. Totale posti per fase 0+A'!BD123)-N('2. Gae con punteggio maggiore'!BD123)),"")</f>
        <v/>
      </c>
      <c r="BE123" s="114" t="str">
        <f>IF(IF(N('3.1 foglio gm modificato'!BE123)&lt;&gt;0,N('1. Totale posti per fase 0+A'!BE123)/2-N('2. Gae con punteggio maggiore'!BE123),N('1. Totale posti per fase 0+A'!BE123)-N('2. Gae con punteggio maggiore'!BE123))&lt;&gt;0,IF(N('3.1 foglio gm modificato'!BE123)&lt;&gt;0,N('1. Totale posti per fase 0+A'!BE123)/2-N('2. Gae con punteggio maggiore'!BE123),N('1. Totale posti per fase 0+A'!BE123)-N('2. Gae con punteggio maggiore'!BE123)),"")</f>
        <v/>
      </c>
      <c r="BF123" s="114" t="str">
        <f>IF(IF(N('3.1 foglio gm modificato'!BF123)&lt;&gt;0,N('1. Totale posti per fase 0+A'!BF123)/2-N('2. Gae con punteggio maggiore'!BF123),N('1. Totale posti per fase 0+A'!BF123)-N('2. Gae con punteggio maggiore'!BF123))&lt;&gt;0,IF(N('3.1 foglio gm modificato'!BF123)&lt;&gt;0,N('1. Totale posti per fase 0+A'!BF123)/2-N('2. Gae con punteggio maggiore'!BF123),N('1. Totale posti per fase 0+A'!BF123)-N('2. Gae con punteggio maggiore'!BF123)),"")</f>
        <v/>
      </c>
      <c r="BG123" s="114" t="str">
        <f>IF(IF(N('3.1 foglio gm modificato'!BG123)&lt;&gt;0,N('1. Totale posti per fase 0+A'!BG123)/2-N('2. Gae con punteggio maggiore'!BG123),N('1. Totale posti per fase 0+A'!BG123)-N('2. Gae con punteggio maggiore'!BG123))&lt;&gt;0,IF(N('3.1 foglio gm modificato'!BG123)&lt;&gt;0,N('1. Totale posti per fase 0+A'!BG123)/2-N('2. Gae con punteggio maggiore'!BG123),N('1. Totale posti per fase 0+A'!BG123)-N('2. Gae con punteggio maggiore'!BG123)),"")</f>
        <v/>
      </c>
      <c r="BH123" s="114" t="str">
        <f>IF(IF(N('3.1 foglio gm modificato'!BH123)&lt;&gt;0,N('1. Totale posti per fase 0+A'!BH123)/2-N('2. Gae con punteggio maggiore'!BH123),N('1. Totale posti per fase 0+A'!BH123)-N('2. Gae con punteggio maggiore'!BH123))&lt;&gt;0,IF(N('3.1 foglio gm modificato'!BH123)&lt;&gt;0,N('1. Totale posti per fase 0+A'!BH123)/2-N('2. Gae con punteggio maggiore'!BH123),N('1. Totale posti per fase 0+A'!BH123)-N('2. Gae con punteggio maggiore'!BH123)),"")</f>
        <v/>
      </c>
      <c r="BI123" s="114" t="str">
        <f>IF(IF(N('3.1 foglio gm modificato'!BI123)&lt;&gt;0,N('1. Totale posti per fase 0+A'!BI123)/2-N('2. Gae con punteggio maggiore'!BI123),N('1. Totale posti per fase 0+A'!BI123)-N('2. Gae con punteggio maggiore'!BI123))&lt;&gt;0,IF(N('3.1 foglio gm modificato'!BI123)&lt;&gt;0,N('1. Totale posti per fase 0+A'!BI123)/2-N('2. Gae con punteggio maggiore'!BI123),N('1. Totale posti per fase 0+A'!BI123)-N('2. Gae con punteggio maggiore'!BI123)),"")</f>
        <v/>
      </c>
      <c r="BJ123" s="114" t="str">
        <f>IF(IF(N('3.1 foglio gm modificato'!BJ123)&lt;&gt;0,N('1. Totale posti per fase 0+A'!BJ123)/2-N('2. Gae con punteggio maggiore'!BJ123),N('1. Totale posti per fase 0+A'!BJ123)-N('2. Gae con punteggio maggiore'!BJ123))&lt;&gt;0,IF(N('3.1 foglio gm modificato'!BJ123)&lt;&gt;0,N('1. Totale posti per fase 0+A'!BJ123)/2-N('2. Gae con punteggio maggiore'!BJ123),N('1. Totale posti per fase 0+A'!BJ123)-N('2. Gae con punteggio maggiore'!BJ123)),"")</f>
        <v/>
      </c>
      <c r="BK123" s="114" t="str">
        <f>IF(IF(N('3.1 foglio gm modificato'!BK123)&lt;&gt;0,N('1. Totale posti per fase 0+A'!BK123)/2-N('2. Gae con punteggio maggiore'!BK123),N('1. Totale posti per fase 0+A'!BK123)-N('2. Gae con punteggio maggiore'!BK123))&lt;&gt;0,IF(N('3.1 foglio gm modificato'!BK123)&lt;&gt;0,N('1. Totale posti per fase 0+A'!BK123)/2-N('2. Gae con punteggio maggiore'!BK123),N('1. Totale posti per fase 0+A'!BK123)-N('2. Gae con punteggio maggiore'!BK123)),"")</f>
        <v/>
      </c>
      <c r="BL123" s="114" t="str">
        <f>IF(IF(N('3.1 foglio gm modificato'!BL123)&lt;&gt;0,N('1. Totale posti per fase 0+A'!BL123)/2-N('2. Gae con punteggio maggiore'!BL123),N('1. Totale posti per fase 0+A'!BL123)-N('2. Gae con punteggio maggiore'!BL123))&lt;&gt;0,IF(N('3.1 foglio gm modificato'!BL123)&lt;&gt;0,N('1. Totale posti per fase 0+A'!BL123)/2-N('2. Gae con punteggio maggiore'!BL123),N('1. Totale posti per fase 0+A'!BL123)-N('2. Gae con punteggio maggiore'!BL123)),"")</f>
        <v/>
      </c>
      <c r="BM123" s="114" t="str">
        <f>IF(IF(N('3.1 foglio gm modificato'!BM123)&lt;&gt;0,N('1. Totale posti per fase 0+A'!BM123)/2-N('2. Gae con punteggio maggiore'!BM123),N('1. Totale posti per fase 0+A'!BM123)-N('2. Gae con punteggio maggiore'!BM123))&lt;&gt;0,IF(N('3.1 foglio gm modificato'!BM123)&lt;&gt;0,N('1. Totale posti per fase 0+A'!BM123)/2-N('2. Gae con punteggio maggiore'!BM123),N('1. Totale posti per fase 0+A'!BM123)-N('2. Gae con punteggio maggiore'!BM123)),"")</f>
        <v/>
      </c>
      <c r="BN123" s="114" t="str">
        <f>IF(IF(N('3.1 foglio gm modificato'!BN123)&lt;&gt;0,N('1. Totale posti per fase 0+A'!BN123)/2-N('2. Gae con punteggio maggiore'!BN123),N('1. Totale posti per fase 0+A'!BN123)-N('2. Gae con punteggio maggiore'!BN123))&lt;&gt;0,IF(N('3.1 foglio gm modificato'!BN123)&lt;&gt;0,N('1. Totale posti per fase 0+A'!BN123)/2-N('2. Gae con punteggio maggiore'!BN123),N('1. Totale posti per fase 0+A'!BN123)-N('2. Gae con punteggio maggiore'!BN123)),"")</f>
        <v/>
      </c>
      <c r="BO123" s="114" t="str">
        <f>IF(IF(N('3.1 foglio gm modificato'!BO123)&lt;&gt;0,N('1. Totale posti per fase 0+A'!BO123)/2-N('2. Gae con punteggio maggiore'!BO123),N('1. Totale posti per fase 0+A'!BO123)-N('2. Gae con punteggio maggiore'!BO123))&lt;&gt;0,IF(N('3.1 foglio gm modificato'!BO123)&lt;&gt;0,N('1. Totale posti per fase 0+A'!BO123)/2-N('2. Gae con punteggio maggiore'!BO123),N('1. Totale posti per fase 0+A'!BO123)-N('2. Gae con punteggio maggiore'!BO123)),"")</f>
        <v/>
      </c>
      <c r="BP123" s="114" t="str">
        <f>IF(IF(N('3.1 foglio gm modificato'!BP123)&lt;&gt;0,N('1. Totale posti per fase 0+A'!BP123)/2-N('2. Gae con punteggio maggiore'!BP123),N('1. Totale posti per fase 0+A'!BP123)-N('2. Gae con punteggio maggiore'!BP123))&lt;&gt;0,IF(N('3.1 foglio gm modificato'!BP123)&lt;&gt;0,N('1. Totale posti per fase 0+A'!BP123)/2-N('2. Gae con punteggio maggiore'!BP123),N('1. Totale posti per fase 0+A'!BP123)-N('2. Gae con punteggio maggiore'!BP123)),"")</f>
        <v/>
      </c>
      <c r="BQ123" s="114" t="str">
        <f>IF(IF(N('3.1 foglio gm modificato'!BQ123)&lt;&gt;0,N('1. Totale posti per fase 0+A'!BQ123)/2-N('2. Gae con punteggio maggiore'!BQ123),N('1. Totale posti per fase 0+A'!BQ123)-N('2. Gae con punteggio maggiore'!BQ123))&lt;&gt;0,IF(N('3.1 foglio gm modificato'!BQ123)&lt;&gt;0,N('1. Totale posti per fase 0+A'!BQ123)/2-N('2. Gae con punteggio maggiore'!BQ123),N('1. Totale posti per fase 0+A'!BQ123)-N('2. Gae con punteggio maggiore'!BQ123)),"")</f>
        <v/>
      </c>
      <c r="BR123" s="114" t="str">
        <f>IF(IF(N('3.1 foglio gm modificato'!BR123)&lt;&gt;0,N('1. Totale posti per fase 0+A'!BR123)/2-N('2. Gae con punteggio maggiore'!BR123),N('1. Totale posti per fase 0+A'!BR123)-N('2. Gae con punteggio maggiore'!BR123))&lt;&gt;0,IF(N('3.1 foglio gm modificato'!BR123)&lt;&gt;0,N('1. Totale posti per fase 0+A'!BR123)/2-N('2. Gae con punteggio maggiore'!BR123),N('1. Totale posti per fase 0+A'!BR123)-N('2. Gae con punteggio maggiore'!BR123)),"")</f>
        <v/>
      </c>
      <c r="BS123" s="114" t="str">
        <f>IF(IF(N('3.1 foglio gm modificato'!BS123)&lt;&gt;0,N('1. Totale posti per fase 0+A'!BS123)/2-N('2. Gae con punteggio maggiore'!BS123),N('1. Totale posti per fase 0+A'!BS123)-N('2. Gae con punteggio maggiore'!BS123))&lt;&gt;0,IF(N('3.1 foglio gm modificato'!BS123)&lt;&gt;0,N('1. Totale posti per fase 0+A'!BS123)/2-N('2. Gae con punteggio maggiore'!BS123),N('1. Totale posti per fase 0+A'!BS123)-N('2. Gae con punteggio maggiore'!BS123)),"")</f>
        <v/>
      </c>
      <c r="BT123" s="114" t="str">
        <f>IF(IF(N('3.1 foglio gm modificato'!BT123)&lt;&gt;0,N('1. Totale posti per fase 0+A'!BT123)/2-N('2. Gae con punteggio maggiore'!BT123),N('1. Totale posti per fase 0+A'!BT123)-N('2. Gae con punteggio maggiore'!BT123))&lt;&gt;0,IF(N('3.1 foglio gm modificato'!BT123)&lt;&gt;0,N('1. Totale posti per fase 0+A'!BT123)/2-N('2. Gae con punteggio maggiore'!BT123),N('1. Totale posti per fase 0+A'!BT123)-N('2. Gae con punteggio maggiore'!BT123)),"")</f>
        <v/>
      </c>
      <c r="BU123" s="114" t="str">
        <f>IF(IF(N('3.1 foglio gm modificato'!BU123)&lt;&gt;0,N('1. Totale posti per fase 0+A'!BU123)/2-N('2. Gae con punteggio maggiore'!BU123),N('1. Totale posti per fase 0+A'!BU123)-N('2. Gae con punteggio maggiore'!BU123))&lt;&gt;0,IF(N('3.1 foglio gm modificato'!BU123)&lt;&gt;0,N('1. Totale posti per fase 0+A'!BU123)/2-N('2. Gae con punteggio maggiore'!BU123),N('1. Totale posti per fase 0+A'!BU123)-N('2. Gae con punteggio maggiore'!BU123)),"")</f>
        <v/>
      </c>
      <c r="BV123" s="114" t="str">
        <f>IF(IF(N('3.1 foglio gm modificato'!BV123)&lt;&gt;0,N('1. Totale posti per fase 0+A'!BV123)/2-N('2. Gae con punteggio maggiore'!BV123),N('1. Totale posti per fase 0+A'!BV123)-N('2. Gae con punteggio maggiore'!BV123))&lt;&gt;0,IF(N('3.1 foglio gm modificato'!BV123)&lt;&gt;0,N('1. Totale posti per fase 0+A'!BV123)/2-N('2. Gae con punteggio maggiore'!BV123),N('1. Totale posti per fase 0+A'!BV123)-N('2. Gae con punteggio maggiore'!BV123)),"")</f>
        <v/>
      </c>
      <c r="BW123" s="114" t="str">
        <f>IF(IF(N('3.1 foglio gm modificato'!BW123)&lt;&gt;0,N('1. Totale posti per fase 0+A'!BW123)/2-N('2. Gae con punteggio maggiore'!BW123),N('1. Totale posti per fase 0+A'!BW123)-N('2. Gae con punteggio maggiore'!BW123))&lt;&gt;0,IF(N('3.1 foglio gm modificato'!BW123)&lt;&gt;0,N('1. Totale posti per fase 0+A'!BW123)/2-N('2. Gae con punteggio maggiore'!BW123),N('1. Totale posti per fase 0+A'!BW123)-N('2. Gae con punteggio maggiore'!BW123)),"")</f>
        <v/>
      </c>
      <c r="BX123" s="114" t="str">
        <f>IF(IF(N('3.1 foglio gm modificato'!BX123)&lt;&gt;0,N('1. Totale posti per fase 0+A'!BX123)/2-N('2. Gae con punteggio maggiore'!BX123),N('1. Totale posti per fase 0+A'!BX123)-N('2. Gae con punteggio maggiore'!BX123))&lt;&gt;0,IF(N('3.1 foglio gm modificato'!BX123)&lt;&gt;0,N('1. Totale posti per fase 0+A'!BX123)/2-N('2. Gae con punteggio maggiore'!BX123),N('1. Totale posti per fase 0+A'!BX123)-N('2. Gae con punteggio maggiore'!BX123)),"")</f>
        <v/>
      </c>
      <c r="BY123" s="114" t="str">
        <f>IF(IF(N('3.1 foglio gm modificato'!BY123)&lt;&gt;0,N('1. Totale posti per fase 0+A'!BY123)/2-N('2. Gae con punteggio maggiore'!BY123),N('1. Totale posti per fase 0+A'!BY123)-N('2. Gae con punteggio maggiore'!BY123))&lt;&gt;0,IF(N('3.1 foglio gm modificato'!BY123)&lt;&gt;0,N('1. Totale posti per fase 0+A'!BY123)/2-N('2. Gae con punteggio maggiore'!BY123),N('1. Totale posti per fase 0+A'!BY123)-N('2. Gae con punteggio maggiore'!BY123)),"")</f>
        <v/>
      </c>
      <c r="BZ123" s="114" t="str">
        <f>IF(IF(N('3.1 foglio gm modificato'!BZ123)&lt;&gt;0,N('1. Totale posti per fase 0+A'!BZ123)/2-N('2. Gae con punteggio maggiore'!BZ123),N('1. Totale posti per fase 0+A'!BZ123)-N('2. Gae con punteggio maggiore'!BZ123))&lt;&gt;0,IF(N('3.1 foglio gm modificato'!BZ123)&lt;&gt;0,N('1. Totale posti per fase 0+A'!BZ123)/2-N('2. Gae con punteggio maggiore'!BZ123),N('1. Totale posti per fase 0+A'!BZ123)-N('2. Gae con punteggio maggiore'!BZ123)),"")</f>
        <v/>
      </c>
      <c r="CA123" s="114" t="str">
        <f>IF(IF(N('3.1 foglio gm modificato'!CA123)&lt;&gt;0,N('1. Totale posti per fase 0+A'!CA123)/2-N('2. Gae con punteggio maggiore'!CA123),N('1. Totale posti per fase 0+A'!CA123)-N('2. Gae con punteggio maggiore'!CA123))&lt;&gt;0,IF(N('3.1 foglio gm modificato'!CA123)&lt;&gt;0,N('1. Totale posti per fase 0+A'!CA123)/2-N('2. Gae con punteggio maggiore'!CA123),N('1. Totale posti per fase 0+A'!CA123)-N('2. Gae con punteggio maggiore'!CA123)),"")</f>
        <v/>
      </c>
      <c r="CB123" s="114" t="str">
        <f>IF(IF(N('3.1 foglio gm modificato'!CB123)&lt;&gt;0,N('1. Totale posti per fase 0+A'!CB123)/2-N('2. Gae con punteggio maggiore'!CB123),N('1. Totale posti per fase 0+A'!CB123)-N('2. Gae con punteggio maggiore'!CB123))&lt;&gt;0,IF(N('3.1 foglio gm modificato'!CB123)&lt;&gt;0,N('1. Totale posti per fase 0+A'!CB123)/2-N('2. Gae con punteggio maggiore'!CB123),N('1. Totale posti per fase 0+A'!CB123)-N('2. Gae con punteggio maggiore'!CB123)),"")</f>
        <v/>
      </c>
      <c r="CC123" s="114" t="str">
        <f>IF(IF(N('3.1 foglio gm modificato'!CC123)&lt;&gt;0,N('1. Totale posti per fase 0+A'!CC123)/2-N('2. Gae con punteggio maggiore'!CC123),N('1. Totale posti per fase 0+A'!CC123)-N('2. Gae con punteggio maggiore'!CC123))&lt;&gt;0,IF(N('3.1 foglio gm modificato'!CC123)&lt;&gt;0,N('1. Totale posti per fase 0+A'!CC123)/2-N('2. Gae con punteggio maggiore'!CC123),N('1. Totale posti per fase 0+A'!CC123)-N('2. Gae con punteggio maggiore'!CC123)),"")</f>
        <v/>
      </c>
      <c r="CD123" s="114" t="str">
        <f>IF(IF(N('3.1 foglio gm modificato'!CD123)&lt;&gt;0,N('1. Totale posti per fase 0+A'!CD123)/2-N('2. Gae con punteggio maggiore'!CD123),N('1. Totale posti per fase 0+A'!CD123)-N('2. Gae con punteggio maggiore'!CD123))&lt;&gt;0,IF(N('3.1 foglio gm modificato'!CD123)&lt;&gt;0,N('1. Totale posti per fase 0+A'!CD123)/2-N('2. Gae con punteggio maggiore'!CD123),N('1. Totale posti per fase 0+A'!CD123)-N('2. Gae con punteggio maggiore'!CD123)),"")</f>
        <v/>
      </c>
      <c r="CE123" s="114" t="str">
        <f>IF(IF(N('3.1 foglio gm modificato'!CE123)&lt;&gt;0,N('1. Totale posti per fase 0+A'!CE123)/2-N('2. Gae con punteggio maggiore'!CE123),N('1. Totale posti per fase 0+A'!CE123)-N('2. Gae con punteggio maggiore'!CE123))&lt;&gt;0,IF(N('3.1 foglio gm modificato'!CE123)&lt;&gt;0,N('1. Totale posti per fase 0+A'!CE123)/2-N('2. Gae con punteggio maggiore'!CE123),N('1. Totale posti per fase 0+A'!CE123)-N('2. Gae con punteggio maggiore'!CE123)),"")</f>
        <v/>
      </c>
      <c r="CF123" s="114" t="str">
        <f>IF(IF(N('3.1 foglio gm modificato'!CF123)&lt;&gt;0,N('1. Totale posti per fase 0+A'!CF123)/2-N('2. Gae con punteggio maggiore'!CF123),N('1. Totale posti per fase 0+A'!CF123)-N('2. Gae con punteggio maggiore'!CF123))&lt;&gt;0,IF(N('3.1 foglio gm modificato'!CF123)&lt;&gt;0,N('1. Totale posti per fase 0+A'!CF123)/2-N('2. Gae con punteggio maggiore'!CF123),N('1. Totale posti per fase 0+A'!CF123)-N('2. Gae con punteggio maggiore'!CF123)),"")</f>
        <v/>
      </c>
      <c r="CG123" s="114" t="str">
        <f>IF(IF(N('3.1 foglio gm modificato'!CG123)&lt;&gt;0,N('1. Totale posti per fase 0+A'!CG123)/2-N('2. Gae con punteggio maggiore'!CG123),N('1. Totale posti per fase 0+A'!CG123)-N('2. Gae con punteggio maggiore'!CG123))&lt;&gt;0,IF(N('3.1 foglio gm modificato'!CG123)&lt;&gt;0,N('1. Totale posti per fase 0+A'!CG123)/2-N('2. Gae con punteggio maggiore'!CG123),N('1. Totale posti per fase 0+A'!CG123)-N('2. Gae con punteggio maggiore'!CG123)),"")</f>
        <v/>
      </c>
      <c r="CH123" s="114" t="str">
        <f>IF(IF(N('3.1 foglio gm modificato'!CH123)&lt;&gt;0,N('1. Totale posti per fase 0+A'!CH123)/2-N('2. Gae con punteggio maggiore'!CH123),N('1. Totale posti per fase 0+A'!CH123)-N('2. Gae con punteggio maggiore'!CH123))&lt;&gt;0,IF(N('3.1 foglio gm modificato'!CH123)&lt;&gt;0,N('1. Totale posti per fase 0+A'!CH123)/2-N('2. Gae con punteggio maggiore'!CH123),N('1. Totale posti per fase 0+A'!CH123)-N('2. Gae con punteggio maggiore'!CH123)),"")</f>
        <v/>
      </c>
      <c r="CI123" s="114" t="str">
        <f>IF(IF(N('3.1 foglio gm modificato'!CI123)&lt;&gt;0,N('1. Totale posti per fase 0+A'!CI123)/2-N('2. Gae con punteggio maggiore'!CI123),N('1. Totale posti per fase 0+A'!CI123)-N('2. Gae con punteggio maggiore'!CI123))&lt;&gt;0,IF(N('3.1 foglio gm modificato'!CI123)&lt;&gt;0,N('1. Totale posti per fase 0+A'!CI123)/2-N('2. Gae con punteggio maggiore'!CI123),N('1. Totale posti per fase 0+A'!CI123)-N('2. Gae con punteggio maggiore'!CI123)),"")</f>
        <v/>
      </c>
      <c r="CJ123" s="114" t="str">
        <f>IF(IF(N('3.1 foglio gm modificato'!CJ123)&lt;&gt;0,N('1. Totale posti per fase 0+A'!CJ123)/2-N('2. Gae con punteggio maggiore'!CJ123),N('1. Totale posti per fase 0+A'!CJ123)-N('2. Gae con punteggio maggiore'!CJ123))&lt;&gt;0,IF(N('3.1 foglio gm modificato'!CJ123)&lt;&gt;0,N('1. Totale posti per fase 0+A'!CJ123)/2-N('2. Gae con punteggio maggiore'!CJ123),N('1. Totale posti per fase 0+A'!CJ123)-N('2. Gae con punteggio maggiore'!CJ123)),"")</f>
        <v/>
      </c>
      <c r="CK123" s="114" t="str">
        <f>IF(IF(N('3.1 foglio gm modificato'!CK123)&lt;&gt;0,N('1. Totale posti per fase 0+A'!CK123)/2-N('2. Gae con punteggio maggiore'!CK123),N('1. Totale posti per fase 0+A'!CK123)-N('2. Gae con punteggio maggiore'!CK123))&lt;&gt;0,IF(N('3.1 foglio gm modificato'!CK123)&lt;&gt;0,N('1. Totale posti per fase 0+A'!CK123)/2-N('2. Gae con punteggio maggiore'!CK123),N('1. Totale posti per fase 0+A'!CK123)-N('2. Gae con punteggio maggiore'!CK123)),"")</f>
        <v/>
      </c>
      <c r="CL123" s="114" t="str">
        <f>IF(IF(N('3.1 foglio gm modificato'!CL123)&lt;&gt;0,N('1. Totale posti per fase 0+A'!CL123)/2-N('2. Gae con punteggio maggiore'!CL123),N('1. Totale posti per fase 0+A'!CL123)-N('2. Gae con punteggio maggiore'!CL123))&lt;&gt;0,IF(N('3.1 foglio gm modificato'!CL123)&lt;&gt;0,N('1. Totale posti per fase 0+A'!CL123)/2-N('2. Gae con punteggio maggiore'!CL123),N('1. Totale posti per fase 0+A'!CL123)-N('2. Gae con punteggio maggiore'!CL123)),"")</f>
        <v/>
      </c>
      <c r="CM123" s="114" t="str">
        <f>IF(IF(N('3.1 foglio gm modificato'!CM123)&lt;&gt;0,N('1. Totale posti per fase 0+A'!CM123)/2-N('2. Gae con punteggio maggiore'!CM123),N('1. Totale posti per fase 0+A'!CM123)-N('2. Gae con punteggio maggiore'!CM123))&lt;&gt;0,IF(N('3.1 foglio gm modificato'!CM123)&lt;&gt;0,N('1. Totale posti per fase 0+A'!CM123)/2-N('2. Gae con punteggio maggiore'!CM123),N('1. Totale posti per fase 0+A'!CM123)-N('2. Gae con punteggio maggiore'!CM123)),"")</f>
        <v/>
      </c>
      <c r="CN123" s="114" t="str">
        <f>IF(IF(N('3.1 foglio gm modificato'!CN123)&lt;&gt;0,N('1. Totale posti per fase 0+A'!CN123)/2-N('2. Gae con punteggio maggiore'!CN123),N('1. Totale posti per fase 0+A'!CN123)-N('2. Gae con punteggio maggiore'!CN123))&lt;&gt;0,IF(N('3.1 foglio gm modificato'!CN123)&lt;&gt;0,N('1. Totale posti per fase 0+A'!CN123)/2-N('2. Gae con punteggio maggiore'!CN123),N('1. Totale posti per fase 0+A'!CN123)-N('2. Gae con punteggio maggiore'!CN123)),"")</f>
        <v/>
      </c>
      <c r="CO123" s="114" t="str">
        <f>IF(IF(N('3.1 foglio gm modificato'!CO123)&lt;&gt;0,N('1. Totale posti per fase 0+A'!CO123)/2-N('2. Gae con punteggio maggiore'!CO123),N('1. Totale posti per fase 0+A'!CO123)-N('2. Gae con punteggio maggiore'!CO123))&lt;&gt;0,IF(N('3.1 foglio gm modificato'!CO123)&lt;&gt;0,N('1. Totale posti per fase 0+A'!CO123)/2-N('2. Gae con punteggio maggiore'!CO123),N('1. Totale posti per fase 0+A'!CO123)-N('2. Gae con punteggio maggiore'!CO123)),"")</f>
        <v/>
      </c>
      <c r="CP123" s="114" t="str">
        <f>IF(IF(N('3.1 foglio gm modificato'!CP123)&lt;&gt;0,N('1. Totale posti per fase 0+A'!CP123)/2-N('2. Gae con punteggio maggiore'!CP123),N('1. Totale posti per fase 0+A'!CP123)-N('2. Gae con punteggio maggiore'!CP123))&lt;&gt;0,IF(N('3.1 foglio gm modificato'!CP123)&lt;&gt;0,N('1. Totale posti per fase 0+A'!CP123)/2-N('2. Gae con punteggio maggiore'!CP123),N('1. Totale posti per fase 0+A'!CP123)-N('2. Gae con punteggio maggiore'!CP123)),"")</f>
        <v/>
      </c>
      <c r="CQ123" s="114" t="str">
        <f>IF(IF(N('3.1 foglio gm modificato'!CQ123)&lt;&gt;0,N('1. Totale posti per fase 0+A'!CQ123)/2-N('2. Gae con punteggio maggiore'!CQ123),N('1. Totale posti per fase 0+A'!CQ123)-N('2. Gae con punteggio maggiore'!CQ123))&lt;&gt;0,IF(N('3.1 foglio gm modificato'!CQ123)&lt;&gt;0,N('1. Totale posti per fase 0+A'!CQ123)/2-N('2. Gae con punteggio maggiore'!CQ123),N('1. Totale posti per fase 0+A'!CQ123)-N('2. Gae con punteggio maggiore'!CQ123)),"")</f>
        <v/>
      </c>
      <c r="CR123" s="114" t="str">
        <f>IF(IF(N('3.1 foglio gm modificato'!CR123)&lt;&gt;0,N('1. Totale posti per fase 0+A'!CR123)/2-N('2. Gae con punteggio maggiore'!CR123),N('1. Totale posti per fase 0+A'!CR123)-N('2. Gae con punteggio maggiore'!CR123))&lt;&gt;0,IF(N('3.1 foglio gm modificato'!CR123)&lt;&gt;0,N('1. Totale posti per fase 0+A'!CR123)/2-N('2. Gae con punteggio maggiore'!CR123),N('1. Totale posti per fase 0+A'!CR123)-N('2. Gae con punteggio maggiore'!CR123)),"")</f>
        <v/>
      </c>
      <c r="CS123" s="114" t="str">
        <f>IF(IF(N('3.1 foglio gm modificato'!CS123)&lt;&gt;0,N('1. Totale posti per fase 0+A'!CS123)/2-N('2. Gae con punteggio maggiore'!CS123),N('1. Totale posti per fase 0+A'!CS123)-N('2. Gae con punteggio maggiore'!CS123))&lt;&gt;0,IF(N('3.1 foglio gm modificato'!CS123)&lt;&gt;0,N('1. Totale posti per fase 0+A'!CS123)/2-N('2. Gae con punteggio maggiore'!CS123),N('1. Totale posti per fase 0+A'!CS123)-N('2. Gae con punteggio maggiore'!CS123)),"")</f>
        <v/>
      </c>
      <c r="CT123" s="114" t="str">
        <f>IF(IF(N('3.1 foglio gm modificato'!CT123)&lt;&gt;0,N('1. Totale posti per fase 0+A'!CT123)/2-N('2. Gae con punteggio maggiore'!CT123),N('1. Totale posti per fase 0+A'!CT123)-N('2. Gae con punteggio maggiore'!CT123))&lt;&gt;0,IF(N('3.1 foglio gm modificato'!CT123)&lt;&gt;0,N('1. Totale posti per fase 0+A'!CT123)/2-N('2. Gae con punteggio maggiore'!CT123),N('1. Totale posti per fase 0+A'!CT123)-N('2. Gae con punteggio maggiore'!CT123)),"")</f>
        <v/>
      </c>
      <c r="CU123" s="114" t="str">
        <f>IF(IF(N('3.1 foglio gm modificato'!CU123)&lt;&gt;0,N('1. Totale posti per fase 0+A'!CU123)/2-N('2. Gae con punteggio maggiore'!CU123),N('1. Totale posti per fase 0+A'!CU123)-N('2. Gae con punteggio maggiore'!CU123))&lt;&gt;0,IF(N('3.1 foglio gm modificato'!CU123)&lt;&gt;0,N('1. Totale posti per fase 0+A'!CU123)/2-N('2. Gae con punteggio maggiore'!CU123),N('1. Totale posti per fase 0+A'!CU123)-N('2. Gae con punteggio maggiore'!CU123)),"")</f>
        <v/>
      </c>
      <c r="CV123" s="114" t="str">
        <f>IF(IF(N('3.1 foglio gm modificato'!CV123)&lt;&gt;0,N('1. Totale posti per fase 0+A'!CV123)/2-N('2. Gae con punteggio maggiore'!CV123),N('1. Totale posti per fase 0+A'!CV123)-N('2. Gae con punteggio maggiore'!CV123))&lt;&gt;0,IF(N('3.1 foglio gm modificato'!CV123)&lt;&gt;0,N('1. Totale posti per fase 0+A'!CV123)/2-N('2. Gae con punteggio maggiore'!CV123),N('1. Totale posti per fase 0+A'!CV123)-N('2. Gae con punteggio maggiore'!CV123)),"")</f>
        <v/>
      </c>
      <c r="CW123" s="114" t="str">
        <f>IF(IF(N('3.1 foglio gm modificato'!CW123)&lt;&gt;0,N('1. Totale posti per fase 0+A'!CW123)/2-N('2. Gae con punteggio maggiore'!CW123),N('1. Totale posti per fase 0+A'!CW123)-N('2. Gae con punteggio maggiore'!CW123))&lt;&gt;0,IF(N('3.1 foglio gm modificato'!CW123)&lt;&gt;0,N('1. Totale posti per fase 0+A'!CW123)/2-N('2. Gae con punteggio maggiore'!CW123),N('1. Totale posti per fase 0+A'!CW123)-N('2. Gae con punteggio maggiore'!CW123)),"")</f>
        <v/>
      </c>
      <c r="CX123" s="114" t="str">
        <f>IF(IF(N('3.1 foglio gm modificato'!CX123)&lt;&gt;0,N('1. Totale posti per fase 0+A'!CX123)/2-N('2. Gae con punteggio maggiore'!CX123),N('1. Totale posti per fase 0+A'!CX123)-N('2. Gae con punteggio maggiore'!CX123))&lt;&gt;0,IF(N('3.1 foglio gm modificato'!CX123)&lt;&gt;0,N('1. Totale posti per fase 0+A'!CX123)/2-N('2. Gae con punteggio maggiore'!CX123),N('1. Totale posti per fase 0+A'!CX123)-N('2. Gae con punteggio maggiore'!CX123)),"")</f>
        <v/>
      </c>
      <c r="CY123" s="26"/>
      <c r="CZ123" s="145">
        <v>0</v>
      </c>
      <c r="DA123" s="144">
        <f t="shared" si="10"/>
        <v>0</v>
      </c>
      <c r="DB123" s="144">
        <f t="shared" si="9"/>
        <v>0</v>
      </c>
      <c r="DC123" s="144">
        <f t="shared" si="11"/>
        <v>0</v>
      </c>
      <c r="DD123" s="144"/>
      <c r="DE123" s="144">
        <v>0</v>
      </c>
      <c r="DF123" s="143">
        <v>0</v>
      </c>
      <c r="DG123" s="144">
        <f t="shared" si="12"/>
        <v>0</v>
      </c>
      <c r="DH123" s="13"/>
      <c r="DI123" s="13"/>
      <c r="DJ123" s="13"/>
      <c r="DK123" s="13"/>
    </row>
    <row r="124" spans="1:115">
      <c r="A124" s="15" t="s">
        <v>381</v>
      </c>
      <c r="B124" s="15" t="s">
        <v>382</v>
      </c>
      <c r="C124" s="114" t="str">
        <f>IF(IF(N('3.1 foglio gm modificato'!C124)&lt;&gt;0,N('1. Totale posti per fase 0+A'!C124)/2-N('2. Gae con punteggio maggiore'!C124),N('1. Totale posti per fase 0+A'!C124)-N('2. Gae con punteggio maggiore'!C124))&lt;&gt;0,IF(N('3.1 foglio gm modificato'!C124)&lt;&gt;0,N('1. Totale posti per fase 0+A'!C124)/2-N('2. Gae con punteggio maggiore'!C124),N('1. Totale posti per fase 0+A'!C124)-N('2. Gae con punteggio maggiore'!C124)),"")</f>
        <v/>
      </c>
      <c r="D124" s="114" t="str">
        <f>IF(IF(N('3.1 foglio gm modificato'!D124)&lt;&gt;0,N('1. Totale posti per fase 0+A'!D124)/2-N('2. Gae con punteggio maggiore'!D124),N('1. Totale posti per fase 0+A'!D124)-N('2. Gae con punteggio maggiore'!D124))&lt;&gt;0,IF(N('3.1 foglio gm modificato'!D124)&lt;&gt;0,N('1. Totale posti per fase 0+A'!D124)/2-N('2. Gae con punteggio maggiore'!D124),N('1. Totale posti per fase 0+A'!D124)-N('2. Gae con punteggio maggiore'!D124)),"")</f>
        <v/>
      </c>
      <c r="E124" s="114" t="str">
        <f>IF(IF(N('3.1 foglio gm modificato'!E124)&lt;&gt;0,N('1. Totale posti per fase 0+A'!E124)/2-N('2. Gae con punteggio maggiore'!E124),N('1. Totale posti per fase 0+A'!E124)-N('2. Gae con punteggio maggiore'!E124))&lt;&gt;0,IF(N('3.1 foglio gm modificato'!E124)&lt;&gt;0,N('1. Totale posti per fase 0+A'!E124)/2-N('2. Gae con punteggio maggiore'!E124),N('1. Totale posti per fase 0+A'!E124)-N('2. Gae con punteggio maggiore'!E124)),"")</f>
        <v/>
      </c>
      <c r="F124" s="114" t="str">
        <f>IF(IF(N('3.1 foglio gm modificato'!F124)&lt;&gt;0,N('1. Totale posti per fase 0+A'!F124)/2-N('2. Gae con punteggio maggiore'!F124),N('1. Totale posti per fase 0+A'!F124)-N('2. Gae con punteggio maggiore'!F124))&lt;&gt;0,IF(N('3.1 foglio gm modificato'!F124)&lt;&gt;0,N('1. Totale posti per fase 0+A'!F124)/2-N('2. Gae con punteggio maggiore'!F124),N('1. Totale posti per fase 0+A'!F124)-N('2. Gae con punteggio maggiore'!F124)),"")</f>
        <v/>
      </c>
      <c r="G124" s="114">
        <f>IF(IF(N('3.1 foglio gm modificato'!G124)&lt;&gt;0,N('1. Totale posti per fase 0+A'!G124)/2-N('2. Gae con punteggio maggiore'!G124),N('1. Totale posti per fase 0+A'!G124)-N('2. Gae con punteggio maggiore'!G124))&lt;&gt;0,IF(N('3.1 foglio gm modificato'!G124)&lt;&gt;0,N('1. Totale posti per fase 0+A'!G124)/2-N('2. Gae con punteggio maggiore'!G124),N('1. Totale posti per fase 0+A'!G124)-N('2. Gae con punteggio maggiore'!G124)),"")</f>
        <v>1</v>
      </c>
      <c r="H124" s="114" t="str">
        <f>IF(IF(N('3.1 foglio gm modificato'!H124)&lt;&gt;0,N('1. Totale posti per fase 0+A'!H124)/2-N('2. Gae con punteggio maggiore'!H124),N('1. Totale posti per fase 0+A'!H124)-N('2. Gae con punteggio maggiore'!H124))&lt;&gt;0,IF(N('3.1 foglio gm modificato'!H124)&lt;&gt;0,N('1. Totale posti per fase 0+A'!H124)/2-N('2. Gae con punteggio maggiore'!H124),N('1. Totale posti per fase 0+A'!H124)-N('2. Gae con punteggio maggiore'!H124)),"")</f>
        <v/>
      </c>
      <c r="I124" s="114" t="str">
        <f>IF(IF(N('3.1 foglio gm modificato'!I124)&lt;&gt;0,N('1. Totale posti per fase 0+A'!I124)/2-N('2. Gae con punteggio maggiore'!I124),N('1. Totale posti per fase 0+A'!I124)-N('2. Gae con punteggio maggiore'!I124))&lt;&gt;0,IF(N('3.1 foglio gm modificato'!I124)&lt;&gt;0,N('1. Totale posti per fase 0+A'!I124)/2-N('2. Gae con punteggio maggiore'!I124),N('1. Totale posti per fase 0+A'!I124)-N('2. Gae con punteggio maggiore'!I124)),"")</f>
        <v/>
      </c>
      <c r="J124" s="114" t="str">
        <f>IF(IF(N('3.1 foglio gm modificato'!J124)&lt;&gt;0,N('1. Totale posti per fase 0+A'!J124)/2-N('2. Gae con punteggio maggiore'!J124),N('1. Totale posti per fase 0+A'!J124)-N('2. Gae con punteggio maggiore'!J124))&lt;&gt;0,IF(N('3.1 foglio gm modificato'!J124)&lt;&gt;0,N('1. Totale posti per fase 0+A'!J124)/2-N('2. Gae con punteggio maggiore'!J124),N('1. Totale posti per fase 0+A'!J124)-N('2. Gae con punteggio maggiore'!J124)),"")</f>
        <v/>
      </c>
      <c r="K124" s="114" t="str">
        <f>IF(IF(N('3.1 foglio gm modificato'!K124)&lt;&gt;0,N('1. Totale posti per fase 0+A'!K124)/2-N('2. Gae con punteggio maggiore'!K124),N('1. Totale posti per fase 0+A'!K124)-N('2. Gae con punteggio maggiore'!K124))&lt;&gt;0,IF(N('3.1 foglio gm modificato'!K124)&lt;&gt;0,N('1. Totale posti per fase 0+A'!K124)/2-N('2. Gae con punteggio maggiore'!K124),N('1. Totale posti per fase 0+A'!K124)-N('2. Gae con punteggio maggiore'!K124)),"")</f>
        <v/>
      </c>
      <c r="L124" s="114" t="str">
        <f>IF(IF(N('3.1 foglio gm modificato'!L124)&lt;&gt;0,N('1. Totale posti per fase 0+A'!L124)/2-N('2. Gae con punteggio maggiore'!L124),N('1. Totale posti per fase 0+A'!L124)-N('2. Gae con punteggio maggiore'!L124))&lt;&gt;0,IF(N('3.1 foglio gm modificato'!L124)&lt;&gt;0,N('1. Totale posti per fase 0+A'!L124)/2-N('2. Gae con punteggio maggiore'!L124),N('1. Totale posti per fase 0+A'!L124)-N('2. Gae con punteggio maggiore'!L124)),"")</f>
        <v/>
      </c>
      <c r="M124" s="114" t="str">
        <f>IF(IF(N('3.1 foglio gm modificato'!M124)&lt;&gt;0,N('1. Totale posti per fase 0+A'!M124)/2-N('2. Gae con punteggio maggiore'!M124),N('1. Totale posti per fase 0+A'!M124)-N('2. Gae con punteggio maggiore'!M124))&lt;&gt;0,IF(N('3.1 foglio gm modificato'!M124)&lt;&gt;0,N('1. Totale posti per fase 0+A'!M124)/2-N('2. Gae con punteggio maggiore'!M124),N('1. Totale posti per fase 0+A'!M124)-N('2. Gae con punteggio maggiore'!M124)),"")</f>
        <v/>
      </c>
      <c r="N124" s="114" t="str">
        <f>IF(IF(N('3.1 foglio gm modificato'!N124)&lt;&gt;0,N('1. Totale posti per fase 0+A'!N124)/2-N('2. Gae con punteggio maggiore'!N124),N('1. Totale posti per fase 0+A'!N124)-N('2. Gae con punteggio maggiore'!N124))&lt;&gt;0,IF(N('3.1 foglio gm modificato'!N124)&lt;&gt;0,N('1. Totale posti per fase 0+A'!N124)/2-N('2. Gae con punteggio maggiore'!N124),N('1. Totale posti per fase 0+A'!N124)-N('2. Gae con punteggio maggiore'!N124)),"")</f>
        <v/>
      </c>
      <c r="O124" s="114" t="str">
        <f>IF(IF(N('3.1 foglio gm modificato'!O124)&lt;&gt;0,N('1. Totale posti per fase 0+A'!O124)/2-N('2. Gae con punteggio maggiore'!O124),N('1. Totale posti per fase 0+A'!O124)-N('2. Gae con punteggio maggiore'!O124))&lt;&gt;0,IF(N('3.1 foglio gm modificato'!O124)&lt;&gt;0,N('1. Totale posti per fase 0+A'!O124)/2-N('2. Gae con punteggio maggiore'!O124),N('1. Totale posti per fase 0+A'!O124)-N('2. Gae con punteggio maggiore'!O124)),"")</f>
        <v/>
      </c>
      <c r="P124" s="114">
        <f>IF(IF(N('3.1 foglio gm modificato'!P124)&lt;&gt;0,N('1. Totale posti per fase 0+A'!P124)/2-N('2. Gae con punteggio maggiore'!P124),N('1. Totale posti per fase 0+A'!P124)-N('2. Gae con punteggio maggiore'!P124))&lt;&gt;0,IF(N('3.1 foglio gm modificato'!P124)&lt;&gt;0,N('1. Totale posti per fase 0+A'!P124)/2-N('2. Gae con punteggio maggiore'!P124),N('1. Totale posti per fase 0+A'!P124)-N('2. Gae con punteggio maggiore'!P124)),"")</f>
        <v>-1</v>
      </c>
      <c r="Q124" s="114" t="str">
        <f>IF(IF(N('3.1 foglio gm modificato'!Q124)&lt;&gt;0,N('1. Totale posti per fase 0+A'!Q124)/2-N('2. Gae con punteggio maggiore'!Q124),N('1. Totale posti per fase 0+A'!Q124)-N('2. Gae con punteggio maggiore'!Q124))&lt;&gt;0,IF(N('3.1 foglio gm modificato'!Q124)&lt;&gt;0,N('1. Totale posti per fase 0+A'!Q124)/2-N('2. Gae con punteggio maggiore'!Q124),N('1. Totale posti per fase 0+A'!Q124)-N('2. Gae con punteggio maggiore'!Q124)),"")</f>
        <v/>
      </c>
      <c r="R124" s="114" t="str">
        <f>IF(IF(N('3.1 foglio gm modificato'!R124)&lt;&gt;0,N('1. Totale posti per fase 0+A'!R124)/2-N('2. Gae con punteggio maggiore'!R124),N('1. Totale posti per fase 0+A'!R124)-N('2. Gae con punteggio maggiore'!R124))&lt;&gt;0,IF(N('3.1 foglio gm modificato'!R124)&lt;&gt;0,N('1. Totale posti per fase 0+A'!R124)/2-N('2. Gae con punteggio maggiore'!R124),N('1. Totale posti per fase 0+A'!R124)-N('2. Gae con punteggio maggiore'!R124)),"")</f>
        <v/>
      </c>
      <c r="S124" s="114" t="str">
        <f>IF(IF(N('3.1 foglio gm modificato'!S124)&lt;&gt;0,N('1. Totale posti per fase 0+A'!S124)/2-N('2. Gae con punteggio maggiore'!S124),N('1. Totale posti per fase 0+A'!S124)-N('2. Gae con punteggio maggiore'!S124))&lt;&gt;0,IF(N('3.1 foglio gm modificato'!S124)&lt;&gt;0,N('1. Totale posti per fase 0+A'!S124)/2-N('2. Gae con punteggio maggiore'!S124),N('1. Totale posti per fase 0+A'!S124)-N('2. Gae con punteggio maggiore'!S124)),"")</f>
        <v/>
      </c>
      <c r="T124" s="114" t="str">
        <f>IF(IF(N('3.1 foglio gm modificato'!T124)&lt;&gt;0,N('1. Totale posti per fase 0+A'!T124)/2-N('2. Gae con punteggio maggiore'!T124),N('1. Totale posti per fase 0+A'!T124)-N('2. Gae con punteggio maggiore'!T124))&lt;&gt;0,IF(N('3.1 foglio gm modificato'!T124)&lt;&gt;0,N('1. Totale posti per fase 0+A'!T124)/2-N('2. Gae con punteggio maggiore'!T124),N('1. Totale posti per fase 0+A'!T124)-N('2. Gae con punteggio maggiore'!T124)),"")</f>
        <v/>
      </c>
      <c r="U124" s="114" t="str">
        <f>IF(IF(N('3.1 foglio gm modificato'!U124)&lt;&gt;0,N('1. Totale posti per fase 0+A'!U124)/2-N('2. Gae con punteggio maggiore'!U124),N('1. Totale posti per fase 0+A'!U124)-N('2. Gae con punteggio maggiore'!U124))&lt;&gt;0,IF(N('3.1 foglio gm modificato'!U124)&lt;&gt;0,N('1. Totale posti per fase 0+A'!U124)/2-N('2. Gae con punteggio maggiore'!U124),N('1. Totale posti per fase 0+A'!U124)-N('2. Gae con punteggio maggiore'!U124)),"")</f>
        <v/>
      </c>
      <c r="V124" s="114" t="str">
        <f>IF(IF(N('3.1 foglio gm modificato'!V124)&lt;&gt;0,N('1. Totale posti per fase 0+A'!V124)/2-N('2. Gae con punteggio maggiore'!V124),N('1. Totale posti per fase 0+A'!V124)-N('2. Gae con punteggio maggiore'!V124))&lt;&gt;0,IF(N('3.1 foglio gm modificato'!V124)&lt;&gt;0,N('1. Totale posti per fase 0+A'!V124)/2-N('2. Gae con punteggio maggiore'!V124),N('1. Totale posti per fase 0+A'!V124)-N('2. Gae con punteggio maggiore'!V124)),"")</f>
        <v/>
      </c>
      <c r="W124" s="114" t="str">
        <f>IF(IF(N('3.1 foglio gm modificato'!W124)&lt;&gt;0,N('1. Totale posti per fase 0+A'!W124)/2-N('2. Gae con punteggio maggiore'!W124),N('1. Totale posti per fase 0+A'!W124)-N('2. Gae con punteggio maggiore'!W124))&lt;&gt;0,IF(N('3.1 foglio gm modificato'!W124)&lt;&gt;0,N('1. Totale posti per fase 0+A'!W124)/2-N('2. Gae con punteggio maggiore'!W124),N('1. Totale posti per fase 0+A'!W124)-N('2. Gae con punteggio maggiore'!W124)),"")</f>
        <v/>
      </c>
      <c r="X124" s="114" t="str">
        <f>IF(IF(N('3.1 foglio gm modificato'!X124)&lt;&gt;0,N('1. Totale posti per fase 0+A'!X124)/2-N('2. Gae con punteggio maggiore'!X124),N('1. Totale posti per fase 0+A'!X124)-N('2. Gae con punteggio maggiore'!X124))&lt;&gt;0,IF(N('3.1 foglio gm modificato'!X124)&lt;&gt;0,N('1. Totale posti per fase 0+A'!X124)/2-N('2. Gae con punteggio maggiore'!X124),N('1. Totale posti per fase 0+A'!X124)-N('2. Gae con punteggio maggiore'!X124)),"")</f>
        <v/>
      </c>
      <c r="Y124" s="114" t="str">
        <f>IF(IF(N('3.1 foglio gm modificato'!Y124)&lt;&gt;0,N('1. Totale posti per fase 0+A'!Y124)/2-N('2. Gae con punteggio maggiore'!Y124),N('1. Totale posti per fase 0+A'!Y124)-N('2. Gae con punteggio maggiore'!Y124))&lt;&gt;0,IF(N('3.1 foglio gm modificato'!Y124)&lt;&gt;0,N('1. Totale posti per fase 0+A'!Y124)/2-N('2. Gae con punteggio maggiore'!Y124),N('1. Totale posti per fase 0+A'!Y124)-N('2. Gae con punteggio maggiore'!Y124)),"")</f>
        <v/>
      </c>
      <c r="Z124" s="114" t="str">
        <f>IF(IF(N('3.1 foglio gm modificato'!Z124)&lt;&gt;0,N('1. Totale posti per fase 0+A'!Z124)/2-N('2. Gae con punteggio maggiore'!Z124),N('1. Totale posti per fase 0+A'!Z124)-N('2. Gae con punteggio maggiore'!Z124))&lt;&gt;0,IF(N('3.1 foglio gm modificato'!Z124)&lt;&gt;0,N('1. Totale posti per fase 0+A'!Z124)/2-N('2. Gae con punteggio maggiore'!Z124),N('1. Totale posti per fase 0+A'!Z124)-N('2. Gae con punteggio maggiore'!Z124)),"")</f>
        <v/>
      </c>
      <c r="AA124" s="114" t="str">
        <f>IF(IF(N('3.1 foglio gm modificato'!AA124)&lt;&gt;0,N('1. Totale posti per fase 0+A'!AA124)/2-N('2. Gae con punteggio maggiore'!AA124),N('1. Totale posti per fase 0+A'!AA124)-N('2. Gae con punteggio maggiore'!AA124))&lt;&gt;0,IF(N('3.1 foglio gm modificato'!AA124)&lt;&gt;0,N('1. Totale posti per fase 0+A'!AA124)/2-N('2. Gae con punteggio maggiore'!AA124),N('1. Totale posti per fase 0+A'!AA124)-N('2. Gae con punteggio maggiore'!AA124)),"")</f>
        <v/>
      </c>
      <c r="AB124" s="114" t="str">
        <f>IF(IF(N('3.1 foglio gm modificato'!AB124)&lt;&gt;0,N('1. Totale posti per fase 0+A'!AB124)/2-N('2. Gae con punteggio maggiore'!AB124),N('1. Totale posti per fase 0+A'!AB124)-N('2. Gae con punteggio maggiore'!AB124))&lt;&gt;0,IF(N('3.1 foglio gm modificato'!AB124)&lt;&gt;0,N('1. Totale posti per fase 0+A'!AB124)/2-N('2. Gae con punteggio maggiore'!AB124),N('1. Totale posti per fase 0+A'!AB124)-N('2. Gae con punteggio maggiore'!AB124)),"")</f>
        <v/>
      </c>
      <c r="AC124" s="114" t="str">
        <f>IF(IF(N('3.1 foglio gm modificato'!AC124)&lt;&gt;0,N('1. Totale posti per fase 0+A'!AC124)/2-N('2. Gae con punteggio maggiore'!AC124),N('1. Totale posti per fase 0+A'!AC124)-N('2. Gae con punteggio maggiore'!AC124))&lt;&gt;0,IF(N('3.1 foglio gm modificato'!AC124)&lt;&gt;0,N('1. Totale posti per fase 0+A'!AC124)/2-N('2. Gae con punteggio maggiore'!AC124),N('1. Totale posti per fase 0+A'!AC124)-N('2. Gae con punteggio maggiore'!AC124)),"")</f>
        <v/>
      </c>
      <c r="AD124" s="114" t="str">
        <f>IF(IF(N('3.1 foglio gm modificato'!AD124)&lt;&gt;0,N('1. Totale posti per fase 0+A'!AD124)/2-N('2. Gae con punteggio maggiore'!AD124),N('1. Totale posti per fase 0+A'!AD124)-N('2. Gae con punteggio maggiore'!AD124))&lt;&gt;0,IF(N('3.1 foglio gm modificato'!AD124)&lt;&gt;0,N('1. Totale posti per fase 0+A'!AD124)/2-N('2. Gae con punteggio maggiore'!AD124),N('1. Totale posti per fase 0+A'!AD124)-N('2. Gae con punteggio maggiore'!AD124)),"")</f>
        <v/>
      </c>
      <c r="AE124" s="114" t="str">
        <f>IF(IF(N('3.1 foglio gm modificato'!AE124)&lt;&gt;0,N('1. Totale posti per fase 0+A'!AE124)/2-N('2. Gae con punteggio maggiore'!AE124),N('1. Totale posti per fase 0+A'!AE124)-N('2. Gae con punteggio maggiore'!AE124))&lt;&gt;0,IF(N('3.1 foglio gm modificato'!AE124)&lt;&gt;0,N('1. Totale posti per fase 0+A'!AE124)/2-N('2. Gae con punteggio maggiore'!AE124),N('1. Totale posti per fase 0+A'!AE124)-N('2. Gae con punteggio maggiore'!AE124)),"")</f>
        <v/>
      </c>
      <c r="AF124" s="114" t="str">
        <f>IF(IF(N('3.1 foglio gm modificato'!AF124)&lt;&gt;0,N('1. Totale posti per fase 0+A'!AF124)/2-N('2. Gae con punteggio maggiore'!AF124),N('1. Totale posti per fase 0+A'!AF124)-N('2. Gae con punteggio maggiore'!AF124))&lt;&gt;0,IF(N('3.1 foglio gm modificato'!AF124)&lt;&gt;0,N('1. Totale posti per fase 0+A'!AF124)/2-N('2. Gae con punteggio maggiore'!AF124),N('1. Totale posti per fase 0+A'!AF124)-N('2. Gae con punteggio maggiore'!AF124)),"")</f>
        <v/>
      </c>
      <c r="AG124" s="114" t="str">
        <f>IF(IF(N('3.1 foglio gm modificato'!AG124)&lt;&gt;0,N('1. Totale posti per fase 0+A'!AG124)/2-N('2. Gae con punteggio maggiore'!AG124),N('1. Totale posti per fase 0+A'!AG124)-N('2. Gae con punteggio maggiore'!AG124))&lt;&gt;0,IF(N('3.1 foglio gm modificato'!AG124)&lt;&gt;0,N('1. Totale posti per fase 0+A'!AG124)/2-N('2. Gae con punteggio maggiore'!AG124),N('1. Totale posti per fase 0+A'!AG124)-N('2. Gae con punteggio maggiore'!AG124)),"")</f>
        <v/>
      </c>
      <c r="AH124" s="114" t="str">
        <f>IF(IF(N('3.1 foglio gm modificato'!AH124)&lt;&gt;0,N('1. Totale posti per fase 0+A'!AH124)/2-N('2. Gae con punteggio maggiore'!AH124),N('1. Totale posti per fase 0+A'!AH124)-N('2. Gae con punteggio maggiore'!AH124))&lt;&gt;0,IF(N('3.1 foglio gm modificato'!AH124)&lt;&gt;0,N('1. Totale posti per fase 0+A'!AH124)/2-N('2. Gae con punteggio maggiore'!AH124),N('1. Totale posti per fase 0+A'!AH124)-N('2. Gae con punteggio maggiore'!AH124)),"")</f>
        <v/>
      </c>
      <c r="AI124" s="114">
        <f>IF(IF(N('3.1 foglio gm modificato'!AI124)&lt;&gt;0,N('1. Totale posti per fase 0+A'!AI124)/2-N('2. Gae con punteggio maggiore'!AI124),N('1. Totale posti per fase 0+A'!AI124)-N('2. Gae con punteggio maggiore'!AI124))&lt;&gt;0,IF(N('3.1 foglio gm modificato'!AI124)&lt;&gt;0,N('1. Totale posti per fase 0+A'!AI124)/2-N('2. Gae con punteggio maggiore'!AI124),N('1. Totale posti per fase 0+A'!AI124)-N('2. Gae con punteggio maggiore'!AI124)),"")</f>
        <v>-1</v>
      </c>
      <c r="AJ124" s="114" t="str">
        <f>IF(IF(N('3.1 foglio gm modificato'!AJ124)&lt;&gt;0,N('1. Totale posti per fase 0+A'!AJ124)/2-N('2. Gae con punteggio maggiore'!AJ124),N('1. Totale posti per fase 0+A'!AJ124)-N('2. Gae con punteggio maggiore'!AJ124))&lt;&gt;0,IF(N('3.1 foglio gm modificato'!AJ124)&lt;&gt;0,N('1. Totale posti per fase 0+A'!AJ124)/2-N('2. Gae con punteggio maggiore'!AJ124),N('1. Totale posti per fase 0+A'!AJ124)-N('2. Gae con punteggio maggiore'!AJ124)),"")</f>
        <v/>
      </c>
      <c r="AK124" s="114" t="str">
        <f>IF(IF(N('3.1 foglio gm modificato'!AK124)&lt;&gt;0,N('1. Totale posti per fase 0+A'!AK124)/2-N('2. Gae con punteggio maggiore'!AK124),N('1. Totale posti per fase 0+A'!AK124)-N('2. Gae con punteggio maggiore'!AK124))&lt;&gt;0,IF(N('3.1 foglio gm modificato'!AK124)&lt;&gt;0,N('1. Totale posti per fase 0+A'!AK124)/2-N('2. Gae con punteggio maggiore'!AK124),N('1. Totale posti per fase 0+A'!AK124)-N('2. Gae con punteggio maggiore'!AK124)),"")</f>
        <v/>
      </c>
      <c r="AL124" s="114" t="str">
        <f>IF(IF(N('3.1 foglio gm modificato'!AL124)&lt;&gt;0,N('1. Totale posti per fase 0+A'!AL124)/2-N('2. Gae con punteggio maggiore'!AL124),N('1. Totale posti per fase 0+A'!AL124)-N('2. Gae con punteggio maggiore'!AL124))&lt;&gt;0,IF(N('3.1 foglio gm modificato'!AL124)&lt;&gt;0,N('1. Totale posti per fase 0+A'!AL124)/2-N('2. Gae con punteggio maggiore'!AL124),N('1. Totale posti per fase 0+A'!AL124)-N('2. Gae con punteggio maggiore'!AL124)),"")</f>
        <v/>
      </c>
      <c r="AM124" s="114" t="str">
        <f>IF(IF(N('3.1 foglio gm modificato'!AM124)&lt;&gt;0,N('1. Totale posti per fase 0+A'!AM124)/2-N('2. Gae con punteggio maggiore'!AM124),N('1. Totale posti per fase 0+A'!AM124)-N('2. Gae con punteggio maggiore'!AM124))&lt;&gt;0,IF(N('3.1 foglio gm modificato'!AM124)&lt;&gt;0,N('1. Totale posti per fase 0+A'!AM124)/2-N('2. Gae con punteggio maggiore'!AM124),N('1. Totale posti per fase 0+A'!AM124)-N('2. Gae con punteggio maggiore'!AM124)),"")</f>
        <v/>
      </c>
      <c r="AN124" s="114" t="str">
        <f>IF(IF(N('3.1 foglio gm modificato'!AN124)&lt;&gt;0,N('1. Totale posti per fase 0+A'!AN124)/2-N('2. Gae con punteggio maggiore'!AN124),N('1. Totale posti per fase 0+A'!AN124)-N('2. Gae con punteggio maggiore'!AN124))&lt;&gt;0,IF(N('3.1 foglio gm modificato'!AN124)&lt;&gt;0,N('1. Totale posti per fase 0+A'!AN124)/2-N('2. Gae con punteggio maggiore'!AN124),N('1. Totale posti per fase 0+A'!AN124)-N('2. Gae con punteggio maggiore'!AN124)),"")</f>
        <v/>
      </c>
      <c r="AO124" s="114" t="str">
        <f>IF(IF(N('3.1 foglio gm modificato'!AO124)&lt;&gt;0,N('1. Totale posti per fase 0+A'!AO124)/2-N('2. Gae con punteggio maggiore'!AO124),N('1. Totale posti per fase 0+A'!AO124)-N('2. Gae con punteggio maggiore'!AO124))&lt;&gt;0,IF(N('3.1 foglio gm modificato'!AO124)&lt;&gt;0,N('1. Totale posti per fase 0+A'!AO124)/2-N('2. Gae con punteggio maggiore'!AO124),N('1. Totale posti per fase 0+A'!AO124)-N('2. Gae con punteggio maggiore'!AO124)),"")</f>
        <v/>
      </c>
      <c r="AP124" s="114" t="str">
        <f>IF(IF(N('3.1 foglio gm modificato'!AP124)&lt;&gt;0,N('1. Totale posti per fase 0+A'!AP124)/2-N('2. Gae con punteggio maggiore'!AP124),N('1. Totale posti per fase 0+A'!AP124)-N('2. Gae con punteggio maggiore'!AP124))&lt;&gt;0,IF(N('3.1 foglio gm modificato'!AP124)&lt;&gt;0,N('1. Totale posti per fase 0+A'!AP124)/2-N('2. Gae con punteggio maggiore'!AP124),N('1. Totale posti per fase 0+A'!AP124)-N('2. Gae con punteggio maggiore'!AP124)),"")</f>
        <v/>
      </c>
      <c r="AQ124" s="114" t="str">
        <f>IF(IF(N('3.1 foglio gm modificato'!AQ124)&lt;&gt;0,N('1. Totale posti per fase 0+A'!AQ124)/2-N('2. Gae con punteggio maggiore'!AQ124),N('1. Totale posti per fase 0+A'!AQ124)-N('2. Gae con punteggio maggiore'!AQ124))&lt;&gt;0,IF(N('3.1 foglio gm modificato'!AQ124)&lt;&gt;0,N('1. Totale posti per fase 0+A'!AQ124)/2-N('2. Gae con punteggio maggiore'!AQ124),N('1. Totale posti per fase 0+A'!AQ124)-N('2. Gae con punteggio maggiore'!AQ124)),"")</f>
        <v/>
      </c>
      <c r="AR124" s="114" t="str">
        <f>IF(IF(N('3.1 foglio gm modificato'!AR124)&lt;&gt;0,N('1. Totale posti per fase 0+A'!AR124)/2-N('2. Gae con punteggio maggiore'!AR124),N('1. Totale posti per fase 0+A'!AR124)-N('2. Gae con punteggio maggiore'!AR124))&lt;&gt;0,IF(N('3.1 foglio gm modificato'!AR124)&lt;&gt;0,N('1. Totale posti per fase 0+A'!AR124)/2-N('2. Gae con punteggio maggiore'!AR124),N('1. Totale posti per fase 0+A'!AR124)-N('2. Gae con punteggio maggiore'!AR124)),"")</f>
        <v/>
      </c>
      <c r="AS124" s="114" t="str">
        <f>IF(IF(N('3.1 foglio gm modificato'!AS124)&lt;&gt;0,N('1. Totale posti per fase 0+A'!AS124)/2-N('2. Gae con punteggio maggiore'!AS124),N('1. Totale posti per fase 0+A'!AS124)-N('2. Gae con punteggio maggiore'!AS124))&lt;&gt;0,IF(N('3.1 foglio gm modificato'!AS124)&lt;&gt;0,N('1. Totale posti per fase 0+A'!AS124)/2-N('2. Gae con punteggio maggiore'!AS124),N('1. Totale posti per fase 0+A'!AS124)-N('2. Gae con punteggio maggiore'!AS124)),"")</f>
        <v/>
      </c>
      <c r="AT124" s="114" t="str">
        <f>IF(IF(N('3.1 foglio gm modificato'!AT124)&lt;&gt;0,N('1. Totale posti per fase 0+A'!AT124)/2-N('2. Gae con punteggio maggiore'!AT124),N('1. Totale posti per fase 0+A'!AT124)-N('2. Gae con punteggio maggiore'!AT124))&lt;&gt;0,IF(N('3.1 foglio gm modificato'!AT124)&lt;&gt;0,N('1. Totale posti per fase 0+A'!AT124)/2-N('2. Gae con punteggio maggiore'!AT124),N('1. Totale posti per fase 0+A'!AT124)-N('2. Gae con punteggio maggiore'!AT124)),"")</f>
        <v/>
      </c>
      <c r="AU124" s="114" t="str">
        <f>IF(IF(N('3.1 foglio gm modificato'!AU124)&lt;&gt;0,N('1. Totale posti per fase 0+A'!AU124)/2-N('2. Gae con punteggio maggiore'!AU124),N('1. Totale posti per fase 0+A'!AU124)-N('2. Gae con punteggio maggiore'!AU124))&lt;&gt;0,IF(N('3.1 foglio gm modificato'!AU124)&lt;&gt;0,N('1. Totale posti per fase 0+A'!AU124)/2-N('2. Gae con punteggio maggiore'!AU124),N('1. Totale posti per fase 0+A'!AU124)-N('2. Gae con punteggio maggiore'!AU124)),"")</f>
        <v/>
      </c>
      <c r="AV124" s="114" t="str">
        <f>IF(IF(N('3.1 foglio gm modificato'!AV124)&lt;&gt;0,N('1. Totale posti per fase 0+A'!AV124)/2-N('2. Gae con punteggio maggiore'!AV124),N('1. Totale posti per fase 0+A'!AV124)-N('2. Gae con punteggio maggiore'!AV124))&lt;&gt;0,IF(N('3.1 foglio gm modificato'!AV124)&lt;&gt;0,N('1. Totale posti per fase 0+A'!AV124)/2-N('2. Gae con punteggio maggiore'!AV124),N('1. Totale posti per fase 0+A'!AV124)-N('2. Gae con punteggio maggiore'!AV124)),"")</f>
        <v/>
      </c>
      <c r="AW124" s="114" t="str">
        <f>IF(IF(N('3.1 foglio gm modificato'!AW124)&lt;&gt;0,N('1. Totale posti per fase 0+A'!AW124)/2-N('2. Gae con punteggio maggiore'!AW124),N('1. Totale posti per fase 0+A'!AW124)-N('2. Gae con punteggio maggiore'!AW124))&lt;&gt;0,IF(N('3.1 foglio gm modificato'!AW124)&lt;&gt;0,N('1. Totale posti per fase 0+A'!AW124)/2-N('2. Gae con punteggio maggiore'!AW124),N('1. Totale posti per fase 0+A'!AW124)-N('2. Gae con punteggio maggiore'!AW124)),"")</f>
        <v/>
      </c>
      <c r="AX124" s="114" t="str">
        <f>IF(IF(N('3.1 foglio gm modificato'!AX124)&lt;&gt;0,N('1. Totale posti per fase 0+A'!AX124)/2-N('2. Gae con punteggio maggiore'!AX124),N('1. Totale posti per fase 0+A'!AX124)-N('2. Gae con punteggio maggiore'!AX124))&lt;&gt;0,IF(N('3.1 foglio gm modificato'!AX124)&lt;&gt;0,N('1. Totale posti per fase 0+A'!AX124)/2-N('2. Gae con punteggio maggiore'!AX124),N('1. Totale posti per fase 0+A'!AX124)-N('2. Gae con punteggio maggiore'!AX124)),"")</f>
        <v/>
      </c>
      <c r="AY124" s="114" t="str">
        <f>IF(IF(N('3.1 foglio gm modificato'!AY124)&lt;&gt;0,N('1. Totale posti per fase 0+A'!AY124)/2-N('2. Gae con punteggio maggiore'!AY124),N('1. Totale posti per fase 0+A'!AY124)-N('2. Gae con punteggio maggiore'!AY124))&lt;&gt;0,IF(N('3.1 foglio gm modificato'!AY124)&lt;&gt;0,N('1. Totale posti per fase 0+A'!AY124)/2-N('2. Gae con punteggio maggiore'!AY124),N('1. Totale posti per fase 0+A'!AY124)-N('2. Gae con punteggio maggiore'!AY124)),"")</f>
        <v/>
      </c>
      <c r="AZ124" s="114" t="str">
        <f>IF(IF(N('3.1 foglio gm modificato'!AZ124)&lt;&gt;0,N('1. Totale posti per fase 0+A'!AZ124)/2-N('2. Gae con punteggio maggiore'!AZ124),N('1. Totale posti per fase 0+A'!AZ124)-N('2. Gae con punteggio maggiore'!AZ124))&lt;&gt;0,IF(N('3.1 foglio gm modificato'!AZ124)&lt;&gt;0,N('1. Totale posti per fase 0+A'!AZ124)/2-N('2. Gae con punteggio maggiore'!AZ124),N('1. Totale posti per fase 0+A'!AZ124)-N('2. Gae con punteggio maggiore'!AZ124)),"")</f>
        <v/>
      </c>
      <c r="BA124" s="114" t="str">
        <f>IF(IF(N('3.1 foglio gm modificato'!BA124)&lt;&gt;0,N('1. Totale posti per fase 0+A'!BA124)/2-N('2. Gae con punteggio maggiore'!BA124),N('1. Totale posti per fase 0+A'!BA124)-N('2. Gae con punteggio maggiore'!BA124))&lt;&gt;0,IF(N('3.1 foglio gm modificato'!BA124)&lt;&gt;0,N('1. Totale posti per fase 0+A'!BA124)/2-N('2. Gae con punteggio maggiore'!BA124),N('1. Totale posti per fase 0+A'!BA124)-N('2. Gae con punteggio maggiore'!BA124)),"")</f>
        <v/>
      </c>
      <c r="BB124" s="114" t="str">
        <f>IF(IF(N('3.1 foglio gm modificato'!BB124)&lt;&gt;0,N('1. Totale posti per fase 0+A'!BB124)/2-N('2. Gae con punteggio maggiore'!BB124),N('1. Totale posti per fase 0+A'!BB124)-N('2. Gae con punteggio maggiore'!BB124))&lt;&gt;0,IF(N('3.1 foglio gm modificato'!BB124)&lt;&gt;0,N('1. Totale posti per fase 0+A'!BB124)/2-N('2. Gae con punteggio maggiore'!BB124),N('1. Totale posti per fase 0+A'!BB124)-N('2. Gae con punteggio maggiore'!BB124)),"")</f>
        <v/>
      </c>
      <c r="BC124" s="114" t="str">
        <f>IF(IF(N('3.1 foglio gm modificato'!BC124)&lt;&gt;0,N('1. Totale posti per fase 0+A'!BC124)/2-N('2. Gae con punteggio maggiore'!BC124),N('1. Totale posti per fase 0+A'!BC124)-N('2. Gae con punteggio maggiore'!BC124))&lt;&gt;0,IF(N('3.1 foglio gm modificato'!BC124)&lt;&gt;0,N('1. Totale posti per fase 0+A'!BC124)/2-N('2. Gae con punteggio maggiore'!BC124),N('1. Totale posti per fase 0+A'!BC124)-N('2. Gae con punteggio maggiore'!BC124)),"")</f>
        <v/>
      </c>
      <c r="BD124" s="114" t="str">
        <f>IF(IF(N('3.1 foglio gm modificato'!BD124)&lt;&gt;0,N('1. Totale posti per fase 0+A'!BD124)/2-N('2. Gae con punteggio maggiore'!BD124),N('1. Totale posti per fase 0+A'!BD124)-N('2. Gae con punteggio maggiore'!BD124))&lt;&gt;0,IF(N('3.1 foglio gm modificato'!BD124)&lt;&gt;0,N('1. Totale posti per fase 0+A'!BD124)/2-N('2. Gae con punteggio maggiore'!BD124),N('1. Totale posti per fase 0+A'!BD124)-N('2. Gae con punteggio maggiore'!BD124)),"")</f>
        <v/>
      </c>
      <c r="BE124" s="114" t="str">
        <f>IF(IF(N('3.1 foglio gm modificato'!BE124)&lt;&gt;0,N('1. Totale posti per fase 0+A'!BE124)/2-N('2. Gae con punteggio maggiore'!BE124),N('1. Totale posti per fase 0+A'!BE124)-N('2. Gae con punteggio maggiore'!BE124))&lt;&gt;0,IF(N('3.1 foglio gm modificato'!BE124)&lt;&gt;0,N('1. Totale posti per fase 0+A'!BE124)/2-N('2. Gae con punteggio maggiore'!BE124),N('1. Totale posti per fase 0+A'!BE124)-N('2. Gae con punteggio maggiore'!BE124)),"")</f>
        <v/>
      </c>
      <c r="BF124" s="114" t="str">
        <f>IF(IF(N('3.1 foglio gm modificato'!BF124)&lt;&gt;0,N('1. Totale posti per fase 0+A'!BF124)/2-N('2. Gae con punteggio maggiore'!BF124),N('1. Totale posti per fase 0+A'!BF124)-N('2. Gae con punteggio maggiore'!BF124))&lt;&gt;0,IF(N('3.1 foglio gm modificato'!BF124)&lt;&gt;0,N('1. Totale posti per fase 0+A'!BF124)/2-N('2. Gae con punteggio maggiore'!BF124),N('1. Totale posti per fase 0+A'!BF124)-N('2. Gae con punteggio maggiore'!BF124)),"")</f>
        <v/>
      </c>
      <c r="BG124" s="114" t="str">
        <f>IF(IF(N('3.1 foglio gm modificato'!BG124)&lt;&gt;0,N('1. Totale posti per fase 0+A'!BG124)/2-N('2. Gae con punteggio maggiore'!BG124),N('1. Totale posti per fase 0+A'!BG124)-N('2. Gae con punteggio maggiore'!BG124))&lt;&gt;0,IF(N('3.1 foglio gm modificato'!BG124)&lt;&gt;0,N('1. Totale posti per fase 0+A'!BG124)/2-N('2. Gae con punteggio maggiore'!BG124),N('1. Totale posti per fase 0+A'!BG124)-N('2. Gae con punteggio maggiore'!BG124)),"")</f>
        <v/>
      </c>
      <c r="BH124" s="114" t="str">
        <f>IF(IF(N('3.1 foglio gm modificato'!BH124)&lt;&gt;0,N('1. Totale posti per fase 0+A'!BH124)/2-N('2. Gae con punteggio maggiore'!BH124),N('1. Totale posti per fase 0+A'!BH124)-N('2. Gae con punteggio maggiore'!BH124))&lt;&gt;0,IF(N('3.1 foglio gm modificato'!BH124)&lt;&gt;0,N('1. Totale posti per fase 0+A'!BH124)/2-N('2. Gae con punteggio maggiore'!BH124),N('1. Totale posti per fase 0+A'!BH124)-N('2. Gae con punteggio maggiore'!BH124)),"")</f>
        <v/>
      </c>
      <c r="BI124" s="114" t="str">
        <f>IF(IF(N('3.1 foglio gm modificato'!BI124)&lt;&gt;0,N('1. Totale posti per fase 0+A'!BI124)/2-N('2. Gae con punteggio maggiore'!BI124),N('1. Totale posti per fase 0+A'!BI124)-N('2. Gae con punteggio maggiore'!BI124))&lt;&gt;0,IF(N('3.1 foglio gm modificato'!BI124)&lt;&gt;0,N('1. Totale posti per fase 0+A'!BI124)/2-N('2. Gae con punteggio maggiore'!BI124),N('1. Totale posti per fase 0+A'!BI124)-N('2. Gae con punteggio maggiore'!BI124)),"")</f>
        <v/>
      </c>
      <c r="BJ124" s="114" t="str">
        <f>IF(IF(N('3.1 foglio gm modificato'!BJ124)&lt;&gt;0,N('1. Totale posti per fase 0+A'!BJ124)/2-N('2. Gae con punteggio maggiore'!BJ124),N('1. Totale posti per fase 0+A'!BJ124)-N('2. Gae con punteggio maggiore'!BJ124))&lt;&gt;0,IF(N('3.1 foglio gm modificato'!BJ124)&lt;&gt;0,N('1. Totale posti per fase 0+A'!BJ124)/2-N('2. Gae con punteggio maggiore'!BJ124),N('1. Totale posti per fase 0+A'!BJ124)-N('2. Gae con punteggio maggiore'!BJ124)),"")</f>
        <v/>
      </c>
      <c r="BK124" s="114">
        <f>IF(IF(N('3.1 foglio gm modificato'!BK124)&lt;&gt;0,N('1. Totale posti per fase 0+A'!BK124)/2-N('2. Gae con punteggio maggiore'!BK124),N('1. Totale posti per fase 0+A'!BK124)-N('2. Gae con punteggio maggiore'!BK124))&lt;&gt;0,IF(N('3.1 foglio gm modificato'!BK124)&lt;&gt;0,N('1. Totale posti per fase 0+A'!BK124)/2-N('2. Gae con punteggio maggiore'!BK124),N('1. Totale posti per fase 0+A'!BK124)-N('2. Gae con punteggio maggiore'!BK124)),"")</f>
        <v>1</v>
      </c>
      <c r="BL124" s="114" t="str">
        <f>IF(IF(N('3.1 foglio gm modificato'!BL124)&lt;&gt;0,N('1. Totale posti per fase 0+A'!BL124)/2-N('2. Gae con punteggio maggiore'!BL124),N('1. Totale posti per fase 0+A'!BL124)-N('2. Gae con punteggio maggiore'!BL124))&lt;&gt;0,IF(N('3.1 foglio gm modificato'!BL124)&lt;&gt;0,N('1. Totale posti per fase 0+A'!BL124)/2-N('2. Gae con punteggio maggiore'!BL124),N('1. Totale posti per fase 0+A'!BL124)-N('2. Gae con punteggio maggiore'!BL124)),"")</f>
        <v/>
      </c>
      <c r="BM124" s="114" t="str">
        <f>IF(IF(N('3.1 foglio gm modificato'!BM124)&lt;&gt;0,N('1. Totale posti per fase 0+A'!BM124)/2-N('2. Gae con punteggio maggiore'!BM124),N('1. Totale posti per fase 0+A'!BM124)-N('2. Gae con punteggio maggiore'!BM124))&lt;&gt;0,IF(N('3.1 foglio gm modificato'!BM124)&lt;&gt;0,N('1. Totale posti per fase 0+A'!BM124)/2-N('2. Gae con punteggio maggiore'!BM124),N('1. Totale posti per fase 0+A'!BM124)-N('2. Gae con punteggio maggiore'!BM124)),"")</f>
        <v/>
      </c>
      <c r="BN124" s="114" t="str">
        <f>IF(IF(N('3.1 foglio gm modificato'!BN124)&lt;&gt;0,N('1. Totale posti per fase 0+A'!BN124)/2-N('2. Gae con punteggio maggiore'!BN124),N('1. Totale posti per fase 0+A'!BN124)-N('2. Gae con punteggio maggiore'!BN124))&lt;&gt;0,IF(N('3.1 foglio gm modificato'!BN124)&lt;&gt;0,N('1. Totale posti per fase 0+A'!BN124)/2-N('2. Gae con punteggio maggiore'!BN124),N('1. Totale posti per fase 0+A'!BN124)-N('2. Gae con punteggio maggiore'!BN124)),"")</f>
        <v/>
      </c>
      <c r="BO124" s="114" t="str">
        <f>IF(IF(N('3.1 foglio gm modificato'!BO124)&lt;&gt;0,N('1. Totale posti per fase 0+A'!BO124)/2-N('2. Gae con punteggio maggiore'!BO124),N('1. Totale posti per fase 0+A'!BO124)-N('2. Gae con punteggio maggiore'!BO124))&lt;&gt;0,IF(N('3.1 foglio gm modificato'!BO124)&lt;&gt;0,N('1. Totale posti per fase 0+A'!BO124)/2-N('2. Gae con punteggio maggiore'!BO124),N('1. Totale posti per fase 0+A'!BO124)-N('2. Gae con punteggio maggiore'!BO124)),"")</f>
        <v/>
      </c>
      <c r="BP124" s="114" t="str">
        <f>IF(IF(N('3.1 foglio gm modificato'!BP124)&lt;&gt;0,N('1. Totale posti per fase 0+A'!BP124)/2-N('2. Gae con punteggio maggiore'!BP124),N('1. Totale posti per fase 0+A'!BP124)-N('2. Gae con punteggio maggiore'!BP124))&lt;&gt;0,IF(N('3.1 foglio gm modificato'!BP124)&lt;&gt;0,N('1. Totale posti per fase 0+A'!BP124)/2-N('2. Gae con punteggio maggiore'!BP124),N('1. Totale posti per fase 0+A'!BP124)-N('2. Gae con punteggio maggiore'!BP124)),"")</f>
        <v/>
      </c>
      <c r="BQ124" s="114" t="str">
        <f>IF(IF(N('3.1 foglio gm modificato'!BQ124)&lt;&gt;0,N('1. Totale posti per fase 0+A'!BQ124)/2-N('2. Gae con punteggio maggiore'!BQ124),N('1. Totale posti per fase 0+A'!BQ124)-N('2. Gae con punteggio maggiore'!BQ124))&lt;&gt;0,IF(N('3.1 foglio gm modificato'!BQ124)&lt;&gt;0,N('1. Totale posti per fase 0+A'!BQ124)/2-N('2. Gae con punteggio maggiore'!BQ124),N('1. Totale posti per fase 0+A'!BQ124)-N('2. Gae con punteggio maggiore'!BQ124)),"")</f>
        <v/>
      </c>
      <c r="BR124" s="114" t="str">
        <f>IF(IF(N('3.1 foglio gm modificato'!BR124)&lt;&gt;0,N('1. Totale posti per fase 0+A'!BR124)/2-N('2. Gae con punteggio maggiore'!BR124),N('1. Totale posti per fase 0+A'!BR124)-N('2. Gae con punteggio maggiore'!BR124))&lt;&gt;0,IF(N('3.1 foglio gm modificato'!BR124)&lt;&gt;0,N('1. Totale posti per fase 0+A'!BR124)/2-N('2. Gae con punteggio maggiore'!BR124),N('1. Totale posti per fase 0+A'!BR124)-N('2. Gae con punteggio maggiore'!BR124)),"")</f>
        <v/>
      </c>
      <c r="BS124" s="114" t="str">
        <f>IF(IF(N('3.1 foglio gm modificato'!BS124)&lt;&gt;0,N('1. Totale posti per fase 0+A'!BS124)/2-N('2. Gae con punteggio maggiore'!BS124),N('1. Totale posti per fase 0+A'!BS124)-N('2. Gae con punteggio maggiore'!BS124))&lt;&gt;0,IF(N('3.1 foglio gm modificato'!BS124)&lt;&gt;0,N('1. Totale posti per fase 0+A'!BS124)/2-N('2. Gae con punteggio maggiore'!BS124),N('1. Totale posti per fase 0+A'!BS124)-N('2. Gae con punteggio maggiore'!BS124)),"")</f>
        <v/>
      </c>
      <c r="BT124" s="114">
        <f>IF(IF(N('3.1 foglio gm modificato'!BT124)&lt;&gt;0,N('1. Totale posti per fase 0+A'!BT124)/2-N('2. Gae con punteggio maggiore'!BT124),N('1. Totale posti per fase 0+A'!BT124)-N('2. Gae con punteggio maggiore'!BT124))&lt;&gt;0,IF(N('3.1 foglio gm modificato'!BT124)&lt;&gt;0,N('1. Totale posti per fase 0+A'!BT124)/2-N('2. Gae con punteggio maggiore'!BT124),N('1. Totale posti per fase 0+A'!BT124)-N('2. Gae con punteggio maggiore'!BT124)),"")</f>
        <v>1</v>
      </c>
      <c r="BU124" s="114">
        <f>IF(IF(N('3.1 foglio gm modificato'!BU124)&lt;&gt;0,N('1. Totale posti per fase 0+A'!BU124)/2-N('2. Gae con punteggio maggiore'!BU124),N('1. Totale posti per fase 0+A'!BU124)-N('2. Gae con punteggio maggiore'!BU124))&lt;&gt;0,IF(N('3.1 foglio gm modificato'!BU124)&lt;&gt;0,N('1. Totale posti per fase 0+A'!BU124)/2-N('2. Gae con punteggio maggiore'!BU124),N('1. Totale posti per fase 0+A'!BU124)-N('2. Gae con punteggio maggiore'!BU124)),"")</f>
        <v>1</v>
      </c>
      <c r="BV124" s="114">
        <f>IF(IF(N('3.1 foglio gm modificato'!BV124)&lt;&gt;0,N('1. Totale posti per fase 0+A'!BV124)/2-N('2. Gae con punteggio maggiore'!BV124),N('1. Totale posti per fase 0+A'!BV124)-N('2. Gae con punteggio maggiore'!BV124))&lt;&gt;0,IF(N('3.1 foglio gm modificato'!BV124)&lt;&gt;0,N('1. Totale posti per fase 0+A'!BV124)/2-N('2. Gae con punteggio maggiore'!BV124),N('1. Totale posti per fase 0+A'!BV124)-N('2. Gae con punteggio maggiore'!BV124)),"")</f>
        <v>1</v>
      </c>
      <c r="BW124" s="114" t="str">
        <f>IF(IF(N('3.1 foglio gm modificato'!BW124)&lt;&gt;0,N('1. Totale posti per fase 0+A'!BW124)/2-N('2. Gae con punteggio maggiore'!BW124),N('1. Totale posti per fase 0+A'!BW124)-N('2. Gae con punteggio maggiore'!BW124))&lt;&gt;0,IF(N('3.1 foglio gm modificato'!BW124)&lt;&gt;0,N('1. Totale posti per fase 0+A'!BW124)/2-N('2. Gae con punteggio maggiore'!BW124),N('1. Totale posti per fase 0+A'!BW124)-N('2. Gae con punteggio maggiore'!BW124)),"")</f>
        <v/>
      </c>
      <c r="BX124" s="114" t="str">
        <f>IF(IF(N('3.1 foglio gm modificato'!BX124)&lt;&gt;0,N('1. Totale posti per fase 0+A'!BX124)/2-N('2. Gae con punteggio maggiore'!BX124),N('1. Totale posti per fase 0+A'!BX124)-N('2. Gae con punteggio maggiore'!BX124))&lt;&gt;0,IF(N('3.1 foglio gm modificato'!BX124)&lt;&gt;0,N('1. Totale posti per fase 0+A'!BX124)/2-N('2. Gae con punteggio maggiore'!BX124),N('1. Totale posti per fase 0+A'!BX124)-N('2. Gae con punteggio maggiore'!BX124)),"")</f>
        <v/>
      </c>
      <c r="BY124" s="114" t="str">
        <f>IF(IF(N('3.1 foglio gm modificato'!BY124)&lt;&gt;0,N('1. Totale posti per fase 0+A'!BY124)/2-N('2. Gae con punteggio maggiore'!BY124),N('1. Totale posti per fase 0+A'!BY124)-N('2. Gae con punteggio maggiore'!BY124))&lt;&gt;0,IF(N('3.1 foglio gm modificato'!BY124)&lt;&gt;0,N('1. Totale posti per fase 0+A'!BY124)/2-N('2. Gae con punteggio maggiore'!BY124),N('1. Totale posti per fase 0+A'!BY124)-N('2. Gae con punteggio maggiore'!BY124)),"")</f>
        <v/>
      </c>
      <c r="BZ124" s="114" t="str">
        <f>IF(IF(N('3.1 foglio gm modificato'!BZ124)&lt;&gt;0,N('1. Totale posti per fase 0+A'!BZ124)/2-N('2. Gae con punteggio maggiore'!BZ124),N('1. Totale posti per fase 0+A'!BZ124)-N('2. Gae con punteggio maggiore'!BZ124))&lt;&gt;0,IF(N('3.1 foglio gm modificato'!BZ124)&lt;&gt;0,N('1. Totale posti per fase 0+A'!BZ124)/2-N('2. Gae con punteggio maggiore'!BZ124),N('1. Totale posti per fase 0+A'!BZ124)-N('2. Gae con punteggio maggiore'!BZ124)),"")</f>
        <v/>
      </c>
      <c r="CA124" s="114" t="str">
        <f>IF(IF(N('3.1 foglio gm modificato'!CA124)&lt;&gt;0,N('1. Totale posti per fase 0+A'!CA124)/2-N('2. Gae con punteggio maggiore'!CA124),N('1. Totale posti per fase 0+A'!CA124)-N('2. Gae con punteggio maggiore'!CA124))&lt;&gt;0,IF(N('3.1 foglio gm modificato'!CA124)&lt;&gt;0,N('1. Totale posti per fase 0+A'!CA124)/2-N('2. Gae con punteggio maggiore'!CA124),N('1. Totale posti per fase 0+A'!CA124)-N('2. Gae con punteggio maggiore'!CA124)),"")</f>
        <v/>
      </c>
      <c r="CB124" s="114">
        <f>IF(IF(N('3.1 foglio gm modificato'!CB124)&lt;&gt;0,N('1. Totale posti per fase 0+A'!CB124)/2-N('2. Gae con punteggio maggiore'!CB124),N('1. Totale posti per fase 0+A'!CB124)-N('2. Gae con punteggio maggiore'!CB124))&lt;&gt;0,IF(N('3.1 foglio gm modificato'!CB124)&lt;&gt;0,N('1. Totale posti per fase 0+A'!CB124)/2-N('2. Gae con punteggio maggiore'!CB124),N('1. Totale posti per fase 0+A'!CB124)-N('2. Gae con punteggio maggiore'!CB124)),"")</f>
        <v>1</v>
      </c>
      <c r="CC124" s="114" t="str">
        <f>IF(IF(N('3.1 foglio gm modificato'!CC124)&lt;&gt;0,N('1. Totale posti per fase 0+A'!CC124)/2-N('2. Gae con punteggio maggiore'!CC124),N('1. Totale posti per fase 0+A'!CC124)-N('2. Gae con punteggio maggiore'!CC124))&lt;&gt;0,IF(N('3.1 foglio gm modificato'!CC124)&lt;&gt;0,N('1. Totale posti per fase 0+A'!CC124)/2-N('2. Gae con punteggio maggiore'!CC124),N('1. Totale posti per fase 0+A'!CC124)-N('2. Gae con punteggio maggiore'!CC124)),"")</f>
        <v/>
      </c>
      <c r="CD124" s="114" t="str">
        <f>IF(IF(N('3.1 foglio gm modificato'!CD124)&lt;&gt;0,N('1. Totale posti per fase 0+A'!CD124)/2-N('2. Gae con punteggio maggiore'!CD124),N('1. Totale posti per fase 0+A'!CD124)-N('2. Gae con punteggio maggiore'!CD124))&lt;&gt;0,IF(N('3.1 foglio gm modificato'!CD124)&lt;&gt;0,N('1. Totale posti per fase 0+A'!CD124)/2-N('2. Gae con punteggio maggiore'!CD124),N('1. Totale posti per fase 0+A'!CD124)-N('2. Gae con punteggio maggiore'!CD124)),"")</f>
        <v/>
      </c>
      <c r="CE124" s="114" t="str">
        <f>IF(IF(N('3.1 foglio gm modificato'!CE124)&lt;&gt;0,N('1. Totale posti per fase 0+A'!CE124)/2-N('2. Gae con punteggio maggiore'!CE124),N('1. Totale posti per fase 0+A'!CE124)-N('2. Gae con punteggio maggiore'!CE124))&lt;&gt;0,IF(N('3.1 foglio gm modificato'!CE124)&lt;&gt;0,N('1. Totale posti per fase 0+A'!CE124)/2-N('2. Gae con punteggio maggiore'!CE124),N('1. Totale posti per fase 0+A'!CE124)-N('2. Gae con punteggio maggiore'!CE124)),"")</f>
        <v/>
      </c>
      <c r="CF124" s="114" t="str">
        <f>IF(IF(N('3.1 foglio gm modificato'!CF124)&lt;&gt;0,N('1. Totale posti per fase 0+A'!CF124)/2-N('2. Gae con punteggio maggiore'!CF124),N('1. Totale posti per fase 0+A'!CF124)-N('2. Gae con punteggio maggiore'!CF124))&lt;&gt;0,IF(N('3.1 foglio gm modificato'!CF124)&lt;&gt;0,N('1. Totale posti per fase 0+A'!CF124)/2-N('2. Gae con punteggio maggiore'!CF124),N('1. Totale posti per fase 0+A'!CF124)-N('2. Gae con punteggio maggiore'!CF124)),"")</f>
        <v/>
      </c>
      <c r="CG124" s="114" t="str">
        <f>IF(IF(N('3.1 foglio gm modificato'!CG124)&lt;&gt;0,N('1. Totale posti per fase 0+A'!CG124)/2-N('2. Gae con punteggio maggiore'!CG124),N('1. Totale posti per fase 0+A'!CG124)-N('2. Gae con punteggio maggiore'!CG124))&lt;&gt;0,IF(N('3.1 foglio gm modificato'!CG124)&lt;&gt;0,N('1. Totale posti per fase 0+A'!CG124)/2-N('2. Gae con punteggio maggiore'!CG124),N('1. Totale posti per fase 0+A'!CG124)-N('2. Gae con punteggio maggiore'!CG124)),"")</f>
        <v/>
      </c>
      <c r="CH124" s="114" t="str">
        <f>IF(IF(N('3.1 foglio gm modificato'!CH124)&lt;&gt;0,N('1. Totale posti per fase 0+A'!CH124)/2-N('2. Gae con punteggio maggiore'!CH124),N('1. Totale posti per fase 0+A'!CH124)-N('2. Gae con punteggio maggiore'!CH124))&lt;&gt;0,IF(N('3.1 foglio gm modificato'!CH124)&lt;&gt;0,N('1. Totale posti per fase 0+A'!CH124)/2-N('2. Gae con punteggio maggiore'!CH124),N('1. Totale posti per fase 0+A'!CH124)-N('2. Gae con punteggio maggiore'!CH124)),"")</f>
        <v/>
      </c>
      <c r="CI124" s="114" t="str">
        <f>IF(IF(N('3.1 foglio gm modificato'!CI124)&lt;&gt;0,N('1. Totale posti per fase 0+A'!CI124)/2-N('2. Gae con punteggio maggiore'!CI124),N('1. Totale posti per fase 0+A'!CI124)-N('2. Gae con punteggio maggiore'!CI124))&lt;&gt;0,IF(N('3.1 foglio gm modificato'!CI124)&lt;&gt;0,N('1. Totale posti per fase 0+A'!CI124)/2-N('2. Gae con punteggio maggiore'!CI124),N('1. Totale posti per fase 0+A'!CI124)-N('2. Gae con punteggio maggiore'!CI124)),"")</f>
        <v/>
      </c>
      <c r="CJ124" s="114" t="str">
        <f>IF(IF(N('3.1 foglio gm modificato'!CJ124)&lt;&gt;0,N('1. Totale posti per fase 0+A'!CJ124)/2-N('2. Gae con punteggio maggiore'!CJ124),N('1. Totale posti per fase 0+A'!CJ124)-N('2. Gae con punteggio maggiore'!CJ124))&lt;&gt;0,IF(N('3.1 foglio gm modificato'!CJ124)&lt;&gt;0,N('1. Totale posti per fase 0+A'!CJ124)/2-N('2. Gae con punteggio maggiore'!CJ124),N('1. Totale posti per fase 0+A'!CJ124)-N('2. Gae con punteggio maggiore'!CJ124)),"")</f>
        <v/>
      </c>
      <c r="CK124" s="114" t="str">
        <f>IF(IF(N('3.1 foglio gm modificato'!CK124)&lt;&gt;0,N('1. Totale posti per fase 0+A'!CK124)/2-N('2. Gae con punteggio maggiore'!CK124),N('1. Totale posti per fase 0+A'!CK124)-N('2. Gae con punteggio maggiore'!CK124))&lt;&gt;0,IF(N('3.1 foglio gm modificato'!CK124)&lt;&gt;0,N('1. Totale posti per fase 0+A'!CK124)/2-N('2. Gae con punteggio maggiore'!CK124),N('1. Totale posti per fase 0+A'!CK124)-N('2. Gae con punteggio maggiore'!CK124)),"")</f>
        <v/>
      </c>
      <c r="CL124" s="114" t="str">
        <f>IF(IF(N('3.1 foglio gm modificato'!CL124)&lt;&gt;0,N('1. Totale posti per fase 0+A'!CL124)/2-N('2. Gae con punteggio maggiore'!CL124),N('1. Totale posti per fase 0+A'!CL124)-N('2. Gae con punteggio maggiore'!CL124))&lt;&gt;0,IF(N('3.1 foglio gm modificato'!CL124)&lt;&gt;0,N('1. Totale posti per fase 0+A'!CL124)/2-N('2. Gae con punteggio maggiore'!CL124),N('1. Totale posti per fase 0+A'!CL124)-N('2. Gae con punteggio maggiore'!CL124)),"")</f>
        <v/>
      </c>
      <c r="CM124" s="114" t="str">
        <f>IF(IF(N('3.1 foglio gm modificato'!CM124)&lt;&gt;0,N('1. Totale posti per fase 0+A'!CM124)/2-N('2. Gae con punteggio maggiore'!CM124),N('1. Totale posti per fase 0+A'!CM124)-N('2. Gae con punteggio maggiore'!CM124))&lt;&gt;0,IF(N('3.1 foglio gm modificato'!CM124)&lt;&gt;0,N('1. Totale posti per fase 0+A'!CM124)/2-N('2. Gae con punteggio maggiore'!CM124),N('1. Totale posti per fase 0+A'!CM124)-N('2. Gae con punteggio maggiore'!CM124)),"")</f>
        <v/>
      </c>
      <c r="CN124" s="114" t="str">
        <f>IF(IF(N('3.1 foglio gm modificato'!CN124)&lt;&gt;0,N('1. Totale posti per fase 0+A'!CN124)/2-N('2. Gae con punteggio maggiore'!CN124),N('1. Totale posti per fase 0+A'!CN124)-N('2. Gae con punteggio maggiore'!CN124))&lt;&gt;0,IF(N('3.1 foglio gm modificato'!CN124)&lt;&gt;0,N('1. Totale posti per fase 0+A'!CN124)/2-N('2. Gae con punteggio maggiore'!CN124),N('1. Totale posti per fase 0+A'!CN124)-N('2. Gae con punteggio maggiore'!CN124)),"")</f>
        <v/>
      </c>
      <c r="CO124" s="114" t="str">
        <f>IF(IF(N('3.1 foglio gm modificato'!CO124)&lt;&gt;0,N('1. Totale posti per fase 0+A'!CO124)/2-N('2. Gae con punteggio maggiore'!CO124),N('1. Totale posti per fase 0+A'!CO124)-N('2. Gae con punteggio maggiore'!CO124))&lt;&gt;0,IF(N('3.1 foglio gm modificato'!CO124)&lt;&gt;0,N('1. Totale posti per fase 0+A'!CO124)/2-N('2. Gae con punteggio maggiore'!CO124),N('1. Totale posti per fase 0+A'!CO124)-N('2. Gae con punteggio maggiore'!CO124)),"")</f>
        <v/>
      </c>
      <c r="CP124" s="114" t="str">
        <f>IF(IF(N('3.1 foglio gm modificato'!CP124)&lt;&gt;0,N('1. Totale posti per fase 0+A'!CP124)/2-N('2. Gae con punteggio maggiore'!CP124),N('1. Totale posti per fase 0+A'!CP124)-N('2. Gae con punteggio maggiore'!CP124))&lt;&gt;0,IF(N('3.1 foglio gm modificato'!CP124)&lt;&gt;0,N('1. Totale posti per fase 0+A'!CP124)/2-N('2. Gae con punteggio maggiore'!CP124),N('1. Totale posti per fase 0+A'!CP124)-N('2. Gae con punteggio maggiore'!CP124)),"")</f>
        <v/>
      </c>
      <c r="CQ124" s="114" t="str">
        <f>IF(IF(N('3.1 foglio gm modificato'!CQ124)&lt;&gt;0,N('1. Totale posti per fase 0+A'!CQ124)/2-N('2. Gae con punteggio maggiore'!CQ124),N('1. Totale posti per fase 0+A'!CQ124)-N('2. Gae con punteggio maggiore'!CQ124))&lt;&gt;0,IF(N('3.1 foglio gm modificato'!CQ124)&lt;&gt;0,N('1. Totale posti per fase 0+A'!CQ124)/2-N('2. Gae con punteggio maggiore'!CQ124),N('1. Totale posti per fase 0+A'!CQ124)-N('2. Gae con punteggio maggiore'!CQ124)),"")</f>
        <v/>
      </c>
      <c r="CR124" s="114" t="str">
        <f>IF(IF(N('3.1 foglio gm modificato'!CR124)&lt;&gt;0,N('1. Totale posti per fase 0+A'!CR124)/2-N('2. Gae con punteggio maggiore'!CR124),N('1. Totale posti per fase 0+A'!CR124)-N('2. Gae con punteggio maggiore'!CR124))&lt;&gt;0,IF(N('3.1 foglio gm modificato'!CR124)&lt;&gt;0,N('1. Totale posti per fase 0+A'!CR124)/2-N('2. Gae con punteggio maggiore'!CR124),N('1. Totale posti per fase 0+A'!CR124)-N('2. Gae con punteggio maggiore'!CR124)),"")</f>
        <v/>
      </c>
      <c r="CS124" s="114" t="str">
        <f>IF(IF(N('3.1 foglio gm modificato'!CS124)&lt;&gt;0,N('1. Totale posti per fase 0+A'!CS124)/2-N('2. Gae con punteggio maggiore'!CS124),N('1. Totale posti per fase 0+A'!CS124)-N('2. Gae con punteggio maggiore'!CS124))&lt;&gt;0,IF(N('3.1 foglio gm modificato'!CS124)&lt;&gt;0,N('1. Totale posti per fase 0+A'!CS124)/2-N('2. Gae con punteggio maggiore'!CS124),N('1. Totale posti per fase 0+A'!CS124)-N('2. Gae con punteggio maggiore'!CS124)),"")</f>
        <v/>
      </c>
      <c r="CT124" s="114" t="str">
        <f>IF(IF(N('3.1 foglio gm modificato'!CT124)&lt;&gt;0,N('1. Totale posti per fase 0+A'!CT124)/2-N('2. Gae con punteggio maggiore'!CT124),N('1. Totale posti per fase 0+A'!CT124)-N('2. Gae con punteggio maggiore'!CT124))&lt;&gt;0,IF(N('3.1 foglio gm modificato'!CT124)&lt;&gt;0,N('1. Totale posti per fase 0+A'!CT124)/2-N('2. Gae con punteggio maggiore'!CT124),N('1. Totale posti per fase 0+A'!CT124)-N('2. Gae con punteggio maggiore'!CT124)),"")</f>
        <v/>
      </c>
      <c r="CU124" s="114" t="str">
        <f>IF(IF(N('3.1 foglio gm modificato'!CU124)&lt;&gt;0,N('1. Totale posti per fase 0+A'!CU124)/2-N('2. Gae con punteggio maggiore'!CU124),N('1. Totale posti per fase 0+A'!CU124)-N('2. Gae con punteggio maggiore'!CU124))&lt;&gt;0,IF(N('3.1 foglio gm modificato'!CU124)&lt;&gt;0,N('1. Totale posti per fase 0+A'!CU124)/2-N('2. Gae con punteggio maggiore'!CU124),N('1. Totale posti per fase 0+A'!CU124)-N('2. Gae con punteggio maggiore'!CU124)),"")</f>
        <v/>
      </c>
      <c r="CV124" s="114" t="str">
        <f>IF(IF(N('3.1 foglio gm modificato'!CV124)&lt;&gt;0,N('1. Totale posti per fase 0+A'!CV124)/2-N('2. Gae con punteggio maggiore'!CV124),N('1. Totale posti per fase 0+A'!CV124)-N('2. Gae con punteggio maggiore'!CV124))&lt;&gt;0,IF(N('3.1 foglio gm modificato'!CV124)&lt;&gt;0,N('1. Totale posti per fase 0+A'!CV124)/2-N('2. Gae con punteggio maggiore'!CV124),N('1. Totale posti per fase 0+A'!CV124)-N('2. Gae con punteggio maggiore'!CV124)),"")</f>
        <v/>
      </c>
      <c r="CW124" s="114" t="str">
        <f>IF(IF(N('3.1 foglio gm modificato'!CW124)&lt;&gt;0,N('1. Totale posti per fase 0+A'!CW124)/2-N('2. Gae con punteggio maggiore'!CW124),N('1. Totale posti per fase 0+A'!CW124)-N('2. Gae con punteggio maggiore'!CW124))&lt;&gt;0,IF(N('3.1 foglio gm modificato'!CW124)&lt;&gt;0,N('1. Totale posti per fase 0+A'!CW124)/2-N('2. Gae con punteggio maggiore'!CW124),N('1. Totale posti per fase 0+A'!CW124)-N('2. Gae con punteggio maggiore'!CW124)),"")</f>
        <v/>
      </c>
      <c r="CX124" s="114" t="str">
        <f>IF(IF(N('3.1 foglio gm modificato'!CX124)&lt;&gt;0,N('1. Totale posti per fase 0+A'!CX124)/2-N('2. Gae con punteggio maggiore'!CX124),N('1. Totale posti per fase 0+A'!CX124)-N('2. Gae con punteggio maggiore'!CX124))&lt;&gt;0,IF(N('3.1 foglio gm modificato'!CX124)&lt;&gt;0,N('1. Totale posti per fase 0+A'!CX124)/2-N('2. Gae con punteggio maggiore'!CX124),N('1. Totale posti per fase 0+A'!CX124)-N('2. Gae con punteggio maggiore'!CX124)),"")</f>
        <v/>
      </c>
      <c r="CY124" s="26">
        <v>2</v>
      </c>
      <c r="CZ124" s="145">
        <v>6</v>
      </c>
      <c r="DA124" s="144">
        <f t="shared" si="10"/>
        <v>4</v>
      </c>
      <c r="DB124" s="144">
        <f t="shared" si="9"/>
        <v>6</v>
      </c>
      <c r="DC124" s="144">
        <f t="shared" si="11"/>
        <v>6</v>
      </c>
      <c r="DD124" s="144"/>
      <c r="DE124" s="144">
        <v>2</v>
      </c>
      <c r="DF124" s="143">
        <v>4</v>
      </c>
      <c r="DG124" s="144">
        <f t="shared" si="12"/>
        <v>0</v>
      </c>
      <c r="DH124" s="13"/>
      <c r="DI124" s="13"/>
      <c r="DJ124" s="13"/>
      <c r="DK124" s="13"/>
    </row>
    <row r="125" spans="1:115">
      <c r="A125" s="15" t="s">
        <v>87</v>
      </c>
      <c r="B125" s="15" t="s">
        <v>383</v>
      </c>
      <c r="C125" s="114">
        <f>IF(IF(N('3.1 foglio gm modificato'!C125)&lt;&gt;0,N('1. Totale posti per fase 0+A'!C125)/2-N('2. Gae con punteggio maggiore'!C125),N('1. Totale posti per fase 0+A'!C125)-N('2. Gae con punteggio maggiore'!C125))&lt;&gt;0,IF(N('3.1 foglio gm modificato'!C125)&lt;&gt;0,N('1. Totale posti per fase 0+A'!C125)/2-N('2. Gae con punteggio maggiore'!C125),N('1. Totale posti per fase 0+A'!C125)-N('2. Gae con punteggio maggiore'!C125)),"")</f>
        <v>-2</v>
      </c>
      <c r="D125" s="114" t="str">
        <f>IF(IF(N('3.1 foglio gm modificato'!D125)&lt;&gt;0,N('1. Totale posti per fase 0+A'!D125)/2-N('2. Gae con punteggio maggiore'!D125),N('1. Totale posti per fase 0+A'!D125)-N('2. Gae con punteggio maggiore'!D125))&lt;&gt;0,IF(N('3.1 foglio gm modificato'!D125)&lt;&gt;0,N('1. Totale posti per fase 0+A'!D125)/2-N('2. Gae con punteggio maggiore'!D125),N('1. Totale posti per fase 0+A'!D125)-N('2. Gae con punteggio maggiore'!D125)),"")</f>
        <v/>
      </c>
      <c r="E125" s="114">
        <f>IF(IF(N('3.1 foglio gm modificato'!E125)&lt;&gt;0,N('1. Totale posti per fase 0+A'!E125)/2-N('2. Gae con punteggio maggiore'!E125),N('1. Totale posti per fase 0+A'!E125)-N('2. Gae con punteggio maggiore'!E125))&lt;&gt;0,IF(N('3.1 foglio gm modificato'!E125)&lt;&gt;0,N('1. Totale posti per fase 0+A'!E125)/2-N('2. Gae con punteggio maggiore'!E125),N('1. Totale posti per fase 0+A'!E125)-N('2. Gae con punteggio maggiore'!E125)),"")</f>
        <v>1</v>
      </c>
      <c r="F125" s="114" t="str">
        <f>IF(IF(N('3.1 foglio gm modificato'!F125)&lt;&gt;0,N('1. Totale posti per fase 0+A'!F125)/2-N('2. Gae con punteggio maggiore'!F125),N('1. Totale posti per fase 0+A'!F125)-N('2. Gae con punteggio maggiore'!F125))&lt;&gt;0,IF(N('3.1 foglio gm modificato'!F125)&lt;&gt;0,N('1. Totale posti per fase 0+A'!F125)/2-N('2. Gae con punteggio maggiore'!F125),N('1. Totale posti per fase 0+A'!F125)-N('2. Gae con punteggio maggiore'!F125)),"")</f>
        <v/>
      </c>
      <c r="G125" s="114">
        <f>IF(IF(N('3.1 foglio gm modificato'!G125)&lt;&gt;0,N('1. Totale posti per fase 0+A'!G125)/2-N('2. Gae con punteggio maggiore'!G125),N('1. Totale posti per fase 0+A'!G125)-N('2. Gae con punteggio maggiore'!G125))&lt;&gt;0,IF(N('3.1 foglio gm modificato'!G125)&lt;&gt;0,N('1. Totale posti per fase 0+A'!G125)/2-N('2. Gae con punteggio maggiore'!G125),N('1. Totale posti per fase 0+A'!G125)-N('2. Gae con punteggio maggiore'!G125)),"")</f>
        <v>-2</v>
      </c>
      <c r="H125" s="114">
        <f>IF(IF(N('3.1 foglio gm modificato'!H125)&lt;&gt;0,N('1. Totale posti per fase 0+A'!H125)/2-N('2. Gae con punteggio maggiore'!H125),N('1. Totale posti per fase 0+A'!H125)-N('2. Gae con punteggio maggiore'!H125))&lt;&gt;0,IF(N('3.1 foglio gm modificato'!H125)&lt;&gt;0,N('1. Totale posti per fase 0+A'!H125)/2-N('2. Gae con punteggio maggiore'!H125),N('1. Totale posti per fase 0+A'!H125)-N('2. Gae con punteggio maggiore'!H125)),"")</f>
        <v>1</v>
      </c>
      <c r="I125" s="114">
        <f>IF(IF(N('3.1 foglio gm modificato'!I125)&lt;&gt;0,N('1. Totale posti per fase 0+A'!I125)/2-N('2. Gae con punteggio maggiore'!I125),N('1. Totale posti per fase 0+A'!I125)-N('2. Gae con punteggio maggiore'!I125))&lt;&gt;0,IF(N('3.1 foglio gm modificato'!I125)&lt;&gt;0,N('1. Totale posti per fase 0+A'!I125)/2-N('2. Gae con punteggio maggiore'!I125),N('1. Totale posti per fase 0+A'!I125)-N('2. Gae con punteggio maggiore'!I125)),"")</f>
        <v>-3</v>
      </c>
      <c r="J125" s="114">
        <f>IF(IF(N('3.1 foglio gm modificato'!J125)&lt;&gt;0,N('1. Totale posti per fase 0+A'!J125)/2-N('2. Gae con punteggio maggiore'!J125),N('1. Totale posti per fase 0+A'!J125)-N('2. Gae con punteggio maggiore'!J125))&lt;&gt;0,IF(N('3.1 foglio gm modificato'!J125)&lt;&gt;0,N('1. Totale posti per fase 0+A'!J125)/2-N('2. Gae con punteggio maggiore'!J125),N('1. Totale posti per fase 0+A'!J125)-N('2. Gae con punteggio maggiore'!J125)),"")</f>
        <v>-3</v>
      </c>
      <c r="K125" s="114" t="str">
        <f>IF(IF(N('3.1 foglio gm modificato'!K125)&lt;&gt;0,N('1. Totale posti per fase 0+A'!K125)/2-N('2. Gae con punteggio maggiore'!K125),N('1. Totale posti per fase 0+A'!K125)-N('2. Gae con punteggio maggiore'!K125))&lt;&gt;0,IF(N('3.1 foglio gm modificato'!K125)&lt;&gt;0,N('1. Totale posti per fase 0+A'!K125)/2-N('2. Gae con punteggio maggiore'!K125),N('1. Totale posti per fase 0+A'!K125)-N('2. Gae con punteggio maggiore'!K125)),"")</f>
        <v/>
      </c>
      <c r="L125" s="114">
        <f>IF(IF(N('3.1 foglio gm modificato'!L125)&lt;&gt;0,N('1. Totale posti per fase 0+A'!L125)/2-N('2. Gae con punteggio maggiore'!L125),N('1. Totale posti per fase 0+A'!L125)-N('2. Gae con punteggio maggiore'!L125))&lt;&gt;0,IF(N('3.1 foglio gm modificato'!L125)&lt;&gt;0,N('1. Totale posti per fase 0+A'!L125)/2-N('2. Gae con punteggio maggiore'!L125),N('1. Totale posti per fase 0+A'!L125)-N('2. Gae con punteggio maggiore'!L125)),"")</f>
        <v>-1</v>
      </c>
      <c r="M125" s="114" t="str">
        <f>IF(IF(N('3.1 foglio gm modificato'!M125)&lt;&gt;0,N('1. Totale posti per fase 0+A'!M125)/2-N('2. Gae con punteggio maggiore'!M125),N('1. Totale posti per fase 0+A'!M125)-N('2. Gae con punteggio maggiore'!M125))&lt;&gt;0,IF(N('3.1 foglio gm modificato'!M125)&lt;&gt;0,N('1. Totale posti per fase 0+A'!M125)/2-N('2. Gae con punteggio maggiore'!M125),N('1. Totale posti per fase 0+A'!M125)-N('2. Gae con punteggio maggiore'!M125)),"")</f>
        <v/>
      </c>
      <c r="N125" s="114" t="str">
        <f>IF(IF(N('3.1 foglio gm modificato'!N125)&lt;&gt;0,N('1. Totale posti per fase 0+A'!N125)/2-N('2. Gae con punteggio maggiore'!N125),N('1. Totale posti per fase 0+A'!N125)-N('2. Gae con punteggio maggiore'!N125))&lt;&gt;0,IF(N('3.1 foglio gm modificato'!N125)&lt;&gt;0,N('1. Totale posti per fase 0+A'!N125)/2-N('2. Gae con punteggio maggiore'!N125),N('1. Totale posti per fase 0+A'!N125)-N('2. Gae con punteggio maggiore'!N125)),"")</f>
        <v/>
      </c>
      <c r="O125" s="114">
        <f>IF(IF(N('3.1 foglio gm modificato'!O125)&lt;&gt;0,N('1. Totale posti per fase 0+A'!O125)/2-N('2. Gae con punteggio maggiore'!O125),N('1. Totale posti per fase 0+A'!O125)-N('2. Gae con punteggio maggiore'!O125))&lt;&gt;0,IF(N('3.1 foglio gm modificato'!O125)&lt;&gt;0,N('1. Totale posti per fase 0+A'!O125)/2-N('2. Gae con punteggio maggiore'!O125),N('1. Totale posti per fase 0+A'!O125)-N('2. Gae con punteggio maggiore'!O125)),"")</f>
        <v>3</v>
      </c>
      <c r="P125" s="114">
        <f>IF(IF(N('3.1 foglio gm modificato'!P125)&lt;&gt;0,N('1. Totale posti per fase 0+A'!P125)/2-N('2. Gae con punteggio maggiore'!P125),N('1. Totale posti per fase 0+A'!P125)-N('2. Gae con punteggio maggiore'!P125))&lt;&gt;0,IF(N('3.1 foglio gm modificato'!P125)&lt;&gt;0,N('1. Totale posti per fase 0+A'!P125)/2-N('2. Gae con punteggio maggiore'!P125),N('1. Totale posti per fase 0+A'!P125)-N('2. Gae con punteggio maggiore'!P125)),"")</f>
        <v>-2</v>
      </c>
      <c r="Q125" s="114">
        <f>IF(IF(N('3.1 foglio gm modificato'!Q125)&lt;&gt;0,N('1. Totale posti per fase 0+A'!Q125)/2-N('2. Gae con punteggio maggiore'!Q125),N('1. Totale posti per fase 0+A'!Q125)-N('2. Gae con punteggio maggiore'!Q125))&lt;&gt;0,IF(N('3.1 foglio gm modificato'!Q125)&lt;&gt;0,N('1. Totale posti per fase 0+A'!Q125)/2-N('2. Gae con punteggio maggiore'!Q125),N('1. Totale posti per fase 0+A'!Q125)-N('2. Gae con punteggio maggiore'!Q125)),"")</f>
        <v>-1</v>
      </c>
      <c r="R125" s="114" t="str">
        <f>IF(IF(N('3.1 foglio gm modificato'!R125)&lt;&gt;0,N('1. Totale posti per fase 0+A'!R125)/2-N('2. Gae con punteggio maggiore'!R125),N('1. Totale posti per fase 0+A'!R125)-N('2. Gae con punteggio maggiore'!R125))&lt;&gt;0,IF(N('3.1 foglio gm modificato'!R125)&lt;&gt;0,N('1. Totale posti per fase 0+A'!R125)/2-N('2. Gae con punteggio maggiore'!R125),N('1. Totale posti per fase 0+A'!R125)-N('2. Gae con punteggio maggiore'!R125)),"")</f>
        <v/>
      </c>
      <c r="S125" s="114">
        <f>IF(IF(N('3.1 foglio gm modificato'!S125)&lt;&gt;0,N('1. Totale posti per fase 0+A'!S125)/2-N('2. Gae con punteggio maggiore'!S125),N('1. Totale posti per fase 0+A'!S125)-N('2. Gae con punteggio maggiore'!S125))&lt;&gt;0,IF(N('3.1 foglio gm modificato'!S125)&lt;&gt;0,N('1. Totale posti per fase 0+A'!S125)/2-N('2. Gae con punteggio maggiore'!S125),N('1. Totale posti per fase 0+A'!S125)-N('2. Gae con punteggio maggiore'!S125)),"")</f>
        <v>1</v>
      </c>
      <c r="T125" s="114">
        <f>IF(IF(N('3.1 foglio gm modificato'!T125)&lt;&gt;0,N('1. Totale posti per fase 0+A'!T125)/2-N('2. Gae con punteggio maggiore'!T125),N('1. Totale posti per fase 0+A'!T125)-N('2. Gae con punteggio maggiore'!T125))&lt;&gt;0,IF(N('3.1 foglio gm modificato'!T125)&lt;&gt;0,N('1. Totale posti per fase 0+A'!T125)/2-N('2. Gae con punteggio maggiore'!T125),N('1. Totale posti per fase 0+A'!T125)-N('2. Gae con punteggio maggiore'!T125)),"")</f>
        <v>3</v>
      </c>
      <c r="U125" s="114">
        <f>IF(IF(N('3.1 foglio gm modificato'!U125)&lt;&gt;0,N('1. Totale posti per fase 0+A'!U125)/2-N('2. Gae con punteggio maggiore'!U125),N('1. Totale posti per fase 0+A'!U125)-N('2. Gae con punteggio maggiore'!U125))&lt;&gt;0,IF(N('3.1 foglio gm modificato'!U125)&lt;&gt;0,N('1. Totale posti per fase 0+A'!U125)/2-N('2. Gae con punteggio maggiore'!U125),N('1. Totale posti per fase 0+A'!U125)-N('2. Gae con punteggio maggiore'!U125)),"")</f>
        <v>2</v>
      </c>
      <c r="V125" s="114">
        <f>IF(IF(N('3.1 foglio gm modificato'!V125)&lt;&gt;0,N('1. Totale posti per fase 0+A'!V125)/2-N('2. Gae con punteggio maggiore'!V125),N('1. Totale posti per fase 0+A'!V125)-N('2. Gae con punteggio maggiore'!V125))&lt;&gt;0,IF(N('3.1 foglio gm modificato'!V125)&lt;&gt;0,N('1. Totale posti per fase 0+A'!V125)/2-N('2. Gae con punteggio maggiore'!V125),N('1. Totale posti per fase 0+A'!V125)-N('2. Gae con punteggio maggiore'!V125)),"")</f>
        <v>1</v>
      </c>
      <c r="W125" s="114">
        <f>IF(IF(N('3.1 foglio gm modificato'!W125)&lt;&gt;0,N('1. Totale posti per fase 0+A'!W125)/2-N('2. Gae con punteggio maggiore'!W125),N('1. Totale posti per fase 0+A'!W125)-N('2. Gae con punteggio maggiore'!W125))&lt;&gt;0,IF(N('3.1 foglio gm modificato'!W125)&lt;&gt;0,N('1. Totale posti per fase 0+A'!W125)/2-N('2. Gae con punteggio maggiore'!W125),N('1. Totale posti per fase 0+A'!W125)-N('2. Gae con punteggio maggiore'!W125)),"")</f>
        <v>2</v>
      </c>
      <c r="X125" s="114" t="str">
        <f>IF(IF(N('3.1 foglio gm modificato'!X125)&lt;&gt;0,N('1. Totale posti per fase 0+A'!X125)/2-N('2. Gae con punteggio maggiore'!X125),N('1. Totale posti per fase 0+A'!X125)-N('2. Gae con punteggio maggiore'!X125))&lt;&gt;0,IF(N('3.1 foglio gm modificato'!X125)&lt;&gt;0,N('1. Totale posti per fase 0+A'!X125)/2-N('2. Gae con punteggio maggiore'!X125),N('1. Totale posti per fase 0+A'!X125)-N('2. Gae con punteggio maggiore'!X125)),"")</f>
        <v/>
      </c>
      <c r="Y125" s="114" t="str">
        <f>IF(IF(N('3.1 foglio gm modificato'!Y125)&lt;&gt;0,N('1. Totale posti per fase 0+A'!Y125)/2-N('2. Gae con punteggio maggiore'!Y125),N('1. Totale posti per fase 0+A'!Y125)-N('2. Gae con punteggio maggiore'!Y125))&lt;&gt;0,IF(N('3.1 foglio gm modificato'!Y125)&lt;&gt;0,N('1. Totale posti per fase 0+A'!Y125)/2-N('2. Gae con punteggio maggiore'!Y125),N('1. Totale posti per fase 0+A'!Y125)-N('2. Gae con punteggio maggiore'!Y125)),"")</f>
        <v/>
      </c>
      <c r="Z125" s="114">
        <f>IF(IF(N('3.1 foglio gm modificato'!Z125)&lt;&gt;0,N('1. Totale posti per fase 0+A'!Z125)/2-N('2. Gae con punteggio maggiore'!Z125),N('1. Totale posti per fase 0+A'!Z125)-N('2. Gae con punteggio maggiore'!Z125))&lt;&gt;0,IF(N('3.1 foglio gm modificato'!Z125)&lt;&gt;0,N('1. Totale posti per fase 0+A'!Z125)/2-N('2. Gae con punteggio maggiore'!Z125),N('1. Totale posti per fase 0+A'!Z125)-N('2. Gae con punteggio maggiore'!Z125)),"")</f>
        <v>-1</v>
      </c>
      <c r="AA125" s="114" t="str">
        <f>IF(IF(N('3.1 foglio gm modificato'!AA125)&lt;&gt;0,N('1. Totale posti per fase 0+A'!AA125)/2-N('2. Gae con punteggio maggiore'!AA125),N('1. Totale posti per fase 0+A'!AA125)-N('2. Gae con punteggio maggiore'!AA125))&lt;&gt;0,IF(N('3.1 foglio gm modificato'!AA125)&lt;&gt;0,N('1. Totale posti per fase 0+A'!AA125)/2-N('2. Gae con punteggio maggiore'!AA125),N('1. Totale posti per fase 0+A'!AA125)-N('2. Gae con punteggio maggiore'!AA125)),"")</f>
        <v/>
      </c>
      <c r="AB125" s="114" t="str">
        <f>IF(IF(N('3.1 foglio gm modificato'!AB125)&lt;&gt;0,N('1. Totale posti per fase 0+A'!AB125)/2-N('2. Gae con punteggio maggiore'!AB125),N('1. Totale posti per fase 0+A'!AB125)-N('2. Gae con punteggio maggiore'!AB125))&lt;&gt;0,IF(N('3.1 foglio gm modificato'!AB125)&lt;&gt;0,N('1. Totale posti per fase 0+A'!AB125)/2-N('2. Gae con punteggio maggiore'!AB125),N('1. Totale posti per fase 0+A'!AB125)-N('2. Gae con punteggio maggiore'!AB125)),"")</f>
        <v/>
      </c>
      <c r="AC125" s="114">
        <f>IF(IF(N('3.1 foglio gm modificato'!AC125)&lt;&gt;0,N('1. Totale posti per fase 0+A'!AC125)/2-N('2. Gae con punteggio maggiore'!AC125),N('1. Totale posti per fase 0+A'!AC125)-N('2. Gae con punteggio maggiore'!AC125))&lt;&gt;0,IF(N('3.1 foglio gm modificato'!AC125)&lt;&gt;0,N('1. Totale posti per fase 0+A'!AC125)/2-N('2. Gae con punteggio maggiore'!AC125),N('1. Totale posti per fase 0+A'!AC125)-N('2. Gae con punteggio maggiore'!AC125)),"")</f>
        <v>1</v>
      </c>
      <c r="AD125" s="114" t="str">
        <f>IF(IF(N('3.1 foglio gm modificato'!AD125)&lt;&gt;0,N('1. Totale posti per fase 0+A'!AD125)/2-N('2. Gae con punteggio maggiore'!AD125),N('1. Totale posti per fase 0+A'!AD125)-N('2. Gae con punteggio maggiore'!AD125))&lt;&gt;0,IF(N('3.1 foglio gm modificato'!AD125)&lt;&gt;0,N('1. Totale posti per fase 0+A'!AD125)/2-N('2. Gae con punteggio maggiore'!AD125),N('1. Totale posti per fase 0+A'!AD125)-N('2. Gae con punteggio maggiore'!AD125)),"")</f>
        <v/>
      </c>
      <c r="AE125" s="114">
        <f>IF(IF(N('3.1 foglio gm modificato'!AE125)&lt;&gt;0,N('1. Totale posti per fase 0+A'!AE125)/2-N('2. Gae con punteggio maggiore'!AE125),N('1. Totale posti per fase 0+A'!AE125)-N('2. Gae con punteggio maggiore'!AE125))&lt;&gt;0,IF(N('3.1 foglio gm modificato'!AE125)&lt;&gt;0,N('1. Totale posti per fase 0+A'!AE125)/2-N('2. Gae con punteggio maggiore'!AE125),N('1. Totale posti per fase 0+A'!AE125)-N('2. Gae con punteggio maggiore'!AE125)),"")</f>
        <v>1</v>
      </c>
      <c r="AF125" s="114">
        <f>IF(IF(N('3.1 foglio gm modificato'!AF125)&lt;&gt;0,N('1. Totale posti per fase 0+A'!AF125)/2-N('2. Gae con punteggio maggiore'!AF125),N('1. Totale posti per fase 0+A'!AF125)-N('2. Gae con punteggio maggiore'!AF125))&lt;&gt;0,IF(N('3.1 foglio gm modificato'!AF125)&lt;&gt;0,N('1. Totale posti per fase 0+A'!AF125)/2-N('2. Gae con punteggio maggiore'!AF125),N('1. Totale posti per fase 0+A'!AF125)-N('2. Gae con punteggio maggiore'!AF125)),"")</f>
        <v>1</v>
      </c>
      <c r="AG125" s="114">
        <f>IF(IF(N('3.1 foglio gm modificato'!AG125)&lt;&gt;0,N('1. Totale posti per fase 0+A'!AG125)/2-N('2. Gae con punteggio maggiore'!AG125),N('1. Totale posti per fase 0+A'!AG125)-N('2. Gae con punteggio maggiore'!AG125))&lt;&gt;0,IF(N('3.1 foglio gm modificato'!AG125)&lt;&gt;0,N('1. Totale posti per fase 0+A'!AG125)/2-N('2. Gae con punteggio maggiore'!AG125),N('1. Totale posti per fase 0+A'!AG125)-N('2. Gae con punteggio maggiore'!AG125)),"")</f>
        <v>-1</v>
      </c>
      <c r="AH125" s="114">
        <f>IF(IF(N('3.1 foglio gm modificato'!AH125)&lt;&gt;0,N('1. Totale posti per fase 0+A'!AH125)/2-N('2. Gae con punteggio maggiore'!AH125),N('1. Totale posti per fase 0+A'!AH125)-N('2. Gae con punteggio maggiore'!AH125))&lt;&gt;0,IF(N('3.1 foglio gm modificato'!AH125)&lt;&gt;0,N('1. Totale posti per fase 0+A'!AH125)/2-N('2. Gae con punteggio maggiore'!AH125),N('1. Totale posti per fase 0+A'!AH125)-N('2. Gae con punteggio maggiore'!AH125)),"")</f>
        <v>2</v>
      </c>
      <c r="AI125" s="114">
        <f>IF(IF(N('3.1 foglio gm modificato'!AI125)&lt;&gt;0,N('1. Totale posti per fase 0+A'!AI125)/2-N('2. Gae con punteggio maggiore'!AI125),N('1. Totale posti per fase 0+A'!AI125)-N('2. Gae con punteggio maggiore'!AI125))&lt;&gt;0,IF(N('3.1 foglio gm modificato'!AI125)&lt;&gt;0,N('1. Totale posti per fase 0+A'!AI125)/2-N('2. Gae con punteggio maggiore'!AI125),N('1. Totale posti per fase 0+A'!AI125)-N('2. Gae con punteggio maggiore'!AI125)),"")</f>
        <v>11</v>
      </c>
      <c r="AJ125" s="114" t="str">
        <f>IF(IF(N('3.1 foglio gm modificato'!AJ125)&lt;&gt;0,N('1. Totale posti per fase 0+A'!AJ125)/2-N('2. Gae con punteggio maggiore'!AJ125),N('1. Totale posti per fase 0+A'!AJ125)-N('2. Gae con punteggio maggiore'!AJ125))&lt;&gt;0,IF(N('3.1 foglio gm modificato'!AJ125)&lt;&gt;0,N('1. Totale posti per fase 0+A'!AJ125)/2-N('2. Gae con punteggio maggiore'!AJ125),N('1. Totale posti per fase 0+A'!AJ125)-N('2. Gae con punteggio maggiore'!AJ125)),"")</f>
        <v/>
      </c>
      <c r="AK125" s="114">
        <f>IF(IF(N('3.1 foglio gm modificato'!AK125)&lt;&gt;0,N('1. Totale posti per fase 0+A'!AK125)/2-N('2. Gae con punteggio maggiore'!AK125),N('1. Totale posti per fase 0+A'!AK125)-N('2. Gae con punteggio maggiore'!AK125))&lt;&gt;0,IF(N('3.1 foglio gm modificato'!AK125)&lt;&gt;0,N('1. Totale posti per fase 0+A'!AK125)/2-N('2. Gae con punteggio maggiore'!AK125),N('1. Totale posti per fase 0+A'!AK125)-N('2. Gae con punteggio maggiore'!AK125)),"")</f>
        <v>1</v>
      </c>
      <c r="AL125" s="114" t="str">
        <f>IF(IF(N('3.1 foglio gm modificato'!AL125)&lt;&gt;0,N('1. Totale posti per fase 0+A'!AL125)/2-N('2. Gae con punteggio maggiore'!AL125),N('1. Totale posti per fase 0+A'!AL125)-N('2. Gae con punteggio maggiore'!AL125))&lt;&gt;0,IF(N('3.1 foglio gm modificato'!AL125)&lt;&gt;0,N('1. Totale posti per fase 0+A'!AL125)/2-N('2. Gae con punteggio maggiore'!AL125),N('1. Totale posti per fase 0+A'!AL125)-N('2. Gae con punteggio maggiore'!AL125)),"")</f>
        <v/>
      </c>
      <c r="AM125" s="114">
        <f>IF(IF(N('3.1 foglio gm modificato'!AM125)&lt;&gt;0,N('1. Totale posti per fase 0+A'!AM125)/2-N('2. Gae con punteggio maggiore'!AM125),N('1. Totale posti per fase 0+A'!AM125)-N('2. Gae con punteggio maggiore'!AM125))&lt;&gt;0,IF(N('3.1 foglio gm modificato'!AM125)&lt;&gt;0,N('1. Totale posti per fase 0+A'!AM125)/2-N('2. Gae con punteggio maggiore'!AM125),N('1. Totale posti per fase 0+A'!AM125)-N('2. Gae con punteggio maggiore'!AM125)),"")</f>
        <v>1</v>
      </c>
      <c r="AN125" s="114" t="str">
        <f>IF(IF(N('3.1 foglio gm modificato'!AN125)&lt;&gt;0,N('1. Totale posti per fase 0+A'!AN125)/2-N('2. Gae con punteggio maggiore'!AN125),N('1. Totale posti per fase 0+A'!AN125)-N('2. Gae con punteggio maggiore'!AN125))&lt;&gt;0,IF(N('3.1 foglio gm modificato'!AN125)&lt;&gt;0,N('1. Totale posti per fase 0+A'!AN125)/2-N('2. Gae con punteggio maggiore'!AN125),N('1. Totale posti per fase 0+A'!AN125)-N('2. Gae con punteggio maggiore'!AN125)),"")</f>
        <v/>
      </c>
      <c r="AO125" s="114">
        <f>IF(IF(N('3.1 foglio gm modificato'!AO125)&lt;&gt;0,N('1. Totale posti per fase 0+A'!AO125)/2-N('2. Gae con punteggio maggiore'!AO125),N('1. Totale posti per fase 0+A'!AO125)-N('2. Gae con punteggio maggiore'!AO125))&lt;&gt;0,IF(N('3.1 foglio gm modificato'!AO125)&lt;&gt;0,N('1. Totale posti per fase 0+A'!AO125)/2-N('2. Gae con punteggio maggiore'!AO125),N('1. Totale posti per fase 0+A'!AO125)-N('2. Gae con punteggio maggiore'!AO125)),"")</f>
        <v>7</v>
      </c>
      <c r="AP125" s="114">
        <f>IF(IF(N('3.1 foglio gm modificato'!AP125)&lt;&gt;0,N('1. Totale posti per fase 0+A'!AP125)/2-N('2. Gae con punteggio maggiore'!AP125),N('1. Totale posti per fase 0+A'!AP125)-N('2. Gae con punteggio maggiore'!AP125))&lt;&gt;0,IF(N('3.1 foglio gm modificato'!AP125)&lt;&gt;0,N('1. Totale posti per fase 0+A'!AP125)/2-N('2. Gae con punteggio maggiore'!AP125),N('1. Totale posti per fase 0+A'!AP125)-N('2. Gae con punteggio maggiore'!AP125)),"")</f>
        <v>1</v>
      </c>
      <c r="AQ125" s="114" t="str">
        <f>IF(IF(N('3.1 foglio gm modificato'!AQ125)&lt;&gt;0,N('1. Totale posti per fase 0+A'!AQ125)/2-N('2. Gae con punteggio maggiore'!AQ125),N('1. Totale posti per fase 0+A'!AQ125)-N('2. Gae con punteggio maggiore'!AQ125))&lt;&gt;0,IF(N('3.1 foglio gm modificato'!AQ125)&lt;&gt;0,N('1. Totale posti per fase 0+A'!AQ125)/2-N('2. Gae con punteggio maggiore'!AQ125),N('1. Totale posti per fase 0+A'!AQ125)-N('2. Gae con punteggio maggiore'!AQ125)),"")</f>
        <v/>
      </c>
      <c r="AR125" s="114">
        <f>IF(IF(N('3.1 foglio gm modificato'!AR125)&lt;&gt;0,N('1. Totale posti per fase 0+A'!AR125)/2-N('2. Gae con punteggio maggiore'!AR125),N('1. Totale posti per fase 0+A'!AR125)-N('2. Gae con punteggio maggiore'!AR125))&lt;&gt;0,IF(N('3.1 foglio gm modificato'!AR125)&lt;&gt;0,N('1. Totale posti per fase 0+A'!AR125)/2-N('2. Gae con punteggio maggiore'!AR125),N('1. Totale posti per fase 0+A'!AR125)-N('2. Gae con punteggio maggiore'!AR125)),"")</f>
        <v>1</v>
      </c>
      <c r="AS125" s="114" t="str">
        <f>IF(IF(N('3.1 foglio gm modificato'!AS125)&lt;&gt;0,N('1. Totale posti per fase 0+A'!AS125)/2-N('2. Gae con punteggio maggiore'!AS125),N('1. Totale posti per fase 0+A'!AS125)-N('2. Gae con punteggio maggiore'!AS125))&lt;&gt;0,IF(N('3.1 foglio gm modificato'!AS125)&lt;&gt;0,N('1. Totale posti per fase 0+A'!AS125)/2-N('2. Gae con punteggio maggiore'!AS125),N('1. Totale posti per fase 0+A'!AS125)-N('2. Gae con punteggio maggiore'!AS125)),"")</f>
        <v/>
      </c>
      <c r="AT125" s="114" t="str">
        <f>IF(IF(N('3.1 foglio gm modificato'!AT125)&lt;&gt;0,N('1. Totale posti per fase 0+A'!AT125)/2-N('2. Gae con punteggio maggiore'!AT125),N('1. Totale posti per fase 0+A'!AT125)-N('2. Gae con punteggio maggiore'!AT125))&lt;&gt;0,IF(N('3.1 foglio gm modificato'!AT125)&lt;&gt;0,N('1. Totale posti per fase 0+A'!AT125)/2-N('2. Gae con punteggio maggiore'!AT125),N('1. Totale posti per fase 0+A'!AT125)-N('2. Gae con punteggio maggiore'!AT125)),"")</f>
        <v/>
      </c>
      <c r="AU125" s="114" t="str">
        <f>IF(IF(N('3.1 foglio gm modificato'!AU125)&lt;&gt;0,N('1. Totale posti per fase 0+A'!AU125)/2-N('2. Gae con punteggio maggiore'!AU125),N('1. Totale posti per fase 0+A'!AU125)-N('2. Gae con punteggio maggiore'!AU125))&lt;&gt;0,IF(N('3.1 foglio gm modificato'!AU125)&lt;&gt;0,N('1. Totale posti per fase 0+A'!AU125)/2-N('2. Gae con punteggio maggiore'!AU125),N('1. Totale posti per fase 0+A'!AU125)-N('2. Gae con punteggio maggiore'!AU125)),"")</f>
        <v/>
      </c>
      <c r="AV125" s="114">
        <f>IF(IF(N('3.1 foglio gm modificato'!AV125)&lt;&gt;0,N('1. Totale posti per fase 0+A'!AV125)/2-N('2. Gae con punteggio maggiore'!AV125),N('1. Totale posti per fase 0+A'!AV125)-N('2. Gae con punteggio maggiore'!AV125))&lt;&gt;0,IF(N('3.1 foglio gm modificato'!AV125)&lt;&gt;0,N('1. Totale posti per fase 0+A'!AV125)/2-N('2. Gae con punteggio maggiore'!AV125),N('1. Totale posti per fase 0+A'!AV125)-N('2. Gae con punteggio maggiore'!AV125)),"")</f>
        <v>11</v>
      </c>
      <c r="AW125" s="114" t="str">
        <f>IF(IF(N('3.1 foglio gm modificato'!AW125)&lt;&gt;0,N('1. Totale posti per fase 0+A'!AW125)/2-N('2. Gae con punteggio maggiore'!AW125),N('1. Totale posti per fase 0+A'!AW125)-N('2. Gae con punteggio maggiore'!AW125))&lt;&gt;0,IF(N('3.1 foglio gm modificato'!AW125)&lt;&gt;0,N('1. Totale posti per fase 0+A'!AW125)/2-N('2. Gae con punteggio maggiore'!AW125),N('1. Totale posti per fase 0+A'!AW125)-N('2. Gae con punteggio maggiore'!AW125)),"")</f>
        <v/>
      </c>
      <c r="AX125" s="114">
        <f>IF(IF(N('3.1 foglio gm modificato'!AX125)&lt;&gt;0,N('1. Totale posti per fase 0+A'!AX125)/2-N('2. Gae con punteggio maggiore'!AX125),N('1. Totale posti per fase 0+A'!AX125)-N('2. Gae con punteggio maggiore'!AX125))&lt;&gt;0,IF(N('3.1 foglio gm modificato'!AX125)&lt;&gt;0,N('1. Totale posti per fase 0+A'!AX125)/2-N('2. Gae con punteggio maggiore'!AX125),N('1. Totale posti per fase 0+A'!AX125)-N('2. Gae con punteggio maggiore'!AX125)),"")</f>
        <v>4</v>
      </c>
      <c r="AY125" s="114">
        <f>IF(IF(N('3.1 foglio gm modificato'!AY125)&lt;&gt;0,N('1. Totale posti per fase 0+A'!AY125)/2-N('2. Gae con punteggio maggiore'!AY125),N('1. Totale posti per fase 0+A'!AY125)-N('2. Gae con punteggio maggiore'!AY125))&lt;&gt;0,IF(N('3.1 foglio gm modificato'!AY125)&lt;&gt;0,N('1. Totale posti per fase 0+A'!AY125)/2-N('2. Gae con punteggio maggiore'!AY125),N('1. Totale posti per fase 0+A'!AY125)-N('2. Gae con punteggio maggiore'!AY125)),"")</f>
        <v>1</v>
      </c>
      <c r="AZ125" s="114" t="str">
        <f>IF(IF(N('3.1 foglio gm modificato'!AZ125)&lt;&gt;0,N('1. Totale posti per fase 0+A'!AZ125)/2-N('2. Gae con punteggio maggiore'!AZ125),N('1. Totale posti per fase 0+A'!AZ125)-N('2. Gae con punteggio maggiore'!AZ125))&lt;&gt;0,IF(N('3.1 foglio gm modificato'!AZ125)&lt;&gt;0,N('1. Totale posti per fase 0+A'!AZ125)/2-N('2. Gae con punteggio maggiore'!AZ125),N('1. Totale posti per fase 0+A'!AZ125)-N('2. Gae con punteggio maggiore'!AZ125)),"")</f>
        <v/>
      </c>
      <c r="BA125" s="114" t="str">
        <f>IF(IF(N('3.1 foglio gm modificato'!BA125)&lt;&gt;0,N('1. Totale posti per fase 0+A'!BA125)/2-N('2. Gae con punteggio maggiore'!BA125),N('1. Totale posti per fase 0+A'!BA125)-N('2. Gae con punteggio maggiore'!BA125))&lt;&gt;0,IF(N('3.1 foglio gm modificato'!BA125)&lt;&gt;0,N('1. Totale posti per fase 0+A'!BA125)/2-N('2. Gae con punteggio maggiore'!BA125),N('1. Totale posti per fase 0+A'!BA125)-N('2. Gae con punteggio maggiore'!BA125)),"")</f>
        <v/>
      </c>
      <c r="BB125" s="114" t="str">
        <f>IF(IF(N('3.1 foglio gm modificato'!BB125)&lt;&gt;0,N('1. Totale posti per fase 0+A'!BB125)/2-N('2. Gae con punteggio maggiore'!BB125),N('1. Totale posti per fase 0+A'!BB125)-N('2. Gae con punteggio maggiore'!BB125))&lt;&gt;0,IF(N('3.1 foglio gm modificato'!BB125)&lt;&gt;0,N('1. Totale posti per fase 0+A'!BB125)/2-N('2. Gae con punteggio maggiore'!BB125),N('1. Totale posti per fase 0+A'!BB125)-N('2. Gae con punteggio maggiore'!BB125)),"")</f>
        <v/>
      </c>
      <c r="BC125" s="114">
        <f>IF(IF(N('3.1 foglio gm modificato'!BC125)&lt;&gt;0,N('1. Totale posti per fase 0+A'!BC125)/2-N('2. Gae con punteggio maggiore'!BC125),N('1. Totale posti per fase 0+A'!BC125)-N('2. Gae con punteggio maggiore'!BC125))&lt;&gt;0,IF(N('3.1 foglio gm modificato'!BC125)&lt;&gt;0,N('1. Totale posti per fase 0+A'!BC125)/2-N('2. Gae con punteggio maggiore'!BC125),N('1. Totale posti per fase 0+A'!BC125)-N('2. Gae con punteggio maggiore'!BC125)),"")</f>
        <v>6</v>
      </c>
      <c r="BD125" s="114">
        <f>IF(IF(N('3.1 foglio gm modificato'!BD125)&lt;&gt;0,N('1. Totale posti per fase 0+A'!BD125)/2-N('2. Gae con punteggio maggiore'!BD125),N('1. Totale posti per fase 0+A'!BD125)-N('2. Gae con punteggio maggiore'!BD125))&lt;&gt;0,IF(N('3.1 foglio gm modificato'!BD125)&lt;&gt;0,N('1. Totale posti per fase 0+A'!BD125)/2-N('2. Gae con punteggio maggiore'!BD125),N('1. Totale posti per fase 0+A'!BD125)-N('2. Gae con punteggio maggiore'!BD125)),"")</f>
        <v>1</v>
      </c>
      <c r="BE125" s="114" t="str">
        <f>IF(IF(N('3.1 foglio gm modificato'!BE125)&lt;&gt;0,N('1. Totale posti per fase 0+A'!BE125)/2-N('2. Gae con punteggio maggiore'!BE125),N('1. Totale posti per fase 0+A'!BE125)-N('2. Gae con punteggio maggiore'!BE125))&lt;&gt;0,IF(N('3.1 foglio gm modificato'!BE125)&lt;&gt;0,N('1. Totale posti per fase 0+A'!BE125)/2-N('2. Gae con punteggio maggiore'!BE125),N('1. Totale posti per fase 0+A'!BE125)-N('2. Gae con punteggio maggiore'!BE125)),"")</f>
        <v/>
      </c>
      <c r="BF125" s="114">
        <f>IF(IF(N('3.1 foglio gm modificato'!BF125)&lt;&gt;0,N('1. Totale posti per fase 0+A'!BF125)/2-N('2. Gae con punteggio maggiore'!BF125),N('1. Totale posti per fase 0+A'!BF125)-N('2. Gae con punteggio maggiore'!BF125))&lt;&gt;0,IF(N('3.1 foglio gm modificato'!BF125)&lt;&gt;0,N('1. Totale posti per fase 0+A'!BF125)/2-N('2. Gae con punteggio maggiore'!BF125),N('1. Totale posti per fase 0+A'!BF125)-N('2. Gae con punteggio maggiore'!BF125)),"")</f>
        <v>1</v>
      </c>
      <c r="BG125" s="114">
        <f>IF(IF(N('3.1 foglio gm modificato'!BG125)&lt;&gt;0,N('1. Totale posti per fase 0+A'!BG125)/2-N('2. Gae con punteggio maggiore'!BG125),N('1. Totale posti per fase 0+A'!BG125)-N('2. Gae con punteggio maggiore'!BG125))&lt;&gt;0,IF(N('3.1 foglio gm modificato'!BG125)&lt;&gt;0,N('1. Totale posti per fase 0+A'!BG125)/2-N('2. Gae con punteggio maggiore'!BG125),N('1. Totale posti per fase 0+A'!BG125)-N('2. Gae con punteggio maggiore'!BG125)),"")</f>
        <v>3</v>
      </c>
      <c r="BH125" s="114">
        <f>IF(IF(N('3.1 foglio gm modificato'!BH125)&lt;&gt;0,N('1. Totale posti per fase 0+A'!BH125)/2-N('2. Gae con punteggio maggiore'!BH125),N('1. Totale posti per fase 0+A'!BH125)-N('2. Gae con punteggio maggiore'!BH125))&lt;&gt;0,IF(N('3.1 foglio gm modificato'!BH125)&lt;&gt;0,N('1. Totale posti per fase 0+A'!BH125)/2-N('2. Gae con punteggio maggiore'!BH125),N('1. Totale posti per fase 0+A'!BH125)-N('2. Gae con punteggio maggiore'!BH125)),"")</f>
        <v>3</v>
      </c>
      <c r="BI125" s="114" t="str">
        <f>IF(IF(N('3.1 foglio gm modificato'!BI125)&lt;&gt;0,N('1. Totale posti per fase 0+A'!BI125)/2-N('2. Gae con punteggio maggiore'!BI125),N('1. Totale posti per fase 0+A'!BI125)-N('2. Gae con punteggio maggiore'!BI125))&lt;&gt;0,IF(N('3.1 foglio gm modificato'!BI125)&lt;&gt;0,N('1. Totale posti per fase 0+A'!BI125)/2-N('2. Gae con punteggio maggiore'!BI125),N('1. Totale posti per fase 0+A'!BI125)-N('2. Gae con punteggio maggiore'!BI125)),"")</f>
        <v/>
      </c>
      <c r="BJ125" s="114">
        <f>IF(IF(N('3.1 foglio gm modificato'!BJ125)&lt;&gt;0,N('1. Totale posti per fase 0+A'!BJ125)/2-N('2. Gae con punteggio maggiore'!BJ125),N('1. Totale posti per fase 0+A'!BJ125)-N('2. Gae con punteggio maggiore'!BJ125))&lt;&gt;0,IF(N('3.1 foglio gm modificato'!BJ125)&lt;&gt;0,N('1. Totale posti per fase 0+A'!BJ125)/2-N('2. Gae con punteggio maggiore'!BJ125),N('1. Totale posti per fase 0+A'!BJ125)-N('2. Gae con punteggio maggiore'!BJ125)),"")</f>
        <v>1</v>
      </c>
      <c r="BK125" s="114">
        <f>IF(IF(N('3.1 foglio gm modificato'!BK125)&lt;&gt;0,N('1. Totale posti per fase 0+A'!BK125)/2-N('2. Gae con punteggio maggiore'!BK125),N('1. Totale posti per fase 0+A'!BK125)-N('2. Gae con punteggio maggiore'!BK125))&lt;&gt;0,IF(N('3.1 foglio gm modificato'!BK125)&lt;&gt;0,N('1. Totale posti per fase 0+A'!BK125)/2-N('2. Gae con punteggio maggiore'!BK125),N('1. Totale posti per fase 0+A'!BK125)-N('2. Gae con punteggio maggiore'!BK125)),"")</f>
        <v>5</v>
      </c>
      <c r="BL125" s="114" t="str">
        <f>IF(IF(N('3.1 foglio gm modificato'!BL125)&lt;&gt;0,N('1. Totale posti per fase 0+A'!BL125)/2-N('2. Gae con punteggio maggiore'!BL125),N('1. Totale posti per fase 0+A'!BL125)-N('2. Gae con punteggio maggiore'!BL125))&lt;&gt;0,IF(N('3.1 foglio gm modificato'!BL125)&lt;&gt;0,N('1. Totale posti per fase 0+A'!BL125)/2-N('2. Gae con punteggio maggiore'!BL125),N('1. Totale posti per fase 0+A'!BL125)-N('2. Gae con punteggio maggiore'!BL125)),"")</f>
        <v/>
      </c>
      <c r="BM125" s="114">
        <f>IF(IF(N('3.1 foglio gm modificato'!BM125)&lt;&gt;0,N('1. Totale posti per fase 0+A'!BM125)/2-N('2. Gae con punteggio maggiore'!BM125),N('1. Totale posti per fase 0+A'!BM125)-N('2. Gae con punteggio maggiore'!BM125))&lt;&gt;0,IF(N('3.1 foglio gm modificato'!BM125)&lt;&gt;0,N('1. Totale posti per fase 0+A'!BM125)/2-N('2. Gae con punteggio maggiore'!BM125),N('1. Totale posti per fase 0+A'!BM125)-N('2. Gae con punteggio maggiore'!BM125)),"")</f>
        <v>2</v>
      </c>
      <c r="BN125" s="114">
        <f>IF(IF(N('3.1 foglio gm modificato'!BN125)&lt;&gt;0,N('1. Totale posti per fase 0+A'!BN125)/2-N('2. Gae con punteggio maggiore'!BN125),N('1. Totale posti per fase 0+A'!BN125)-N('2. Gae con punteggio maggiore'!BN125))&lt;&gt;0,IF(N('3.1 foglio gm modificato'!BN125)&lt;&gt;0,N('1. Totale posti per fase 0+A'!BN125)/2-N('2. Gae con punteggio maggiore'!BN125),N('1. Totale posti per fase 0+A'!BN125)-N('2. Gae con punteggio maggiore'!BN125)),"")</f>
        <v>-3</v>
      </c>
      <c r="BO125" s="114" t="str">
        <f>IF(IF(N('3.1 foglio gm modificato'!BO125)&lt;&gt;0,N('1. Totale posti per fase 0+A'!BO125)/2-N('2. Gae con punteggio maggiore'!BO125),N('1. Totale posti per fase 0+A'!BO125)-N('2. Gae con punteggio maggiore'!BO125))&lt;&gt;0,IF(N('3.1 foglio gm modificato'!BO125)&lt;&gt;0,N('1. Totale posti per fase 0+A'!BO125)/2-N('2. Gae con punteggio maggiore'!BO125),N('1. Totale posti per fase 0+A'!BO125)-N('2. Gae con punteggio maggiore'!BO125)),"")</f>
        <v/>
      </c>
      <c r="BP125" s="114">
        <f>IF(IF(N('3.1 foglio gm modificato'!BP125)&lt;&gt;0,N('1. Totale posti per fase 0+A'!BP125)/2-N('2. Gae con punteggio maggiore'!BP125),N('1. Totale posti per fase 0+A'!BP125)-N('2. Gae con punteggio maggiore'!BP125))&lt;&gt;0,IF(N('3.1 foglio gm modificato'!BP125)&lt;&gt;0,N('1. Totale posti per fase 0+A'!BP125)/2-N('2. Gae con punteggio maggiore'!BP125),N('1. Totale posti per fase 0+A'!BP125)-N('2. Gae con punteggio maggiore'!BP125)),"")</f>
        <v>-1</v>
      </c>
      <c r="BQ125" s="114" t="str">
        <f>IF(IF(N('3.1 foglio gm modificato'!BQ125)&lt;&gt;0,N('1. Totale posti per fase 0+A'!BQ125)/2-N('2. Gae con punteggio maggiore'!BQ125),N('1. Totale posti per fase 0+A'!BQ125)-N('2. Gae con punteggio maggiore'!BQ125))&lt;&gt;0,IF(N('3.1 foglio gm modificato'!BQ125)&lt;&gt;0,N('1. Totale posti per fase 0+A'!BQ125)/2-N('2. Gae con punteggio maggiore'!BQ125),N('1. Totale posti per fase 0+A'!BQ125)-N('2. Gae con punteggio maggiore'!BQ125)),"")</f>
        <v/>
      </c>
      <c r="BR125" s="114">
        <f>IF(IF(N('3.1 foglio gm modificato'!BR125)&lt;&gt;0,N('1. Totale posti per fase 0+A'!BR125)/2-N('2. Gae con punteggio maggiore'!BR125),N('1. Totale posti per fase 0+A'!BR125)-N('2. Gae con punteggio maggiore'!BR125))&lt;&gt;0,IF(N('3.1 foglio gm modificato'!BR125)&lt;&gt;0,N('1. Totale posti per fase 0+A'!BR125)/2-N('2. Gae con punteggio maggiore'!BR125),N('1. Totale posti per fase 0+A'!BR125)-N('2. Gae con punteggio maggiore'!BR125)),"")</f>
        <v>-1</v>
      </c>
      <c r="BS125" s="114" t="str">
        <f>IF(IF(N('3.1 foglio gm modificato'!BS125)&lt;&gt;0,N('1. Totale posti per fase 0+A'!BS125)/2-N('2. Gae con punteggio maggiore'!BS125),N('1. Totale posti per fase 0+A'!BS125)-N('2. Gae con punteggio maggiore'!BS125))&lt;&gt;0,IF(N('3.1 foglio gm modificato'!BS125)&lt;&gt;0,N('1. Totale posti per fase 0+A'!BS125)/2-N('2. Gae con punteggio maggiore'!BS125),N('1. Totale posti per fase 0+A'!BS125)-N('2. Gae con punteggio maggiore'!BS125)),"")</f>
        <v/>
      </c>
      <c r="BT125" s="114">
        <f>IF(IF(N('3.1 foglio gm modificato'!BT125)&lt;&gt;0,N('1. Totale posti per fase 0+A'!BT125)/2-N('2. Gae con punteggio maggiore'!BT125),N('1. Totale posti per fase 0+A'!BT125)-N('2. Gae con punteggio maggiore'!BT125))&lt;&gt;0,IF(N('3.1 foglio gm modificato'!BT125)&lt;&gt;0,N('1. Totale posti per fase 0+A'!BT125)/2-N('2. Gae con punteggio maggiore'!BT125),N('1. Totale posti per fase 0+A'!BT125)-N('2. Gae con punteggio maggiore'!BT125)),"")</f>
        <v>-1</v>
      </c>
      <c r="BU125" s="114" t="str">
        <f>IF(IF(N('3.1 foglio gm modificato'!BU125)&lt;&gt;0,N('1. Totale posti per fase 0+A'!BU125)/2-N('2. Gae con punteggio maggiore'!BU125),N('1. Totale posti per fase 0+A'!BU125)-N('2. Gae con punteggio maggiore'!BU125))&lt;&gt;0,IF(N('3.1 foglio gm modificato'!BU125)&lt;&gt;0,N('1. Totale posti per fase 0+A'!BU125)/2-N('2. Gae con punteggio maggiore'!BU125),N('1. Totale posti per fase 0+A'!BU125)-N('2. Gae con punteggio maggiore'!BU125)),"")</f>
        <v/>
      </c>
      <c r="BV125" s="114">
        <f>IF(IF(N('3.1 foglio gm modificato'!BV125)&lt;&gt;0,N('1. Totale posti per fase 0+A'!BV125)/2-N('2. Gae con punteggio maggiore'!BV125),N('1. Totale posti per fase 0+A'!BV125)-N('2. Gae con punteggio maggiore'!BV125))&lt;&gt;0,IF(N('3.1 foglio gm modificato'!BV125)&lt;&gt;0,N('1. Totale posti per fase 0+A'!BV125)/2-N('2. Gae con punteggio maggiore'!BV125),N('1. Totale posti per fase 0+A'!BV125)-N('2. Gae con punteggio maggiore'!BV125)),"")</f>
        <v>4</v>
      </c>
      <c r="BW125" s="114">
        <f>IF(IF(N('3.1 foglio gm modificato'!BW125)&lt;&gt;0,N('1. Totale posti per fase 0+A'!BW125)/2-N('2. Gae con punteggio maggiore'!BW125),N('1. Totale posti per fase 0+A'!BW125)-N('2. Gae con punteggio maggiore'!BW125))&lt;&gt;0,IF(N('3.1 foglio gm modificato'!BW125)&lt;&gt;0,N('1. Totale posti per fase 0+A'!BW125)/2-N('2. Gae con punteggio maggiore'!BW125),N('1. Totale posti per fase 0+A'!BW125)-N('2. Gae con punteggio maggiore'!BW125)),"")</f>
        <v>-1</v>
      </c>
      <c r="BX125" s="114">
        <f>IF(IF(N('3.1 foglio gm modificato'!BX125)&lt;&gt;0,N('1. Totale posti per fase 0+A'!BX125)/2-N('2. Gae con punteggio maggiore'!BX125),N('1. Totale posti per fase 0+A'!BX125)-N('2. Gae con punteggio maggiore'!BX125))&lt;&gt;0,IF(N('3.1 foglio gm modificato'!BX125)&lt;&gt;0,N('1. Totale posti per fase 0+A'!BX125)/2-N('2. Gae con punteggio maggiore'!BX125),N('1. Totale posti per fase 0+A'!BX125)-N('2. Gae con punteggio maggiore'!BX125)),"")</f>
        <v>1</v>
      </c>
      <c r="BY125" s="114">
        <f>IF(IF(N('3.1 foglio gm modificato'!BY125)&lt;&gt;0,N('1. Totale posti per fase 0+A'!BY125)/2-N('2. Gae con punteggio maggiore'!BY125),N('1. Totale posti per fase 0+A'!BY125)-N('2. Gae con punteggio maggiore'!BY125))&lt;&gt;0,IF(N('3.1 foglio gm modificato'!BY125)&lt;&gt;0,N('1. Totale posti per fase 0+A'!BY125)/2-N('2. Gae con punteggio maggiore'!BY125),N('1. Totale posti per fase 0+A'!BY125)-N('2. Gae con punteggio maggiore'!BY125)),"")</f>
        <v>-1</v>
      </c>
      <c r="BZ125" s="114">
        <f>IF(IF(N('3.1 foglio gm modificato'!BZ125)&lt;&gt;0,N('1. Totale posti per fase 0+A'!BZ125)/2-N('2. Gae con punteggio maggiore'!BZ125),N('1. Totale posti per fase 0+A'!BZ125)-N('2. Gae con punteggio maggiore'!BZ125))&lt;&gt;0,IF(N('3.1 foglio gm modificato'!BZ125)&lt;&gt;0,N('1. Totale posti per fase 0+A'!BZ125)/2-N('2. Gae con punteggio maggiore'!BZ125),N('1. Totale posti per fase 0+A'!BZ125)-N('2. Gae con punteggio maggiore'!BZ125)),"")</f>
        <v>-1</v>
      </c>
      <c r="CA125" s="114" t="str">
        <f>IF(IF(N('3.1 foglio gm modificato'!CA125)&lt;&gt;0,N('1. Totale posti per fase 0+A'!CA125)/2-N('2. Gae con punteggio maggiore'!CA125),N('1. Totale posti per fase 0+A'!CA125)-N('2. Gae con punteggio maggiore'!CA125))&lt;&gt;0,IF(N('3.1 foglio gm modificato'!CA125)&lt;&gt;0,N('1. Totale posti per fase 0+A'!CA125)/2-N('2. Gae con punteggio maggiore'!CA125),N('1. Totale posti per fase 0+A'!CA125)-N('2. Gae con punteggio maggiore'!CA125)),"")</f>
        <v/>
      </c>
      <c r="CB125" s="114">
        <f>IF(IF(N('3.1 foglio gm modificato'!CB125)&lt;&gt;0,N('1. Totale posti per fase 0+A'!CB125)/2-N('2. Gae con punteggio maggiore'!CB125),N('1. Totale posti per fase 0+A'!CB125)-N('2. Gae con punteggio maggiore'!CB125))&lt;&gt;0,IF(N('3.1 foglio gm modificato'!CB125)&lt;&gt;0,N('1. Totale posti per fase 0+A'!CB125)/2-N('2. Gae con punteggio maggiore'!CB125),N('1. Totale posti per fase 0+A'!CB125)-N('2. Gae con punteggio maggiore'!CB125)),"")</f>
        <v>-3</v>
      </c>
      <c r="CC125" s="114">
        <f>IF(IF(N('3.1 foglio gm modificato'!CC125)&lt;&gt;0,N('1. Totale posti per fase 0+A'!CC125)/2-N('2. Gae con punteggio maggiore'!CC125),N('1. Totale posti per fase 0+A'!CC125)-N('2. Gae con punteggio maggiore'!CC125))&lt;&gt;0,IF(N('3.1 foglio gm modificato'!CC125)&lt;&gt;0,N('1. Totale posti per fase 0+A'!CC125)/2-N('2. Gae con punteggio maggiore'!CC125),N('1. Totale posti per fase 0+A'!CC125)-N('2. Gae con punteggio maggiore'!CC125)),"")</f>
        <v>-1</v>
      </c>
      <c r="CD125" s="114">
        <f>IF(IF(N('3.1 foglio gm modificato'!CD125)&lt;&gt;0,N('1. Totale posti per fase 0+A'!CD125)/2-N('2. Gae con punteggio maggiore'!CD125),N('1. Totale posti per fase 0+A'!CD125)-N('2. Gae con punteggio maggiore'!CD125))&lt;&gt;0,IF(N('3.1 foglio gm modificato'!CD125)&lt;&gt;0,N('1. Totale posti per fase 0+A'!CD125)/2-N('2. Gae con punteggio maggiore'!CD125),N('1. Totale posti per fase 0+A'!CD125)-N('2. Gae con punteggio maggiore'!CD125)),"")</f>
        <v>-3</v>
      </c>
      <c r="CE125" s="114">
        <f>IF(IF(N('3.1 foglio gm modificato'!CE125)&lt;&gt;0,N('1. Totale posti per fase 0+A'!CE125)/2-N('2. Gae con punteggio maggiore'!CE125),N('1. Totale posti per fase 0+A'!CE125)-N('2. Gae con punteggio maggiore'!CE125))&lt;&gt;0,IF(N('3.1 foglio gm modificato'!CE125)&lt;&gt;0,N('1. Totale posti per fase 0+A'!CE125)/2-N('2. Gae con punteggio maggiore'!CE125),N('1. Totale posti per fase 0+A'!CE125)-N('2. Gae con punteggio maggiore'!CE125)),"")</f>
        <v>-1</v>
      </c>
      <c r="CF125" s="114" t="str">
        <f>IF(IF(N('3.1 foglio gm modificato'!CF125)&lt;&gt;0,N('1. Totale posti per fase 0+A'!CF125)/2-N('2. Gae con punteggio maggiore'!CF125),N('1. Totale posti per fase 0+A'!CF125)-N('2. Gae con punteggio maggiore'!CF125))&lt;&gt;0,IF(N('3.1 foglio gm modificato'!CF125)&lt;&gt;0,N('1. Totale posti per fase 0+A'!CF125)/2-N('2. Gae con punteggio maggiore'!CF125),N('1. Totale posti per fase 0+A'!CF125)-N('2. Gae con punteggio maggiore'!CF125)),"")</f>
        <v/>
      </c>
      <c r="CG125" s="114">
        <f>IF(IF(N('3.1 foglio gm modificato'!CG125)&lt;&gt;0,N('1. Totale posti per fase 0+A'!CG125)/2-N('2. Gae con punteggio maggiore'!CG125),N('1. Totale posti per fase 0+A'!CG125)-N('2. Gae con punteggio maggiore'!CG125))&lt;&gt;0,IF(N('3.1 foglio gm modificato'!CG125)&lt;&gt;0,N('1. Totale posti per fase 0+A'!CG125)/2-N('2. Gae con punteggio maggiore'!CG125),N('1. Totale posti per fase 0+A'!CG125)-N('2. Gae con punteggio maggiore'!CG125)),"")</f>
        <v>5</v>
      </c>
      <c r="CH125" s="114">
        <f>IF(IF(N('3.1 foglio gm modificato'!CH125)&lt;&gt;0,N('1. Totale posti per fase 0+A'!CH125)/2-N('2. Gae con punteggio maggiore'!CH125),N('1. Totale posti per fase 0+A'!CH125)-N('2. Gae con punteggio maggiore'!CH125))&lt;&gt;0,IF(N('3.1 foglio gm modificato'!CH125)&lt;&gt;0,N('1. Totale posti per fase 0+A'!CH125)/2-N('2. Gae con punteggio maggiore'!CH125),N('1. Totale posti per fase 0+A'!CH125)-N('2. Gae con punteggio maggiore'!CH125)),"")</f>
        <v>-1</v>
      </c>
      <c r="CI125" s="114">
        <f>IF(IF(N('3.1 foglio gm modificato'!CI125)&lt;&gt;0,N('1. Totale posti per fase 0+A'!CI125)/2-N('2. Gae con punteggio maggiore'!CI125),N('1. Totale posti per fase 0+A'!CI125)-N('2. Gae con punteggio maggiore'!CI125))&lt;&gt;0,IF(N('3.1 foglio gm modificato'!CI125)&lt;&gt;0,N('1. Totale posti per fase 0+A'!CI125)/2-N('2. Gae con punteggio maggiore'!CI125),N('1. Totale posti per fase 0+A'!CI125)-N('2. Gae con punteggio maggiore'!CI125)),"")</f>
        <v>1</v>
      </c>
      <c r="CJ125" s="114">
        <f>IF(IF(N('3.1 foglio gm modificato'!CJ125)&lt;&gt;0,N('1. Totale posti per fase 0+A'!CJ125)/2-N('2. Gae con punteggio maggiore'!CJ125),N('1. Totale posti per fase 0+A'!CJ125)-N('2. Gae con punteggio maggiore'!CJ125))&lt;&gt;0,IF(N('3.1 foglio gm modificato'!CJ125)&lt;&gt;0,N('1. Totale posti per fase 0+A'!CJ125)/2-N('2. Gae con punteggio maggiore'!CJ125),N('1. Totale posti per fase 0+A'!CJ125)-N('2. Gae con punteggio maggiore'!CJ125)),"")</f>
        <v>1</v>
      </c>
      <c r="CK125" s="114" t="str">
        <f>IF(IF(N('3.1 foglio gm modificato'!CK125)&lt;&gt;0,N('1. Totale posti per fase 0+A'!CK125)/2-N('2. Gae con punteggio maggiore'!CK125),N('1. Totale posti per fase 0+A'!CK125)-N('2. Gae con punteggio maggiore'!CK125))&lt;&gt;0,IF(N('3.1 foglio gm modificato'!CK125)&lt;&gt;0,N('1. Totale posti per fase 0+A'!CK125)/2-N('2. Gae con punteggio maggiore'!CK125),N('1. Totale posti per fase 0+A'!CK125)-N('2. Gae con punteggio maggiore'!CK125)),"")</f>
        <v/>
      </c>
      <c r="CL125" s="114">
        <f>IF(IF(N('3.1 foglio gm modificato'!CL125)&lt;&gt;0,N('1. Totale posti per fase 0+A'!CL125)/2-N('2. Gae con punteggio maggiore'!CL125),N('1. Totale posti per fase 0+A'!CL125)-N('2. Gae con punteggio maggiore'!CL125))&lt;&gt;0,IF(N('3.1 foglio gm modificato'!CL125)&lt;&gt;0,N('1. Totale posti per fase 0+A'!CL125)/2-N('2. Gae con punteggio maggiore'!CL125),N('1. Totale posti per fase 0+A'!CL125)-N('2. Gae con punteggio maggiore'!CL125)),"")</f>
        <v>1</v>
      </c>
      <c r="CM125" s="114" t="str">
        <f>IF(IF(N('3.1 foglio gm modificato'!CM125)&lt;&gt;0,N('1. Totale posti per fase 0+A'!CM125)/2-N('2. Gae con punteggio maggiore'!CM125),N('1. Totale posti per fase 0+A'!CM125)-N('2. Gae con punteggio maggiore'!CM125))&lt;&gt;0,IF(N('3.1 foglio gm modificato'!CM125)&lt;&gt;0,N('1. Totale posti per fase 0+A'!CM125)/2-N('2. Gae con punteggio maggiore'!CM125),N('1. Totale posti per fase 0+A'!CM125)-N('2. Gae con punteggio maggiore'!CM125)),"")</f>
        <v/>
      </c>
      <c r="CN125" s="114" t="str">
        <f>IF(IF(N('3.1 foglio gm modificato'!CN125)&lt;&gt;0,N('1. Totale posti per fase 0+A'!CN125)/2-N('2. Gae con punteggio maggiore'!CN125),N('1. Totale posti per fase 0+A'!CN125)-N('2. Gae con punteggio maggiore'!CN125))&lt;&gt;0,IF(N('3.1 foglio gm modificato'!CN125)&lt;&gt;0,N('1. Totale posti per fase 0+A'!CN125)/2-N('2. Gae con punteggio maggiore'!CN125),N('1. Totale posti per fase 0+A'!CN125)-N('2. Gae con punteggio maggiore'!CN125)),"")</f>
        <v/>
      </c>
      <c r="CO125" s="114">
        <f>IF(IF(N('3.1 foglio gm modificato'!CO125)&lt;&gt;0,N('1. Totale posti per fase 0+A'!CO125)/2-N('2. Gae con punteggio maggiore'!CO125),N('1. Totale posti per fase 0+A'!CO125)-N('2. Gae con punteggio maggiore'!CO125))&lt;&gt;0,IF(N('3.1 foglio gm modificato'!CO125)&lt;&gt;0,N('1. Totale posti per fase 0+A'!CO125)/2-N('2. Gae con punteggio maggiore'!CO125),N('1. Totale posti per fase 0+A'!CO125)-N('2. Gae con punteggio maggiore'!CO125)),"")</f>
        <v>1</v>
      </c>
      <c r="CP125" s="114">
        <f>IF(IF(N('3.1 foglio gm modificato'!CP125)&lt;&gt;0,N('1. Totale posti per fase 0+A'!CP125)/2-N('2. Gae con punteggio maggiore'!CP125),N('1. Totale posti per fase 0+A'!CP125)-N('2. Gae con punteggio maggiore'!CP125))&lt;&gt;0,IF(N('3.1 foglio gm modificato'!CP125)&lt;&gt;0,N('1. Totale posti per fase 0+A'!CP125)/2-N('2. Gae con punteggio maggiore'!CP125),N('1. Totale posti per fase 0+A'!CP125)-N('2. Gae con punteggio maggiore'!CP125)),"")</f>
        <v>3</v>
      </c>
      <c r="CQ125" s="114" t="str">
        <f>IF(IF(N('3.1 foglio gm modificato'!CQ125)&lt;&gt;0,N('1. Totale posti per fase 0+A'!CQ125)/2-N('2. Gae con punteggio maggiore'!CQ125),N('1. Totale posti per fase 0+A'!CQ125)-N('2. Gae con punteggio maggiore'!CQ125))&lt;&gt;0,IF(N('3.1 foglio gm modificato'!CQ125)&lt;&gt;0,N('1. Totale posti per fase 0+A'!CQ125)/2-N('2. Gae con punteggio maggiore'!CQ125),N('1. Totale posti per fase 0+A'!CQ125)-N('2. Gae con punteggio maggiore'!CQ125)),"")</f>
        <v/>
      </c>
      <c r="CR125" s="114" t="str">
        <f>IF(IF(N('3.1 foglio gm modificato'!CR125)&lt;&gt;0,N('1. Totale posti per fase 0+A'!CR125)/2-N('2. Gae con punteggio maggiore'!CR125),N('1. Totale posti per fase 0+A'!CR125)-N('2. Gae con punteggio maggiore'!CR125))&lt;&gt;0,IF(N('3.1 foglio gm modificato'!CR125)&lt;&gt;0,N('1. Totale posti per fase 0+A'!CR125)/2-N('2. Gae con punteggio maggiore'!CR125),N('1. Totale posti per fase 0+A'!CR125)-N('2. Gae con punteggio maggiore'!CR125)),"")</f>
        <v/>
      </c>
      <c r="CS125" s="114">
        <f>IF(IF(N('3.1 foglio gm modificato'!CS125)&lt;&gt;0,N('1. Totale posti per fase 0+A'!CS125)/2-N('2. Gae con punteggio maggiore'!CS125),N('1. Totale posti per fase 0+A'!CS125)-N('2. Gae con punteggio maggiore'!CS125))&lt;&gt;0,IF(N('3.1 foglio gm modificato'!CS125)&lt;&gt;0,N('1. Totale posti per fase 0+A'!CS125)/2-N('2. Gae con punteggio maggiore'!CS125),N('1. Totale posti per fase 0+A'!CS125)-N('2. Gae con punteggio maggiore'!CS125)),"")</f>
        <v>5</v>
      </c>
      <c r="CT125" s="114" t="str">
        <f>IF(IF(N('3.1 foglio gm modificato'!CT125)&lt;&gt;0,N('1. Totale posti per fase 0+A'!CT125)/2-N('2. Gae con punteggio maggiore'!CT125),N('1. Totale posti per fase 0+A'!CT125)-N('2. Gae con punteggio maggiore'!CT125))&lt;&gt;0,IF(N('3.1 foglio gm modificato'!CT125)&lt;&gt;0,N('1. Totale posti per fase 0+A'!CT125)/2-N('2. Gae con punteggio maggiore'!CT125),N('1. Totale posti per fase 0+A'!CT125)-N('2. Gae con punteggio maggiore'!CT125)),"")</f>
        <v/>
      </c>
      <c r="CU125" s="114">
        <f>IF(IF(N('3.1 foglio gm modificato'!CU125)&lt;&gt;0,N('1. Totale posti per fase 0+A'!CU125)/2-N('2. Gae con punteggio maggiore'!CU125),N('1. Totale posti per fase 0+A'!CU125)-N('2. Gae con punteggio maggiore'!CU125))&lt;&gt;0,IF(N('3.1 foglio gm modificato'!CU125)&lt;&gt;0,N('1. Totale posti per fase 0+A'!CU125)/2-N('2. Gae con punteggio maggiore'!CU125),N('1. Totale posti per fase 0+A'!CU125)-N('2. Gae con punteggio maggiore'!CU125)),"")</f>
        <v>11</v>
      </c>
      <c r="CV125" s="114">
        <f>IF(IF(N('3.1 foglio gm modificato'!CV125)&lt;&gt;0,N('1. Totale posti per fase 0+A'!CV125)/2-N('2. Gae con punteggio maggiore'!CV125),N('1. Totale posti per fase 0+A'!CV125)-N('2. Gae con punteggio maggiore'!CV125))&lt;&gt;0,IF(N('3.1 foglio gm modificato'!CV125)&lt;&gt;0,N('1. Totale posti per fase 0+A'!CV125)/2-N('2. Gae con punteggio maggiore'!CV125),N('1. Totale posti per fase 0+A'!CV125)-N('2. Gae con punteggio maggiore'!CV125)),"")</f>
        <v>3</v>
      </c>
      <c r="CW125" s="114">
        <f>IF(IF(N('3.1 foglio gm modificato'!CW125)&lt;&gt;0,N('1. Totale posti per fase 0+A'!CW125)/2-N('2. Gae con punteggio maggiore'!CW125),N('1. Totale posti per fase 0+A'!CW125)-N('2. Gae con punteggio maggiore'!CW125))&lt;&gt;0,IF(N('3.1 foglio gm modificato'!CW125)&lt;&gt;0,N('1. Totale posti per fase 0+A'!CW125)/2-N('2. Gae con punteggio maggiore'!CW125),N('1. Totale posti per fase 0+A'!CW125)-N('2. Gae con punteggio maggiore'!CW125)),"")</f>
        <v>5</v>
      </c>
      <c r="CX125" s="114">
        <f>IF(IF(N('3.1 foglio gm modificato'!CX125)&lt;&gt;0,N('1. Totale posti per fase 0+A'!CX125)/2-N('2. Gae con punteggio maggiore'!CX125),N('1. Totale posti per fase 0+A'!CX125)-N('2. Gae con punteggio maggiore'!CX125))&lt;&gt;0,IF(N('3.1 foglio gm modificato'!CX125)&lt;&gt;0,N('1. Totale posti per fase 0+A'!CX125)/2-N('2. Gae con punteggio maggiore'!CX125),N('1. Totale posti per fase 0+A'!CX125)-N('2. Gae con punteggio maggiore'!CX125)),"")</f>
        <v>2</v>
      </c>
      <c r="CY125" s="26">
        <v>36</v>
      </c>
      <c r="CZ125" s="145">
        <v>124</v>
      </c>
      <c r="DA125" s="144">
        <f t="shared" si="10"/>
        <v>88</v>
      </c>
      <c r="DB125" s="144">
        <f t="shared" si="9"/>
        <v>42</v>
      </c>
      <c r="DC125" s="144">
        <f t="shared" si="11"/>
        <v>122</v>
      </c>
      <c r="DD125" s="144"/>
      <c r="DE125" s="144">
        <v>36</v>
      </c>
      <c r="DF125" s="143">
        <v>81</v>
      </c>
      <c r="DG125" s="144">
        <f t="shared" si="12"/>
        <v>7</v>
      </c>
      <c r="DH125" s="13"/>
      <c r="DI125" s="13"/>
      <c r="DJ125" s="13"/>
      <c r="DK125" s="13"/>
    </row>
    <row r="126" spans="1:115">
      <c r="A126" s="15" t="s">
        <v>88</v>
      </c>
      <c r="B126" s="15" t="s">
        <v>384</v>
      </c>
      <c r="C126" s="114" t="str">
        <f>IF(IF(N('3.1 foglio gm modificato'!C126)&lt;&gt;0,N('1. Totale posti per fase 0+A'!C126)/2-N('2. Gae con punteggio maggiore'!C126),N('1. Totale posti per fase 0+A'!C126)-N('2. Gae con punteggio maggiore'!C126))&lt;&gt;0,IF(N('3.1 foglio gm modificato'!C126)&lt;&gt;0,N('1. Totale posti per fase 0+A'!C126)/2-N('2. Gae con punteggio maggiore'!C126),N('1. Totale posti per fase 0+A'!C126)-N('2. Gae con punteggio maggiore'!C126)),"")</f>
        <v/>
      </c>
      <c r="D126" s="114" t="str">
        <f>IF(IF(N('3.1 foglio gm modificato'!D126)&lt;&gt;0,N('1. Totale posti per fase 0+A'!D126)/2-N('2. Gae con punteggio maggiore'!D126),N('1. Totale posti per fase 0+A'!D126)-N('2. Gae con punteggio maggiore'!D126))&lt;&gt;0,IF(N('3.1 foglio gm modificato'!D126)&lt;&gt;0,N('1. Totale posti per fase 0+A'!D126)/2-N('2. Gae con punteggio maggiore'!D126),N('1. Totale posti per fase 0+A'!D126)-N('2. Gae con punteggio maggiore'!D126)),"")</f>
        <v/>
      </c>
      <c r="E126" s="114" t="str">
        <f>IF(IF(N('3.1 foglio gm modificato'!E126)&lt;&gt;0,N('1. Totale posti per fase 0+A'!E126)/2-N('2. Gae con punteggio maggiore'!E126),N('1. Totale posti per fase 0+A'!E126)-N('2. Gae con punteggio maggiore'!E126))&lt;&gt;0,IF(N('3.1 foglio gm modificato'!E126)&lt;&gt;0,N('1. Totale posti per fase 0+A'!E126)/2-N('2. Gae con punteggio maggiore'!E126),N('1. Totale posti per fase 0+A'!E126)-N('2. Gae con punteggio maggiore'!E126)),"")</f>
        <v/>
      </c>
      <c r="F126" s="114">
        <f>IF(IF(N('3.1 foglio gm modificato'!F126)&lt;&gt;0,N('1. Totale posti per fase 0+A'!F126)/2-N('2. Gae con punteggio maggiore'!F126),N('1. Totale posti per fase 0+A'!F126)-N('2. Gae con punteggio maggiore'!F126))&lt;&gt;0,IF(N('3.1 foglio gm modificato'!F126)&lt;&gt;0,N('1. Totale posti per fase 0+A'!F126)/2-N('2. Gae con punteggio maggiore'!F126),N('1. Totale posti per fase 0+A'!F126)-N('2. Gae con punteggio maggiore'!F126)),"")</f>
        <v>2</v>
      </c>
      <c r="G126" s="114" t="str">
        <f>IF(IF(N('3.1 foglio gm modificato'!G126)&lt;&gt;0,N('1. Totale posti per fase 0+A'!G126)/2-N('2. Gae con punteggio maggiore'!G126),N('1. Totale posti per fase 0+A'!G126)-N('2. Gae con punteggio maggiore'!G126))&lt;&gt;0,IF(N('3.1 foglio gm modificato'!G126)&lt;&gt;0,N('1. Totale posti per fase 0+A'!G126)/2-N('2. Gae con punteggio maggiore'!G126),N('1. Totale posti per fase 0+A'!G126)-N('2. Gae con punteggio maggiore'!G126)),"")</f>
        <v/>
      </c>
      <c r="H126" s="114" t="str">
        <f>IF(IF(N('3.1 foglio gm modificato'!H126)&lt;&gt;0,N('1. Totale posti per fase 0+A'!H126)/2-N('2. Gae con punteggio maggiore'!H126),N('1. Totale posti per fase 0+A'!H126)-N('2. Gae con punteggio maggiore'!H126))&lt;&gt;0,IF(N('3.1 foglio gm modificato'!H126)&lt;&gt;0,N('1. Totale posti per fase 0+A'!H126)/2-N('2. Gae con punteggio maggiore'!H126),N('1. Totale posti per fase 0+A'!H126)-N('2. Gae con punteggio maggiore'!H126)),"")</f>
        <v/>
      </c>
      <c r="I126" s="114">
        <f>IF(IF(N('3.1 foglio gm modificato'!I126)&lt;&gt;0,N('1. Totale posti per fase 0+A'!I126)/2-N('2. Gae con punteggio maggiore'!I126),N('1. Totale posti per fase 0+A'!I126)-N('2. Gae con punteggio maggiore'!I126))&lt;&gt;0,IF(N('3.1 foglio gm modificato'!I126)&lt;&gt;0,N('1. Totale posti per fase 0+A'!I126)/2-N('2. Gae con punteggio maggiore'!I126),N('1. Totale posti per fase 0+A'!I126)-N('2. Gae con punteggio maggiore'!I126)),"")</f>
        <v>-3</v>
      </c>
      <c r="J126" s="114" t="str">
        <f>IF(IF(N('3.1 foglio gm modificato'!J126)&lt;&gt;0,N('1. Totale posti per fase 0+A'!J126)/2-N('2. Gae con punteggio maggiore'!J126),N('1. Totale posti per fase 0+A'!J126)-N('2. Gae con punteggio maggiore'!J126))&lt;&gt;0,IF(N('3.1 foglio gm modificato'!J126)&lt;&gt;0,N('1. Totale posti per fase 0+A'!J126)/2-N('2. Gae con punteggio maggiore'!J126),N('1. Totale posti per fase 0+A'!J126)-N('2. Gae con punteggio maggiore'!J126)),"")</f>
        <v/>
      </c>
      <c r="K126" s="114" t="str">
        <f>IF(IF(N('3.1 foglio gm modificato'!K126)&lt;&gt;0,N('1. Totale posti per fase 0+A'!K126)/2-N('2. Gae con punteggio maggiore'!K126),N('1. Totale posti per fase 0+A'!K126)-N('2. Gae con punteggio maggiore'!K126))&lt;&gt;0,IF(N('3.1 foglio gm modificato'!K126)&lt;&gt;0,N('1. Totale posti per fase 0+A'!K126)/2-N('2. Gae con punteggio maggiore'!K126),N('1. Totale posti per fase 0+A'!K126)-N('2. Gae con punteggio maggiore'!K126)),"")</f>
        <v/>
      </c>
      <c r="L126" s="114" t="str">
        <f>IF(IF(N('3.1 foglio gm modificato'!L126)&lt;&gt;0,N('1. Totale posti per fase 0+A'!L126)/2-N('2. Gae con punteggio maggiore'!L126),N('1. Totale posti per fase 0+A'!L126)-N('2. Gae con punteggio maggiore'!L126))&lt;&gt;0,IF(N('3.1 foglio gm modificato'!L126)&lt;&gt;0,N('1. Totale posti per fase 0+A'!L126)/2-N('2. Gae con punteggio maggiore'!L126),N('1. Totale posti per fase 0+A'!L126)-N('2. Gae con punteggio maggiore'!L126)),"")</f>
        <v/>
      </c>
      <c r="M126" s="114" t="str">
        <f>IF(IF(N('3.1 foglio gm modificato'!M126)&lt;&gt;0,N('1. Totale posti per fase 0+A'!M126)/2-N('2. Gae con punteggio maggiore'!M126),N('1. Totale posti per fase 0+A'!M126)-N('2. Gae con punteggio maggiore'!M126))&lt;&gt;0,IF(N('3.1 foglio gm modificato'!M126)&lt;&gt;0,N('1. Totale posti per fase 0+A'!M126)/2-N('2. Gae con punteggio maggiore'!M126),N('1. Totale posti per fase 0+A'!M126)-N('2. Gae con punteggio maggiore'!M126)),"")</f>
        <v/>
      </c>
      <c r="N126" s="114" t="str">
        <f>IF(IF(N('3.1 foglio gm modificato'!N126)&lt;&gt;0,N('1. Totale posti per fase 0+A'!N126)/2-N('2. Gae con punteggio maggiore'!N126),N('1. Totale posti per fase 0+A'!N126)-N('2. Gae con punteggio maggiore'!N126))&lt;&gt;0,IF(N('3.1 foglio gm modificato'!N126)&lt;&gt;0,N('1. Totale posti per fase 0+A'!N126)/2-N('2. Gae con punteggio maggiore'!N126),N('1. Totale posti per fase 0+A'!N126)-N('2. Gae con punteggio maggiore'!N126)),"")</f>
        <v/>
      </c>
      <c r="O126" s="114">
        <f>IF(IF(N('3.1 foglio gm modificato'!O126)&lt;&gt;0,N('1. Totale posti per fase 0+A'!O126)/2-N('2. Gae con punteggio maggiore'!O126),N('1. Totale posti per fase 0+A'!O126)-N('2. Gae con punteggio maggiore'!O126))&lt;&gt;0,IF(N('3.1 foglio gm modificato'!O126)&lt;&gt;0,N('1. Totale posti per fase 0+A'!O126)/2-N('2. Gae con punteggio maggiore'!O126),N('1. Totale posti per fase 0+A'!O126)-N('2. Gae con punteggio maggiore'!O126)),"")</f>
        <v>1</v>
      </c>
      <c r="P126" s="114">
        <f>IF(IF(N('3.1 foglio gm modificato'!P126)&lt;&gt;0,N('1. Totale posti per fase 0+A'!P126)/2-N('2. Gae con punteggio maggiore'!P126),N('1. Totale posti per fase 0+A'!P126)-N('2. Gae con punteggio maggiore'!P126))&lt;&gt;0,IF(N('3.1 foglio gm modificato'!P126)&lt;&gt;0,N('1. Totale posti per fase 0+A'!P126)/2-N('2. Gae con punteggio maggiore'!P126),N('1. Totale posti per fase 0+A'!P126)-N('2. Gae con punteggio maggiore'!P126)),"")</f>
        <v>1</v>
      </c>
      <c r="Q126" s="114">
        <f>IF(IF(N('3.1 foglio gm modificato'!Q126)&lt;&gt;0,N('1. Totale posti per fase 0+A'!Q126)/2-N('2. Gae con punteggio maggiore'!Q126),N('1. Totale posti per fase 0+A'!Q126)-N('2. Gae con punteggio maggiore'!Q126))&lt;&gt;0,IF(N('3.1 foglio gm modificato'!Q126)&lt;&gt;0,N('1. Totale posti per fase 0+A'!Q126)/2-N('2. Gae con punteggio maggiore'!Q126),N('1. Totale posti per fase 0+A'!Q126)-N('2. Gae con punteggio maggiore'!Q126)),"")</f>
        <v>13</v>
      </c>
      <c r="R126" s="114">
        <f>IF(IF(N('3.1 foglio gm modificato'!R126)&lt;&gt;0,N('1. Totale posti per fase 0+A'!R126)/2-N('2. Gae con punteggio maggiore'!R126),N('1. Totale posti per fase 0+A'!R126)-N('2. Gae con punteggio maggiore'!R126))&lt;&gt;0,IF(N('3.1 foglio gm modificato'!R126)&lt;&gt;0,N('1. Totale posti per fase 0+A'!R126)/2-N('2. Gae con punteggio maggiore'!R126),N('1. Totale posti per fase 0+A'!R126)-N('2. Gae con punteggio maggiore'!R126)),"")</f>
        <v>3</v>
      </c>
      <c r="S126" s="114" t="str">
        <f>IF(IF(N('3.1 foglio gm modificato'!S126)&lt;&gt;0,N('1. Totale posti per fase 0+A'!S126)/2-N('2. Gae con punteggio maggiore'!S126),N('1. Totale posti per fase 0+A'!S126)-N('2. Gae con punteggio maggiore'!S126))&lt;&gt;0,IF(N('3.1 foglio gm modificato'!S126)&lt;&gt;0,N('1. Totale posti per fase 0+A'!S126)/2-N('2. Gae con punteggio maggiore'!S126),N('1. Totale posti per fase 0+A'!S126)-N('2. Gae con punteggio maggiore'!S126)),"")</f>
        <v/>
      </c>
      <c r="T126" s="114" t="str">
        <f>IF(IF(N('3.1 foglio gm modificato'!T126)&lt;&gt;0,N('1. Totale posti per fase 0+A'!T126)/2-N('2. Gae con punteggio maggiore'!T126),N('1. Totale posti per fase 0+A'!T126)-N('2. Gae con punteggio maggiore'!T126))&lt;&gt;0,IF(N('3.1 foglio gm modificato'!T126)&lt;&gt;0,N('1. Totale posti per fase 0+A'!T126)/2-N('2. Gae con punteggio maggiore'!T126),N('1. Totale posti per fase 0+A'!T126)-N('2. Gae con punteggio maggiore'!T126)),"")</f>
        <v/>
      </c>
      <c r="U126" s="114" t="str">
        <f>IF(IF(N('3.1 foglio gm modificato'!U126)&lt;&gt;0,N('1. Totale posti per fase 0+A'!U126)/2-N('2. Gae con punteggio maggiore'!U126),N('1. Totale posti per fase 0+A'!U126)-N('2. Gae con punteggio maggiore'!U126))&lt;&gt;0,IF(N('3.1 foglio gm modificato'!U126)&lt;&gt;0,N('1. Totale posti per fase 0+A'!U126)/2-N('2. Gae con punteggio maggiore'!U126),N('1. Totale posti per fase 0+A'!U126)-N('2. Gae con punteggio maggiore'!U126)),"")</f>
        <v/>
      </c>
      <c r="V126" s="114">
        <f>IF(IF(N('3.1 foglio gm modificato'!V126)&lt;&gt;0,N('1. Totale posti per fase 0+A'!V126)/2-N('2. Gae con punteggio maggiore'!V126),N('1. Totale posti per fase 0+A'!V126)-N('2. Gae con punteggio maggiore'!V126))&lt;&gt;0,IF(N('3.1 foglio gm modificato'!V126)&lt;&gt;0,N('1. Totale posti per fase 0+A'!V126)/2-N('2. Gae con punteggio maggiore'!V126),N('1. Totale posti per fase 0+A'!V126)-N('2. Gae con punteggio maggiore'!V126)),"")</f>
        <v>2</v>
      </c>
      <c r="W126" s="114">
        <f>IF(IF(N('3.1 foglio gm modificato'!W126)&lt;&gt;0,N('1. Totale posti per fase 0+A'!W126)/2-N('2. Gae con punteggio maggiore'!W126),N('1. Totale posti per fase 0+A'!W126)-N('2. Gae con punteggio maggiore'!W126))&lt;&gt;0,IF(N('3.1 foglio gm modificato'!W126)&lt;&gt;0,N('1. Totale posti per fase 0+A'!W126)/2-N('2. Gae con punteggio maggiore'!W126),N('1. Totale posti per fase 0+A'!W126)-N('2. Gae con punteggio maggiore'!W126)),"")</f>
        <v>2</v>
      </c>
      <c r="X126" s="114" t="str">
        <f>IF(IF(N('3.1 foglio gm modificato'!X126)&lt;&gt;0,N('1. Totale posti per fase 0+A'!X126)/2-N('2. Gae con punteggio maggiore'!X126),N('1. Totale posti per fase 0+A'!X126)-N('2. Gae con punteggio maggiore'!X126))&lt;&gt;0,IF(N('3.1 foglio gm modificato'!X126)&lt;&gt;0,N('1. Totale posti per fase 0+A'!X126)/2-N('2. Gae con punteggio maggiore'!X126),N('1. Totale posti per fase 0+A'!X126)-N('2. Gae con punteggio maggiore'!X126)),"")</f>
        <v/>
      </c>
      <c r="Y126" s="114" t="str">
        <f>IF(IF(N('3.1 foglio gm modificato'!Y126)&lt;&gt;0,N('1. Totale posti per fase 0+A'!Y126)/2-N('2. Gae con punteggio maggiore'!Y126),N('1. Totale posti per fase 0+A'!Y126)-N('2. Gae con punteggio maggiore'!Y126))&lt;&gt;0,IF(N('3.1 foglio gm modificato'!Y126)&lt;&gt;0,N('1. Totale posti per fase 0+A'!Y126)/2-N('2. Gae con punteggio maggiore'!Y126),N('1. Totale posti per fase 0+A'!Y126)-N('2. Gae con punteggio maggiore'!Y126)),"")</f>
        <v/>
      </c>
      <c r="Z126" s="114">
        <f>IF(IF(N('3.1 foglio gm modificato'!Z126)&lt;&gt;0,N('1. Totale posti per fase 0+A'!Z126)/2-N('2. Gae con punteggio maggiore'!Z126),N('1. Totale posti per fase 0+A'!Z126)-N('2. Gae con punteggio maggiore'!Z126))&lt;&gt;0,IF(N('3.1 foglio gm modificato'!Z126)&lt;&gt;0,N('1. Totale posti per fase 0+A'!Z126)/2-N('2. Gae con punteggio maggiore'!Z126),N('1. Totale posti per fase 0+A'!Z126)-N('2. Gae con punteggio maggiore'!Z126)),"")</f>
        <v>-1</v>
      </c>
      <c r="AA126" s="114" t="str">
        <f>IF(IF(N('3.1 foglio gm modificato'!AA126)&lt;&gt;0,N('1. Totale posti per fase 0+A'!AA126)/2-N('2. Gae con punteggio maggiore'!AA126),N('1. Totale posti per fase 0+A'!AA126)-N('2. Gae con punteggio maggiore'!AA126))&lt;&gt;0,IF(N('3.1 foglio gm modificato'!AA126)&lt;&gt;0,N('1. Totale posti per fase 0+A'!AA126)/2-N('2. Gae con punteggio maggiore'!AA126),N('1. Totale posti per fase 0+A'!AA126)-N('2. Gae con punteggio maggiore'!AA126)),"")</f>
        <v/>
      </c>
      <c r="AB126" s="114" t="str">
        <f>IF(IF(N('3.1 foglio gm modificato'!AB126)&lt;&gt;0,N('1. Totale posti per fase 0+A'!AB126)/2-N('2. Gae con punteggio maggiore'!AB126),N('1. Totale posti per fase 0+A'!AB126)-N('2. Gae con punteggio maggiore'!AB126))&lt;&gt;0,IF(N('3.1 foglio gm modificato'!AB126)&lt;&gt;0,N('1. Totale posti per fase 0+A'!AB126)/2-N('2. Gae con punteggio maggiore'!AB126),N('1. Totale posti per fase 0+A'!AB126)-N('2. Gae con punteggio maggiore'!AB126)),"")</f>
        <v/>
      </c>
      <c r="AC126" s="114" t="str">
        <f>IF(IF(N('3.1 foglio gm modificato'!AC126)&lt;&gt;0,N('1. Totale posti per fase 0+A'!AC126)/2-N('2. Gae con punteggio maggiore'!AC126),N('1. Totale posti per fase 0+A'!AC126)-N('2. Gae con punteggio maggiore'!AC126))&lt;&gt;0,IF(N('3.1 foglio gm modificato'!AC126)&lt;&gt;0,N('1. Totale posti per fase 0+A'!AC126)/2-N('2. Gae con punteggio maggiore'!AC126),N('1. Totale posti per fase 0+A'!AC126)-N('2. Gae con punteggio maggiore'!AC126)),"")</f>
        <v/>
      </c>
      <c r="AD126" s="114" t="str">
        <f>IF(IF(N('3.1 foglio gm modificato'!AD126)&lt;&gt;0,N('1. Totale posti per fase 0+A'!AD126)/2-N('2. Gae con punteggio maggiore'!AD126),N('1. Totale posti per fase 0+A'!AD126)-N('2. Gae con punteggio maggiore'!AD126))&lt;&gt;0,IF(N('3.1 foglio gm modificato'!AD126)&lt;&gt;0,N('1. Totale posti per fase 0+A'!AD126)/2-N('2. Gae con punteggio maggiore'!AD126),N('1. Totale posti per fase 0+A'!AD126)-N('2. Gae con punteggio maggiore'!AD126)),"")</f>
        <v/>
      </c>
      <c r="AE126" s="114" t="str">
        <f>IF(IF(N('3.1 foglio gm modificato'!AE126)&lt;&gt;0,N('1. Totale posti per fase 0+A'!AE126)/2-N('2. Gae con punteggio maggiore'!AE126),N('1. Totale posti per fase 0+A'!AE126)-N('2. Gae con punteggio maggiore'!AE126))&lt;&gt;0,IF(N('3.1 foglio gm modificato'!AE126)&lt;&gt;0,N('1. Totale posti per fase 0+A'!AE126)/2-N('2. Gae con punteggio maggiore'!AE126),N('1. Totale posti per fase 0+A'!AE126)-N('2. Gae con punteggio maggiore'!AE126)),"")</f>
        <v/>
      </c>
      <c r="AF126" s="114">
        <f>IF(IF(N('3.1 foglio gm modificato'!AF126)&lt;&gt;0,N('1. Totale posti per fase 0+A'!AF126)/2-N('2. Gae con punteggio maggiore'!AF126),N('1. Totale posti per fase 0+A'!AF126)-N('2. Gae con punteggio maggiore'!AF126))&lt;&gt;0,IF(N('3.1 foglio gm modificato'!AF126)&lt;&gt;0,N('1. Totale posti per fase 0+A'!AF126)/2-N('2. Gae con punteggio maggiore'!AF126),N('1. Totale posti per fase 0+A'!AF126)-N('2. Gae con punteggio maggiore'!AF126)),"")</f>
        <v>-2</v>
      </c>
      <c r="AG126" s="114" t="str">
        <f>IF(IF(N('3.1 foglio gm modificato'!AG126)&lt;&gt;0,N('1. Totale posti per fase 0+A'!AG126)/2-N('2. Gae con punteggio maggiore'!AG126),N('1. Totale posti per fase 0+A'!AG126)-N('2. Gae con punteggio maggiore'!AG126))&lt;&gt;0,IF(N('3.1 foglio gm modificato'!AG126)&lt;&gt;0,N('1. Totale posti per fase 0+A'!AG126)/2-N('2. Gae con punteggio maggiore'!AG126),N('1. Totale posti per fase 0+A'!AG126)-N('2. Gae con punteggio maggiore'!AG126)),"")</f>
        <v/>
      </c>
      <c r="AH126" s="114" t="str">
        <f>IF(IF(N('3.1 foglio gm modificato'!AH126)&lt;&gt;0,N('1. Totale posti per fase 0+A'!AH126)/2-N('2. Gae con punteggio maggiore'!AH126),N('1. Totale posti per fase 0+A'!AH126)-N('2. Gae con punteggio maggiore'!AH126))&lt;&gt;0,IF(N('3.1 foglio gm modificato'!AH126)&lt;&gt;0,N('1. Totale posti per fase 0+A'!AH126)/2-N('2. Gae con punteggio maggiore'!AH126),N('1. Totale posti per fase 0+A'!AH126)-N('2. Gae con punteggio maggiore'!AH126)),"")</f>
        <v/>
      </c>
      <c r="AI126" s="114">
        <f>IF(IF(N('3.1 foglio gm modificato'!AI126)&lt;&gt;0,N('1. Totale posti per fase 0+A'!AI126)/2-N('2. Gae con punteggio maggiore'!AI126),N('1. Totale posti per fase 0+A'!AI126)-N('2. Gae con punteggio maggiore'!AI126))&lt;&gt;0,IF(N('3.1 foglio gm modificato'!AI126)&lt;&gt;0,N('1. Totale posti per fase 0+A'!AI126)/2-N('2. Gae con punteggio maggiore'!AI126),N('1. Totale posti per fase 0+A'!AI126)-N('2. Gae con punteggio maggiore'!AI126)),"")</f>
        <v>3</v>
      </c>
      <c r="AJ126" s="114" t="str">
        <f>IF(IF(N('3.1 foglio gm modificato'!AJ126)&lt;&gt;0,N('1. Totale posti per fase 0+A'!AJ126)/2-N('2. Gae con punteggio maggiore'!AJ126),N('1. Totale posti per fase 0+A'!AJ126)-N('2. Gae con punteggio maggiore'!AJ126))&lt;&gt;0,IF(N('3.1 foglio gm modificato'!AJ126)&lt;&gt;0,N('1. Totale posti per fase 0+A'!AJ126)/2-N('2. Gae con punteggio maggiore'!AJ126),N('1. Totale posti per fase 0+A'!AJ126)-N('2. Gae con punteggio maggiore'!AJ126)),"")</f>
        <v/>
      </c>
      <c r="AK126" s="114">
        <f>IF(IF(N('3.1 foglio gm modificato'!AK126)&lt;&gt;0,N('1. Totale posti per fase 0+A'!AK126)/2-N('2. Gae con punteggio maggiore'!AK126),N('1. Totale posti per fase 0+A'!AK126)-N('2. Gae con punteggio maggiore'!AK126))&lt;&gt;0,IF(N('3.1 foglio gm modificato'!AK126)&lt;&gt;0,N('1. Totale posti per fase 0+A'!AK126)/2-N('2. Gae con punteggio maggiore'!AK126),N('1. Totale posti per fase 0+A'!AK126)-N('2. Gae con punteggio maggiore'!AK126)),"")</f>
        <v>-1</v>
      </c>
      <c r="AL126" s="114" t="str">
        <f>IF(IF(N('3.1 foglio gm modificato'!AL126)&lt;&gt;0,N('1. Totale posti per fase 0+A'!AL126)/2-N('2. Gae con punteggio maggiore'!AL126),N('1. Totale posti per fase 0+A'!AL126)-N('2. Gae con punteggio maggiore'!AL126))&lt;&gt;0,IF(N('3.1 foglio gm modificato'!AL126)&lt;&gt;0,N('1. Totale posti per fase 0+A'!AL126)/2-N('2. Gae con punteggio maggiore'!AL126),N('1. Totale posti per fase 0+A'!AL126)-N('2. Gae con punteggio maggiore'!AL126)),"")</f>
        <v/>
      </c>
      <c r="AM126" s="114" t="str">
        <f>IF(IF(N('3.1 foglio gm modificato'!AM126)&lt;&gt;0,N('1. Totale posti per fase 0+A'!AM126)/2-N('2. Gae con punteggio maggiore'!AM126),N('1. Totale posti per fase 0+A'!AM126)-N('2. Gae con punteggio maggiore'!AM126))&lt;&gt;0,IF(N('3.1 foglio gm modificato'!AM126)&lt;&gt;0,N('1. Totale posti per fase 0+A'!AM126)/2-N('2. Gae con punteggio maggiore'!AM126),N('1. Totale posti per fase 0+A'!AM126)-N('2. Gae con punteggio maggiore'!AM126)),"")</f>
        <v/>
      </c>
      <c r="AN126" s="114" t="str">
        <f>IF(IF(N('3.1 foglio gm modificato'!AN126)&lt;&gt;0,N('1. Totale posti per fase 0+A'!AN126)/2-N('2. Gae con punteggio maggiore'!AN126),N('1. Totale posti per fase 0+A'!AN126)-N('2. Gae con punteggio maggiore'!AN126))&lt;&gt;0,IF(N('3.1 foglio gm modificato'!AN126)&lt;&gt;0,N('1. Totale posti per fase 0+A'!AN126)/2-N('2. Gae con punteggio maggiore'!AN126),N('1. Totale posti per fase 0+A'!AN126)-N('2. Gae con punteggio maggiore'!AN126)),"")</f>
        <v/>
      </c>
      <c r="AO126" s="114" t="str">
        <f>IF(IF(N('3.1 foglio gm modificato'!AO126)&lt;&gt;0,N('1. Totale posti per fase 0+A'!AO126)/2-N('2. Gae con punteggio maggiore'!AO126),N('1. Totale posti per fase 0+A'!AO126)-N('2. Gae con punteggio maggiore'!AO126))&lt;&gt;0,IF(N('3.1 foglio gm modificato'!AO126)&lt;&gt;0,N('1. Totale posti per fase 0+A'!AO126)/2-N('2. Gae con punteggio maggiore'!AO126),N('1. Totale posti per fase 0+A'!AO126)-N('2. Gae con punteggio maggiore'!AO126)),"")</f>
        <v/>
      </c>
      <c r="AP126" s="114" t="str">
        <f>IF(IF(N('3.1 foglio gm modificato'!AP126)&lt;&gt;0,N('1. Totale posti per fase 0+A'!AP126)/2-N('2. Gae con punteggio maggiore'!AP126),N('1. Totale posti per fase 0+A'!AP126)-N('2. Gae con punteggio maggiore'!AP126))&lt;&gt;0,IF(N('3.1 foglio gm modificato'!AP126)&lt;&gt;0,N('1. Totale posti per fase 0+A'!AP126)/2-N('2. Gae con punteggio maggiore'!AP126),N('1. Totale posti per fase 0+A'!AP126)-N('2. Gae con punteggio maggiore'!AP126)),"")</f>
        <v/>
      </c>
      <c r="AQ126" s="114" t="str">
        <f>IF(IF(N('3.1 foglio gm modificato'!AQ126)&lt;&gt;0,N('1. Totale posti per fase 0+A'!AQ126)/2-N('2. Gae con punteggio maggiore'!AQ126),N('1. Totale posti per fase 0+A'!AQ126)-N('2. Gae con punteggio maggiore'!AQ126))&lt;&gt;0,IF(N('3.1 foglio gm modificato'!AQ126)&lt;&gt;0,N('1. Totale posti per fase 0+A'!AQ126)/2-N('2. Gae con punteggio maggiore'!AQ126),N('1. Totale posti per fase 0+A'!AQ126)-N('2. Gae con punteggio maggiore'!AQ126)),"")</f>
        <v/>
      </c>
      <c r="AR126" s="114">
        <f>IF(IF(N('3.1 foglio gm modificato'!AR126)&lt;&gt;0,N('1. Totale posti per fase 0+A'!AR126)/2-N('2. Gae con punteggio maggiore'!AR126),N('1. Totale posti per fase 0+A'!AR126)-N('2. Gae con punteggio maggiore'!AR126))&lt;&gt;0,IF(N('3.1 foglio gm modificato'!AR126)&lt;&gt;0,N('1. Totale posti per fase 0+A'!AR126)/2-N('2. Gae con punteggio maggiore'!AR126),N('1. Totale posti per fase 0+A'!AR126)-N('2. Gae con punteggio maggiore'!AR126)),"")</f>
        <v>4</v>
      </c>
      <c r="AS126" s="114" t="str">
        <f>IF(IF(N('3.1 foglio gm modificato'!AS126)&lt;&gt;0,N('1. Totale posti per fase 0+A'!AS126)/2-N('2. Gae con punteggio maggiore'!AS126),N('1. Totale posti per fase 0+A'!AS126)-N('2. Gae con punteggio maggiore'!AS126))&lt;&gt;0,IF(N('3.1 foglio gm modificato'!AS126)&lt;&gt;0,N('1. Totale posti per fase 0+A'!AS126)/2-N('2. Gae con punteggio maggiore'!AS126),N('1. Totale posti per fase 0+A'!AS126)-N('2. Gae con punteggio maggiore'!AS126)),"")</f>
        <v/>
      </c>
      <c r="AT126" s="114" t="str">
        <f>IF(IF(N('3.1 foglio gm modificato'!AT126)&lt;&gt;0,N('1. Totale posti per fase 0+A'!AT126)/2-N('2. Gae con punteggio maggiore'!AT126),N('1. Totale posti per fase 0+A'!AT126)-N('2. Gae con punteggio maggiore'!AT126))&lt;&gt;0,IF(N('3.1 foglio gm modificato'!AT126)&lt;&gt;0,N('1. Totale posti per fase 0+A'!AT126)/2-N('2. Gae con punteggio maggiore'!AT126),N('1. Totale posti per fase 0+A'!AT126)-N('2. Gae con punteggio maggiore'!AT126)),"")</f>
        <v/>
      </c>
      <c r="AU126" s="114">
        <f>IF(IF(N('3.1 foglio gm modificato'!AU126)&lt;&gt;0,N('1. Totale posti per fase 0+A'!AU126)/2-N('2. Gae con punteggio maggiore'!AU126),N('1. Totale posti per fase 0+A'!AU126)-N('2. Gae con punteggio maggiore'!AU126))&lt;&gt;0,IF(N('3.1 foglio gm modificato'!AU126)&lt;&gt;0,N('1. Totale posti per fase 0+A'!AU126)/2-N('2. Gae con punteggio maggiore'!AU126),N('1. Totale posti per fase 0+A'!AU126)-N('2. Gae con punteggio maggiore'!AU126)),"")</f>
        <v>1</v>
      </c>
      <c r="AV126" s="114">
        <f>IF(IF(N('3.1 foglio gm modificato'!AV126)&lt;&gt;0,N('1. Totale posti per fase 0+A'!AV126)/2-N('2. Gae con punteggio maggiore'!AV126),N('1. Totale posti per fase 0+A'!AV126)-N('2. Gae con punteggio maggiore'!AV126))&lt;&gt;0,IF(N('3.1 foglio gm modificato'!AV126)&lt;&gt;0,N('1. Totale posti per fase 0+A'!AV126)/2-N('2. Gae con punteggio maggiore'!AV126),N('1. Totale posti per fase 0+A'!AV126)-N('2. Gae con punteggio maggiore'!AV126)),"")</f>
        <v>3</v>
      </c>
      <c r="AW126" s="114">
        <f>IF(IF(N('3.1 foglio gm modificato'!AW126)&lt;&gt;0,N('1. Totale posti per fase 0+A'!AW126)/2-N('2. Gae con punteggio maggiore'!AW126),N('1. Totale posti per fase 0+A'!AW126)-N('2. Gae con punteggio maggiore'!AW126))&lt;&gt;0,IF(N('3.1 foglio gm modificato'!AW126)&lt;&gt;0,N('1. Totale posti per fase 0+A'!AW126)/2-N('2. Gae con punteggio maggiore'!AW126),N('1. Totale posti per fase 0+A'!AW126)-N('2. Gae con punteggio maggiore'!AW126)),"")</f>
        <v>1</v>
      </c>
      <c r="AX126" s="114" t="str">
        <f>IF(IF(N('3.1 foglio gm modificato'!AX126)&lt;&gt;0,N('1. Totale posti per fase 0+A'!AX126)/2-N('2. Gae con punteggio maggiore'!AX126),N('1. Totale posti per fase 0+A'!AX126)-N('2. Gae con punteggio maggiore'!AX126))&lt;&gt;0,IF(N('3.1 foglio gm modificato'!AX126)&lt;&gt;0,N('1. Totale posti per fase 0+A'!AX126)/2-N('2. Gae con punteggio maggiore'!AX126),N('1. Totale posti per fase 0+A'!AX126)-N('2. Gae con punteggio maggiore'!AX126)),"")</f>
        <v/>
      </c>
      <c r="AY126" s="114" t="str">
        <f>IF(IF(N('3.1 foglio gm modificato'!AY126)&lt;&gt;0,N('1. Totale posti per fase 0+A'!AY126)/2-N('2. Gae con punteggio maggiore'!AY126),N('1. Totale posti per fase 0+A'!AY126)-N('2. Gae con punteggio maggiore'!AY126))&lt;&gt;0,IF(N('3.1 foglio gm modificato'!AY126)&lt;&gt;0,N('1. Totale posti per fase 0+A'!AY126)/2-N('2. Gae con punteggio maggiore'!AY126),N('1. Totale posti per fase 0+A'!AY126)-N('2. Gae con punteggio maggiore'!AY126)),"")</f>
        <v/>
      </c>
      <c r="AZ126" s="114">
        <f>IF(IF(N('3.1 foglio gm modificato'!AZ126)&lt;&gt;0,N('1. Totale posti per fase 0+A'!AZ126)/2-N('2. Gae con punteggio maggiore'!AZ126),N('1. Totale posti per fase 0+A'!AZ126)-N('2. Gae con punteggio maggiore'!AZ126))&lt;&gt;0,IF(N('3.1 foglio gm modificato'!AZ126)&lt;&gt;0,N('1. Totale posti per fase 0+A'!AZ126)/2-N('2. Gae con punteggio maggiore'!AZ126),N('1. Totale posti per fase 0+A'!AZ126)-N('2. Gae con punteggio maggiore'!AZ126)),"")</f>
        <v>1</v>
      </c>
      <c r="BA126" s="114">
        <f>IF(IF(N('3.1 foglio gm modificato'!BA126)&lt;&gt;0,N('1. Totale posti per fase 0+A'!BA126)/2-N('2. Gae con punteggio maggiore'!BA126),N('1. Totale posti per fase 0+A'!BA126)-N('2. Gae con punteggio maggiore'!BA126))&lt;&gt;0,IF(N('3.1 foglio gm modificato'!BA126)&lt;&gt;0,N('1. Totale posti per fase 0+A'!BA126)/2-N('2. Gae con punteggio maggiore'!BA126),N('1. Totale posti per fase 0+A'!BA126)-N('2. Gae con punteggio maggiore'!BA126)),"")</f>
        <v>1</v>
      </c>
      <c r="BB126" s="114" t="str">
        <f>IF(IF(N('3.1 foglio gm modificato'!BB126)&lt;&gt;0,N('1. Totale posti per fase 0+A'!BB126)/2-N('2. Gae con punteggio maggiore'!BB126),N('1. Totale posti per fase 0+A'!BB126)-N('2. Gae con punteggio maggiore'!BB126))&lt;&gt;0,IF(N('3.1 foglio gm modificato'!BB126)&lt;&gt;0,N('1. Totale posti per fase 0+A'!BB126)/2-N('2. Gae con punteggio maggiore'!BB126),N('1. Totale posti per fase 0+A'!BB126)-N('2. Gae con punteggio maggiore'!BB126)),"")</f>
        <v/>
      </c>
      <c r="BC126" s="114" t="str">
        <f>IF(IF(N('3.1 foglio gm modificato'!BC126)&lt;&gt;0,N('1. Totale posti per fase 0+A'!BC126)/2-N('2. Gae con punteggio maggiore'!BC126),N('1. Totale posti per fase 0+A'!BC126)-N('2. Gae con punteggio maggiore'!BC126))&lt;&gt;0,IF(N('3.1 foglio gm modificato'!BC126)&lt;&gt;0,N('1. Totale posti per fase 0+A'!BC126)/2-N('2. Gae con punteggio maggiore'!BC126),N('1. Totale posti per fase 0+A'!BC126)-N('2. Gae con punteggio maggiore'!BC126)),"")</f>
        <v/>
      </c>
      <c r="BD126" s="114" t="str">
        <f>IF(IF(N('3.1 foglio gm modificato'!BD126)&lt;&gt;0,N('1. Totale posti per fase 0+A'!BD126)/2-N('2. Gae con punteggio maggiore'!BD126),N('1. Totale posti per fase 0+A'!BD126)-N('2. Gae con punteggio maggiore'!BD126))&lt;&gt;0,IF(N('3.1 foglio gm modificato'!BD126)&lt;&gt;0,N('1. Totale posti per fase 0+A'!BD126)/2-N('2. Gae con punteggio maggiore'!BD126),N('1. Totale posti per fase 0+A'!BD126)-N('2. Gae con punteggio maggiore'!BD126)),"")</f>
        <v/>
      </c>
      <c r="BE126" s="114" t="str">
        <f>IF(IF(N('3.1 foglio gm modificato'!BE126)&lt;&gt;0,N('1. Totale posti per fase 0+A'!BE126)/2-N('2. Gae con punteggio maggiore'!BE126),N('1. Totale posti per fase 0+A'!BE126)-N('2. Gae con punteggio maggiore'!BE126))&lt;&gt;0,IF(N('3.1 foglio gm modificato'!BE126)&lt;&gt;0,N('1. Totale posti per fase 0+A'!BE126)/2-N('2. Gae con punteggio maggiore'!BE126),N('1. Totale posti per fase 0+A'!BE126)-N('2. Gae con punteggio maggiore'!BE126)),"")</f>
        <v/>
      </c>
      <c r="BF126" s="114">
        <f>IF(IF(N('3.1 foglio gm modificato'!BF126)&lt;&gt;0,N('1. Totale posti per fase 0+A'!BF126)/2-N('2. Gae con punteggio maggiore'!BF126),N('1. Totale posti per fase 0+A'!BF126)-N('2. Gae con punteggio maggiore'!BF126))&lt;&gt;0,IF(N('3.1 foglio gm modificato'!BF126)&lt;&gt;0,N('1. Totale posti per fase 0+A'!BF126)/2-N('2. Gae con punteggio maggiore'!BF126),N('1. Totale posti per fase 0+A'!BF126)-N('2. Gae con punteggio maggiore'!BF126)),"")</f>
        <v>2</v>
      </c>
      <c r="BG126" s="114">
        <f>IF(IF(N('3.1 foglio gm modificato'!BG126)&lt;&gt;0,N('1. Totale posti per fase 0+A'!BG126)/2-N('2. Gae con punteggio maggiore'!BG126),N('1. Totale posti per fase 0+A'!BG126)-N('2. Gae con punteggio maggiore'!BG126))&lt;&gt;0,IF(N('3.1 foglio gm modificato'!BG126)&lt;&gt;0,N('1. Totale posti per fase 0+A'!BG126)/2-N('2. Gae con punteggio maggiore'!BG126),N('1. Totale posti per fase 0+A'!BG126)-N('2. Gae con punteggio maggiore'!BG126)),"")</f>
        <v>2</v>
      </c>
      <c r="BH126" s="114" t="str">
        <f>IF(IF(N('3.1 foglio gm modificato'!BH126)&lt;&gt;0,N('1. Totale posti per fase 0+A'!BH126)/2-N('2. Gae con punteggio maggiore'!BH126),N('1. Totale posti per fase 0+A'!BH126)-N('2. Gae con punteggio maggiore'!BH126))&lt;&gt;0,IF(N('3.1 foglio gm modificato'!BH126)&lt;&gt;0,N('1. Totale posti per fase 0+A'!BH126)/2-N('2. Gae con punteggio maggiore'!BH126),N('1. Totale posti per fase 0+A'!BH126)-N('2. Gae con punteggio maggiore'!BH126)),"")</f>
        <v/>
      </c>
      <c r="BI126" s="114" t="str">
        <f>IF(IF(N('3.1 foglio gm modificato'!BI126)&lt;&gt;0,N('1. Totale posti per fase 0+A'!BI126)/2-N('2. Gae con punteggio maggiore'!BI126),N('1. Totale posti per fase 0+A'!BI126)-N('2. Gae con punteggio maggiore'!BI126))&lt;&gt;0,IF(N('3.1 foglio gm modificato'!BI126)&lt;&gt;0,N('1. Totale posti per fase 0+A'!BI126)/2-N('2. Gae con punteggio maggiore'!BI126),N('1. Totale posti per fase 0+A'!BI126)-N('2. Gae con punteggio maggiore'!BI126)),"")</f>
        <v/>
      </c>
      <c r="BJ126" s="114" t="str">
        <f>IF(IF(N('3.1 foglio gm modificato'!BJ126)&lt;&gt;0,N('1. Totale posti per fase 0+A'!BJ126)/2-N('2. Gae con punteggio maggiore'!BJ126),N('1. Totale posti per fase 0+A'!BJ126)-N('2. Gae con punteggio maggiore'!BJ126))&lt;&gt;0,IF(N('3.1 foglio gm modificato'!BJ126)&lt;&gt;0,N('1. Totale posti per fase 0+A'!BJ126)/2-N('2. Gae con punteggio maggiore'!BJ126),N('1. Totale posti per fase 0+A'!BJ126)-N('2. Gae con punteggio maggiore'!BJ126)),"")</f>
        <v/>
      </c>
      <c r="BK126" s="114" t="str">
        <f>IF(IF(N('3.1 foglio gm modificato'!BK126)&lt;&gt;0,N('1. Totale posti per fase 0+A'!BK126)/2-N('2. Gae con punteggio maggiore'!BK126),N('1. Totale posti per fase 0+A'!BK126)-N('2. Gae con punteggio maggiore'!BK126))&lt;&gt;0,IF(N('3.1 foglio gm modificato'!BK126)&lt;&gt;0,N('1. Totale posti per fase 0+A'!BK126)/2-N('2. Gae con punteggio maggiore'!BK126),N('1. Totale posti per fase 0+A'!BK126)-N('2. Gae con punteggio maggiore'!BK126)),"")</f>
        <v/>
      </c>
      <c r="BL126" s="114" t="str">
        <f>IF(IF(N('3.1 foglio gm modificato'!BL126)&lt;&gt;0,N('1. Totale posti per fase 0+A'!BL126)/2-N('2. Gae con punteggio maggiore'!BL126),N('1. Totale posti per fase 0+A'!BL126)-N('2. Gae con punteggio maggiore'!BL126))&lt;&gt;0,IF(N('3.1 foglio gm modificato'!BL126)&lt;&gt;0,N('1. Totale posti per fase 0+A'!BL126)/2-N('2. Gae con punteggio maggiore'!BL126),N('1. Totale posti per fase 0+A'!BL126)-N('2. Gae con punteggio maggiore'!BL126)),"")</f>
        <v/>
      </c>
      <c r="BM126" s="114">
        <f>IF(IF(N('3.1 foglio gm modificato'!BM126)&lt;&gt;0,N('1. Totale posti per fase 0+A'!BM126)/2-N('2. Gae con punteggio maggiore'!BM126),N('1. Totale posti per fase 0+A'!BM126)-N('2. Gae con punteggio maggiore'!BM126))&lt;&gt;0,IF(N('3.1 foglio gm modificato'!BM126)&lt;&gt;0,N('1. Totale posti per fase 0+A'!BM126)/2-N('2. Gae con punteggio maggiore'!BM126),N('1. Totale posti per fase 0+A'!BM126)-N('2. Gae con punteggio maggiore'!BM126)),"")</f>
        <v>1</v>
      </c>
      <c r="BN126" s="114">
        <f>IF(IF(N('3.1 foglio gm modificato'!BN126)&lt;&gt;0,N('1. Totale posti per fase 0+A'!BN126)/2-N('2. Gae con punteggio maggiore'!BN126),N('1. Totale posti per fase 0+A'!BN126)-N('2. Gae con punteggio maggiore'!BN126))&lt;&gt;0,IF(N('3.1 foglio gm modificato'!BN126)&lt;&gt;0,N('1. Totale posti per fase 0+A'!BN126)/2-N('2. Gae con punteggio maggiore'!BN126),N('1. Totale posti per fase 0+A'!BN126)-N('2. Gae con punteggio maggiore'!BN126)),"")</f>
        <v>-3</v>
      </c>
      <c r="BO126" s="114">
        <f>IF(IF(N('3.1 foglio gm modificato'!BO126)&lt;&gt;0,N('1. Totale posti per fase 0+A'!BO126)/2-N('2. Gae con punteggio maggiore'!BO126),N('1. Totale posti per fase 0+A'!BO126)-N('2. Gae con punteggio maggiore'!BO126))&lt;&gt;0,IF(N('3.1 foglio gm modificato'!BO126)&lt;&gt;0,N('1. Totale posti per fase 0+A'!BO126)/2-N('2. Gae con punteggio maggiore'!BO126),N('1. Totale posti per fase 0+A'!BO126)-N('2. Gae con punteggio maggiore'!BO126)),"")</f>
        <v>1</v>
      </c>
      <c r="BP126" s="114">
        <f>IF(IF(N('3.1 foglio gm modificato'!BP126)&lt;&gt;0,N('1. Totale posti per fase 0+A'!BP126)/2-N('2. Gae con punteggio maggiore'!BP126),N('1. Totale posti per fase 0+A'!BP126)-N('2. Gae con punteggio maggiore'!BP126))&lt;&gt;0,IF(N('3.1 foglio gm modificato'!BP126)&lt;&gt;0,N('1. Totale posti per fase 0+A'!BP126)/2-N('2. Gae con punteggio maggiore'!BP126),N('1. Totale posti per fase 0+A'!BP126)-N('2. Gae con punteggio maggiore'!BP126)),"")</f>
        <v>-1</v>
      </c>
      <c r="BQ126" s="114">
        <f>IF(IF(N('3.1 foglio gm modificato'!BQ126)&lt;&gt;0,N('1. Totale posti per fase 0+A'!BQ126)/2-N('2. Gae con punteggio maggiore'!BQ126),N('1. Totale posti per fase 0+A'!BQ126)-N('2. Gae con punteggio maggiore'!BQ126))&lt;&gt;0,IF(N('3.1 foglio gm modificato'!BQ126)&lt;&gt;0,N('1. Totale posti per fase 0+A'!BQ126)/2-N('2. Gae con punteggio maggiore'!BQ126),N('1. Totale posti per fase 0+A'!BQ126)-N('2. Gae con punteggio maggiore'!BQ126)),"")</f>
        <v>-2</v>
      </c>
      <c r="BR126" s="114">
        <f>IF(IF(N('3.1 foglio gm modificato'!BR126)&lt;&gt;0,N('1. Totale posti per fase 0+A'!BR126)/2-N('2. Gae con punteggio maggiore'!BR126),N('1. Totale posti per fase 0+A'!BR126)-N('2. Gae con punteggio maggiore'!BR126))&lt;&gt;0,IF(N('3.1 foglio gm modificato'!BR126)&lt;&gt;0,N('1. Totale posti per fase 0+A'!BR126)/2-N('2. Gae con punteggio maggiore'!BR126),N('1. Totale posti per fase 0+A'!BR126)-N('2. Gae con punteggio maggiore'!BR126)),"")</f>
        <v>-2</v>
      </c>
      <c r="BS126" s="114">
        <f>IF(IF(N('3.1 foglio gm modificato'!BS126)&lt;&gt;0,N('1. Totale posti per fase 0+A'!BS126)/2-N('2. Gae con punteggio maggiore'!BS126),N('1. Totale posti per fase 0+A'!BS126)-N('2. Gae con punteggio maggiore'!BS126))&lt;&gt;0,IF(N('3.1 foglio gm modificato'!BS126)&lt;&gt;0,N('1. Totale posti per fase 0+A'!BS126)/2-N('2. Gae con punteggio maggiore'!BS126),N('1. Totale posti per fase 0+A'!BS126)-N('2. Gae con punteggio maggiore'!BS126)),"")</f>
        <v>1</v>
      </c>
      <c r="BT126" s="114" t="str">
        <f>IF(IF(N('3.1 foglio gm modificato'!BT126)&lt;&gt;0,N('1. Totale posti per fase 0+A'!BT126)/2-N('2. Gae con punteggio maggiore'!BT126),N('1. Totale posti per fase 0+A'!BT126)-N('2. Gae con punteggio maggiore'!BT126))&lt;&gt;0,IF(N('3.1 foglio gm modificato'!BT126)&lt;&gt;0,N('1. Totale posti per fase 0+A'!BT126)/2-N('2. Gae con punteggio maggiore'!BT126),N('1. Totale posti per fase 0+A'!BT126)-N('2. Gae con punteggio maggiore'!BT126)),"")</f>
        <v/>
      </c>
      <c r="BU126" s="114" t="str">
        <f>IF(IF(N('3.1 foglio gm modificato'!BU126)&lt;&gt;0,N('1. Totale posti per fase 0+A'!BU126)/2-N('2. Gae con punteggio maggiore'!BU126),N('1. Totale posti per fase 0+A'!BU126)-N('2. Gae con punteggio maggiore'!BU126))&lt;&gt;0,IF(N('3.1 foglio gm modificato'!BU126)&lt;&gt;0,N('1. Totale posti per fase 0+A'!BU126)/2-N('2. Gae con punteggio maggiore'!BU126),N('1. Totale posti per fase 0+A'!BU126)-N('2. Gae con punteggio maggiore'!BU126)),"")</f>
        <v/>
      </c>
      <c r="BV126" s="114" t="str">
        <f>IF(IF(N('3.1 foglio gm modificato'!BV126)&lt;&gt;0,N('1. Totale posti per fase 0+A'!BV126)/2-N('2. Gae con punteggio maggiore'!BV126),N('1. Totale posti per fase 0+A'!BV126)-N('2. Gae con punteggio maggiore'!BV126))&lt;&gt;0,IF(N('3.1 foglio gm modificato'!BV126)&lt;&gt;0,N('1. Totale posti per fase 0+A'!BV126)/2-N('2. Gae con punteggio maggiore'!BV126),N('1. Totale posti per fase 0+A'!BV126)-N('2. Gae con punteggio maggiore'!BV126)),"")</f>
        <v/>
      </c>
      <c r="BW126" s="114" t="str">
        <f>IF(IF(N('3.1 foglio gm modificato'!BW126)&lt;&gt;0,N('1. Totale posti per fase 0+A'!BW126)/2-N('2. Gae con punteggio maggiore'!BW126),N('1. Totale posti per fase 0+A'!BW126)-N('2. Gae con punteggio maggiore'!BW126))&lt;&gt;0,IF(N('3.1 foglio gm modificato'!BW126)&lt;&gt;0,N('1. Totale posti per fase 0+A'!BW126)/2-N('2. Gae con punteggio maggiore'!BW126),N('1. Totale posti per fase 0+A'!BW126)-N('2. Gae con punteggio maggiore'!BW126)),"")</f>
        <v/>
      </c>
      <c r="BX126" s="114" t="str">
        <f>IF(IF(N('3.1 foglio gm modificato'!BX126)&lt;&gt;0,N('1. Totale posti per fase 0+A'!BX126)/2-N('2. Gae con punteggio maggiore'!BX126),N('1. Totale posti per fase 0+A'!BX126)-N('2. Gae con punteggio maggiore'!BX126))&lt;&gt;0,IF(N('3.1 foglio gm modificato'!BX126)&lt;&gt;0,N('1. Totale posti per fase 0+A'!BX126)/2-N('2. Gae con punteggio maggiore'!BX126),N('1. Totale posti per fase 0+A'!BX126)-N('2. Gae con punteggio maggiore'!BX126)),"")</f>
        <v/>
      </c>
      <c r="BY126" s="114">
        <f>IF(IF(N('3.1 foglio gm modificato'!BY126)&lt;&gt;0,N('1. Totale posti per fase 0+A'!BY126)/2-N('2. Gae con punteggio maggiore'!BY126),N('1. Totale posti per fase 0+A'!BY126)-N('2. Gae con punteggio maggiore'!BY126))&lt;&gt;0,IF(N('3.1 foglio gm modificato'!BY126)&lt;&gt;0,N('1. Totale posti per fase 0+A'!BY126)/2-N('2. Gae con punteggio maggiore'!BY126),N('1. Totale posti per fase 0+A'!BY126)-N('2. Gae con punteggio maggiore'!BY126)),"")</f>
        <v>-1</v>
      </c>
      <c r="BZ126" s="114">
        <f>IF(IF(N('3.1 foglio gm modificato'!BZ126)&lt;&gt;0,N('1. Totale posti per fase 0+A'!BZ126)/2-N('2. Gae con punteggio maggiore'!BZ126),N('1. Totale posti per fase 0+A'!BZ126)-N('2. Gae con punteggio maggiore'!BZ126))&lt;&gt;0,IF(N('3.1 foglio gm modificato'!BZ126)&lt;&gt;0,N('1. Totale posti per fase 0+A'!BZ126)/2-N('2. Gae con punteggio maggiore'!BZ126),N('1. Totale posti per fase 0+A'!BZ126)-N('2. Gae con punteggio maggiore'!BZ126)),"")</f>
        <v>-1</v>
      </c>
      <c r="CA126" s="114" t="str">
        <f>IF(IF(N('3.1 foglio gm modificato'!CA126)&lt;&gt;0,N('1. Totale posti per fase 0+A'!CA126)/2-N('2. Gae con punteggio maggiore'!CA126),N('1. Totale posti per fase 0+A'!CA126)-N('2. Gae con punteggio maggiore'!CA126))&lt;&gt;0,IF(N('3.1 foglio gm modificato'!CA126)&lt;&gt;0,N('1. Totale posti per fase 0+A'!CA126)/2-N('2. Gae con punteggio maggiore'!CA126),N('1. Totale posti per fase 0+A'!CA126)-N('2. Gae con punteggio maggiore'!CA126)),"")</f>
        <v/>
      </c>
      <c r="CB126" s="114" t="str">
        <f>IF(IF(N('3.1 foglio gm modificato'!CB126)&lt;&gt;0,N('1. Totale posti per fase 0+A'!CB126)/2-N('2. Gae con punteggio maggiore'!CB126),N('1. Totale posti per fase 0+A'!CB126)-N('2. Gae con punteggio maggiore'!CB126))&lt;&gt;0,IF(N('3.1 foglio gm modificato'!CB126)&lt;&gt;0,N('1. Totale posti per fase 0+A'!CB126)/2-N('2. Gae con punteggio maggiore'!CB126),N('1. Totale posti per fase 0+A'!CB126)-N('2. Gae con punteggio maggiore'!CB126)),"")</f>
        <v/>
      </c>
      <c r="CC126" s="114">
        <f>IF(IF(N('3.1 foglio gm modificato'!CC126)&lt;&gt;0,N('1. Totale posti per fase 0+A'!CC126)/2-N('2. Gae con punteggio maggiore'!CC126),N('1. Totale posti per fase 0+A'!CC126)-N('2. Gae con punteggio maggiore'!CC126))&lt;&gt;0,IF(N('3.1 foglio gm modificato'!CC126)&lt;&gt;0,N('1. Totale posti per fase 0+A'!CC126)/2-N('2. Gae con punteggio maggiore'!CC126),N('1. Totale posti per fase 0+A'!CC126)-N('2. Gae con punteggio maggiore'!CC126)),"")</f>
        <v>-1</v>
      </c>
      <c r="CD126" s="114" t="str">
        <f>IF(IF(N('3.1 foglio gm modificato'!CD126)&lt;&gt;0,N('1. Totale posti per fase 0+A'!CD126)/2-N('2. Gae con punteggio maggiore'!CD126),N('1. Totale posti per fase 0+A'!CD126)-N('2. Gae con punteggio maggiore'!CD126))&lt;&gt;0,IF(N('3.1 foglio gm modificato'!CD126)&lt;&gt;0,N('1. Totale posti per fase 0+A'!CD126)/2-N('2. Gae con punteggio maggiore'!CD126),N('1. Totale posti per fase 0+A'!CD126)-N('2. Gae con punteggio maggiore'!CD126)),"")</f>
        <v/>
      </c>
      <c r="CE126" s="114" t="str">
        <f>IF(IF(N('3.1 foglio gm modificato'!CE126)&lt;&gt;0,N('1. Totale posti per fase 0+A'!CE126)/2-N('2. Gae con punteggio maggiore'!CE126),N('1. Totale posti per fase 0+A'!CE126)-N('2. Gae con punteggio maggiore'!CE126))&lt;&gt;0,IF(N('3.1 foglio gm modificato'!CE126)&lt;&gt;0,N('1. Totale posti per fase 0+A'!CE126)/2-N('2. Gae con punteggio maggiore'!CE126),N('1. Totale posti per fase 0+A'!CE126)-N('2. Gae con punteggio maggiore'!CE126)),"")</f>
        <v/>
      </c>
      <c r="CF126" s="114">
        <f>IF(IF(N('3.1 foglio gm modificato'!CF126)&lt;&gt;0,N('1. Totale posti per fase 0+A'!CF126)/2-N('2. Gae con punteggio maggiore'!CF126),N('1. Totale posti per fase 0+A'!CF126)-N('2. Gae con punteggio maggiore'!CF126))&lt;&gt;0,IF(N('3.1 foglio gm modificato'!CF126)&lt;&gt;0,N('1. Totale posti per fase 0+A'!CF126)/2-N('2. Gae con punteggio maggiore'!CF126),N('1. Totale posti per fase 0+A'!CF126)-N('2. Gae con punteggio maggiore'!CF126)),"")</f>
        <v>-1</v>
      </c>
      <c r="CG126" s="114" t="str">
        <f>IF(IF(N('3.1 foglio gm modificato'!CG126)&lt;&gt;0,N('1. Totale posti per fase 0+A'!CG126)/2-N('2. Gae con punteggio maggiore'!CG126),N('1. Totale posti per fase 0+A'!CG126)-N('2. Gae con punteggio maggiore'!CG126))&lt;&gt;0,IF(N('3.1 foglio gm modificato'!CG126)&lt;&gt;0,N('1. Totale posti per fase 0+A'!CG126)/2-N('2. Gae con punteggio maggiore'!CG126),N('1. Totale posti per fase 0+A'!CG126)-N('2. Gae con punteggio maggiore'!CG126)),"")</f>
        <v/>
      </c>
      <c r="CH126" s="114" t="str">
        <f>IF(IF(N('3.1 foglio gm modificato'!CH126)&lt;&gt;0,N('1. Totale posti per fase 0+A'!CH126)/2-N('2. Gae con punteggio maggiore'!CH126),N('1. Totale posti per fase 0+A'!CH126)-N('2. Gae con punteggio maggiore'!CH126))&lt;&gt;0,IF(N('3.1 foglio gm modificato'!CH126)&lt;&gt;0,N('1. Totale posti per fase 0+A'!CH126)/2-N('2. Gae con punteggio maggiore'!CH126),N('1. Totale posti per fase 0+A'!CH126)-N('2. Gae con punteggio maggiore'!CH126)),"")</f>
        <v/>
      </c>
      <c r="CI126" s="114" t="str">
        <f>IF(IF(N('3.1 foglio gm modificato'!CI126)&lt;&gt;0,N('1. Totale posti per fase 0+A'!CI126)/2-N('2. Gae con punteggio maggiore'!CI126),N('1. Totale posti per fase 0+A'!CI126)-N('2. Gae con punteggio maggiore'!CI126))&lt;&gt;0,IF(N('3.1 foglio gm modificato'!CI126)&lt;&gt;0,N('1. Totale posti per fase 0+A'!CI126)/2-N('2. Gae con punteggio maggiore'!CI126),N('1. Totale posti per fase 0+A'!CI126)-N('2. Gae con punteggio maggiore'!CI126)),"")</f>
        <v/>
      </c>
      <c r="CJ126" s="114">
        <f>IF(IF(N('3.1 foglio gm modificato'!CJ126)&lt;&gt;0,N('1. Totale posti per fase 0+A'!CJ126)/2-N('2. Gae con punteggio maggiore'!CJ126),N('1. Totale posti per fase 0+A'!CJ126)-N('2. Gae con punteggio maggiore'!CJ126))&lt;&gt;0,IF(N('3.1 foglio gm modificato'!CJ126)&lt;&gt;0,N('1. Totale posti per fase 0+A'!CJ126)/2-N('2. Gae con punteggio maggiore'!CJ126),N('1. Totale posti per fase 0+A'!CJ126)-N('2. Gae con punteggio maggiore'!CJ126)),"")</f>
        <v>1</v>
      </c>
      <c r="CK126" s="114" t="str">
        <f>IF(IF(N('3.1 foglio gm modificato'!CK126)&lt;&gt;0,N('1. Totale posti per fase 0+A'!CK126)/2-N('2. Gae con punteggio maggiore'!CK126),N('1. Totale posti per fase 0+A'!CK126)-N('2. Gae con punteggio maggiore'!CK126))&lt;&gt;0,IF(N('3.1 foglio gm modificato'!CK126)&lt;&gt;0,N('1. Totale posti per fase 0+A'!CK126)/2-N('2. Gae con punteggio maggiore'!CK126),N('1. Totale posti per fase 0+A'!CK126)-N('2. Gae con punteggio maggiore'!CK126)),"")</f>
        <v/>
      </c>
      <c r="CL126" s="114">
        <f>IF(IF(N('3.1 foglio gm modificato'!CL126)&lt;&gt;0,N('1. Totale posti per fase 0+A'!CL126)/2-N('2. Gae con punteggio maggiore'!CL126),N('1. Totale posti per fase 0+A'!CL126)-N('2. Gae con punteggio maggiore'!CL126))&lt;&gt;0,IF(N('3.1 foglio gm modificato'!CL126)&lt;&gt;0,N('1. Totale posti per fase 0+A'!CL126)/2-N('2. Gae con punteggio maggiore'!CL126),N('1. Totale posti per fase 0+A'!CL126)-N('2. Gae con punteggio maggiore'!CL126)),"")</f>
        <v>1</v>
      </c>
      <c r="CM126" s="114">
        <f>IF(IF(N('3.1 foglio gm modificato'!CM126)&lt;&gt;0,N('1. Totale posti per fase 0+A'!CM126)/2-N('2. Gae con punteggio maggiore'!CM126),N('1. Totale posti per fase 0+A'!CM126)-N('2. Gae con punteggio maggiore'!CM126))&lt;&gt;0,IF(N('3.1 foglio gm modificato'!CM126)&lt;&gt;0,N('1. Totale posti per fase 0+A'!CM126)/2-N('2. Gae con punteggio maggiore'!CM126),N('1. Totale posti per fase 0+A'!CM126)-N('2. Gae con punteggio maggiore'!CM126)),"")</f>
        <v>2</v>
      </c>
      <c r="CN126" s="114" t="str">
        <f>IF(IF(N('3.1 foglio gm modificato'!CN126)&lt;&gt;0,N('1. Totale posti per fase 0+A'!CN126)/2-N('2. Gae con punteggio maggiore'!CN126),N('1. Totale posti per fase 0+A'!CN126)-N('2. Gae con punteggio maggiore'!CN126))&lt;&gt;0,IF(N('3.1 foglio gm modificato'!CN126)&lt;&gt;0,N('1. Totale posti per fase 0+A'!CN126)/2-N('2. Gae con punteggio maggiore'!CN126),N('1. Totale posti per fase 0+A'!CN126)-N('2. Gae con punteggio maggiore'!CN126)),"")</f>
        <v/>
      </c>
      <c r="CO126" s="114" t="str">
        <f>IF(IF(N('3.1 foglio gm modificato'!CO126)&lt;&gt;0,N('1. Totale posti per fase 0+A'!CO126)/2-N('2. Gae con punteggio maggiore'!CO126),N('1. Totale posti per fase 0+A'!CO126)-N('2. Gae con punteggio maggiore'!CO126))&lt;&gt;0,IF(N('3.1 foglio gm modificato'!CO126)&lt;&gt;0,N('1. Totale posti per fase 0+A'!CO126)/2-N('2. Gae con punteggio maggiore'!CO126),N('1. Totale posti per fase 0+A'!CO126)-N('2. Gae con punteggio maggiore'!CO126)),"")</f>
        <v/>
      </c>
      <c r="CP126" s="114">
        <f>IF(IF(N('3.1 foglio gm modificato'!CP126)&lt;&gt;0,N('1. Totale posti per fase 0+A'!CP126)/2-N('2. Gae con punteggio maggiore'!CP126),N('1. Totale posti per fase 0+A'!CP126)-N('2. Gae con punteggio maggiore'!CP126))&lt;&gt;0,IF(N('3.1 foglio gm modificato'!CP126)&lt;&gt;0,N('1. Totale posti per fase 0+A'!CP126)/2-N('2. Gae con punteggio maggiore'!CP126),N('1. Totale posti per fase 0+A'!CP126)-N('2. Gae con punteggio maggiore'!CP126)),"")</f>
        <v>-2</v>
      </c>
      <c r="CQ126" s="114">
        <f>IF(IF(N('3.1 foglio gm modificato'!CQ126)&lt;&gt;0,N('1. Totale posti per fase 0+A'!CQ126)/2-N('2. Gae con punteggio maggiore'!CQ126),N('1. Totale posti per fase 0+A'!CQ126)-N('2. Gae con punteggio maggiore'!CQ126))&lt;&gt;0,IF(N('3.1 foglio gm modificato'!CQ126)&lt;&gt;0,N('1. Totale posti per fase 0+A'!CQ126)/2-N('2. Gae con punteggio maggiore'!CQ126),N('1. Totale posti per fase 0+A'!CQ126)-N('2. Gae con punteggio maggiore'!CQ126)),"")</f>
        <v>1</v>
      </c>
      <c r="CR126" s="114" t="str">
        <f>IF(IF(N('3.1 foglio gm modificato'!CR126)&lt;&gt;0,N('1. Totale posti per fase 0+A'!CR126)/2-N('2. Gae con punteggio maggiore'!CR126),N('1. Totale posti per fase 0+A'!CR126)-N('2. Gae con punteggio maggiore'!CR126))&lt;&gt;0,IF(N('3.1 foglio gm modificato'!CR126)&lt;&gt;0,N('1. Totale posti per fase 0+A'!CR126)/2-N('2. Gae con punteggio maggiore'!CR126),N('1. Totale posti per fase 0+A'!CR126)-N('2. Gae con punteggio maggiore'!CR126)),"")</f>
        <v/>
      </c>
      <c r="CS126" s="114" t="str">
        <f>IF(IF(N('3.1 foglio gm modificato'!CS126)&lt;&gt;0,N('1. Totale posti per fase 0+A'!CS126)/2-N('2. Gae con punteggio maggiore'!CS126),N('1. Totale posti per fase 0+A'!CS126)-N('2. Gae con punteggio maggiore'!CS126))&lt;&gt;0,IF(N('3.1 foglio gm modificato'!CS126)&lt;&gt;0,N('1. Totale posti per fase 0+A'!CS126)/2-N('2. Gae con punteggio maggiore'!CS126),N('1. Totale posti per fase 0+A'!CS126)-N('2. Gae con punteggio maggiore'!CS126)),"")</f>
        <v/>
      </c>
      <c r="CT126" s="114" t="str">
        <f>IF(IF(N('3.1 foglio gm modificato'!CT126)&lt;&gt;0,N('1. Totale posti per fase 0+A'!CT126)/2-N('2. Gae con punteggio maggiore'!CT126),N('1. Totale posti per fase 0+A'!CT126)-N('2. Gae con punteggio maggiore'!CT126))&lt;&gt;0,IF(N('3.1 foglio gm modificato'!CT126)&lt;&gt;0,N('1. Totale posti per fase 0+A'!CT126)/2-N('2. Gae con punteggio maggiore'!CT126),N('1. Totale posti per fase 0+A'!CT126)-N('2. Gae con punteggio maggiore'!CT126)),"")</f>
        <v/>
      </c>
      <c r="CU126" s="114">
        <f>IF(IF(N('3.1 foglio gm modificato'!CU126)&lt;&gt;0,N('1. Totale posti per fase 0+A'!CU126)/2-N('2. Gae con punteggio maggiore'!CU126),N('1. Totale posti per fase 0+A'!CU126)-N('2. Gae con punteggio maggiore'!CU126))&lt;&gt;0,IF(N('3.1 foglio gm modificato'!CU126)&lt;&gt;0,N('1. Totale posti per fase 0+A'!CU126)/2-N('2. Gae con punteggio maggiore'!CU126),N('1. Totale posti per fase 0+A'!CU126)-N('2. Gae con punteggio maggiore'!CU126)),"")</f>
        <v>1</v>
      </c>
      <c r="CV126" s="114" t="str">
        <f>IF(IF(N('3.1 foglio gm modificato'!CV126)&lt;&gt;0,N('1. Totale posti per fase 0+A'!CV126)/2-N('2. Gae con punteggio maggiore'!CV126),N('1. Totale posti per fase 0+A'!CV126)-N('2. Gae con punteggio maggiore'!CV126))&lt;&gt;0,IF(N('3.1 foglio gm modificato'!CV126)&lt;&gt;0,N('1. Totale posti per fase 0+A'!CV126)/2-N('2. Gae con punteggio maggiore'!CV126),N('1. Totale posti per fase 0+A'!CV126)-N('2. Gae con punteggio maggiore'!CV126)),"")</f>
        <v/>
      </c>
      <c r="CW126" s="114">
        <f>IF(IF(N('3.1 foglio gm modificato'!CW126)&lt;&gt;0,N('1. Totale posti per fase 0+A'!CW126)/2-N('2. Gae con punteggio maggiore'!CW126),N('1. Totale posti per fase 0+A'!CW126)-N('2. Gae con punteggio maggiore'!CW126))&lt;&gt;0,IF(N('3.1 foglio gm modificato'!CW126)&lt;&gt;0,N('1. Totale posti per fase 0+A'!CW126)/2-N('2. Gae con punteggio maggiore'!CW126),N('1. Totale posti per fase 0+A'!CW126)-N('2. Gae con punteggio maggiore'!CW126)),"")</f>
        <v>2</v>
      </c>
      <c r="CX126" s="114" t="str">
        <f>IF(IF(N('3.1 foglio gm modificato'!CX126)&lt;&gt;0,N('1. Totale posti per fase 0+A'!CX126)/2-N('2. Gae con punteggio maggiore'!CX126),N('1. Totale posti per fase 0+A'!CX126)-N('2. Gae con punteggio maggiore'!CX126))&lt;&gt;0,IF(N('3.1 foglio gm modificato'!CX126)&lt;&gt;0,N('1. Totale posti per fase 0+A'!CX126)/2-N('2. Gae con punteggio maggiore'!CX126),N('1. Totale posti per fase 0+A'!CX126)-N('2. Gae con punteggio maggiore'!CX126)),"")</f>
        <v/>
      </c>
      <c r="CY126" s="26">
        <v>28</v>
      </c>
      <c r="CZ126" s="145">
        <v>60</v>
      </c>
      <c r="DA126" s="144">
        <f t="shared" si="10"/>
        <v>32</v>
      </c>
      <c r="DB126" s="144">
        <f t="shared" si="9"/>
        <v>25</v>
      </c>
      <c r="DC126" s="144">
        <f t="shared" si="11"/>
        <v>53</v>
      </c>
      <c r="DD126" s="144"/>
      <c r="DE126" s="144">
        <v>28</v>
      </c>
      <c r="DF126" s="143">
        <v>40</v>
      </c>
      <c r="DG126" s="144">
        <f t="shared" si="12"/>
        <v>-8</v>
      </c>
      <c r="DH126" s="13"/>
      <c r="DI126" s="13"/>
      <c r="DJ126" s="13"/>
      <c r="DK126" s="13"/>
    </row>
    <row r="127" spans="1:115">
      <c r="A127" s="15" t="s">
        <v>385</v>
      </c>
      <c r="B127" s="15" t="s">
        <v>386</v>
      </c>
      <c r="C127" s="114" t="str">
        <f>IF(IF(N('3.1 foglio gm modificato'!C127)&lt;&gt;0,N('1. Totale posti per fase 0+A'!C127)/2-N('2. Gae con punteggio maggiore'!C127),N('1. Totale posti per fase 0+A'!C127)-N('2. Gae con punteggio maggiore'!C127))&lt;&gt;0,IF(N('3.1 foglio gm modificato'!C127)&lt;&gt;0,N('1. Totale posti per fase 0+A'!C127)/2-N('2. Gae con punteggio maggiore'!C127),N('1. Totale posti per fase 0+A'!C127)-N('2. Gae con punteggio maggiore'!C127)),"")</f>
        <v/>
      </c>
      <c r="D127" s="114" t="str">
        <f>IF(IF(N('3.1 foglio gm modificato'!D127)&lt;&gt;0,N('1. Totale posti per fase 0+A'!D127)/2-N('2. Gae con punteggio maggiore'!D127),N('1. Totale posti per fase 0+A'!D127)-N('2. Gae con punteggio maggiore'!D127))&lt;&gt;0,IF(N('3.1 foglio gm modificato'!D127)&lt;&gt;0,N('1. Totale posti per fase 0+A'!D127)/2-N('2. Gae con punteggio maggiore'!D127),N('1. Totale posti per fase 0+A'!D127)-N('2. Gae con punteggio maggiore'!D127)),"")</f>
        <v/>
      </c>
      <c r="E127" s="114" t="str">
        <f>IF(IF(N('3.1 foglio gm modificato'!E127)&lt;&gt;0,N('1. Totale posti per fase 0+A'!E127)/2-N('2. Gae con punteggio maggiore'!E127),N('1. Totale posti per fase 0+A'!E127)-N('2. Gae con punteggio maggiore'!E127))&lt;&gt;0,IF(N('3.1 foglio gm modificato'!E127)&lt;&gt;0,N('1. Totale posti per fase 0+A'!E127)/2-N('2. Gae con punteggio maggiore'!E127),N('1. Totale posti per fase 0+A'!E127)-N('2. Gae con punteggio maggiore'!E127)),"")</f>
        <v/>
      </c>
      <c r="F127" s="114" t="str">
        <f>IF(IF(N('3.1 foglio gm modificato'!F127)&lt;&gt;0,N('1. Totale posti per fase 0+A'!F127)/2-N('2. Gae con punteggio maggiore'!F127),N('1. Totale posti per fase 0+A'!F127)-N('2. Gae con punteggio maggiore'!F127))&lt;&gt;0,IF(N('3.1 foglio gm modificato'!F127)&lt;&gt;0,N('1. Totale posti per fase 0+A'!F127)/2-N('2. Gae con punteggio maggiore'!F127),N('1. Totale posti per fase 0+A'!F127)-N('2. Gae con punteggio maggiore'!F127)),"")</f>
        <v/>
      </c>
      <c r="G127" s="114">
        <f>IF(IF(N('3.1 foglio gm modificato'!G127)&lt;&gt;0,N('1. Totale posti per fase 0+A'!G127)/2-N('2. Gae con punteggio maggiore'!G127),N('1. Totale posti per fase 0+A'!G127)-N('2. Gae con punteggio maggiore'!G127))&lt;&gt;0,IF(N('3.1 foglio gm modificato'!G127)&lt;&gt;0,N('1. Totale posti per fase 0+A'!G127)/2-N('2. Gae con punteggio maggiore'!G127),N('1. Totale posti per fase 0+A'!G127)-N('2. Gae con punteggio maggiore'!G127)),"")</f>
        <v>1</v>
      </c>
      <c r="H127" s="114" t="str">
        <f>IF(IF(N('3.1 foglio gm modificato'!H127)&lt;&gt;0,N('1. Totale posti per fase 0+A'!H127)/2-N('2. Gae con punteggio maggiore'!H127),N('1. Totale posti per fase 0+A'!H127)-N('2. Gae con punteggio maggiore'!H127))&lt;&gt;0,IF(N('3.1 foglio gm modificato'!H127)&lt;&gt;0,N('1. Totale posti per fase 0+A'!H127)/2-N('2. Gae con punteggio maggiore'!H127),N('1. Totale posti per fase 0+A'!H127)-N('2. Gae con punteggio maggiore'!H127)),"")</f>
        <v/>
      </c>
      <c r="I127" s="114" t="str">
        <f>IF(IF(N('3.1 foglio gm modificato'!I127)&lt;&gt;0,N('1. Totale posti per fase 0+A'!I127)/2-N('2. Gae con punteggio maggiore'!I127),N('1. Totale posti per fase 0+A'!I127)-N('2. Gae con punteggio maggiore'!I127))&lt;&gt;0,IF(N('3.1 foglio gm modificato'!I127)&lt;&gt;0,N('1. Totale posti per fase 0+A'!I127)/2-N('2. Gae con punteggio maggiore'!I127),N('1. Totale posti per fase 0+A'!I127)-N('2. Gae con punteggio maggiore'!I127)),"")</f>
        <v/>
      </c>
      <c r="J127" s="114" t="str">
        <f>IF(IF(N('3.1 foglio gm modificato'!J127)&lt;&gt;0,N('1. Totale posti per fase 0+A'!J127)/2-N('2. Gae con punteggio maggiore'!J127),N('1. Totale posti per fase 0+A'!J127)-N('2. Gae con punteggio maggiore'!J127))&lt;&gt;0,IF(N('3.1 foglio gm modificato'!J127)&lt;&gt;0,N('1. Totale posti per fase 0+A'!J127)/2-N('2. Gae con punteggio maggiore'!J127),N('1. Totale posti per fase 0+A'!J127)-N('2. Gae con punteggio maggiore'!J127)),"")</f>
        <v/>
      </c>
      <c r="K127" s="114" t="str">
        <f>IF(IF(N('3.1 foglio gm modificato'!K127)&lt;&gt;0,N('1. Totale posti per fase 0+A'!K127)/2-N('2. Gae con punteggio maggiore'!K127),N('1. Totale posti per fase 0+A'!K127)-N('2. Gae con punteggio maggiore'!K127))&lt;&gt;0,IF(N('3.1 foglio gm modificato'!K127)&lt;&gt;0,N('1. Totale posti per fase 0+A'!K127)/2-N('2. Gae con punteggio maggiore'!K127),N('1. Totale posti per fase 0+A'!K127)-N('2. Gae con punteggio maggiore'!K127)),"")</f>
        <v/>
      </c>
      <c r="L127" s="114">
        <f>IF(IF(N('3.1 foglio gm modificato'!L127)&lt;&gt;0,N('1. Totale posti per fase 0+A'!L127)/2-N('2. Gae con punteggio maggiore'!L127),N('1. Totale posti per fase 0+A'!L127)-N('2. Gae con punteggio maggiore'!L127))&lt;&gt;0,IF(N('3.1 foglio gm modificato'!L127)&lt;&gt;0,N('1. Totale posti per fase 0+A'!L127)/2-N('2. Gae con punteggio maggiore'!L127),N('1. Totale posti per fase 0+A'!L127)-N('2. Gae con punteggio maggiore'!L127)),"")</f>
        <v>1</v>
      </c>
      <c r="M127" s="114" t="str">
        <f>IF(IF(N('3.1 foglio gm modificato'!M127)&lt;&gt;0,N('1. Totale posti per fase 0+A'!M127)/2-N('2. Gae con punteggio maggiore'!M127),N('1. Totale posti per fase 0+A'!M127)-N('2. Gae con punteggio maggiore'!M127))&lt;&gt;0,IF(N('3.1 foglio gm modificato'!M127)&lt;&gt;0,N('1. Totale posti per fase 0+A'!M127)/2-N('2. Gae con punteggio maggiore'!M127),N('1. Totale posti per fase 0+A'!M127)-N('2. Gae con punteggio maggiore'!M127)),"")</f>
        <v/>
      </c>
      <c r="N127" s="114" t="str">
        <f>IF(IF(N('3.1 foglio gm modificato'!N127)&lt;&gt;0,N('1. Totale posti per fase 0+A'!N127)/2-N('2. Gae con punteggio maggiore'!N127),N('1. Totale posti per fase 0+A'!N127)-N('2. Gae con punteggio maggiore'!N127))&lt;&gt;0,IF(N('3.1 foglio gm modificato'!N127)&lt;&gt;0,N('1. Totale posti per fase 0+A'!N127)/2-N('2. Gae con punteggio maggiore'!N127),N('1. Totale posti per fase 0+A'!N127)-N('2. Gae con punteggio maggiore'!N127)),"")</f>
        <v/>
      </c>
      <c r="O127" s="114" t="str">
        <f>IF(IF(N('3.1 foglio gm modificato'!O127)&lt;&gt;0,N('1. Totale posti per fase 0+A'!O127)/2-N('2. Gae con punteggio maggiore'!O127),N('1. Totale posti per fase 0+A'!O127)-N('2. Gae con punteggio maggiore'!O127))&lt;&gt;0,IF(N('3.1 foglio gm modificato'!O127)&lt;&gt;0,N('1. Totale posti per fase 0+A'!O127)/2-N('2. Gae con punteggio maggiore'!O127),N('1. Totale posti per fase 0+A'!O127)-N('2. Gae con punteggio maggiore'!O127)),"")</f>
        <v/>
      </c>
      <c r="P127" s="114">
        <f>IF(IF(N('3.1 foglio gm modificato'!P127)&lt;&gt;0,N('1. Totale posti per fase 0+A'!P127)/2-N('2. Gae con punteggio maggiore'!P127),N('1. Totale posti per fase 0+A'!P127)-N('2. Gae con punteggio maggiore'!P127))&lt;&gt;0,IF(N('3.1 foglio gm modificato'!P127)&lt;&gt;0,N('1. Totale posti per fase 0+A'!P127)/2-N('2. Gae con punteggio maggiore'!P127),N('1. Totale posti per fase 0+A'!P127)-N('2. Gae con punteggio maggiore'!P127)),"")</f>
        <v>1</v>
      </c>
      <c r="Q127" s="114" t="str">
        <f>IF(IF(N('3.1 foglio gm modificato'!Q127)&lt;&gt;0,N('1. Totale posti per fase 0+A'!Q127)/2-N('2. Gae con punteggio maggiore'!Q127),N('1. Totale posti per fase 0+A'!Q127)-N('2. Gae con punteggio maggiore'!Q127))&lt;&gt;0,IF(N('3.1 foglio gm modificato'!Q127)&lt;&gt;0,N('1. Totale posti per fase 0+A'!Q127)/2-N('2. Gae con punteggio maggiore'!Q127),N('1. Totale posti per fase 0+A'!Q127)-N('2. Gae con punteggio maggiore'!Q127)),"")</f>
        <v/>
      </c>
      <c r="R127" s="114" t="str">
        <f>IF(IF(N('3.1 foglio gm modificato'!R127)&lt;&gt;0,N('1. Totale posti per fase 0+A'!R127)/2-N('2. Gae con punteggio maggiore'!R127),N('1. Totale posti per fase 0+A'!R127)-N('2. Gae con punteggio maggiore'!R127))&lt;&gt;0,IF(N('3.1 foglio gm modificato'!R127)&lt;&gt;0,N('1. Totale posti per fase 0+A'!R127)/2-N('2. Gae con punteggio maggiore'!R127),N('1. Totale posti per fase 0+A'!R127)-N('2. Gae con punteggio maggiore'!R127)),"")</f>
        <v/>
      </c>
      <c r="S127" s="114" t="str">
        <f>IF(IF(N('3.1 foglio gm modificato'!S127)&lt;&gt;0,N('1. Totale posti per fase 0+A'!S127)/2-N('2. Gae con punteggio maggiore'!S127),N('1. Totale posti per fase 0+A'!S127)-N('2. Gae con punteggio maggiore'!S127))&lt;&gt;0,IF(N('3.1 foglio gm modificato'!S127)&lt;&gt;0,N('1. Totale posti per fase 0+A'!S127)/2-N('2. Gae con punteggio maggiore'!S127),N('1. Totale posti per fase 0+A'!S127)-N('2. Gae con punteggio maggiore'!S127)),"")</f>
        <v/>
      </c>
      <c r="T127" s="114" t="str">
        <f>IF(IF(N('3.1 foglio gm modificato'!T127)&lt;&gt;0,N('1. Totale posti per fase 0+A'!T127)/2-N('2. Gae con punteggio maggiore'!T127),N('1. Totale posti per fase 0+A'!T127)-N('2. Gae con punteggio maggiore'!T127))&lt;&gt;0,IF(N('3.1 foglio gm modificato'!T127)&lt;&gt;0,N('1. Totale posti per fase 0+A'!T127)/2-N('2. Gae con punteggio maggiore'!T127),N('1. Totale posti per fase 0+A'!T127)-N('2. Gae con punteggio maggiore'!T127)),"")</f>
        <v/>
      </c>
      <c r="U127" s="114">
        <f>IF(IF(N('3.1 foglio gm modificato'!U127)&lt;&gt;0,N('1. Totale posti per fase 0+A'!U127)/2-N('2. Gae con punteggio maggiore'!U127),N('1. Totale posti per fase 0+A'!U127)-N('2. Gae con punteggio maggiore'!U127))&lt;&gt;0,IF(N('3.1 foglio gm modificato'!U127)&lt;&gt;0,N('1. Totale posti per fase 0+A'!U127)/2-N('2. Gae con punteggio maggiore'!U127),N('1. Totale posti per fase 0+A'!U127)-N('2. Gae con punteggio maggiore'!U127)),"")</f>
        <v>-1</v>
      </c>
      <c r="V127" s="114" t="str">
        <f>IF(IF(N('3.1 foglio gm modificato'!V127)&lt;&gt;0,N('1. Totale posti per fase 0+A'!V127)/2-N('2. Gae con punteggio maggiore'!V127),N('1. Totale posti per fase 0+A'!V127)-N('2. Gae con punteggio maggiore'!V127))&lt;&gt;0,IF(N('3.1 foglio gm modificato'!V127)&lt;&gt;0,N('1. Totale posti per fase 0+A'!V127)/2-N('2. Gae con punteggio maggiore'!V127),N('1. Totale posti per fase 0+A'!V127)-N('2. Gae con punteggio maggiore'!V127)),"")</f>
        <v/>
      </c>
      <c r="W127" s="114" t="str">
        <f>IF(IF(N('3.1 foglio gm modificato'!W127)&lt;&gt;0,N('1. Totale posti per fase 0+A'!W127)/2-N('2. Gae con punteggio maggiore'!W127),N('1. Totale posti per fase 0+A'!W127)-N('2. Gae con punteggio maggiore'!W127))&lt;&gt;0,IF(N('3.1 foglio gm modificato'!W127)&lt;&gt;0,N('1. Totale posti per fase 0+A'!W127)/2-N('2. Gae con punteggio maggiore'!W127),N('1. Totale posti per fase 0+A'!W127)-N('2. Gae con punteggio maggiore'!W127)),"")</f>
        <v/>
      </c>
      <c r="X127" s="114" t="str">
        <f>IF(IF(N('3.1 foglio gm modificato'!X127)&lt;&gt;0,N('1. Totale posti per fase 0+A'!X127)/2-N('2. Gae con punteggio maggiore'!X127),N('1. Totale posti per fase 0+A'!X127)-N('2. Gae con punteggio maggiore'!X127))&lt;&gt;0,IF(N('3.1 foglio gm modificato'!X127)&lt;&gt;0,N('1. Totale posti per fase 0+A'!X127)/2-N('2. Gae con punteggio maggiore'!X127),N('1. Totale posti per fase 0+A'!X127)-N('2. Gae con punteggio maggiore'!X127)),"")</f>
        <v/>
      </c>
      <c r="Y127" s="114" t="str">
        <f>IF(IF(N('3.1 foglio gm modificato'!Y127)&lt;&gt;0,N('1. Totale posti per fase 0+A'!Y127)/2-N('2. Gae con punteggio maggiore'!Y127),N('1. Totale posti per fase 0+A'!Y127)-N('2. Gae con punteggio maggiore'!Y127))&lt;&gt;0,IF(N('3.1 foglio gm modificato'!Y127)&lt;&gt;0,N('1. Totale posti per fase 0+A'!Y127)/2-N('2. Gae con punteggio maggiore'!Y127),N('1. Totale posti per fase 0+A'!Y127)-N('2. Gae con punteggio maggiore'!Y127)),"")</f>
        <v/>
      </c>
      <c r="Z127" s="114" t="str">
        <f>IF(IF(N('3.1 foglio gm modificato'!Z127)&lt;&gt;0,N('1. Totale posti per fase 0+A'!Z127)/2-N('2. Gae con punteggio maggiore'!Z127),N('1. Totale posti per fase 0+A'!Z127)-N('2. Gae con punteggio maggiore'!Z127))&lt;&gt;0,IF(N('3.1 foglio gm modificato'!Z127)&lt;&gt;0,N('1. Totale posti per fase 0+A'!Z127)/2-N('2. Gae con punteggio maggiore'!Z127),N('1. Totale posti per fase 0+A'!Z127)-N('2. Gae con punteggio maggiore'!Z127)),"")</f>
        <v/>
      </c>
      <c r="AA127" s="114" t="str">
        <f>IF(IF(N('3.1 foglio gm modificato'!AA127)&lt;&gt;0,N('1. Totale posti per fase 0+A'!AA127)/2-N('2. Gae con punteggio maggiore'!AA127),N('1. Totale posti per fase 0+A'!AA127)-N('2. Gae con punteggio maggiore'!AA127))&lt;&gt;0,IF(N('3.1 foglio gm modificato'!AA127)&lt;&gt;0,N('1. Totale posti per fase 0+A'!AA127)/2-N('2. Gae con punteggio maggiore'!AA127),N('1. Totale posti per fase 0+A'!AA127)-N('2. Gae con punteggio maggiore'!AA127)),"")</f>
        <v/>
      </c>
      <c r="AB127" s="114" t="str">
        <f>IF(IF(N('3.1 foglio gm modificato'!AB127)&lt;&gt;0,N('1. Totale posti per fase 0+A'!AB127)/2-N('2. Gae con punteggio maggiore'!AB127),N('1. Totale posti per fase 0+A'!AB127)-N('2. Gae con punteggio maggiore'!AB127))&lt;&gt;0,IF(N('3.1 foglio gm modificato'!AB127)&lt;&gt;0,N('1. Totale posti per fase 0+A'!AB127)/2-N('2. Gae con punteggio maggiore'!AB127),N('1. Totale posti per fase 0+A'!AB127)-N('2. Gae con punteggio maggiore'!AB127)),"")</f>
        <v/>
      </c>
      <c r="AC127" s="114" t="str">
        <f>IF(IF(N('3.1 foglio gm modificato'!AC127)&lt;&gt;0,N('1. Totale posti per fase 0+A'!AC127)/2-N('2. Gae con punteggio maggiore'!AC127),N('1. Totale posti per fase 0+A'!AC127)-N('2. Gae con punteggio maggiore'!AC127))&lt;&gt;0,IF(N('3.1 foglio gm modificato'!AC127)&lt;&gt;0,N('1. Totale posti per fase 0+A'!AC127)/2-N('2. Gae con punteggio maggiore'!AC127),N('1. Totale posti per fase 0+A'!AC127)-N('2. Gae con punteggio maggiore'!AC127)),"")</f>
        <v/>
      </c>
      <c r="AD127" s="114" t="str">
        <f>IF(IF(N('3.1 foglio gm modificato'!AD127)&lt;&gt;0,N('1. Totale posti per fase 0+A'!AD127)/2-N('2. Gae con punteggio maggiore'!AD127),N('1. Totale posti per fase 0+A'!AD127)-N('2. Gae con punteggio maggiore'!AD127))&lt;&gt;0,IF(N('3.1 foglio gm modificato'!AD127)&lt;&gt;0,N('1. Totale posti per fase 0+A'!AD127)/2-N('2. Gae con punteggio maggiore'!AD127),N('1. Totale posti per fase 0+A'!AD127)-N('2. Gae con punteggio maggiore'!AD127)),"")</f>
        <v/>
      </c>
      <c r="AE127" s="114" t="str">
        <f>IF(IF(N('3.1 foglio gm modificato'!AE127)&lt;&gt;0,N('1. Totale posti per fase 0+A'!AE127)/2-N('2. Gae con punteggio maggiore'!AE127),N('1. Totale posti per fase 0+A'!AE127)-N('2. Gae con punteggio maggiore'!AE127))&lt;&gt;0,IF(N('3.1 foglio gm modificato'!AE127)&lt;&gt;0,N('1. Totale posti per fase 0+A'!AE127)/2-N('2. Gae con punteggio maggiore'!AE127),N('1. Totale posti per fase 0+A'!AE127)-N('2. Gae con punteggio maggiore'!AE127)),"")</f>
        <v/>
      </c>
      <c r="AF127" s="114" t="str">
        <f>IF(IF(N('3.1 foglio gm modificato'!AF127)&lt;&gt;0,N('1. Totale posti per fase 0+A'!AF127)/2-N('2. Gae con punteggio maggiore'!AF127),N('1. Totale posti per fase 0+A'!AF127)-N('2. Gae con punteggio maggiore'!AF127))&lt;&gt;0,IF(N('3.1 foglio gm modificato'!AF127)&lt;&gt;0,N('1. Totale posti per fase 0+A'!AF127)/2-N('2. Gae con punteggio maggiore'!AF127),N('1. Totale posti per fase 0+A'!AF127)-N('2. Gae con punteggio maggiore'!AF127)),"")</f>
        <v/>
      </c>
      <c r="AG127" s="114" t="str">
        <f>IF(IF(N('3.1 foglio gm modificato'!AG127)&lt;&gt;0,N('1. Totale posti per fase 0+A'!AG127)/2-N('2. Gae con punteggio maggiore'!AG127),N('1. Totale posti per fase 0+A'!AG127)-N('2. Gae con punteggio maggiore'!AG127))&lt;&gt;0,IF(N('3.1 foglio gm modificato'!AG127)&lt;&gt;0,N('1. Totale posti per fase 0+A'!AG127)/2-N('2. Gae con punteggio maggiore'!AG127),N('1. Totale posti per fase 0+A'!AG127)-N('2. Gae con punteggio maggiore'!AG127)),"")</f>
        <v/>
      </c>
      <c r="AH127" s="114" t="str">
        <f>IF(IF(N('3.1 foglio gm modificato'!AH127)&lt;&gt;0,N('1. Totale posti per fase 0+A'!AH127)/2-N('2. Gae con punteggio maggiore'!AH127),N('1. Totale posti per fase 0+A'!AH127)-N('2. Gae con punteggio maggiore'!AH127))&lt;&gt;0,IF(N('3.1 foglio gm modificato'!AH127)&lt;&gt;0,N('1. Totale posti per fase 0+A'!AH127)/2-N('2. Gae con punteggio maggiore'!AH127),N('1. Totale posti per fase 0+A'!AH127)-N('2. Gae con punteggio maggiore'!AH127)),"")</f>
        <v/>
      </c>
      <c r="AI127" s="114" t="str">
        <f>IF(IF(N('3.1 foglio gm modificato'!AI127)&lt;&gt;0,N('1. Totale posti per fase 0+A'!AI127)/2-N('2. Gae con punteggio maggiore'!AI127),N('1. Totale posti per fase 0+A'!AI127)-N('2. Gae con punteggio maggiore'!AI127))&lt;&gt;0,IF(N('3.1 foglio gm modificato'!AI127)&lt;&gt;0,N('1. Totale posti per fase 0+A'!AI127)/2-N('2. Gae con punteggio maggiore'!AI127),N('1. Totale posti per fase 0+A'!AI127)-N('2. Gae con punteggio maggiore'!AI127)),"")</f>
        <v/>
      </c>
      <c r="AJ127" s="114" t="str">
        <f>IF(IF(N('3.1 foglio gm modificato'!AJ127)&lt;&gt;0,N('1. Totale posti per fase 0+A'!AJ127)/2-N('2. Gae con punteggio maggiore'!AJ127),N('1. Totale posti per fase 0+A'!AJ127)-N('2. Gae con punteggio maggiore'!AJ127))&lt;&gt;0,IF(N('3.1 foglio gm modificato'!AJ127)&lt;&gt;0,N('1. Totale posti per fase 0+A'!AJ127)/2-N('2. Gae con punteggio maggiore'!AJ127),N('1. Totale posti per fase 0+A'!AJ127)-N('2. Gae con punteggio maggiore'!AJ127)),"")</f>
        <v/>
      </c>
      <c r="AK127" s="114" t="str">
        <f>IF(IF(N('3.1 foglio gm modificato'!AK127)&lt;&gt;0,N('1. Totale posti per fase 0+A'!AK127)/2-N('2. Gae con punteggio maggiore'!AK127),N('1. Totale posti per fase 0+A'!AK127)-N('2. Gae con punteggio maggiore'!AK127))&lt;&gt;0,IF(N('3.1 foglio gm modificato'!AK127)&lt;&gt;0,N('1. Totale posti per fase 0+A'!AK127)/2-N('2. Gae con punteggio maggiore'!AK127),N('1. Totale posti per fase 0+A'!AK127)-N('2. Gae con punteggio maggiore'!AK127)),"")</f>
        <v/>
      </c>
      <c r="AL127" s="114" t="str">
        <f>IF(IF(N('3.1 foglio gm modificato'!AL127)&lt;&gt;0,N('1. Totale posti per fase 0+A'!AL127)/2-N('2. Gae con punteggio maggiore'!AL127),N('1. Totale posti per fase 0+A'!AL127)-N('2. Gae con punteggio maggiore'!AL127))&lt;&gt;0,IF(N('3.1 foglio gm modificato'!AL127)&lt;&gt;0,N('1. Totale posti per fase 0+A'!AL127)/2-N('2. Gae con punteggio maggiore'!AL127),N('1. Totale posti per fase 0+A'!AL127)-N('2. Gae con punteggio maggiore'!AL127)),"")</f>
        <v/>
      </c>
      <c r="AM127" s="114" t="str">
        <f>IF(IF(N('3.1 foglio gm modificato'!AM127)&lt;&gt;0,N('1. Totale posti per fase 0+A'!AM127)/2-N('2. Gae con punteggio maggiore'!AM127),N('1. Totale posti per fase 0+A'!AM127)-N('2. Gae con punteggio maggiore'!AM127))&lt;&gt;0,IF(N('3.1 foglio gm modificato'!AM127)&lt;&gt;0,N('1. Totale posti per fase 0+A'!AM127)/2-N('2. Gae con punteggio maggiore'!AM127),N('1. Totale posti per fase 0+A'!AM127)-N('2. Gae con punteggio maggiore'!AM127)),"")</f>
        <v/>
      </c>
      <c r="AN127" s="114" t="str">
        <f>IF(IF(N('3.1 foglio gm modificato'!AN127)&lt;&gt;0,N('1. Totale posti per fase 0+A'!AN127)/2-N('2. Gae con punteggio maggiore'!AN127),N('1. Totale posti per fase 0+A'!AN127)-N('2. Gae con punteggio maggiore'!AN127))&lt;&gt;0,IF(N('3.1 foglio gm modificato'!AN127)&lt;&gt;0,N('1. Totale posti per fase 0+A'!AN127)/2-N('2. Gae con punteggio maggiore'!AN127),N('1. Totale posti per fase 0+A'!AN127)-N('2. Gae con punteggio maggiore'!AN127)),"")</f>
        <v/>
      </c>
      <c r="AO127" s="114" t="str">
        <f>IF(IF(N('3.1 foglio gm modificato'!AO127)&lt;&gt;0,N('1. Totale posti per fase 0+A'!AO127)/2-N('2. Gae con punteggio maggiore'!AO127),N('1. Totale posti per fase 0+A'!AO127)-N('2. Gae con punteggio maggiore'!AO127))&lt;&gt;0,IF(N('3.1 foglio gm modificato'!AO127)&lt;&gt;0,N('1. Totale posti per fase 0+A'!AO127)/2-N('2. Gae con punteggio maggiore'!AO127),N('1. Totale posti per fase 0+A'!AO127)-N('2. Gae con punteggio maggiore'!AO127)),"")</f>
        <v/>
      </c>
      <c r="AP127" s="114" t="str">
        <f>IF(IF(N('3.1 foglio gm modificato'!AP127)&lt;&gt;0,N('1. Totale posti per fase 0+A'!AP127)/2-N('2. Gae con punteggio maggiore'!AP127),N('1. Totale posti per fase 0+A'!AP127)-N('2. Gae con punteggio maggiore'!AP127))&lt;&gt;0,IF(N('3.1 foglio gm modificato'!AP127)&lt;&gt;0,N('1. Totale posti per fase 0+A'!AP127)/2-N('2. Gae con punteggio maggiore'!AP127),N('1. Totale posti per fase 0+A'!AP127)-N('2. Gae con punteggio maggiore'!AP127)),"")</f>
        <v/>
      </c>
      <c r="AQ127" s="114" t="str">
        <f>IF(IF(N('3.1 foglio gm modificato'!AQ127)&lt;&gt;0,N('1. Totale posti per fase 0+A'!AQ127)/2-N('2. Gae con punteggio maggiore'!AQ127),N('1. Totale posti per fase 0+A'!AQ127)-N('2. Gae con punteggio maggiore'!AQ127))&lt;&gt;0,IF(N('3.1 foglio gm modificato'!AQ127)&lt;&gt;0,N('1. Totale posti per fase 0+A'!AQ127)/2-N('2. Gae con punteggio maggiore'!AQ127),N('1. Totale posti per fase 0+A'!AQ127)-N('2. Gae con punteggio maggiore'!AQ127)),"")</f>
        <v/>
      </c>
      <c r="AR127" s="114" t="str">
        <f>IF(IF(N('3.1 foglio gm modificato'!AR127)&lt;&gt;0,N('1. Totale posti per fase 0+A'!AR127)/2-N('2. Gae con punteggio maggiore'!AR127),N('1. Totale posti per fase 0+A'!AR127)-N('2. Gae con punteggio maggiore'!AR127))&lt;&gt;0,IF(N('3.1 foglio gm modificato'!AR127)&lt;&gt;0,N('1. Totale posti per fase 0+A'!AR127)/2-N('2. Gae con punteggio maggiore'!AR127),N('1. Totale posti per fase 0+A'!AR127)-N('2. Gae con punteggio maggiore'!AR127)),"")</f>
        <v/>
      </c>
      <c r="AS127" s="114" t="str">
        <f>IF(IF(N('3.1 foglio gm modificato'!AS127)&lt;&gt;0,N('1. Totale posti per fase 0+A'!AS127)/2-N('2. Gae con punteggio maggiore'!AS127),N('1. Totale posti per fase 0+A'!AS127)-N('2. Gae con punteggio maggiore'!AS127))&lt;&gt;0,IF(N('3.1 foglio gm modificato'!AS127)&lt;&gt;0,N('1. Totale posti per fase 0+A'!AS127)/2-N('2. Gae con punteggio maggiore'!AS127),N('1. Totale posti per fase 0+A'!AS127)-N('2. Gae con punteggio maggiore'!AS127)),"")</f>
        <v/>
      </c>
      <c r="AT127" s="114" t="str">
        <f>IF(IF(N('3.1 foglio gm modificato'!AT127)&lt;&gt;0,N('1. Totale posti per fase 0+A'!AT127)/2-N('2. Gae con punteggio maggiore'!AT127),N('1. Totale posti per fase 0+A'!AT127)-N('2. Gae con punteggio maggiore'!AT127))&lt;&gt;0,IF(N('3.1 foglio gm modificato'!AT127)&lt;&gt;0,N('1. Totale posti per fase 0+A'!AT127)/2-N('2. Gae con punteggio maggiore'!AT127),N('1. Totale posti per fase 0+A'!AT127)-N('2. Gae con punteggio maggiore'!AT127)),"")</f>
        <v/>
      </c>
      <c r="AU127" s="114" t="str">
        <f>IF(IF(N('3.1 foglio gm modificato'!AU127)&lt;&gt;0,N('1. Totale posti per fase 0+A'!AU127)/2-N('2. Gae con punteggio maggiore'!AU127),N('1. Totale posti per fase 0+A'!AU127)-N('2. Gae con punteggio maggiore'!AU127))&lt;&gt;0,IF(N('3.1 foglio gm modificato'!AU127)&lt;&gt;0,N('1. Totale posti per fase 0+A'!AU127)/2-N('2. Gae con punteggio maggiore'!AU127),N('1. Totale posti per fase 0+A'!AU127)-N('2. Gae con punteggio maggiore'!AU127)),"")</f>
        <v/>
      </c>
      <c r="AV127" s="114" t="str">
        <f>IF(IF(N('3.1 foglio gm modificato'!AV127)&lt;&gt;0,N('1. Totale posti per fase 0+A'!AV127)/2-N('2. Gae con punteggio maggiore'!AV127),N('1. Totale posti per fase 0+A'!AV127)-N('2. Gae con punteggio maggiore'!AV127))&lt;&gt;0,IF(N('3.1 foglio gm modificato'!AV127)&lt;&gt;0,N('1. Totale posti per fase 0+A'!AV127)/2-N('2. Gae con punteggio maggiore'!AV127),N('1. Totale posti per fase 0+A'!AV127)-N('2. Gae con punteggio maggiore'!AV127)),"")</f>
        <v/>
      </c>
      <c r="AW127" s="114" t="str">
        <f>IF(IF(N('3.1 foglio gm modificato'!AW127)&lt;&gt;0,N('1. Totale posti per fase 0+A'!AW127)/2-N('2. Gae con punteggio maggiore'!AW127),N('1. Totale posti per fase 0+A'!AW127)-N('2. Gae con punteggio maggiore'!AW127))&lt;&gt;0,IF(N('3.1 foglio gm modificato'!AW127)&lt;&gt;0,N('1. Totale posti per fase 0+A'!AW127)/2-N('2. Gae con punteggio maggiore'!AW127),N('1. Totale posti per fase 0+A'!AW127)-N('2. Gae con punteggio maggiore'!AW127)),"")</f>
        <v/>
      </c>
      <c r="AX127" s="114" t="str">
        <f>IF(IF(N('3.1 foglio gm modificato'!AX127)&lt;&gt;0,N('1. Totale posti per fase 0+A'!AX127)/2-N('2. Gae con punteggio maggiore'!AX127),N('1. Totale posti per fase 0+A'!AX127)-N('2. Gae con punteggio maggiore'!AX127))&lt;&gt;0,IF(N('3.1 foglio gm modificato'!AX127)&lt;&gt;0,N('1. Totale posti per fase 0+A'!AX127)/2-N('2. Gae con punteggio maggiore'!AX127),N('1. Totale posti per fase 0+A'!AX127)-N('2. Gae con punteggio maggiore'!AX127)),"")</f>
        <v/>
      </c>
      <c r="AY127" s="114" t="str">
        <f>IF(IF(N('3.1 foglio gm modificato'!AY127)&lt;&gt;0,N('1. Totale posti per fase 0+A'!AY127)/2-N('2. Gae con punteggio maggiore'!AY127),N('1. Totale posti per fase 0+A'!AY127)-N('2. Gae con punteggio maggiore'!AY127))&lt;&gt;0,IF(N('3.1 foglio gm modificato'!AY127)&lt;&gt;0,N('1. Totale posti per fase 0+A'!AY127)/2-N('2. Gae con punteggio maggiore'!AY127),N('1. Totale posti per fase 0+A'!AY127)-N('2. Gae con punteggio maggiore'!AY127)),"")</f>
        <v/>
      </c>
      <c r="AZ127" s="114" t="str">
        <f>IF(IF(N('3.1 foglio gm modificato'!AZ127)&lt;&gt;0,N('1. Totale posti per fase 0+A'!AZ127)/2-N('2. Gae con punteggio maggiore'!AZ127),N('1. Totale posti per fase 0+A'!AZ127)-N('2. Gae con punteggio maggiore'!AZ127))&lt;&gt;0,IF(N('3.1 foglio gm modificato'!AZ127)&lt;&gt;0,N('1. Totale posti per fase 0+A'!AZ127)/2-N('2. Gae con punteggio maggiore'!AZ127),N('1. Totale posti per fase 0+A'!AZ127)-N('2. Gae con punteggio maggiore'!AZ127)),"")</f>
        <v/>
      </c>
      <c r="BA127" s="114" t="str">
        <f>IF(IF(N('3.1 foglio gm modificato'!BA127)&lt;&gt;0,N('1. Totale posti per fase 0+A'!BA127)/2-N('2. Gae con punteggio maggiore'!BA127),N('1. Totale posti per fase 0+A'!BA127)-N('2. Gae con punteggio maggiore'!BA127))&lt;&gt;0,IF(N('3.1 foglio gm modificato'!BA127)&lt;&gt;0,N('1. Totale posti per fase 0+A'!BA127)/2-N('2. Gae con punteggio maggiore'!BA127),N('1. Totale posti per fase 0+A'!BA127)-N('2. Gae con punteggio maggiore'!BA127)),"")</f>
        <v/>
      </c>
      <c r="BB127" s="114" t="str">
        <f>IF(IF(N('3.1 foglio gm modificato'!BB127)&lt;&gt;0,N('1. Totale posti per fase 0+A'!BB127)/2-N('2. Gae con punteggio maggiore'!BB127),N('1. Totale posti per fase 0+A'!BB127)-N('2. Gae con punteggio maggiore'!BB127))&lt;&gt;0,IF(N('3.1 foglio gm modificato'!BB127)&lt;&gt;0,N('1. Totale posti per fase 0+A'!BB127)/2-N('2. Gae con punteggio maggiore'!BB127),N('1. Totale posti per fase 0+A'!BB127)-N('2. Gae con punteggio maggiore'!BB127)),"")</f>
        <v/>
      </c>
      <c r="BC127" s="114" t="str">
        <f>IF(IF(N('3.1 foglio gm modificato'!BC127)&lt;&gt;0,N('1. Totale posti per fase 0+A'!BC127)/2-N('2. Gae con punteggio maggiore'!BC127),N('1. Totale posti per fase 0+A'!BC127)-N('2. Gae con punteggio maggiore'!BC127))&lt;&gt;0,IF(N('3.1 foglio gm modificato'!BC127)&lt;&gt;0,N('1. Totale posti per fase 0+A'!BC127)/2-N('2. Gae con punteggio maggiore'!BC127),N('1. Totale posti per fase 0+A'!BC127)-N('2. Gae con punteggio maggiore'!BC127)),"")</f>
        <v/>
      </c>
      <c r="BD127" s="114" t="str">
        <f>IF(IF(N('3.1 foglio gm modificato'!BD127)&lt;&gt;0,N('1. Totale posti per fase 0+A'!BD127)/2-N('2. Gae con punteggio maggiore'!BD127),N('1. Totale posti per fase 0+A'!BD127)-N('2. Gae con punteggio maggiore'!BD127))&lt;&gt;0,IF(N('3.1 foglio gm modificato'!BD127)&lt;&gt;0,N('1. Totale posti per fase 0+A'!BD127)/2-N('2. Gae con punteggio maggiore'!BD127),N('1. Totale posti per fase 0+A'!BD127)-N('2. Gae con punteggio maggiore'!BD127)),"")</f>
        <v/>
      </c>
      <c r="BE127" s="114" t="str">
        <f>IF(IF(N('3.1 foglio gm modificato'!BE127)&lt;&gt;0,N('1. Totale posti per fase 0+A'!BE127)/2-N('2. Gae con punteggio maggiore'!BE127),N('1. Totale posti per fase 0+A'!BE127)-N('2. Gae con punteggio maggiore'!BE127))&lt;&gt;0,IF(N('3.1 foglio gm modificato'!BE127)&lt;&gt;0,N('1. Totale posti per fase 0+A'!BE127)/2-N('2. Gae con punteggio maggiore'!BE127),N('1. Totale posti per fase 0+A'!BE127)-N('2. Gae con punteggio maggiore'!BE127)),"")</f>
        <v/>
      </c>
      <c r="BF127" s="114" t="str">
        <f>IF(IF(N('3.1 foglio gm modificato'!BF127)&lt;&gt;0,N('1. Totale posti per fase 0+A'!BF127)/2-N('2. Gae con punteggio maggiore'!BF127),N('1. Totale posti per fase 0+A'!BF127)-N('2. Gae con punteggio maggiore'!BF127))&lt;&gt;0,IF(N('3.1 foglio gm modificato'!BF127)&lt;&gt;0,N('1. Totale posti per fase 0+A'!BF127)/2-N('2. Gae con punteggio maggiore'!BF127),N('1. Totale posti per fase 0+A'!BF127)-N('2. Gae con punteggio maggiore'!BF127)),"")</f>
        <v/>
      </c>
      <c r="BG127" s="114" t="str">
        <f>IF(IF(N('3.1 foglio gm modificato'!BG127)&lt;&gt;0,N('1. Totale posti per fase 0+A'!BG127)/2-N('2. Gae con punteggio maggiore'!BG127),N('1. Totale posti per fase 0+A'!BG127)-N('2. Gae con punteggio maggiore'!BG127))&lt;&gt;0,IF(N('3.1 foglio gm modificato'!BG127)&lt;&gt;0,N('1. Totale posti per fase 0+A'!BG127)/2-N('2. Gae con punteggio maggiore'!BG127),N('1. Totale posti per fase 0+A'!BG127)-N('2. Gae con punteggio maggiore'!BG127)),"")</f>
        <v/>
      </c>
      <c r="BH127" s="114" t="str">
        <f>IF(IF(N('3.1 foglio gm modificato'!BH127)&lt;&gt;0,N('1. Totale posti per fase 0+A'!BH127)/2-N('2. Gae con punteggio maggiore'!BH127),N('1. Totale posti per fase 0+A'!BH127)-N('2. Gae con punteggio maggiore'!BH127))&lt;&gt;0,IF(N('3.1 foglio gm modificato'!BH127)&lt;&gt;0,N('1. Totale posti per fase 0+A'!BH127)/2-N('2. Gae con punteggio maggiore'!BH127),N('1. Totale posti per fase 0+A'!BH127)-N('2. Gae con punteggio maggiore'!BH127)),"")</f>
        <v/>
      </c>
      <c r="BI127" s="114" t="str">
        <f>IF(IF(N('3.1 foglio gm modificato'!BI127)&lt;&gt;0,N('1. Totale posti per fase 0+A'!BI127)/2-N('2. Gae con punteggio maggiore'!BI127),N('1. Totale posti per fase 0+A'!BI127)-N('2. Gae con punteggio maggiore'!BI127))&lt;&gt;0,IF(N('3.1 foglio gm modificato'!BI127)&lt;&gt;0,N('1. Totale posti per fase 0+A'!BI127)/2-N('2. Gae con punteggio maggiore'!BI127),N('1. Totale posti per fase 0+A'!BI127)-N('2. Gae con punteggio maggiore'!BI127)),"")</f>
        <v/>
      </c>
      <c r="BJ127" s="114" t="str">
        <f>IF(IF(N('3.1 foglio gm modificato'!BJ127)&lt;&gt;0,N('1. Totale posti per fase 0+A'!BJ127)/2-N('2. Gae con punteggio maggiore'!BJ127),N('1. Totale posti per fase 0+A'!BJ127)-N('2. Gae con punteggio maggiore'!BJ127))&lt;&gt;0,IF(N('3.1 foglio gm modificato'!BJ127)&lt;&gt;0,N('1. Totale posti per fase 0+A'!BJ127)/2-N('2. Gae con punteggio maggiore'!BJ127),N('1. Totale posti per fase 0+A'!BJ127)-N('2. Gae con punteggio maggiore'!BJ127)),"")</f>
        <v/>
      </c>
      <c r="BK127" s="114" t="str">
        <f>IF(IF(N('3.1 foglio gm modificato'!BK127)&lt;&gt;0,N('1. Totale posti per fase 0+A'!BK127)/2-N('2. Gae con punteggio maggiore'!BK127),N('1. Totale posti per fase 0+A'!BK127)-N('2. Gae con punteggio maggiore'!BK127))&lt;&gt;0,IF(N('3.1 foglio gm modificato'!BK127)&lt;&gt;0,N('1. Totale posti per fase 0+A'!BK127)/2-N('2. Gae con punteggio maggiore'!BK127),N('1. Totale posti per fase 0+A'!BK127)-N('2. Gae con punteggio maggiore'!BK127)),"")</f>
        <v/>
      </c>
      <c r="BL127" s="114" t="str">
        <f>IF(IF(N('3.1 foglio gm modificato'!BL127)&lt;&gt;0,N('1. Totale posti per fase 0+A'!BL127)/2-N('2. Gae con punteggio maggiore'!BL127),N('1. Totale posti per fase 0+A'!BL127)-N('2. Gae con punteggio maggiore'!BL127))&lt;&gt;0,IF(N('3.1 foglio gm modificato'!BL127)&lt;&gt;0,N('1. Totale posti per fase 0+A'!BL127)/2-N('2. Gae con punteggio maggiore'!BL127),N('1. Totale posti per fase 0+A'!BL127)-N('2. Gae con punteggio maggiore'!BL127)),"")</f>
        <v/>
      </c>
      <c r="BM127" s="114" t="str">
        <f>IF(IF(N('3.1 foglio gm modificato'!BM127)&lt;&gt;0,N('1. Totale posti per fase 0+A'!BM127)/2-N('2. Gae con punteggio maggiore'!BM127),N('1. Totale posti per fase 0+A'!BM127)-N('2. Gae con punteggio maggiore'!BM127))&lt;&gt;0,IF(N('3.1 foglio gm modificato'!BM127)&lt;&gt;0,N('1. Totale posti per fase 0+A'!BM127)/2-N('2. Gae con punteggio maggiore'!BM127),N('1. Totale posti per fase 0+A'!BM127)-N('2. Gae con punteggio maggiore'!BM127)),"")</f>
        <v/>
      </c>
      <c r="BN127" s="114" t="str">
        <f>IF(IF(N('3.1 foglio gm modificato'!BN127)&lt;&gt;0,N('1. Totale posti per fase 0+A'!BN127)/2-N('2. Gae con punteggio maggiore'!BN127),N('1. Totale posti per fase 0+A'!BN127)-N('2. Gae con punteggio maggiore'!BN127))&lt;&gt;0,IF(N('3.1 foglio gm modificato'!BN127)&lt;&gt;0,N('1. Totale posti per fase 0+A'!BN127)/2-N('2. Gae con punteggio maggiore'!BN127),N('1. Totale posti per fase 0+A'!BN127)-N('2. Gae con punteggio maggiore'!BN127)),"")</f>
        <v/>
      </c>
      <c r="BO127" s="114" t="str">
        <f>IF(IF(N('3.1 foglio gm modificato'!BO127)&lt;&gt;0,N('1. Totale posti per fase 0+A'!BO127)/2-N('2. Gae con punteggio maggiore'!BO127),N('1. Totale posti per fase 0+A'!BO127)-N('2. Gae con punteggio maggiore'!BO127))&lt;&gt;0,IF(N('3.1 foglio gm modificato'!BO127)&lt;&gt;0,N('1. Totale posti per fase 0+A'!BO127)/2-N('2. Gae con punteggio maggiore'!BO127),N('1. Totale posti per fase 0+A'!BO127)-N('2. Gae con punteggio maggiore'!BO127)),"")</f>
        <v/>
      </c>
      <c r="BP127" s="114" t="str">
        <f>IF(IF(N('3.1 foglio gm modificato'!BP127)&lt;&gt;0,N('1. Totale posti per fase 0+A'!BP127)/2-N('2. Gae con punteggio maggiore'!BP127),N('1. Totale posti per fase 0+A'!BP127)-N('2. Gae con punteggio maggiore'!BP127))&lt;&gt;0,IF(N('3.1 foglio gm modificato'!BP127)&lt;&gt;0,N('1. Totale posti per fase 0+A'!BP127)/2-N('2. Gae con punteggio maggiore'!BP127),N('1. Totale posti per fase 0+A'!BP127)-N('2. Gae con punteggio maggiore'!BP127)),"")</f>
        <v/>
      </c>
      <c r="BQ127" s="114" t="str">
        <f>IF(IF(N('3.1 foglio gm modificato'!BQ127)&lt;&gt;0,N('1. Totale posti per fase 0+A'!BQ127)/2-N('2. Gae con punteggio maggiore'!BQ127),N('1. Totale posti per fase 0+A'!BQ127)-N('2. Gae con punteggio maggiore'!BQ127))&lt;&gt;0,IF(N('3.1 foglio gm modificato'!BQ127)&lt;&gt;0,N('1. Totale posti per fase 0+A'!BQ127)/2-N('2. Gae con punteggio maggiore'!BQ127),N('1. Totale posti per fase 0+A'!BQ127)-N('2. Gae con punteggio maggiore'!BQ127)),"")</f>
        <v/>
      </c>
      <c r="BR127" s="114" t="str">
        <f>IF(IF(N('3.1 foglio gm modificato'!BR127)&lt;&gt;0,N('1. Totale posti per fase 0+A'!BR127)/2-N('2. Gae con punteggio maggiore'!BR127),N('1. Totale posti per fase 0+A'!BR127)-N('2. Gae con punteggio maggiore'!BR127))&lt;&gt;0,IF(N('3.1 foglio gm modificato'!BR127)&lt;&gt;0,N('1. Totale posti per fase 0+A'!BR127)/2-N('2. Gae con punteggio maggiore'!BR127),N('1. Totale posti per fase 0+A'!BR127)-N('2. Gae con punteggio maggiore'!BR127)),"")</f>
        <v/>
      </c>
      <c r="BS127" s="114" t="str">
        <f>IF(IF(N('3.1 foglio gm modificato'!BS127)&lt;&gt;0,N('1. Totale posti per fase 0+A'!BS127)/2-N('2. Gae con punteggio maggiore'!BS127),N('1. Totale posti per fase 0+A'!BS127)-N('2. Gae con punteggio maggiore'!BS127))&lt;&gt;0,IF(N('3.1 foglio gm modificato'!BS127)&lt;&gt;0,N('1. Totale posti per fase 0+A'!BS127)/2-N('2. Gae con punteggio maggiore'!BS127),N('1. Totale posti per fase 0+A'!BS127)-N('2. Gae con punteggio maggiore'!BS127)),"")</f>
        <v/>
      </c>
      <c r="BT127" s="114" t="str">
        <f>IF(IF(N('3.1 foglio gm modificato'!BT127)&lt;&gt;0,N('1. Totale posti per fase 0+A'!BT127)/2-N('2. Gae con punteggio maggiore'!BT127),N('1. Totale posti per fase 0+A'!BT127)-N('2. Gae con punteggio maggiore'!BT127))&lt;&gt;0,IF(N('3.1 foglio gm modificato'!BT127)&lt;&gt;0,N('1. Totale posti per fase 0+A'!BT127)/2-N('2. Gae con punteggio maggiore'!BT127),N('1. Totale posti per fase 0+A'!BT127)-N('2. Gae con punteggio maggiore'!BT127)),"")</f>
        <v/>
      </c>
      <c r="BU127" s="114" t="str">
        <f>IF(IF(N('3.1 foglio gm modificato'!BU127)&lt;&gt;0,N('1. Totale posti per fase 0+A'!BU127)/2-N('2. Gae con punteggio maggiore'!BU127),N('1. Totale posti per fase 0+A'!BU127)-N('2. Gae con punteggio maggiore'!BU127))&lt;&gt;0,IF(N('3.1 foglio gm modificato'!BU127)&lt;&gt;0,N('1. Totale posti per fase 0+A'!BU127)/2-N('2. Gae con punteggio maggiore'!BU127),N('1. Totale posti per fase 0+A'!BU127)-N('2. Gae con punteggio maggiore'!BU127)),"")</f>
        <v/>
      </c>
      <c r="BV127" s="114" t="str">
        <f>IF(IF(N('3.1 foglio gm modificato'!BV127)&lt;&gt;0,N('1. Totale posti per fase 0+A'!BV127)/2-N('2. Gae con punteggio maggiore'!BV127),N('1. Totale posti per fase 0+A'!BV127)-N('2. Gae con punteggio maggiore'!BV127))&lt;&gt;0,IF(N('3.1 foglio gm modificato'!BV127)&lt;&gt;0,N('1. Totale posti per fase 0+A'!BV127)/2-N('2. Gae con punteggio maggiore'!BV127),N('1. Totale posti per fase 0+A'!BV127)-N('2. Gae con punteggio maggiore'!BV127)),"")</f>
        <v/>
      </c>
      <c r="BW127" s="114" t="str">
        <f>IF(IF(N('3.1 foglio gm modificato'!BW127)&lt;&gt;0,N('1. Totale posti per fase 0+A'!BW127)/2-N('2. Gae con punteggio maggiore'!BW127),N('1. Totale posti per fase 0+A'!BW127)-N('2. Gae con punteggio maggiore'!BW127))&lt;&gt;0,IF(N('3.1 foglio gm modificato'!BW127)&lt;&gt;0,N('1. Totale posti per fase 0+A'!BW127)/2-N('2. Gae con punteggio maggiore'!BW127),N('1. Totale posti per fase 0+A'!BW127)-N('2. Gae con punteggio maggiore'!BW127)),"")</f>
        <v/>
      </c>
      <c r="BX127" s="114" t="str">
        <f>IF(IF(N('3.1 foglio gm modificato'!BX127)&lt;&gt;0,N('1. Totale posti per fase 0+A'!BX127)/2-N('2. Gae con punteggio maggiore'!BX127),N('1. Totale posti per fase 0+A'!BX127)-N('2. Gae con punteggio maggiore'!BX127))&lt;&gt;0,IF(N('3.1 foglio gm modificato'!BX127)&lt;&gt;0,N('1. Totale posti per fase 0+A'!BX127)/2-N('2. Gae con punteggio maggiore'!BX127),N('1. Totale posti per fase 0+A'!BX127)-N('2. Gae con punteggio maggiore'!BX127)),"")</f>
        <v/>
      </c>
      <c r="BY127" s="114" t="str">
        <f>IF(IF(N('3.1 foglio gm modificato'!BY127)&lt;&gt;0,N('1. Totale posti per fase 0+A'!BY127)/2-N('2. Gae con punteggio maggiore'!BY127),N('1. Totale posti per fase 0+A'!BY127)-N('2. Gae con punteggio maggiore'!BY127))&lt;&gt;0,IF(N('3.1 foglio gm modificato'!BY127)&lt;&gt;0,N('1. Totale posti per fase 0+A'!BY127)/2-N('2. Gae con punteggio maggiore'!BY127),N('1. Totale posti per fase 0+A'!BY127)-N('2. Gae con punteggio maggiore'!BY127)),"")</f>
        <v/>
      </c>
      <c r="BZ127" s="114" t="str">
        <f>IF(IF(N('3.1 foglio gm modificato'!BZ127)&lt;&gt;0,N('1. Totale posti per fase 0+A'!BZ127)/2-N('2. Gae con punteggio maggiore'!BZ127),N('1. Totale posti per fase 0+A'!BZ127)-N('2. Gae con punteggio maggiore'!BZ127))&lt;&gt;0,IF(N('3.1 foglio gm modificato'!BZ127)&lt;&gt;0,N('1. Totale posti per fase 0+A'!BZ127)/2-N('2. Gae con punteggio maggiore'!BZ127),N('1. Totale posti per fase 0+A'!BZ127)-N('2. Gae con punteggio maggiore'!BZ127)),"")</f>
        <v/>
      </c>
      <c r="CA127" s="114" t="str">
        <f>IF(IF(N('3.1 foglio gm modificato'!CA127)&lt;&gt;0,N('1. Totale posti per fase 0+A'!CA127)/2-N('2. Gae con punteggio maggiore'!CA127),N('1. Totale posti per fase 0+A'!CA127)-N('2. Gae con punteggio maggiore'!CA127))&lt;&gt;0,IF(N('3.1 foglio gm modificato'!CA127)&lt;&gt;0,N('1. Totale posti per fase 0+A'!CA127)/2-N('2. Gae con punteggio maggiore'!CA127),N('1. Totale posti per fase 0+A'!CA127)-N('2. Gae con punteggio maggiore'!CA127)),"")</f>
        <v/>
      </c>
      <c r="CB127" s="114" t="str">
        <f>IF(IF(N('3.1 foglio gm modificato'!CB127)&lt;&gt;0,N('1. Totale posti per fase 0+A'!CB127)/2-N('2. Gae con punteggio maggiore'!CB127),N('1. Totale posti per fase 0+A'!CB127)-N('2. Gae con punteggio maggiore'!CB127))&lt;&gt;0,IF(N('3.1 foglio gm modificato'!CB127)&lt;&gt;0,N('1. Totale posti per fase 0+A'!CB127)/2-N('2. Gae con punteggio maggiore'!CB127),N('1. Totale posti per fase 0+A'!CB127)-N('2. Gae con punteggio maggiore'!CB127)),"")</f>
        <v/>
      </c>
      <c r="CC127" s="114" t="str">
        <f>IF(IF(N('3.1 foglio gm modificato'!CC127)&lt;&gt;0,N('1. Totale posti per fase 0+A'!CC127)/2-N('2. Gae con punteggio maggiore'!CC127),N('1. Totale posti per fase 0+A'!CC127)-N('2. Gae con punteggio maggiore'!CC127))&lt;&gt;0,IF(N('3.1 foglio gm modificato'!CC127)&lt;&gt;0,N('1. Totale posti per fase 0+A'!CC127)/2-N('2. Gae con punteggio maggiore'!CC127),N('1. Totale posti per fase 0+A'!CC127)-N('2. Gae con punteggio maggiore'!CC127)),"")</f>
        <v/>
      </c>
      <c r="CD127" s="114" t="str">
        <f>IF(IF(N('3.1 foglio gm modificato'!CD127)&lt;&gt;0,N('1. Totale posti per fase 0+A'!CD127)/2-N('2. Gae con punteggio maggiore'!CD127),N('1. Totale posti per fase 0+A'!CD127)-N('2. Gae con punteggio maggiore'!CD127))&lt;&gt;0,IF(N('3.1 foglio gm modificato'!CD127)&lt;&gt;0,N('1. Totale posti per fase 0+A'!CD127)/2-N('2. Gae con punteggio maggiore'!CD127),N('1. Totale posti per fase 0+A'!CD127)-N('2. Gae con punteggio maggiore'!CD127)),"")</f>
        <v/>
      </c>
      <c r="CE127" s="114" t="str">
        <f>IF(IF(N('3.1 foglio gm modificato'!CE127)&lt;&gt;0,N('1. Totale posti per fase 0+A'!CE127)/2-N('2. Gae con punteggio maggiore'!CE127),N('1. Totale posti per fase 0+A'!CE127)-N('2. Gae con punteggio maggiore'!CE127))&lt;&gt;0,IF(N('3.1 foglio gm modificato'!CE127)&lt;&gt;0,N('1. Totale posti per fase 0+A'!CE127)/2-N('2. Gae con punteggio maggiore'!CE127),N('1. Totale posti per fase 0+A'!CE127)-N('2. Gae con punteggio maggiore'!CE127)),"")</f>
        <v/>
      </c>
      <c r="CF127" s="114" t="str">
        <f>IF(IF(N('3.1 foglio gm modificato'!CF127)&lt;&gt;0,N('1. Totale posti per fase 0+A'!CF127)/2-N('2. Gae con punteggio maggiore'!CF127),N('1. Totale posti per fase 0+A'!CF127)-N('2. Gae con punteggio maggiore'!CF127))&lt;&gt;0,IF(N('3.1 foglio gm modificato'!CF127)&lt;&gt;0,N('1. Totale posti per fase 0+A'!CF127)/2-N('2. Gae con punteggio maggiore'!CF127),N('1. Totale posti per fase 0+A'!CF127)-N('2. Gae con punteggio maggiore'!CF127)),"")</f>
        <v/>
      </c>
      <c r="CG127" s="114" t="str">
        <f>IF(IF(N('3.1 foglio gm modificato'!CG127)&lt;&gt;0,N('1. Totale posti per fase 0+A'!CG127)/2-N('2. Gae con punteggio maggiore'!CG127),N('1. Totale posti per fase 0+A'!CG127)-N('2. Gae con punteggio maggiore'!CG127))&lt;&gt;0,IF(N('3.1 foglio gm modificato'!CG127)&lt;&gt;0,N('1. Totale posti per fase 0+A'!CG127)/2-N('2. Gae con punteggio maggiore'!CG127),N('1. Totale posti per fase 0+A'!CG127)-N('2. Gae con punteggio maggiore'!CG127)),"")</f>
        <v/>
      </c>
      <c r="CH127" s="114" t="str">
        <f>IF(IF(N('3.1 foglio gm modificato'!CH127)&lt;&gt;0,N('1. Totale posti per fase 0+A'!CH127)/2-N('2. Gae con punteggio maggiore'!CH127),N('1. Totale posti per fase 0+A'!CH127)-N('2. Gae con punteggio maggiore'!CH127))&lt;&gt;0,IF(N('3.1 foglio gm modificato'!CH127)&lt;&gt;0,N('1. Totale posti per fase 0+A'!CH127)/2-N('2. Gae con punteggio maggiore'!CH127),N('1. Totale posti per fase 0+A'!CH127)-N('2. Gae con punteggio maggiore'!CH127)),"")</f>
        <v/>
      </c>
      <c r="CI127" s="114" t="str">
        <f>IF(IF(N('3.1 foglio gm modificato'!CI127)&lt;&gt;0,N('1. Totale posti per fase 0+A'!CI127)/2-N('2. Gae con punteggio maggiore'!CI127),N('1. Totale posti per fase 0+A'!CI127)-N('2. Gae con punteggio maggiore'!CI127))&lt;&gt;0,IF(N('3.1 foglio gm modificato'!CI127)&lt;&gt;0,N('1. Totale posti per fase 0+A'!CI127)/2-N('2. Gae con punteggio maggiore'!CI127),N('1. Totale posti per fase 0+A'!CI127)-N('2. Gae con punteggio maggiore'!CI127)),"")</f>
        <v/>
      </c>
      <c r="CJ127" s="114" t="str">
        <f>IF(IF(N('3.1 foglio gm modificato'!CJ127)&lt;&gt;0,N('1. Totale posti per fase 0+A'!CJ127)/2-N('2. Gae con punteggio maggiore'!CJ127),N('1. Totale posti per fase 0+A'!CJ127)-N('2. Gae con punteggio maggiore'!CJ127))&lt;&gt;0,IF(N('3.1 foglio gm modificato'!CJ127)&lt;&gt;0,N('1. Totale posti per fase 0+A'!CJ127)/2-N('2. Gae con punteggio maggiore'!CJ127),N('1. Totale posti per fase 0+A'!CJ127)-N('2. Gae con punteggio maggiore'!CJ127)),"")</f>
        <v/>
      </c>
      <c r="CK127" s="114" t="str">
        <f>IF(IF(N('3.1 foglio gm modificato'!CK127)&lt;&gt;0,N('1. Totale posti per fase 0+A'!CK127)/2-N('2. Gae con punteggio maggiore'!CK127),N('1. Totale posti per fase 0+A'!CK127)-N('2. Gae con punteggio maggiore'!CK127))&lt;&gt;0,IF(N('3.1 foglio gm modificato'!CK127)&lt;&gt;0,N('1. Totale posti per fase 0+A'!CK127)/2-N('2. Gae con punteggio maggiore'!CK127),N('1. Totale posti per fase 0+A'!CK127)-N('2. Gae con punteggio maggiore'!CK127)),"")</f>
        <v/>
      </c>
      <c r="CL127" s="114" t="str">
        <f>IF(IF(N('3.1 foglio gm modificato'!CL127)&lt;&gt;0,N('1. Totale posti per fase 0+A'!CL127)/2-N('2. Gae con punteggio maggiore'!CL127),N('1. Totale posti per fase 0+A'!CL127)-N('2. Gae con punteggio maggiore'!CL127))&lt;&gt;0,IF(N('3.1 foglio gm modificato'!CL127)&lt;&gt;0,N('1. Totale posti per fase 0+A'!CL127)/2-N('2. Gae con punteggio maggiore'!CL127),N('1. Totale posti per fase 0+A'!CL127)-N('2. Gae con punteggio maggiore'!CL127)),"")</f>
        <v/>
      </c>
      <c r="CM127" s="114" t="str">
        <f>IF(IF(N('3.1 foglio gm modificato'!CM127)&lt;&gt;0,N('1. Totale posti per fase 0+A'!CM127)/2-N('2. Gae con punteggio maggiore'!CM127),N('1. Totale posti per fase 0+A'!CM127)-N('2. Gae con punteggio maggiore'!CM127))&lt;&gt;0,IF(N('3.1 foglio gm modificato'!CM127)&lt;&gt;0,N('1. Totale posti per fase 0+A'!CM127)/2-N('2. Gae con punteggio maggiore'!CM127),N('1. Totale posti per fase 0+A'!CM127)-N('2. Gae con punteggio maggiore'!CM127)),"")</f>
        <v/>
      </c>
      <c r="CN127" s="114" t="str">
        <f>IF(IF(N('3.1 foglio gm modificato'!CN127)&lt;&gt;0,N('1. Totale posti per fase 0+A'!CN127)/2-N('2. Gae con punteggio maggiore'!CN127),N('1. Totale posti per fase 0+A'!CN127)-N('2. Gae con punteggio maggiore'!CN127))&lt;&gt;0,IF(N('3.1 foglio gm modificato'!CN127)&lt;&gt;0,N('1. Totale posti per fase 0+A'!CN127)/2-N('2. Gae con punteggio maggiore'!CN127),N('1. Totale posti per fase 0+A'!CN127)-N('2. Gae con punteggio maggiore'!CN127)),"")</f>
        <v/>
      </c>
      <c r="CO127" s="114" t="str">
        <f>IF(IF(N('3.1 foglio gm modificato'!CO127)&lt;&gt;0,N('1. Totale posti per fase 0+A'!CO127)/2-N('2. Gae con punteggio maggiore'!CO127),N('1. Totale posti per fase 0+A'!CO127)-N('2. Gae con punteggio maggiore'!CO127))&lt;&gt;0,IF(N('3.1 foglio gm modificato'!CO127)&lt;&gt;0,N('1. Totale posti per fase 0+A'!CO127)/2-N('2. Gae con punteggio maggiore'!CO127),N('1. Totale posti per fase 0+A'!CO127)-N('2. Gae con punteggio maggiore'!CO127)),"")</f>
        <v/>
      </c>
      <c r="CP127" s="114" t="str">
        <f>IF(IF(N('3.1 foglio gm modificato'!CP127)&lt;&gt;0,N('1. Totale posti per fase 0+A'!CP127)/2-N('2. Gae con punteggio maggiore'!CP127),N('1. Totale posti per fase 0+A'!CP127)-N('2. Gae con punteggio maggiore'!CP127))&lt;&gt;0,IF(N('3.1 foglio gm modificato'!CP127)&lt;&gt;0,N('1. Totale posti per fase 0+A'!CP127)/2-N('2. Gae con punteggio maggiore'!CP127),N('1. Totale posti per fase 0+A'!CP127)-N('2. Gae con punteggio maggiore'!CP127)),"")</f>
        <v/>
      </c>
      <c r="CQ127" s="114" t="str">
        <f>IF(IF(N('3.1 foglio gm modificato'!CQ127)&lt;&gt;0,N('1. Totale posti per fase 0+A'!CQ127)/2-N('2. Gae con punteggio maggiore'!CQ127),N('1. Totale posti per fase 0+A'!CQ127)-N('2. Gae con punteggio maggiore'!CQ127))&lt;&gt;0,IF(N('3.1 foglio gm modificato'!CQ127)&lt;&gt;0,N('1. Totale posti per fase 0+A'!CQ127)/2-N('2. Gae con punteggio maggiore'!CQ127),N('1. Totale posti per fase 0+A'!CQ127)-N('2. Gae con punteggio maggiore'!CQ127)),"")</f>
        <v/>
      </c>
      <c r="CR127" s="114" t="str">
        <f>IF(IF(N('3.1 foglio gm modificato'!CR127)&lt;&gt;0,N('1. Totale posti per fase 0+A'!CR127)/2-N('2. Gae con punteggio maggiore'!CR127),N('1. Totale posti per fase 0+A'!CR127)-N('2. Gae con punteggio maggiore'!CR127))&lt;&gt;0,IF(N('3.1 foglio gm modificato'!CR127)&lt;&gt;0,N('1. Totale posti per fase 0+A'!CR127)/2-N('2. Gae con punteggio maggiore'!CR127),N('1. Totale posti per fase 0+A'!CR127)-N('2. Gae con punteggio maggiore'!CR127)),"")</f>
        <v/>
      </c>
      <c r="CS127" s="114" t="str">
        <f>IF(IF(N('3.1 foglio gm modificato'!CS127)&lt;&gt;0,N('1. Totale posti per fase 0+A'!CS127)/2-N('2. Gae con punteggio maggiore'!CS127),N('1. Totale posti per fase 0+A'!CS127)-N('2. Gae con punteggio maggiore'!CS127))&lt;&gt;0,IF(N('3.1 foglio gm modificato'!CS127)&lt;&gt;0,N('1. Totale posti per fase 0+A'!CS127)/2-N('2. Gae con punteggio maggiore'!CS127),N('1. Totale posti per fase 0+A'!CS127)-N('2. Gae con punteggio maggiore'!CS127)),"")</f>
        <v/>
      </c>
      <c r="CT127" s="114" t="str">
        <f>IF(IF(N('3.1 foglio gm modificato'!CT127)&lt;&gt;0,N('1. Totale posti per fase 0+A'!CT127)/2-N('2. Gae con punteggio maggiore'!CT127),N('1. Totale posti per fase 0+A'!CT127)-N('2. Gae con punteggio maggiore'!CT127))&lt;&gt;0,IF(N('3.1 foglio gm modificato'!CT127)&lt;&gt;0,N('1. Totale posti per fase 0+A'!CT127)/2-N('2. Gae con punteggio maggiore'!CT127),N('1. Totale posti per fase 0+A'!CT127)-N('2. Gae con punteggio maggiore'!CT127)),"")</f>
        <v/>
      </c>
      <c r="CU127" s="114" t="str">
        <f>IF(IF(N('3.1 foglio gm modificato'!CU127)&lt;&gt;0,N('1. Totale posti per fase 0+A'!CU127)/2-N('2. Gae con punteggio maggiore'!CU127),N('1. Totale posti per fase 0+A'!CU127)-N('2. Gae con punteggio maggiore'!CU127))&lt;&gt;0,IF(N('3.1 foglio gm modificato'!CU127)&lt;&gt;0,N('1. Totale posti per fase 0+A'!CU127)/2-N('2. Gae con punteggio maggiore'!CU127),N('1. Totale posti per fase 0+A'!CU127)-N('2. Gae con punteggio maggiore'!CU127)),"")</f>
        <v/>
      </c>
      <c r="CV127" s="114" t="str">
        <f>IF(IF(N('3.1 foglio gm modificato'!CV127)&lt;&gt;0,N('1. Totale posti per fase 0+A'!CV127)/2-N('2. Gae con punteggio maggiore'!CV127),N('1. Totale posti per fase 0+A'!CV127)-N('2. Gae con punteggio maggiore'!CV127))&lt;&gt;0,IF(N('3.1 foglio gm modificato'!CV127)&lt;&gt;0,N('1. Totale posti per fase 0+A'!CV127)/2-N('2. Gae con punteggio maggiore'!CV127),N('1. Totale posti per fase 0+A'!CV127)-N('2. Gae con punteggio maggiore'!CV127)),"")</f>
        <v/>
      </c>
      <c r="CW127" s="114" t="str">
        <f>IF(IF(N('3.1 foglio gm modificato'!CW127)&lt;&gt;0,N('1. Totale posti per fase 0+A'!CW127)/2-N('2. Gae con punteggio maggiore'!CW127),N('1. Totale posti per fase 0+A'!CW127)-N('2. Gae con punteggio maggiore'!CW127))&lt;&gt;0,IF(N('3.1 foglio gm modificato'!CW127)&lt;&gt;0,N('1. Totale posti per fase 0+A'!CW127)/2-N('2. Gae con punteggio maggiore'!CW127),N('1. Totale posti per fase 0+A'!CW127)-N('2. Gae con punteggio maggiore'!CW127)),"")</f>
        <v/>
      </c>
      <c r="CX127" s="114" t="str">
        <f>IF(IF(N('3.1 foglio gm modificato'!CX127)&lt;&gt;0,N('1. Totale posti per fase 0+A'!CX127)/2-N('2. Gae con punteggio maggiore'!CX127),N('1. Totale posti per fase 0+A'!CX127)-N('2. Gae con punteggio maggiore'!CX127))&lt;&gt;0,IF(N('3.1 foglio gm modificato'!CX127)&lt;&gt;0,N('1. Totale posti per fase 0+A'!CX127)/2-N('2. Gae con punteggio maggiore'!CX127),N('1. Totale posti per fase 0+A'!CX127)-N('2. Gae con punteggio maggiore'!CX127)),"")</f>
        <v/>
      </c>
      <c r="CY127" s="26">
        <v>1</v>
      </c>
      <c r="CZ127" s="145">
        <v>3</v>
      </c>
      <c r="DA127" s="144">
        <f t="shared" si="10"/>
        <v>2</v>
      </c>
      <c r="DB127" s="144">
        <f t="shared" si="9"/>
        <v>3</v>
      </c>
      <c r="DC127" s="144">
        <f t="shared" si="11"/>
        <v>3</v>
      </c>
      <c r="DD127" s="144"/>
      <c r="DE127" s="144">
        <v>1</v>
      </c>
      <c r="DF127" s="143">
        <v>3</v>
      </c>
      <c r="DG127" s="144">
        <f t="shared" si="12"/>
        <v>-1</v>
      </c>
      <c r="DH127" s="13"/>
      <c r="DI127" s="13"/>
      <c r="DJ127" s="13"/>
      <c r="DK127" s="13"/>
    </row>
    <row r="128" spans="1:115">
      <c r="A128" s="15" t="s">
        <v>387</v>
      </c>
      <c r="B128" s="15" t="s">
        <v>388</v>
      </c>
      <c r="C128" s="114" t="str">
        <f>IF(IF(N('3.1 foglio gm modificato'!C128)&lt;&gt;0,N('1. Totale posti per fase 0+A'!C128)/2-N('2. Gae con punteggio maggiore'!C128),N('1. Totale posti per fase 0+A'!C128)-N('2. Gae con punteggio maggiore'!C128))&lt;&gt;0,IF(N('3.1 foglio gm modificato'!C128)&lt;&gt;0,N('1. Totale posti per fase 0+A'!C128)/2-N('2. Gae con punteggio maggiore'!C128),N('1. Totale posti per fase 0+A'!C128)-N('2. Gae con punteggio maggiore'!C128)),"")</f>
        <v/>
      </c>
      <c r="D128" s="114" t="str">
        <f>IF(IF(N('3.1 foglio gm modificato'!D128)&lt;&gt;0,N('1. Totale posti per fase 0+A'!D128)/2-N('2. Gae con punteggio maggiore'!D128),N('1. Totale posti per fase 0+A'!D128)-N('2. Gae con punteggio maggiore'!D128))&lt;&gt;0,IF(N('3.1 foglio gm modificato'!D128)&lt;&gt;0,N('1. Totale posti per fase 0+A'!D128)/2-N('2. Gae con punteggio maggiore'!D128),N('1. Totale posti per fase 0+A'!D128)-N('2. Gae con punteggio maggiore'!D128)),"")</f>
        <v/>
      </c>
      <c r="E128" s="114" t="str">
        <f>IF(IF(N('3.1 foglio gm modificato'!E128)&lt;&gt;0,N('1. Totale posti per fase 0+A'!E128)/2-N('2. Gae con punteggio maggiore'!E128),N('1. Totale posti per fase 0+A'!E128)-N('2. Gae con punteggio maggiore'!E128))&lt;&gt;0,IF(N('3.1 foglio gm modificato'!E128)&lt;&gt;0,N('1. Totale posti per fase 0+A'!E128)/2-N('2. Gae con punteggio maggiore'!E128),N('1. Totale posti per fase 0+A'!E128)-N('2. Gae con punteggio maggiore'!E128)),"")</f>
        <v/>
      </c>
      <c r="F128" s="114" t="str">
        <f>IF(IF(N('3.1 foglio gm modificato'!F128)&lt;&gt;0,N('1. Totale posti per fase 0+A'!F128)/2-N('2. Gae con punteggio maggiore'!F128),N('1. Totale posti per fase 0+A'!F128)-N('2. Gae con punteggio maggiore'!F128))&lt;&gt;0,IF(N('3.1 foglio gm modificato'!F128)&lt;&gt;0,N('1. Totale posti per fase 0+A'!F128)/2-N('2. Gae con punteggio maggiore'!F128),N('1. Totale posti per fase 0+A'!F128)-N('2. Gae con punteggio maggiore'!F128)),"")</f>
        <v/>
      </c>
      <c r="G128" s="114" t="str">
        <f>IF(IF(N('3.1 foglio gm modificato'!G128)&lt;&gt;0,N('1. Totale posti per fase 0+A'!G128)/2-N('2. Gae con punteggio maggiore'!G128),N('1. Totale posti per fase 0+A'!G128)-N('2. Gae con punteggio maggiore'!G128))&lt;&gt;0,IF(N('3.1 foglio gm modificato'!G128)&lt;&gt;0,N('1. Totale posti per fase 0+A'!G128)/2-N('2. Gae con punteggio maggiore'!G128),N('1. Totale posti per fase 0+A'!G128)-N('2. Gae con punteggio maggiore'!G128)),"")</f>
        <v/>
      </c>
      <c r="H128" s="114" t="str">
        <f>IF(IF(N('3.1 foglio gm modificato'!H128)&lt;&gt;0,N('1. Totale posti per fase 0+A'!H128)/2-N('2. Gae con punteggio maggiore'!H128),N('1. Totale posti per fase 0+A'!H128)-N('2. Gae con punteggio maggiore'!H128))&lt;&gt;0,IF(N('3.1 foglio gm modificato'!H128)&lt;&gt;0,N('1. Totale posti per fase 0+A'!H128)/2-N('2. Gae con punteggio maggiore'!H128),N('1. Totale posti per fase 0+A'!H128)-N('2. Gae con punteggio maggiore'!H128)),"")</f>
        <v/>
      </c>
      <c r="I128" s="114" t="str">
        <f>IF(IF(N('3.1 foglio gm modificato'!I128)&lt;&gt;0,N('1. Totale posti per fase 0+A'!I128)/2-N('2. Gae con punteggio maggiore'!I128),N('1. Totale posti per fase 0+A'!I128)-N('2. Gae con punteggio maggiore'!I128))&lt;&gt;0,IF(N('3.1 foglio gm modificato'!I128)&lt;&gt;0,N('1. Totale posti per fase 0+A'!I128)/2-N('2. Gae con punteggio maggiore'!I128),N('1. Totale posti per fase 0+A'!I128)-N('2. Gae con punteggio maggiore'!I128)),"")</f>
        <v/>
      </c>
      <c r="J128" s="114" t="str">
        <f>IF(IF(N('3.1 foglio gm modificato'!J128)&lt;&gt;0,N('1. Totale posti per fase 0+A'!J128)/2-N('2. Gae con punteggio maggiore'!J128),N('1. Totale posti per fase 0+A'!J128)-N('2. Gae con punteggio maggiore'!J128))&lt;&gt;0,IF(N('3.1 foglio gm modificato'!J128)&lt;&gt;0,N('1. Totale posti per fase 0+A'!J128)/2-N('2. Gae con punteggio maggiore'!J128),N('1. Totale posti per fase 0+A'!J128)-N('2. Gae con punteggio maggiore'!J128)),"")</f>
        <v/>
      </c>
      <c r="K128" s="114" t="str">
        <f>IF(IF(N('3.1 foglio gm modificato'!K128)&lt;&gt;0,N('1. Totale posti per fase 0+A'!K128)/2-N('2. Gae con punteggio maggiore'!K128),N('1. Totale posti per fase 0+A'!K128)-N('2. Gae con punteggio maggiore'!K128))&lt;&gt;0,IF(N('3.1 foglio gm modificato'!K128)&lt;&gt;0,N('1. Totale posti per fase 0+A'!K128)/2-N('2. Gae con punteggio maggiore'!K128),N('1. Totale posti per fase 0+A'!K128)-N('2. Gae con punteggio maggiore'!K128)),"")</f>
        <v/>
      </c>
      <c r="L128" s="114" t="str">
        <f>IF(IF(N('3.1 foglio gm modificato'!L128)&lt;&gt;0,N('1. Totale posti per fase 0+A'!L128)/2-N('2. Gae con punteggio maggiore'!L128),N('1. Totale posti per fase 0+A'!L128)-N('2. Gae con punteggio maggiore'!L128))&lt;&gt;0,IF(N('3.1 foglio gm modificato'!L128)&lt;&gt;0,N('1. Totale posti per fase 0+A'!L128)/2-N('2. Gae con punteggio maggiore'!L128),N('1. Totale posti per fase 0+A'!L128)-N('2. Gae con punteggio maggiore'!L128)),"")</f>
        <v/>
      </c>
      <c r="M128" s="114" t="str">
        <f>IF(IF(N('3.1 foglio gm modificato'!M128)&lt;&gt;0,N('1. Totale posti per fase 0+A'!M128)/2-N('2. Gae con punteggio maggiore'!M128),N('1. Totale posti per fase 0+A'!M128)-N('2. Gae con punteggio maggiore'!M128))&lt;&gt;0,IF(N('3.1 foglio gm modificato'!M128)&lt;&gt;0,N('1. Totale posti per fase 0+A'!M128)/2-N('2. Gae con punteggio maggiore'!M128),N('1. Totale posti per fase 0+A'!M128)-N('2. Gae con punteggio maggiore'!M128)),"")</f>
        <v/>
      </c>
      <c r="N128" s="114" t="str">
        <f>IF(IF(N('3.1 foglio gm modificato'!N128)&lt;&gt;0,N('1. Totale posti per fase 0+A'!N128)/2-N('2. Gae con punteggio maggiore'!N128),N('1. Totale posti per fase 0+A'!N128)-N('2. Gae con punteggio maggiore'!N128))&lt;&gt;0,IF(N('3.1 foglio gm modificato'!N128)&lt;&gt;0,N('1. Totale posti per fase 0+A'!N128)/2-N('2. Gae con punteggio maggiore'!N128),N('1. Totale posti per fase 0+A'!N128)-N('2. Gae con punteggio maggiore'!N128)),"")</f>
        <v/>
      </c>
      <c r="O128" s="114" t="str">
        <f>IF(IF(N('3.1 foglio gm modificato'!O128)&lt;&gt;0,N('1. Totale posti per fase 0+A'!O128)/2-N('2. Gae con punteggio maggiore'!O128),N('1. Totale posti per fase 0+A'!O128)-N('2. Gae con punteggio maggiore'!O128))&lt;&gt;0,IF(N('3.1 foglio gm modificato'!O128)&lt;&gt;0,N('1. Totale posti per fase 0+A'!O128)/2-N('2. Gae con punteggio maggiore'!O128),N('1. Totale posti per fase 0+A'!O128)-N('2. Gae con punteggio maggiore'!O128)),"")</f>
        <v/>
      </c>
      <c r="P128" s="114" t="str">
        <f>IF(IF(N('3.1 foglio gm modificato'!P128)&lt;&gt;0,N('1. Totale posti per fase 0+A'!P128)/2-N('2. Gae con punteggio maggiore'!P128),N('1. Totale posti per fase 0+A'!P128)-N('2. Gae con punteggio maggiore'!P128))&lt;&gt;0,IF(N('3.1 foglio gm modificato'!P128)&lt;&gt;0,N('1. Totale posti per fase 0+A'!P128)/2-N('2. Gae con punteggio maggiore'!P128),N('1. Totale posti per fase 0+A'!P128)-N('2. Gae con punteggio maggiore'!P128)),"")</f>
        <v/>
      </c>
      <c r="Q128" s="114" t="str">
        <f>IF(IF(N('3.1 foglio gm modificato'!Q128)&lt;&gt;0,N('1. Totale posti per fase 0+A'!Q128)/2-N('2. Gae con punteggio maggiore'!Q128),N('1. Totale posti per fase 0+A'!Q128)-N('2. Gae con punteggio maggiore'!Q128))&lt;&gt;0,IF(N('3.1 foglio gm modificato'!Q128)&lt;&gt;0,N('1. Totale posti per fase 0+A'!Q128)/2-N('2. Gae con punteggio maggiore'!Q128),N('1. Totale posti per fase 0+A'!Q128)-N('2. Gae con punteggio maggiore'!Q128)),"")</f>
        <v/>
      </c>
      <c r="R128" s="114" t="str">
        <f>IF(IF(N('3.1 foglio gm modificato'!R128)&lt;&gt;0,N('1. Totale posti per fase 0+A'!R128)/2-N('2. Gae con punteggio maggiore'!R128),N('1. Totale posti per fase 0+A'!R128)-N('2. Gae con punteggio maggiore'!R128))&lt;&gt;0,IF(N('3.1 foglio gm modificato'!R128)&lt;&gt;0,N('1. Totale posti per fase 0+A'!R128)/2-N('2. Gae con punteggio maggiore'!R128),N('1. Totale posti per fase 0+A'!R128)-N('2. Gae con punteggio maggiore'!R128)),"")</f>
        <v/>
      </c>
      <c r="S128" s="114" t="str">
        <f>IF(IF(N('3.1 foglio gm modificato'!S128)&lt;&gt;0,N('1. Totale posti per fase 0+A'!S128)/2-N('2. Gae con punteggio maggiore'!S128),N('1. Totale posti per fase 0+A'!S128)-N('2. Gae con punteggio maggiore'!S128))&lt;&gt;0,IF(N('3.1 foglio gm modificato'!S128)&lt;&gt;0,N('1. Totale posti per fase 0+A'!S128)/2-N('2. Gae con punteggio maggiore'!S128),N('1. Totale posti per fase 0+A'!S128)-N('2. Gae con punteggio maggiore'!S128)),"")</f>
        <v/>
      </c>
      <c r="T128" s="114" t="str">
        <f>IF(IF(N('3.1 foglio gm modificato'!T128)&lt;&gt;0,N('1. Totale posti per fase 0+A'!T128)/2-N('2. Gae con punteggio maggiore'!T128),N('1. Totale posti per fase 0+A'!T128)-N('2. Gae con punteggio maggiore'!T128))&lt;&gt;0,IF(N('3.1 foglio gm modificato'!T128)&lt;&gt;0,N('1. Totale posti per fase 0+A'!T128)/2-N('2. Gae con punteggio maggiore'!T128),N('1. Totale posti per fase 0+A'!T128)-N('2. Gae con punteggio maggiore'!T128)),"")</f>
        <v/>
      </c>
      <c r="U128" s="114" t="str">
        <f>IF(IF(N('3.1 foglio gm modificato'!U128)&lt;&gt;0,N('1. Totale posti per fase 0+A'!U128)/2-N('2. Gae con punteggio maggiore'!U128),N('1. Totale posti per fase 0+A'!U128)-N('2. Gae con punteggio maggiore'!U128))&lt;&gt;0,IF(N('3.1 foglio gm modificato'!U128)&lt;&gt;0,N('1. Totale posti per fase 0+A'!U128)/2-N('2. Gae con punteggio maggiore'!U128),N('1. Totale posti per fase 0+A'!U128)-N('2. Gae con punteggio maggiore'!U128)),"")</f>
        <v/>
      </c>
      <c r="V128" s="114" t="str">
        <f>IF(IF(N('3.1 foglio gm modificato'!V128)&lt;&gt;0,N('1. Totale posti per fase 0+A'!V128)/2-N('2. Gae con punteggio maggiore'!V128),N('1. Totale posti per fase 0+A'!V128)-N('2. Gae con punteggio maggiore'!V128))&lt;&gt;0,IF(N('3.1 foglio gm modificato'!V128)&lt;&gt;0,N('1. Totale posti per fase 0+A'!V128)/2-N('2. Gae con punteggio maggiore'!V128),N('1. Totale posti per fase 0+A'!V128)-N('2. Gae con punteggio maggiore'!V128)),"")</f>
        <v/>
      </c>
      <c r="W128" s="114" t="str">
        <f>IF(IF(N('3.1 foglio gm modificato'!W128)&lt;&gt;0,N('1. Totale posti per fase 0+A'!W128)/2-N('2. Gae con punteggio maggiore'!W128),N('1. Totale posti per fase 0+A'!W128)-N('2. Gae con punteggio maggiore'!W128))&lt;&gt;0,IF(N('3.1 foglio gm modificato'!W128)&lt;&gt;0,N('1. Totale posti per fase 0+A'!W128)/2-N('2. Gae con punteggio maggiore'!W128),N('1. Totale posti per fase 0+A'!W128)-N('2. Gae con punteggio maggiore'!W128)),"")</f>
        <v/>
      </c>
      <c r="X128" s="114" t="str">
        <f>IF(IF(N('3.1 foglio gm modificato'!X128)&lt;&gt;0,N('1. Totale posti per fase 0+A'!X128)/2-N('2. Gae con punteggio maggiore'!X128),N('1. Totale posti per fase 0+A'!X128)-N('2. Gae con punteggio maggiore'!X128))&lt;&gt;0,IF(N('3.1 foglio gm modificato'!X128)&lt;&gt;0,N('1. Totale posti per fase 0+A'!X128)/2-N('2. Gae con punteggio maggiore'!X128),N('1. Totale posti per fase 0+A'!X128)-N('2. Gae con punteggio maggiore'!X128)),"")</f>
        <v/>
      </c>
      <c r="Y128" s="114" t="str">
        <f>IF(IF(N('3.1 foglio gm modificato'!Y128)&lt;&gt;0,N('1. Totale posti per fase 0+A'!Y128)/2-N('2. Gae con punteggio maggiore'!Y128),N('1. Totale posti per fase 0+A'!Y128)-N('2. Gae con punteggio maggiore'!Y128))&lt;&gt;0,IF(N('3.1 foglio gm modificato'!Y128)&lt;&gt;0,N('1. Totale posti per fase 0+A'!Y128)/2-N('2. Gae con punteggio maggiore'!Y128),N('1. Totale posti per fase 0+A'!Y128)-N('2. Gae con punteggio maggiore'!Y128)),"")</f>
        <v/>
      </c>
      <c r="Z128" s="114" t="str">
        <f>IF(IF(N('3.1 foglio gm modificato'!Z128)&lt;&gt;0,N('1. Totale posti per fase 0+A'!Z128)/2-N('2. Gae con punteggio maggiore'!Z128),N('1. Totale posti per fase 0+A'!Z128)-N('2. Gae con punteggio maggiore'!Z128))&lt;&gt;0,IF(N('3.1 foglio gm modificato'!Z128)&lt;&gt;0,N('1. Totale posti per fase 0+A'!Z128)/2-N('2. Gae con punteggio maggiore'!Z128),N('1. Totale posti per fase 0+A'!Z128)-N('2. Gae con punteggio maggiore'!Z128)),"")</f>
        <v/>
      </c>
      <c r="AA128" s="114" t="str">
        <f>IF(IF(N('3.1 foglio gm modificato'!AA128)&lt;&gt;0,N('1. Totale posti per fase 0+A'!AA128)/2-N('2. Gae con punteggio maggiore'!AA128),N('1. Totale posti per fase 0+A'!AA128)-N('2. Gae con punteggio maggiore'!AA128))&lt;&gt;0,IF(N('3.1 foglio gm modificato'!AA128)&lt;&gt;0,N('1. Totale posti per fase 0+A'!AA128)/2-N('2. Gae con punteggio maggiore'!AA128),N('1. Totale posti per fase 0+A'!AA128)-N('2. Gae con punteggio maggiore'!AA128)),"")</f>
        <v/>
      </c>
      <c r="AB128" s="114">
        <f>IF(IF(N('3.1 foglio gm modificato'!AB128)&lt;&gt;0,N('1. Totale posti per fase 0+A'!AB128)/2-N('2. Gae con punteggio maggiore'!AB128),N('1. Totale posti per fase 0+A'!AB128)-N('2. Gae con punteggio maggiore'!AB128))&lt;&gt;0,IF(N('3.1 foglio gm modificato'!AB128)&lt;&gt;0,N('1. Totale posti per fase 0+A'!AB128)/2-N('2. Gae con punteggio maggiore'!AB128),N('1. Totale posti per fase 0+A'!AB128)-N('2. Gae con punteggio maggiore'!AB128)),"")</f>
        <v>-1</v>
      </c>
      <c r="AC128" s="114" t="str">
        <f>IF(IF(N('3.1 foglio gm modificato'!AC128)&lt;&gt;0,N('1. Totale posti per fase 0+A'!AC128)/2-N('2. Gae con punteggio maggiore'!AC128),N('1. Totale posti per fase 0+A'!AC128)-N('2. Gae con punteggio maggiore'!AC128))&lt;&gt;0,IF(N('3.1 foglio gm modificato'!AC128)&lt;&gt;0,N('1. Totale posti per fase 0+A'!AC128)/2-N('2. Gae con punteggio maggiore'!AC128),N('1. Totale posti per fase 0+A'!AC128)-N('2. Gae con punteggio maggiore'!AC128)),"")</f>
        <v/>
      </c>
      <c r="AD128" s="114" t="str">
        <f>IF(IF(N('3.1 foglio gm modificato'!AD128)&lt;&gt;0,N('1. Totale posti per fase 0+A'!AD128)/2-N('2. Gae con punteggio maggiore'!AD128),N('1. Totale posti per fase 0+A'!AD128)-N('2. Gae con punteggio maggiore'!AD128))&lt;&gt;0,IF(N('3.1 foglio gm modificato'!AD128)&lt;&gt;0,N('1. Totale posti per fase 0+A'!AD128)/2-N('2. Gae con punteggio maggiore'!AD128),N('1. Totale posti per fase 0+A'!AD128)-N('2. Gae con punteggio maggiore'!AD128)),"")</f>
        <v/>
      </c>
      <c r="AE128" s="114" t="str">
        <f>IF(IF(N('3.1 foglio gm modificato'!AE128)&lt;&gt;0,N('1. Totale posti per fase 0+A'!AE128)/2-N('2. Gae con punteggio maggiore'!AE128),N('1. Totale posti per fase 0+A'!AE128)-N('2. Gae con punteggio maggiore'!AE128))&lt;&gt;0,IF(N('3.1 foglio gm modificato'!AE128)&lt;&gt;0,N('1. Totale posti per fase 0+A'!AE128)/2-N('2. Gae con punteggio maggiore'!AE128),N('1. Totale posti per fase 0+A'!AE128)-N('2. Gae con punteggio maggiore'!AE128)),"")</f>
        <v/>
      </c>
      <c r="AF128" s="114" t="str">
        <f>IF(IF(N('3.1 foglio gm modificato'!AF128)&lt;&gt;0,N('1. Totale posti per fase 0+A'!AF128)/2-N('2. Gae con punteggio maggiore'!AF128),N('1. Totale posti per fase 0+A'!AF128)-N('2. Gae con punteggio maggiore'!AF128))&lt;&gt;0,IF(N('3.1 foglio gm modificato'!AF128)&lt;&gt;0,N('1. Totale posti per fase 0+A'!AF128)/2-N('2. Gae con punteggio maggiore'!AF128),N('1. Totale posti per fase 0+A'!AF128)-N('2. Gae con punteggio maggiore'!AF128)),"")</f>
        <v/>
      </c>
      <c r="AG128" s="114" t="str">
        <f>IF(IF(N('3.1 foglio gm modificato'!AG128)&lt;&gt;0,N('1. Totale posti per fase 0+A'!AG128)/2-N('2. Gae con punteggio maggiore'!AG128),N('1. Totale posti per fase 0+A'!AG128)-N('2. Gae con punteggio maggiore'!AG128))&lt;&gt;0,IF(N('3.1 foglio gm modificato'!AG128)&lt;&gt;0,N('1. Totale posti per fase 0+A'!AG128)/2-N('2. Gae con punteggio maggiore'!AG128),N('1. Totale posti per fase 0+A'!AG128)-N('2. Gae con punteggio maggiore'!AG128)),"")</f>
        <v/>
      </c>
      <c r="AH128" s="114" t="str">
        <f>IF(IF(N('3.1 foglio gm modificato'!AH128)&lt;&gt;0,N('1. Totale posti per fase 0+A'!AH128)/2-N('2. Gae con punteggio maggiore'!AH128),N('1. Totale posti per fase 0+A'!AH128)-N('2. Gae con punteggio maggiore'!AH128))&lt;&gt;0,IF(N('3.1 foglio gm modificato'!AH128)&lt;&gt;0,N('1. Totale posti per fase 0+A'!AH128)/2-N('2. Gae con punteggio maggiore'!AH128),N('1. Totale posti per fase 0+A'!AH128)-N('2. Gae con punteggio maggiore'!AH128)),"")</f>
        <v/>
      </c>
      <c r="AI128" s="114" t="str">
        <f>IF(IF(N('3.1 foglio gm modificato'!AI128)&lt;&gt;0,N('1. Totale posti per fase 0+A'!AI128)/2-N('2. Gae con punteggio maggiore'!AI128),N('1. Totale posti per fase 0+A'!AI128)-N('2. Gae con punteggio maggiore'!AI128))&lt;&gt;0,IF(N('3.1 foglio gm modificato'!AI128)&lt;&gt;0,N('1. Totale posti per fase 0+A'!AI128)/2-N('2. Gae con punteggio maggiore'!AI128),N('1. Totale posti per fase 0+A'!AI128)-N('2. Gae con punteggio maggiore'!AI128)),"")</f>
        <v/>
      </c>
      <c r="AJ128" s="114" t="str">
        <f>IF(IF(N('3.1 foglio gm modificato'!AJ128)&lt;&gt;0,N('1. Totale posti per fase 0+A'!AJ128)/2-N('2. Gae con punteggio maggiore'!AJ128),N('1. Totale posti per fase 0+A'!AJ128)-N('2. Gae con punteggio maggiore'!AJ128))&lt;&gt;0,IF(N('3.1 foglio gm modificato'!AJ128)&lt;&gt;0,N('1. Totale posti per fase 0+A'!AJ128)/2-N('2. Gae con punteggio maggiore'!AJ128),N('1. Totale posti per fase 0+A'!AJ128)-N('2. Gae con punteggio maggiore'!AJ128)),"")</f>
        <v/>
      </c>
      <c r="AK128" s="114" t="str">
        <f>IF(IF(N('3.1 foglio gm modificato'!AK128)&lt;&gt;0,N('1. Totale posti per fase 0+A'!AK128)/2-N('2. Gae con punteggio maggiore'!AK128),N('1. Totale posti per fase 0+A'!AK128)-N('2. Gae con punteggio maggiore'!AK128))&lt;&gt;0,IF(N('3.1 foglio gm modificato'!AK128)&lt;&gt;0,N('1. Totale posti per fase 0+A'!AK128)/2-N('2. Gae con punteggio maggiore'!AK128),N('1. Totale posti per fase 0+A'!AK128)-N('2. Gae con punteggio maggiore'!AK128)),"")</f>
        <v/>
      </c>
      <c r="AL128" s="114" t="str">
        <f>IF(IF(N('3.1 foglio gm modificato'!AL128)&lt;&gt;0,N('1. Totale posti per fase 0+A'!AL128)/2-N('2. Gae con punteggio maggiore'!AL128),N('1. Totale posti per fase 0+A'!AL128)-N('2. Gae con punteggio maggiore'!AL128))&lt;&gt;0,IF(N('3.1 foglio gm modificato'!AL128)&lt;&gt;0,N('1. Totale posti per fase 0+A'!AL128)/2-N('2. Gae con punteggio maggiore'!AL128),N('1. Totale posti per fase 0+A'!AL128)-N('2. Gae con punteggio maggiore'!AL128)),"")</f>
        <v/>
      </c>
      <c r="AM128" s="114" t="str">
        <f>IF(IF(N('3.1 foglio gm modificato'!AM128)&lt;&gt;0,N('1. Totale posti per fase 0+A'!AM128)/2-N('2. Gae con punteggio maggiore'!AM128),N('1. Totale posti per fase 0+A'!AM128)-N('2. Gae con punteggio maggiore'!AM128))&lt;&gt;0,IF(N('3.1 foglio gm modificato'!AM128)&lt;&gt;0,N('1. Totale posti per fase 0+A'!AM128)/2-N('2. Gae con punteggio maggiore'!AM128),N('1. Totale posti per fase 0+A'!AM128)-N('2. Gae con punteggio maggiore'!AM128)),"")</f>
        <v/>
      </c>
      <c r="AN128" s="114" t="str">
        <f>IF(IF(N('3.1 foglio gm modificato'!AN128)&lt;&gt;0,N('1. Totale posti per fase 0+A'!AN128)/2-N('2. Gae con punteggio maggiore'!AN128),N('1. Totale posti per fase 0+A'!AN128)-N('2. Gae con punteggio maggiore'!AN128))&lt;&gt;0,IF(N('3.1 foglio gm modificato'!AN128)&lt;&gt;0,N('1. Totale posti per fase 0+A'!AN128)/2-N('2. Gae con punteggio maggiore'!AN128),N('1. Totale posti per fase 0+A'!AN128)-N('2. Gae con punteggio maggiore'!AN128)),"")</f>
        <v/>
      </c>
      <c r="AO128" s="114" t="str">
        <f>IF(IF(N('3.1 foglio gm modificato'!AO128)&lt;&gt;0,N('1. Totale posti per fase 0+A'!AO128)/2-N('2. Gae con punteggio maggiore'!AO128),N('1. Totale posti per fase 0+A'!AO128)-N('2. Gae con punteggio maggiore'!AO128))&lt;&gt;0,IF(N('3.1 foglio gm modificato'!AO128)&lt;&gt;0,N('1. Totale posti per fase 0+A'!AO128)/2-N('2. Gae con punteggio maggiore'!AO128),N('1. Totale posti per fase 0+A'!AO128)-N('2. Gae con punteggio maggiore'!AO128)),"")</f>
        <v/>
      </c>
      <c r="AP128" s="114" t="str">
        <f>IF(IF(N('3.1 foglio gm modificato'!AP128)&lt;&gt;0,N('1. Totale posti per fase 0+A'!AP128)/2-N('2. Gae con punteggio maggiore'!AP128),N('1. Totale posti per fase 0+A'!AP128)-N('2. Gae con punteggio maggiore'!AP128))&lt;&gt;0,IF(N('3.1 foglio gm modificato'!AP128)&lt;&gt;0,N('1. Totale posti per fase 0+A'!AP128)/2-N('2. Gae con punteggio maggiore'!AP128),N('1. Totale posti per fase 0+A'!AP128)-N('2. Gae con punteggio maggiore'!AP128)),"")</f>
        <v/>
      </c>
      <c r="AQ128" s="114" t="str">
        <f>IF(IF(N('3.1 foglio gm modificato'!AQ128)&lt;&gt;0,N('1. Totale posti per fase 0+A'!AQ128)/2-N('2. Gae con punteggio maggiore'!AQ128),N('1. Totale posti per fase 0+A'!AQ128)-N('2. Gae con punteggio maggiore'!AQ128))&lt;&gt;0,IF(N('3.1 foglio gm modificato'!AQ128)&lt;&gt;0,N('1. Totale posti per fase 0+A'!AQ128)/2-N('2. Gae con punteggio maggiore'!AQ128),N('1. Totale posti per fase 0+A'!AQ128)-N('2. Gae con punteggio maggiore'!AQ128)),"")</f>
        <v/>
      </c>
      <c r="AR128" s="114" t="str">
        <f>IF(IF(N('3.1 foglio gm modificato'!AR128)&lt;&gt;0,N('1. Totale posti per fase 0+A'!AR128)/2-N('2. Gae con punteggio maggiore'!AR128),N('1. Totale posti per fase 0+A'!AR128)-N('2. Gae con punteggio maggiore'!AR128))&lt;&gt;0,IF(N('3.1 foglio gm modificato'!AR128)&lt;&gt;0,N('1. Totale posti per fase 0+A'!AR128)/2-N('2. Gae con punteggio maggiore'!AR128),N('1. Totale posti per fase 0+A'!AR128)-N('2. Gae con punteggio maggiore'!AR128)),"")</f>
        <v/>
      </c>
      <c r="AS128" s="114" t="str">
        <f>IF(IF(N('3.1 foglio gm modificato'!AS128)&lt;&gt;0,N('1. Totale posti per fase 0+A'!AS128)/2-N('2. Gae con punteggio maggiore'!AS128),N('1. Totale posti per fase 0+A'!AS128)-N('2. Gae con punteggio maggiore'!AS128))&lt;&gt;0,IF(N('3.1 foglio gm modificato'!AS128)&lt;&gt;0,N('1. Totale posti per fase 0+A'!AS128)/2-N('2. Gae con punteggio maggiore'!AS128),N('1. Totale posti per fase 0+A'!AS128)-N('2. Gae con punteggio maggiore'!AS128)),"")</f>
        <v/>
      </c>
      <c r="AT128" s="114" t="str">
        <f>IF(IF(N('3.1 foglio gm modificato'!AT128)&lt;&gt;0,N('1. Totale posti per fase 0+A'!AT128)/2-N('2. Gae con punteggio maggiore'!AT128),N('1. Totale posti per fase 0+A'!AT128)-N('2. Gae con punteggio maggiore'!AT128))&lt;&gt;0,IF(N('3.1 foglio gm modificato'!AT128)&lt;&gt;0,N('1. Totale posti per fase 0+A'!AT128)/2-N('2. Gae con punteggio maggiore'!AT128),N('1. Totale posti per fase 0+A'!AT128)-N('2. Gae con punteggio maggiore'!AT128)),"")</f>
        <v/>
      </c>
      <c r="AU128" s="114" t="str">
        <f>IF(IF(N('3.1 foglio gm modificato'!AU128)&lt;&gt;0,N('1. Totale posti per fase 0+A'!AU128)/2-N('2. Gae con punteggio maggiore'!AU128),N('1. Totale posti per fase 0+A'!AU128)-N('2. Gae con punteggio maggiore'!AU128))&lt;&gt;0,IF(N('3.1 foglio gm modificato'!AU128)&lt;&gt;0,N('1. Totale posti per fase 0+A'!AU128)/2-N('2. Gae con punteggio maggiore'!AU128),N('1. Totale posti per fase 0+A'!AU128)-N('2. Gae con punteggio maggiore'!AU128)),"")</f>
        <v/>
      </c>
      <c r="AV128" s="114" t="str">
        <f>IF(IF(N('3.1 foglio gm modificato'!AV128)&lt;&gt;0,N('1. Totale posti per fase 0+A'!AV128)/2-N('2. Gae con punteggio maggiore'!AV128),N('1. Totale posti per fase 0+A'!AV128)-N('2. Gae con punteggio maggiore'!AV128))&lt;&gt;0,IF(N('3.1 foglio gm modificato'!AV128)&lt;&gt;0,N('1. Totale posti per fase 0+A'!AV128)/2-N('2. Gae con punteggio maggiore'!AV128),N('1. Totale posti per fase 0+A'!AV128)-N('2. Gae con punteggio maggiore'!AV128)),"")</f>
        <v/>
      </c>
      <c r="AW128" s="114" t="str">
        <f>IF(IF(N('3.1 foglio gm modificato'!AW128)&lt;&gt;0,N('1. Totale posti per fase 0+A'!AW128)/2-N('2. Gae con punteggio maggiore'!AW128),N('1. Totale posti per fase 0+A'!AW128)-N('2. Gae con punteggio maggiore'!AW128))&lt;&gt;0,IF(N('3.1 foglio gm modificato'!AW128)&lt;&gt;0,N('1. Totale posti per fase 0+A'!AW128)/2-N('2. Gae con punteggio maggiore'!AW128),N('1. Totale posti per fase 0+A'!AW128)-N('2. Gae con punteggio maggiore'!AW128)),"")</f>
        <v/>
      </c>
      <c r="AX128" s="114" t="str">
        <f>IF(IF(N('3.1 foglio gm modificato'!AX128)&lt;&gt;0,N('1. Totale posti per fase 0+A'!AX128)/2-N('2. Gae con punteggio maggiore'!AX128),N('1. Totale posti per fase 0+A'!AX128)-N('2. Gae con punteggio maggiore'!AX128))&lt;&gt;0,IF(N('3.1 foglio gm modificato'!AX128)&lt;&gt;0,N('1. Totale posti per fase 0+A'!AX128)/2-N('2. Gae con punteggio maggiore'!AX128),N('1. Totale posti per fase 0+A'!AX128)-N('2. Gae con punteggio maggiore'!AX128)),"")</f>
        <v/>
      </c>
      <c r="AY128" s="114" t="str">
        <f>IF(IF(N('3.1 foglio gm modificato'!AY128)&lt;&gt;0,N('1. Totale posti per fase 0+A'!AY128)/2-N('2. Gae con punteggio maggiore'!AY128),N('1. Totale posti per fase 0+A'!AY128)-N('2. Gae con punteggio maggiore'!AY128))&lt;&gt;0,IF(N('3.1 foglio gm modificato'!AY128)&lt;&gt;0,N('1. Totale posti per fase 0+A'!AY128)/2-N('2. Gae con punteggio maggiore'!AY128),N('1. Totale posti per fase 0+A'!AY128)-N('2. Gae con punteggio maggiore'!AY128)),"")</f>
        <v/>
      </c>
      <c r="AZ128" s="114" t="str">
        <f>IF(IF(N('3.1 foglio gm modificato'!AZ128)&lt;&gt;0,N('1. Totale posti per fase 0+A'!AZ128)/2-N('2. Gae con punteggio maggiore'!AZ128),N('1. Totale posti per fase 0+A'!AZ128)-N('2. Gae con punteggio maggiore'!AZ128))&lt;&gt;0,IF(N('3.1 foglio gm modificato'!AZ128)&lt;&gt;0,N('1. Totale posti per fase 0+A'!AZ128)/2-N('2. Gae con punteggio maggiore'!AZ128),N('1. Totale posti per fase 0+A'!AZ128)-N('2. Gae con punteggio maggiore'!AZ128)),"")</f>
        <v/>
      </c>
      <c r="BA128" s="114" t="str">
        <f>IF(IF(N('3.1 foglio gm modificato'!BA128)&lt;&gt;0,N('1. Totale posti per fase 0+A'!BA128)/2-N('2. Gae con punteggio maggiore'!BA128),N('1. Totale posti per fase 0+A'!BA128)-N('2. Gae con punteggio maggiore'!BA128))&lt;&gt;0,IF(N('3.1 foglio gm modificato'!BA128)&lt;&gt;0,N('1. Totale posti per fase 0+A'!BA128)/2-N('2. Gae con punteggio maggiore'!BA128),N('1. Totale posti per fase 0+A'!BA128)-N('2. Gae con punteggio maggiore'!BA128)),"")</f>
        <v/>
      </c>
      <c r="BB128" s="114" t="str">
        <f>IF(IF(N('3.1 foglio gm modificato'!BB128)&lt;&gt;0,N('1. Totale posti per fase 0+A'!BB128)/2-N('2. Gae con punteggio maggiore'!BB128),N('1. Totale posti per fase 0+A'!BB128)-N('2. Gae con punteggio maggiore'!BB128))&lt;&gt;0,IF(N('3.1 foglio gm modificato'!BB128)&lt;&gt;0,N('1. Totale posti per fase 0+A'!BB128)/2-N('2. Gae con punteggio maggiore'!BB128),N('1. Totale posti per fase 0+A'!BB128)-N('2. Gae con punteggio maggiore'!BB128)),"")</f>
        <v/>
      </c>
      <c r="BC128" s="114" t="str">
        <f>IF(IF(N('3.1 foglio gm modificato'!BC128)&lt;&gt;0,N('1. Totale posti per fase 0+A'!BC128)/2-N('2. Gae con punteggio maggiore'!BC128),N('1. Totale posti per fase 0+A'!BC128)-N('2. Gae con punteggio maggiore'!BC128))&lt;&gt;0,IF(N('3.1 foglio gm modificato'!BC128)&lt;&gt;0,N('1. Totale posti per fase 0+A'!BC128)/2-N('2. Gae con punteggio maggiore'!BC128),N('1. Totale posti per fase 0+A'!BC128)-N('2. Gae con punteggio maggiore'!BC128)),"")</f>
        <v/>
      </c>
      <c r="BD128" s="114" t="str">
        <f>IF(IF(N('3.1 foglio gm modificato'!BD128)&lt;&gt;0,N('1. Totale posti per fase 0+A'!BD128)/2-N('2. Gae con punteggio maggiore'!BD128),N('1. Totale posti per fase 0+A'!BD128)-N('2. Gae con punteggio maggiore'!BD128))&lt;&gt;0,IF(N('3.1 foglio gm modificato'!BD128)&lt;&gt;0,N('1. Totale posti per fase 0+A'!BD128)/2-N('2. Gae con punteggio maggiore'!BD128),N('1. Totale posti per fase 0+A'!BD128)-N('2. Gae con punteggio maggiore'!BD128)),"")</f>
        <v/>
      </c>
      <c r="BE128" s="114" t="str">
        <f>IF(IF(N('3.1 foglio gm modificato'!BE128)&lt;&gt;0,N('1. Totale posti per fase 0+A'!BE128)/2-N('2. Gae con punteggio maggiore'!BE128),N('1. Totale posti per fase 0+A'!BE128)-N('2. Gae con punteggio maggiore'!BE128))&lt;&gt;0,IF(N('3.1 foglio gm modificato'!BE128)&lt;&gt;0,N('1. Totale posti per fase 0+A'!BE128)/2-N('2. Gae con punteggio maggiore'!BE128),N('1. Totale posti per fase 0+A'!BE128)-N('2. Gae con punteggio maggiore'!BE128)),"")</f>
        <v/>
      </c>
      <c r="BF128" s="114" t="str">
        <f>IF(IF(N('3.1 foglio gm modificato'!BF128)&lt;&gt;0,N('1. Totale posti per fase 0+A'!BF128)/2-N('2. Gae con punteggio maggiore'!BF128),N('1. Totale posti per fase 0+A'!BF128)-N('2. Gae con punteggio maggiore'!BF128))&lt;&gt;0,IF(N('3.1 foglio gm modificato'!BF128)&lt;&gt;0,N('1. Totale posti per fase 0+A'!BF128)/2-N('2. Gae con punteggio maggiore'!BF128),N('1. Totale posti per fase 0+A'!BF128)-N('2. Gae con punteggio maggiore'!BF128)),"")</f>
        <v/>
      </c>
      <c r="BG128" s="114" t="str">
        <f>IF(IF(N('3.1 foglio gm modificato'!BG128)&lt;&gt;0,N('1. Totale posti per fase 0+A'!BG128)/2-N('2. Gae con punteggio maggiore'!BG128),N('1. Totale posti per fase 0+A'!BG128)-N('2. Gae con punteggio maggiore'!BG128))&lt;&gt;0,IF(N('3.1 foglio gm modificato'!BG128)&lt;&gt;0,N('1. Totale posti per fase 0+A'!BG128)/2-N('2. Gae con punteggio maggiore'!BG128),N('1. Totale posti per fase 0+A'!BG128)-N('2. Gae con punteggio maggiore'!BG128)),"")</f>
        <v/>
      </c>
      <c r="BH128" s="114" t="str">
        <f>IF(IF(N('3.1 foglio gm modificato'!BH128)&lt;&gt;0,N('1. Totale posti per fase 0+A'!BH128)/2-N('2. Gae con punteggio maggiore'!BH128),N('1. Totale posti per fase 0+A'!BH128)-N('2. Gae con punteggio maggiore'!BH128))&lt;&gt;0,IF(N('3.1 foglio gm modificato'!BH128)&lt;&gt;0,N('1. Totale posti per fase 0+A'!BH128)/2-N('2. Gae con punteggio maggiore'!BH128),N('1. Totale posti per fase 0+A'!BH128)-N('2. Gae con punteggio maggiore'!BH128)),"")</f>
        <v/>
      </c>
      <c r="BI128" s="114" t="str">
        <f>IF(IF(N('3.1 foglio gm modificato'!BI128)&lt;&gt;0,N('1. Totale posti per fase 0+A'!BI128)/2-N('2. Gae con punteggio maggiore'!BI128),N('1. Totale posti per fase 0+A'!BI128)-N('2. Gae con punteggio maggiore'!BI128))&lt;&gt;0,IF(N('3.1 foglio gm modificato'!BI128)&lt;&gt;0,N('1. Totale posti per fase 0+A'!BI128)/2-N('2. Gae con punteggio maggiore'!BI128),N('1. Totale posti per fase 0+A'!BI128)-N('2. Gae con punteggio maggiore'!BI128)),"")</f>
        <v/>
      </c>
      <c r="BJ128" s="114" t="str">
        <f>IF(IF(N('3.1 foglio gm modificato'!BJ128)&lt;&gt;0,N('1. Totale posti per fase 0+A'!BJ128)/2-N('2. Gae con punteggio maggiore'!BJ128),N('1. Totale posti per fase 0+A'!BJ128)-N('2. Gae con punteggio maggiore'!BJ128))&lt;&gt;0,IF(N('3.1 foglio gm modificato'!BJ128)&lt;&gt;0,N('1. Totale posti per fase 0+A'!BJ128)/2-N('2. Gae con punteggio maggiore'!BJ128),N('1. Totale posti per fase 0+A'!BJ128)-N('2. Gae con punteggio maggiore'!BJ128)),"")</f>
        <v/>
      </c>
      <c r="BK128" s="114" t="str">
        <f>IF(IF(N('3.1 foglio gm modificato'!BK128)&lt;&gt;0,N('1. Totale posti per fase 0+A'!BK128)/2-N('2. Gae con punteggio maggiore'!BK128),N('1. Totale posti per fase 0+A'!BK128)-N('2. Gae con punteggio maggiore'!BK128))&lt;&gt;0,IF(N('3.1 foglio gm modificato'!BK128)&lt;&gt;0,N('1. Totale posti per fase 0+A'!BK128)/2-N('2. Gae con punteggio maggiore'!BK128),N('1. Totale posti per fase 0+A'!BK128)-N('2. Gae con punteggio maggiore'!BK128)),"")</f>
        <v/>
      </c>
      <c r="BL128" s="114" t="str">
        <f>IF(IF(N('3.1 foglio gm modificato'!BL128)&lt;&gt;0,N('1. Totale posti per fase 0+A'!BL128)/2-N('2. Gae con punteggio maggiore'!BL128),N('1. Totale posti per fase 0+A'!BL128)-N('2. Gae con punteggio maggiore'!BL128))&lt;&gt;0,IF(N('3.1 foglio gm modificato'!BL128)&lt;&gt;0,N('1. Totale posti per fase 0+A'!BL128)/2-N('2. Gae con punteggio maggiore'!BL128),N('1. Totale posti per fase 0+A'!BL128)-N('2. Gae con punteggio maggiore'!BL128)),"")</f>
        <v/>
      </c>
      <c r="BM128" s="114" t="str">
        <f>IF(IF(N('3.1 foglio gm modificato'!BM128)&lt;&gt;0,N('1. Totale posti per fase 0+A'!BM128)/2-N('2. Gae con punteggio maggiore'!BM128),N('1. Totale posti per fase 0+A'!BM128)-N('2. Gae con punteggio maggiore'!BM128))&lt;&gt;0,IF(N('3.1 foglio gm modificato'!BM128)&lt;&gt;0,N('1. Totale posti per fase 0+A'!BM128)/2-N('2. Gae con punteggio maggiore'!BM128),N('1. Totale posti per fase 0+A'!BM128)-N('2. Gae con punteggio maggiore'!BM128)),"")</f>
        <v/>
      </c>
      <c r="BN128" s="114" t="str">
        <f>IF(IF(N('3.1 foglio gm modificato'!BN128)&lt;&gt;0,N('1. Totale posti per fase 0+A'!BN128)/2-N('2. Gae con punteggio maggiore'!BN128),N('1. Totale posti per fase 0+A'!BN128)-N('2. Gae con punteggio maggiore'!BN128))&lt;&gt;0,IF(N('3.1 foglio gm modificato'!BN128)&lt;&gt;0,N('1. Totale posti per fase 0+A'!BN128)/2-N('2. Gae con punteggio maggiore'!BN128),N('1. Totale posti per fase 0+A'!BN128)-N('2. Gae con punteggio maggiore'!BN128)),"")</f>
        <v/>
      </c>
      <c r="BO128" s="114" t="str">
        <f>IF(IF(N('3.1 foglio gm modificato'!BO128)&lt;&gt;0,N('1. Totale posti per fase 0+A'!BO128)/2-N('2. Gae con punteggio maggiore'!BO128),N('1. Totale posti per fase 0+A'!BO128)-N('2. Gae con punteggio maggiore'!BO128))&lt;&gt;0,IF(N('3.1 foglio gm modificato'!BO128)&lt;&gt;0,N('1. Totale posti per fase 0+A'!BO128)/2-N('2. Gae con punteggio maggiore'!BO128),N('1. Totale posti per fase 0+A'!BO128)-N('2. Gae con punteggio maggiore'!BO128)),"")</f>
        <v/>
      </c>
      <c r="BP128" s="114" t="str">
        <f>IF(IF(N('3.1 foglio gm modificato'!BP128)&lt;&gt;0,N('1. Totale posti per fase 0+A'!BP128)/2-N('2. Gae con punteggio maggiore'!BP128),N('1. Totale posti per fase 0+A'!BP128)-N('2. Gae con punteggio maggiore'!BP128))&lt;&gt;0,IF(N('3.1 foglio gm modificato'!BP128)&lt;&gt;0,N('1. Totale posti per fase 0+A'!BP128)/2-N('2. Gae con punteggio maggiore'!BP128),N('1. Totale posti per fase 0+A'!BP128)-N('2. Gae con punteggio maggiore'!BP128)),"")</f>
        <v/>
      </c>
      <c r="BQ128" s="114" t="str">
        <f>IF(IF(N('3.1 foglio gm modificato'!BQ128)&lt;&gt;0,N('1. Totale posti per fase 0+A'!BQ128)/2-N('2. Gae con punteggio maggiore'!BQ128),N('1. Totale posti per fase 0+A'!BQ128)-N('2. Gae con punteggio maggiore'!BQ128))&lt;&gt;0,IF(N('3.1 foglio gm modificato'!BQ128)&lt;&gt;0,N('1. Totale posti per fase 0+A'!BQ128)/2-N('2. Gae con punteggio maggiore'!BQ128),N('1. Totale posti per fase 0+A'!BQ128)-N('2. Gae con punteggio maggiore'!BQ128)),"")</f>
        <v/>
      </c>
      <c r="BR128" s="114" t="str">
        <f>IF(IF(N('3.1 foglio gm modificato'!BR128)&lt;&gt;0,N('1. Totale posti per fase 0+A'!BR128)/2-N('2. Gae con punteggio maggiore'!BR128),N('1. Totale posti per fase 0+A'!BR128)-N('2. Gae con punteggio maggiore'!BR128))&lt;&gt;0,IF(N('3.1 foglio gm modificato'!BR128)&lt;&gt;0,N('1. Totale posti per fase 0+A'!BR128)/2-N('2. Gae con punteggio maggiore'!BR128),N('1. Totale posti per fase 0+A'!BR128)-N('2. Gae con punteggio maggiore'!BR128)),"")</f>
        <v/>
      </c>
      <c r="BS128" s="114" t="str">
        <f>IF(IF(N('3.1 foglio gm modificato'!BS128)&lt;&gt;0,N('1. Totale posti per fase 0+A'!BS128)/2-N('2. Gae con punteggio maggiore'!BS128),N('1. Totale posti per fase 0+A'!BS128)-N('2. Gae con punteggio maggiore'!BS128))&lt;&gt;0,IF(N('3.1 foglio gm modificato'!BS128)&lt;&gt;0,N('1. Totale posti per fase 0+A'!BS128)/2-N('2. Gae con punteggio maggiore'!BS128),N('1. Totale posti per fase 0+A'!BS128)-N('2. Gae con punteggio maggiore'!BS128)),"")</f>
        <v/>
      </c>
      <c r="BT128" s="114" t="str">
        <f>IF(IF(N('3.1 foglio gm modificato'!BT128)&lt;&gt;0,N('1. Totale posti per fase 0+A'!BT128)/2-N('2. Gae con punteggio maggiore'!BT128),N('1. Totale posti per fase 0+A'!BT128)-N('2. Gae con punteggio maggiore'!BT128))&lt;&gt;0,IF(N('3.1 foglio gm modificato'!BT128)&lt;&gt;0,N('1. Totale posti per fase 0+A'!BT128)/2-N('2. Gae con punteggio maggiore'!BT128),N('1. Totale posti per fase 0+A'!BT128)-N('2. Gae con punteggio maggiore'!BT128)),"")</f>
        <v/>
      </c>
      <c r="BU128" s="114" t="str">
        <f>IF(IF(N('3.1 foglio gm modificato'!BU128)&lt;&gt;0,N('1. Totale posti per fase 0+A'!BU128)/2-N('2. Gae con punteggio maggiore'!BU128),N('1. Totale posti per fase 0+A'!BU128)-N('2. Gae con punteggio maggiore'!BU128))&lt;&gt;0,IF(N('3.1 foglio gm modificato'!BU128)&lt;&gt;0,N('1. Totale posti per fase 0+A'!BU128)/2-N('2. Gae con punteggio maggiore'!BU128),N('1. Totale posti per fase 0+A'!BU128)-N('2. Gae con punteggio maggiore'!BU128)),"")</f>
        <v/>
      </c>
      <c r="BV128" s="114" t="str">
        <f>IF(IF(N('3.1 foglio gm modificato'!BV128)&lt;&gt;0,N('1. Totale posti per fase 0+A'!BV128)/2-N('2. Gae con punteggio maggiore'!BV128),N('1. Totale posti per fase 0+A'!BV128)-N('2. Gae con punteggio maggiore'!BV128))&lt;&gt;0,IF(N('3.1 foglio gm modificato'!BV128)&lt;&gt;0,N('1. Totale posti per fase 0+A'!BV128)/2-N('2. Gae con punteggio maggiore'!BV128),N('1. Totale posti per fase 0+A'!BV128)-N('2. Gae con punteggio maggiore'!BV128)),"")</f>
        <v/>
      </c>
      <c r="BW128" s="114" t="str">
        <f>IF(IF(N('3.1 foglio gm modificato'!BW128)&lt;&gt;0,N('1. Totale posti per fase 0+A'!BW128)/2-N('2. Gae con punteggio maggiore'!BW128),N('1. Totale posti per fase 0+A'!BW128)-N('2. Gae con punteggio maggiore'!BW128))&lt;&gt;0,IF(N('3.1 foglio gm modificato'!BW128)&lt;&gt;0,N('1. Totale posti per fase 0+A'!BW128)/2-N('2. Gae con punteggio maggiore'!BW128),N('1. Totale posti per fase 0+A'!BW128)-N('2. Gae con punteggio maggiore'!BW128)),"")</f>
        <v/>
      </c>
      <c r="BX128" s="114" t="str">
        <f>IF(IF(N('3.1 foglio gm modificato'!BX128)&lt;&gt;0,N('1. Totale posti per fase 0+A'!BX128)/2-N('2. Gae con punteggio maggiore'!BX128),N('1. Totale posti per fase 0+A'!BX128)-N('2. Gae con punteggio maggiore'!BX128))&lt;&gt;0,IF(N('3.1 foglio gm modificato'!BX128)&lt;&gt;0,N('1. Totale posti per fase 0+A'!BX128)/2-N('2. Gae con punteggio maggiore'!BX128),N('1. Totale posti per fase 0+A'!BX128)-N('2. Gae con punteggio maggiore'!BX128)),"")</f>
        <v/>
      </c>
      <c r="BY128" s="114" t="str">
        <f>IF(IF(N('3.1 foglio gm modificato'!BY128)&lt;&gt;0,N('1. Totale posti per fase 0+A'!BY128)/2-N('2. Gae con punteggio maggiore'!BY128),N('1. Totale posti per fase 0+A'!BY128)-N('2. Gae con punteggio maggiore'!BY128))&lt;&gt;0,IF(N('3.1 foglio gm modificato'!BY128)&lt;&gt;0,N('1. Totale posti per fase 0+A'!BY128)/2-N('2. Gae con punteggio maggiore'!BY128),N('1. Totale posti per fase 0+A'!BY128)-N('2. Gae con punteggio maggiore'!BY128)),"")</f>
        <v/>
      </c>
      <c r="BZ128" s="114" t="str">
        <f>IF(IF(N('3.1 foglio gm modificato'!BZ128)&lt;&gt;0,N('1. Totale posti per fase 0+A'!BZ128)/2-N('2. Gae con punteggio maggiore'!BZ128),N('1. Totale posti per fase 0+A'!BZ128)-N('2. Gae con punteggio maggiore'!BZ128))&lt;&gt;0,IF(N('3.1 foglio gm modificato'!BZ128)&lt;&gt;0,N('1. Totale posti per fase 0+A'!BZ128)/2-N('2. Gae con punteggio maggiore'!BZ128),N('1. Totale posti per fase 0+A'!BZ128)-N('2. Gae con punteggio maggiore'!BZ128)),"")</f>
        <v/>
      </c>
      <c r="CA128" s="114" t="str">
        <f>IF(IF(N('3.1 foglio gm modificato'!CA128)&lt;&gt;0,N('1. Totale posti per fase 0+A'!CA128)/2-N('2. Gae con punteggio maggiore'!CA128),N('1. Totale posti per fase 0+A'!CA128)-N('2. Gae con punteggio maggiore'!CA128))&lt;&gt;0,IF(N('3.1 foglio gm modificato'!CA128)&lt;&gt;0,N('1. Totale posti per fase 0+A'!CA128)/2-N('2. Gae con punteggio maggiore'!CA128),N('1. Totale posti per fase 0+A'!CA128)-N('2. Gae con punteggio maggiore'!CA128)),"")</f>
        <v/>
      </c>
      <c r="CB128" s="114" t="str">
        <f>IF(IF(N('3.1 foglio gm modificato'!CB128)&lt;&gt;0,N('1. Totale posti per fase 0+A'!CB128)/2-N('2. Gae con punteggio maggiore'!CB128),N('1. Totale posti per fase 0+A'!CB128)-N('2. Gae con punteggio maggiore'!CB128))&lt;&gt;0,IF(N('3.1 foglio gm modificato'!CB128)&lt;&gt;0,N('1. Totale posti per fase 0+A'!CB128)/2-N('2. Gae con punteggio maggiore'!CB128),N('1. Totale posti per fase 0+A'!CB128)-N('2. Gae con punteggio maggiore'!CB128)),"")</f>
        <v/>
      </c>
      <c r="CC128" s="114" t="str">
        <f>IF(IF(N('3.1 foglio gm modificato'!CC128)&lt;&gt;0,N('1. Totale posti per fase 0+A'!CC128)/2-N('2. Gae con punteggio maggiore'!CC128),N('1. Totale posti per fase 0+A'!CC128)-N('2. Gae con punteggio maggiore'!CC128))&lt;&gt;0,IF(N('3.1 foglio gm modificato'!CC128)&lt;&gt;0,N('1. Totale posti per fase 0+A'!CC128)/2-N('2. Gae con punteggio maggiore'!CC128),N('1. Totale posti per fase 0+A'!CC128)-N('2. Gae con punteggio maggiore'!CC128)),"")</f>
        <v/>
      </c>
      <c r="CD128" s="114" t="str">
        <f>IF(IF(N('3.1 foglio gm modificato'!CD128)&lt;&gt;0,N('1. Totale posti per fase 0+A'!CD128)/2-N('2. Gae con punteggio maggiore'!CD128),N('1. Totale posti per fase 0+A'!CD128)-N('2. Gae con punteggio maggiore'!CD128))&lt;&gt;0,IF(N('3.1 foglio gm modificato'!CD128)&lt;&gt;0,N('1. Totale posti per fase 0+A'!CD128)/2-N('2. Gae con punteggio maggiore'!CD128),N('1. Totale posti per fase 0+A'!CD128)-N('2. Gae con punteggio maggiore'!CD128)),"")</f>
        <v/>
      </c>
      <c r="CE128" s="114" t="str">
        <f>IF(IF(N('3.1 foglio gm modificato'!CE128)&lt;&gt;0,N('1. Totale posti per fase 0+A'!CE128)/2-N('2. Gae con punteggio maggiore'!CE128),N('1. Totale posti per fase 0+A'!CE128)-N('2. Gae con punteggio maggiore'!CE128))&lt;&gt;0,IF(N('3.1 foglio gm modificato'!CE128)&lt;&gt;0,N('1. Totale posti per fase 0+A'!CE128)/2-N('2. Gae con punteggio maggiore'!CE128),N('1. Totale posti per fase 0+A'!CE128)-N('2. Gae con punteggio maggiore'!CE128)),"")</f>
        <v/>
      </c>
      <c r="CF128" s="114" t="str">
        <f>IF(IF(N('3.1 foglio gm modificato'!CF128)&lt;&gt;0,N('1. Totale posti per fase 0+A'!CF128)/2-N('2. Gae con punteggio maggiore'!CF128),N('1. Totale posti per fase 0+A'!CF128)-N('2. Gae con punteggio maggiore'!CF128))&lt;&gt;0,IF(N('3.1 foglio gm modificato'!CF128)&lt;&gt;0,N('1. Totale posti per fase 0+A'!CF128)/2-N('2. Gae con punteggio maggiore'!CF128),N('1. Totale posti per fase 0+A'!CF128)-N('2. Gae con punteggio maggiore'!CF128)),"")</f>
        <v/>
      </c>
      <c r="CG128" s="114" t="str">
        <f>IF(IF(N('3.1 foglio gm modificato'!CG128)&lt;&gt;0,N('1. Totale posti per fase 0+A'!CG128)/2-N('2. Gae con punteggio maggiore'!CG128),N('1. Totale posti per fase 0+A'!CG128)-N('2. Gae con punteggio maggiore'!CG128))&lt;&gt;0,IF(N('3.1 foglio gm modificato'!CG128)&lt;&gt;0,N('1. Totale posti per fase 0+A'!CG128)/2-N('2. Gae con punteggio maggiore'!CG128),N('1. Totale posti per fase 0+A'!CG128)-N('2. Gae con punteggio maggiore'!CG128)),"")</f>
        <v/>
      </c>
      <c r="CH128" s="114" t="str">
        <f>IF(IF(N('3.1 foglio gm modificato'!CH128)&lt;&gt;0,N('1. Totale posti per fase 0+A'!CH128)/2-N('2. Gae con punteggio maggiore'!CH128),N('1. Totale posti per fase 0+A'!CH128)-N('2. Gae con punteggio maggiore'!CH128))&lt;&gt;0,IF(N('3.1 foglio gm modificato'!CH128)&lt;&gt;0,N('1. Totale posti per fase 0+A'!CH128)/2-N('2. Gae con punteggio maggiore'!CH128),N('1. Totale posti per fase 0+A'!CH128)-N('2. Gae con punteggio maggiore'!CH128)),"")</f>
        <v/>
      </c>
      <c r="CI128" s="114" t="str">
        <f>IF(IF(N('3.1 foglio gm modificato'!CI128)&lt;&gt;0,N('1. Totale posti per fase 0+A'!CI128)/2-N('2. Gae con punteggio maggiore'!CI128),N('1. Totale posti per fase 0+A'!CI128)-N('2. Gae con punteggio maggiore'!CI128))&lt;&gt;0,IF(N('3.1 foglio gm modificato'!CI128)&lt;&gt;0,N('1. Totale posti per fase 0+A'!CI128)/2-N('2. Gae con punteggio maggiore'!CI128),N('1. Totale posti per fase 0+A'!CI128)-N('2. Gae con punteggio maggiore'!CI128)),"")</f>
        <v/>
      </c>
      <c r="CJ128" s="114" t="str">
        <f>IF(IF(N('3.1 foglio gm modificato'!CJ128)&lt;&gt;0,N('1. Totale posti per fase 0+A'!CJ128)/2-N('2. Gae con punteggio maggiore'!CJ128),N('1. Totale posti per fase 0+A'!CJ128)-N('2. Gae con punteggio maggiore'!CJ128))&lt;&gt;0,IF(N('3.1 foglio gm modificato'!CJ128)&lt;&gt;0,N('1. Totale posti per fase 0+A'!CJ128)/2-N('2. Gae con punteggio maggiore'!CJ128),N('1. Totale posti per fase 0+A'!CJ128)-N('2. Gae con punteggio maggiore'!CJ128)),"")</f>
        <v/>
      </c>
      <c r="CK128" s="114" t="str">
        <f>IF(IF(N('3.1 foglio gm modificato'!CK128)&lt;&gt;0,N('1. Totale posti per fase 0+A'!CK128)/2-N('2. Gae con punteggio maggiore'!CK128),N('1. Totale posti per fase 0+A'!CK128)-N('2. Gae con punteggio maggiore'!CK128))&lt;&gt;0,IF(N('3.1 foglio gm modificato'!CK128)&lt;&gt;0,N('1. Totale posti per fase 0+A'!CK128)/2-N('2. Gae con punteggio maggiore'!CK128),N('1. Totale posti per fase 0+A'!CK128)-N('2. Gae con punteggio maggiore'!CK128)),"")</f>
        <v/>
      </c>
      <c r="CL128" s="114" t="str">
        <f>IF(IF(N('3.1 foglio gm modificato'!CL128)&lt;&gt;0,N('1. Totale posti per fase 0+A'!CL128)/2-N('2. Gae con punteggio maggiore'!CL128),N('1. Totale posti per fase 0+A'!CL128)-N('2. Gae con punteggio maggiore'!CL128))&lt;&gt;0,IF(N('3.1 foglio gm modificato'!CL128)&lt;&gt;0,N('1. Totale posti per fase 0+A'!CL128)/2-N('2. Gae con punteggio maggiore'!CL128),N('1. Totale posti per fase 0+A'!CL128)-N('2. Gae con punteggio maggiore'!CL128)),"")</f>
        <v/>
      </c>
      <c r="CM128" s="114" t="str">
        <f>IF(IF(N('3.1 foglio gm modificato'!CM128)&lt;&gt;0,N('1. Totale posti per fase 0+A'!CM128)/2-N('2. Gae con punteggio maggiore'!CM128),N('1. Totale posti per fase 0+A'!CM128)-N('2. Gae con punteggio maggiore'!CM128))&lt;&gt;0,IF(N('3.1 foglio gm modificato'!CM128)&lt;&gt;0,N('1. Totale posti per fase 0+A'!CM128)/2-N('2. Gae con punteggio maggiore'!CM128),N('1. Totale posti per fase 0+A'!CM128)-N('2. Gae con punteggio maggiore'!CM128)),"")</f>
        <v/>
      </c>
      <c r="CN128" s="114" t="str">
        <f>IF(IF(N('3.1 foglio gm modificato'!CN128)&lt;&gt;0,N('1. Totale posti per fase 0+A'!CN128)/2-N('2. Gae con punteggio maggiore'!CN128),N('1. Totale posti per fase 0+A'!CN128)-N('2. Gae con punteggio maggiore'!CN128))&lt;&gt;0,IF(N('3.1 foglio gm modificato'!CN128)&lt;&gt;0,N('1. Totale posti per fase 0+A'!CN128)/2-N('2. Gae con punteggio maggiore'!CN128),N('1. Totale posti per fase 0+A'!CN128)-N('2. Gae con punteggio maggiore'!CN128)),"")</f>
        <v/>
      </c>
      <c r="CO128" s="114" t="str">
        <f>IF(IF(N('3.1 foglio gm modificato'!CO128)&lt;&gt;0,N('1. Totale posti per fase 0+A'!CO128)/2-N('2. Gae con punteggio maggiore'!CO128),N('1. Totale posti per fase 0+A'!CO128)-N('2. Gae con punteggio maggiore'!CO128))&lt;&gt;0,IF(N('3.1 foglio gm modificato'!CO128)&lt;&gt;0,N('1. Totale posti per fase 0+A'!CO128)/2-N('2. Gae con punteggio maggiore'!CO128),N('1. Totale posti per fase 0+A'!CO128)-N('2. Gae con punteggio maggiore'!CO128)),"")</f>
        <v/>
      </c>
      <c r="CP128" s="114" t="str">
        <f>IF(IF(N('3.1 foglio gm modificato'!CP128)&lt;&gt;0,N('1. Totale posti per fase 0+A'!CP128)/2-N('2. Gae con punteggio maggiore'!CP128),N('1. Totale posti per fase 0+A'!CP128)-N('2. Gae con punteggio maggiore'!CP128))&lt;&gt;0,IF(N('3.1 foglio gm modificato'!CP128)&lt;&gt;0,N('1. Totale posti per fase 0+A'!CP128)/2-N('2. Gae con punteggio maggiore'!CP128),N('1. Totale posti per fase 0+A'!CP128)-N('2. Gae con punteggio maggiore'!CP128)),"")</f>
        <v/>
      </c>
      <c r="CQ128" s="114" t="str">
        <f>IF(IF(N('3.1 foglio gm modificato'!CQ128)&lt;&gt;0,N('1. Totale posti per fase 0+A'!CQ128)/2-N('2. Gae con punteggio maggiore'!CQ128),N('1. Totale posti per fase 0+A'!CQ128)-N('2. Gae con punteggio maggiore'!CQ128))&lt;&gt;0,IF(N('3.1 foglio gm modificato'!CQ128)&lt;&gt;0,N('1. Totale posti per fase 0+A'!CQ128)/2-N('2. Gae con punteggio maggiore'!CQ128),N('1. Totale posti per fase 0+A'!CQ128)-N('2. Gae con punteggio maggiore'!CQ128)),"")</f>
        <v/>
      </c>
      <c r="CR128" s="114" t="str">
        <f>IF(IF(N('3.1 foglio gm modificato'!CR128)&lt;&gt;0,N('1. Totale posti per fase 0+A'!CR128)/2-N('2. Gae con punteggio maggiore'!CR128),N('1. Totale posti per fase 0+A'!CR128)-N('2. Gae con punteggio maggiore'!CR128))&lt;&gt;0,IF(N('3.1 foglio gm modificato'!CR128)&lt;&gt;0,N('1. Totale posti per fase 0+A'!CR128)/2-N('2. Gae con punteggio maggiore'!CR128),N('1. Totale posti per fase 0+A'!CR128)-N('2. Gae con punteggio maggiore'!CR128)),"")</f>
        <v/>
      </c>
      <c r="CS128" s="114" t="str">
        <f>IF(IF(N('3.1 foglio gm modificato'!CS128)&lt;&gt;0,N('1. Totale posti per fase 0+A'!CS128)/2-N('2. Gae con punteggio maggiore'!CS128),N('1. Totale posti per fase 0+A'!CS128)-N('2. Gae con punteggio maggiore'!CS128))&lt;&gt;0,IF(N('3.1 foglio gm modificato'!CS128)&lt;&gt;0,N('1. Totale posti per fase 0+A'!CS128)/2-N('2. Gae con punteggio maggiore'!CS128),N('1. Totale posti per fase 0+A'!CS128)-N('2. Gae con punteggio maggiore'!CS128)),"")</f>
        <v/>
      </c>
      <c r="CT128" s="114" t="str">
        <f>IF(IF(N('3.1 foglio gm modificato'!CT128)&lt;&gt;0,N('1. Totale posti per fase 0+A'!CT128)/2-N('2. Gae con punteggio maggiore'!CT128),N('1. Totale posti per fase 0+A'!CT128)-N('2. Gae con punteggio maggiore'!CT128))&lt;&gt;0,IF(N('3.1 foglio gm modificato'!CT128)&lt;&gt;0,N('1. Totale posti per fase 0+A'!CT128)/2-N('2. Gae con punteggio maggiore'!CT128),N('1. Totale posti per fase 0+A'!CT128)-N('2. Gae con punteggio maggiore'!CT128)),"")</f>
        <v/>
      </c>
      <c r="CU128" s="114" t="str">
        <f>IF(IF(N('3.1 foglio gm modificato'!CU128)&lt;&gt;0,N('1. Totale posti per fase 0+A'!CU128)/2-N('2. Gae con punteggio maggiore'!CU128),N('1. Totale posti per fase 0+A'!CU128)-N('2. Gae con punteggio maggiore'!CU128))&lt;&gt;0,IF(N('3.1 foglio gm modificato'!CU128)&lt;&gt;0,N('1. Totale posti per fase 0+A'!CU128)/2-N('2. Gae con punteggio maggiore'!CU128),N('1. Totale posti per fase 0+A'!CU128)-N('2. Gae con punteggio maggiore'!CU128)),"")</f>
        <v/>
      </c>
      <c r="CV128" s="114" t="str">
        <f>IF(IF(N('3.1 foglio gm modificato'!CV128)&lt;&gt;0,N('1. Totale posti per fase 0+A'!CV128)/2-N('2. Gae con punteggio maggiore'!CV128),N('1. Totale posti per fase 0+A'!CV128)-N('2. Gae con punteggio maggiore'!CV128))&lt;&gt;0,IF(N('3.1 foglio gm modificato'!CV128)&lt;&gt;0,N('1. Totale posti per fase 0+A'!CV128)/2-N('2. Gae con punteggio maggiore'!CV128),N('1. Totale posti per fase 0+A'!CV128)-N('2. Gae con punteggio maggiore'!CV128)),"")</f>
        <v/>
      </c>
      <c r="CW128" s="114" t="str">
        <f>IF(IF(N('3.1 foglio gm modificato'!CW128)&lt;&gt;0,N('1. Totale posti per fase 0+A'!CW128)/2-N('2. Gae con punteggio maggiore'!CW128),N('1. Totale posti per fase 0+A'!CW128)-N('2. Gae con punteggio maggiore'!CW128))&lt;&gt;0,IF(N('3.1 foglio gm modificato'!CW128)&lt;&gt;0,N('1. Totale posti per fase 0+A'!CW128)/2-N('2. Gae con punteggio maggiore'!CW128),N('1. Totale posti per fase 0+A'!CW128)-N('2. Gae con punteggio maggiore'!CW128)),"")</f>
        <v/>
      </c>
      <c r="CX128" s="114" t="str">
        <f>IF(IF(N('3.1 foglio gm modificato'!CX128)&lt;&gt;0,N('1. Totale posti per fase 0+A'!CX128)/2-N('2. Gae con punteggio maggiore'!CX128),N('1. Totale posti per fase 0+A'!CX128)-N('2. Gae con punteggio maggiore'!CX128))&lt;&gt;0,IF(N('3.1 foglio gm modificato'!CX128)&lt;&gt;0,N('1. Totale posti per fase 0+A'!CX128)/2-N('2. Gae con punteggio maggiore'!CX128),N('1. Totale posti per fase 0+A'!CX128)-N('2. Gae con punteggio maggiore'!CX128)),"")</f>
        <v/>
      </c>
      <c r="CY128" s="26">
        <v>1</v>
      </c>
      <c r="CZ128" s="145">
        <v>0</v>
      </c>
      <c r="DA128" s="144">
        <f t="shared" si="10"/>
        <v>-1</v>
      </c>
      <c r="DB128" s="144">
        <f t="shared" si="9"/>
        <v>0</v>
      </c>
      <c r="DC128" s="144">
        <f t="shared" si="11"/>
        <v>0</v>
      </c>
      <c r="DD128" s="144"/>
      <c r="DE128" s="144">
        <v>0</v>
      </c>
      <c r="DF128" s="143">
        <v>2</v>
      </c>
      <c r="DG128" s="144">
        <f t="shared" si="12"/>
        <v>-3</v>
      </c>
      <c r="DH128" s="13"/>
      <c r="DI128" s="13"/>
      <c r="DJ128" s="13"/>
      <c r="DK128" s="13"/>
    </row>
    <row r="129" spans="1:115">
      <c r="A129" s="15" t="s">
        <v>389</v>
      </c>
      <c r="B129" s="15" t="s">
        <v>390</v>
      </c>
      <c r="C129" s="114" t="str">
        <f>IF(IF(N('3.1 foglio gm modificato'!C129)&lt;&gt;0,N('1. Totale posti per fase 0+A'!C129)/2-N('2. Gae con punteggio maggiore'!C129),N('1. Totale posti per fase 0+A'!C129)-N('2. Gae con punteggio maggiore'!C129))&lt;&gt;0,IF(N('3.1 foglio gm modificato'!C129)&lt;&gt;0,N('1. Totale posti per fase 0+A'!C129)/2-N('2. Gae con punteggio maggiore'!C129),N('1. Totale posti per fase 0+A'!C129)-N('2. Gae con punteggio maggiore'!C129)),"")</f>
        <v/>
      </c>
      <c r="D129" s="114" t="str">
        <f>IF(IF(N('3.1 foglio gm modificato'!D129)&lt;&gt;0,N('1. Totale posti per fase 0+A'!D129)/2-N('2. Gae con punteggio maggiore'!D129),N('1. Totale posti per fase 0+A'!D129)-N('2. Gae con punteggio maggiore'!D129))&lt;&gt;0,IF(N('3.1 foglio gm modificato'!D129)&lt;&gt;0,N('1. Totale posti per fase 0+A'!D129)/2-N('2. Gae con punteggio maggiore'!D129),N('1. Totale posti per fase 0+A'!D129)-N('2. Gae con punteggio maggiore'!D129)),"")</f>
        <v/>
      </c>
      <c r="E129" s="114" t="str">
        <f>IF(IF(N('3.1 foglio gm modificato'!E129)&lt;&gt;0,N('1. Totale posti per fase 0+A'!E129)/2-N('2. Gae con punteggio maggiore'!E129),N('1. Totale posti per fase 0+A'!E129)-N('2. Gae con punteggio maggiore'!E129))&lt;&gt;0,IF(N('3.1 foglio gm modificato'!E129)&lt;&gt;0,N('1. Totale posti per fase 0+A'!E129)/2-N('2. Gae con punteggio maggiore'!E129),N('1. Totale posti per fase 0+A'!E129)-N('2. Gae con punteggio maggiore'!E129)),"")</f>
        <v/>
      </c>
      <c r="F129" s="114" t="str">
        <f>IF(IF(N('3.1 foglio gm modificato'!F129)&lt;&gt;0,N('1. Totale posti per fase 0+A'!F129)/2-N('2. Gae con punteggio maggiore'!F129),N('1. Totale posti per fase 0+A'!F129)-N('2. Gae con punteggio maggiore'!F129))&lt;&gt;0,IF(N('3.1 foglio gm modificato'!F129)&lt;&gt;0,N('1. Totale posti per fase 0+A'!F129)/2-N('2. Gae con punteggio maggiore'!F129),N('1. Totale posti per fase 0+A'!F129)-N('2. Gae con punteggio maggiore'!F129)),"")</f>
        <v/>
      </c>
      <c r="G129" s="114" t="str">
        <f>IF(IF(N('3.1 foglio gm modificato'!G129)&lt;&gt;0,N('1. Totale posti per fase 0+A'!G129)/2-N('2. Gae con punteggio maggiore'!G129),N('1. Totale posti per fase 0+A'!G129)-N('2. Gae con punteggio maggiore'!G129))&lt;&gt;0,IF(N('3.1 foglio gm modificato'!G129)&lt;&gt;0,N('1. Totale posti per fase 0+A'!G129)/2-N('2. Gae con punteggio maggiore'!G129),N('1. Totale posti per fase 0+A'!G129)-N('2. Gae con punteggio maggiore'!G129)),"")</f>
        <v/>
      </c>
      <c r="H129" s="114" t="str">
        <f>IF(IF(N('3.1 foglio gm modificato'!H129)&lt;&gt;0,N('1. Totale posti per fase 0+A'!H129)/2-N('2. Gae con punteggio maggiore'!H129),N('1. Totale posti per fase 0+A'!H129)-N('2. Gae con punteggio maggiore'!H129))&lt;&gt;0,IF(N('3.1 foglio gm modificato'!H129)&lt;&gt;0,N('1. Totale posti per fase 0+A'!H129)/2-N('2. Gae con punteggio maggiore'!H129),N('1. Totale posti per fase 0+A'!H129)-N('2. Gae con punteggio maggiore'!H129)),"")</f>
        <v/>
      </c>
      <c r="I129" s="114" t="str">
        <f>IF(IF(N('3.1 foglio gm modificato'!I129)&lt;&gt;0,N('1. Totale posti per fase 0+A'!I129)/2-N('2. Gae con punteggio maggiore'!I129),N('1. Totale posti per fase 0+A'!I129)-N('2. Gae con punteggio maggiore'!I129))&lt;&gt;0,IF(N('3.1 foglio gm modificato'!I129)&lt;&gt;0,N('1. Totale posti per fase 0+A'!I129)/2-N('2. Gae con punteggio maggiore'!I129),N('1. Totale posti per fase 0+A'!I129)-N('2. Gae con punteggio maggiore'!I129)),"")</f>
        <v/>
      </c>
      <c r="J129" s="114" t="str">
        <f>IF(IF(N('3.1 foglio gm modificato'!J129)&lt;&gt;0,N('1. Totale posti per fase 0+A'!J129)/2-N('2. Gae con punteggio maggiore'!J129),N('1. Totale posti per fase 0+A'!J129)-N('2. Gae con punteggio maggiore'!J129))&lt;&gt;0,IF(N('3.1 foglio gm modificato'!J129)&lt;&gt;0,N('1. Totale posti per fase 0+A'!J129)/2-N('2. Gae con punteggio maggiore'!J129),N('1. Totale posti per fase 0+A'!J129)-N('2. Gae con punteggio maggiore'!J129)),"")</f>
        <v/>
      </c>
      <c r="K129" s="114" t="str">
        <f>IF(IF(N('3.1 foglio gm modificato'!K129)&lt;&gt;0,N('1. Totale posti per fase 0+A'!K129)/2-N('2. Gae con punteggio maggiore'!K129),N('1. Totale posti per fase 0+A'!K129)-N('2. Gae con punteggio maggiore'!K129))&lt;&gt;0,IF(N('3.1 foglio gm modificato'!K129)&lt;&gt;0,N('1. Totale posti per fase 0+A'!K129)/2-N('2. Gae con punteggio maggiore'!K129),N('1. Totale posti per fase 0+A'!K129)-N('2. Gae con punteggio maggiore'!K129)),"")</f>
        <v/>
      </c>
      <c r="L129" s="114" t="str">
        <f>IF(IF(N('3.1 foglio gm modificato'!L129)&lt;&gt;0,N('1. Totale posti per fase 0+A'!L129)/2-N('2. Gae con punteggio maggiore'!L129),N('1. Totale posti per fase 0+A'!L129)-N('2. Gae con punteggio maggiore'!L129))&lt;&gt;0,IF(N('3.1 foglio gm modificato'!L129)&lt;&gt;0,N('1. Totale posti per fase 0+A'!L129)/2-N('2. Gae con punteggio maggiore'!L129),N('1. Totale posti per fase 0+A'!L129)-N('2. Gae con punteggio maggiore'!L129)),"")</f>
        <v/>
      </c>
      <c r="M129" s="114" t="str">
        <f>IF(IF(N('3.1 foglio gm modificato'!M129)&lt;&gt;0,N('1. Totale posti per fase 0+A'!M129)/2-N('2. Gae con punteggio maggiore'!M129),N('1. Totale posti per fase 0+A'!M129)-N('2. Gae con punteggio maggiore'!M129))&lt;&gt;0,IF(N('3.1 foglio gm modificato'!M129)&lt;&gt;0,N('1. Totale posti per fase 0+A'!M129)/2-N('2. Gae con punteggio maggiore'!M129),N('1. Totale posti per fase 0+A'!M129)-N('2. Gae con punteggio maggiore'!M129)),"")</f>
        <v/>
      </c>
      <c r="N129" s="114" t="str">
        <f>IF(IF(N('3.1 foglio gm modificato'!N129)&lt;&gt;0,N('1. Totale posti per fase 0+A'!N129)/2-N('2. Gae con punteggio maggiore'!N129),N('1. Totale posti per fase 0+A'!N129)-N('2. Gae con punteggio maggiore'!N129))&lt;&gt;0,IF(N('3.1 foglio gm modificato'!N129)&lt;&gt;0,N('1. Totale posti per fase 0+A'!N129)/2-N('2. Gae con punteggio maggiore'!N129),N('1. Totale posti per fase 0+A'!N129)-N('2. Gae con punteggio maggiore'!N129)),"")</f>
        <v/>
      </c>
      <c r="O129" s="114" t="str">
        <f>IF(IF(N('3.1 foglio gm modificato'!O129)&lt;&gt;0,N('1. Totale posti per fase 0+A'!O129)/2-N('2. Gae con punteggio maggiore'!O129),N('1. Totale posti per fase 0+A'!O129)-N('2. Gae con punteggio maggiore'!O129))&lt;&gt;0,IF(N('3.1 foglio gm modificato'!O129)&lt;&gt;0,N('1. Totale posti per fase 0+A'!O129)/2-N('2. Gae con punteggio maggiore'!O129),N('1. Totale posti per fase 0+A'!O129)-N('2. Gae con punteggio maggiore'!O129)),"")</f>
        <v/>
      </c>
      <c r="P129" s="114" t="str">
        <f>IF(IF(N('3.1 foglio gm modificato'!P129)&lt;&gt;0,N('1. Totale posti per fase 0+A'!P129)/2-N('2. Gae con punteggio maggiore'!P129),N('1. Totale posti per fase 0+A'!P129)-N('2. Gae con punteggio maggiore'!P129))&lt;&gt;0,IF(N('3.1 foglio gm modificato'!P129)&lt;&gt;0,N('1. Totale posti per fase 0+A'!P129)/2-N('2. Gae con punteggio maggiore'!P129),N('1. Totale posti per fase 0+A'!P129)-N('2. Gae con punteggio maggiore'!P129)),"")</f>
        <v/>
      </c>
      <c r="Q129" s="114" t="str">
        <f>IF(IF(N('3.1 foglio gm modificato'!Q129)&lt;&gt;0,N('1. Totale posti per fase 0+A'!Q129)/2-N('2. Gae con punteggio maggiore'!Q129),N('1. Totale posti per fase 0+A'!Q129)-N('2. Gae con punteggio maggiore'!Q129))&lt;&gt;0,IF(N('3.1 foglio gm modificato'!Q129)&lt;&gt;0,N('1. Totale posti per fase 0+A'!Q129)/2-N('2. Gae con punteggio maggiore'!Q129),N('1. Totale posti per fase 0+A'!Q129)-N('2. Gae con punteggio maggiore'!Q129)),"")</f>
        <v/>
      </c>
      <c r="R129" s="114" t="str">
        <f>IF(IF(N('3.1 foglio gm modificato'!R129)&lt;&gt;0,N('1. Totale posti per fase 0+A'!R129)/2-N('2. Gae con punteggio maggiore'!R129),N('1. Totale posti per fase 0+A'!R129)-N('2. Gae con punteggio maggiore'!R129))&lt;&gt;0,IF(N('3.1 foglio gm modificato'!R129)&lt;&gt;0,N('1. Totale posti per fase 0+A'!R129)/2-N('2. Gae con punteggio maggiore'!R129),N('1. Totale posti per fase 0+A'!R129)-N('2. Gae con punteggio maggiore'!R129)),"")</f>
        <v/>
      </c>
      <c r="S129" s="114" t="str">
        <f>IF(IF(N('3.1 foglio gm modificato'!S129)&lt;&gt;0,N('1. Totale posti per fase 0+A'!S129)/2-N('2. Gae con punteggio maggiore'!S129),N('1. Totale posti per fase 0+A'!S129)-N('2. Gae con punteggio maggiore'!S129))&lt;&gt;0,IF(N('3.1 foglio gm modificato'!S129)&lt;&gt;0,N('1. Totale posti per fase 0+A'!S129)/2-N('2. Gae con punteggio maggiore'!S129),N('1. Totale posti per fase 0+A'!S129)-N('2. Gae con punteggio maggiore'!S129)),"")</f>
        <v/>
      </c>
      <c r="T129" s="114" t="str">
        <f>IF(IF(N('3.1 foglio gm modificato'!T129)&lt;&gt;0,N('1. Totale posti per fase 0+A'!T129)/2-N('2. Gae con punteggio maggiore'!T129),N('1. Totale posti per fase 0+A'!T129)-N('2. Gae con punteggio maggiore'!T129))&lt;&gt;0,IF(N('3.1 foglio gm modificato'!T129)&lt;&gt;0,N('1. Totale posti per fase 0+A'!T129)/2-N('2. Gae con punteggio maggiore'!T129),N('1. Totale posti per fase 0+A'!T129)-N('2. Gae con punteggio maggiore'!T129)),"")</f>
        <v/>
      </c>
      <c r="U129" s="114" t="str">
        <f>IF(IF(N('3.1 foglio gm modificato'!U129)&lt;&gt;0,N('1. Totale posti per fase 0+A'!U129)/2-N('2. Gae con punteggio maggiore'!U129),N('1. Totale posti per fase 0+A'!U129)-N('2. Gae con punteggio maggiore'!U129))&lt;&gt;0,IF(N('3.1 foglio gm modificato'!U129)&lt;&gt;0,N('1. Totale posti per fase 0+A'!U129)/2-N('2. Gae con punteggio maggiore'!U129),N('1. Totale posti per fase 0+A'!U129)-N('2. Gae con punteggio maggiore'!U129)),"")</f>
        <v/>
      </c>
      <c r="V129" s="114" t="str">
        <f>IF(IF(N('3.1 foglio gm modificato'!V129)&lt;&gt;0,N('1. Totale posti per fase 0+A'!V129)/2-N('2. Gae con punteggio maggiore'!V129),N('1. Totale posti per fase 0+A'!V129)-N('2. Gae con punteggio maggiore'!V129))&lt;&gt;0,IF(N('3.1 foglio gm modificato'!V129)&lt;&gt;0,N('1. Totale posti per fase 0+A'!V129)/2-N('2. Gae con punteggio maggiore'!V129),N('1. Totale posti per fase 0+A'!V129)-N('2. Gae con punteggio maggiore'!V129)),"")</f>
        <v/>
      </c>
      <c r="W129" s="114" t="str">
        <f>IF(IF(N('3.1 foglio gm modificato'!W129)&lt;&gt;0,N('1. Totale posti per fase 0+A'!W129)/2-N('2. Gae con punteggio maggiore'!W129),N('1. Totale posti per fase 0+A'!W129)-N('2. Gae con punteggio maggiore'!W129))&lt;&gt;0,IF(N('3.1 foglio gm modificato'!W129)&lt;&gt;0,N('1. Totale posti per fase 0+A'!W129)/2-N('2. Gae con punteggio maggiore'!W129),N('1. Totale posti per fase 0+A'!W129)-N('2. Gae con punteggio maggiore'!W129)),"")</f>
        <v/>
      </c>
      <c r="X129" s="114" t="str">
        <f>IF(IF(N('3.1 foglio gm modificato'!X129)&lt;&gt;0,N('1. Totale posti per fase 0+A'!X129)/2-N('2. Gae con punteggio maggiore'!X129),N('1. Totale posti per fase 0+A'!X129)-N('2. Gae con punteggio maggiore'!X129))&lt;&gt;0,IF(N('3.1 foglio gm modificato'!X129)&lt;&gt;0,N('1. Totale posti per fase 0+A'!X129)/2-N('2. Gae con punteggio maggiore'!X129),N('1. Totale posti per fase 0+A'!X129)-N('2. Gae con punteggio maggiore'!X129)),"")</f>
        <v/>
      </c>
      <c r="Y129" s="114" t="str">
        <f>IF(IF(N('3.1 foglio gm modificato'!Y129)&lt;&gt;0,N('1. Totale posti per fase 0+A'!Y129)/2-N('2. Gae con punteggio maggiore'!Y129),N('1. Totale posti per fase 0+A'!Y129)-N('2. Gae con punteggio maggiore'!Y129))&lt;&gt;0,IF(N('3.1 foglio gm modificato'!Y129)&lt;&gt;0,N('1. Totale posti per fase 0+A'!Y129)/2-N('2. Gae con punteggio maggiore'!Y129),N('1. Totale posti per fase 0+A'!Y129)-N('2. Gae con punteggio maggiore'!Y129)),"")</f>
        <v/>
      </c>
      <c r="Z129" s="114" t="str">
        <f>IF(IF(N('3.1 foglio gm modificato'!Z129)&lt;&gt;0,N('1. Totale posti per fase 0+A'!Z129)/2-N('2. Gae con punteggio maggiore'!Z129),N('1. Totale posti per fase 0+A'!Z129)-N('2. Gae con punteggio maggiore'!Z129))&lt;&gt;0,IF(N('3.1 foglio gm modificato'!Z129)&lt;&gt;0,N('1. Totale posti per fase 0+A'!Z129)/2-N('2. Gae con punteggio maggiore'!Z129),N('1. Totale posti per fase 0+A'!Z129)-N('2. Gae con punteggio maggiore'!Z129)),"")</f>
        <v/>
      </c>
      <c r="AA129" s="114" t="str">
        <f>IF(IF(N('3.1 foglio gm modificato'!AA129)&lt;&gt;0,N('1. Totale posti per fase 0+A'!AA129)/2-N('2. Gae con punteggio maggiore'!AA129),N('1. Totale posti per fase 0+A'!AA129)-N('2. Gae con punteggio maggiore'!AA129))&lt;&gt;0,IF(N('3.1 foglio gm modificato'!AA129)&lt;&gt;0,N('1. Totale posti per fase 0+A'!AA129)/2-N('2. Gae con punteggio maggiore'!AA129),N('1. Totale posti per fase 0+A'!AA129)-N('2. Gae con punteggio maggiore'!AA129)),"")</f>
        <v/>
      </c>
      <c r="AB129" s="114" t="str">
        <f>IF(IF(N('3.1 foglio gm modificato'!AB129)&lt;&gt;0,N('1. Totale posti per fase 0+A'!AB129)/2-N('2. Gae con punteggio maggiore'!AB129),N('1. Totale posti per fase 0+A'!AB129)-N('2. Gae con punteggio maggiore'!AB129))&lt;&gt;0,IF(N('3.1 foglio gm modificato'!AB129)&lt;&gt;0,N('1. Totale posti per fase 0+A'!AB129)/2-N('2. Gae con punteggio maggiore'!AB129),N('1. Totale posti per fase 0+A'!AB129)-N('2. Gae con punteggio maggiore'!AB129)),"")</f>
        <v/>
      </c>
      <c r="AC129" s="114" t="str">
        <f>IF(IF(N('3.1 foglio gm modificato'!AC129)&lt;&gt;0,N('1. Totale posti per fase 0+A'!AC129)/2-N('2. Gae con punteggio maggiore'!AC129),N('1. Totale posti per fase 0+A'!AC129)-N('2. Gae con punteggio maggiore'!AC129))&lt;&gt;0,IF(N('3.1 foglio gm modificato'!AC129)&lt;&gt;0,N('1. Totale posti per fase 0+A'!AC129)/2-N('2. Gae con punteggio maggiore'!AC129),N('1. Totale posti per fase 0+A'!AC129)-N('2. Gae con punteggio maggiore'!AC129)),"")</f>
        <v/>
      </c>
      <c r="AD129" s="114" t="str">
        <f>IF(IF(N('3.1 foglio gm modificato'!AD129)&lt;&gt;0,N('1. Totale posti per fase 0+A'!AD129)/2-N('2. Gae con punteggio maggiore'!AD129),N('1. Totale posti per fase 0+A'!AD129)-N('2. Gae con punteggio maggiore'!AD129))&lt;&gt;0,IF(N('3.1 foglio gm modificato'!AD129)&lt;&gt;0,N('1. Totale posti per fase 0+A'!AD129)/2-N('2. Gae con punteggio maggiore'!AD129),N('1. Totale posti per fase 0+A'!AD129)-N('2. Gae con punteggio maggiore'!AD129)),"")</f>
        <v/>
      </c>
      <c r="AE129" s="114" t="str">
        <f>IF(IF(N('3.1 foglio gm modificato'!AE129)&lt;&gt;0,N('1. Totale posti per fase 0+A'!AE129)/2-N('2. Gae con punteggio maggiore'!AE129),N('1. Totale posti per fase 0+A'!AE129)-N('2. Gae con punteggio maggiore'!AE129))&lt;&gt;0,IF(N('3.1 foglio gm modificato'!AE129)&lt;&gt;0,N('1. Totale posti per fase 0+A'!AE129)/2-N('2. Gae con punteggio maggiore'!AE129),N('1. Totale posti per fase 0+A'!AE129)-N('2. Gae con punteggio maggiore'!AE129)),"")</f>
        <v/>
      </c>
      <c r="AF129" s="114" t="str">
        <f>IF(IF(N('3.1 foglio gm modificato'!AF129)&lt;&gt;0,N('1. Totale posti per fase 0+A'!AF129)/2-N('2. Gae con punteggio maggiore'!AF129),N('1. Totale posti per fase 0+A'!AF129)-N('2. Gae con punteggio maggiore'!AF129))&lt;&gt;0,IF(N('3.1 foglio gm modificato'!AF129)&lt;&gt;0,N('1. Totale posti per fase 0+A'!AF129)/2-N('2. Gae con punteggio maggiore'!AF129),N('1. Totale posti per fase 0+A'!AF129)-N('2. Gae con punteggio maggiore'!AF129)),"")</f>
        <v/>
      </c>
      <c r="AG129" s="114" t="str">
        <f>IF(IF(N('3.1 foglio gm modificato'!AG129)&lt;&gt;0,N('1. Totale posti per fase 0+A'!AG129)/2-N('2. Gae con punteggio maggiore'!AG129),N('1. Totale posti per fase 0+A'!AG129)-N('2. Gae con punteggio maggiore'!AG129))&lt;&gt;0,IF(N('3.1 foglio gm modificato'!AG129)&lt;&gt;0,N('1. Totale posti per fase 0+A'!AG129)/2-N('2. Gae con punteggio maggiore'!AG129),N('1. Totale posti per fase 0+A'!AG129)-N('2. Gae con punteggio maggiore'!AG129)),"")</f>
        <v/>
      </c>
      <c r="AH129" s="114" t="str">
        <f>IF(IF(N('3.1 foglio gm modificato'!AH129)&lt;&gt;0,N('1. Totale posti per fase 0+A'!AH129)/2-N('2. Gae con punteggio maggiore'!AH129),N('1. Totale posti per fase 0+A'!AH129)-N('2. Gae con punteggio maggiore'!AH129))&lt;&gt;0,IF(N('3.1 foglio gm modificato'!AH129)&lt;&gt;0,N('1. Totale posti per fase 0+A'!AH129)/2-N('2. Gae con punteggio maggiore'!AH129),N('1. Totale posti per fase 0+A'!AH129)-N('2. Gae con punteggio maggiore'!AH129)),"")</f>
        <v/>
      </c>
      <c r="AI129" s="114" t="str">
        <f>IF(IF(N('3.1 foglio gm modificato'!AI129)&lt;&gt;0,N('1. Totale posti per fase 0+A'!AI129)/2-N('2. Gae con punteggio maggiore'!AI129),N('1. Totale posti per fase 0+A'!AI129)-N('2. Gae con punteggio maggiore'!AI129))&lt;&gt;0,IF(N('3.1 foglio gm modificato'!AI129)&lt;&gt;0,N('1. Totale posti per fase 0+A'!AI129)/2-N('2. Gae con punteggio maggiore'!AI129),N('1. Totale posti per fase 0+A'!AI129)-N('2. Gae con punteggio maggiore'!AI129)),"")</f>
        <v/>
      </c>
      <c r="AJ129" s="114" t="str">
        <f>IF(IF(N('3.1 foglio gm modificato'!AJ129)&lt;&gt;0,N('1. Totale posti per fase 0+A'!AJ129)/2-N('2. Gae con punteggio maggiore'!AJ129),N('1. Totale posti per fase 0+A'!AJ129)-N('2. Gae con punteggio maggiore'!AJ129))&lt;&gt;0,IF(N('3.1 foglio gm modificato'!AJ129)&lt;&gt;0,N('1. Totale posti per fase 0+A'!AJ129)/2-N('2. Gae con punteggio maggiore'!AJ129),N('1. Totale posti per fase 0+A'!AJ129)-N('2. Gae con punteggio maggiore'!AJ129)),"")</f>
        <v/>
      </c>
      <c r="AK129" s="114" t="str">
        <f>IF(IF(N('3.1 foglio gm modificato'!AK129)&lt;&gt;0,N('1. Totale posti per fase 0+A'!AK129)/2-N('2. Gae con punteggio maggiore'!AK129),N('1. Totale posti per fase 0+A'!AK129)-N('2. Gae con punteggio maggiore'!AK129))&lt;&gt;0,IF(N('3.1 foglio gm modificato'!AK129)&lt;&gt;0,N('1. Totale posti per fase 0+A'!AK129)/2-N('2. Gae con punteggio maggiore'!AK129),N('1. Totale posti per fase 0+A'!AK129)-N('2. Gae con punteggio maggiore'!AK129)),"")</f>
        <v/>
      </c>
      <c r="AL129" s="114" t="str">
        <f>IF(IF(N('3.1 foglio gm modificato'!AL129)&lt;&gt;0,N('1. Totale posti per fase 0+A'!AL129)/2-N('2. Gae con punteggio maggiore'!AL129),N('1. Totale posti per fase 0+A'!AL129)-N('2. Gae con punteggio maggiore'!AL129))&lt;&gt;0,IF(N('3.1 foglio gm modificato'!AL129)&lt;&gt;0,N('1. Totale posti per fase 0+A'!AL129)/2-N('2. Gae con punteggio maggiore'!AL129),N('1. Totale posti per fase 0+A'!AL129)-N('2. Gae con punteggio maggiore'!AL129)),"")</f>
        <v/>
      </c>
      <c r="AM129" s="114" t="str">
        <f>IF(IF(N('3.1 foglio gm modificato'!AM129)&lt;&gt;0,N('1. Totale posti per fase 0+A'!AM129)/2-N('2. Gae con punteggio maggiore'!AM129),N('1. Totale posti per fase 0+A'!AM129)-N('2. Gae con punteggio maggiore'!AM129))&lt;&gt;0,IF(N('3.1 foglio gm modificato'!AM129)&lt;&gt;0,N('1. Totale posti per fase 0+A'!AM129)/2-N('2. Gae con punteggio maggiore'!AM129),N('1. Totale posti per fase 0+A'!AM129)-N('2. Gae con punteggio maggiore'!AM129)),"")</f>
        <v/>
      </c>
      <c r="AN129" s="114" t="str">
        <f>IF(IF(N('3.1 foglio gm modificato'!AN129)&lt;&gt;0,N('1. Totale posti per fase 0+A'!AN129)/2-N('2. Gae con punteggio maggiore'!AN129),N('1. Totale posti per fase 0+A'!AN129)-N('2. Gae con punteggio maggiore'!AN129))&lt;&gt;0,IF(N('3.1 foglio gm modificato'!AN129)&lt;&gt;0,N('1. Totale posti per fase 0+A'!AN129)/2-N('2. Gae con punteggio maggiore'!AN129),N('1. Totale posti per fase 0+A'!AN129)-N('2. Gae con punteggio maggiore'!AN129)),"")</f>
        <v/>
      </c>
      <c r="AO129" s="114" t="str">
        <f>IF(IF(N('3.1 foglio gm modificato'!AO129)&lt;&gt;0,N('1. Totale posti per fase 0+A'!AO129)/2-N('2. Gae con punteggio maggiore'!AO129),N('1. Totale posti per fase 0+A'!AO129)-N('2. Gae con punteggio maggiore'!AO129))&lt;&gt;0,IF(N('3.1 foglio gm modificato'!AO129)&lt;&gt;0,N('1. Totale posti per fase 0+A'!AO129)/2-N('2. Gae con punteggio maggiore'!AO129),N('1. Totale posti per fase 0+A'!AO129)-N('2. Gae con punteggio maggiore'!AO129)),"")</f>
        <v/>
      </c>
      <c r="AP129" s="114" t="str">
        <f>IF(IF(N('3.1 foglio gm modificato'!AP129)&lt;&gt;0,N('1. Totale posti per fase 0+A'!AP129)/2-N('2. Gae con punteggio maggiore'!AP129),N('1. Totale posti per fase 0+A'!AP129)-N('2. Gae con punteggio maggiore'!AP129))&lt;&gt;0,IF(N('3.1 foglio gm modificato'!AP129)&lt;&gt;0,N('1. Totale posti per fase 0+A'!AP129)/2-N('2. Gae con punteggio maggiore'!AP129),N('1. Totale posti per fase 0+A'!AP129)-N('2. Gae con punteggio maggiore'!AP129)),"")</f>
        <v/>
      </c>
      <c r="AQ129" s="114" t="str">
        <f>IF(IF(N('3.1 foglio gm modificato'!AQ129)&lt;&gt;0,N('1. Totale posti per fase 0+A'!AQ129)/2-N('2. Gae con punteggio maggiore'!AQ129),N('1. Totale posti per fase 0+A'!AQ129)-N('2. Gae con punteggio maggiore'!AQ129))&lt;&gt;0,IF(N('3.1 foglio gm modificato'!AQ129)&lt;&gt;0,N('1. Totale posti per fase 0+A'!AQ129)/2-N('2. Gae con punteggio maggiore'!AQ129),N('1. Totale posti per fase 0+A'!AQ129)-N('2. Gae con punteggio maggiore'!AQ129)),"")</f>
        <v/>
      </c>
      <c r="AR129" s="114" t="str">
        <f>IF(IF(N('3.1 foglio gm modificato'!AR129)&lt;&gt;0,N('1. Totale posti per fase 0+A'!AR129)/2-N('2. Gae con punteggio maggiore'!AR129),N('1. Totale posti per fase 0+A'!AR129)-N('2. Gae con punteggio maggiore'!AR129))&lt;&gt;0,IF(N('3.1 foglio gm modificato'!AR129)&lt;&gt;0,N('1. Totale posti per fase 0+A'!AR129)/2-N('2. Gae con punteggio maggiore'!AR129),N('1. Totale posti per fase 0+A'!AR129)-N('2. Gae con punteggio maggiore'!AR129)),"")</f>
        <v/>
      </c>
      <c r="AS129" s="114" t="str">
        <f>IF(IF(N('3.1 foglio gm modificato'!AS129)&lt;&gt;0,N('1. Totale posti per fase 0+A'!AS129)/2-N('2. Gae con punteggio maggiore'!AS129),N('1. Totale posti per fase 0+A'!AS129)-N('2. Gae con punteggio maggiore'!AS129))&lt;&gt;0,IF(N('3.1 foglio gm modificato'!AS129)&lt;&gt;0,N('1. Totale posti per fase 0+A'!AS129)/2-N('2. Gae con punteggio maggiore'!AS129),N('1. Totale posti per fase 0+A'!AS129)-N('2. Gae con punteggio maggiore'!AS129)),"")</f>
        <v/>
      </c>
      <c r="AT129" s="114" t="str">
        <f>IF(IF(N('3.1 foglio gm modificato'!AT129)&lt;&gt;0,N('1. Totale posti per fase 0+A'!AT129)/2-N('2. Gae con punteggio maggiore'!AT129),N('1. Totale posti per fase 0+A'!AT129)-N('2. Gae con punteggio maggiore'!AT129))&lt;&gt;0,IF(N('3.1 foglio gm modificato'!AT129)&lt;&gt;0,N('1. Totale posti per fase 0+A'!AT129)/2-N('2. Gae con punteggio maggiore'!AT129),N('1. Totale posti per fase 0+A'!AT129)-N('2. Gae con punteggio maggiore'!AT129)),"")</f>
        <v/>
      </c>
      <c r="AU129" s="114" t="str">
        <f>IF(IF(N('3.1 foglio gm modificato'!AU129)&lt;&gt;0,N('1. Totale posti per fase 0+A'!AU129)/2-N('2. Gae con punteggio maggiore'!AU129),N('1. Totale posti per fase 0+A'!AU129)-N('2. Gae con punteggio maggiore'!AU129))&lt;&gt;0,IF(N('3.1 foglio gm modificato'!AU129)&lt;&gt;0,N('1. Totale posti per fase 0+A'!AU129)/2-N('2. Gae con punteggio maggiore'!AU129),N('1. Totale posti per fase 0+A'!AU129)-N('2. Gae con punteggio maggiore'!AU129)),"")</f>
        <v/>
      </c>
      <c r="AV129" s="114" t="str">
        <f>IF(IF(N('3.1 foglio gm modificato'!AV129)&lt;&gt;0,N('1. Totale posti per fase 0+A'!AV129)/2-N('2. Gae con punteggio maggiore'!AV129),N('1. Totale posti per fase 0+A'!AV129)-N('2. Gae con punteggio maggiore'!AV129))&lt;&gt;0,IF(N('3.1 foglio gm modificato'!AV129)&lt;&gt;0,N('1. Totale posti per fase 0+A'!AV129)/2-N('2. Gae con punteggio maggiore'!AV129),N('1. Totale posti per fase 0+A'!AV129)-N('2. Gae con punteggio maggiore'!AV129)),"")</f>
        <v/>
      </c>
      <c r="AW129" s="114" t="str">
        <f>IF(IF(N('3.1 foglio gm modificato'!AW129)&lt;&gt;0,N('1. Totale posti per fase 0+A'!AW129)/2-N('2. Gae con punteggio maggiore'!AW129),N('1. Totale posti per fase 0+A'!AW129)-N('2. Gae con punteggio maggiore'!AW129))&lt;&gt;0,IF(N('3.1 foglio gm modificato'!AW129)&lt;&gt;0,N('1. Totale posti per fase 0+A'!AW129)/2-N('2. Gae con punteggio maggiore'!AW129),N('1. Totale posti per fase 0+A'!AW129)-N('2. Gae con punteggio maggiore'!AW129)),"")</f>
        <v/>
      </c>
      <c r="AX129" s="114" t="str">
        <f>IF(IF(N('3.1 foglio gm modificato'!AX129)&lt;&gt;0,N('1. Totale posti per fase 0+A'!AX129)/2-N('2. Gae con punteggio maggiore'!AX129),N('1. Totale posti per fase 0+A'!AX129)-N('2. Gae con punteggio maggiore'!AX129))&lt;&gt;0,IF(N('3.1 foglio gm modificato'!AX129)&lt;&gt;0,N('1. Totale posti per fase 0+A'!AX129)/2-N('2. Gae con punteggio maggiore'!AX129),N('1. Totale posti per fase 0+A'!AX129)-N('2. Gae con punteggio maggiore'!AX129)),"")</f>
        <v/>
      </c>
      <c r="AY129" s="114" t="str">
        <f>IF(IF(N('3.1 foglio gm modificato'!AY129)&lt;&gt;0,N('1. Totale posti per fase 0+A'!AY129)/2-N('2. Gae con punteggio maggiore'!AY129),N('1. Totale posti per fase 0+A'!AY129)-N('2. Gae con punteggio maggiore'!AY129))&lt;&gt;0,IF(N('3.1 foglio gm modificato'!AY129)&lt;&gt;0,N('1. Totale posti per fase 0+A'!AY129)/2-N('2. Gae con punteggio maggiore'!AY129),N('1. Totale posti per fase 0+A'!AY129)-N('2. Gae con punteggio maggiore'!AY129)),"")</f>
        <v/>
      </c>
      <c r="AZ129" s="114" t="str">
        <f>IF(IF(N('3.1 foglio gm modificato'!AZ129)&lt;&gt;0,N('1. Totale posti per fase 0+A'!AZ129)/2-N('2. Gae con punteggio maggiore'!AZ129),N('1. Totale posti per fase 0+A'!AZ129)-N('2. Gae con punteggio maggiore'!AZ129))&lt;&gt;0,IF(N('3.1 foglio gm modificato'!AZ129)&lt;&gt;0,N('1. Totale posti per fase 0+A'!AZ129)/2-N('2. Gae con punteggio maggiore'!AZ129),N('1. Totale posti per fase 0+A'!AZ129)-N('2. Gae con punteggio maggiore'!AZ129)),"")</f>
        <v/>
      </c>
      <c r="BA129" s="114" t="str">
        <f>IF(IF(N('3.1 foglio gm modificato'!BA129)&lt;&gt;0,N('1. Totale posti per fase 0+A'!BA129)/2-N('2. Gae con punteggio maggiore'!BA129),N('1. Totale posti per fase 0+A'!BA129)-N('2. Gae con punteggio maggiore'!BA129))&lt;&gt;0,IF(N('3.1 foglio gm modificato'!BA129)&lt;&gt;0,N('1. Totale posti per fase 0+A'!BA129)/2-N('2. Gae con punteggio maggiore'!BA129),N('1. Totale posti per fase 0+A'!BA129)-N('2. Gae con punteggio maggiore'!BA129)),"")</f>
        <v/>
      </c>
      <c r="BB129" s="114" t="str">
        <f>IF(IF(N('3.1 foglio gm modificato'!BB129)&lt;&gt;0,N('1. Totale posti per fase 0+A'!BB129)/2-N('2. Gae con punteggio maggiore'!BB129),N('1. Totale posti per fase 0+A'!BB129)-N('2. Gae con punteggio maggiore'!BB129))&lt;&gt;0,IF(N('3.1 foglio gm modificato'!BB129)&lt;&gt;0,N('1. Totale posti per fase 0+A'!BB129)/2-N('2. Gae con punteggio maggiore'!BB129),N('1. Totale posti per fase 0+A'!BB129)-N('2. Gae con punteggio maggiore'!BB129)),"")</f>
        <v/>
      </c>
      <c r="BC129" s="114" t="str">
        <f>IF(IF(N('3.1 foglio gm modificato'!BC129)&lt;&gt;0,N('1. Totale posti per fase 0+A'!BC129)/2-N('2. Gae con punteggio maggiore'!BC129),N('1. Totale posti per fase 0+A'!BC129)-N('2. Gae con punteggio maggiore'!BC129))&lt;&gt;0,IF(N('3.1 foglio gm modificato'!BC129)&lt;&gt;0,N('1. Totale posti per fase 0+A'!BC129)/2-N('2. Gae con punteggio maggiore'!BC129),N('1. Totale posti per fase 0+A'!BC129)-N('2. Gae con punteggio maggiore'!BC129)),"")</f>
        <v/>
      </c>
      <c r="BD129" s="114" t="str">
        <f>IF(IF(N('3.1 foglio gm modificato'!BD129)&lt;&gt;0,N('1. Totale posti per fase 0+A'!BD129)/2-N('2. Gae con punteggio maggiore'!BD129),N('1. Totale posti per fase 0+A'!BD129)-N('2. Gae con punteggio maggiore'!BD129))&lt;&gt;0,IF(N('3.1 foglio gm modificato'!BD129)&lt;&gt;0,N('1. Totale posti per fase 0+A'!BD129)/2-N('2. Gae con punteggio maggiore'!BD129),N('1. Totale posti per fase 0+A'!BD129)-N('2. Gae con punteggio maggiore'!BD129)),"")</f>
        <v/>
      </c>
      <c r="BE129" s="114" t="str">
        <f>IF(IF(N('3.1 foglio gm modificato'!BE129)&lt;&gt;0,N('1. Totale posti per fase 0+A'!BE129)/2-N('2. Gae con punteggio maggiore'!BE129),N('1. Totale posti per fase 0+A'!BE129)-N('2. Gae con punteggio maggiore'!BE129))&lt;&gt;0,IF(N('3.1 foglio gm modificato'!BE129)&lt;&gt;0,N('1. Totale posti per fase 0+A'!BE129)/2-N('2. Gae con punteggio maggiore'!BE129),N('1. Totale posti per fase 0+A'!BE129)-N('2. Gae con punteggio maggiore'!BE129)),"")</f>
        <v/>
      </c>
      <c r="BF129" s="114" t="str">
        <f>IF(IF(N('3.1 foglio gm modificato'!BF129)&lt;&gt;0,N('1. Totale posti per fase 0+A'!BF129)/2-N('2. Gae con punteggio maggiore'!BF129),N('1. Totale posti per fase 0+A'!BF129)-N('2. Gae con punteggio maggiore'!BF129))&lt;&gt;0,IF(N('3.1 foglio gm modificato'!BF129)&lt;&gt;0,N('1. Totale posti per fase 0+A'!BF129)/2-N('2. Gae con punteggio maggiore'!BF129),N('1. Totale posti per fase 0+A'!BF129)-N('2. Gae con punteggio maggiore'!BF129)),"")</f>
        <v/>
      </c>
      <c r="BG129" s="114" t="str">
        <f>IF(IF(N('3.1 foglio gm modificato'!BG129)&lt;&gt;0,N('1. Totale posti per fase 0+A'!BG129)/2-N('2. Gae con punteggio maggiore'!BG129),N('1. Totale posti per fase 0+A'!BG129)-N('2. Gae con punteggio maggiore'!BG129))&lt;&gt;0,IF(N('3.1 foglio gm modificato'!BG129)&lt;&gt;0,N('1. Totale posti per fase 0+A'!BG129)/2-N('2. Gae con punteggio maggiore'!BG129),N('1. Totale posti per fase 0+A'!BG129)-N('2. Gae con punteggio maggiore'!BG129)),"")</f>
        <v/>
      </c>
      <c r="BH129" s="114" t="str">
        <f>IF(IF(N('3.1 foglio gm modificato'!BH129)&lt;&gt;0,N('1. Totale posti per fase 0+A'!BH129)/2-N('2. Gae con punteggio maggiore'!BH129),N('1. Totale posti per fase 0+A'!BH129)-N('2. Gae con punteggio maggiore'!BH129))&lt;&gt;0,IF(N('3.1 foglio gm modificato'!BH129)&lt;&gt;0,N('1. Totale posti per fase 0+A'!BH129)/2-N('2. Gae con punteggio maggiore'!BH129),N('1. Totale posti per fase 0+A'!BH129)-N('2. Gae con punteggio maggiore'!BH129)),"")</f>
        <v/>
      </c>
      <c r="BI129" s="114" t="str">
        <f>IF(IF(N('3.1 foglio gm modificato'!BI129)&lt;&gt;0,N('1. Totale posti per fase 0+A'!BI129)/2-N('2. Gae con punteggio maggiore'!BI129),N('1. Totale posti per fase 0+A'!BI129)-N('2. Gae con punteggio maggiore'!BI129))&lt;&gt;0,IF(N('3.1 foglio gm modificato'!BI129)&lt;&gt;0,N('1. Totale posti per fase 0+A'!BI129)/2-N('2. Gae con punteggio maggiore'!BI129),N('1. Totale posti per fase 0+A'!BI129)-N('2. Gae con punteggio maggiore'!BI129)),"")</f>
        <v/>
      </c>
      <c r="BJ129" s="114" t="str">
        <f>IF(IF(N('3.1 foglio gm modificato'!BJ129)&lt;&gt;0,N('1. Totale posti per fase 0+A'!BJ129)/2-N('2. Gae con punteggio maggiore'!BJ129),N('1. Totale posti per fase 0+A'!BJ129)-N('2. Gae con punteggio maggiore'!BJ129))&lt;&gt;0,IF(N('3.1 foglio gm modificato'!BJ129)&lt;&gt;0,N('1. Totale posti per fase 0+A'!BJ129)/2-N('2. Gae con punteggio maggiore'!BJ129),N('1. Totale posti per fase 0+A'!BJ129)-N('2. Gae con punteggio maggiore'!BJ129)),"")</f>
        <v/>
      </c>
      <c r="BK129" s="114">
        <f>IF(IF(N('3.1 foglio gm modificato'!BK129)&lt;&gt;0,N('1. Totale posti per fase 0+A'!BK129)/2-N('2. Gae con punteggio maggiore'!BK129),N('1. Totale posti per fase 0+A'!BK129)-N('2. Gae con punteggio maggiore'!BK129))&lt;&gt;0,IF(N('3.1 foglio gm modificato'!BK129)&lt;&gt;0,N('1. Totale posti per fase 0+A'!BK129)/2-N('2. Gae con punteggio maggiore'!BK129),N('1. Totale posti per fase 0+A'!BK129)-N('2. Gae con punteggio maggiore'!BK129)),"")</f>
        <v>1</v>
      </c>
      <c r="BL129" s="114" t="str">
        <f>IF(IF(N('3.1 foglio gm modificato'!BL129)&lt;&gt;0,N('1. Totale posti per fase 0+A'!BL129)/2-N('2. Gae con punteggio maggiore'!BL129),N('1. Totale posti per fase 0+A'!BL129)-N('2. Gae con punteggio maggiore'!BL129))&lt;&gt;0,IF(N('3.1 foglio gm modificato'!BL129)&lt;&gt;0,N('1. Totale posti per fase 0+A'!BL129)/2-N('2. Gae con punteggio maggiore'!BL129),N('1. Totale posti per fase 0+A'!BL129)-N('2. Gae con punteggio maggiore'!BL129)),"")</f>
        <v/>
      </c>
      <c r="BM129" s="114" t="str">
        <f>IF(IF(N('3.1 foglio gm modificato'!BM129)&lt;&gt;0,N('1. Totale posti per fase 0+A'!BM129)/2-N('2. Gae con punteggio maggiore'!BM129),N('1. Totale posti per fase 0+A'!BM129)-N('2. Gae con punteggio maggiore'!BM129))&lt;&gt;0,IF(N('3.1 foglio gm modificato'!BM129)&lt;&gt;0,N('1. Totale posti per fase 0+A'!BM129)/2-N('2. Gae con punteggio maggiore'!BM129),N('1. Totale posti per fase 0+A'!BM129)-N('2. Gae con punteggio maggiore'!BM129)),"")</f>
        <v/>
      </c>
      <c r="BN129" s="114" t="str">
        <f>IF(IF(N('3.1 foglio gm modificato'!BN129)&lt;&gt;0,N('1. Totale posti per fase 0+A'!BN129)/2-N('2. Gae con punteggio maggiore'!BN129),N('1. Totale posti per fase 0+A'!BN129)-N('2. Gae con punteggio maggiore'!BN129))&lt;&gt;0,IF(N('3.1 foglio gm modificato'!BN129)&lt;&gt;0,N('1. Totale posti per fase 0+A'!BN129)/2-N('2. Gae con punteggio maggiore'!BN129),N('1. Totale posti per fase 0+A'!BN129)-N('2. Gae con punteggio maggiore'!BN129)),"")</f>
        <v/>
      </c>
      <c r="BO129" s="114" t="str">
        <f>IF(IF(N('3.1 foglio gm modificato'!BO129)&lt;&gt;0,N('1. Totale posti per fase 0+A'!BO129)/2-N('2. Gae con punteggio maggiore'!BO129),N('1. Totale posti per fase 0+A'!BO129)-N('2. Gae con punteggio maggiore'!BO129))&lt;&gt;0,IF(N('3.1 foglio gm modificato'!BO129)&lt;&gt;0,N('1. Totale posti per fase 0+A'!BO129)/2-N('2. Gae con punteggio maggiore'!BO129),N('1. Totale posti per fase 0+A'!BO129)-N('2. Gae con punteggio maggiore'!BO129)),"")</f>
        <v/>
      </c>
      <c r="BP129" s="114" t="str">
        <f>IF(IF(N('3.1 foglio gm modificato'!BP129)&lt;&gt;0,N('1. Totale posti per fase 0+A'!BP129)/2-N('2. Gae con punteggio maggiore'!BP129),N('1. Totale posti per fase 0+A'!BP129)-N('2. Gae con punteggio maggiore'!BP129))&lt;&gt;0,IF(N('3.1 foglio gm modificato'!BP129)&lt;&gt;0,N('1. Totale posti per fase 0+A'!BP129)/2-N('2. Gae con punteggio maggiore'!BP129),N('1. Totale posti per fase 0+A'!BP129)-N('2. Gae con punteggio maggiore'!BP129)),"")</f>
        <v/>
      </c>
      <c r="BQ129" s="114" t="str">
        <f>IF(IF(N('3.1 foglio gm modificato'!BQ129)&lt;&gt;0,N('1. Totale posti per fase 0+A'!BQ129)/2-N('2. Gae con punteggio maggiore'!BQ129),N('1. Totale posti per fase 0+A'!BQ129)-N('2. Gae con punteggio maggiore'!BQ129))&lt;&gt;0,IF(N('3.1 foglio gm modificato'!BQ129)&lt;&gt;0,N('1. Totale posti per fase 0+A'!BQ129)/2-N('2. Gae con punteggio maggiore'!BQ129),N('1. Totale posti per fase 0+A'!BQ129)-N('2. Gae con punteggio maggiore'!BQ129)),"")</f>
        <v/>
      </c>
      <c r="BR129" s="114" t="str">
        <f>IF(IF(N('3.1 foglio gm modificato'!BR129)&lt;&gt;0,N('1. Totale posti per fase 0+A'!BR129)/2-N('2. Gae con punteggio maggiore'!BR129),N('1. Totale posti per fase 0+A'!BR129)-N('2. Gae con punteggio maggiore'!BR129))&lt;&gt;0,IF(N('3.1 foglio gm modificato'!BR129)&lt;&gt;0,N('1. Totale posti per fase 0+A'!BR129)/2-N('2. Gae con punteggio maggiore'!BR129),N('1. Totale posti per fase 0+A'!BR129)-N('2. Gae con punteggio maggiore'!BR129)),"")</f>
        <v/>
      </c>
      <c r="BS129" s="114" t="str">
        <f>IF(IF(N('3.1 foglio gm modificato'!BS129)&lt;&gt;0,N('1. Totale posti per fase 0+A'!BS129)/2-N('2. Gae con punteggio maggiore'!BS129),N('1. Totale posti per fase 0+A'!BS129)-N('2. Gae con punteggio maggiore'!BS129))&lt;&gt;0,IF(N('3.1 foglio gm modificato'!BS129)&lt;&gt;0,N('1. Totale posti per fase 0+A'!BS129)/2-N('2. Gae con punteggio maggiore'!BS129),N('1. Totale posti per fase 0+A'!BS129)-N('2. Gae con punteggio maggiore'!BS129)),"")</f>
        <v/>
      </c>
      <c r="BT129" s="114" t="str">
        <f>IF(IF(N('3.1 foglio gm modificato'!BT129)&lt;&gt;0,N('1. Totale posti per fase 0+A'!BT129)/2-N('2. Gae con punteggio maggiore'!BT129),N('1. Totale posti per fase 0+A'!BT129)-N('2. Gae con punteggio maggiore'!BT129))&lt;&gt;0,IF(N('3.1 foglio gm modificato'!BT129)&lt;&gt;0,N('1. Totale posti per fase 0+A'!BT129)/2-N('2. Gae con punteggio maggiore'!BT129),N('1. Totale posti per fase 0+A'!BT129)-N('2. Gae con punteggio maggiore'!BT129)),"")</f>
        <v/>
      </c>
      <c r="BU129" s="114" t="str">
        <f>IF(IF(N('3.1 foglio gm modificato'!BU129)&lt;&gt;0,N('1. Totale posti per fase 0+A'!BU129)/2-N('2. Gae con punteggio maggiore'!BU129),N('1. Totale posti per fase 0+A'!BU129)-N('2. Gae con punteggio maggiore'!BU129))&lt;&gt;0,IF(N('3.1 foglio gm modificato'!BU129)&lt;&gt;0,N('1. Totale posti per fase 0+A'!BU129)/2-N('2. Gae con punteggio maggiore'!BU129),N('1. Totale posti per fase 0+A'!BU129)-N('2. Gae con punteggio maggiore'!BU129)),"")</f>
        <v/>
      </c>
      <c r="BV129" s="114" t="str">
        <f>IF(IF(N('3.1 foglio gm modificato'!BV129)&lt;&gt;0,N('1. Totale posti per fase 0+A'!BV129)/2-N('2. Gae con punteggio maggiore'!BV129),N('1. Totale posti per fase 0+A'!BV129)-N('2. Gae con punteggio maggiore'!BV129))&lt;&gt;0,IF(N('3.1 foglio gm modificato'!BV129)&lt;&gt;0,N('1. Totale posti per fase 0+A'!BV129)/2-N('2. Gae con punteggio maggiore'!BV129),N('1. Totale posti per fase 0+A'!BV129)-N('2. Gae con punteggio maggiore'!BV129)),"")</f>
        <v/>
      </c>
      <c r="BW129" s="114" t="str">
        <f>IF(IF(N('3.1 foglio gm modificato'!BW129)&lt;&gt;0,N('1. Totale posti per fase 0+A'!BW129)/2-N('2. Gae con punteggio maggiore'!BW129),N('1. Totale posti per fase 0+A'!BW129)-N('2. Gae con punteggio maggiore'!BW129))&lt;&gt;0,IF(N('3.1 foglio gm modificato'!BW129)&lt;&gt;0,N('1. Totale posti per fase 0+A'!BW129)/2-N('2. Gae con punteggio maggiore'!BW129),N('1. Totale posti per fase 0+A'!BW129)-N('2. Gae con punteggio maggiore'!BW129)),"")</f>
        <v/>
      </c>
      <c r="BX129" s="114" t="str">
        <f>IF(IF(N('3.1 foglio gm modificato'!BX129)&lt;&gt;0,N('1. Totale posti per fase 0+A'!BX129)/2-N('2. Gae con punteggio maggiore'!BX129),N('1. Totale posti per fase 0+A'!BX129)-N('2. Gae con punteggio maggiore'!BX129))&lt;&gt;0,IF(N('3.1 foglio gm modificato'!BX129)&lt;&gt;0,N('1. Totale posti per fase 0+A'!BX129)/2-N('2. Gae con punteggio maggiore'!BX129),N('1. Totale posti per fase 0+A'!BX129)-N('2. Gae con punteggio maggiore'!BX129)),"")</f>
        <v/>
      </c>
      <c r="BY129" s="114" t="str">
        <f>IF(IF(N('3.1 foglio gm modificato'!BY129)&lt;&gt;0,N('1. Totale posti per fase 0+A'!BY129)/2-N('2. Gae con punteggio maggiore'!BY129),N('1. Totale posti per fase 0+A'!BY129)-N('2. Gae con punteggio maggiore'!BY129))&lt;&gt;0,IF(N('3.1 foglio gm modificato'!BY129)&lt;&gt;0,N('1. Totale posti per fase 0+A'!BY129)/2-N('2. Gae con punteggio maggiore'!BY129),N('1. Totale posti per fase 0+A'!BY129)-N('2. Gae con punteggio maggiore'!BY129)),"")</f>
        <v/>
      </c>
      <c r="BZ129" s="114" t="str">
        <f>IF(IF(N('3.1 foglio gm modificato'!BZ129)&lt;&gt;0,N('1. Totale posti per fase 0+A'!BZ129)/2-N('2. Gae con punteggio maggiore'!BZ129),N('1. Totale posti per fase 0+A'!BZ129)-N('2. Gae con punteggio maggiore'!BZ129))&lt;&gt;0,IF(N('3.1 foglio gm modificato'!BZ129)&lt;&gt;0,N('1. Totale posti per fase 0+A'!BZ129)/2-N('2. Gae con punteggio maggiore'!BZ129),N('1. Totale posti per fase 0+A'!BZ129)-N('2. Gae con punteggio maggiore'!BZ129)),"")</f>
        <v/>
      </c>
      <c r="CA129" s="114" t="str">
        <f>IF(IF(N('3.1 foglio gm modificato'!CA129)&lt;&gt;0,N('1. Totale posti per fase 0+A'!CA129)/2-N('2. Gae con punteggio maggiore'!CA129),N('1. Totale posti per fase 0+A'!CA129)-N('2. Gae con punteggio maggiore'!CA129))&lt;&gt;0,IF(N('3.1 foglio gm modificato'!CA129)&lt;&gt;0,N('1. Totale posti per fase 0+A'!CA129)/2-N('2. Gae con punteggio maggiore'!CA129),N('1. Totale posti per fase 0+A'!CA129)-N('2. Gae con punteggio maggiore'!CA129)),"")</f>
        <v/>
      </c>
      <c r="CB129" s="114" t="str">
        <f>IF(IF(N('3.1 foglio gm modificato'!CB129)&lt;&gt;0,N('1. Totale posti per fase 0+A'!CB129)/2-N('2. Gae con punteggio maggiore'!CB129),N('1. Totale posti per fase 0+A'!CB129)-N('2. Gae con punteggio maggiore'!CB129))&lt;&gt;0,IF(N('3.1 foglio gm modificato'!CB129)&lt;&gt;0,N('1. Totale posti per fase 0+A'!CB129)/2-N('2. Gae con punteggio maggiore'!CB129),N('1. Totale posti per fase 0+A'!CB129)-N('2. Gae con punteggio maggiore'!CB129)),"")</f>
        <v/>
      </c>
      <c r="CC129" s="114" t="str">
        <f>IF(IF(N('3.1 foglio gm modificato'!CC129)&lt;&gt;0,N('1. Totale posti per fase 0+A'!CC129)/2-N('2. Gae con punteggio maggiore'!CC129),N('1. Totale posti per fase 0+A'!CC129)-N('2. Gae con punteggio maggiore'!CC129))&lt;&gt;0,IF(N('3.1 foglio gm modificato'!CC129)&lt;&gt;0,N('1. Totale posti per fase 0+A'!CC129)/2-N('2. Gae con punteggio maggiore'!CC129),N('1. Totale posti per fase 0+A'!CC129)-N('2. Gae con punteggio maggiore'!CC129)),"")</f>
        <v/>
      </c>
      <c r="CD129" s="114">
        <f>IF(IF(N('3.1 foglio gm modificato'!CD129)&lt;&gt;0,N('1. Totale posti per fase 0+A'!CD129)/2-N('2. Gae con punteggio maggiore'!CD129),N('1. Totale posti per fase 0+A'!CD129)-N('2. Gae con punteggio maggiore'!CD129))&lt;&gt;0,IF(N('3.1 foglio gm modificato'!CD129)&lt;&gt;0,N('1. Totale posti per fase 0+A'!CD129)/2-N('2. Gae con punteggio maggiore'!CD129),N('1. Totale posti per fase 0+A'!CD129)-N('2. Gae con punteggio maggiore'!CD129)),"")</f>
        <v>2</v>
      </c>
      <c r="CE129" s="114" t="str">
        <f>IF(IF(N('3.1 foglio gm modificato'!CE129)&lt;&gt;0,N('1. Totale posti per fase 0+A'!CE129)/2-N('2. Gae con punteggio maggiore'!CE129),N('1. Totale posti per fase 0+A'!CE129)-N('2. Gae con punteggio maggiore'!CE129))&lt;&gt;0,IF(N('3.1 foglio gm modificato'!CE129)&lt;&gt;0,N('1. Totale posti per fase 0+A'!CE129)/2-N('2. Gae con punteggio maggiore'!CE129),N('1. Totale posti per fase 0+A'!CE129)-N('2. Gae con punteggio maggiore'!CE129)),"")</f>
        <v/>
      </c>
      <c r="CF129" s="114" t="str">
        <f>IF(IF(N('3.1 foglio gm modificato'!CF129)&lt;&gt;0,N('1. Totale posti per fase 0+A'!CF129)/2-N('2. Gae con punteggio maggiore'!CF129),N('1. Totale posti per fase 0+A'!CF129)-N('2. Gae con punteggio maggiore'!CF129))&lt;&gt;0,IF(N('3.1 foglio gm modificato'!CF129)&lt;&gt;0,N('1. Totale posti per fase 0+A'!CF129)/2-N('2. Gae con punteggio maggiore'!CF129),N('1. Totale posti per fase 0+A'!CF129)-N('2. Gae con punteggio maggiore'!CF129)),"")</f>
        <v/>
      </c>
      <c r="CG129" s="114" t="str">
        <f>IF(IF(N('3.1 foglio gm modificato'!CG129)&lt;&gt;0,N('1. Totale posti per fase 0+A'!CG129)/2-N('2. Gae con punteggio maggiore'!CG129),N('1. Totale posti per fase 0+A'!CG129)-N('2. Gae con punteggio maggiore'!CG129))&lt;&gt;0,IF(N('3.1 foglio gm modificato'!CG129)&lt;&gt;0,N('1. Totale posti per fase 0+A'!CG129)/2-N('2. Gae con punteggio maggiore'!CG129),N('1. Totale posti per fase 0+A'!CG129)-N('2. Gae con punteggio maggiore'!CG129)),"")</f>
        <v/>
      </c>
      <c r="CH129" s="114" t="str">
        <f>IF(IF(N('3.1 foglio gm modificato'!CH129)&lt;&gt;0,N('1. Totale posti per fase 0+A'!CH129)/2-N('2. Gae con punteggio maggiore'!CH129),N('1. Totale posti per fase 0+A'!CH129)-N('2. Gae con punteggio maggiore'!CH129))&lt;&gt;0,IF(N('3.1 foglio gm modificato'!CH129)&lt;&gt;0,N('1. Totale posti per fase 0+A'!CH129)/2-N('2. Gae con punteggio maggiore'!CH129),N('1. Totale posti per fase 0+A'!CH129)-N('2. Gae con punteggio maggiore'!CH129)),"")</f>
        <v/>
      </c>
      <c r="CI129" s="114" t="str">
        <f>IF(IF(N('3.1 foglio gm modificato'!CI129)&lt;&gt;0,N('1. Totale posti per fase 0+A'!CI129)/2-N('2. Gae con punteggio maggiore'!CI129),N('1. Totale posti per fase 0+A'!CI129)-N('2. Gae con punteggio maggiore'!CI129))&lt;&gt;0,IF(N('3.1 foglio gm modificato'!CI129)&lt;&gt;0,N('1. Totale posti per fase 0+A'!CI129)/2-N('2. Gae con punteggio maggiore'!CI129),N('1. Totale posti per fase 0+A'!CI129)-N('2. Gae con punteggio maggiore'!CI129)),"")</f>
        <v/>
      </c>
      <c r="CJ129" s="114" t="str">
        <f>IF(IF(N('3.1 foglio gm modificato'!CJ129)&lt;&gt;0,N('1. Totale posti per fase 0+A'!CJ129)/2-N('2. Gae con punteggio maggiore'!CJ129),N('1. Totale posti per fase 0+A'!CJ129)-N('2. Gae con punteggio maggiore'!CJ129))&lt;&gt;0,IF(N('3.1 foglio gm modificato'!CJ129)&lt;&gt;0,N('1. Totale posti per fase 0+A'!CJ129)/2-N('2. Gae con punteggio maggiore'!CJ129),N('1. Totale posti per fase 0+A'!CJ129)-N('2. Gae con punteggio maggiore'!CJ129)),"")</f>
        <v/>
      </c>
      <c r="CK129" s="114" t="str">
        <f>IF(IF(N('3.1 foglio gm modificato'!CK129)&lt;&gt;0,N('1. Totale posti per fase 0+A'!CK129)/2-N('2. Gae con punteggio maggiore'!CK129),N('1. Totale posti per fase 0+A'!CK129)-N('2. Gae con punteggio maggiore'!CK129))&lt;&gt;0,IF(N('3.1 foglio gm modificato'!CK129)&lt;&gt;0,N('1. Totale posti per fase 0+A'!CK129)/2-N('2. Gae con punteggio maggiore'!CK129),N('1. Totale posti per fase 0+A'!CK129)-N('2. Gae con punteggio maggiore'!CK129)),"")</f>
        <v/>
      </c>
      <c r="CL129" s="114" t="str">
        <f>IF(IF(N('3.1 foglio gm modificato'!CL129)&lt;&gt;0,N('1. Totale posti per fase 0+A'!CL129)/2-N('2. Gae con punteggio maggiore'!CL129),N('1. Totale posti per fase 0+A'!CL129)-N('2. Gae con punteggio maggiore'!CL129))&lt;&gt;0,IF(N('3.1 foglio gm modificato'!CL129)&lt;&gt;0,N('1. Totale posti per fase 0+A'!CL129)/2-N('2. Gae con punteggio maggiore'!CL129),N('1. Totale posti per fase 0+A'!CL129)-N('2. Gae con punteggio maggiore'!CL129)),"")</f>
        <v/>
      </c>
      <c r="CM129" s="114" t="str">
        <f>IF(IF(N('3.1 foglio gm modificato'!CM129)&lt;&gt;0,N('1. Totale posti per fase 0+A'!CM129)/2-N('2. Gae con punteggio maggiore'!CM129),N('1. Totale posti per fase 0+A'!CM129)-N('2. Gae con punteggio maggiore'!CM129))&lt;&gt;0,IF(N('3.1 foglio gm modificato'!CM129)&lt;&gt;0,N('1. Totale posti per fase 0+A'!CM129)/2-N('2. Gae con punteggio maggiore'!CM129),N('1. Totale posti per fase 0+A'!CM129)-N('2. Gae con punteggio maggiore'!CM129)),"")</f>
        <v/>
      </c>
      <c r="CN129" s="114" t="str">
        <f>IF(IF(N('3.1 foglio gm modificato'!CN129)&lt;&gt;0,N('1. Totale posti per fase 0+A'!CN129)/2-N('2. Gae con punteggio maggiore'!CN129),N('1. Totale posti per fase 0+A'!CN129)-N('2. Gae con punteggio maggiore'!CN129))&lt;&gt;0,IF(N('3.1 foglio gm modificato'!CN129)&lt;&gt;0,N('1. Totale posti per fase 0+A'!CN129)/2-N('2. Gae con punteggio maggiore'!CN129),N('1. Totale posti per fase 0+A'!CN129)-N('2. Gae con punteggio maggiore'!CN129)),"")</f>
        <v/>
      </c>
      <c r="CO129" s="114" t="str">
        <f>IF(IF(N('3.1 foglio gm modificato'!CO129)&lt;&gt;0,N('1. Totale posti per fase 0+A'!CO129)/2-N('2. Gae con punteggio maggiore'!CO129),N('1. Totale posti per fase 0+A'!CO129)-N('2. Gae con punteggio maggiore'!CO129))&lt;&gt;0,IF(N('3.1 foglio gm modificato'!CO129)&lt;&gt;0,N('1. Totale posti per fase 0+A'!CO129)/2-N('2. Gae con punteggio maggiore'!CO129),N('1. Totale posti per fase 0+A'!CO129)-N('2. Gae con punteggio maggiore'!CO129)),"")</f>
        <v/>
      </c>
      <c r="CP129" s="114" t="str">
        <f>IF(IF(N('3.1 foglio gm modificato'!CP129)&lt;&gt;0,N('1. Totale posti per fase 0+A'!CP129)/2-N('2. Gae con punteggio maggiore'!CP129),N('1. Totale posti per fase 0+A'!CP129)-N('2. Gae con punteggio maggiore'!CP129))&lt;&gt;0,IF(N('3.1 foglio gm modificato'!CP129)&lt;&gt;0,N('1. Totale posti per fase 0+A'!CP129)/2-N('2. Gae con punteggio maggiore'!CP129),N('1. Totale posti per fase 0+A'!CP129)-N('2. Gae con punteggio maggiore'!CP129)),"")</f>
        <v/>
      </c>
      <c r="CQ129" s="114" t="str">
        <f>IF(IF(N('3.1 foglio gm modificato'!CQ129)&lt;&gt;0,N('1. Totale posti per fase 0+A'!CQ129)/2-N('2. Gae con punteggio maggiore'!CQ129),N('1. Totale posti per fase 0+A'!CQ129)-N('2. Gae con punteggio maggiore'!CQ129))&lt;&gt;0,IF(N('3.1 foglio gm modificato'!CQ129)&lt;&gt;0,N('1. Totale posti per fase 0+A'!CQ129)/2-N('2. Gae con punteggio maggiore'!CQ129),N('1. Totale posti per fase 0+A'!CQ129)-N('2. Gae con punteggio maggiore'!CQ129)),"")</f>
        <v/>
      </c>
      <c r="CR129" s="114" t="str">
        <f>IF(IF(N('3.1 foglio gm modificato'!CR129)&lt;&gt;0,N('1. Totale posti per fase 0+A'!CR129)/2-N('2. Gae con punteggio maggiore'!CR129),N('1. Totale posti per fase 0+A'!CR129)-N('2. Gae con punteggio maggiore'!CR129))&lt;&gt;0,IF(N('3.1 foglio gm modificato'!CR129)&lt;&gt;0,N('1. Totale posti per fase 0+A'!CR129)/2-N('2. Gae con punteggio maggiore'!CR129),N('1. Totale posti per fase 0+A'!CR129)-N('2. Gae con punteggio maggiore'!CR129)),"")</f>
        <v/>
      </c>
      <c r="CS129" s="114" t="str">
        <f>IF(IF(N('3.1 foglio gm modificato'!CS129)&lt;&gt;0,N('1. Totale posti per fase 0+A'!CS129)/2-N('2. Gae con punteggio maggiore'!CS129),N('1. Totale posti per fase 0+A'!CS129)-N('2. Gae con punteggio maggiore'!CS129))&lt;&gt;0,IF(N('3.1 foglio gm modificato'!CS129)&lt;&gt;0,N('1. Totale posti per fase 0+A'!CS129)/2-N('2. Gae con punteggio maggiore'!CS129),N('1. Totale posti per fase 0+A'!CS129)-N('2. Gae con punteggio maggiore'!CS129)),"")</f>
        <v/>
      </c>
      <c r="CT129" s="114" t="str">
        <f>IF(IF(N('3.1 foglio gm modificato'!CT129)&lt;&gt;0,N('1. Totale posti per fase 0+A'!CT129)/2-N('2. Gae con punteggio maggiore'!CT129),N('1. Totale posti per fase 0+A'!CT129)-N('2. Gae con punteggio maggiore'!CT129))&lt;&gt;0,IF(N('3.1 foglio gm modificato'!CT129)&lt;&gt;0,N('1. Totale posti per fase 0+A'!CT129)/2-N('2. Gae con punteggio maggiore'!CT129),N('1. Totale posti per fase 0+A'!CT129)-N('2. Gae con punteggio maggiore'!CT129)),"")</f>
        <v/>
      </c>
      <c r="CU129" s="114" t="str">
        <f>IF(IF(N('3.1 foglio gm modificato'!CU129)&lt;&gt;0,N('1. Totale posti per fase 0+A'!CU129)/2-N('2. Gae con punteggio maggiore'!CU129),N('1. Totale posti per fase 0+A'!CU129)-N('2. Gae con punteggio maggiore'!CU129))&lt;&gt;0,IF(N('3.1 foglio gm modificato'!CU129)&lt;&gt;0,N('1. Totale posti per fase 0+A'!CU129)/2-N('2. Gae con punteggio maggiore'!CU129),N('1. Totale posti per fase 0+A'!CU129)-N('2. Gae con punteggio maggiore'!CU129)),"")</f>
        <v/>
      </c>
      <c r="CV129" s="114" t="str">
        <f>IF(IF(N('3.1 foglio gm modificato'!CV129)&lt;&gt;0,N('1. Totale posti per fase 0+A'!CV129)/2-N('2. Gae con punteggio maggiore'!CV129),N('1. Totale posti per fase 0+A'!CV129)-N('2. Gae con punteggio maggiore'!CV129))&lt;&gt;0,IF(N('3.1 foglio gm modificato'!CV129)&lt;&gt;0,N('1. Totale posti per fase 0+A'!CV129)/2-N('2. Gae con punteggio maggiore'!CV129),N('1. Totale posti per fase 0+A'!CV129)-N('2. Gae con punteggio maggiore'!CV129)),"")</f>
        <v/>
      </c>
      <c r="CW129" s="114" t="str">
        <f>IF(IF(N('3.1 foglio gm modificato'!CW129)&lt;&gt;0,N('1. Totale posti per fase 0+A'!CW129)/2-N('2. Gae con punteggio maggiore'!CW129),N('1. Totale posti per fase 0+A'!CW129)-N('2. Gae con punteggio maggiore'!CW129))&lt;&gt;0,IF(N('3.1 foglio gm modificato'!CW129)&lt;&gt;0,N('1. Totale posti per fase 0+A'!CW129)/2-N('2. Gae con punteggio maggiore'!CW129),N('1. Totale posti per fase 0+A'!CW129)-N('2. Gae con punteggio maggiore'!CW129)),"")</f>
        <v/>
      </c>
      <c r="CX129" s="114" t="str">
        <f>IF(IF(N('3.1 foglio gm modificato'!CX129)&lt;&gt;0,N('1. Totale posti per fase 0+A'!CX129)/2-N('2. Gae con punteggio maggiore'!CX129),N('1. Totale posti per fase 0+A'!CX129)-N('2. Gae con punteggio maggiore'!CX129))&lt;&gt;0,IF(N('3.1 foglio gm modificato'!CX129)&lt;&gt;0,N('1. Totale posti per fase 0+A'!CX129)/2-N('2. Gae con punteggio maggiore'!CX129),N('1. Totale posti per fase 0+A'!CX129)-N('2. Gae con punteggio maggiore'!CX129)),"")</f>
        <v/>
      </c>
      <c r="CY129" s="26"/>
      <c r="CZ129" s="145">
        <v>3</v>
      </c>
      <c r="DA129" s="144">
        <f t="shared" si="10"/>
        <v>3</v>
      </c>
      <c r="DB129" s="144">
        <f t="shared" si="9"/>
        <v>2</v>
      </c>
      <c r="DC129" s="144">
        <f t="shared" si="11"/>
        <v>3</v>
      </c>
      <c r="DD129" s="144"/>
      <c r="DE129" s="144">
        <v>0</v>
      </c>
      <c r="DF129" s="143">
        <v>0</v>
      </c>
      <c r="DG129" s="144">
        <f t="shared" si="12"/>
        <v>3</v>
      </c>
      <c r="DH129" s="13"/>
      <c r="DI129" s="13"/>
      <c r="DJ129" s="13"/>
      <c r="DK129" s="13"/>
    </row>
    <row r="130" spans="1:115">
      <c r="A130" s="15" t="s">
        <v>89</v>
      </c>
      <c r="B130" s="15" t="s">
        <v>391</v>
      </c>
      <c r="C130" s="114" t="str">
        <f>IF(IF(N('3.1 foglio gm modificato'!C130)&lt;&gt;0,N('1. Totale posti per fase 0+A'!C130)/2-N('2. Gae con punteggio maggiore'!C130),N('1. Totale posti per fase 0+A'!C130)-N('2. Gae con punteggio maggiore'!C130))&lt;&gt;0,IF(N('3.1 foglio gm modificato'!C130)&lt;&gt;0,N('1. Totale posti per fase 0+A'!C130)/2-N('2. Gae con punteggio maggiore'!C130),N('1. Totale posti per fase 0+A'!C130)-N('2. Gae con punteggio maggiore'!C130)),"")</f>
        <v/>
      </c>
      <c r="D130" s="114" t="str">
        <f>IF(IF(N('3.1 foglio gm modificato'!D130)&lt;&gt;0,N('1. Totale posti per fase 0+A'!D130)/2-N('2. Gae con punteggio maggiore'!D130),N('1. Totale posti per fase 0+A'!D130)-N('2. Gae con punteggio maggiore'!D130))&lt;&gt;0,IF(N('3.1 foglio gm modificato'!D130)&lt;&gt;0,N('1. Totale posti per fase 0+A'!D130)/2-N('2. Gae con punteggio maggiore'!D130),N('1. Totale posti per fase 0+A'!D130)-N('2. Gae con punteggio maggiore'!D130)),"")</f>
        <v/>
      </c>
      <c r="E130" s="114" t="str">
        <f>IF(IF(N('3.1 foglio gm modificato'!E130)&lt;&gt;0,N('1. Totale posti per fase 0+A'!E130)/2-N('2. Gae con punteggio maggiore'!E130),N('1. Totale posti per fase 0+A'!E130)-N('2. Gae con punteggio maggiore'!E130))&lt;&gt;0,IF(N('3.1 foglio gm modificato'!E130)&lt;&gt;0,N('1. Totale posti per fase 0+A'!E130)/2-N('2. Gae con punteggio maggiore'!E130),N('1. Totale posti per fase 0+A'!E130)-N('2. Gae con punteggio maggiore'!E130)),"")</f>
        <v/>
      </c>
      <c r="F130" s="114" t="str">
        <f>IF(IF(N('3.1 foglio gm modificato'!F130)&lt;&gt;0,N('1. Totale posti per fase 0+A'!F130)/2-N('2. Gae con punteggio maggiore'!F130),N('1. Totale posti per fase 0+A'!F130)-N('2. Gae con punteggio maggiore'!F130))&lt;&gt;0,IF(N('3.1 foglio gm modificato'!F130)&lt;&gt;0,N('1. Totale posti per fase 0+A'!F130)/2-N('2. Gae con punteggio maggiore'!F130),N('1. Totale posti per fase 0+A'!F130)-N('2. Gae con punteggio maggiore'!F130)),"")</f>
        <v/>
      </c>
      <c r="G130" s="114" t="str">
        <f>IF(IF(N('3.1 foglio gm modificato'!G130)&lt;&gt;0,N('1. Totale posti per fase 0+A'!G130)/2-N('2. Gae con punteggio maggiore'!G130),N('1. Totale posti per fase 0+A'!G130)-N('2. Gae con punteggio maggiore'!G130))&lt;&gt;0,IF(N('3.1 foglio gm modificato'!G130)&lt;&gt;0,N('1. Totale posti per fase 0+A'!G130)/2-N('2. Gae con punteggio maggiore'!G130),N('1. Totale posti per fase 0+A'!G130)-N('2. Gae con punteggio maggiore'!G130)),"")</f>
        <v/>
      </c>
      <c r="H130" s="114" t="str">
        <f>IF(IF(N('3.1 foglio gm modificato'!H130)&lt;&gt;0,N('1. Totale posti per fase 0+A'!H130)/2-N('2. Gae con punteggio maggiore'!H130),N('1. Totale posti per fase 0+A'!H130)-N('2. Gae con punteggio maggiore'!H130))&lt;&gt;0,IF(N('3.1 foglio gm modificato'!H130)&lt;&gt;0,N('1. Totale posti per fase 0+A'!H130)/2-N('2. Gae con punteggio maggiore'!H130),N('1. Totale posti per fase 0+A'!H130)-N('2. Gae con punteggio maggiore'!H130)),"")</f>
        <v/>
      </c>
      <c r="I130" s="114" t="str">
        <f>IF(IF(N('3.1 foglio gm modificato'!I130)&lt;&gt;0,N('1. Totale posti per fase 0+A'!I130)/2-N('2. Gae con punteggio maggiore'!I130),N('1. Totale posti per fase 0+A'!I130)-N('2. Gae con punteggio maggiore'!I130))&lt;&gt;0,IF(N('3.1 foglio gm modificato'!I130)&lt;&gt;0,N('1. Totale posti per fase 0+A'!I130)/2-N('2. Gae con punteggio maggiore'!I130),N('1. Totale posti per fase 0+A'!I130)-N('2. Gae con punteggio maggiore'!I130)),"")</f>
        <v/>
      </c>
      <c r="J130" s="114">
        <f>IF(IF(N('3.1 foglio gm modificato'!J130)&lt;&gt;0,N('1. Totale posti per fase 0+A'!J130)/2-N('2. Gae con punteggio maggiore'!J130),N('1. Totale posti per fase 0+A'!J130)-N('2. Gae con punteggio maggiore'!J130))&lt;&gt;0,IF(N('3.1 foglio gm modificato'!J130)&lt;&gt;0,N('1. Totale posti per fase 0+A'!J130)/2-N('2. Gae con punteggio maggiore'!J130),N('1. Totale posti per fase 0+A'!J130)-N('2. Gae con punteggio maggiore'!J130)),"")</f>
        <v>-1</v>
      </c>
      <c r="K130" s="114" t="str">
        <f>IF(IF(N('3.1 foglio gm modificato'!K130)&lt;&gt;0,N('1. Totale posti per fase 0+A'!K130)/2-N('2. Gae con punteggio maggiore'!K130),N('1. Totale posti per fase 0+A'!K130)-N('2. Gae con punteggio maggiore'!K130))&lt;&gt;0,IF(N('3.1 foglio gm modificato'!K130)&lt;&gt;0,N('1. Totale posti per fase 0+A'!K130)/2-N('2. Gae con punteggio maggiore'!K130),N('1. Totale posti per fase 0+A'!K130)-N('2. Gae con punteggio maggiore'!K130)),"")</f>
        <v/>
      </c>
      <c r="L130" s="114">
        <f>IF(IF(N('3.1 foglio gm modificato'!L130)&lt;&gt;0,N('1. Totale posti per fase 0+A'!L130)/2-N('2. Gae con punteggio maggiore'!L130),N('1. Totale posti per fase 0+A'!L130)-N('2. Gae con punteggio maggiore'!L130))&lt;&gt;0,IF(N('3.1 foglio gm modificato'!L130)&lt;&gt;0,N('1. Totale posti per fase 0+A'!L130)/2-N('2. Gae con punteggio maggiore'!L130),N('1. Totale posti per fase 0+A'!L130)-N('2. Gae con punteggio maggiore'!L130)),"")</f>
        <v>-1</v>
      </c>
      <c r="M130" s="114" t="str">
        <f>IF(IF(N('3.1 foglio gm modificato'!M130)&lt;&gt;0,N('1. Totale posti per fase 0+A'!M130)/2-N('2. Gae con punteggio maggiore'!M130),N('1. Totale posti per fase 0+A'!M130)-N('2. Gae con punteggio maggiore'!M130))&lt;&gt;0,IF(N('3.1 foglio gm modificato'!M130)&lt;&gt;0,N('1. Totale posti per fase 0+A'!M130)/2-N('2. Gae con punteggio maggiore'!M130),N('1. Totale posti per fase 0+A'!M130)-N('2. Gae con punteggio maggiore'!M130)),"")</f>
        <v/>
      </c>
      <c r="N130" s="114" t="str">
        <f>IF(IF(N('3.1 foglio gm modificato'!N130)&lt;&gt;0,N('1. Totale posti per fase 0+A'!N130)/2-N('2. Gae con punteggio maggiore'!N130),N('1. Totale posti per fase 0+A'!N130)-N('2. Gae con punteggio maggiore'!N130))&lt;&gt;0,IF(N('3.1 foglio gm modificato'!N130)&lt;&gt;0,N('1. Totale posti per fase 0+A'!N130)/2-N('2. Gae con punteggio maggiore'!N130),N('1. Totale posti per fase 0+A'!N130)-N('2. Gae con punteggio maggiore'!N130)),"")</f>
        <v/>
      </c>
      <c r="O130" s="114" t="str">
        <f>IF(IF(N('3.1 foglio gm modificato'!O130)&lt;&gt;0,N('1. Totale posti per fase 0+A'!O130)/2-N('2. Gae con punteggio maggiore'!O130),N('1. Totale posti per fase 0+A'!O130)-N('2. Gae con punteggio maggiore'!O130))&lt;&gt;0,IF(N('3.1 foglio gm modificato'!O130)&lt;&gt;0,N('1. Totale posti per fase 0+A'!O130)/2-N('2. Gae con punteggio maggiore'!O130),N('1. Totale posti per fase 0+A'!O130)-N('2. Gae con punteggio maggiore'!O130)),"")</f>
        <v/>
      </c>
      <c r="P130" s="114" t="str">
        <f>IF(IF(N('3.1 foglio gm modificato'!P130)&lt;&gt;0,N('1. Totale posti per fase 0+A'!P130)/2-N('2. Gae con punteggio maggiore'!P130),N('1. Totale posti per fase 0+A'!P130)-N('2. Gae con punteggio maggiore'!P130))&lt;&gt;0,IF(N('3.1 foglio gm modificato'!P130)&lt;&gt;0,N('1. Totale posti per fase 0+A'!P130)/2-N('2. Gae con punteggio maggiore'!P130),N('1. Totale posti per fase 0+A'!P130)-N('2. Gae con punteggio maggiore'!P130)),"")</f>
        <v/>
      </c>
      <c r="Q130" s="114">
        <f>IF(IF(N('3.1 foglio gm modificato'!Q130)&lt;&gt;0,N('1. Totale posti per fase 0+A'!Q130)/2-N('2. Gae con punteggio maggiore'!Q130),N('1. Totale posti per fase 0+A'!Q130)-N('2. Gae con punteggio maggiore'!Q130))&lt;&gt;0,IF(N('3.1 foglio gm modificato'!Q130)&lt;&gt;0,N('1. Totale posti per fase 0+A'!Q130)/2-N('2. Gae con punteggio maggiore'!Q130),N('1. Totale posti per fase 0+A'!Q130)-N('2. Gae con punteggio maggiore'!Q130)),"")</f>
        <v>-1</v>
      </c>
      <c r="R130" s="114" t="str">
        <f>IF(IF(N('3.1 foglio gm modificato'!R130)&lt;&gt;0,N('1. Totale posti per fase 0+A'!R130)/2-N('2. Gae con punteggio maggiore'!R130),N('1. Totale posti per fase 0+A'!R130)-N('2. Gae con punteggio maggiore'!R130))&lt;&gt;0,IF(N('3.1 foglio gm modificato'!R130)&lt;&gt;0,N('1. Totale posti per fase 0+A'!R130)/2-N('2. Gae con punteggio maggiore'!R130),N('1. Totale posti per fase 0+A'!R130)-N('2. Gae con punteggio maggiore'!R130)),"")</f>
        <v/>
      </c>
      <c r="S130" s="114" t="str">
        <f>IF(IF(N('3.1 foglio gm modificato'!S130)&lt;&gt;0,N('1. Totale posti per fase 0+A'!S130)/2-N('2. Gae con punteggio maggiore'!S130),N('1. Totale posti per fase 0+A'!S130)-N('2. Gae con punteggio maggiore'!S130))&lt;&gt;0,IF(N('3.1 foglio gm modificato'!S130)&lt;&gt;0,N('1. Totale posti per fase 0+A'!S130)/2-N('2. Gae con punteggio maggiore'!S130),N('1. Totale posti per fase 0+A'!S130)-N('2. Gae con punteggio maggiore'!S130)),"")</f>
        <v/>
      </c>
      <c r="T130" s="114" t="str">
        <f>IF(IF(N('3.1 foglio gm modificato'!T130)&lt;&gt;0,N('1. Totale posti per fase 0+A'!T130)/2-N('2. Gae con punteggio maggiore'!T130),N('1. Totale posti per fase 0+A'!T130)-N('2. Gae con punteggio maggiore'!T130))&lt;&gt;0,IF(N('3.1 foglio gm modificato'!T130)&lt;&gt;0,N('1. Totale posti per fase 0+A'!T130)/2-N('2. Gae con punteggio maggiore'!T130),N('1. Totale posti per fase 0+A'!T130)-N('2. Gae con punteggio maggiore'!T130)),"")</f>
        <v/>
      </c>
      <c r="U130" s="114" t="str">
        <f>IF(IF(N('3.1 foglio gm modificato'!U130)&lt;&gt;0,N('1. Totale posti per fase 0+A'!U130)/2-N('2. Gae con punteggio maggiore'!U130),N('1. Totale posti per fase 0+A'!U130)-N('2. Gae con punteggio maggiore'!U130))&lt;&gt;0,IF(N('3.1 foglio gm modificato'!U130)&lt;&gt;0,N('1. Totale posti per fase 0+A'!U130)/2-N('2. Gae con punteggio maggiore'!U130),N('1. Totale posti per fase 0+A'!U130)-N('2. Gae con punteggio maggiore'!U130)),"")</f>
        <v/>
      </c>
      <c r="V130" s="114" t="str">
        <f>IF(IF(N('3.1 foglio gm modificato'!V130)&lt;&gt;0,N('1. Totale posti per fase 0+A'!V130)/2-N('2. Gae con punteggio maggiore'!V130),N('1. Totale posti per fase 0+A'!V130)-N('2. Gae con punteggio maggiore'!V130))&lt;&gt;0,IF(N('3.1 foglio gm modificato'!V130)&lt;&gt;0,N('1. Totale posti per fase 0+A'!V130)/2-N('2. Gae con punteggio maggiore'!V130),N('1. Totale posti per fase 0+A'!V130)-N('2. Gae con punteggio maggiore'!V130)),"")</f>
        <v/>
      </c>
      <c r="W130" s="114" t="str">
        <f>IF(IF(N('3.1 foglio gm modificato'!W130)&lt;&gt;0,N('1. Totale posti per fase 0+A'!W130)/2-N('2. Gae con punteggio maggiore'!W130),N('1. Totale posti per fase 0+A'!W130)-N('2. Gae con punteggio maggiore'!W130))&lt;&gt;0,IF(N('3.1 foglio gm modificato'!W130)&lt;&gt;0,N('1. Totale posti per fase 0+A'!W130)/2-N('2. Gae con punteggio maggiore'!W130),N('1. Totale posti per fase 0+A'!W130)-N('2. Gae con punteggio maggiore'!W130)),"")</f>
        <v/>
      </c>
      <c r="X130" s="114" t="str">
        <f>IF(IF(N('3.1 foglio gm modificato'!X130)&lt;&gt;0,N('1. Totale posti per fase 0+A'!X130)/2-N('2. Gae con punteggio maggiore'!X130),N('1. Totale posti per fase 0+A'!X130)-N('2. Gae con punteggio maggiore'!X130))&lt;&gt;0,IF(N('3.1 foglio gm modificato'!X130)&lt;&gt;0,N('1. Totale posti per fase 0+A'!X130)/2-N('2. Gae con punteggio maggiore'!X130),N('1. Totale posti per fase 0+A'!X130)-N('2. Gae con punteggio maggiore'!X130)),"")</f>
        <v/>
      </c>
      <c r="Y130" s="114" t="str">
        <f>IF(IF(N('3.1 foglio gm modificato'!Y130)&lt;&gt;0,N('1. Totale posti per fase 0+A'!Y130)/2-N('2. Gae con punteggio maggiore'!Y130),N('1. Totale posti per fase 0+A'!Y130)-N('2. Gae con punteggio maggiore'!Y130))&lt;&gt;0,IF(N('3.1 foglio gm modificato'!Y130)&lt;&gt;0,N('1. Totale posti per fase 0+A'!Y130)/2-N('2. Gae con punteggio maggiore'!Y130),N('1. Totale posti per fase 0+A'!Y130)-N('2. Gae con punteggio maggiore'!Y130)),"")</f>
        <v/>
      </c>
      <c r="Z130" s="114">
        <f>IF(IF(N('3.1 foglio gm modificato'!Z130)&lt;&gt;0,N('1. Totale posti per fase 0+A'!Z130)/2-N('2. Gae con punteggio maggiore'!Z130),N('1. Totale posti per fase 0+A'!Z130)-N('2. Gae con punteggio maggiore'!Z130))&lt;&gt;0,IF(N('3.1 foglio gm modificato'!Z130)&lt;&gt;0,N('1. Totale posti per fase 0+A'!Z130)/2-N('2. Gae con punteggio maggiore'!Z130),N('1. Totale posti per fase 0+A'!Z130)-N('2. Gae con punteggio maggiore'!Z130)),"")</f>
        <v>-1</v>
      </c>
      <c r="AA130" s="114" t="str">
        <f>IF(IF(N('3.1 foglio gm modificato'!AA130)&lt;&gt;0,N('1. Totale posti per fase 0+A'!AA130)/2-N('2. Gae con punteggio maggiore'!AA130),N('1. Totale posti per fase 0+A'!AA130)-N('2. Gae con punteggio maggiore'!AA130))&lt;&gt;0,IF(N('3.1 foglio gm modificato'!AA130)&lt;&gt;0,N('1. Totale posti per fase 0+A'!AA130)/2-N('2. Gae con punteggio maggiore'!AA130),N('1. Totale posti per fase 0+A'!AA130)-N('2. Gae con punteggio maggiore'!AA130)),"")</f>
        <v/>
      </c>
      <c r="AB130" s="114" t="str">
        <f>IF(IF(N('3.1 foglio gm modificato'!AB130)&lt;&gt;0,N('1. Totale posti per fase 0+A'!AB130)/2-N('2. Gae con punteggio maggiore'!AB130),N('1. Totale posti per fase 0+A'!AB130)-N('2. Gae con punteggio maggiore'!AB130))&lt;&gt;0,IF(N('3.1 foglio gm modificato'!AB130)&lt;&gt;0,N('1. Totale posti per fase 0+A'!AB130)/2-N('2. Gae con punteggio maggiore'!AB130),N('1. Totale posti per fase 0+A'!AB130)-N('2. Gae con punteggio maggiore'!AB130)),"")</f>
        <v/>
      </c>
      <c r="AC130" s="114" t="str">
        <f>IF(IF(N('3.1 foglio gm modificato'!AC130)&lt;&gt;0,N('1. Totale posti per fase 0+A'!AC130)/2-N('2. Gae con punteggio maggiore'!AC130),N('1. Totale posti per fase 0+A'!AC130)-N('2. Gae con punteggio maggiore'!AC130))&lt;&gt;0,IF(N('3.1 foglio gm modificato'!AC130)&lt;&gt;0,N('1. Totale posti per fase 0+A'!AC130)/2-N('2. Gae con punteggio maggiore'!AC130),N('1. Totale posti per fase 0+A'!AC130)-N('2. Gae con punteggio maggiore'!AC130)),"")</f>
        <v/>
      </c>
      <c r="AD130" s="114" t="str">
        <f>IF(IF(N('3.1 foglio gm modificato'!AD130)&lt;&gt;0,N('1. Totale posti per fase 0+A'!AD130)/2-N('2. Gae con punteggio maggiore'!AD130),N('1. Totale posti per fase 0+A'!AD130)-N('2. Gae con punteggio maggiore'!AD130))&lt;&gt;0,IF(N('3.1 foglio gm modificato'!AD130)&lt;&gt;0,N('1. Totale posti per fase 0+A'!AD130)/2-N('2. Gae con punteggio maggiore'!AD130),N('1. Totale posti per fase 0+A'!AD130)-N('2. Gae con punteggio maggiore'!AD130)),"")</f>
        <v/>
      </c>
      <c r="AE130" s="114" t="str">
        <f>IF(IF(N('3.1 foglio gm modificato'!AE130)&lt;&gt;0,N('1. Totale posti per fase 0+A'!AE130)/2-N('2. Gae con punteggio maggiore'!AE130),N('1. Totale posti per fase 0+A'!AE130)-N('2. Gae con punteggio maggiore'!AE130))&lt;&gt;0,IF(N('3.1 foglio gm modificato'!AE130)&lt;&gt;0,N('1. Totale posti per fase 0+A'!AE130)/2-N('2. Gae con punteggio maggiore'!AE130),N('1. Totale posti per fase 0+A'!AE130)-N('2. Gae con punteggio maggiore'!AE130)),"")</f>
        <v/>
      </c>
      <c r="AF130" s="114" t="str">
        <f>IF(IF(N('3.1 foglio gm modificato'!AF130)&lt;&gt;0,N('1. Totale posti per fase 0+A'!AF130)/2-N('2. Gae con punteggio maggiore'!AF130),N('1. Totale posti per fase 0+A'!AF130)-N('2. Gae con punteggio maggiore'!AF130))&lt;&gt;0,IF(N('3.1 foglio gm modificato'!AF130)&lt;&gt;0,N('1. Totale posti per fase 0+A'!AF130)/2-N('2. Gae con punteggio maggiore'!AF130),N('1. Totale posti per fase 0+A'!AF130)-N('2. Gae con punteggio maggiore'!AF130)),"")</f>
        <v/>
      </c>
      <c r="AG130" s="114" t="str">
        <f>IF(IF(N('3.1 foglio gm modificato'!AG130)&lt;&gt;0,N('1. Totale posti per fase 0+A'!AG130)/2-N('2. Gae con punteggio maggiore'!AG130),N('1. Totale posti per fase 0+A'!AG130)-N('2. Gae con punteggio maggiore'!AG130))&lt;&gt;0,IF(N('3.1 foglio gm modificato'!AG130)&lt;&gt;0,N('1. Totale posti per fase 0+A'!AG130)/2-N('2. Gae con punteggio maggiore'!AG130),N('1. Totale posti per fase 0+A'!AG130)-N('2. Gae con punteggio maggiore'!AG130)),"")</f>
        <v/>
      </c>
      <c r="AH130" s="114" t="str">
        <f>IF(IF(N('3.1 foglio gm modificato'!AH130)&lt;&gt;0,N('1. Totale posti per fase 0+A'!AH130)/2-N('2. Gae con punteggio maggiore'!AH130),N('1. Totale posti per fase 0+A'!AH130)-N('2. Gae con punteggio maggiore'!AH130))&lt;&gt;0,IF(N('3.1 foglio gm modificato'!AH130)&lt;&gt;0,N('1. Totale posti per fase 0+A'!AH130)/2-N('2. Gae con punteggio maggiore'!AH130),N('1. Totale posti per fase 0+A'!AH130)-N('2. Gae con punteggio maggiore'!AH130)),"")</f>
        <v/>
      </c>
      <c r="AI130" s="114" t="str">
        <f>IF(IF(N('3.1 foglio gm modificato'!AI130)&lt;&gt;0,N('1. Totale posti per fase 0+A'!AI130)/2-N('2. Gae con punteggio maggiore'!AI130),N('1. Totale posti per fase 0+A'!AI130)-N('2. Gae con punteggio maggiore'!AI130))&lt;&gt;0,IF(N('3.1 foglio gm modificato'!AI130)&lt;&gt;0,N('1. Totale posti per fase 0+A'!AI130)/2-N('2. Gae con punteggio maggiore'!AI130),N('1. Totale posti per fase 0+A'!AI130)-N('2. Gae con punteggio maggiore'!AI130)),"")</f>
        <v/>
      </c>
      <c r="AJ130" s="114" t="str">
        <f>IF(IF(N('3.1 foglio gm modificato'!AJ130)&lt;&gt;0,N('1. Totale posti per fase 0+A'!AJ130)/2-N('2. Gae con punteggio maggiore'!AJ130),N('1. Totale posti per fase 0+A'!AJ130)-N('2. Gae con punteggio maggiore'!AJ130))&lt;&gt;0,IF(N('3.1 foglio gm modificato'!AJ130)&lt;&gt;0,N('1. Totale posti per fase 0+A'!AJ130)/2-N('2. Gae con punteggio maggiore'!AJ130),N('1. Totale posti per fase 0+A'!AJ130)-N('2. Gae con punteggio maggiore'!AJ130)),"")</f>
        <v/>
      </c>
      <c r="AK130" s="114">
        <f>IF(IF(N('3.1 foglio gm modificato'!AK130)&lt;&gt;0,N('1. Totale posti per fase 0+A'!AK130)/2-N('2. Gae con punteggio maggiore'!AK130),N('1. Totale posti per fase 0+A'!AK130)-N('2. Gae con punteggio maggiore'!AK130))&lt;&gt;0,IF(N('3.1 foglio gm modificato'!AK130)&lt;&gt;0,N('1. Totale posti per fase 0+A'!AK130)/2-N('2. Gae con punteggio maggiore'!AK130),N('1. Totale posti per fase 0+A'!AK130)-N('2. Gae con punteggio maggiore'!AK130)),"")</f>
        <v>-1</v>
      </c>
      <c r="AL130" s="114" t="str">
        <f>IF(IF(N('3.1 foglio gm modificato'!AL130)&lt;&gt;0,N('1. Totale posti per fase 0+A'!AL130)/2-N('2. Gae con punteggio maggiore'!AL130),N('1. Totale posti per fase 0+A'!AL130)-N('2. Gae con punteggio maggiore'!AL130))&lt;&gt;0,IF(N('3.1 foglio gm modificato'!AL130)&lt;&gt;0,N('1. Totale posti per fase 0+A'!AL130)/2-N('2. Gae con punteggio maggiore'!AL130),N('1. Totale posti per fase 0+A'!AL130)-N('2. Gae con punteggio maggiore'!AL130)),"")</f>
        <v/>
      </c>
      <c r="AM130" s="114" t="str">
        <f>IF(IF(N('3.1 foglio gm modificato'!AM130)&lt;&gt;0,N('1. Totale posti per fase 0+A'!AM130)/2-N('2. Gae con punteggio maggiore'!AM130),N('1. Totale posti per fase 0+A'!AM130)-N('2. Gae con punteggio maggiore'!AM130))&lt;&gt;0,IF(N('3.1 foglio gm modificato'!AM130)&lt;&gt;0,N('1. Totale posti per fase 0+A'!AM130)/2-N('2. Gae con punteggio maggiore'!AM130),N('1. Totale posti per fase 0+A'!AM130)-N('2. Gae con punteggio maggiore'!AM130)),"")</f>
        <v/>
      </c>
      <c r="AN130" s="114" t="str">
        <f>IF(IF(N('3.1 foglio gm modificato'!AN130)&lt;&gt;0,N('1. Totale posti per fase 0+A'!AN130)/2-N('2. Gae con punteggio maggiore'!AN130),N('1. Totale posti per fase 0+A'!AN130)-N('2. Gae con punteggio maggiore'!AN130))&lt;&gt;0,IF(N('3.1 foglio gm modificato'!AN130)&lt;&gt;0,N('1. Totale posti per fase 0+A'!AN130)/2-N('2. Gae con punteggio maggiore'!AN130),N('1. Totale posti per fase 0+A'!AN130)-N('2. Gae con punteggio maggiore'!AN130)),"")</f>
        <v/>
      </c>
      <c r="AO130" s="114" t="str">
        <f>IF(IF(N('3.1 foglio gm modificato'!AO130)&lt;&gt;0,N('1. Totale posti per fase 0+A'!AO130)/2-N('2. Gae con punteggio maggiore'!AO130),N('1. Totale posti per fase 0+A'!AO130)-N('2. Gae con punteggio maggiore'!AO130))&lt;&gt;0,IF(N('3.1 foglio gm modificato'!AO130)&lt;&gt;0,N('1. Totale posti per fase 0+A'!AO130)/2-N('2. Gae con punteggio maggiore'!AO130),N('1. Totale posti per fase 0+A'!AO130)-N('2. Gae con punteggio maggiore'!AO130)),"")</f>
        <v/>
      </c>
      <c r="AP130" s="114" t="str">
        <f>IF(IF(N('3.1 foglio gm modificato'!AP130)&lt;&gt;0,N('1. Totale posti per fase 0+A'!AP130)/2-N('2. Gae con punteggio maggiore'!AP130),N('1. Totale posti per fase 0+A'!AP130)-N('2. Gae con punteggio maggiore'!AP130))&lt;&gt;0,IF(N('3.1 foglio gm modificato'!AP130)&lt;&gt;0,N('1. Totale posti per fase 0+A'!AP130)/2-N('2. Gae con punteggio maggiore'!AP130),N('1. Totale posti per fase 0+A'!AP130)-N('2. Gae con punteggio maggiore'!AP130)),"")</f>
        <v/>
      </c>
      <c r="AQ130" s="114" t="str">
        <f>IF(IF(N('3.1 foglio gm modificato'!AQ130)&lt;&gt;0,N('1. Totale posti per fase 0+A'!AQ130)/2-N('2. Gae con punteggio maggiore'!AQ130),N('1. Totale posti per fase 0+A'!AQ130)-N('2. Gae con punteggio maggiore'!AQ130))&lt;&gt;0,IF(N('3.1 foglio gm modificato'!AQ130)&lt;&gt;0,N('1. Totale posti per fase 0+A'!AQ130)/2-N('2. Gae con punteggio maggiore'!AQ130),N('1. Totale posti per fase 0+A'!AQ130)-N('2. Gae con punteggio maggiore'!AQ130)),"")</f>
        <v/>
      </c>
      <c r="AR130" s="114" t="str">
        <f>IF(IF(N('3.1 foglio gm modificato'!AR130)&lt;&gt;0,N('1. Totale posti per fase 0+A'!AR130)/2-N('2. Gae con punteggio maggiore'!AR130),N('1. Totale posti per fase 0+A'!AR130)-N('2. Gae con punteggio maggiore'!AR130))&lt;&gt;0,IF(N('3.1 foglio gm modificato'!AR130)&lt;&gt;0,N('1. Totale posti per fase 0+A'!AR130)/2-N('2. Gae con punteggio maggiore'!AR130),N('1. Totale posti per fase 0+A'!AR130)-N('2. Gae con punteggio maggiore'!AR130)),"")</f>
        <v/>
      </c>
      <c r="AS130" s="114" t="str">
        <f>IF(IF(N('3.1 foglio gm modificato'!AS130)&lt;&gt;0,N('1. Totale posti per fase 0+A'!AS130)/2-N('2. Gae con punteggio maggiore'!AS130),N('1. Totale posti per fase 0+A'!AS130)-N('2. Gae con punteggio maggiore'!AS130))&lt;&gt;0,IF(N('3.1 foglio gm modificato'!AS130)&lt;&gt;0,N('1. Totale posti per fase 0+A'!AS130)/2-N('2. Gae con punteggio maggiore'!AS130),N('1. Totale posti per fase 0+A'!AS130)-N('2. Gae con punteggio maggiore'!AS130)),"")</f>
        <v/>
      </c>
      <c r="AT130" s="114" t="str">
        <f>IF(IF(N('3.1 foglio gm modificato'!AT130)&lt;&gt;0,N('1. Totale posti per fase 0+A'!AT130)/2-N('2. Gae con punteggio maggiore'!AT130),N('1. Totale posti per fase 0+A'!AT130)-N('2. Gae con punteggio maggiore'!AT130))&lt;&gt;0,IF(N('3.1 foglio gm modificato'!AT130)&lt;&gt;0,N('1. Totale posti per fase 0+A'!AT130)/2-N('2. Gae con punteggio maggiore'!AT130),N('1. Totale posti per fase 0+A'!AT130)-N('2. Gae con punteggio maggiore'!AT130)),"")</f>
        <v/>
      </c>
      <c r="AU130" s="114" t="str">
        <f>IF(IF(N('3.1 foglio gm modificato'!AU130)&lt;&gt;0,N('1. Totale posti per fase 0+A'!AU130)/2-N('2. Gae con punteggio maggiore'!AU130),N('1. Totale posti per fase 0+A'!AU130)-N('2. Gae con punteggio maggiore'!AU130))&lt;&gt;0,IF(N('3.1 foglio gm modificato'!AU130)&lt;&gt;0,N('1. Totale posti per fase 0+A'!AU130)/2-N('2. Gae con punteggio maggiore'!AU130),N('1. Totale posti per fase 0+A'!AU130)-N('2. Gae con punteggio maggiore'!AU130)),"")</f>
        <v/>
      </c>
      <c r="AV130" s="114" t="str">
        <f>IF(IF(N('3.1 foglio gm modificato'!AV130)&lt;&gt;0,N('1. Totale posti per fase 0+A'!AV130)/2-N('2. Gae con punteggio maggiore'!AV130),N('1. Totale posti per fase 0+A'!AV130)-N('2. Gae con punteggio maggiore'!AV130))&lt;&gt;0,IF(N('3.1 foglio gm modificato'!AV130)&lt;&gt;0,N('1. Totale posti per fase 0+A'!AV130)/2-N('2. Gae con punteggio maggiore'!AV130),N('1. Totale posti per fase 0+A'!AV130)-N('2. Gae con punteggio maggiore'!AV130)),"")</f>
        <v/>
      </c>
      <c r="AW130" s="114" t="str">
        <f>IF(IF(N('3.1 foglio gm modificato'!AW130)&lt;&gt;0,N('1. Totale posti per fase 0+A'!AW130)/2-N('2. Gae con punteggio maggiore'!AW130),N('1. Totale posti per fase 0+A'!AW130)-N('2. Gae con punteggio maggiore'!AW130))&lt;&gt;0,IF(N('3.1 foglio gm modificato'!AW130)&lt;&gt;0,N('1. Totale posti per fase 0+A'!AW130)/2-N('2. Gae con punteggio maggiore'!AW130),N('1. Totale posti per fase 0+A'!AW130)-N('2. Gae con punteggio maggiore'!AW130)),"")</f>
        <v/>
      </c>
      <c r="AX130" s="114" t="str">
        <f>IF(IF(N('3.1 foglio gm modificato'!AX130)&lt;&gt;0,N('1. Totale posti per fase 0+A'!AX130)/2-N('2. Gae con punteggio maggiore'!AX130),N('1. Totale posti per fase 0+A'!AX130)-N('2. Gae con punteggio maggiore'!AX130))&lt;&gt;0,IF(N('3.1 foglio gm modificato'!AX130)&lt;&gt;0,N('1. Totale posti per fase 0+A'!AX130)/2-N('2. Gae con punteggio maggiore'!AX130),N('1. Totale posti per fase 0+A'!AX130)-N('2. Gae con punteggio maggiore'!AX130)),"")</f>
        <v/>
      </c>
      <c r="AY130" s="114" t="str">
        <f>IF(IF(N('3.1 foglio gm modificato'!AY130)&lt;&gt;0,N('1. Totale posti per fase 0+A'!AY130)/2-N('2. Gae con punteggio maggiore'!AY130),N('1. Totale posti per fase 0+A'!AY130)-N('2. Gae con punteggio maggiore'!AY130))&lt;&gt;0,IF(N('3.1 foglio gm modificato'!AY130)&lt;&gt;0,N('1. Totale posti per fase 0+A'!AY130)/2-N('2. Gae con punteggio maggiore'!AY130),N('1. Totale posti per fase 0+A'!AY130)-N('2. Gae con punteggio maggiore'!AY130)),"")</f>
        <v/>
      </c>
      <c r="AZ130" s="114" t="str">
        <f>IF(IF(N('3.1 foglio gm modificato'!AZ130)&lt;&gt;0,N('1. Totale posti per fase 0+A'!AZ130)/2-N('2. Gae con punteggio maggiore'!AZ130),N('1. Totale posti per fase 0+A'!AZ130)-N('2. Gae con punteggio maggiore'!AZ130))&lt;&gt;0,IF(N('3.1 foglio gm modificato'!AZ130)&lt;&gt;0,N('1. Totale posti per fase 0+A'!AZ130)/2-N('2. Gae con punteggio maggiore'!AZ130),N('1. Totale posti per fase 0+A'!AZ130)-N('2. Gae con punteggio maggiore'!AZ130)),"")</f>
        <v/>
      </c>
      <c r="BA130" s="114" t="str">
        <f>IF(IF(N('3.1 foglio gm modificato'!BA130)&lt;&gt;0,N('1. Totale posti per fase 0+A'!BA130)/2-N('2. Gae con punteggio maggiore'!BA130),N('1. Totale posti per fase 0+A'!BA130)-N('2. Gae con punteggio maggiore'!BA130))&lt;&gt;0,IF(N('3.1 foglio gm modificato'!BA130)&lt;&gt;0,N('1. Totale posti per fase 0+A'!BA130)/2-N('2. Gae con punteggio maggiore'!BA130),N('1. Totale posti per fase 0+A'!BA130)-N('2. Gae con punteggio maggiore'!BA130)),"")</f>
        <v/>
      </c>
      <c r="BB130" s="114" t="str">
        <f>IF(IF(N('3.1 foglio gm modificato'!BB130)&lt;&gt;0,N('1. Totale posti per fase 0+A'!BB130)/2-N('2. Gae con punteggio maggiore'!BB130),N('1. Totale posti per fase 0+A'!BB130)-N('2. Gae con punteggio maggiore'!BB130))&lt;&gt;0,IF(N('3.1 foglio gm modificato'!BB130)&lt;&gt;0,N('1. Totale posti per fase 0+A'!BB130)/2-N('2. Gae con punteggio maggiore'!BB130),N('1. Totale posti per fase 0+A'!BB130)-N('2. Gae con punteggio maggiore'!BB130)),"")</f>
        <v/>
      </c>
      <c r="BC130" s="114" t="str">
        <f>IF(IF(N('3.1 foglio gm modificato'!BC130)&lt;&gt;0,N('1. Totale posti per fase 0+A'!BC130)/2-N('2. Gae con punteggio maggiore'!BC130),N('1. Totale posti per fase 0+A'!BC130)-N('2. Gae con punteggio maggiore'!BC130))&lt;&gt;0,IF(N('3.1 foglio gm modificato'!BC130)&lt;&gt;0,N('1. Totale posti per fase 0+A'!BC130)/2-N('2. Gae con punteggio maggiore'!BC130),N('1. Totale posti per fase 0+A'!BC130)-N('2. Gae con punteggio maggiore'!BC130)),"")</f>
        <v/>
      </c>
      <c r="BD130" s="114" t="str">
        <f>IF(IF(N('3.1 foglio gm modificato'!BD130)&lt;&gt;0,N('1. Totale posti per fase 0+A'!BD130)/2-N('2. Gae con punteggio maggiore'!BD130),N('1. Totale posti per fase 0+A'!BD130)-N('2. Gae con punteggio maggiore'!BD130))&lt;&gt;0,IF(N('3.1 foglio gm modificato'!BD130)&lt;&gt;0,N('1. Totale posti per fase 0+A'!BD130)/2-N('2. Gae con punteggio maggiore'!BD130),N('1. Totale posti per fase 0+A'!BD130)-N('2. Gae con punteggio maggiore'!BD130)),"")</f>
        <v/>
      </c>
      <c r="BE130" s="114" t="str">
        <f>IF(IF(N('3.1 foglio gm modificato'!BE130)&lt;&gt;0,N('1. Totale posti per fase 0+A'!BE130)/2-N('2. Gae con punteggio maggiore'!BE130),N('1. Totale posti per fase 0+A'!BE130)-N('2. Gae con punteggio maggiore'!BE130))&lt;&gt;0,IF(N('3.1 foglio gm modificato'!BE130)&lt;&gt;0,N('1. Totale posti per fase 0+A'!BE130)/2-N('2. Gae con punteggio maggiore'!BE130),N('1. Totale posti per fase 0+A'!BE130)-N('2. Gae con punteggio maggiore'!BE130)),"")</f>
        <v/>
      </c>
      <c r="BF130" s="114" t="str">
        <f>IF(IF(N('3.1 foglio gm modificato'!BF130)&lt;&gt;0,N('1. Totale posti per fase 0+A'!BF130)/2-N('2. Gae con punteggio maggiore'!BF130),N('1. Totale posti per fase 0+A'!BF130)-N('2. Gae con punteggio maggiore'!BF130))&lt;&gt;0,IF(N('3.1 foglio gm modificato'!BF130)&lt;&gt;0,N('1. Totale posti per fase 0+A'!BF130)/2-N('2. Gae con punteggio maggiore'!BF130),N('1. Totale posti per fase 0+A'!BF130)-N('2. Gae con punteggio maggiore'!BF130)),"")</f>
        <v/>
      </c>
      <c r="BG130" s="114" t="str">
        <f>IF(IF(N('3.1 foglio gm modificato'!BG130)&lt;&gt;0,N('1. Totale posti per fase 0+A'!BG130)/2-N('2. Gae con punteggio maggiore'!BG130),N('1. Totale posti per fase 0+A'!BG130)-N('2. Gae con punteggio maggiore'!BG130))&lt;&gt;0,IF(N('3.1 foglio gm modificato'!BG130)&lt;&gt;0,N('1. Totale posti per fase 0+A'!BG130)/2-N('2. Gae con punteggio maggiore'!BG130),N('1. Totale posti per fase 0+A'!BG130)-N('2. Gae con punteggio maggiore'!BG130)),"")</f>
        <v/>
      </c>
      <c r="BH130" s="114" t="str">
        <f>IF(IF(N('3.1 foglio gm modificato'!BH130)&lt;&gt;0,N('1. Totale posti per fase 0+A'!BH130)/2-N('2. Gae con punteggio maggiore'!BH130),N('1. Totale posti per fase 0+A'!BH130)-N('2. Gae con punteggio maggiore'!BH130))&lt;&gt;0,IF(N('3.1 foglio gm modificato'!BH130)&lt;&gt;0,N('1. Totale posti per fase 0+A'!BH130)/2-N('2. Gae con punteggio maggiore'!BH130),N('1. Totale posti per fase 0+A'!BH130)-N('2. Gae con punteggio maggiore'!BH130)),"")</f>
        <v/>
      </c>
      <c r="BI130" s="114" t="str">
        <f>IF(IF(N('3.1 foglio gm modificato'!BI130)&lt;&gt;0,N('1. Totale posti per fase 0+A'!BI130)/2-N('2. Gae con punteggio maggiore'!BI130),N('1. Totale posti per fase 0+A'!BI130)-N('2. Gae con punteggio maggiore'!BI130))&lt;&gt;0,IF(N('3.1 foglio gm modificato'!BI130)&lt;&gt;0,N('1. Totale posti per fase 0+A'!BI130)/2-N('2. Gae con punteggio maggiore'!BI130),N('1. Totale posti per fase 0+A'!BI130)-N('2. Gae con punteggio maggiore'!BI130)),"")</f>
        <v/>
      </c>
      <c r="BJ130" s="114" t="str">
        <f>IF(IF(N('3.1 foglio gm modificato'!BJ130)&lt;&gt;0,N('1. Totale posti per fase 0+A'!BJ130)/2-N('2. Gae con punteggio maggiore'!BJ130),N('1. Totale posti per fase 0+A'!BJ130)-N('2. Gae con punteggio maggiore'!BJ130))&lt;&gt;0,IF(N('3.1 foglio gm modificato'!BJ130)&lt;&gt;0,N('1. Totale posti per fase 0+A'!BJ130)/2-N('2. Gae con punteggio maggiore'!BJ130),N('1. Totale posti per fase 0+A'!BJ130)-N('2. Gae con punteggio maggiore'!BJ130)),"")</f>
        <v/>
      </c>
      <c r="BK130" s="114" t="str">
        <f>IF(IF(N('3.1 foglio gm modificato'!BK130)&lt;&gt;0,N('1. Totale posti per fase 0+A'!BK130)/2-N('2. Gae con punteggio maggiore'!BK130),N('1. Totale posti per fase 0+A'!BK130)-N('2. Gae con punteggio maggiore'!BK130))&lt;&gt;0,IF(N('3.1 foglio gm modificato'!BK130)&lt;&gt;0,N('1. Totale posti per fase 0+A'!BK130)/2-N('2. Gae con punteggio maggiore'!BK130),N('1. Totale posti per fase 0+A'!BK130)-N('2. Gae con punteggio maggiore'!BK130)),"")</f>
        <v/>
      </c>
      <c r="BL130" s="114" t="str">
        <f>IF(IF(N('3.1 foglio gm modificato'!BL130)&lt;&gt;0,N('1. Totale posti per fase 0+A'!BL130)/2-N('2. Gae con punteggio maggiore'!BL130),N('1. Totale posti per fase 0+A'!BL130)-N('2. Gae con punteggio maggiore'!BL130))&lt;&gt;0,IF(N('3.1 foglio gm modificato'!BL130)&lt;&gt;0,N('1. Totale posti per fase 0+A'!BL130)/2-N('2. Gae con punteggio maggiore'!BL130),N('1. Totale posti per fase 0+A'!BL130)-N('2. Gae con punteggio maggiore'!BL130)),"")</f>
        <v/>
      </c>
      <c r="BM130" s="114" t="str">
        <f>IF(IF(N('3.1 foglio gm modificato'!BM130)&lt;&gt;0,N('1. Totale posti per fase 0+A'!BM130)/2-N('2. Gae con punteggio maggiore'!BM130),N('1. Totale posti per fase 0+A'!BM130)-N('2. Gae con punteggio maggiore'!BM130))&lt;&gt;0,IF(N('3.1 foglio gm modificato'!BM130)&lt;&gt;0,N('1. Totale posti per fase 0+A'!BM130)/2-N('2. Gae con punteggio maggiore'!BM130),N('1. Totale posti per fase 0+A'!BM130)-N('2. Gae con punteggio maggiore'!BM130)),"")</f>
        <v/>
      </c>
      <c r="BN130" s="114">
        <f>IF(IF(N('3.1 foglio gm modificato'!BN130)&lt;&gt;0,N('1. Totale posti per fase 0+A'!BN130)/2-N('2. Gae con punteggio maggiore'!BN130),N('1. Totale posti per fase 0+A'!BN130)-N('2. Gae con punteggio maggiore'!BN130))&lt;&gt;0,IF(N('3.1 foglio gm modificato'!BN130)&lt;&gt;0,N('1. Totale posti per fase 0+A'!BN130)/2-N('2. Gae con punteggio maggiore'!BN130),N('1. Totale posti per fase 0+A'!BN130)-N('2. Gae con punteggio maggiore'!BN130)),"")</f>
        <v>-2</v>
      </c>
      <c r="BO130" s="114" t="str">
        <f>IF(IF(N('3.1 foglio gm modificato'!BO130)&lt;&gt;0,N('1. Totale posti per fase 0+A'!BO130)/2-N('2. Gae con punteggio maggiore'!BO130),N('1. Totale posti per fase 0+A'!BO130)-N('2. Gae con punteggio maggiore'!BO130))&lt;&gt;0,IF(N('3.1 foglio gm modificato'!BO130)&lt;&gt;0,N('1. Totale posti per fase 0+A'!BO130)/2-N('2. Gae con punteggio maggiore'!BO130),N('1. Totale posti per fase 0+A'!BO130)-N('2. Gae con punteggio maggiore'!BO130)),"")</f>
        <v/>
      </c>
      <c r="BP130" s="114" t="str">
        <f>IF(IF(N('3.1 foglio gm modificato'!BP130)&lt;&gt;0,N('1. Totale posti per fase 0+A'!BP130)/2-N('2. Gae con punteggio maggiore'!BP130),N('1. Totale posti per fase 0+A'!BP130)-N('2. Gae con punteggio maggiore'!BP130))&lt;&gt;0,IF(N('3.1 foglio gm modificato'!BP130)&lt;&gt;0,N('1. Totale posti per fase 0+A'!BP130)/2-N('2. Gae con punteggio maggiore'!BP130),N('1. Totale posti per fase 0+A'!BP130)-N('2. Gae con punteggio maggiore'!BP130)),"")</f>
        <v/>
      </c>
      <c r="BQ130" s="114">
        <f>IF(IF(N('3.1 foglio gm modificato'!BQ130)&lt;&gt;0,N('1. Totale posti per fase 0+A'!BQ130)/2-N('2. Gae con punteggio maggiore'!BQ130),N('1. Totale posti per fase 0+A'!BQ130)-N('2. Gae con punteggio maggiore'!BQ130))&lt;&gt;0,IF(N('3.1 foglio gm modificato'!BQ130)&lt;&gt;0,N('1. Totale posti per fase 0+A'!BQ130)/2-N('2. Gae con punteggio maggiore'!BQ130),N('1. Totale posti per fase 0+A'!BQ130)-N('2. Gae con punteggio maggiore'!BQ130)),"")</f>
        <v>-1</v>
      </c>
      <c r="BR130" s="114" t="str">
        <f>IF(IF(N('3.1 foglio gm modificato'!BR130)&lt;&gt;0,N('1. Totale posti per fase 0+A'!BR130)/2-N('2. Gae con punteggio maggiore'!BR130),N('1. Totale posti per fase 0+A'!BR130)-N('2. Gae con punteggio maggiore'!BR130))&lt;&gt;0,IF(N('3.1 foglio gm modificato'!BR130)&lt;&gt;0,N('1. Totale posti per fase 0+A'!BR130)/2-N('2. Gae con punteggio maggiore'!BR130),N('1. Totale posti per fase 0+A'!BR130)-N('2. Gae con punteggio maggiore'!BR130)),"")</f>
        <v/>
      </c>
      <c r="BS130" s="114">
        <f>IF(IF(N('3.1 foglio gm modificato'!BS130)&lt;&gt;0,N('1. Totale posti per fase 0+A'!BS130)/2-N('2. Gae con punteggio maggiore'!BS130),N('1. Totale posti per fase 0+A'!BS130)-N('2. Gae con punteggio maggiore'!BS130))&lt;&gt;0,IF(N('3.1 foglio gm modificato'!BS130)&lt;&gt;0,N('1. Totale posti per fase 0+A'!BS130)/2-N('2. Gae con punteggio maggiore'!BS130),N('1. Totale posti per fase 0+A'!BS130)-N('2. Gae con punteggio maggiore'!BS130)),"")</f>
        <v>-1</v>
      </c>
      <c r="BT130" s="114" t="str">
        <f>IF(IF(N('3.1 foglio gm modificato'!BT130)&lt;&gt;0,N('1. Totale posti per fase 0+A'!BT130)/2-N('2. Gae con punteggio maggiore'!BT130),N('1. Totale posti per fase 0+A'!BT130)-N('2. Gae con punteggio maggiore'!BT130))&lt;&gt;0,IF(N('3.1 foglio gm modificato'!BT130)&lt;&gt;0,N('1. Totale posti per fase 0+A'!BT130)/2-N('2. Gae con punteggio maggiore'!BT130),N('1. Totale posti per fase 0+A'!BT130)-N('2. Gae con punteggio maggiore'!BT130)),"")</f>
        <v/>
      </c>
      <c r="BU130" s="114" t="str">
        <f>IF(IF(N('3.1 foglio gm modificato'!BU130)&lt;&gt;0,N('1. Totale posti per fase 0+A'!BU130)/2-N('2. Gae con punteggio maggiore'!BU130),N('1. Totale posti per fase 0+A'!BU130)-N('2. Gae con punteggio maggiore'!BU130))&lt;&gt;0,IF(N('3.1 foglio gm modificato'!BU130)&lt;&gt;0,N('1. Totale posti per fase 0+A'!BU130)/2-N('2. Gae con punteggio maggiore'!BU130),N('1. Totale posti per fase 0+A'!BU130)-N('2. Gae con punteggio maggiore'!BU130)),"")</f>
        <v/>
      </c>
      <c r="BV130" s="114">
        <f>IF(IF(N('3.1 foglio gm modificato'!BV130)&lt;&gt;0,N('1. Totale posti per fase 0+A'!BV130)/2-N('2. Gae con punteggio maggiore'!BV130),N('1. Totale posti per fase 0+A'!BV130)-N('2. Gae con punteggio maggiore'!BV130))&lt;&gt;0,IF(N('3.1 foglio gm modificato'!BV130)&lt;&gt;0,N('1. Totale posti per fase 0+A'!BV130)/2-N('2. Gae con punteggio maggiore'!BV130),N('1. Totale posti per fase 0+A'!BV130)-N('2. Gae con punteggio maggiore'!BV130)),"")</f>
        <v>-1</v>
      </c>
      <c r="BW130" s="114" t="str">
        <f>IF(IF(N('3.1 foglio gm modificato'!BW130)&lt;&gt;0,N('1. Totale posti per fase 0+A'!BW130)/2-N('2. Gae con punteggio maggiore'!BW130),N('1. Totale posti per fase 0+A'!BW130)-N('2. Gae con punteggio maggiore'!BW130))&lt;&gt;0,IF(N('3.1 foglio gm modificato'!BW130)&lt;&gt;0,N('1. Totale posti per fase 0+A'!BW130)/2-N('2. Gae con punteggio maggiore'!BW130),N('1. Totale posti per fase 0+A'!BW130)-N('2. Gae con punteggio maggiore'!BW130)),"")</f>
        <v/>
      </c>
      <c r="BX130" s="114" t="str">
        <f>IF(IF(N('3.1 foglio gm modificato'!BX130)&lt;&gt;0,N('1. Totale posti per fase 0+A'!BX130)/2-N('2. Gae con punteggio maggiore'!BX130),N('1. Totale posti per fase 0+A'!BX130)-N('2. Gae con punteggio maggiore'!BX130))&lt;&gt;0,IF(N('3.1 foglio gm modificato'!BX130)&lt;&gt;0,N('1. Totale posti per fase 0+A'!BX130)/2-N('2. Gae con punteggio maggiore'!BX130),N('1. Totale posti per fase 0+A'!BX130)-N('2. Gae con punteggio maggiore'!BX130)),"")</f>
        <v/>
      </c>
      <c r="BY130" s="114">
        <f>IF(IF(N('3.1 foglio gm modificato'!BY130)&lt;&gt;0,N('1. Totale posti per fase 0+A'!BY130)/2-N('2. Gae con punteggio maggiore'!BY130),N('1. Totale posti per fase 0+A'!BY130)-N('2. Gae con punteggio maggiore'!BY130))&lt;&gt;0,IF(N('3.1 foglio gm modificato'!BY130)&lt;&gt;0,N('1. Totale posti per fase 0+A'!BY130)/2-N('2. Gae con punteggio maggiore'!BY130),N('1. Totale posti per fase 0+A'!BY130)-N('2. Gae con punteggio maggiore'!BY130)),"")</f>
        <v>-3</v>
      </c>
      <c r="BZ130" s="114" t="str">
        <f>IF(IF(N('3.1 foglio gm modificato'!BZ130)&lt;&gt;0,N('1. Totale posti per fase 0+A'!BZ130)/2-N('2. Gae con punteggio maggiore'!BZ130),N('1. Totale posti per fase 0+A'!BZ130)-N('2. Gae con punteggio maggiore'!BZ130))&lt;&gt;0,IF(N('3.1 foglio gm modificato'!BZ130)&lt;&gt;0,N('1. Totale posti per fase 0+A'!BZ130)/2-N('2. Gae con punteggio maggiore'!BZ130),N('1. Totale posti per fase 0+A'!BZ130)-N('2. Gae con punteggio maggiore'!BZ130)),"")</f>
        <v/>
      </c>
      <c r="CA130" s="114" t="str">
        <f>IF(IF(N('3.1 foglio gm modificato'!CA130)&lt;&gt;0,N('1. Totale posti per fase 0+A'!CA130)/2-N('2. Gae con punteggio maggiore'!CA130),N('1. Totale posti per fase 0+A'!CA130)-N('2. Gae con punteggio maggiore'!CA130))&lt;&gt;0,IF(N('3.1 foglio gm modificato'!CA130)&lt;&gt;0,N('1. Totale posti per fase 0+A'!CA130)/2-N('2. Gae con punteggio maggiore'!CA130),N('1. Totale posti per fase 0+A'!CA130)-N('2. Gae con punteggio maggiore'!CA130)),"")</f>
        <v/>
      </c>
      <c r="CB130" s="114" t="str">
        <f>IF(IF(N('3.1 foglio gm modificato'!CB130)&lt;&gt;0,N('1. Totale posti per fase 0+A'!CB130)/2-N('2. Gae con punteggio maggiore'!CB130),N('1. Totale posti per fase 0+A'!CB130)-N('2. Gae con punteggio maggiore'!CB130))&lt;&gt;0,IF(N('3.1 foglio gm modificato'!CB130)&lt;&gt;0,N('1. Totale posti per fase 0+A'!CB130)/2-N('2. Gae con punteggio maggiore'!CB130),N('1. Totale posti per fase 0+A'!CB130)-N('2. Gae con punteggio maggiore'!CB130)),"")</f>
        <v/>
      </c>
      <c r="CC130" s="114" t="str">
        <f>IF(IF(N('3.1 foglio gm modificato'!CC130)&lt;&gt;0,N('1. Totale posti per fase 0+A'!CC130)/2-N('2. Gae con punteggio maggiore'!CC130),N('1. Totale posti per fase 0+A'!CC130)-N('2. Gae con punteggio maggiore'!CC130))&lt;&gt;0,IF(N('3.1 foglio gm modificato'!CC130)&lt;&gt;0,N('1. Totale posti per fase 0+A'!CC130)/2-N('2. Gae con punteggio maggiore'!CC130),N('1. Totale posti per fase 0+A'!CC130)-N('2. Gae con punteggio maggiore'!CC130)),"")</f>
        <v/>
      </c>
      <c r="CD130" s="114" t="str">
        <f>IF(IF(N('3.1 foglio gm modificato'!CD130)&lt;&gt;0,N('1. Totale posti per fase 0+A'!CD130)/2-N('2. Gae con punteggio maggiore'!CD130),N('1. Totale posti per fase 0+A'!CD130)-N('2. Gae con punteggio maggiore'!CD130))&lt;&gt;0,IF(N('3.1 foglio gm modificato'!CD130)&lt;&gt;0,N('1. Totale posti per fase 0+A'!CD130)/2-N('2. Gae con punteggio maggiore'!CD130),N('1. Totale posti per fase 0+A'!CD130)-N('2. Gae con punteggio maggiore'!CD130)),"")</f>
        <v/>
      </c>
      <c r="CE130" s="114" t="str">
        <f>IF(IF(N('3.1 foglio gm modificato'!CE130)&lt;&gt;0,N('1. Totale posti per fase 0+A'!CE130)/2-N('2. Gae con punteggio maggiore'!CE130),N('1. Totale posti per fase 0+A'!CE130)-N('2. Gae con punteggio maggiore'!CE130))&lt;&gt;0,IF(N('3.1 foglio gm modificato'!CE130)&lt;&gt;0,N('1. Totale posti per fase 0+A'!CE130)/2-N('2. Gae con punteggio maggiore'!CE130),N('1. Totale posti per fase 0+A'!CE130)-N('2. Gae con punteggio maggiore'!CE130)),"")</f>
        <v/>
      </c>
      <c r="CF130" s="114" t="str">
        <f>IF(IF(N('3.1 foglio gm modificato'!CF130)&lt;&gt;0,N('1. Totale posti per fase 0+A'!CF130)/2-N('2. Gae con punteggio maggiore'!CF130),N('1. Totale posti per fase 0+A'!CF130)-N('2. Gae con punteggio maggiore'!CF130))&lt;&gt;0,IF(N('3.1 foglio gm modificato'!CF130)&lt;&gt;0,N('1. Totale posti per fase 0+A'!CF130)/2-N('2. Gae con punteggio maggiore'!CF130),N('1. Totale posti per fase 0+A'!CF130)-N('2. Gae con punteggio maggiore'!CF130)),"")</f>
        <v/>
      </c>
      <c r="CG130" s="114">
        <f>IF(IF(N('3.1 foglio gm modificato'!CG130)&lt;&gt;0,N('1. Totale posti per fase 0+A'!CG130)/2-N('2. Gae con punteggio maggiore'!CG130),N('1. Totale posti per fase 0+A'!CG130)-N('2. Gae con punteggio maggiore'!CG130))&lt;&gt;0,IF(N('3.1 foglio gm modificato'!CG130)&lt;&gt;0,N('1. Totale posti per fase 0+A'!CG130)/2-N('2. Gae con punteggio maggiore'!CG130),N('1. Totale posti per fase 0+A'!CG130)-N('2. Gae con punteggio maggiore'!CG130)),"")</f>
        <v>-1</v>
      </c>
      <c r="CH130" s="114" t="str">
        <f>IF(IF(N('3.1 foglio gm modificato'!CH130)&lt;&gt;0,N('1. Totale posti per fase 0+A'!CH130)/2-N('2. Gae con punteggio maggiore'!CH130),N('1. Totale posti per fase 0+A'!CH130)-N('2. Gae con punteggio maggiore'!CH130))&lt;&gt;0,IF(N('3.1 foglio gm modificato'!CH130)&lt;&gt;0,N('1. Totale posti per fase 0+A'!CH130)/2-N('2. Gae con punteggio maggiore'!CH130),N('1. Totale posti per fase 0+A'!CH130)-N('2. Gae con punteggio maggiore'!CH130)),"")</f>
        <v/>
      </c>
      <c r="CI130" s="114" t="str">
        <f>IF(IF(N('3.1 foglio gm modificato'!CI130)&lt;&gt;0,N('1. Totale posti per fase 0+A'!CI130)/2-N('2. Gae con punteggio maggiore'!CI130),N('1. Totale posti per fase 0+A'!CI130)-N('2. Gae con punteggio maggiore'!CI130))&lt;&gt;0,IF(N('3.1 foglio gm modificato'!CI130)&lt;&gt;0,N('1. Totale posti per fase 0+A'!CI130)/2-N('2. Gae con punteggio maggiore'!CI130),N('1. Totale posti per fase 0+A'!CI130)-N('2. Gae con punteggio maggiore'!CI130)),"")</f>
        <v/>
      </c>
      <c r="CJ130" s="114" t="str">
        <f>IF(IF(N('3.1 foglio gm modificato'!CJ130)&lt;&gt;0,N('1. Totale posti per fase 0+A'!CJ130)/2-N('2. Gae con punteggio maggiore'!CJ130),N('1. Totale posti per fase 0+A'!CJ130)-N('2. Gae con punteggio maggiore'!CJ130))&lt;&gt;0,IF(N('3.1 foglio gm modificato'!CJ130)&lt;&gt;0,N('1. Totale posti per fase 0+A'!CJ130)/2-N('2. Gae con punteggio maggiore'!CJ130),N('1. Totale posti per fase 0+A'!CJ130)-N('2. Gae con punteggio maggiore'!CJ130)),"")</f>
        <v/>
      </c>
      <c r="CK130" s="114" t="str">
        <f>IF(IF(N('3.1 foglio gm modificato'!CK130)&lt;&gt;0,N('1. Totale posti per fase 0+A'!CK130)/2-N('2. Gae con punteggio maggiore'!CK130),N('1. Totale posti per fase 0+A'!CK130)-N('2. Gae con punteggio maggiore'!CK130))&lt;&gt;0,IF(N('3.1 foglio gm modificato'!CK130)&lt;&gt;0,N('1. Totale posti per fase 0+A'!CK130)/2-N('2. Gae con punteggio maggiore'!CK130),N('1. Totale posti per fase 0+A'!CK130)-N('2. Gae con punteggio maggiore'!CK130)),"")</f>
        <v/>
      </c>
      <c r="CL130" s="114">
        <f>IF(IF(N('3.1 foglio gm modificato'!CL130)&lt;&gt;0,N('1. Totale posti per fase 0+A'!CL130)/2-N('2. Gae con punteggio maggiore'!CL130),N('1. Totale posti per fase 0+A'!CL130)-N('2. Gae con punteggio maggiore'!CL130))&lt;&gt;0,IF(N('3.1 foglio gm modificato'!CL130)&lt;&gt;0,N('1. Totale posti per fase 0+A'!CL130)/2-N('2. Gae con punteggio maggiore'!CL130),N('1. Totale posti per fase 0+A'!CL130)-N('2. Gae con punteggio maggiore'!CL130)),"")</f>
        <v>-1</v>
      </c>
      <c r="CM130" s="114" t="str">
        <f>IF(IF(N('3.1 foglio gm modificato'!CM130)&lt;&gt;0,N('1. Totale posti per fase 0+A'!CM130)/2-N('2. Gae con punteggio maggiore'!CM130),N('1. Totale posti per fase 0+A'!CM130)-N('2. Gae con punteggio maggiore'!CM130))&lt;&gt;0,IF(N('3.1 foglio gm modificato'!CM130)&lt;&gt;0,N('1. Totale posti per fase 0+A'!CM130)/2-N('2. Gae con punteggio maggiore'!CM130),N('1. Totale posti per fase 0+A'!CM130)-N('2. Gae con punteggio maggiore'!CM130)),"")</f>
        <v/>
      </c>
      <c r="CN130" s="114" t="str">
        <f>IF(IF(N('3.1 foglio gm modificato'!CN130)&lt;&gt;0,N('1. Totale posti per fase 0+A'!CN130)/2-N('2. Gae con punteggio maggiore'!CN130),N('1. Totale posti per fase 0+A'!CN130)-N('2. Gae con punteggio maggiore'!CN130))&lt;&gt;0,IF(N('3.1 foglio gm modificato'!CN130)&lt;&gt;0,N('1. Totale posti per fase 0+A'!CN130)/2-N('2. Gae con punteggio maggiore'!CN130),N('1. Totale posti per fase 0+A'!CN130)-N('2. Gae con punteggio maggiore'!CN130)),"")</f>
        <v/>
      </c>
      <c r="CO130" s="114" t="str">
        <f>IF(IF(N('3.1 foglio gm modificato'!CO130)&lt;&gt;0,N('1. Totale posti per fase 0+A'!CO130)/2-N('2. Gae con punteggio maggiore'!CO130),N('1. Totale posti per fase 0+A'!CO130)-N('2. Gae con punteggio maggiore'!CO130))&lt;&gt;0,IF(N('3.1 foglio gm modificato'!CO130)&lt;&gt;0,N('1. Totale posti per fase 0+A'!CO130)/2-N('2. Gae con punteggio maggiore'!CO130),N('1. Totale posti per fase 0+A'!CO130)-N('2. Gae con punteggio maggiore'!CO130)),"")</f>
        <v/>
      </c>
      <c r="CP130" s="114">
        <f>IF(IF(N('3.1 foglio gm modificato'!CP130)&lt;&gt;0,N('1. Totale posti per fase 0+A'!CP130)/2-N('2. Gae con punteggio maggiore'!CP130),N('1. Totale posti per fase 0+A'!CP130)-N('2. Gae con punteggio maggiore'!CP130))&lt;&gt;0,IF(N('3.1 foglio gm modificato'!CP130)&lt;&gt;0,N('1. Totale posti per fase 0+A'!CP130)/2-N('2. Gae con punteggio maggiore'!CP130),N('1. Totale posti per fase 0+A'!CP130)-N('2. Gae con punteggio maggiore'!CP130)),"")</f>
        <v>-1</v>
      </c>
      <c r="CQ130" s="114" t="str">
        <f>IF(IF(N('3.1 foglio gm modificato'!CQ130)&lt;&gt;0,N('1. Totale posti per fase 0+A'!CQ130)/2-N('2. Gae con punteggio maggiore'!CQ130),N('1. Totale posti per fase 0+A'!CQ130)-N('2. Gae con punteggio maggiore'!CQ130))&lt;&gt;0,IF(N('3.1 foglio gm modificato'!CQ130)&lt;&gt;0,N('1. Totale posti per fase 0+A'!CQ130)/2-N('2. Gae con punteggio maggiore'!CQ130),N('1. Totale posti per fase 0+A'!CQ130)-N('2. Gae con punteggio maggiore'!CQ130)),"")</f>
        <v/>
      </c>
      <c r="CR130" s="114" t="str">
        <f>IF(IF(N('3.1 foglio gm modificato'!CR130)&lt;&gt;0,N('1. Totale posti per fase 0+A'!CR130)/2-N('2. Gae con punteggio maggiore'!CR130),N('1. Totale posti per fase 0+A'!CR130)-N('2. Gae con punteggio maggiore'!CR130))&lt;&gt;0,IF(N('3.1 foglio gm modificato'!CR130)&lt;&gt;0,N('1. Totale posti per fase 0+A'!CR130)/2-N('2. Gae con punteggio maggiore'!CR130),N('1. Totale posti per fase 0+A'!CR130)-N('2. Gae con punteggio maggiore'!CR130)),"")</f>
        <v/>
      </c>
      <c r="CS130" s="114" t="str">
        <f>IF(IF(N('3.1 foglio gm modificato'!CS130)&lt;&gt;0,N('1. Totale posti per fase 0+A'!CS130)/2-N('2. Gae con punteggio maggiore'!CS130),N('1. Totale posti per fase 0+A'!CS130)-N('2. Gae con punteggio maggiore'!CS130))&lt;&gt;0,IF(N('3.1 foglio gm modificato'!CS130)&lt;&gt;0,N('1. Totale posti per fase 0+A'!CS130)/2-N('2. Gae con punteggio maggiore'!CS130),N('1. Totale posti per fase 0+A'!CS130)-N('2. Gae con punteggio maggiore'!CS130)),"")</f>
        <v/>
      </c>
      <c r="CT130" s="114" t="str">
        <f>IF(IF(N('3.1 foglio gm modificato'!CT130)&lt;&gt;0,N('1. Totale posti per fase 0+A'!CT130)/2-N('2. Gae con punteggio maggiore'!CT130),N('1. Totale posti per fase 0+A'!CT130)-N('2. Gae con punteggio maggiore'!CT130))&lt;&gt;0,IF(N('3.1 foglio gm modificato'!CT130)&lt;&gt;0,N('1. Totale posti per fase 0+A'!CT130)/2-N('2. Gae con punteggio maggiore'!CT130),N('1. Totale posti per fase 0+A'!CT130)-N('2. Gae con punteggio maggiore'!CT130)),"")</f>
        <v/>
      </c>
      <c r="CU130" s="114" t="str">
        <f>IF(IF(N('3.1 foglio gm modificato'!CU130)&lt;&gt;0,N('1. Totale posti per fase 0+A'!CU130)/2-N('2. Gae con punteggio maggiore'!CU130),N('1. Totale posti per fase 0+A'!CU130)-N('2. Gae con punteggio maggiore'!CU130))&lt;&gt;0,IF(N('3.1 foglio gm modificato'!CU130)&lt;&gt;0,N('1. Totale posti per fase 0+A'!CU130)/2-N('2. Gae con punteggio maggiore'!CU130),N('1. Totale posti per fase 0+A'!CU130)-N('2. Gae con punteggio maggiore'!CU130)),"")</f>
        <v/>
      </c>
      <c r="CV130" s="114" t="str">
        <f>IF(IF(N('3.1 foglio gm modificato'!CV130)&lt;&gt;0,N('1. Totale posti per fase 0+A'!CV130)/2-N('2. Gae con punteggio maggiore'!CV130),N('1. Totale posti per fase 0+A'!CV130)-N('2. Gae con punteggio maggiore'!CV130))&lt;&gt;0,IF(N('3.1 foglio gm modificato'!CV130)&lt;&gt;0,N('1. Totale posti per fase 0+A'!CV130)/2-N('2. Gae con punteggio maggiore'!CV130),N('1. Totale posti per fase 0+A'!CV130)-N('2. Gae con punteggio maggiore'!CV130)),"")</f>
        <v/>
      </c>
      <c r="CW130" s="114" t="str">
        <f>IF(IF(N('3.1 foglio gm modificato'!CW130)&lt;&gt;0,N('1. Totale posti per fase 0+A'!CW130)/2-N('2. Gae con punteggio maggiore'!CW130),N('1. Totale posti per fase 0+A'!CW130)-N('2. Gae con punteggio maggiore'!CW130))&lt;&gt;0,IF(N('3.1 foglio gm modificato'!CW130)&lt;&gt;0,N('1. Totale posti per fase 0+A'!CW130)/2-N('2. Gae con punteggio maggiore'!CW130),N('1. Totale posti per fase 0+A'!CW130)-N('2. Gae con punteggio maggiore'!CW130)),"")</f>
        <v/>
      </c>
      <c r="CX130" s="114" t="str">
        <f>IF(IF(N('3.1 foglio gm modificato'!CX130)&lt;&gt;0,N('1. Totale posti per fase 0+A'!CX130)/2-N('2. Gae con punteggio maggiore'!CX130),N('1. Totale posti per fase 0+A'!CX130)-N('2. Gae con punteggio maggiore'!CX130))&lt;&gt;0,IF(N('3.1 foglio gm modificato'!CX130)&lt;&gt;0,N('1. Totale posti per fase 0+A'!CX130)/2-N('2. Gae con punteggio maggiore'!CX130),N('1. Totale posti per fase 0+A'!CX130)-N('2. Gae con punteggio maggiore'!CX130)),"")</f>
        <v/>
      </c>
      <c r="CY130" s="26">
        <v>16</v>
      </c>
      <c r="CZ130" s="145">
        <v>0</v>
      </c>
      <c r="DA130" s="144">
        <f t="shared" si="10"/>
        <v>-16</v>
      </c>
      <c r="DB130" s="144">
        <f t="shared" si="9"/>
        <v>0</v>
      </c>
      <c r="DC130" s="144">
        <f t="shared" si="11"/>
        <v>0</v>
      </c>
      <c r="DD130" s="144"/>
      <c r="DE130" s="144">
        <v>0</v>
      </c>
      <c r="DF130" s="143">
        <v>40</v>
      </c>
      <c r="DG130" s="144">
        <f t="shared" si="12"/>
        <v>-56</v>
      </c>
      <c r="DH130" s="13"/>
      <c r="DI130" s="13"/>
      <c r="DJ130" s="13"/>
      <c r="DK130" s="13"/>
    </row>
    <row r="131" spans="1:115">
      <c r="A131" s="15" t="s">
        <v>392</v>
      </c>
      <c r="B131" s="15" t="s">
        <v>393</v>
      </c>
      <c r="C131" s="114" t="str">
        <f>IF(IF(N('3.1 foglio gm modificato'!C131)&lt;&gt;0,N('1. Totale posti per fase 0+A'!C131)/2-N('2. Gae con punteggio maggiore'!C131),N('1. Totale posti per fase 0+A'!C131)-N('2. Gae con punteggio maggiore'!C131))&lt;&gt;0,IF(N('3.1 foglio gm modificato'!C131)&lt;&gt;0,N('1. Totale posti per fase 0+A'!C131)/2-N('2. Gae con punteggio maggiore'!C131),N('1. Totale posti per fase 0+A'!C131)-N('2. Gae con punteggio maggiore'!C131)),"")</f>
        <v/>
      </c>
      <c r="D131" s="114" t="str">
        <f>IF(IF(N('3.1 foglio gm modificato'!D131)&lt;&gt;0,N('1. Totale posti per fase 0+A'!D131)/2-N('2. Gae con punteggio maggiore'!D131),N('1. Totale posti per fase 0+A'!D131)-N('2. Gae con punteggio maggiore'!D131))&lt;&gt;0,IF(N('3.1 foglio gm modificato'!D131)&lt;&gt;0,N('1. Totale posti per fase 0+A'!D131)/2-N('2. Gae con punteggio maggiore'!D131),N('1. Totale posti per fase 0+A'!D131)-N('2. Gae con punteggio maggiore'!D131)),"")</f>
        <v/>
      </c>
      <c r="E131" s="114" t="str">
        <f>IF(IF(N('3.1 foglio gm modificato'!E131)&lt;&gt;0,N('1. Totale posti per fase 0+A'!E131)/2-N('2. Gae con punteggio maggiore'!E131),N('1. Totale posti per fase 0+A'!E131)-N('2. Gae con punteggio maggiore'!E131))&lt;&gt;0,IF(N('3.1 foglio gm modificato'!E131)&lt;&gt;0,N('1. Totale posti per fase 0+A'!E131)/2-N('2. Gae con punteggio maggiore'!E131),N('1. Totale posti per fase 0+A'!E131)-N('2. Gae con punteggio maggiore'!E131)),"")</f>
        <v/>
      </c>
      <c r="F131" s="114" t="str">
        <f>IF(IF(N('3.1 foglio gm modificato'!F131)&lt;&gt;0,N('1. Totale posti per fase 0+A'!F131)/2-N('2. Gae con punteggio maggiore'!F131),N('1. Totale posti per fase 0+A'!F131)-N('2. Gae con punteggio maggiore'!F131))&lt;&gt;0,IF(N('3.1 foglio gm modificato'!F131)&lt;&gt;0,N('1. Totale posti per fase 0+A'!F131)/2-N('2. Gae con punteggio maggiore'!F131),N('1. Totale posti per fase 0+A'!F131)-N('2. Gae con punteggio maggiore'!F131)),"")</f>
        <v/>
      </c>
      <c r="G131" s="114" t="str">
        <f>IF(IF(N('3.1 foglio gm modificato'!G131)&lt;&gt;0,N('1. Totale posti per fase 0+A'!G131)/2-N('2. Gae con punteggio maggiore'!G131),N('1. Totale posti per fase 0+A'!G131)-N('2. Gae con punteggio maggiore'!G131))&lt;&gt;0,IF(N('3.1 foglio gm modificato'!G131)&lt;&gt;0,N('1. Totale posti per fase 0+A'!G131)/2-N('2. Gae con punteggio maggiore'!G131),N('1. Totale posti per fase 0+A'!G131)-N('2. Gae con punteggio maggiore'!G131)),"")</f>
        <v/>
      </c>
      <c r="H131" s="114" t="str">
        <f>IF(IF(N('3.1 foglio gm modificato'!H131)&lt;&gt;0,N('1. Totale posti per fase 0+A'!H131)/2-N('2. Gae con punteggio maggiore'!H131),N('1. Totale posti per fase 0+A'!H131)-N('2. Gae con punteggio maggiore'!H131))&lt;&gt;0,IF(N('3.1 foglio gm modificato'!H131)&lt;&gt;0,N('1. Totale posti per fase 0+A'!H131)/2-N('2. Gae con punteggio maggiore'!H131),N('1. Totale posti per fase 0+A'!H131)-N('2. Gae con punteggio maggiore'!H131)),"")</f>
        <v/>
      </c>
      <c r="I131" s="114" t="str">
        <f>IF(IF(N('3.1 foglio gm modificato'!I131)&lt;&gt;0,N('1. Totale posti per fase 0+A'!I131)/2-N('2. Gae con punteggio maggiore'!I131),N('1. Totale posti per fase 0+A'!I131)-N('2. Gae con punteggio maggiore'!I131))&lt;&gt;0,IF(N('3.1 foglio gm modificato'!I131)&lt;&gt;0,N('1. Totale posti per fase 0+A'!I131)/2-N('2. Gae con punteggio maggiore'!I131),N('1. Totale posti per fase 0+A'!I131)-N('2. Gae con punteggio maggiore'!I131)),"")</f>
        <v/>
      </c>
      <c r="J131" s="114" t="str">
        <f>IF(IF(N('3.1 foglio gm modificato'!J131)&lt;&gt;0,N('1. Totale posti per fase 0+A'!J131)/2-N('2. Gae con punteggio maggiore'!J131),N('1. Totale posti per fase 0+A'!J131)-N('2. Gae con punteggio maggiore'!J131))&lt;&gt;0,IF(N('3.1 foglio gm modificato'!J131)&lt;&gt;0,N('1. Totale posti per fase 0+A'!J131)/2-N('2. Gae con punteggio maggiore'!J131),N('1. Totale posti per fase 0+A'!J131)-N('2. Gae con punteggio maggiore'!J131)),"")</f>
        <v/>
      </c>
      <c r="K131" s="114" t="str">
        <f>IF(IF(N('3.1 foglio gm modificato'!K131)&lt;&gt;0,N('1. Totale posti per fase 0+A'!K131)/2-N('2. Gae con punteggio maggiore'!K131),N('1. Totale posti per fase 0+A'!K131)-N('2. Gae con punteggio maggiore'!K131))&lt;&gt;0,IF(N('3.1 foglio gm modificato'!K131)&lt;&gt;0,N('1. Totale posti per fase 0+A'!K131)/2-N('2. Gae con punteggio maggiore'!K131),N('1. Totale posti per fase 0+A'!K131)-N('2. Gae con punteggio maggiore'!K131)),"")</f>
        <v/>
      </c>
      <c r="L131" s="114" t="str">
        <f>IF(IF(N('3.1 foglio gm modificato'!L131)&lt;&gt;0,N('1. Totale posti per fase 0+A'!L131)/2-N('2. Gae con punteggio maggiore'!L131),N('1. Totale posti per fase 0+A'!L131)-N('2. Gae con punteggio maggiore'!L131))&lt;&gt;0,IF(N('3.1 foglio gm modificato'!L131)&lt;&gt;0,N('1. Totale posti per fase 0+A'!L131)/2-N('2. Gae con punteggio maggiore'!L131),N('1. Totale posti per fase 0+A'!L131)-N('2. Gae con punteggio maggiore'!L131)),"")</f>
        <v/>
      </c>
      <c r="M131" s="114" t="str">
        <f>IF(IF(N('3.1 foglio gm modificato'!M131)&lt;&gt;0,N('1. Totale posti per fase 0+A'!M131)/2-N('2. Gae con punteggio maggiore'!M131),N('1. Totale posti per fase 0+A'!M131)-N('2. Gae con punteggio maggiore'!M131))&lt;&gt;0,IF(N('3.1 foglio gm modificato'!M131)&lt;&gt;0,N('1. Totale posti per fase 0+A'!M131)/2-N('2. Gae con punteggio maggiore'!M131),N('1. Totale posti per fase 0+A'!M131)-N('2. Gae con punteggio maggiore'!M131)),"")</f>
        <v/>
      </c>
      <c r="N131" s="114" t="str">
        <f>IF(IF(N('3.1 foglio gm modificato'!N131)&lt;&gt;0,N('1. Totale posti per fase 0+A'!N131)/2-N('2. Gae con punteggio maggiore'!N131),N('1. Totale posti per fase 0+A'!N131)-N('2. Gae con punteggio maggiore'!N131))&lt;&gt;0,IF(N('3.1 foglio gm modificato'!N131)&lt;&gt;0,N('1. Totale posti per fase 0+A'!N131)/2-N('2. Gae con punteggio maggiore'!N131),N('1. Totale posti per fase 0+A'!N131)-N('2. Gae con punteggio maggiore'!N131)),"")</f>
        <v/>
      </c>
      <c r="O131" s="114" t="str">
        <f>IF(IF(N('3.1 foglio gm modificato'!O131)&lt;&gt;0,N('1. Totale posti per fase 0+A'!O131)/2-N('2. Gae con punteggio maggiore'!O131),N('1. Totale posti per fase 0+A'!O131)-N('2. Gae con punteggio maggiore'!O131))&lt;&gt;0,IF(N('3.1 foglio gm modificato'!O131)&lt;&gt;0,N('1. Totale posti per fase 0+A'!O131)/2-N('2. Gae con punteggio maggiore'!O131),N('1. Totale posti per fase 0+A'!O131)-N('2. Gae con punteggio maggiore'!O131)),"")</f>
        <v/>
      </c>
      <c r="P131" s="114" t="str">
        <f>IF(IF(N('3.1 foglio gm modificato'!P131)&lt;&gt;0,N('1. Totale posti per fase 0+A'!P131)/2-N('2. Gae con punteggio maggiore'!P131),N('1. Totale posti per fase 0+A'!P131)-N('2. Gae con punteggio maggiore'!P131))&lt;&gt;0,IF(N('3.1 foglio gm modificato'!P131)&lt;&gt;0,N('1. Totale posti per fase 0+A'!P131)/2-N('2. Gae con punteggio maggiore'!P131),N('1. Totale posti per fase 0+A'!P131)-N('2. Gae con punteggio maggiore'!P131)),"")</f>
        <v/>
      </c>
      <c r="Q131" s="114">
        <f>IF(IF(N('3.1 foglio gm modificato'!Q131)&lt;&gt;0,N('1. Totale posti per fase 0+A'!Q131)/2-N('2. Gae con punteggio maggiore'!Q131),N('1. Totale posti per fase 0+A'!Q131)-N('2. Gae con punteggio maggiore'!Q131))&lt;&gt;0,IF(N('3.1 foglio gm modificato'!Q131)&lt;&gt;0,N('1. Totale posti per fase 0+A'!Q131)/2-N('2. Gae con punteggio maggiore'!Q131),N('1. Totale posti per fase 0+A'!Q131)-N('2. Gae con punteggio maggiore'!Q131)),"")</f>
        <v>-2</v>
      </c>
      <c r="R131" s="114" t="str">
        <f>IF(IF(N('3.1 foglio gm modificato'!R131)&lt;&gt;0,N('1. Totale posti per fase 0+A'!R131)/2-N('2. Gae con punteggio maggiore'!R131),N('1. Totale posti per fase 0+A'!R131)-N('2. Gae con punteggio maggiore'!R131))&lt;&gt;0,IF(N('3.1 foglio gm modificato'!R131)&lt;&gt;0,N('1. Totale posti per fase 0+A'!R131)/2-N('2. Gae con punteggio maggiore'!R131),N('1. Totale posti per fase 0+A'!R131)-N('2. Gae con punteggio maggiore'!R131)),"")</f>
        <v/>
      </c>
      <c r="S131" s="114" t="str">
        <f>IF(IF(N('3.1 foglio gm modificato'!S131)&lt;&gt;0,N('1. Totale posti per fase 0+A'!S131)/2-N('2. Gae con punteggio maggiore'!S131),N('1. Totale posti per fase 0+A'!S131)-N('2. Gae con punteggio maggiore'!S131))&lt;&gt;0,IF(N('3.1 foglio gm modificato'!S131)&lt;&gt;0,N('1. Totale posti per fase 0+A'!S131)/2-N('2. Gae con punteggio maggiore'!S131),N('1. Totale posti per fase 0+A'!S131)-N('2. Gae con punteggio maggiore'!S131)),"")</f>
        <v/>
      </c>
      <c r="T131" s="114" t="str">
        <f>IF(IF(N('3.1 foglio gm modificato'!T131)&lt;&gt;0,N('1. Totale posti per fase 0+A'!T131)/2-N('2. Gae con punteggio maggiore'!T131),N('1. Totale posti per fase 0+A'!T131)-N('2. Gae con punteggio maggiore'!T131))&lt;&gt;0,IF(N('3.1 foglio gm modificato'!T131)&lt;&gt;0,N('1. Totale posti per fase 0+A'!T131)/2-N('2. Gae con punteggio maggiore'!T131),N('1. Totale posti per fase 0+A'!T131)-N('2. Gae con punteggio maggiore'!T131)),"")</f>
        <v/>
      </c>
      <c r="U131" s="114" t="str">
        <f>IF(IF(N('3.1 foglio gm modificato'!U131)&lt;&gt;0,N('1. Totale posti per fase 0+A'!U131)/2-N('2. Gae con punteggio maggiore'!U131),N('1. Totale posti per fase 0+A'!U131)-N('2. Gae con punteggio maggiore'!U131))&lt;&gt;0,IF(N('3.1 foglio gm modificato'!U131)&lt;&gt;0,N('1. Totale posti per fase 0+A'!U131)/2-N('2. Gae con punteggio maggiore'!U131),N('1. Totale posti per fase 0+A'!U131)-N('2. Gae con punteggio maggiore'!U131)),"")</f>
        <v/>
      </c>
      <c r="V131" s="114" t="str">
        <f>IF(IF(N('3.1 foglio gm modificato'!V131)&lt;&gt;0,N('1. Totale posti per fase 0+A'!V131)/2-N('2. Gae con punteggio maggiore'!V131),N('1. Totale posti per fase 0+A'!V131)-N('2. Gae con punteggio maggiore'!V131))&lt;&gt;0,IF(N('3.1 foglio gm modificato'!V131)&lt;&gt;0,N('1. Totale posti per fase 0+A'!V131)/2-N('2. Gae con punteggio maggiore'!V131),N('1. Totale posti per fase 0+A'!V131)-N('2. Gae con punteggio maggiore'!V131)),"")</f>
        <v/>
      </c>
      <c r="W131" s="114" t="str">
        <f>IF(IF(N('3.1 foglio gm modificato'!W131)&lt;&gt;0,N('1. Totale posti per fase 0+A'!W131)/2-N('2. Gae con punteggio maggiore'!W131),N('1. Totale posti per fase 0+A'!W131)-N('2. Gae con punteggio maggiore'!W131))&lt;&gt;0,IF(N('3.1 foglio gm modificato'!W131)&lt;&gt;0,N('1. Totale posti per fase 0+A'!W131)/2-N('2. Gae con punteggio maggiore'!W131),N('1. Totale posti per fase 0+A'!W131)-N('2. Gae con punteggio maggiore'!W131)),"")</f>
        <v/>
      </c>
      <c r="X131" s="114" t="str">
        <f>IF(IF(N('3.1 foglio gm modificato'!X131)&lt;&gt;0,N('1. Totale posti per fase 0+A'!X131)/2-N('2. Gae con punteggio maggiore'!X131),N('1. Totale posti per fase 0+A'!X131)-N('2. Gae con punteggio maggiore'!X131))&lt;&gt;0,IF(N('3.1 foglio gm modificato'!X131)&lt;&gt;0,N('1. Totale posti per fase 0+A'!X131)/2-N('2. Gae con punteggio maggiore'!X131),N('1. Totale posti per fase 0+A'!X131)-N('2. Gae con punteggio maggiore'!X131)),"")</f>
        <v/>
      </c>
      <c r="Y131" s="114" t="str">
        <f>IF(IF(N('3.1 foglio gm modificato'!Y131)&lt;&gt;0,N('1. Totale posti per fase 0+A'!Y131)/2-N('2. Gae con punteggio maggiore'!Y131),N('1. Totale posti per fase 0+A'!Y131)-N('2. Gae con punteggio maggiore'!Y131))&lt;&gt;0,IF(N('3.1 foglio gm modificato'!Y131)&lt;&gt;0,N('1. Totale posti per fase 0+A'!Y131)/2-N('2. Gae con punteggio maggiore'!Y131),N('1. Totale posti per fase 0+A'!Y131)-N('2. Gae con punteggio maggiore'!Y131)),"")</f>
        <v/>
      </c>
      <c r="Z131" s="114" t="str">
        <f>IF(IF(N('3.1 foglio gm modificato'!Z131)&lt;&gt;0,N('1. Totale posti per fase 0+A'!Z131)/2-N('2. Gae con punteggio maggiore'!Z131),N('1. Totale posti per fase 0+A'!Z131)-N('2. Gae con punteggio maggiore'!Z131))&lt;&gt;0,IF(N('3.1 foglio gm modificato'!Z131)&lt;&gt;0,N('1. Totale posti per fase 0+A'!Z131)/2-N('2. Gae con punteggio maggiore'!Z131),N('1. Totale posti per fase 0+A'!Z131)-N('2. Gae con punteggio maggiore'!Z131)),"")</f>
        <v/>
      </c>
      <c r="AA131" s="114" t="str">
        <f>IF(IF(N('3.1 foglio gm modificato'!AA131)&lt;&gt;0,N('1. Totale posti per fase 0+A'!AA131)/2-N('2. Gae con punteggio maggiore'!AA131),N('1. Totale posti per fase 0+A'!AA131)-N('2. Gae con punteggio maggiore'!AA131))&lt;&gt;0,IF(N('3.1 foglio gm modificato'!AA131)&lt;&gt;0,N('1. Totale posti per fase 0+A'!AA131)/2-N('2. Gae con punteggio maggiore'!AA131),N('1. Totale posti per fase 0+A'!AA131)-N('2. Gae con punteggio maggiore'!AA131)),"")</f>
        <v/>
      </c>
      <c r="AB131" s="114" t="str">
        <f>IF(IF(N('3.1 foglio gm modificato'!AB131)&lt;&gt;0,N('1. Totale posti per fase 0+A'!AB131)/2-N('2. Gae con punteggio maggiore'!AB131),N('1. Totale posti per fase 0+A'!AB131)-N('2. Gae con punteggio maggiore'!AB131))&lt;&gt;0,IF(N('3.1 foglio gm modificato'!AB131)&lt;&gt;0,N('1. Totale posti per fase 0+A'!AB131)/2-N('2. Gae con punteggio maggiore'!AB131),N('1. Totale posti per fase 0+A'!AB131)-N('2. Gae con punteggio maggiore'!AB131)),"")</f>
        <v/>
      </c>
      <c r="AC131" s="114">
        <f>IF(IF(N('3.1 foglio gm modificato'!AC131)&lt;&gt;0,N('1. Totale posti per fase 0+A'!AC131)/2-N('2. Gae con punteggio maggiore'!AC131),N('1. Totale posti per fase 0+A'!AC131)-N('2. Gae con punteggio maggiore'!AC131))&lt;&gt;0,IF(N('3.1 foglio gm modificato'!AC131)&lt;&gt;0,N('1. Totale posti per fase 0+A'!AC131)/2-N('2. Gae con punteggio maggiore'!AC131),N('1. Totale posti per fase 0+A'!AC131)-N('2. Gae con punteggio maggiore'!AC131)),"")</f>
        <v>1</v>
      </c>
      <c r="AD131" s="114" t="str">
        <f>IF(IF(N('3.1 foglio gm modificato'!AD131)&lt;&gt;0,N('1. Totale posti per fase 0+A'!AD131)/2-N('2. Gae con punteggio maggiore'!AD131),N('1. Totale posti per fase 0+A'!AD131)-N('2. Gae con punteggio maggiore'!AD131))&lt;&gt;0,IF(N('3.1 foglio gm modificato'!AD131)&lt;&gt;0,N('1. Totale posti per fase 0+A'!AD131)/2-N('2. Gae con punteggio maggiore'!AD131),N('1. Totale posti per fase 0+A'!AD131)-N('2. Gae con punteggio maggiore'!AD131)),"")</f>
        <v/>
      </c>
      <c r="AE131" s="114" t="str">
        <f>IF(IF(N('3.1 foglio gm modificato'!AE131)&lt;&gt;0,N('1. Totale posti per fase 0+A'!AE131)/2-N('2. Gae con punteggio maggiore'!AE131),N('1. Totale posti per fase 0+A'!AE131)-N('2. Gae con punteggio maggiore'!AE131))&lt;&gt;0,IF(N('3.1 foglio gm modificato'!AE131)&lt;&gt;0,N('1. Totale posti per fase 0+A'!AE131)/2-N('2. Gae con punteggio maggiore'!AE131),N('1. Totale posti per fase 0+A'!AE131)-N('2. Gae con punteggio maggiore'!AE131)),"")</f>
        <v/>
      </c>
      <c r="AF131" s="114" t="str">
        <f>IF(IF(N('3.1 foglio gm modificato'!AF131)&lt;&gt;0,N('1. Totale posti per fase 0+A'!AF131)/2-N('2. Gae con punteggio maggiore'!AF131),N('1. Totale posti per fase 0+A'!AF131)-N('2. Gae con punteggio maggiore'!AF131))&lt;&gt;0,IF(N('3.1 foglio gm modificato'!AF131)&lt;&gt;0,N('1. Totale posti per fase 0+A'!AF131)/2-N('2. Gae con punteggio maggiore'!AF131),N('1. Totale posti per fase 0+A'!AF131)-N('2. Gae con punteggio maggiore'!AF131)),"")</f>
        <v/>
      </c>
      <c r="AG131" s="114" t="str">
        <f>IF(IF(N('3.1 foglio gm modificato'!AG131)&lt;&gt;0,N('1. Totale posti per fase 0+A'!AG131)/2-N('2. Gae con punteggio maggiore'!AG131),N('1. Totale posti per fase 0+A'!AG131)-N('2. Gae con punteggio maggiore'!AG131))&lt;&gt;0,IF(N('3.1 foglio gm modificato'!AG131)&lt;&gt;0,N('1. Totale posti per fase 0+A'!AG131)/2-N('2. Gae con punteggio maggiore'!AG131),N('1. Totale posti per fase 0+A'!AG131)-N('2. Gae con punteggio maggiore'!AG131)),"")</f>
        <v/>
      </c>
      <c r="AH131" s="114" t="str">
        <f>IF(IF(N('3.1 foglio gm modificato'!AH131)&lt;&gt;0,N('1. Totale posti per fase 0+A'!AH131)/2-N('2. Gae con punteggio maggiore'!AH131),N('1. Totale posti per fase 0+A'!AH131)-N('2. Gae con punteggio maggiore'!AH131))&lt;&gt;0,IF(N('3.1 foglio gm modificato'!AH131)&lt;&gt;0,N('1. Totale posti per fase 0+A'!AH131)/2-N('2. Gae con punteggio maggiore'!AH131),N('1. Totale posti per fase 0+A'!AH131)-N('2. Gae con punteggio maggiore'!AH131)),"")</f>
        <v/>
      </c>
      <c r="AI131" s="114" t="str">
        <f>IF(IF(N('3.1 foglio gm modificato'!AI131)&lt;&gt;0,N('1. Totale posti per fase 0+A'!AI131)/2-N('2. Gae con punteggio maggiore'!AI131),N('1. Totale posti per fase 0+A'!AI131)-N('2. Gae con punteggio maggiore'!AI131))&lt;&gt;0,IF(N('3.1 foglio gm modificato'!AI131)&lt;&gt;0,N('1. Totale posti per fase 0+A'!AI131)/2-N('2. Gae con punteggio maggiore'!AI131),N('1. Totale posti per fase 0+A'!AI131)-N('2. Gae con punteggio maggiore'!AI131)),"")</f>
        <v/>
      </c>
      <c r="AJ131" s="114" t="str">
        <f>IF(IF(N('3.1 foglio gm modificato'!AJ131)&lt;&gt;0,N('1. Totale posti per fase 0+A'!AJ131)/2-N('2. Gae con punteggio maggiore'!AJ131),N('1. Totale posti per fase 0+A'!AJ131)-N('2. Gae con punteggio maggiore'!AJ131))&lt;&gt;0,IF(N('3.1 foglio gm modificato'!AJ131)&lt;&gt;0,N('1. Totale posti per fase 0+A'!AJ131)/2-N('2. Gae con punteggio maggiore'!AJ131),N('1. Totale posti per fase 0+A'!AJ131)-N('2. Gae con punteggio maggiore'!AJ131)),"")</f>
        <v/>
      </c>
      <c r="AK131" s="114" t="str">
        <f>IF(IF(N('3.1 foglio gm modificato'!AK131)&lt;&gt;0,N('1. Totale posti per fase 0+A'!AK131)/2-N('2. Gae con punteggio maggiore'!AK131),N('1. Totale posti per fase 0+A'!AK131)-N('2. Gae con punteggio maggiore'!AK131))&lt;&gt;0,IF(N('3.1 foglio gm modificato'!AK131)&lt;&gt;0,N('1. Totale posti per fase 0+A'!AK131)/2-N('2. Gae con punteggio maggiore'!AK131),N('1. Totale posti per fase 0+A'!AK131)-N('2. Gae con punteggio maggiore'!AK131)),"")</f>
        <v/>
      </c>
      <c r="AL131" s="114" t="str">
        <f>IF(IF(N('3.1 foglio gm modificato'!AL131)&lt;&gt;0,N('1. Totale posti per fase 0+A'!AL131)/2-N('2. Gae con punteggio maggiore'!AL131),N('1. Totale posti per fase 0+A'!AL131)-N('2. Gae con punteggio maggiore'!AL131))&lt;&gt;0,IF(N('3.1 foglio gm modificato'!AL131)&lt;&gt;0,N('1. Totale posti per fase 0+A'!AL131)/2-N('2. Gae con punteggio maggiore'!AL131),N('1. Totale posti per fase 0+A'!AL131)-N('2. Gae con punteggio maggiore'!AL131)),"")</f>
        <v/>
      </c>
      <c r="AM131" s="114" t="str">
        <f>IF(IF(N('3.1 foglio gm modificato'!AM131)&lt;&gt;0,N('1. Totale posti per fase 0+A'!AM131)/2-N('2. Gae con punteggio maggiore'!AM131),N('1. Totale posti per fase 0+A'!AM131)-N('2. Gae con punteggio maggiore'!AM131))&lt;&gt;0,IF(N('3.1 foglio gm modificato'!AM131)&lt;&gt;0,N('1. Totale posti per fase 0+A'!AM131)/2-N('2. Gae con punteggio maggiore'!AM131),N('1. Totale posti per fase 0+A'!AM131)-N('2. Gae con punteggio maggiore'!AM131)),"")</f>
        <v/>
      </c>
      <c r="AN131" s="114" t="str">
        <f>IF(IF(N('3.1 foglio gm modificato'!AN131)&lt;&gt;0,N('1. Totale posti per fase 0+A'!AN131)/2-N('2. Gae con punteggio maggiore'!AN131),N('1. Totale posti per fase 0+A'!AN131)-N('2. Gae con punteggio maggiore'!AN131))&lt;&gt;0,IF(N('3.1 foglio gm modificato'!AN131)&lt;&gt;0,N('1. Totale posti per fase 0+A'!AN131)/2-N('2. Gae con punteggio maggiore'!AN131),N('1. Totale posti per fase 0+A'!AN131)-N('2. Gae con punteggio maggiore'!AN131)),"")</f>
        <v/>
      </c>
      <c r="AO131" s="114" t="str">
        <f>IF(IF(N('3.1 foglio gm modificato'!AO131)&lt;&gt;0,N('1. Totale posti per fase 0+A'!AO131)/2-N('2. Gae con punteggio maggiore'!AO131),N('1. Totale posti per fase 0+A'!AO131)-N('2. Gae con punteggio maggiore'!AO131))&lt;&gt;0,IF(N('3.1 foglio gm modificato'!AO131)&lt;&gt;0,N('1. Totale posti per fase 0+A'!AO131)/2-N('2. Gae con punteggio maggiore'!AO131),N('1. Totale posti per fase 0+A'!AO131)-N('2. Gae con punteggio maggiore'!AO131)),"")</f>
        <v/>
      </c>
      <c r="AP131" s="114" t="str">
        <f>IF(IF(N('3.1 foglio gm modificato'!AP131)&lt;&gt;0,N('1. Totale posti per fase 0+A'!AP131)/2-N('2. Gae con punteggio maggiore'!AP131),N('1. Totale posti per fase 0+A'!AP131)-N('2. Gae con punteggio maggiore'!AP131))&lt;&gt;0,IF(N('3.1 foglio gm modificato'!AP131)&lt;&gt;0,N('1. Totale posti per fase 0+A'!AP131)/2-N('2. Gae con punteggio maggiore'!AP131),N('1. Totale posti per fase 0+A'!AP131)-N('2. Gae con punteggio maggiore'!AP131)),"")</f>
        <v/>
      </c>
      <c r="AQ131" s="114" t="str">
        <f>IF(IF(N('3.1 foglio gm modificato'!AQ131)&lt;&gt;0,N('1. Totale posti per fase 0+A'!AQ131)/2-N('2. Gae con punteggio maggiore'!AQ131),N('1. Totale posti per fase 0+A'!AQ131)-N('2. Gae con punteggio maggiore'!AQ131))&lt;&gt;0,IF(N('3.1 foglio gm modificato'!AQ131)&lt;&gt;0,N('1. Totale posti per fase 0+A'!AQ131)/2-N('2. Gae con punteggio maggiore'!AQ131),N('1. Totale posti per fase 0+A'!AQ131)-N('2. Gae con punteggio maggiore'!AQ131)),"")</f>
        <v/>
      </c>
      <c r="AR131" s="114" t="str">
        <f>IF(IF(N('3.1 foglio gm modificato'!AR131)&lt;&gt;0,N('1. Totale posti per fase 0+A'!AR131)/2-N('2. Gae con punteggio maggiore'!AR131),N('1. Totale posti per fase 0+A'!AR131)-N('2. Gae con punteggio maggiore'!AR131))&lt;&gt;0,IF(N('3.1 foglio gm modificato'!AR131)&lt;&gt;0,N('1. Totale posti per fase 0+A'!AR131)/2-N('2. Gae con punteggio maggiore'!AR131),N('1. Totale posti per fase 0+A'!AR131)-N('2. Gae con punteggio maggiore'!AR131)),"")</f>
        <v/>
      </c>
      <c r="AS131" s="114" t="str">
        <f>IF(IF(N('3.1 foglio gm modificato'!AS131)&lt;&gt;0,N('1. Totale posti per fase 0+A'!AS131)/2-N('2. Gae con punteggio maggiore'!AS131),N('1. Totale posti per fase 0+A'!AS131)-N('2. Gae con punteggio maggiore'!AS131))&lt;&gt;0,IF(N('3.1 foglio gm modificato'!AS131)&lt;&gt;0,N('1. Totale posti per fase 0+A'!AS131)/2-N('2. Gae con punteggio maggiore'!AS131),N('1. Totale posti per fase 0+A'!AS131)-N('2. Gae con punteggio maggiore'!AS131)),"")</f>
        <v/>
      </c>
      <c r="AT131" s="114" t="str">
        <f>IF(IF(N('3.1 foglio gm modificato'!AT131)&lt;&gt;0,N('1. Totale posti per fase 0+A'!AT131)/2-N('2. Gae con punteggio maggiore'!AT131),N('1. Totale posti per fase 0+A'!AT131)-N('2. Gae con punteggio maggiore'!AT131))&lt;&gt;0,IF(N('3.1 foglio gm modificato'!AT131)&lt;&gt;0,N('1. Totale posti per fase 0+A'!AT131)/2-N('2. Gae con punteggio maggiore'!AT131),N('1. Totale posti per fase 0+A'!AT131)-N('2. Gae con punteggio maggiore'!AT131)),"")</f>
        <v/>
      </c>
      <c r="AU131" s="114" t="str">
        <f>IF(IF(N('3.1 foglio gm modificato'!AU131)&lt;&gt;0,N('1. Totale posti per fase 0+A'!AU131)/2-N('2. Gae con punteggio maggiore'!AU131),N('1. Totale posti per fase 0+A'!AU131)-N('2. Gae con punteggio maggiore'!AU131))&lt;&gt;0,IF(N('3.1 foglio gm modificato'!AU131)&lt;&gt;0,N('1. Totale posti per fase 0+A'!AU131)/2-N('2. Gae con punteggio maggiore'!AU131),N('1. Totale posti per fase 0+A'!AU131)-N('2. Gae con punteggio maggiore'!AU131)),"")</f>
        <v/>
      </c>
      <c r="AV131" s="114" t="str">
        <f>IF(IF(N('3.1 foglio gm modificato'!AV131)&lt;&gt;0,N('1. Totale posti per fase 0+A'!AV131)/2-N('2. Gae con punteggio maggiore'!AV131),N('1. Totale posti per fase 0+A'!AV131)-N('2. Gae con punteggio maggiore'!AV131))&lt;&gt;0,IF(N('3.1 foglio gm modificato'!AV131)&lt;&gt;0,N('1. Totale posti per fase 0+A'!AV131)/2-N('2. Gae con punteggio maggiore'!AV131),N('1. Totale posti per fase 0+A'!AV131)-N('2. Gae con punteggio maggiore'!AV131)),"")</f>
        <v/>
      </c>
      <c r="AW131" s="114" t="str">
        <f>IF(IF(N('3.1 foglio gm modificato'!AW131)&lt;&gt;0,N('1. Totale posti per fase 0+A'!AW131)/2-N('2. Gae con punteggio maggiore'!AW131),N('1. Totale posti per fase 0+A'!AW131)-N('2. Gae con punteggio maggiore'!AW131))&lt;&gt;0,IF(N('3.1 foglio gm modificato'!AW131)&lt;&gt;0,N('1. Totale posti per fase 0+A'!AW131)/2-N('2. Gae con punteggio maggiore'!AW131),N('1. Totale posti per fase 0+A'!AW131)-N('2. Gae con punteggio maggiore'!AW131)),"")</f>
        <v/>
      </c>
      <c r="AX131" s="114" t="str">
        <f>IF(IF(N('3.1 foglio gm modificato'!AX131)&lt;&gt;0,N('1. Totale posti per fase 0+A'!AX131)/2-N('2. Gae con punteggio maggiore'!AX131),N('1. Totale posti per fase 0+A'!AX131)-N('2. Gae con punteggio maggiore'!AX131))&lt;&gt;0,IF(N('3.1 foglio gm modificato'!AX131)&lt;&gt;0,N('1. Totale posti per fase 0+A'!AX131)/2-N('2. Gae con punteggio maggiore'!AX131),N('1. Totale posti per fase 0+A'!AX131)-N('2. Gae con punteggio maggiore'!AX131)),"")</f>
        <v/>
      </c>
      <c r="AY131" s="114" t="str">
        <f>IF(IF(N('3.1 foglio gm modificato'!AY131)&lt;&gt;0,N('1. Totale posti per fase 0+A'!AY131)/2-N('2. Gae con punteggio maggiore'!AY131),N('1. Totale posti per fase 0+A'!AY131)-N('2. Gae con punteggio maggiore'!AY131))&lt;&gt;0,IF(N('3.1 foglio gm modificato'!AY131)&lt;&gt;0,N('1. Totale posti per fase 0+A'!AY131)/2-N('2. Gae con punteggio maggiore'!AY131),N('1. Totale posti per fase 0+A'!AY131)-N('2. Gae con punteggio maggiore'!AY131)),"")</f>
        <v/>
      </c>
      <c r="AZ131" s="114" t="str">
        <f>IF(IF(N('3.1 foglio gm modificato'!AZ131)&lt;&gt;0,N('1. Totale posti per fase 0+A'!AZ131)/2-N('2. Gae con punteggio maggiore'!AZ131),N('1. Totale posti per fase 0+A'!AZ131)-N('2. Gae con punteggio maggiore'!AZ131))&lt;&gt;0,IF(N('3.1 foglio gm modificato'!AZ131)&lt;&gt;0,N('1. Totale posti per fase 0+A'!AZ131)/2-N('2. Gae con punteggio maggiore'!AZ131),N('1. Totale posti per fase 0+A'!AZ131)-N('2. Gae con punteggio maggiore'!AZ131)),"")</f>
        <v/>
      </c>
      <c r="BA131" s="114" t="str">
        <f>IF(IF(N('3.1 foglio gm modificato'!BA131)&lt;&gt;0,N('1. Totale posti per fase 0+A'!BA131)/2-N('2. Gae con punteggio maggiore'!BA131),N('1. Totale posti per fase 0+A'!BA131)-N('2. Gae con punteggio maggiore'!BA131))&lt;&gt;0,IF(N('3.1 foglio gm modificato'!BA131)&lt;&gt;0,N('1. Totale posti per fase 0+A'!BA131)/2-N('2. Gae con punteggio maggiore'!BA131),N('1. Totale posti per fase 0+A'!BA131)-N('2. Gae con punteggio maggiore'!BA131)),"")</f>
        <v/>
      </c>
      <c r="BB131" s="114" t="str">
        <f>IF(IF(N('3.1 foglio gm modificato'!BB131)&lt;&gt;0,N('1. Totale posti per fase 0+A'!BB131)/2-N('2. Gae con punteggio maggiore'!BB131),N('1. Totale posti per fase 0+A'!BB131)-N('2. Gae con punteggio maggiore'!BB131))&lt;&gt;0,IF(N('3.1 foglio gm modificato'!BB131)&lt;&gt;0,N('1. Totale posti per fase 0+A'!BB131)/2-N('2. Gae con punteggio maggiore'!BB131),N('1. Totale posti per fase 0+A'!BB131)-N('2. Gae con punteggio maggiore'!BB131)),"")</f>
        <v/>
      </c>
      <c r="BC131" s="114" t="str">
        <f>IF(IF(N('3.1 foglio gm modificato'!BC131)&lt;&gt;0,N('1. Totale posti per fase 0+A'!BC131)/2-N('2. Gae con punteggio maggiore'!BC131),N('1. Totale posti per fase 0+A'!BC131)-N('2. Gae con punteggio maggiore'!BC131))&lt;&gt;0,IF(N('3.1 foglio gm modificato'!BC131)&lt;&gt;0,N('1. Totale posti per fase 0+A'!BC131)/2-N('2. Gae con punteggio maggiore'!BC131),N('1. Totale posti per fase 0+A'!BC131)-N('2. Gae con punteggio maggiore'!BC131)),"")</f>
        <v/>
      </c>
      <c r="BD131" s="114" t="str">
        <f>IF(IF(N('3.1 foglio gm modificato'!BD131)&lt;&gt;0,N('1. Totale posti per fase 0+A'!BD131)/2-N('2. Gae con punteggio maggiore'!BD131),N('1. Totale posti per fase 0+A'!BD131)-N('2. Gae con punteggio maggiore'!BD131))&lt;&gt;0,IF(N('3.1 foglio gm modificato'!BD131)&lt;&gt;0,N('1. Totale posti per fase 0+A'!BD131)/2-N('2. Gae con punteggio maggiore'!BD131),N('1. Totale posti per fase 0+A'!BD131)-N('2. Gae con punteggio maggiore'!BD131)),"")</f>
        <v/>
      </c>
      <c r="BE131" s="114" t="str">
        <f>IF(IF(N('3.1 foglio gm modificato'!BE131)&lt;&gt;0,N('1. Totale posti per fase 0+A'!BE131)/2-N('2. Gae con punteggio maggiore'!BE131),N('1. Totale posti per fase 0+A'!BE131)-N('2. Gae con punteggio maggiore'!BE131))&lt;&gt;0,IF(N('3.1 foglio gm modificato'!BE131)&lt;&gt;0,N('1. Totale posti per fase 0+A'!BE131)/2-N('2. Gae con punteggio maggiore'!BE131),N('1. Totale posti per fase 0+A'!BE131)-N('2. Gae con punteggio maggiore'!BE131)),"")</f>
        <v/>
      </c>
      <c r="BF131" s="114" t="str">
        <f>IF(IF(N('3.1 foglio gm modificato'!BF131)&lt;&gt;0,N('1. Totale posti per fase 0+A'!BF131)/2-N('2. Gae con punteggio maggiore'!BF131),N('1. Totale posti per fase 0+A'!BF131)-N('2. Gae con punteggio maggiore'!BF131))&lt;&gt;0,IF(N('3.1 foglio gm modificato'!BF131)&lt;&gt;0,N('1. Totale posti per fase 0+A'!BF131)/2-N('2. Gae con punteggio maggiore'!BF131),N('1. Totale posti per fase 0+A'!BF131)-N('2. Gae con punteggio maggiore'!BF131)),"")</f>
        <v/>
      </c>
      <c r="BG131" s="114" t="str">
        <f>IF(IF(N('3.1 foglio gm modificato'!BG131)&lt;&gt;0,N('1. Totale posti per fase 0+A'!BG131)/2-N('2. Gae con punteggio maggiore'!BG131),N('1. Totale posti per fase 0+A'!BG131)-N('2. Gae con punteggio maggiore'!BG131))&lt;&gt;0,IF(N('3.1 foglio gm modificato'!BG131)&lt;&gt;0,N('1. Totale posti per fase 0+A'!BG131)/2-N('2. Gae con punteggio maggiore'!BG131),N('1. Totale posti per fase 0+A'!BG131)-N('2. Gae con punteggio maggiore'!BG131)),"")</f>
        <v/>
      </c>
      <c r="BH131" s="114" t="str">
        <f>IF(IF(N('3.1 foglio gm modificato'!BH131)&lt;&gt;0,N('1. Totale posti per fase 0+A'!BH131)/2-N('2. Gae con punteggio maggiore'!BH131),N('1. Totale posti per fase 0+A'!BH131)-N('2. Gae con punteggio maggiore'!BH131))&lt;&gt;0,IF(N('3.1 foglio gm modificato'!BH131)&lt;&gt;0,N('1. Totale posti per fase 0+A'!BH131)/2-N('2. Gae con punteggio maggiore'!BH131),N('1. Totale posti per fase 0+A'!BH131)-N('2. Gae con punteggio maggiore'!BH131)),"")</f>
        <v/>
      </c>
      <c r="BI131" s="114" t="str">
        <f>IF(IF(N('3.1 foglio gm modificato'!BI131)&lt;&gt;0,N('1. Totale posti per fase 0+A'!BI131)/2-N('2. Gae con punteggio maggiore'!BI131),N('1. Totale posti per fase 0+A'!BI131)-N('2. Gae con punteggio maggiore'!BI131))&lt;&gt;0,IF(N('3.1 foglio gm modificato'!BI131)&lt;&gt;0,N('1. Totale posti per fase 0+A'!BI131)/2-N('2. Gae con punteggio maggiore'!BI131),N('1. Totale posti per fase 0+A'!BI131)-N('2. Gae con punteggio maggiore'!BI131)),"")</f>
        <v/>
      </c>
      <c r="BJ131" s="114" t="str">
        <f>IF(IF(N('3.1 foglio gm modificato'!BJ131)&lt;&gt;0,N('1. Totale posti per fase 0+A'!BJ131)/2-N('2. Gae con punteggio maggiore'!BJ131),N('1. Totale posti per fase 0+A'!BJ131)-N('2. Gae con punteggio maggiore'!BJ131))&lt;&gt;0,IF(N('3.1 foglio gm modificato'!BJ131)&lt;&gt;0,N('1. Totale posti per fase 0+A'!BJ131)/2-N('2. Gae con punteggio maggiore'!BJ131),N('1. Totale posti per fase 0+A'!BJ131)-N('2. Gae con punteggio maggiore'!BJ131)),"")</f>
        <v/>
      </c>
      <c r="BK131" s="114" t="str">
        <f>IF(IF(N('3.1 foglio gm modificato'!BK131)&lt;&gt;0,N('1. Totale posti per fase 0+A'!BK131)/2-N('2. Gae con punteggio maggiore'!BK131),N('1. Totale posti per fase 0+A'!BK131)-N('2. Gae con punteggio maggiore'!BK131))&lt;&gt;0,IF(N('3.1 foglio gm modificato'!BK131)&lt;&gt;0,N('1. Totale posti per fase 0+A'!BK131)/2-N('2. Gae con punteggio maggiore'!BK131),N('1. Totale posti per fase 0+A'!BK131)-N('2. Gae con punteggio maggiore'!BK131)),"")</f>
        <v/>
      </c>
      <c r="BL131" s="114" t="str">
        <f>IF(IF(N('3.1 foglio gm modificato'!BL131)&lt;&gt;0,N('1. Totale posti per fase 0+A'!BL131)/2-N('2. Gae con punteggio maggiore'!BL131),N('1. Totale posti per fase 0+A'!BL131)-N('2. Gae con punteggio maggiore'!BL131))&lt;&gt;0,IF(N('3.1 foglio gm modificato'!BL131)&lt;&gt;0,N('1. Totale posti per fase 0+A'!BL131)/2-N('2. Gae con punteggio maggiore'!BL131),N('1. Totale posti per fase 0+A'!BL131)-N('2. Gae con punteggio maggiore'!BL131)),"")</f>
        <v/>
      </c>
      <c r="BM131" s="114" t="str">
        <f>IF(IF(N('3.1 foglio gm modificato'!BM131)&lt;&gt;0,N('1. Totale posti per fase 0+A'!BM131)/2-N('2. Gae con punteggio maggiore'!BM131),N('1. Totale posti per fase 0+A'!BM131)-N('2. Gae con punteggio maggiore'!BM131))&lt;&gt;0,IF(N('3.1 foglio gm modificato'!BM131)&lt;&gt;0,N('1. Totale posti per fase 0+A'!BM131)/2-N('2. Gae con punteggio maggiore'!BM131),N('1. Totale posti per fase 0+A'!BM131)-N('2. Gae con punteggio maggiore'!BM131)),"")</f>
        <v/>
      </c>
      <c r="BN131" s="114" t="str">
        <f>IF(IF(N('3.1 foglio gm modificato'!BN131)&lt;&gt;0,N('1. Totale posti per fase 0+A'!BN131)/2-N('2. Gae con punteggio maggiore'!BN131),N('1. Totale posti per fase 0+A'!BN131)-N('2. Gae con punteggio maggiore'!BN131))&lt;&gt;0,IF(N('3.1 foglio gm modificato'!BN131)&lt;&gt;0,N('1. Totale posti per fase 0+A'!BN131)/2-N('2. Gae con punteggio maggiore'!BN131),N('1. Totale posti per fase 0+A'!BN131)-N('2. Gae con punteggio maggiore'!BN131)),"")</f>
        <v/>
      </c>
      <c r="BO131" s="114" t="str">
        <f>IF(IF(N('3.1 foglio gm modificato'!BO131)&lt;&gt;0,N('1. Totale posti per fase 0+A'!BO131)/2-N('2. Gae con punteggio maggiore'!BO131),N('1. Totale posti per fase 0+A'!BO131)-N('2. Gae con punteggio maggiore'!BO131))&lt;&gt;0,IF(N('3.1 foglio gm modificato'!BO131)&lt;&gt;0,N('1. Totale posti per fase 0+A'!BO131)/2-N('2. Gae con punteggio maggiore'!BO131),N('1. Totale posti per fase 0+A'!BO131)-N('2. Gae con punteggio maggiore'!BO131)),"")</f>
        <v/>
      </c>
      <c r="BP131" s="114" t="str">
        <f>IF(IF(N('3.1 foglio gm modificato'!BP131)&lt;&gt;0,N('1. Totale posti per fase 0+A'!BP131)/2-N('2. Gae con punteggio maggiore'!BP131),N('1. Totale posti per fase 0+A'!BP131)-N('2. Gae con punteggio maggiore'!BP131))&lt;&gt;0,IF(N('3.1 foglio gm modificato'!BP131)&lt;&gt;0,N('1. Totale posti per fase 0+A'!BP131)/2-N('2. Gae con punteggio maggiore'!BP131),N('1. Totale posti per fase 0+A'!BP131)-N('2. Gae con punteggio maggiore'!BP131)),"")</f>
        <v/>
      </c>
      <c r="BQ131" s="114" t="str">
        <f>IF(IF(N('3.1 foglio gm modificato'!BQ131)&lt;&gt;0,N('1. Totale posti per fase 0+A'!BQ131)/2-N('2. Gae con punteggio maggiore'!BQ131),N('1. Totale posti per fase 0+A'!BQ131)-N('2. Gae con punteggio maggiore'!BQ131))&lt;&gt;0,IF(N('3.1 foglio gm modificato'!BQ131)&lt;&gt;0,N('1. Totale posti per fase 0+A'!BQ131)/2-N('2. Gae con punteggio maggiore'!BQ131),N('1. Totale posti per fase 0+A'!BQ131)-N('2. Gae con punteggio maggiore'!BQ131)),"")</f>
        <v/>
      </c>
      <c r="BR131" s="114" t="str">
        <f>IF(IF(N('3.1 foglio gm modificato'!BR131)&lt;&gt;0,N('1. Totale posti per fase 0+A'!BR131)/2-N('2. Gae con punteggio maggiore'!BR131),N('1. Totale posti per fase 0+A'!BR131)-N('2. Gae con punteggio maggiore'!BR131))&lt;&gt;0,IF(N('3.1 foglio gm modificato'!BR131)&lt;&gt;0,N('1. Totale posti per fase 0+A'!BR131)/2-N('2. Gae con punteggio maggiore'!BR131),N('1. Totale posti per fase 0+A'!BR131)-N('2. Gae con punteggio maggiore'!BR131)),"")</f>
        <v/>
      </c>
      <c r="BS131" s="114" t="str">
        <f>IF(IF(N('3.1 foglio gm modificato'!BS131)&lt;&gt;0,N('1. Totale posti per fase 0+A'!BS131)/2-N('2. Gae con punteggio maggiore'!BS131),N('1. Totale posti per fase 0+A'!BS131)-N('2. Gae con punteggio maggiore'!BS131))&lt;&gt;0,IF(N('3.1 foglio gm modificato'!BS131)&lt;&gt;0,N('1. Totale posti per fase 0+A'!BS131)/2-N('2. Gae con punteggio maggiore'!BS131),N('1. Totale posti per fase 0+A'!BS131)-N('2. Gae con punteggio maggiore'!BS131)),"")</f>
        <v/>
      </c>
      <c r="BT131" s="114" t="str">
        <f>IF(IF(N('3.1 foglio gm modificato'!BT131)&lt;&gt;0,N('1. Totale posti per fase 0+A'!BT131)/2-N('2. Gae con punteggio maggiore'!BT131),N('1. Totale posti per fase 0+A'!BT131)-N('2. Gae con punteggio maggiore'!BT131))&lt;&gt;0,IF(N('3.1 foglio gm modificato'!BT131)&lt;&gt;0,N('1. Totale posti per fase 0+A'!BT131)/2-N('2. Gae con punteggio maggiore'!BT131),N('1. Totale posti per fase 0+A'!BT131)-N('2. Gae con punteggio maggiore'!BT131)),"")</f>
        <v/>
      </c>
      <c r="BU131" s="114" t="str">
        <f>IF(IF(N('3.1 foglio gm modificato'!BU131)&lt;&gt;0,N('1. Totale posti per fase 0+A'!BU131)/2-N('2. Gae con punteggio maggiore'!BU131),N('1. Totale posti per fase 0+A'!BU131)-N('2. Gae con punteggio maggiore'!BU131))&lt;&gt;0,IF(N('3.1 foglio gm modificato'!BU131)&lt;&gt;0,N('1. Totale posti per fase 0+A'!BU131)/2-N('2. Gae con punteggio maggiore'!BU131),N('1. Totale posti per fase 0+A'!BU131)-N('2. Gae con punteggio maggiore'!BU131)),"")</f>
        <v/>
      </c>
      <c r="BV131" s="114" t="str">
        <f>IF(IF(N('3.1 foglio gm modificato'!BV131)&lt;&gt;0,N('1. Totale posti per fase 0+A'!BV131)/2-N('2. Gae con punteggio maggiore'!BV131),N('1. Totale posti per fase 0+A'!BV131)-N('2. Gae con punteggio maggiore'!BV131))&lt;&gt;0,IF(N('3.1 foglio gm modificato'!BV131)&lt;&gt;0,N('1. Totale posti per fase 0+A'!BV131)/2-N('2. Gae con punteggio maggiore'!BV131),N('1. Totale posti per fase 0+A'!BV131)-N('2. Gae con punteggio maggiore'!BV131)),"")</f>
        <v/>
      </c>
      <c r="BW131" s="114" t="str">
        <f>IF(IF(N('3.1 foglio gm modificato'!BW131)&lt;&gt;0,N('1. Totale posti per fase 0+A'!BW131)/2-N('2. Gae con punteggio maggiore'!BW131),N('1. Totale posti per fase 0+A'!BW131)-N('2. Gae con punteggio maggiore'!BW131))&lt;&gt;0,IF(N('3.1 foglio gm modificato'!BW131)&lt;&gt;0,N('1. Totale posti per fase 0+A'!BW131)/2-N('2. Gae con punteggio maggiore'!BW131),N('1. Totale posti per fase 0+A'!BW131)-N('2. Gae con punteggio maggiore'!BW131)),"")</f>
        <v/>
      </c>
      <c r="BX131" s="114" t="str">
        <f>IF(IF(N('3.1 foglio gm modificato'!BX131)&lt;&gt;0,N('1. Totale posti per fase 0+A'!BX131)/2-N('2. Gae con punteggio maggiore'!BX131),N('1. Totale posti per fase 0+A'!BX131)-N('2. Gae con punteggio maggiore'!BX131))&lt;&gt;0,IF(N('3.1 foglio gm modificato'!BX131)&lt;&gt;0,N('1. Totale posti per fase 0+A'!BX131)/2-N('2. Gae con punteggio maggiore'!BX131),N('1. Totale posti per fase 0+A'!BX131)-N('2. Gae con punteggio maggiore'!BX131)),"")</f>
        <v/>
      </c>
      <c r="BY131" s="114" t="str">
        <f>IF(IF(N('3.1 foglio gm modificato'!BY131)&lt;&gt;0,N('1. Totale posti per fase 0+A'!BY131)/2-N('2. Gae con punteggio maggiore'!BY131),N('1. Totale posti per fase 0+A'!BY131)-N('2. Gae con punteggio maggiore'!BY131))&lt;&gt;0,IF(N('3.1 foglio gm modificato'!BY131)&lt;&gt;0,N('1. Totale posti per fase 0+A'!BY131)/2-N('2. Gae con punteggio maggiore'!BY131),N('1. Totale posti per fase 0+A'!BY131)-N('2. Gae con punteggio maggiore'!BY131)),"")</f>
        <v/>
      </c>
      <c r="BZ131" s="114" t="str">
        <f>IF(IF(N('3.1 foglio gm modificato'!BZ131)&lt;&gt;0,N('1. Totale posti per fase 0+A'!BZ131)/2-N('2. Gae con punteggio maggiore'!BZ131),N('1. Totale posti per fase 0+A'!BZ131)-N('2. Gae con punteggio maggiore'!BZ131))&lt;&gt;0,IF(N('3.1 foglio gm modificato'!BZ131)&lt;&gt;0,N('1. Totale posti per fase 0+A'!BZ131)/2-N('2. Gae con punteggio maggiore'!BZ131),N('1. Totale posti per fase 0+A'!BZ131)-N('2. Gae con punteggio maggiore'!BZ131)),"")</f>
        <v/>
      </c>
      <c r="CA131" s="114" t="str">
        <f>IF(IF(N('3.1 foglio gm modificato'!CA131)&lt;&gt;0,N('1. Totale posti per fase 0+A'!CA131)/2-N('2. Gae con punteggio maggiore'!CA131),N('1. Totale posti per fase 0+A'!CA131)-N('2. Gae con punteggio maggiore'!CA131))&lt;&gt;0,IF(N('3.1 foglio gm modificato'!CA131)&lt;&gt;0,N('1. Totale posti per fase 0+A'!CA131)/2-N('2. Gae con punteggio maggiore'!CA131),N('1. Totale posti per fase 0+A'!CA131)-N('2. Gae con punteggio maggiore'!CA131)),"")</f>
        <v/>
      </c>
      <c r="CB131" s="114" t="str">
        <f>IF(IF(N('3.1 foglio gm modificato'!CB131)&lt;&gt;0,N('1. Totale posti per fase 0+A'!CB131)/2-N('2. Gae con punteggio maggiore'!CB131),N('1. Totale posti per fase 0+A'!CB131)-N('2. Gae con punteggio maggiore'!CB131))&lt;&gt;0,IF(N('3.1 foglio gm modificato'!CB131)&lt;&gt;0,N('1. Totale posti per fase 0+A'!CB131)/2-N('2. Gae con punteggio maggiore'!CB131),N('1. Totale posti per fase 0+A'!CB131)-N('2. Gae con punteggio maggiore'!CB131)),"")</f>
        <v/>
      </c>
      <c r="CC131" s="114" t="str">
        <f>IF(IF(N('3.1 foglio gm modificato'!CC131)&lt;&gt;0,N('1. Totale posti per fase 0+A'!CC131)/2-N('2. Gae con punteggio maggiore'!CC131),N('1. Totale posti per fase 0+A'!CC131)-N('2. Gae con punteggio maggiore'!CC131))&lt;&gt;0,IF(N('3.1 foglio gm modificato'!CC131)&lt;&gt;0,N('1. Totale posti per fase 0+A'!CC131)/2-N('2. Gae con punteggio maggiore'!CC131),N('1. Totale posti per fase 0+A'!CC131)-N('2. Gae con punteggio maggiore'!CC131)),"")</f>
        <v/>
      </c>
      <c r="CD131" s="114" t="str">
        <f>IF(IF(N('3.1 foglio gm modificato'!CD131)&lt;&gt;0,N('1. Totale posti per fase 0+A'!CD131)/2-N('2. Gae con punteggio maggiore'!CD131),N('1. Totale posti per fase 0+A'!CD131)-N('2. Gae con punteggio maggiore'!CD131))&lt;&gt;0,IF(N('3.1 foglio gm modificato'!CD131)&lt;&gt;0,N('1. Totale posti per fase 0+A'!CD131)/2-N('2. Gae con punteggio maggiore'!CD131),N('1. Totale posti per fase 0+A'!CD131)-N('2. Gae con punteggio maggiore'!CD131)),"")</f>
        <v/>
      </c>
      <c r="CE131" s="114" t="str">
        <f>IF(IF(N('3.1 foglio gm modificato'!CE131)&lt;&gt;0,N('1. Totale posti per fase 0+A'!CE131)/2-N('2. Gae con punteggio maggiore'!CE131),N('1. Totale posti per fase 0+A'!CE131)-N('2. Gae con punteggio maggiore'!CE131))&lt;&gt;0,IF(N('3.1 foglio gm modificato'!CE131)&lt;&gt;0,N('1. Totale posti per fase 0+A'!CE131)/2-N('2. Gae con punteggio maggiore'!CE131),N('1. Totale posti per fase 0+A'!CE131)-N('2. Gae con punteggio maggiore'!CE131)),"")</f>
        <v/>
      </c>
      <c r="CF131" s="114" t="str">
        <f>IF(IF(N('3.1 foglio gm modificato'!CF131)&lt;&gt;0,N('1. Totale posti per fase 0+A'!CF131)/2-N('2. Gae con punteggio maggiore'!CF131),N('1. Totale posti per fase 0+A'!CF131)-N('2. Gae con punteggio maggiore'!CF131))&lt;&gt;0,IF(N('3.1 foglio gm modificato'!CF131)&lt;&gt;0,N('1. Totale posti per fase 0+A'!CF131)/2-N('2. Gae con punteggio maggiore'!CF131),N('1. Totale posti per fase 0+A'!CF131)-N('2. Gae con punteggio maggiore'!CF131)),"")</f>
        <v/>
      </c>
      <c r="CG131" s="114" t="str">
        <f>IF(IF(N('3.1 foglio gm modificato'!CG131)&lt;&gt;0,N('1. Totale posti per fase 0+A'!CG131)/2-N('2. Gae con punteggio maggiore'!CG131),N('1. Totale posti per fase 0+A'!CG131)-N('2. Gae con punteggio maggiore'!CG131))&lt;&gt;0,IF(N('3.1 foglio gm modificato'!CG131)&lt;&gt;0,N('1. Totale posti per fase 0+A'!CG131)/2-N('2. Gae con punteggio maggiore'!CG131),N('1. Totale posti per fase 0+A'!CG131)-N('2. Gae con punteggio maggiore'!CG131)),"")</f>
        <v/>
      </c>
      <c r="CH131" s="114" t="str">
        <f>IF(IF(N('3.1 foglio gm modificato'!CH131)&lt;&gt;0,N('1. Totale posti per fase 0+A'!CH131)/2-N('2. Gae con punteggio maggiore'!CH131),N('1. Totale posti per fase 0+A'!CH131)-N('2. Gae con punteggio maggiore'!CH131))&lt;&gt;0,IF(N('3.1 foglio gm modificato'!CH131)&lt;&gt;0,N('1. Totale posti per fase 0+A'!CH131)/2-N('2. Gae con punteggio maggiore'!CH131),N('1. Totale posti per fase 0+A'!CH131)-N('2. Gae con punteggio maggiore'!CH131)),"")</f>
        <v/>
      </c>
      <c r="CI131" s="114" t="str">
        <f>IF(IF(N('3.1 foglio gm modificato'!CI131)&lt;&gt;0,N('1. Totale posti per fase 0+A'!CI131)/2-N('2. Gae con punteggio maggiore'!CI131),N('1. Totale posti per fase 0+A'!CI131)-N('2. Gae con punteggio maggiore'!CI131))&lt;&gt;0,IF(N('3.1 foglio gm modificato'!CI131)&lt;&gt;0,N('1. Totale posti per fase 0+A'!CI131)/2-N('2. Gae con punteggio maggiore'!CI131),N('1. Totale posti per fase 0+A'!CI131)-N('2. Gae con punteggio maggiore'!CI131)),"")</f>
        <v/>
      </c>
      <c r="CJ131" s="114" t="str">
        <f>IF(IF(N('3.1 foglio gm modificato'!CJ131)&lt;&gt;0,N('1. Totale posti per fase 0+A'!CJ131)/2-N('2. Gae con punteggio maggiore'!CJ131),N('1. Totale posti per fase 0+A'!CJ131)-N('2. Gae con punteggio maggiore'!CJ131))&lt;&gt;0,IF(N('3.1 foglio gm modificato'!CJ131)&lt;&gt;0,N('1. Totale posti per fase 0+A'!CJ131)/2-N('2. Gae con punteggio maggiore'!CJ131),N('1. Totale posti per fase 0+A'!CJ131)-N('2. Gae con punteggio maggiore'!CJ131)),"")</f>
        <v/>
      </c>
      <c r="CK131" s="114" t="str">
        <f>IF(IF(N('3.1 foglio gm modificato'!CK131)&lt;&gt;0,N('1. Totale posti per fase 0+A'!CK131)/2-N('2. Gae con punteggio maggiore'!CK131),N('1. Totale posti per fase 0+A'!CK131)-N('2. Gae con punteggio maggiore'!CK131))&lt;&gt;0,IF(N('3.1 foglio gm modificato'!CK131)&lt;&gt;0,N('1. Totale posti per fase 0+A'!CK131)/2-N('2. Gae con punteggio maggiore'!CK131),N('1. Totale posti per fase 0+A'!CK131)-N('2. Gae con punteggio maggiore'!CK131)),"")</f>
        <v/>
      </c>
      <c r="CL131" s="114" t="str">
        <f>IF(IF(N('3.1 foglio gm modificato'!CL131)&lt;&gt;0,N('1. Totale posti per fase 0+A'!CL131)/2-N('2. Gae con punteggio maggiore'!CL131),N('1. Totale posti per fase 0+A'!CL131)-N('2. Gae con punteggio maggiore'!CL131))&lt;&gt;0,IF(N('3.1 foglio gm modificato'!CL131)&lt;&gt;0,N('1. Totale posti per fase 0+A'!CL131)/2-N('2. Gae con punteggio maggiore'!CL131),N('1. Totale posti per fase 0+A'!CL131)-N('2. Gae con punteggio maggiore'!CL131)),"")</f>
        <v/>
      </c>
      <c r="CM131" s="114" t="str">
        <f>IF(IF(N('3.1 foglio gm modificato'!CM131)&lt;&gt;0,N('1. Totale posti per fase 0+A'!CM131)/2-N('2. Gae con punteggio maggiore'!CM131),N('1. Totale posti per fase 0+A'!CM131)-N('2. Gae con punteggio maggiore'!CM131))&lt;&gt;0,IF(N('3.1 foglio gm modificato'!CM131)&lt;&gt;0,N('1. Totale posti per fase 0+A'!CM131)/2-N('2. Gae con punteggio maggiore'!CM131),N('1. Totale posti per fase 0+A'!CM131)-N('2. Gae con punteggio maggiore'!CM131)),"")</f>
        <v/>
      </c>
      <c r="CN131" s="114" t="str">
        <f>IF(IF(N('3.1 foglio gm modificato'!CN131)&lt;&gt;0,N('1. Totale posti per fase 0+A'!CN131)/2-N('2. Gae con punteggio maggiore'!CN131),N('1. Totale posti per fase 0+A'!CN131)-N('2. Gae con punteggio maggiore'!CN131))&lt;&gt;0,IF(N('3.1 foglio gm modificato'!CN131)&lt;&gt;0,N('1. Totale posti per fase 0+A'!CN131)/2-N('2. Gae con punteggio maggiore'!CN131),N('1. Totale posti per fase 0+A'!CN131)-N('2. Gae con punteggio maggiore'!CN131)),"")</f>
        <v/>
      </c>
      <c r="CO131" s="114" t="str">
        <f>IF(IF(N('3.1 foglio gm modificato'!CO131)&lt;&gt;0,N('1. Totale posti per fase 0+A'!CO131)/2-N('2. Gae con punteggio maggiore'!CO131),N('1. Totale posti per fase 0+A'!CO131)-N('2. Gae con punteggio maggiore'!CO131))&lt;&gt;0,IF(N('3.1 foglio gm modificato'!CO131)&lt;&gt;0,N('1. Totale posti per fase 0+A'!CO131)/2-N('2. Gae con punteggio maggiore'!CO131),N('1. Totale posti per fase 0+A'!CO131)-N('2. Gae con punteggio maggiore'!CO131)),"")</f>
        <v/>
      </c>
      <c r="CP131" s="114" t="str">
        <f>IF(IF(N('3.1 foglio gm modificato'!CP131)&lt;&gt;0,N('1. Totale posti per fase 0+A'!CP131)/2-N('2. Gae con punteggio maggiore'!CP131),N('1. Totale posti per fase 0+A'!CP131)-N('2. Gae con punteggio maggiore'!CP131))&lt;&gt;0,IF(N('3.1 foglio gm modificato'!CP131)&lt;&gt;0,N('1. Totale posti per fase 0+A'!CP131)/2-N('2. Gae con punteggio maggiore'!CP131),N('1. Totale posti per fase 0+A'!CP131)-N('2. Gae con punteggio maggiore'!CP131)),"")</f>
        <v/>
      </c>
      <c r="CQ131" s="114" t="str">
        <f>IF(IF(N('3.1 foglio gm modificato'!CQ131)&lt;&gt;0,N('1. Totale posti per fase 0+A'!CQ131)/2-N('2. Gae con punteggio maggiore'!CQ131),N('1. Totale posti per fase 0+A'!CQ131)-N('2. Gae con punteggio maggiore'!CQ131))&lt;&gt;0,IF(N('3.1 foglio gm modificato'!CQ131)&lt;&gt;0,N('1. Totale posti per fase 0+A'!CQ131)/2-N('2. Gae con punteggio maggiore'!CQ131),N('1. Totale posti per fase 0+A'!CQ131)-N('2. Gae con punteggio maggiore'!CQ131)),"")</f>
        <v/>
      </c>
      <c r="CR131" s="114" t="str">
        <f>IF(IF(N('3.1 foglio gm modificato'!CR131)&lt;&gt;0,N('1. Totale posti per fase 0+A'!CR131)/2-N('2. Gae con punteggio maggiore'!CR131),N('1. Totale posti per fase 0+A'!CR131)-N('2. Gae con punteggio maggiore'!CR131))&lt;&gt;0,IF(N('3.1 foglio gm modificato'!CR131)&lt;&gt;0,N('1. Totale posti per fase 0+A'!CR131)/2-N('2. Gae con punteggio maggiore'!CR131),N('1. Totale posti per fase 0+A'!CR131)-N('2. Gae con punteggio maggiore'!CR131)),"")</f>
        <v/>
      </c>
      <c r="CS131" s="114" t="str">
        <f>IF(IF(N('3.1 foglio gm modificato'!CS131)&lt;&gt;0,N('1. Totale posti per fase 0+A'!CS131)/2-N('2. Gae con punteggio maggiore'!CS131),N('1. Totale posti per fase 0+A'!CS131)-N('2. Gae con punteggio maggiore'!CS131))&lt;&gt;0,IF(N('3.1 foglio gm modificato'!CS131)&lt;&gt;0,N('1. Totale posti per fase 0+A'!CS131)/2-N('2. Gae con punteggio maggiore'!CS131),N('1. Totale posti per fase 0+A'!CS131)-N('2. Gae con punteggio maggiore'!CS131)),"")</f>
        <v/>
      </c>
      <c r="CT131" s="114" t="str">
        <f>IF(IF(N('3.1 foglio gm modificato'!CT131)&lt;&gt;0,N('1. Totale posti per fase 0+A'!CT131)/2-N('2. Gae con punteggio maggiore'!CT131),N('1. Totale posti per fase 0+A'!CT131)-N('2. Gae con punteggio maggiore'!CT131))&lt;&gt;0,IF(N('3.1 foglio gm modificato'!CT131)&lt;&gt;0,N('1. Totale posti per fase 0+A'!CT131)/2-N('2. Gae con punteggio maggiore'!CT131),N('1. Totale posti per fase 0+A'!CT131)-N('2. Gae con punteggio maggiore'!CT131)),"")</f>
        <v/>
      </c>
      <c r="CU131" s="114" t="str">
        <f>IF(IF(N('3.1 foglio gm modificato'!CU131)&lt;&gt;0,N('1. Totale posti per fase 0+A'!CU131)/2-N('2. Gae con punteggio maggiore'!CU131),N('1. Totale posti per fase 0+A'!CU131)-N('2. Gae con punteggio maggiore'!CU131))&lt;&gt;0,IF(N('3.1 foglio gm modificato'!CU131)&lt;&gt;0,N('1. Totale posti per fase 0+A'!CU131)/2-N('2. Gae con punteggio maggiore'!CU131),N('1. Totale posti per fase 0+A'!CU131)-N('2. Gae con punteggio maggiore'!CU131)),"")</f>
        <v/>
      </c>
      <c r="CV131" s="114" t="str">
        <f>IF(IF(N('3.1 foglio gm modificato'!CV131)&lt;&gt;0,N('1. Totale posti per fase 0+A'!CV131)/2-N('2. Gae con punteggio maggiore'!CV131),N('1. Totale posti per fase 0+A'!CV131)-N('2. Gae con punteggio maggiore'!CV131))&lt;&gt;0,IF(N('3.1 foglio gm modificato'!CV131)&lt;&gt;0,N('1. Totale posti per fase 0+A'!CV131)/2-N('2. Gae con punteggio maggiore'!CV131),N('1. Totale posti per fase 0+A'!CV131)-N('2. Gae con punteggio maggiore'!CV131)),"")</f>
        <v/>
      </c>
      <c r="CW131" s="114" t="str">
        <f>IF(IF(N('3.1 foglio gm modificato'!CW131)&lt;&gt;0,N('1. Totale posti per fase 0+A'!CW131)/2-N('2. Gae con punteggio maggiore'!CW131),N('1. Totale posti per fase 0+A'!CW131)-N('2. Gae con punteggio maggiore'!CW131))&lt;&gt;0,IF(N('3.1 foglio gm modificato'!CW131)&lt;&gt;0,N('1. Totale posti per fase 0+A'!CW131)/2-N('2. Gae con punteggio maggiore'!CW131),N('1. Totale posti per fase 0+A'!CW131)-N('2. Gae con punteggio maggiore'!CW131)),"")</f>
        <v/>
      </c>
      <c r="CX131" s="114" t="str">
        <f>IF(IF(N('3.1 foglio gm modificato'!CX131)&lt;&gt;0,N('1. Totale posti per fase 0+A'!CX131)/2-N('2. Gae con punteggio maggiore'!CX131),N('1. Totale posti per fase 0+A'!CX131)-N('2. Gae con punteggio maggiore'!CX131))&lt;&gt;0,IF(N('3.1 foglio gm modificato'!CX131)&lt;&gt;0,N('1. Totale posti per fase 0+A'!CX131)/2-N('2. Gae con punteggio maggiore'!CX131),N('1. Totale posti per fase 0+A'!CX131)-N('2. Gae con punteggio maggiore'!CX131)),"")</f>
        <v/>
      </c>
      <c r="CY131" s="26">
        <v>2</v>
      </c>
      <c r="CZ131" s="145">
        <v>1</v>
      </c>
      <c r="DA131" s="144">
        <f t="shared" si="10"/>
        <v>-1</v>
      </c>
      <c r="DB131" s="144">
        <f t="shared" si="9"/>
        <v>1</v>
      </c>
      <c r="DC131" s="144">
        <f t="shared" si="11"/>
        <v>1</v>
      </c>
      <c r="DD131" s="144"/>
      <c r="DE131" s="144">
        <v>1</v>
      </c>
      <c r="DF131" s="143">
        <v>3</v>
      </c>
      <c r="DG131" s="144">
        <f t="shared" si="12"/>
        <v>-4</v>
      </c>
      <c r="DH131" s="13"/>
      <c r="DI131" s="13"/>
      <c r="DJ131" s="13"/>
      <c r="DK131" s="13"/>
    </row>
    <row r="132" spans="1:115">
      <c r="A132" s="15" t="s">
        <v>90</v>
      </c>
      <c r="B132" s="15" t="s">
        <v>394</v>
      </c>
      <c r="C132" s="114" t="str">
        <f>IF(IF(N('3.1 foglio gm modificato'!C132)&lt;&gt;0,N('1. Totale posti per fase 0+A'!C132)/2-N('2. Gae con punteggio maggiore'!C132),N('1. Totale posti per fase 0+A'!C132)-N('2. Gae con punteggio maggiore'!C132))&lt;&gt;0,IF(N('3.1 foglio gm modificato'!C132)&lt;&gt;0,N('1. Totale posti per fase 0+A'!C132)/2-N('2. Gae con punteggio maggiore'!C132),N('1. Totale posti per fase 0+A'!C132)-N('2. Gae con punteggio maggiore'!C132)),"")</f>
        <v/>
      </c>
      <c r="D132" s="114" t="str">
        <f>IF(IF(N('3.1 foglio gm modificato'!D132)&lt;&gt;0,N('1. Totale posti per fase 0+A'!D132)/2-N('2. Gae con punteggio maggiore'!D132),N('1. Totale posti per fase 0+A'!D132)-N('2. Gae con punteggio maggiore'!D132))&lt;&gt;0,IF(N('3.1 foglio gm modificato'!D132)&lt;&gt;0,N('1. Totale posti per fase 0+A'!D132)/2-N('2. Gae con punteggio maggiore'!D132),N('1. Totale posti per fase 0+A'!D132)-N('2. Gae con punteggio maggiore'!D132)),"")</f>
        <v/>
      </c>
      <c r="E132" s="114">
        <f>IF(IF(N('3.1 foglio gm modificato'!E132)&lt;&gt;0,N('1. Totale posti per fase 0+A'!E132)/2-N('2. Gae con punteggio maggiore'!E132),N('1. Totale posti per fase 0+A'!E132)-N('2. Gae con punteggio maggiore'!E132))&lt;&gt;0,IF(N('3.1 foglio gm modificato'!E132)&lt;&gt;0,N('1. Totale posti per fase 0+A'!E132)/2-N('2. Gae con punteggio maggiore'!E132),N('1. Totale posti per fase 0+A'!E132)-N('2. Gae con punteggio maggiore'!E132)),"")</f>
        <v>-1</v>
      </c>
      <c r="F132" s="114">
        <f>IF(IF(N('3.1 foglio gm modificato'!F132)&lt;&gt;0,N('1. Totale posti per fase 0+A'!F132)/2-N('2. Gae con punteggio maggiore'!F132),N('1. Totale posti per fase 0+A'!F132)-N('2. Gae con punteggio maggiore'!F132))&lt;&gt;0,IF(N('3.1 foglio gm modificato'!F132)&lt;&gt;0,N('1. Totale posti per fase 0+A'!F132)/2-N('2. Gae con punteggio maggiore'!F132),N('1. Totale posti per fase 0+A'!F132)-N('2. Gae con punteggio maggiore'!F132)),"")</f>
        <v>1</v>
      </c>
      <c r="G132" s="114">
        <f>IF(IF(N('3.1 foglio gm modificato'!G132)&lt;&gt;0,N('1. Totale posti per fase 0+A'!G132)/2-N('2. Gae con punteggio maggiore'!G132),N('1. Totale posti per fase 0+A'!G132)-N('2. Gae con punteggio maggiore'!G132))&lt;&gt;0,IF(N('3.1 foglio gm modificato'!G132)&lt;&gt;0,N('1. Totale posti per fase 0+A'!G132)/2-N('2. Gae con punteggio maggiore'!G132),N('1. Totale posti per fase 0+A'!G132)-N('2. Gae con punteggio maggiore'!G132)),"")</f>
        <v>2</v>
      </c>
      <c r="H132" s="114" t="str">
        <f>IF(IF(N('3.1 foglio gm modificato'!H132)&lt;&gt;0,N('1. Totale posti per fase 0+A'!H132)/2-N('2. Gae con punteggio maggiore'!H132),N('1. Totale posti per fase 0+A'!H132)-N('2. Gae con punteggio maggiore'!H132))&lt;&gt;0,IF(N('3.1 foglio gm modificato'!H132)&lt;&gt;0,N('1. Totale posti per fase 0+A'!H132)/2-N('2. Gae con punteggio maggiore'!H132),N('1. Totale posti per fase 0+A'!H132)-N('2. Gae con punteggio maggiore'!H132)),"")</f>
        <v/>
      </c>
      <c r="I132" s="114">
        <f>IF(IF(N('3.1 foglio gm modificato'!I132)&lt;&gt;0,N('1. Totale posti per fase 0+A'!I132)/2-N('2. Gae con punteggio maggiore'!I132),N('1. Totale posti per fase 0+A'!I132)-N('2. Gae con punteggio maggiore'!I132))&lt;&gt;0,IF(N('3.1 foglio gm modificato'!I132)&lt;&gt;0,N('1. Totale posti per fase 0+A'!I132)/2-N('2. Gae con punteggio maggiore'!I132),N('1. Totale posti per fase 0+A'!I132)-N('2. Gae con punteggio maggiore'!I132)),"")</f>
        <v>2</v>
      </c>
      <c r="J132" s="114">
        <f>IF(IF(N('3.1 foglio gm modificato'!J132)&lt;&gt;0,N('1. Totale posti per fase 0+A'!J132)/2-N('2. Gae con punteggio maggiore'!J132),N('1. Totale posti per fase 0+A'!J132)-N('2. Gae con punteggio maggiore'!J132))&lt;&gt;0,IF(N('3.1 foglio gm modificato'!J132)&lt;&gt;0,N('1. Totale posti per fase 0+A'!J132)/2-N('2. Gae con punteggio maggiore'!J132),N('1. Totale posti per fase 0+A'!J132)-N('2. Gae con punteggio maggiore'!J132)),"")</f>
        <v>2</v>
      </c>
      <c r="K132" s="114" t="str">
        <f>IF(IF(N('3.1 foglio gm modificato'!K132)&lt;&gt;0,N('1. Totale posti per fase 0+A'!K132)/2-N('2. Gae con punteggio maggiore'!K132),N('1. Totale posti per fase 0+A'!K132)-N('2. Gae con punteggio maggiore'!K132))&lt;&gt;0,IF(N('3.1 foglio gm modificato'!K132)&lt;&gt;0,N('1. Totale posti per fase 0+A'!K132)/2-N('2. Gae con punteggio maggiore'!K132),N('1. Totale posti per fase 0+A'!K132)-N('2. Gae con punteggio maggiore'!K132)),"")</f>
        <v/>
      </c>
      <c r="L132" s="114" t="str">
        <f>IF(IF(N('3.1 foglio gm modificato'!L132)&lt;&gt;0,N('1. Totale posti per fase 0+A'!L132)/2-N('2. Gae con punteggio maggiore'!L132),N('1. Totale posti per fase 0+A'!L132)-N('2. Gae con punteggio maggiore'!L132))&lt;&gt;0,IF(N('3.1 foglio gm modificato'!L132)&lt;&gt;0,N('1. Totale posti per fase 0+A'!L132)/2-N('2. Gae con punteggio maggiore'!L132),N('1. Totale posti per fase 0+A'!L132)-N('2. Gae con punteggio maggiore'!L132)),"")</f>
        <v/>
      </c>
      <c r="M132" s="114">
        <f>IF(IF(N('3.1 foglio gm modificato'!M132)&lt;&gt;0,N('1. Totale posti per fase 0+A'!M132)/2-N('2. Gae con punteggio maggiore'!M132),N('1. Totale posti per fase 0+A'!M132)-N('2. Gae con punteggio maggiore'!M132))&lt;&gt;0,IF(N('3.1 foglio gm modificato'!M132)&lt;&gt;0,N('1. Totale posti per fase 0+A'!M132)/2-N('2. Gae con punteggio maggiore'!M132),N('1. Totale posti per fase 0+A'!M132)-N('2. Gae con punteggio maggiore'!M132)),"")</f>
        <v>2</v>
      </c>
      <c r="N132" s="114" t="str">
        <f>IF(IF(N('3.1 foglio gm modificato'!N132)&lt;&gt;0,N('1. Totale posti per fase 0+A'!N132)/2-N('2. Gae con punteggio maggiore'!N132),N('1. Totale posti per fase 0+A'!N132)-N('2. Gae con punteggio maggiore'!N132))&lt;&gt;0,IF(N('3.1 foglio gm modificato'!N132)&lt;&gt;0,N('1. Totale posti per fase 0+A'!N132)/2-N('2. Gae con punteggio maggiore'!N132),N('1. Totale posti per fase 0+A'!N132)-N('2. Gae con punteggio maggiore'!N132)),"")</f>
        <v/>
      </c>
      <c r="O132" s="114">
        <f>IF(IF(N('3.1 foglio gm modificato'!O132)&lt;&gt;0,N('1. Totale posti per fase 0+A'!O132)/2-N('2. Gae con punteggio maggiore'!O132),N('1. Totale posti per fase 0+A'!O132)-N('2. Gae con punteggio maggiore'!O132))&lt;&gt;0,IF(N('3.1 foglio gm modificato'!O132)&lt;&gt;0,N('1. Totale posti per fase 0+A'!O132)/2-N('2. Gae con punteggio maggiore'!O132),N('1. Totale posti per fase 0+A'!O132)-N('2. Gae con punteggio maggiore'!O132)),"")</f>
        <v>1</v>
      </c>
      <c r="P132" s="114" t="str">
        <f>IF(IF(N('3.1 foglio gm modificato'!P132)&lt;&gt;0,N('1. Totale posti per fase 0+A'!P132)/2-N('2. Gae con punteggio maggiore'!P132),N('1. Totale posti per fase 0+A'!P132)-N('2. Gae con punteggio maggiore'!P132))&lt;&gt;0,IF(N('3.1 foglio gm modificato'!P132)&lt;&gt;0,N('1. Totale posti per fase 0+A'!P132)/2-N('2. Gae con punteggio maggiore'!P132),N('1. Totale posti per fase 0+A'!P132)-N('2. Gae con punteggio maggiore'!P132)),"")</f>
        <v/>
      </c>
      <c r="Q132" s="114">
        <f>IF(IF(N('3.1 foglio gm modificato'!Q132)&lt;&gt;0,N('1. Totale posti per fase 0+A'!Q132)/2-N('2. Gae con punteggio maggiore'!Q132),N('1. Totale posti per fase 0+A'!Q132)-N('2. Gae con punteggio maggiore'!Q132))&lt;&gt;0,IF(N('3.1 foglio gm modificato'!Q132)&lt;&gt;0,N('1. Totale posti per fase 0+A'!Q132)/2-N('2. Gae con punteggio maggiore'!Q132),N('1. Totale posti per fase 0+A'!Q132)-N('2. Gae con punteggio maggiore'!Q132)),"")</f>
        <v>-6</v>
      </c>
      <c r="R132" s="114">
        <f>IF(IF(N('3.1 foglio gm modificato'!R132)&lt;&gt;0,N('1. Totale posti per fase 0+A'!R132)/2-N('2. Gae con punteggio maggiore'!R132),N('1. Totale posti per fase 0+A'!R132)-N('2. Gae con punteggio maggiore'!R132))&lt;&gt;0,IF(N('3.1 foglio gm modificato'!R132)&lt;&gt;0,N('1. Totale posti per fase 0+A'!R132)/2-N('2. Gae con punteggio maggiore'!R132),N('1. Totale posti per fase 0+A'!R132)-N('2. Gae con punteggio maggiore'!R132)),"")</f>
        <v>1</v>
      </c>
      <c r="S132" s="114">
        <f>IF(IF(N('3.1 foglio gm modificato'!S132)&lt;&gt;0,N('1. Totale posti per fase 0+A'!S132)/2-N('2. Gae con punteggio maggiore'!S132),N('1. Totale posti per fase 0+A'!S132)-N('2. Gae con punteggio maggiore'!S132))&lt;&gt;0,IF(N('3.1 foglio gm modificato'!S132)&lt;&gt;0,N('1. Totale posti per fase 0+A'!S132)/2-N('2. Gae con punteggio maggiore'!S132),N('1. Totale posti per fase 0+A'!S132)-N('2. Gae con punteggio maggiore'!S132)),"")</f>
        <v>-1</v>
      </c>
      <c r="T132" s="114" t="str">
        <f>IF(IF(N('3.1 foglio gm modificato'!T132)&lt;&gt;0,N('1. Totale posti per fase 0+A'!T132)/2-N('2. Gae con punteggio maggiore'!T132),N('1. Totale posti per fase 0+A'!T132)-N('2. Gae con punteggio maggiore'!T132))&lt;&gt;0,IF(N('3.1 foglio gm modificato'!T132)&lt;&gt;0,N('1. Totale posti per fase 0+A'!T132)/2-N('2. Gae con punteggio maggiore'!T132),N('1. Totale posti per fase 0+A'!T132)-N('2. Gae con punteggio maggiore'!T132)),"")</f>
        <v/>
      </c>
      <c r="U132" s="114">
        <f>IF(IF(N('3.1 foglio gm modificato'!U132)&lt;&gt;0,N('1. Totale posti per fase 0+A'!U132)/2-N('2. Gae con punteggio maggiore'!U132),N('1. Totale posti per fase 0+A'!U132)-N('2. Gae con punteggio maggiore'!U132))&lt;&gt;0,IF(N('3.1 foglio gm modificato'!U132)&lt;&gt;0,N('1. Totale posti per fase 0+A'!U132)/2-N('2. Gae con punteggio maggiore'!U132),N('1. Totale posti per fase 0+A'!U132)-N('2. Gae con punteggio maggiore'!U132)),"")</f>
        <v>2</v>
      </c>
      <c r="V132" s="114" t="str">
        <f>IF(IF(N('3.1 foglio gm modificato'!V132)&lt;&gt;0,N('1. Totale posti per fase 0+A'!V132)/2-N('2. Gae con punteggio maggiore'!V132),N('1. Totale posti per fase 0+A'!V132)-N('2. Gae con punteggio maggiore'!V132))&lt;&gt;0,IF(N('3.1 foglio gm modificato'!V132)&lt;&gt;0,N('1. Totale posti per fase 0+A'!V132)/2-N('2. Gae con punteggio maggiore'!V132),N('1. Totale posti per fase 0+A'!V132)-N('2. Gae con punteggio maggiore'!V132)),"")</f>
        <v/>
      </c>
      <c r="W132" s="114" t="str">
        <f>IF(IF(N('3.1 foglio gm modificato'!W132)&lt;&gt;0,N('1. Totale posti per fase 0+A'!W132)/2-N('2. Gae con punteggio maggiore'!W132),N('1. Totale posti per fase 0+A'!W132)-N('2. Gae con punteggio maggiore'!W132))&lt;&gt;0,IF(N('3.1 foglio gm modificato'!W132)&lt;&gt;0,N('1. Totale posti per fase 0+A'!W132)/2-N('2. Gae con punteggio maggiore'!W132),N('1. Totale posti per fase 0+A'!W132)-N('2. Gae con punteggio maggiore'!W132)),"")</f>
        <v/>
      </c>
      <c r="X132" s="114" t="str">
        <f>IF(IF(N('3.1 foglio gm modificato'!X132)&lt;&gt;0,N('1. Totale posti per fase 0+A'!X132)/2-N('2. Gae con punteggio maggiore'!X132),N('1. Totale posti per fase 0+A'!X132)-N('2. Gae con punteggio maggiore'!X132))&lt;&gt;0,IF(N('3.1 foglio gm modificato'!X132)&lt;&gt;0,N('1. Totale posti per fase 0+A'!X132)/2-N('2. Gae con punteggio maggiore'!X132),N('1. Totale posti per fase 0+A'!X132)-N('2. Gae con punteggio maggiore'!X132)),"")</f>
        <v/>
      </c>
      <c r="Y132" s="114" t="str">
        <f>IF(IF(N('3.1 foglio gm modificato'!Y132)&lt;&gt;0,N('1. Totale posti per fase 0+A'!Y132)/2-N('2. Gae con punteggio maggiore'!Y132),N('1. Totale posti per fase 0+A'!Y132)-N('2. Gae con punteggio maggiore'!Y132))&lt;&gt;0,IF(N('3.1 foglio gm modificato'!Y132)&lt;&gt;0,N('1. Totale posti per fase 0+A'!Y132)/2-N('2. Gae con punteggio maggiore'!Y132),N('1. Totale posti per fase 0+A'!Y132)-N('2. Gae con punteggio maggiore'!Y132)),"")</f>
        <v/>
      </c>
      <c r="Z132" s="114" t="str">
        <f>IF(IF(N('3.1 foglio gm modificato'!Z132)&lt;&gt;0,N('1. Totale posti per fase 0+A'!Z132)/2-N('2. Gae con punteggio maggiore'!Z132),N('1. Totale posti per fase 0+A'!Z132)-N('2. Gae con punteggio maggiore'!Z132))&lt;&gt;0,IF(N('3.1 foglio gm modificato'!Z132)&lt;&gt;0,N('1. Totale posti per fase 0+A'!Z132)/2-N('2. Gae con punteggio maggiore'!Z132),N('1. Totale posti per fase 0+A'!Z132)-N('2. Gae con punteggio maggiore'!Z132)),"")</f>
        <v/>
      </c>
      <c r="AA132" s="114" t="str">
        <f>IF(IF(N('3.1 foglio gm modificato'!AA132)&lt;&gt;0,N('1. Totale posti per fase 0+A'!AA132)/2-N('2. Gae con punteggio maggiore'!AA132),N('1. Totale posti per fase 0+A'!AA132)-N('2. Gae con punteggio maggiore'!AA132))&lt;&gt;0,IF(N('3.1 foglio gm modificato'!AA132)&lt;&gt;0,N('1. Totale posti per fase 0+A'!AA132)/2-N('2. Gae con punteggio maggiore'!AA132),N('1. Totale posti per fase 0+A'!AA132)-N('2. Gae con punteggio maggiore'!AA132)),"")</f>
        <v/>
      </c>
      <c r="AB132" s="114" t="str">
        <f>IF(IF(N('3.1 foglio gm modificato'!AB132)&lt;&gt;0,N('1. Totale posti per fase 0+A'!AB132)/2-N('2. Gae con punteggio maggiore'!AB132),N('1. Totale posti per fase 0+A'!AB132)-N('2. Gae con punteggio maggiore'!AB132))&lt;&gt;0,IF(N('3.1 foglio gm modificato'!AB132)&lt;&gt;0,N('1. Totale posti per fase 0+A'!AB132)/2-N('2. Gae con punteggio maggiore'!AB132),N('1. Totale posti per fase 0+A'!AB132)-N('2. Gae con punteggio maggiore'!AB132)),"")</f>
        <v/>
      </c>
      <c r="AC132" s="114">
        <f>IF(IF(N('3.1 foglio gm modificato'!AC132)&lt;&gt;0,N('1. Totale posti per fase 0+A'!AC132)/2-N('2. Gae con punteggio maggiore'!AC132),N('1. Totale posti per fase 0+A'!AC132)-N('2. Gae con punteggio maggiore'!AC132))&lt;&gt;0,IF(N('3.1 foglio gm modificato'!AC132)&lt;&gt;0,N('1. Totale posti per fase 0+A'!AC132)/2-N('2. Gae con punteggio maggiore'!AC132),N('1. Totale posti per fase 0+A'!AC132)-N('2. Gae con punteggio maggiore'!AC132)),"")</f>
        <v>2</v>
      </c>
      <c r="AD132" s="114" t="str">
        <f>IF(IF(N('3.1 foglio gm modificato'!AD132)&lt;&gt;0,N('1. Totale posti per fase 0+A'!AD132)/2-N('2. Gae con punteggio maggiore'!AD132),N('1. Totale posti per fase 0+A'!AD132)-N('2. Gae con punteggio maggiore'!AD132))&lt;&gt;0,IF(N('3.1 foglio gm modificato'!AD132)&lt;&gt;0,N('1. Totale posti per fase 0+A'!AD132)/2-N('2. Gae con punteggio maggiore'!AD132),N('1. Totale posti per fase 0+A'!AD132)-N('2. Gae con punteggio maggiore'!AD132)),"")</f>
        <v/>
      </c>
      <c r="AE132" s="114">
        <f>IF(IF(N('3.1 foglio gm modificato'!AE132)&lt;&gt;0,N('1. Totale posti per fase 0+A'!AE132)/2-N('2. Gae con punteggio maggiore'!AE132),N('1. Totale posti per fase 0+A'!AE132)-N('2. Gae con punteggio maggiore'!AE132))&lt;&gt;0,IF(N('3.1 foglio gm modificato'!AE132)&lt;&gt;0,N('1. Totale posti per fase 0+A'!AE132)/2-N('2. Gae con punteggio maggiore'!AE132),N('1. Totale posti per fase 0+A'!AE132)-N('2. Gae con punteggio maggiore'!AE132)),"")</f>
        <v>-1</v>
      </c>
      <c r="AF132" s="114">
        <f>IF(IF(N('3.1 foglio gm modificato'!AF132)&lt;&gt;0,N('1. Totale posti per fase 0+A'!AF132)/2-N('2. Gae con punteggio maggiore'!AF132),N('1. Totale posti per fase 0+A'!AF132)-N('2. Gae con punteggio maggiore'!AF132))&lt;&gt;0,IF(N('3.1 foglio gm modificato'!AF132)&lt;&gt;0,N('1. Totale posti per fase 0+A'!AF132)/2-N('2. Gae con punteggio maggiore'!AF132),N('1. Totale posti per fase 0+A'!AF132)-N('2. Gae con punteggio maggiore'!AF132)),"")</f>
        <v>3</v>
      </c>
      <c r="AG132" s="114">
        <f>IF(IF(N('3.1 foglio gm modificato'!AG132)&lt;&gt;0,N('1. Totale posti per fase 0+A'!AG132)/2-N('2. Gae con punteggio maggiore'!AG132),N('1. Totale posti per fase 0+A'!AG132)-N('2. Gae con punteggio maggiore'!AG132))&lt;&gt;0,IF(N('3.1 foglio gm modificato'!AG132)&lt;&gt;0,N('1. Totale posti per fase 0+A'!AG132)/2-N('2. Gae con punteggio maggiore'!AG132),N('1. Totale posti per fase 0+A'!AG132)-N('2. Gae con punteggio maggiore'!AG132)),"")</f>
        <v>3</v>
      </c>
      <c r="AH132" s="114">
        <f>IF(IF(N('3.1 foglio gm modificato'!AH132)&lt;&gt;0,N('1. Totale posti per fase 0+A'!AH132)/2-N('2. Gae con punteggio maggiore'!AH132),N('1. Totale posti per fase 0+A'!AH132)-N('2. Gae con punteggio maggiore'!AH132))&lt;&gt;0,IF(N('3.1 foglio gm modificato'!AH132)&lt;&gt;0,N('1. Totale posti per fase 0+A'!AH132)/2-N('2. Gae con punteggio maggiore'!AH132),N('1. Totale posti per fase 0+A'!AH132)-N('2. Gae con punteggio maggiore'!AH132)),"")</f>
        <v>2</v>
      </c>
      <c r="AI132" s="114">
        <f>IF(IF(N('3.1 foglio gm modificato'!AI132)&lt;&gt;0,N('1. Totale posti per fase 0+A'!AI132)/2-N('2. Gae con punteggio maggiore'!AI132),N('1. Totale posti per fase 0+A'!AI132)-N('2. Gae con punteggio maggiore'!AI132))&lt;&gt;0,IF(N('3.1 foglio gm modificato'!AI132)&lt;&gt;0,N('1. Totale posti per fase 0+A'!AI132)/2-N('2. Gae con punteggio maggiore'!AI132),N('1. Totale posti per fase 0+A'!AI132)-N('2. Gae con punteggio maggiore'!AI132)),"")</f>
        <v>-2</v>
      </c>
      <c r="AJ132" s="114">
        <f>IF(IF(N('3.1 foglio gm modificato'!AJ132)&lt;&gt;0,N('1. Totale posti per fase 0+A'!AJ132)/2-N('2. Gae con punteggio maggiore'!AJ132),N('1. Totale posti per fase 0+A'!AJ132)-N('2. Gae con punteggio maggiore'!AJ132))&lt;&gt;0,IF(N('3.1 foglio gm modificato'!AJ132)&lt;&gt;0,N('1. Totale posti per fase 0+A'!AJ132)/2-N('2. Gae con punteggio maggiore'!AJ132),N('1. Totale posti per fase 0+A'!AJ132)-N('2. Gae con punteggio maggiore'!AJ132)),"")</f>
        <v>1</v>
      </c>
      <c r="AK132" s="114" t="str">
        <f>IF(IF(N('3.1 foglio gm modificato'!AK132)&lt;&gt;0,N('1. Totale posti per fase 0+A'!AK132)/2-N('2. Gae con punteggio maggiore'!AK132),N('1. Totale posti per fase 0+A'!AK132)-N('2. Gae con punteggio maggiore'!AK132))&lt;&gt;0,IF(N('3.1 foglio gm modificato'!AK132)&lt;&gt;0,N('1. Totale posti per fase 0+A'!AK132)/2-N('2. Gae con punteggio maggiore'!AK132),N('1. Totale posti per fase 0+A'!AK132)-N('2. Gae con punteggio maggiore'!AK132)),"")</f>
        <v/>
      </c>
      <c r="AL132" s="114" t="str">
        <f>IF(IF(N('3.1 foglio gm modificato'!AL132)&lt;&gt;0,N('1. Totale posti per fase 0+A'!AL132)/2-N('2. Gae con punteggio maggiore'!AL132),N('1. Totale posti per fase 0+A'!AL132)-N('2. Gae con punteggio maggiore'!AL132))&lt;&gt;0,IF(N('3.1 foglio gm modificato'!AL132)&lt;&gt;0,N('1. Totale posti per fase 0+A'!AL132)/2-N('2. Gae con punteggio maggiore'!AL132),N('1. Totale posti per fase 0+A'!AL132)-N('2. Gae con punteggio maggiore'!AL132)),"")</f>
        <v/>
      </c>
      <c r="AM132" s="114" t="str">
        <f>IF(IF(N('3.1 foglio gm modificato'!AM132)&lt;&gt;0,N('1. Totale posti per fase 0+A'!AM132)/2-N('2. Gae con punteggio maggiore'!AM132),N('1. Totale posti per fase 0+A'!AM132)-N('2. Gae con punteggio maggiore'!AM132))&lt;&gt;0,IF(N('3.1 foglio gm modificato'!AM132)&lt;&gt;0,N('1. Totale posti per fase 0+A'!AM132)/2-N('2. Gae con punteggio maggiore'!AM132),N('1. Totale posti per fase 0+A'!AM132)-N('2. Gae con punteggio maggiore'!AM132)),"")</f>
        <v/>
      </c>
      <c r="AN132" s="114" t="str">
        <f>IF(IF(N('3.1 foglio gm modificato'!AN132)&lt;&gt;0,N('1. Totale posti per fase 0+A'!AN132)/2-N('2. Gae con punteggio maggiore'!AN132),N('1. Totale posti per fase 0+A'!AN132)-N('2. Gae con punteggio maggiore'!AN132))&lt;&gt;0,IF(N('3.1 foglio gm modificato'!AN132)&lt;&gt;0,N('1. Totale posti per fase 0+A'!AN132)/2-N('2. Gae con punteggio maggiore'!AN132),N('1. Totale posti per fase 0+A'!AN132)-N('2. Gae con punteggio maggiore'!AN132)),"")</f>
        <v/>
      </c>
      <c r="AO132" s="114" t="str">
        <f>IF(IF(N('3.1 foglio gm modificato'!AO132)&lt;&gt;0,N('1. Totale posti per fase 0+A'!AO132)/2-N('2. Gae con punteggio maggiore'!AO132),N('1. Totale posti per fase 0+A'!AO132)-N('2. Gae con punteggio maggiore'!AO132))&lt;&gt;0,IF(N('3.1 foglio gm modificato'!AO132)&lt;&gt;0,N('1. Totale posti per fase 0+A'!AO132)/2-N('2. Gae con punteggio maggiore'!AO132),N('1. Totale posti per fase 0+A'!AO132)-N('2. Gae con punteggio maggiore'!AO132)),"")</f>
        <v/>
      </c>
      <c r="AP132" s="114" t="str">
        <f>IF(IF(N('3.1 foglio gm modificato'!AP132)&lt;&gt;0,N('1. Totale posti per fase 0+A'!AP132)/2-N('2. Gae con punteggio maggiore'!AP132),N('1. Totale posti per fase 0+A'!AP132)-N('2. Gae con punteggio maggiore'!AP132))&lt;&gt;0,IF(N('3.1 foglio gm modificato'!AP132)&lt;&gt;0,N('1. Totale posti per fase 0+A'!AP132)/2-N('2. Gae con punteggio maggiore'!AP132),N('1. Totale posti per fase 0+A'!AP132)-N('2. Gae con punteggio maggiore'!AP132)),"")</f>
        <v/>
      </c>
      <c r="AQ132" s="114" t="str">
        <f>IF(IF(N('3.1 foglio gm modificato'!AQ132)&lt;&gt;0,N('1. Totale posti per fase 0+A'!AQ132)/2-N('2. Gae con punteggio maggiore'!AQ132),N('1. Totale posti per fase 0+A'!AQ132)-N('2. Gae con punteggio maggiore'!AQ132))&lt;&gt;0,IF(N('3.1 foglio gm modificato'!AQ132)&lt;&gt;0,N('1. Totale posti per fase 0+A'!AQ132)/2-N('2. Gae con punteggio maggiore'!AQ132),N('1. Totale posti per fase 0+A'!AQ132)-N('2. Gae con punteggio maggiore'!AQ132)),"")</f>
        <v/>
      </c>
      <c r="AR132" s="114" t="str">
        <f>IF(IF(N('3.1 foglio gm modificato'!AR132)&lt;&gt;0,N('1. Totale posti per fase 0+A'!AR132)/2-N('2. Gae con punteggio maggiore'!AR132),N('1. Totale posti per fase 0+A'!AR132)-N('2. Gae con punteggio maggiore'!AR132))&lt;&gt;0,IF(N('3.1 foglio gm modificato'!AR132)&lt;&gt;0,N('1. Totale posti per fase 0+A'!AR132)/2-N('2. Gae con punteggio maggiore'!AR132),N('1. Totale posti per fase 0+A'!AR132)-N('2. Gae con punteggio maggiore'!AR132)),"")</f>
        <v/>
      </c>
      <c r="AS132" s="114" t="str">
        <f>IF(IF(N('3.1 foglio gm modificato'!AS132)&lt;&gt;0,N('1. Totale posti per fase 0+A'!AS132)/2-N('2. Gae con punteggio maggiore'!AS132),N('1. Totale posti per fase 0+A'!AS132)-N('2. Gae con punteggio maggiore'!AS132))&lt;&gt;0,IF(N('3.1 foglio gm modificato'!AS132)&lt;&gt;0,N('1. Totale posti per fase 0+A'!AS132)/2-N('2. Gae con punteggio maggiore'!AS132),N('1. Totale posti per fase 0+A'!AS132)-N('2. Gae con punteggio maggiore'!AS132)),"")</f>
        <v/>
      </c>
      <c r="AT132" s="114" t="str">
        <f>IF(IF(N('3.1 foglio gm modificato'!AT132)&lt;&gt;0,N('1. Totale posti per fase 0+A'!AT132)/2-N('2. Gae con punteggio maggiore'!AT132),N('1. Totale posti per fase 0+A'!AT132)-N('2. Gae con punteggio maggiore'!AT132))&lt;&gt;0,IF(N('3.1 foglio gm modificato'!AT132)&lt;&gt;0,N('1. Totale posti per fase 0+A'!AT132)/2-N('2. Gae con punteggio maggiore'!AT132),N('1. Totale posti per fase 0+A'!AT132)-N('2. Gae con punteggio maggiore'!AT132)),"")</f>
        <v/>
      </c>
      <c r="AU132" s="114" t="str">
        <f>IF(IF(N('3.1 foglio gm modificato'!AU132)&lt;&gt;0,N('1. Totale posti per fase 0+A'!AU132)/2-N('2. Gae con punteggio maggiore'!AU132),N('1. Totale posti per fase 0+A'!AU132)-N('2. Gae con punteggio maggiore'!AU132))&lt;&gt;0,IF(N('3.1 foglio gm modificato'!AU132)&lt;&gt;0,N('1. Totale posti per fase 0+A'!AU132)/2-N('2. Gae con punteggio maggiore'!AU132),N('1. Totale posti per fase 0+A'!AU132)-N('2. Gae con punteggio maggiore'!AU132)),"")</f>
        <v/>
      </c>
      <c r="AV132" s="114">
        <f>IF(IF(N('3.1 foglio gm modificato'!AV132)&lt;&gt;0,N('1. Totale posti per fase 0+A'!AV132)/2-N('2. Gae con punteggio maggiore'!AV132),N('1. Totale posti per fase 0+A'!AV132)-N('2. Gae con punteggio maggiore'!AV132))&lt;&gt;0,IF(N('3.1 foglio gm modificato'!AV132)&lt;&gt;0,N('1. Totale posti per fase 0+A'!AV132)/2-N('2. Gae con punteggio maggiore'!AV132),N('1. Totale posti per fase 0+A'!AV132)-N('2. Gae con punteggio maggiore'!AV132)),"")</f>
        <v>-1</v>
      </c>
      <c r="AW132" s="114" t="str">
        <f>IF(IF(N('3.1 foglio gm modificato'!AW132)&lt;&gt;0,N('1. Totale posti per fase 0+A'!AW132)/2-N('2. Gae con punteggio maggiore'!AW132),N('1. Totale posti per fase 0+A'!AW132)-N('2. Gae con punteggio maggiore'!AW132))&lt;&gt;0,IF(N('3.1 foglio gm modificato'!AW132)&lt;&gt;0,N('1. Totale posti per fase 0+A'!AW132)/2-N('2. Gae con punteggio maggiore'!AW132),N('1. Totale posti per fase 0+A'!AW132)-N('2. Gae con punteggio maggiore'!AW132)),"")</f>
        <v/>
      </c>
      <c r="AX132" s="114" t="str">
        <f>IF(IF(N('3.1 foglio gm modificato'!AX132)&lt;&gt;0,N('1. Totale posti per fase 0+A'!AX132)/2-N('2. Gae con punteggio maggiore'!AX132),N('1. Totale posti per fase 0+A'!AX132)-N('2. Gae con punteggio maggiore'!AX132))&lt;&gt;0,IF(N('3.1 foglio gm modificato'!AX132)&lt;&gt;0,N('1. Totale posti per fase 0+A'!AX132)/2-N('2. Gae con punteggio maggiore'!AX132),N('1. Totale posti per fase 0+A'!AX132)-N('2. Gae con punteggio maggiore'!AX132)),"")</f>
        <v/>
      </c>
      <c r="AY132" s="114" t="str">
        <f>IF(IF(N('3.1 foglio gm modificato'!AY132)&lt;&gt;0,N('1. Totale posti per fase 0+A'!AY132)/2-N('2. Gae con punteggio maggiore'!AY132),N('1. Totale posti per fase 0+A'!AY132)-N('2. Gae con punteggio maggiore'!AY132))&lt;&gt;0,IF(N('3.1 foglio gm modificato'!AY132)&lt;&gt;0,N('1. Totale posti per fase 0+A'!AY132)/2-N('2. Gae con punteggio maggiore'!AY132),N('1. Totale posti per fase 0+A'!AY132)-N('2. Gae con punteggio maggiore'!AY132)),"")</f>
        <v/>
      </c>
      <c r="AZ132" s="114" t="str">
        <f>IF(IF(N('3.1 foglio gm modificato'!AZ132)&lt;&gt;0,N('1. Totale posti per fase 0+A'!AZ132)/2-N('2. Gae con punteggio maggiore'!AZ132),N('1. Totale posti per fase 0+A'!AZ132)-N('2. Gae con punteggio maggiore'!AZ132))&lt;&gt;0,IF(N('3.1 foglio gm modificato'!AZ132)&lt;&gt;0,N('1. Totale posti per fase 0+A'!AZ132)/2-N('2. Gae con punteggio maggiore'!AZ132),N('1. Totale posti per fase 0+A'!AZ132)-N('2. Gae con punteggio maggiore'!AZ132)),"")</f>
        <v/>
      </c>
      <c r="BA132" s="114" t="str">
        <f>IF(IF(N('3.1 foglio gm modificato'!BA132)&lt;&gt;0,N('1. Totale posti per fase 0+A'!BA132)/2-N('2. Gae con punteggio maggiore'!BA132),N('1. Totale posti per fase 0+A'!BA132)-N('2. Gae con punteggio maggiore'!BA132))&lt;&gt;0,IF(N('3.1 foglio gm modificato'!BA132)&lt;&gt;0,N('1. Totale posti per fase 0+A'!BA132)/2-N('2. Gae con punteggio maggiore'!BA132),N('1. Totale posti per fase 0+A'!BA132)-N('2. Gae con punteggio maggiore'!BA132)),"")</f>
        <v/>
      </c>
      <c r="BB132" s="114" t="str">
        <f>IF(IF(N('3.1 foglio gm modificato'!BB132)&lt;&gt;0,N('1. Totale posti per fase 0+A'!BB132)/2-N('2. Gae con punteggio maggiore'!BB132),N('1. Totale posti per fase 0+A'!BB132)-N('2. Gae con punteggio maggiore'!BB132))&lt;&gt;0,IF(N('3.1 foglio gm modificato'!BB132)&lt;&gt;0,N('1. Totale posti per fase 0+A'!BB132)/2-N('2. Gae con punteggio maggiore'!BB132),N('1. Totale posti per fase 0+A'!BB132)-N('2. Gae con punteggio maggiore'!BB132)),"")</f>
        <v/>
      </c>
      <c r="BC132" s="114">
        <f>IF(IF(N('3.1 foglio gm modificato'!BC132)&lt;&gt;0,N('1. Totale posti per fase 0+A'!BC132)/2-N('2. Gae con punteggio maggiore'!BC132),N('1. Totale posti per fase 0+A'!BC132)-N('2. Gae con punteggio maggiore'!BC132))&lt;&gt;0,IF(N('3.1 foglio gm modificato'!BC132)&lt;&gt;0,N('1. Totale posti per fase 0+A'!BC132)/2-N('2. Gae con punteggio maggiore'!BC132),N('1. Totale posti per fase 0+A'!BC132)-N('2. Gae con punteggio maggiore'!BC132)),"")</f>
        <v>-2</v>
      </c>
      <c r="BD132" s="114">
        <f>IF(IF(N('3.1 foglio gm modificato'!BD132)&lt;&gt;0,N('1. Totale posti per fase 0+A'!BD132)/2-N('2. Gae con punteggio maggiore'!BD132),N('1. Totale posti per fase 0+A'!BD132)-N('2. Gae con punteggio maggiore'!BD132))&lt;&gt;0,IF(N('3.1 foglio gm modificato'!BD132)&lt;&gt;0,N('1. Totale posti per fase 0+A'!BD132)/2-N('2. Gae con punteggio maggiore'!BD132),N('1. Totale posti per fase 0+A'!BD132)-N('2. Gae con punteggio maggiore'!BD132)),"")</f>
        <v>1</v>
      </c>
      <c r="BE132" s="114" t="str">
        <f>IF(IF(N('3.1 foglio gm modificato'!BE132)&lt;&gt;0,N('1. Totale posti per fase 0+A'!BE132)/2-N('2. Gae con punteggio maggiore'!BE132),N('1. Totale posti per fase 0+A'!BE132)-N('2. Gae con punteggio maggiore'!BE132))&lt;&gt;0,IF(N('3.1 foglio gm modificato'!BE132)&lt;&gt;0,N('1. Totale posti per fase 0+A'!BE132)/2-N('2. Gae con punteggio maggiore'!BE132),N('1. Totale posti per fase 0+A'!BE132)-N('2. Gae con punteggio maggiore'!BE132)),"")</f>
        <v/>
      </c>
      <c r="BF132" s="114">
        <f>IF(IF(N('3.1 foglio gm modificato'!BF132)&lt;&gt;0,N('1. Totale posti per fase 0+A'!BF132)/2-N('2. Gae con punteggio maggiore'!BF132),N('1. Totale posti per fase 0+A'!BF132)-N('2. Gae con punteggio maggiore'!BF132))&lt;&gt;0,IF(N('3.1 foglio gm modificato'!BF132)&lt;&gt;0,N('1. Totale posti per fase 0+A'!BF132)/2-N('2. Gae con punteggio maggiore'!BF132),N('1. Totale posti per fase 0+A'!BF132)-N('2. Gae con punteggio maggiore'!BF132)),"")</f>
        <v>-1</v>
      </c>
      <c r="BG132" s="114" t="str">
        <f>IF(IF(N('3.1 foglio gm modificato'!BG132)&lt;&gt;0,N('1. Totale posti per fase 0+A'!BG132)/2-N('2. Gae con punteggio maggiore'!BG132),N('1. Totale posti per fase 0+A'!BG132)-N('2. Gae con punteggio maggiore'!BG132))&lt;&gt;0,IF(N('3.1 foglio gm modificato'!BG132)&lt;&gt;0,N('1. Totale posti per fase 0+A'!BG132)/2-N('2. Gae con punteggio maggiore'!BG132),N('1. Totale posti per fase 0+A'!BG132)-N('2. Gae con punteggio maggiore'!BG132)),"")</f>
        <v/>
      </c>
      <c r="BH132" s="114" t="str">
        <f>IF(IF(N('3.1 foglio gm modificato'!BH132)&lt;&gt;0,N('1. Totale posti per fase 0+A'!BH132)/2-N('2. Gae con punteggio maggiore'!BH132),N('1. Totale posti per fase 0+A'!BH132)-N('2. Gae con punteggio maggiore'!BH132))&lt;&gt;0,IF(N('3.1 foglio gm modificato'!BH132)&lt;&gt;0,N('1. Totale posti per fase 0+A'!BH132)/2-N('2. Gae con punteggio maggiore'!BH132),N('1. Totale posti per fase 0+A'!BH132)-N('2. Gae con punteggio maggiore'!BH132)),"")</f>
        <v/>
      </c>
      <c r="BI132" s="114" t="str">
        <f>IF(IF(N('3.1 foglio gm modificato'!BI132)&lt;&gt;0,N('1. Totale posti per fase 0+A'!BI132)/2-N('2. Gae con punteggio maggiore'!BI132),N('1. Totale posti per fase 0+A'!BI132)-N('2. Gae con punteggio maggiore'!BI132))&lt;&gt;0,IF(N('3.1 foglio gm modificato'!BI132)&lt;&gt;0,N('1. Totale posti per fase 0+A'!BI132)/2-N('2. Gae con punteggio maggiore'!BI132),N('1. Totale posti per fase 0+A'!BI132)-N('2. Gae con punteggio maggiore'!BI132)),"")</f>
        <v/>
      </c>
      <c r="BJ132" s="114">
        <f>IF(IF(N('3.1 foglio gm modificato'!BJ132)&lt;&gt;0,N('1. Totale posti per fase 0+A'!BJ132)/2-N('2. Gae con punteggio maggiore'!BJ132),N('1. Totale posti per fase 0+A'!BJ132)-N('2. Gae con punteggio maggiore'!BJ132))&lt;&gt;0,IF(N('3.1 foglio gm modificato'!BJ132)&lt;&gt;0,N('1. Totale posti per fase 0+A'!BJ132)/2-N('2. Gae con punteggio maggiore'!BJ132),N('1. Totale posti per fase 0+A'!BJ132)-N('2. Gae con punteggio maggiore'!BJ132)),"")</f>
        <v>-1</v>
      </c>
      <c r="BK132" s="114">
        <f>IF(IF(N('3.1 foglio gm modificato'!BK132)&lt;&gt;0,N('1. Totale posti per fase 0+A'!BK132)/2-N('2. Gae con punteggio maggiore'!BK132),N('1. Totale posti per fase 0+A'!BK132)-N('2. Gae con punteggio maggiore'!BK132))&lt;&gt;0,IF(N('3.1 foglio gm modificato'!BK132)&lt;&gt;0,N('1. Totale posti per fase 0+A'!BK132)/2-N('2. Gae con punteggio maggiore'!BK132),N('1. Totale posti per fase 0+A'!BK132)-N('2. Gae con punteggio maggiore'!BK132)),"")</f>
        <v>-2</v>
      </c>
      <c r="BL132" s="114" t="str">
        <f>IF(IF(N('3.1 foglio gm modificato'!BL132)&lt;&gt;0,N('1. Totale posti per fase 0+A'!BL132)/2-N('2. Gae con punteggio maggiore'!BL132),N('1. Totale posti per fase 0+A'!BL132)-N('2. Gae con punteggio maggiore'!BL132))&lt;&gt;0,IF(N('3.1 foglio gm modificato'!BL132)&lt;&gt;0,N('1. Totale posti per fase 0+A'!BL132)/2-N('2. Gae con punteggio maggiore'!BL132),N('1. Totale posti per fase 0+A'!BL132)-N('2. Gae con punteggio maggiore'!BL132)),"")</f>
        <v/>
      </c>
      <c r="BM132" s="114">
        <f>IF(IF(N('3.1 foglio gm modificato'!BM132)&lt;&gt;0,N('1. Totale posti per fase 0+A'!BM132)/2-N('2. Gae con punteggio maggiore'!BM132),N('1. Totale posti per fase 0+A'!BM132)-N('2. Gae con punteggio maggiore'!BM132))&lt;&gt;0,IF(N('3.1 foglio gm modificato'!BM132)&lt;&gt;0,N('1. Totale posti per fase 0+A'!BM132)/2-N('2. Gae con punteggio maggiore'!BM132),N('1. Totale posti per fase 0+A'!BM132)-N('2. Gae con punteggio maggiore'!BM132)),"")</f>
        <v>-1</v>
      </c>
      <c r="BN132" s="114" t="str">
        <f>IF(IF(N('3.1 foglio gm modificato'!BN132)&lt;&gt;0,N('1. Totale posti per fase 0+A'!BN132)/2-N('2. Gae con punteggio maggiore'!BN132),N('1. Totale posti per fase 0+A'!BN132)-N('2. Gae con punteggio maggiore'!BN132))&lt;&gt;0,IF(N('3.1 foglio gm modificato'!BN132)&lt;&gt;0,N('1. Totale posti per fase 0+A'!BN132)/2-N('2. Gae con punteggio maggiore'!BN132),N('1. Totale posti per fase 0+A'!BN132)-N('2. Gae con punteggio maggiore'!BN132)),"")</f>
        <v/>
      </c>
      <c r="BO132" s="114">
        <f>IF(IF(N('3.1 foglio gm modificato'!BO132)&lt;&gt;0,N('1. Totale posti per fase 0+A'!BO132)/2-N('2. Gae con punteggio maggiore'!BO132),N('1. Totale posti per fase 0+A'!BO132)-N('2. Gae con punteggio maggiore'!BO132))&lt;&gt;0,IF(N('3.1 foglio gm modificato'!BO132)&lt;&gt;0,N('1. Totale posti per fase 0+A'!BO132)/2-N('2. Gae con punteggio maggiore'!BO132),N('1. Totale posti per fase 0+A'!BO132)-N('2. Gae con punteggio maggiore'!BO132)),"")</f>
        <v>1</v>
      </c>
      <c r="BP132" s="114">
        <f>IF(IF(N('3.1 foglio gm modificato'!BP132)&lt;&gt;0,N('1. Totale posti per fase 0+A'!BP132)/2-N('2. Gae con punteggio maggiore'!BP132),N('1. Totale posti per fase 0+A'!BP132)-N('2. Gae con punteggio maggiore'!BP132))&lt;&gt;0,IF(N('3.1 foglio gm modificato'!BP132)&lt;&gt;0,N('1. Totale posti per fase 0+A'!BP132)/2-N('2. Gae con punteggio maggiore'!BP132),N('1. Totale posti per fase 0+A'!BP132)-N('2. Gae con punteggio maggiore'!BP132)),"")</f>
        <v>3</v>
      </c>
      <c r="BQ132" s="114">
        <f>IF(IF(N('3.1 foglio gm modificato'!BQ132)&lt;&gt;0,N('1. Totale posti per fase 0+A'!BQ132)/2-N('2. Gae con punteggio maggiore'!BQ132),N('1. Totale posti per fase 0+A'!BQ132)-N('2. Gae con punteggio maggiore'!BQ132))&lt;&gt;0,IF(N('3.1 foglio gm modificato'!BQ132)&lt;&gt;0,N('1. Totale posti per fase 0+A'!BQ132)/2-N('2. Gae con punteggio maggiore'!BQ132),N('1. Totale posti per fase 0+A'!BQ132)-N('2. Gae con punteggio maggiore'!BQ132)),"")</f>
        <v>5</v>
      </c>
      <c r="BR132" s="114" t="str">
        <f>IF(IF(N('3.1 foglio gm modificato'!BR132)&lt;&gt;0,N('1. Totale posti per fase 0+A'!BR132)/2-N('2. Gae con punteggio maggiore'!BR132),N('1. Totale posti per fase 0+A'!BR132)-N('2. Gae con punteggio maggiore'!BR132))&lt;&gt;0,IF(N('3.1 foglio gm modificato'!BR132)&lt;&gt;0,N('1. Totale posti per fase 0+A'!BR132)/2-N('2. Gae con punteggio maggiore'!BR132),N('1. Totale posti per fase 0+A'!BR132)-N('2. Gae con punteggio maggiore'!BR132)),"")</f>
        <v/>
      </c>
      <c r="BS132" s="114" t="str">
        <f>IF(IF(N('3.1 foglio gm modificato'!BS132)&lt;&gt;0,N('1. Totale posti per fase 0+A'!BS132)/2-N('2. Gae con punteggio maggiore'!BS132),N('1. Totale posti per fase 0+A'!BS132)-N('2. Gae con punteggio maggiore'!BS132))&lt;&gt;0,IF(N('3.1 foglio gm modificato'!BS132)&lt;&gt;0,N('1. Totale posti per fase 0+A'!BS132)/2-N('2. Gae con punteggio maggiore'!BS132),N('1. Totale posti per fase 0+A'!BS132)-N('2. Gae con punteggio maggiore'!BS132)),"")</f>
        <v/>
      </c>
      <c r="BT132" s="114" t="str">
        <f>IF(IF(N('3.1 foglio gm modificato'!BT132)&lt;&gt;0,N('1. Totale posti per fase 0+A'!BT132)/2-N('2. Gae con punteggio maggiore'!BT132),N('1. Totale posti per fase 0+A'!BT132)-N('2. Gae con punteggio maggiore'!BT132))&lt;&gt;0,IF(N('3.1 foglio gm modificato'!BT132)&lt;&gt;0,N('1. Totale posti per fase 0+A'!BT132)/2-N('2. Gae con punteggio maggiore'!BT132),N('1. Totale posti per fase 0+A'!BT132)-N('2. Gae con punteggio maggiore'!BT132)),"")</f>
        <v/>
      </c>
      <c r="BU132" s="114" t="str">
        <f>IF(IF(N('3.1 foglio gm modificato'!BU132)&lt;&gt;0,N('1. Totale posti per fase 0+A'!BU132)/2-N('2. Gae con punteggio maggiore'!BU132),N('1. Totale posti per fase 0+A'!BU132)-N('2. Gae con punteggio maggiore'!BU132))&lt;&gt;0,IF(N('3.1 foglio gm modificato'!BU132)&lt;&gt;0,N('1. Totale posti per fase 0+A'!BU132)/2-N('2. Gae con punteggio maggiore'!BU132),N('1. Totale posti per fase 0+A'!BU132)-N('2. Gae con punteggio maggiore'!BU132)),"")</f>
        <v/>
      </c>
      <c r="BV132" s="114" t="str">
        <f>IF(IF(N('3.1 foglio gm modificato'!BV132)&lt;&gt;0,N('1. Totale posti per fase 0+A'!BV132)/2-N('2. Gae con punteggio maggiore'!BV132),N('1. Totale posti per fase 0+A'!BV132)-N('2. Gae con punteggio maggiore'!BV132))&lt;&gt;0,IF(N('3.1 foglio gm modificato'!BV132)&lt;&gt;0,N('1. Totale posti per fase 0+A'!BV132)/2-N('2. Gae con punteggio maggiore'!BV132),N('1. Totale posti per fase 0+A'!BV132)-N('2. Gae con punteggio maggiore'!BV132)),"")</f>
        <v/>
      </c>
      <c r="BW132" s="114">
        <f>IF(IF(N('3.1 foglio gm modificato'!BW132)&lt;&gt;0,N('1. Totale posti per fase 0+A'!BW132)/2-N('2. Gae con punteggio maggiore'!BW132),N('1. Totale posti per fase 0+A'!BW132)-N('2. Gae con punteggio maggiore'!BW132))&lt;&gt;0,IF(N('3.1 foglio gm modificato'!BW132)&lt;&gt;0,N('1. Totale posti per fase 0+A'!BW132)/2-N('2. Gae con punteggio maggiore'!BW132),N('1. Totale posti per fase 0+A'!BW132)-N('2. Gae con punteggio maggiore'!BW132)),"")</f>
        <v>-1</v>
      </c>
      <c r="BX132" s="114" t="str">
        <f>IF(IF(N('3.1 foglio gm modificato'!BX132)&lt;&gt;0,N('1. Totale posti per fase 0+A'!BX132)/2-N('2. Gae con punteggio maggiore'!BX132),N('1. Totale posti per fase 0+A'!BX132)-N('2. Gae con punteggio maggiore'!BX132))&lt;&gt;0,IF(N('3.1 foglio gm modificato'!BX132)&lt;&gt;0,N('1. Totale posti per fase 0+A'!BX132)/2-N('2. Gae con punteggio maggiore'!BX132),N('1. Totale posti per fase 0+A'!BX132)-N('2. Gae con punteggio maggiore'!BX132)),"")</f>
        <v/>
      </c>
      <c r="BY132" s="114">
        <f>IF(IF(N('3.1 foglio gm modificato'!BY132)&lt;&gt;0,N('1. Totale posti per fase 0+A'!BY132)/2-N('2. Gae con punteggio maggiore'!BY132),N('1. Totale posti per fase 0+A'!BY132)-N('2. Gae con punteggio maggiore'!BY132))&lt;&gt;0,IF(N('3.1 foglio gm modificato'!BY132)&lt;&gt;0,N('1. Totale posti per fase 0+A'!BY132)/2-N('2. Gae con punteggio maggiore'!BY132),N('1. Totale posti per fase 0+A'!BY132)-N('2. Gae con punteggio maggiore'!BY132)),"")</f>
        <v>-3</v>
      </c>
      <c r="BZ132" s="114" t="str">
        <f>IF(IF(N('3.1 foglio gm modificato'!BZ132)&lt;&gt;0,N('1. Totale posti per fase 0+A'!BZ132)/2-N('2. Gae con punteggio maggiore'!BZ132),N('1. Totale posti per fase 0+A'!BZ132)-N('2. Gae con punteggio maggiore'!BZ132))&lt;&gt;0,IF(N('3.1 foglio gm modificato'!BZ132)&lt;&gt;0,N('1. Totale posti per fase 0+A'!BZ132)/2-N('2. Gae con punteggio maggiore'!BZ132),N('1. Totale posti per fase 0+A'!BZ132)-N('2. Gae con punteggio maggiore'!BZ132)),"")</f>
        <v/>
      </c>
      <c r="CA132" s="114">
        <f>IF(IF(N('3.1 foglio gm modificato'!CA132)&lt;&gt;0,N('1. Totale posti per fase 0+A'!CA132)/2-N('2. Gae con punteggio maggiore'!CA132),N('1. Totale posti per fase 0+A'!CA132)-N('2. Gae con punteggio maggiore'!CA132))&lt;&gt;0,IF(N('3.1 foglio gm modificato'!CA132)&lt;&gt;0,N('1. Totale posti per fase 0+A'!CA132)/2-N('2. Gae con punteggio maggiore'!CA132),N('1. Totale posti per fase 0+A'!CA132)-N('2. Gae con punteggio maggiore'!CA132)),"")</f>
        <v>1</v>
      </c>
      <c r="CB132" s="114">
        <f>IF(IF(N('3.1 foglio gm modificato'!CB132)&lt;&gt;0,N('1. Totale posti per fase 0+A'!CB132)/2-N('2. Gae con punteggio maggiore'!CB132),N('1. Totale posti per fase 0+A'!CB132)-N('2. Gae con punteggio maggiore'!CB132))&lt;&gt;0,IF(N('3.1 foglio gm modificato'!CB132)&lt;&gt;0,N('1. Totale posti per fase 0+A'!CB132)/2-N('2. Gae con punteggio maggiore'!CB132),N('1. Totale posti per fase 0+A'!CB132)-N('2. Gae con punteggio maggiore'!CB132)),"")</f>
        <v>-1</v>
      </c>
      <c r="CC132" s="114">
        <f>IF(IF(N('3.1 foglio gm modificato'!CC132)&lt;&gt;0,N('1. Totale posti per fase 0+A'!CC132)/2-N('2. Gae con punteggio maggiore'!CC132),N('1. Totale posti per fase 0+A'!CC132)-N('2. Gae con punteggio maggiore'!CC132))&lt;&gt;0,IF(N('3.1 foglio gm modificato'!CC132)&lt;&gt;0,N('1. Totale posti per fase 0+A'!CC132)/2-N('2. Gae con punteggio maggiore'!CC132),N('1. Totale posti per fase 0+A'!CC132)-N('2. Gae con punteggio maggiore'!CC132)),"")</f>
        <v>-2</v>
      </c>
      <c r="CD132" s="114" t="str">
        <f>IF(IF(N('3.1 foglio gm modificato'!CD132)&lt;&gt;0,N('1. Totale posti per fase 0+A'!CD132)/2-N('2. Gae con punteggio maggiore'!CD132),N('1. Totale posti per fase 0+A'!CD132)-N('2. Gae con punteggio maggiore'!CD132))&lt;&gt;0,IF(N('3.1 foglio gm modificato'!CD132)&lt;&gt;0,N('1. Totale posti per fase 0+A'!CD132)/2-N('2. Gae con punteggio maggiore'!CD132),N('1. Totale posti per fase 0+A'!CD132)-N('2. Gae con punteggio maggiore'!CD132)),"")</f>
        <v/>
      </c>
      <c r="CE132" s="114">
        <f>IF(IF(N('3.1 foglio gm modificato'!CE132)&lt;&gt;0,N('1. Totale posti per fase 0+A'!CE132)/2-N('2. Gae con punteggio maggiore'!CE132),N('1. Totale posti per fase 0+A'!CE132)-N('2. Gae con punteggio maggiore'!CE132))&lt;&gt;0,IF(N('3.1 foglio gm modificato'!CE132)&lt;&gt;0,N('1. Totale posti per fase 0+A'!CE132)/2-N('2. Gae con punteggio maggiore'!CE132),N('1. Totale posti per fase 0+A'!CE132)-N('2. Gae con punteggio maggiore'!CE132)),"")</f>
        <v>1</v>
      </c>
      <c r="CF132" s="114">
        <f>IF(IF(N('3.1 foglio gm modificato'!CF132)&lt;&gt;0,N('1. Totale posti per fase 0+A'!CF132)/2-N('2. Gae con punteggio maggiore'!CF132),N('1. Totale posti per fase 0+A'!CF132)-N('2. Gae con punteggio maggiore'!CF132))&lt;&gt;0,IF(N('3.1 foglio gm modificato'!CF132)&lt;&gt;0,N('1. Totale posti per fase 0+A'!CF132)/2-N('2. Gae con punteggio maggiore'!CF132),N('1. Totale posti per fase 0+A'!CF132)-N('2. Gae con punteggio maggiore'!CF132)),"")</f>
        <v>2</v>
      </c>
      <c r="CG132" s="114" t="str">
        <f>IF(IF(N('3.1 foglio gm modificato'!CG132)&lt;&gt;0,N('1. Totale posti per fase 0+A'!CG132)/2-N('2. Gae con punteggio maggiore'!CG132),N('1. Totale posti per fase 0+A'!CG132)-N('2. Gae con punteggio maggiore'!CG132))&lt;&gt;0,IF(N('3.1 foglio gm modificato'!CG132)&lt;&gt;0,N('1. Totale posti per fase 0+A'!CG132)/2-N('2. Gae con punteggio maggiore'!CG132),N('1. Totale posti per fase 0+A'!CG132)-N('2. Gae con punteggio maggiore'!CG132)),"")</f>
        <v/>
      </c>
      <c r="CH132" s="114" t="str">
        <f>IF(IF(N('3.1 foglio gm modificato'!CH132)&lt;&gt;0,N('1. Totale posti per fase 0+A'!CH132)/2-N('2. Gae con punteggio maggiore'!CH132),N('1. Totale posti per fase 0+A'!CH132)-N('2. Gae con punteggio maggiore'!CH132))&lt;&gt;0,IF(N('3.1 foglio gm modificato'!CH132)&lt;&gt;0,N('1. Totale posti per fase 0+A'!CH132)/2-N('2. Gae con punteggio maggiore'!CH132),N('1. Totale posti per fase 0+A'!CH132)-N('2. Gae con punteggio maggiore'!CH132)),"")</f>
        <v/>
      </c>
      <c r="CI132" s="114" t="str">
        <f>IF(IF(N('3.1 foglio gm modificato'!CI132)&lt;&gt;0,N('1. Totale posti per fase 0+A'!CI132)/2-N('2. Gae con punteggio maggiore'!CI132),N('1. Totale posti per fase 0+A'!CI132)-N('2. Gae con punteggio maggiore'!CI132))&lt;&gt;0,IF(N('3.1 foglio gm modificato'!CI132)&lt;&gt;0,N('1. Totale posti per fase 0+A'!CI132)/2-N('2. Gae con punteggio maggiore'!CI132),N('1. Totale posti per fase 0+A'!CI132)-N('2. Gae con punteggio maggiore'!CI132)),"")</f>
        <v/>
      </c>
      <c r="CJ132" s="114" t="str">
        <f>IF(IF(N('3.1 foglio gm modificato'!CJ132)&lt;&gt;0,N('1. Totale posti per fase 0+A'!CJ132)/2-N('2. Gae con punteggio maggiore'!CJ132),N('1. Totale posti per fase 0+A'!CJ132)-N('2. Gae con punteggio maggiore'!CJ132))&lt;&gt;0,IF(N('3.1 foglio gm modificato'!CJ132)&lt;&gt;0,N('1. Totale posti per fase 0+A'!CJ132)/2-N('2. Gae con punteggio maggiore'!CJ132),N('1. Totale posti per fase 0+A'!CJ132)-N('2. Gae con punteggio maggiore'!CJ132)),"")</f>
        <v/>
      </c>
      <c r="CK132" s="114" t="str">
        <f>IF(IF(N('3.1 foglio gm modificato'!CK132)&lt;&gt;0,N('1. Totale posti per fase 0+A'!CK132)/2-N('2. Gae con punteggio maggiore'!CK132),N('1. Totale posti per fase 0+A'!CK132)-N('2. Gae con punteggio maggiore'!CK132))&lt;&gt;0,IF(N('3.1 foglio gm modificato'!CK132)&lt;&gt;0,N('1. Totale posti per fase 0+A'!CK132)/2-N('2. Gae con punteggio maggiore'!CK132),N('1. Totale posti per fase 0+A'!CK132)-N('2. Gae con punteggio maggiore'!CK132)),"")</f>
        <v/>
      </c>
      <c r="CL132" s="114">
        <f>IF(IF(N('3.1 foglio gm modificato'!CL132)&lt;&gt;0,N('1. Totale posti per fase 0+A'!CL132)/2-N('2. Gae con punteggio maggiore'!CL132),N('1. Totale posti per fase 0+A'!CL132)-N('2. Gae con punteggio maggiore'!CL132))&lt;&gt;0,IF(N('3.1 foglio gm modificato'!CL132)&lt;&gt;0,N('1. Totale posti per fase 0+A'!CL132)/2-N('2. Gae con punteggio maggiore'!CL132),N('1. Totale posti per fase 0+A'!CL132)-N('2. Gae con punteggio maggiore'!CL132)),"")</f>
        <v>1</v>
      </c>
      <c r="CM132" s="114" t="str">
        <f>IF(IF(N('3.1 foglio gm modificato'!CM132)&lt;&gt;0,N('1. Totale posti per fase 0+A'!CM132)/2-N('2. Gae con punteggio maggiore'!CM132),N('1. Totale posti per fase 0+A'!CM132)-N('2. Gae con punteggio maggiore'!CM132))&lt;&gt;0,IF(N('3.1 foglio gm modificato'!CM132)&lt;&gt;0,N('1. Totale posti per fase 0+A'!CM132)/2-N('2. Gae con punteggio maggiore'!CM132),N('1. Totale posti per fase 0+A'!CM132)-N('2. Gae con punteggio maggiore'!CM132)),"")</f>
        <v/>
      </c>
      <c r="CN132" s="114" t="str">
        <f>IF(IF(N('3.1 foglio gm modificato'!CN132)&lt;&gt;0,N('1. Totale posti per fase 0+A'!CN132)/2-N('2. Gae con punteggio maggiore'!CN132),N('1. Totale posti per fase 0+A'!CN132)-N('2. Gae con punteggio maggiore'!CN132))&lt;&gt;0,IF(N('3.1 foglio gm modificato'!CN132)&lt;&gt;0,N('1. Totale posti per fase 0+A'!CN132)/2-N('2. Gae con punteggio maggiore'!CN132),N('1. Totale posti per fase 0+A'!CN132)-N('2. Gae con punteggio maggiore'!CN132)),"")</f>
        <v/>
      </c>
      <c r="CO132" s="114" t="str">
        <f>IF(IF(N('3.1 foglio gm modificato'!CO132)&lt;&gt;0,N('1. Totale posti per fase 0+A'!CO132)/2-N('2. Gae con punteggio maggiore'!CO132),N('1. Totale posti per fase 0+A'!CO132)-N('2. Gae con punteggio maggiore'!CO132))&lt;&gt;0,IF(N('3.1 foglio gm modificato'!CO132)&lt;&gt;0,N('1. Totale posti per fase 0+A'!CO132)/2-N('2. Gae con punteggio maggiore'!CO132),N('1. Totale posti per fase 0+A'!CO132)-N('2. Gae con punteggio maggiore'!CO132)),"")</f>
        <v/>
      </c>
      <c r="CP132" s="114" t="str">
        <f>IF(IF(N('3.1 foglio gm modificato'!CP132)&lt;&gt;0,N('1. Totale posti per fase 0+A'!CP132)/2-N('2. Gae con punteggio maggiore'!CP132),N('1. Totale posti per fase 0+A'!CP132)-N('2. Gae con punteggio maggiore'!CP132))&lt;&gt;0,IF(N('3.1 foglio gm modificato'!CP132)&lt;&gt;0,N('1. Totale posti per fase 0+A'!CP132)/2-N('2. Gae con punteggio maggiore'!CP132),N('1. Totale posti per fase 0+A'!CP132)-N('2. Gae con punteggio maggiore'!CP132)),"")</f>
        <v/>
      </c>
      <c r="CQ132" s="114" t="str">
        <f>IF(IF(N('3.1 foglio gm modificato'!CQ132)&lt;&gt;0,N('1. Totale posti per fase 0+A'!CQ132)/2-N('2. Gae con punteggio maggiore'!CQ132),N('1. Totale posti per fase 0+A'!CQ132)-N('2. Gae con punteggio maggiore'!CQ132))&lt;&gt;0,IF(N('3.1 foglio gm modificato'!CQ132)&lt;&gt;0,N('1. Totale posti per fase 0+A'!CQ132)/2-N('2. Gae con punteggio maggiore'!CQ132),N('1. Totale posti per fase 0+A'!CQ132)-N('2. Gae con punteggio maggiore'!CQ132)),"")</f>
        <v/>
      </c>
      <c r="CR132" s="114" t="str">
        <f>IF(IF(N('3.1 foglio gm modificato'!CR132)&lt;&gt;0,N('1. Totale posti per fase 0+A'!CR132)/2-N('2. Gae con punteggio maggiore'!CR132),N('1. Totale posti per fase 0+A'!CR132)-N('2. Gae con punteggio maggiore'!CR132))&lt;&gt;0,IF(N('3.1 foglio gm modificato'!CR132)&lt;&gt;0,N('1. Totale posti per fase 0+A'!CR132)/2-N('2. Gae con punteggio maggiore'!CR132),N('1. Totale posti per fase 0+A'!CR132)-N('2. Gae con punteggio maggiore'!CR132)),"")</f>
        <v/>
      </c>
      <c r="CS132" s="114">
        <f>IF(IF(N('3.1 foglio gm modificato'!CS132)&lt;&gt;0,N('1. Totale posti per fase 0+A'!CS132)/2-N('2. Gae con punteggio maggiore'!CS132),N('1. Totale posti per fase 0+A'!CS132)-N('2. Gae con punteggio maggiore'!CS132))&lt;&gt;0,IF(N('3.1 foglio gm modificato'!CS132)&lt;&gt;0,N('1. Totale posti per fase 0+A'!CS132)/2-N('2. Gae con punteggio maggiore'!CS132),N('1. Totale posti per fase 0+A'!CS132)-N('2. Gae con punteggio maggiore'!CS132)),"")</f>
        <v>-1</v>
      </c>
      <c r="CT132" s="114">
        <f>IF(IF(N('3.1 foglio gm modificato'!CT132)&lt;&gt;0,N('1. Totale posti per fase 0+A'!CT132)/2-N('2. Gae con punteggio maggiore'!CT132),N('1. Totale posti per fase 0+A'!CT132)-N('2. Gae con punteggio maggiore'!CT132))&lt;&gt;0,IF(N('3.1 foglio gm modificato'!CT132)&lt;&gt;0,N('1. Totale posti per fase 0+A'!CT132)/2-N('2. Gae con punteggio maggiore'!CT132),N('1. Totale posti per fase 0+A'!CT132)-N('2. Gae con punteggio maggiore'!CT132)),"")</f>
        <v>2</v>
      </c>
      <c r="CU132" s="114" t="str">
        <f>IF(IF(N('3.1 foglio gm modificato'!CU132)&lt;&gt;0,N('1. Totale posti per fase 0+A'!CU132)/2-N('2. Gae con punteggio maggiore'!CU132),N('1. Totale posti per fase 0+A'!CU132)-N('2. Gae con punteggio maggiore'!CU132))&lt;&gt;0,IF(N('3.1 foglio gm modificato'!CU132)&lt;&gt;0,N('1. Totale posti per fase 0+A'!CU132)/2-N('2. Gae con punteggio maggiore'!CU132),N('1. Totale posti per fase 0+A'!CU132)-N('2. Gae con punteggio maggiore'!CU132)),"")</f>
        <v/>
      </c>
      <c r="CV132" s="114" t="str">
        <f>IF(IF(N('3.1 foglio gm modificato'!CV132)&lt;&gt;0,N('1. Totale posti per fase 0+A'!CV132)/2-N('2. Gae con punteggio maggiore'!CV132),N('1. Totale posti per fase 0+A'!CV132)-N('2. Gae con punteggio maggiore'!CV132))&lt;&gt;0,IF(N('3.1 foglio gm modificato'!CV132)&lt;&gt;0,N('1. Totale posti per fase 0+A'!CV132)/2-N('2. Gae con punteggio maggiore'!CV132),N('1. Totale posti per fase 0+A'!CV132)-N('2. Gae con punteggio maggiore'!CV132)),"")</f>
        <v/>
      </c>
      <c r="CW132" s="114" t="str">
        <f>IF(IF(N('3.1 foglio gm modificato'!CW132)&lt;&gt;0,N('1. Totale posti per fase 0+A'!CW132)/2-N('2. Gae con punteggio maggiore'!CW132),N('1. Totale posti per fase 0+A'!CW132)-N('2. Gae con punteggio maggiore'!CW132))&lt;&gt;0,IF(N('3.1 foglio gm modificato'!CW132)&lt;&gt;0,N('1. Totale posti per fase 0+A'!CW132)/2-N('2. Gae con punteggio maggiore'!CW132),N('1. Totale posti per fase 0+A'!CW132)-N('2. Gae con punteggio maggiore'!CW132)),"")</f>
        <v/>
      </c>
      <c r="CX132" s="114" t="str">
        <f>IF(IF(N('3.1 foglio gm modificato'!CX132)&lt;&gt;0,N('1. Totale posti per fase 0+A'!CX132)/2-N('2. Gae con punteggio maggiore'!CX132),N('1. Totale posti per fase 0+A'!CX132)-N('2. Gae con punteggio maggiore'!CX132))&lt;&gt;0,IF(N('3.1 foglio gm modificato'!CX132)&lt;&gt;0,N('1. Totale posti per fase 0+A'!CX132)/2-N('2. Gae con punteggio maggiore'!CX132),N('1. Totale posti per fase 0+A'!CX132)-N('2. Gae con punteggio maggiore'!CX132)),"")</f>
        <v/>
      </c>
      <c r="CY132" s="26">
        <v>34</v>
      </c>
      <c r="CZ132" s="145">
        <v>48</v>
      </c>
      <c r="DA132" s="144">
        <f t="shared" si="10"/>
        <v>14</v>
      </c>
      <c r="DB132" s="144">
        <f t="shared" si="9"/>
        <v>22</v>
      </c>
      <c r="DC132" s="144">
        <f t="shared" si="11"/>
        <v>41</v>
      </c>
      <c r="DD132" s="144"/>
      <c r="DE132" s="144">
        <v>34</v>
      </c>
      <c r="DF132" s="143">
        <v>129</v>
      </c>
      <c r="DG132" s="144">
        <f t="shared" si="12"/>
        <v>-115</v>
      </c>
      <c r="DH132" s="13"/>
      <c r="DI132" s="13"/>
      <c r="DJ132" s="13"/>
      <c r="DK132" s="13"/>
    </row>
    <row r="133" spans="1:115">
      <c r="A133" s="15" t="s">
        <v>395</v>
      </c>
      <c r="B133" s="15" t="s">
        <v>396</v>
      </c>
      <c r="C133" s="114" t="str">
        <f>IF(IF(N('3.1 foglio gm modificato'!C133)&lt;&gt;0,N('1. Totale posti per fase 0+A'!C133)/2-N('2. Gae con punteggio maggiore'!C133),N('1. Totale posti per fase 0+A'!C133)-N('2. Gae con punteggio maggiore'!C133))&lt;&gt;0,IF(N('3.1 foglio gm modificato'!C133)&lt;&gt;0,N('1. Totale posti per fase 0+A'!C133)/2-N('2. Gae con punteggio maggiore'!C133),N('1. Totale posti per fase 0+A'!C133)-N('2. Gae con punteggio maggiore'!C133)),"")</f>
        <v/>
      </c>
      <c r="D133" s="114" t="str">
        <f>IF(IF(N('3.1 foglio gm modificato'!D133)&lt;&gt;0,N('1. Totale posti per fase 0+A'!D133)/2-N('2. Gae con punteggio maggiore'!D133),N('1. Totale posti per fase 0+A'!D133)-N('2. Gae con punteggio maggiore'!D133))&lt;&gt;0,IF(N('3.1 foglio gm modificato'!D133)&lt;&gt;0,N('1. Totale posti per fase 0+A'!D133)/2-N('2. Gae con punteggio maggiore'!D133),N('1. Totale posti per fase 0+A'!D133)-N('2. Gae con punteggio maggiore'!D133)),"")</f>
        <v/>
      </c>
      <c r="E133" s="114" t="str">
        <f>IF(IF(N('3.1 foglio gm modificato'!E133)&lt;&gt;0,N('1. Totale posti per fase 0+A'!E133)/2-N('2. Gae con punteggio maggiore'!E133),N('1. Totale posti per fase 0+A'!E133)-N('2. Gae con punteggio maggiore'!E133))&lt;&gt;0,IF(N('3.1 foglio gm modificato'!E133)&lt;&gt;0,N('1. Totale posti per fase 0+A'!E133)/2-N('2. Gae con punteggio maggiore'!E133),N('1. Totale posti per fase 0+A'!E133)-N('2. Gae con punteggio maggiore'!E133)),"")</f>
        <v/>
      </c>
      <c r="F133" s="114" t="str">
        <f>IF(IF(N('3.1 foglio gm modificato'!F133)&lt;&gt;0,N('1. Totale posti per fase 0+A'!F133)/2-N('2. Gae con punteggio maggiore'!F133),N('1. Totale posti per fase 0+A'!F133)-N('2. Gae con punteggio maggiore'!F133))&lt;&gt;0,IF(N('3.1 foglio gm modificato'!F133)&lt;&gt;0,N('1. Totale posti per fase 0+A'!F133)/2-N('2. Gae con punteggio maggiore'!F133),N('1. Totale posti per fase 0+A'!F133)-N('2. Gae con punteggio maggiore'!F133)),"")</f>
        <v/>
      </c>
      <c r="G133" s="114" t="str">
        <f>IF(IF(N('3.1 foglio gm modificato'!G133)&lt;&gt;0,N('1. Totale posti per fase 0+A'!G133)/2-N('2. Gae con punteggio maggiore'!G133),N('1. Totale posti per fase 0+A'!G133)-N('2. Gae con punteggio maggiore'!G133))&lt;&gt;0,IF(N('3.1 foglio gm modificato'!G133)&lt;&gt;0,N('1. Totale posti per fase 0+A'!G133)/2-N('2. Gae con punteggio maggiore'!G133),N('1. Totale posti per fase 0+A'!G133)-N('2. Gae con punteggio maggiore'!G133)),"")</f>
        <v/>
      </c>
      <c r="H133" s="114" t="str">
        <f>IF(IF(N('3.1 foglio gm modificato'!H133)&lt;&gt;0,N('1. Totale posti per fase 0+A'!H133)/2-N('2. Gae con punteggio maggiore'!H133),N('1. Totale posti per fase 0+A'!H133)-N('2. Gae con punteggio maggiore'!H133))&lt;&gt;0,IF(N('3.1 foglio gm modificato'!H133)&lt;&gt;0,N('1. Totale posti per fase 0+A'!H133)/2-N('2. Gae con punteggio maggiore'!H133),N('1. Totale posti per fase 0+A'!H133)-N('2. Gae con punteggio maggiore'!H133)),"")</f>
        <v/>
      </c>
      <c r="I133" s="114" t="str">
        <f>IF(IF(N('3.1 foglio gm modificato'!I133)&lt;&gt;0,N('1. Totale posti per fase 0+A'!I133)/2-N('2. Gae con punteggio maggiore'!I133),N('1. Totale posti per fase 0+A'!I133)-N('2. Gae con punteggio maggiore'!I133))&lt;&gt;0,IF(N('3.1 foglio gm modificato'!I133)&lt;&gt;0,N('1. Totale posti per fase 0+A'!I133)/2-N('2. Gae con punteggio maggiore'!I133),N('1. Totale posti per fase 0+A'!I133)-N('2. Gae con punteggio maggiore'!I133)),"")</f>
        <v/>
      </c>
      <c r="J133" s="114" t="str">
        <f>IF(IF(N('3.1 foglio gm modificato'!J133)&lt;&gt;0,N('1. Totale posti per fase 0+A'!J133)/2-N('2. Gae con punteggio maggiore'!J133),N('1. Totale posti per fase 0+A'!J133)-N('2. Gae con punteggio maggiore'!J133))&lt;&gt;0,IF(N('3.1 foglio gm modificato'!J133)&lt;&gt;0,N('1. Totale posti per fase 0+A'!J133)/2-N('2. Gae con punteggio maggiore'!J133),N('1. Totale posti per fase 0+A'!J133)-N('2. Gae con punteggio maggiore'!J133)),"")</f>
        <v/>
      </c>
      <c r="K133" s="114" t="str">
        <f>IF(IF(N('3.1 foglio gm modificato'!K133)&lt;&gt;0,N('1. Totale posti per fase 0+A'!K133)/2-N('2. Gae con punteggio maggiore'!K133),N('1. Totale posti per fase 0+A'!K133)-N('2. Gae con punteggio maggiore'!K133))&lt;&gt;0,IF(N('3.1 foglio gm modificato'!K133)&lt;&gt;0,N('1. Totale posti per fase 0+A'!K133)/2-N('2. Gae con punteggio maggiore'!K133),N('1. Totale posti per fase 0+A'!K133)-N('2. Gae con punteggio maggiore'!K133)),"")</f>
        <v/>
      </c>
      <c r="L133" s="114">
        <f>IF(IF(N('3.1 foglio gm modificato'!L133)&lt;&gt;0,N('1. Totale posti per fase 0+A'!L133)/2-N('2. Gae con punteggio maggiore'!L133),N('1. Totale posti per fase 0+A'!L133)-N('2. Gae con punteggio maggiore'!L133))&lt;&gt;0,IF(N('3.1 foglio gm modificato'!L133)&lt;&gt;0,N('1. Totale posti per fase 0+A'!L133)/2-N('2. Gae con punteggio maggiore'!L133),N('1. Totale posti per fase 0+A'!L133)-N('2. Gae con punteggio maggiore'!L133)),"")</f>
        <v>-1</v>
      </c>
      <c r="M133" s="114" t="str">
        <f>IF(IF(N('3.1 foglio gm modificato'!M133)&lt;&gt;0,N('1. Totale posti per fase 0+A'!M133)/2-N('2. Gae con punteggio maggiore'!M133),N('1. Totale posti per fase 0+A'!M133)-N('2. Gae con punteggio maggiore'!M133))&lt;&gt;0,IF(N('3.1 foglio gm modificato'!M133)&lt;&gt;0,N('1. Totale posti per fase 0+A'!M133)/2-N('2. Gae con punteggio maggiore'!M133),N('1. Totale posti per fase 0+A'!M133)-N('2. Gae con punteggio maggiore'!M133)),"")</f>
        <v/>
      </c>
      <c r="N133" s="114" t="str">
        <f>IF(IF(N('3.1 foglio gm modificato'!N133)&lt;&gt;0,N('1. Totale posti per fase 0+A'!N133)/2-N('2. Gae con punteggio maggiore'!N133),N('1. Totale posti per fase 0+A'!N133)-N('2. Gae con punteggio maggiore'!N133))&lt;&gt;0,IF(N('3.1 foglio gm modificato'!N133)&lt;&gt;0,N('1. Totale posti per fase 0+A'!N133)/2-N('2. Gae con punteggio maggiore'!N133),N('1. Totale posti per fase 0+A'!N133)-N('2. Gae con punteggio maggiore'!N133)),"")</f>
        <v/>
      </c>
      <c r="O133" s="114" t="str">
        <f>IF(IF(N('3.1 foglio gm modificato'!O133)&lt;&gt;0,N('1. Totale posti per fase 0+A'!O133)/2-N('2. Gae con punteggio maggiore'!O133),N('1. Totale posti per fase 0+A'!O133)-N('2. Gae con punteggio maggiore'!O133))&lt;&gt;0,IF(N('3.1 foglio gm modificato'!O133)&lt;&gt;0,N('1. Totale posti per fase 0+A'!O133)/2-N('2. Gae con punteggio maggiore'!O133),N('1. Totale posti per fase 0+A'!O133)-N('2. Gae con punteggio maggiore'!O133)),"")</f>
        <v/>
      </c>
      <c r="P133" s="114" t="str">
        <f>IF(IF(N('3.1 foglio gm modificato'!P133)&lt;&gt;0,N('1. Totale posti per fase 0+A'!P133)/2-N('2. Gae con punteggio maggiore'!P133),N('1. Totale posti per fase 0+A'!P133)-N('2. Gae con punteggio maggiore'!P133))&lt;&gt;0,IF(N('3.1 foglio gm modificato'!P133)&lt;&gt;0,N('1. Totale posti per fase 0+A'!P133)/2-N('2. Gae con punteggio maggiore'!P133),N('1. Totale posti per fase 0+A'!P133)-N('2. Gae con punteggio maggiore'!P133)),"")</f>
        <v/>
      </c>
      <c r="Q133" s="114">
        <f>IF(IF(N('3.1 foglio gm modificato'!Q133)&lt;&gt;0,N('1. Totale posti per fase 0+A'!Q133)/2-N('2. Gae con punteggio maggiore'!Q133),N('1. Totale posti per fase 0+A'!Q133)-N('2. Gae con punteggio maggiore'!Q133))&lt;&gt;0,IF(N('3.1 foglio gm modificato'!Q133)&lt;&gt;0,N('1. Totale posti per fase 0+A'!Q133)/2-N('2. Gae con punteggio maggiore'!Q133),N('1. Totale posti per fase 0+A'!Q133)-N('2. Gae con punteggio maggiore'!Q133)),"")</f>
        <v>-1</v>
      </c>
      <c r="R133" s="114" t="str">
        <f>IF(IF(N('3.1 foglio gm modificato'!R133)&lt;&gt;0,N('1. Totale posti per fase 0+A'!R133)/2-N('2. Gae con punteggio maggiore'!R133),N('1. Totale posti per fase 0+A'!R133)-N('2. Gae con punteggio maggiore'!R133))&lt;&gt;0,IF(N('3.1 foglio gm modificato'!R133)&lt;&gt;0,N('1. Totale posti per fase 0+A'!R133)/2-N('2. Gae con punteggio maggiore'!R133),N('1. Totale posti per fase 0+A'!R133)-N('2. Gae con punteggio maggiore'!R133)),"")</f>
        <v/>
      </c>
      <c r="S133" s="114" t="str">
        <f>IF(IF(N('3.1 foglio gm modificato'!S133)&lt;&gt;0,N('1. Totale posti per fase 0+A'!S133)/2-N('2. Gae con punteggio maggiore'!S133),N('1. Totale posti per fase 0+A'!S133)-N('2. Gae con punteggio maggiore'!S133))&lt;&gt;0,IF(N('3.1 foglio gm modificato'!S133)&lt;&gt;0,N('1. Totale posti per fase 0+A'!S133)/2-N('2. Gae con punteggio maggiore'!S133),N('1. Totale posti per fase 0+A'!S133)-N('2. Gae con punteggio maggiore'!S133)),"")</f>
        <v/>
      </c>
      <c r="T133" s="114" t="str">
        <f>IF(IF(N('3.1 foglio gm modificato'!T133)&lt;&gt;0,N('1. Totale posti per fase 0+A'!T133)/2-N('2. Gae con punteggio maggiore'!T133),N('1. Totale posti per fase 0+A'!T133)-N('2. Gae con punteggio maggiore'!T133))&lt;&gt;0,IF(N('3.1 foglio gm modificato'!T133)&lt;&gt;0,N('1. Totale posti per fase 0+A'!T133)/2-N('2. Gae con punteggio maggiore'!T133),N('1. Totale posti per fase 0+A'!T133)-N('2. Gae con punteggio maggiore'!T133)),"")</f>
        <v/>
      </c>
      <c r="U133" s="114" t="str">
        <f>IF(IF(N('3.1 foglio gm modificato'!U133)&lt;&gt;0,N('1. Totale posti per fase 0+A'!U133)/2-N('2. Gae con punteggio maggiore'!U133),N('1. Totale posti per fase 0+A'!U133)-N('2. Gae con punteggio maggiore'!U133))&lt;&gt;0,IF(N('3.1 foglio gm modificato'!U133)&lt;&gt;0,N('1. Totale posti per fase 0+A'!U133)/2-N('2. Gae con punteggio maggiore'!U133),N('1. Totale posti per fase 0+A'!U133)-N('2. Gae con punteggio maggiore'!U133)),"")</f>
        <v/>
      </c>
      <c r="V133" s="114" t="str">
        <f>IF(IF(N('3.1 foglio gm modificato'!V133)&lt;&gt;0,N('1. Totale posti per fase 0+A'!V133)/2-N('2. Gae con punteggio maggiore'!V133),N('1. Totale posti per fase 0+A'!V133)-N('2. Gae con punteggio maggiore'!V133))&lt;&gt;0,IF(N('3.1 foglio gm modificato'!V133)&lt;&gt;0,N('1. Totale posti per fase 0+A'!V133)/2-N('2. Gae con punteggio maggiore'!V133),N('1. Totale posti per fase 0+A'!V133)-N('2. Gae con punteggio maggiore'!V133)),"")</f>
        <v/>
      </c>
      <c r="W133" s="114" t="str">
        <f>IF(IF(N('3.1 foglio gm modificato'!W133)&lt;&gt;0,N('1. Totale posti per fase 0+A'!W133)/2-N('2. Gae con punteggio maggiore'!W133),N('1. Totale posti per fase 0+A'!W133)-N('2. Gae con punteggio maggiore'!W133))&lt;&gt;0,IF(N('3.1 foglio gm modificato'!W133)&lt;&gt;0,N('1. Totale posti per fase 0+A'!W133)/2-N('2. Gae con punteggio maggiore'!W133),N('1. Totale posti per fase 0+A'!W133)-N('2. Gae con punteggio maggiore'!W133)),"")</f>
        <v/>
      </c>
      <c r="X133" s="114" t="str">
        <f>IF(IF(N('3.1 foglio gm modificato'!X133)&lt;&gt;0,N('1. Totale posti per fase 0+A'!X133)/2-N('2. Gae con punteggio maggiore'!X133),N('1. Totale posti per fase 0+A'!X133)-N('2. Gae con punteggio maggiore'!X133))&lt;&gt;0,IF(N('3.1 foglio gm modificato'!X133)&lt;&gt;0,N('1. Totale posti per fase 0+A'!X133)/2-N('2. Gae con punteggio maggiore'!X133),N('1. Totale posti per fase 0+A'!X133)-N('2. Gae con punteggio maggiore'!X133)),"")</f>
        <v/>
      </c>
      <c r="Y133" s="114" t="str">
        <f>IF(IF(N('3.1 foglio gm modificato'!Y133)&lt;&gt;0,N('1. Totale posti per fase 0+A'!Y133)/2-N('2. Gae con punteggio maggiore'!Y133),N('1. Totale posti per fase 0+A'!Y133)-N('2. Gae con punteggio maggiore'!Y133))&lt;&gt;0,IF(N('3.1 foglio gm modificato'!Y133)&lt;&gt;0,N('1. Totale posti per fase 0+A'!Y133)/2-N('2. Gae con punteggio maggiore'!Y133),N('1. Totale posti per fase 0+A'!Y133)-N('2. Gae con punteggio maggiore'!Y133)),"")</f>
        <v/>
      </c>
      <c r="Z133" s="114" t="str">
        <f>IF(IF(N('3.1 foglio gm modificato'!Z133)&lt;&gt;0,N('1. Totale posti per fase 0+A'!Z133)/2-N('2. Gae con punteggio maggiore'!Z133),N('1. Totale posti per fase 0+A'!Z133)-N('2. Gae con punteggio maggiore'!Z133))&lt;&gt;0,IF(N('3.1 foglio gm modificato'!Z133)&lt;&gt;0,N('1. Totale posti per fase 0+A'!Z133)/2-N('2. Gae con punteggio maggiore'!Z133),N('1. Totale posti per fase 0+A'!Z133)-N('2. Gae con punteggio maggiore'!Z133)),"")</f>
        <v/>
      </c>
      <c r="AA133" s="114" t="str">
        <f>IF(IF(N('3.1 foglio gm modificato'!AA133)&lt;&gt;0,N('1. Totale posti per fase 0+A'!AA133)/2-N('2. Gae con punteggio maggiore'!AA133),N('1. Totale posti per fase 0+A'!AA133)-N('2. Gae con punteggio maggiore'!AA133))&lt;&gt;0,IF(N('3.1 foglio gm modificato'!AA133)&lt;&gt;0,N('1. Totale posti per fase 0+A'!AA133)/2-N('2. Gae con punteggio maggiore'!AA133),N('1. Totale posti per fase 0+A'!AA133)-N('2. Gae con punteggio maggiore'!AA133)),"")</f>
        <v/>
      </c>
      <c r="AB133" s="114" t="str">
        <f>IF(IF(N('3.1 foglio gm modificato'!AB133)&lt;&gt;0,N('1. Totale posti per fase 0+A'!AB133)/2-N('2. Gae con punteggio maggiore'!AB133),N('1. Totale posti per fase 0+A'!AB133)-N('2. Gae con punteggio maggiore'!AB133))&lt;&gt;0,IF(N('3.1 foglio gm modificato'!AB133)&lt;&gt;0,N('1. Totale posti per fase 0+A'!AB133)/2-N('2. Gae con punteggio maggiore'!AB133),N('1. Totale posti per fase 0+A'!AB133)-N('2. Gae con punteggio maggiore'!AB133)),"")</f>
        <v/>
      </c>
      <c r="AC133" s="114" t="str">
        <f>IF(IF(N('3.1 foglio gm modificato'!AC133)&lt;&gt;0,N('1. Totale posti per fase 0+A'!AC133)/2-N('2. Gae con punteggio maggiore'!AC133),N('1. Totale posti per fase 0+A'!AC133)-N('2. Gae con punteggio maggiore'!AC133))&lt;&gt;0,IF(N('3.1 foglio gm modificato'!AC133)&lt;&gt;0,N('1. Totale posti per fase 0+A'!AC133)/2-N('2. Gae con punteggio maggiore'!AC133),N('1. Totale posti per fase 0+A'!AC133)-N('2. Gae con punteggio maggiore'!AC133)),"")</f>
        <v/>
      </c>
      <c r="AD133" s="114" t="str">
        <f>IF(IF(N('3.1 foglio gm modificato'!AD133)&lt;&gt;0,N('1. Totale posti per fase 0+A'!AD133)/2-N('2. Gae con punteggio maggiore'!AD133),N('1. Totale posti per fase 0+A'!AD133)-N('2. Gae con punteggio maggiore'!AD133))&lt;&gt;0,IF(N('3.1 foglio gm modificato'!AD133)&lt;&gt;0,N('1. Totale posti per fase 0+A'!AD133)/2-N('2. Gae con punteggio maggiore'!AD133),N('1. Totale posti per fase 0+A'!AD133)-N('2. Gae con punteggio maggiore'!AD133)),"")</f>
        <v/>
      </c>
      <c r="AE133" s="114" t="str">
        <f>IF(IF(N('3.1 foglio gm modificato'!AE133)&lt;&gt;0,N('1. Totale posti per fase 0+A'!AE133)/2-N('2. Gae con punteggio maggiore'!AE133),N('1. Totale posti per fase 0+A'!AE133)-N('2. Gae con punteggio maggiore'!AE133))&lt;&gt;0,IF(N('3.1 foglio gm modificato'!AE133)&lt;&gt;0,N('1. Totale posti per fase 0+A'!AE133)/2-N('2. Gae con punteggio maggiore'!AE133),N('1. Totale posti per fase 0+A'!AE133)-N('2. Gae con punteggio maggiore'!AE133)),"")</f>
        <v/>
      </c>
      <c r="AF133" s="114" t="str">
        <f>IF(IF(N('3.1 foglio gm modificato'!AF133)&lt;&gt;0,N('1. Totale posti per fase 0+A'!AF133)/2-N('2. Gae con punteggio maggiore'!AF133),N('1. Totale posti per fase 0+A'!AF133)-N('2. Gae con punteggio maggiore'!AF133))&lt;&gt;0,IF(N('3.1 foglio gm modificato'!AF133)&lt;&gt;0,N('1. Totale posti per fase 0+A'!AF133)/2-N('2. Gae con punteggio maggiore'!AF133),N('1. Totale posti per fase 0+A'!AF133)-N('2. Gae con punteggio maggiore'!AF133)),"")</f>
        <v/>
      </c>
      <c r="AG133" s="114" t="str">
        <f>IF(IF(N('3.1 foglio gm modificato'!AG133)&lt;&gt;0,N('1. Totale posti per fase 0+A'!AG133)/2-N('2. Gae con punteggio maggiore'!AG133),N('1. Totale posti per fase 0+A'!AG133)-N('2. Gae con punteggio maggiore'!AG133))&lt;&gt;0,IF(N('3.1 foglio gm modificato'!AG133)&lt;&gt;0,N('1. Totale posti per fase 0+A'!AG133)/2-N('2. Gae con punteggio maggiore'!AG133),N('1. Totale posti per fase 0+A'!AG133)-N('2. Gae con punteggio maggiore'!AG133)),"")</f>
        <v/>
      </c>
      <c r="AH133" s="114" t="str">
        <f>IF(IF(N('3.1 foglio gm modificato'!AH133)&lt;&gt;0,N('1. Totale posti per fase 0+A'!AH133)/2-N('2. Gae con punteggio maggiore'!AH133),N('1. Totale posti per fase 0+A'!AH133)-N('2. Gae con punteggio maggiore'!AH133))&lt;&gt;0,IF(N('3.1 foglio gm modificato'!AH133)&lt;&gt;0,N('1. Totale posti per fase 0+A'!AH133)/2-N('2. Gae con punteggio maggiore'!AH133),N('1. Totale posti per fase 0+A'!AH133)-N('2. Gae con punteggio maggiore'!AH133)),"")</f>
        <v/>
      </c>
      <c r="AI133" s="114">
        <f>IF(IF(N('3.1 foglio gm modificato'!AI133)&lt;&gt;0,N('1. Totale posti per fase 0+A'!AI133)/2-N('2. Gae con punteggio maggiore'!AI133),N('1. Totale posti per fase 0+A'!AI133)-N('2. Gae con punteggio maggiore'!AI133))&lt;&gt;0,IF(N('3.1 foglio gm modificato'!AI133)&lt;&gt;0,N('1. Totale posti per fase 0+A'!AI133)/2-N('2. Gae con punteggio maggiore'!AI133),N('1. Totale posti per fase 0+A'!AI133)-N('2. Gae con punteggio maggiore'!AI133)),"")</f>
        <v>1</v>
      </c>
      <c r="AJ133" s="114" t="str">
        <f>IF(IF(N('3.1 foglio gm modificato'!AJ133)&lt;&gt;0,N('1. Totale posti per fase 0+A'!AJ133)/2-N('2. Gae con punteggio maggiore'!AJ133),N('1. Totale posti per fase 0+A'!AJ133)-N('2. Gae con punteggio maggiore'!AJ133))&lt;&gt;0,IF(N('3.1 foglio gm modificato'!AJ133)&lt;&gt;0,N('1. Totale posti per fase 0+A'!AJ133)/2-N('2. Gae con punteggio maggiore'!AJ133),N('1. Totale posti per fase 0+A'!AJ133)-N('2. Gae con punteggio maggiore'!AJ133)),"")</f>
        <v/>
      </c>
      <c r="AK133" s="114" t="str">
        <f>IF(IF(N('3.1 foglio gm modificato'!AK133)&lt;&gt;0,N('1. Totale posti per fase 0+A'!AK133)/2-N('2. Gae con punteggio maggiore'!AK133),N('1. Totale posti per fase 0+A'!AK133)-N('2. Gae con punteggio maggiore'!AK133))&lt;&gt;0,IF(N('3.1 foglio gm modificato'!AK133)&lt;&gt;0,N('1. Totale posti per fase 0+A'!AK133)/2-N('2. Gae con punteggio maggiore'!AK133),N('1. Totale posti per fase 0+A'!AK133)-N('2. Gae con punteggio maggiore'!AK133)),"")</f>
        <v/>
      </c>
      <c r="AL133" s="114" t="str">
        <f>IF(IF(N('3.1 foglio gm modificato'!AL133)&lt;&gt;0,N('1. Totale posti per fase 0+A'!AL133)/2-N('2. Gae con punteggio maggiore'!AL133),N('1. Totale posti per fase 0+A'!AL133)-N('2. Gae con punteggio maggiore'!AL133))&lt;&gt;0,IF(N('3.1 foglio gm modificato'!AL133)&lt;&gt;0,N('1. Totale posti per fase 0+A'!AL133)/2-N('2. Gae con punteggio maggiore'!AL133),N('1. Totale posti per fase 0+A'!AL133)-N('2. Gae con punteggio maggiore'!AL133)),"")</f>
        <v/>
      </c>
      <c r="AM133" s="114" t="str">
        <f>IF(IF(N('3.1 foglio gm modificato'!AM133)&lt;&gt;0,N('1. Totale posti per fase 0+A'!AM133)/2-N('2. Gae con punteggio maggiore'!AM133),N('1. Totale posti per fase 0+A'!AM133)-N('2. Gae con punteggio maggiore'!AM133))&lt;&gt;0,IF(N('3.1 foglio gm modificato'!AM133)&lt;&gt;0,N('1. Totale posti per fase 0+A'!AM133)/2-N('2. Gae con punteggio maggiore'!AM133),N('1. Totale posti per fase 0+A'!AM133)-N('2. Gae con punteggio maggiore'!AM133)),"")</f>
        <v/>
      </c>
      <c r="AN133" s="114" t="str">
        <f>IF(IF(N('3.1 foglio gm modificato'!AN133)&lt;&gt;0,N('1. Totale posti per fase 0+A'!AN133)/2-N('2. Gae con punteggio maggiore'!AN133),N('1. Totale posti per fase 0+A'!AN133)-N('2. Gae con punteggio maggiore'!AN133))&lt;&gt;0,IF(N('3.1 foglio gm modificato'!AN133)&lt;&gt;0,N('1. Totale posti per fase 0+A'!AN133)/2-N('2. Gae con punteggio maggiore'!AN133),N('1. Totale posti per fase 0+A'!AN133)-N('2. Gae con punteggio maggiore'!AN133)),"")</f>
        <v/>
      </c>
      <c r="AO133" s="114" t="str">
        <f>IF(IF(N('3.1 foglio gm modificato'!AO133)&lt;&gt;0,N('1. Totale posti per fase 0+A'!AO133)/2-N('2. Gae con punteggio maggiore'!AO133),N('1. Totale posti per fase 0+A'!AO133)-N('2. Gae con punteggio maggiore'!AO133))&lt;&gt;0,IF(N('3.1 foglio gm modificato'!AO133)&lt;&gt;0,N('1. Totale posti per fase 0+A'!AO133)/2-N('2. Gae con punteggio maggiore'!AO133),N('1. Totale posti per fase 0+A'!AO133)-N('2. Gae con punteggio maggiore'!AO133)),"")</f>
        <v/>
      </c>
      <c r="AP133" s="114" t="str">
        <f>IF(IF(N('3.1 foglio gm modificato'!AP133)&lt;&gt;0,N('1. Totale posti per fase 0+A'!AP133)/2-N('2. Gae con punteggio maggiore'!AP133),N('1. Totale posti per fase 0+A'!AP133)-N('2. Gae con punteggio maggiore'!AP133))&lt;&gt;0,IF(N('3.1 foglio gm modificato'!AP133)&lt;&gt;0,N('1. Totale posti per fase 0+A'!AP133)/2-N('2. Gae con punteggio maggiore'!AP133),N('1. Totale posti per fase 0+A'!AP133)-N('2. Gae con punteggio maggiore'!AP133)),"")</f>
        <v/>
      </c>
      <c r="AQ133" s="114" t="str">
        <f>IF(IF(N('3.1 foglio gm modificato'!AQ133)&lt;&gt;0,N('1. Totale posti per fase 0+A'!AQ133)/2-N('2. Gae con punteggio maggiore'!AQ133),N('1. Totale posti per fase 0+A'!AQ133)-N('2. Gae con punteggio maggiore'!AQ133))&lt;&gt;0,IF(N('3.1 foglio gm modificato'!AQ133)&lt;&gt;0,N('1. Totale posti per fase 0+A'!AQ133)/2-N('2. Gae con punteggio maggiore'!AQ133),N('1. Totale posti per fase 0+A'!AQ133)-N('2. Gae con punteggio maggiore'!AQ133)),"")</f>
        <v/>
      </c>
      <c r="AR133" s="114" t="str">
        <f>IF(IF(N('3.1 foglio gm modificato'!AR133)&lt;&gt;0,N('1. Totale posti per fase 0+A'!AR133)/2-N('2. Gae con punteggio maggiore'!AR133),N('1. Totale posti per fase 0+A'!AR133)-N('2. Gae con punteggio maggiore'!AR133))&lt;&gt;0,IF(N('3.1 foglio gm modificato'!AR133)&lt;&gt;0,N('1. Totale posti per fase 0+A'!AR133)/2-N('2. Gae con punteggio maggiore'!AR133),N('1. Totale posti per fase 0+A'!AR133)-N('2. Gae con punteggio maggiore'!AR133)),"")</f>
        <v/>
      </c>
      <c r="AS133" s="114" t="str">
        <f>IF(IF(N('3.1 foglio gm modificato'!AS133)&lt;&gt;0,N('1. Totale posti per fase 0+A'!AS133)/2-N('2. Gae con punteggio maggiore'!AS133),N('1. Totale posti per fase 0+A'!AS133)-N('2. Gae con punteggio maggiore'!AS133))&lt;&gt;0,IF(N('3.1 foglio gm modificato'!AS133)&lt;&gt;0,N('1. Totale posti per fase 0+A'!AS133)/2-N('2. Gae con punteggio maggiore'!AS133),N('1. Totale posti per fase 0+A'!AS133)-N('2. Gae con punteggio maggiore'!AS133)),"")</f>
        <v/>
      </c>
      <c r="AT133" s="114" t="str">
        <f>IF(IF(N('3.1 foglio gm modificato'!AT133)&lt;&gt;0,N('1. Totale posti per fase 0+A'!AT133)/2-N('2. Gae con punteggio maggiore'!AT133),N('1. Totale posti per fase 0+A'!AT133)-N('2. Gae con punteggio maggiore'!AT133))&lt;&gt;0,IF(N('3.1 foglio gm modificato'!AT133)&lt;&gt;0,N('1. Totale posti per fase 0+A'!AT133)/2-N('2. Gae con punteggio maggiore'!AT133),N('1. Totale posti per fase 0+A'!AT133)-N('2. Gae con punteggio maggiore'!AT133)),"")</f>
        <v/>
      </c>
      <c r="AU133" s="114" t="str">
        <f>IF(IF(N('3.1 foglio gm modificato'!AU133)&lt;&gt;0,N('1. Totale posti per fase 0+A'!AU133)/2-N('2. Gae con punteggio maggiore'!AU133),N('1. Totale posti per fase 0+A'!AU133)-N('2. Gae con punteggio maggiore'!AU133))&lt;&gt;0,IF(N('3.1 foglio gm modificato'!AU133)&lt;&gt;0,N('1. Totale posti per fase 0+A'!AU133)/2-N('2. Gae con punteggio maggiore'!AU133),N('1. Totale posti per fase 0+A'!AU133)-N('2. Gae con punteggio maggiore'!AU133)),"")</f>
        <v/>
      </c>
      <c r="AV133" s="114" t="str">
        <f>IF(IF(N('3.1 foglio gm modificato'!AV133)&lt;&gt;0,N('1. Totale posti per fase 0+A'!AV133)/2-N('2. Gae con punteggio maggiore'!AV133),N('1. Totale posti per fase 0+A'!AV133)-N('2. Gae con punteggio maggiore'!AV133))&lt;&gt;0,IF(N('3.1 foglio gm modificato'!AV133)&lt;&gt;0,N('1. Totale posti per fase 0+A'!AV133)/2-N('2. Gae con punteggio maggiore'!AV133),N('1. Totale posti per fase 0+A'!AV133)-N('2. Gae con punteggio maggiore'!AV133)),"")</f>
        <v/>
      </c>
      <c r="AW133" s="114" t="str">
        <f>IF(IF(N('3.1 foglio gm modificato'!AW133)&lt;&gt;0,N('1. Totale posti per fase 0+A'!AW133)/2-N('2. Gae con punteggio maggiore'!AW133),N('1. Totale posti per fase 0+A'!AW133)-N('2. Gae con punteggio maggiore'!AW133))&lt;&gt;0,IF(N('3.1 foglio gm modificato'!AW133)&lt;&gt;0,N('1. Totale posti per fase 0+A'!AW133)/2-N('2. Gae con punteggio maggiore'!AW133),N('1. Totale posti per fase 0+A'!AW133)-N('2. Gae con punteggio maggiore'!AW133)),"")</f>
        <v/>
      </c>
      <c r="AX133" s="114" t="str">
        <f>IF(IF(N('3.1 foglio gm modificato'!AX133)&lt;&gt;0,N('1. Totale posti per fase 0+A'!AX133)/2-N('2. Gae con punteggio maggiore'!AX133),N('1. Totale posti per fase 0+A'!AX133)-N('2. Gae con punteggio maggiore'!AX133))&lt;&gt;0,IF(N('3.1 foglio gm modificato'!AX133)&lt;&gt;0,N('1. Totale posti per fase 0+A'!AX133)/2-N('2. Gae con punteggio maggiore'!AX133),N('1. Totale posti per fase 0+A'!AX133)-N('2. Gae con punteggio maggiore'!AX133)),"")</f>
        <v/>
      </c>
      <c r="AY133" s="114" t="str">
        <f>IF(IF(N('3.1 foglio gm modificato'!AY133)&lt;&gt;0,N('1. Totale posti per fase 0+A'!AY133)/2-N('2. Gae con punteggio maggiore'!AY133),N('1. Totale posti per fase 0+A'!AY133)-N('2. Gae con punteggio maggiore'!AY133))&lt;&gt;0,IF(N('3.1 foglio gm modificato'!AY133)&lt;&gt;0,N('1. Totale posti per fase 0+A'!AY133)/2-N('2. Gae con punteggio maggiore'!AY133),N('1. Totale posti per fase 0+A'!AY133)-N('2. Gae con punteggio maggiore'!AY133)),"")</f>
        <v/>
      </c>
      <c r="AZ133" s="114" t="str">
        <f>IF(IF(N('3.1 foglio gm modificato'!AZ133)&lt;&gt;0,N('1. Totale posti per fase 0+A'!AZ133)/2-N('2. Gae con punteggio maggiore'!AZ133),N('1. Totale posti per fase 0+A'!AZ133)-N('2. Gae con punteggio maggiore'!AZ133))&lt;&gt;0,IF(N('3.1 foglio gm modificato'!AZ133)&lt;&gt;0,N('1. Totale posti per fase 0+A'!AZ133)/2-N('2. Gae con punteggio maggiore'!AZ133),N('1. Totale posti per fase 0+A'!AZ133)-N('2. Gae con punteggio maggiore'!AZ133)),"")</f>
        <v/>
      </c>
      <c r="BA133" s="114" t="str">
        <f>IF(IF(N('3.1 foglio gm modificato'!BA133)&lt;&gt;0,N('1. Totale posti per fase 0+A'!BA133)/2-N('2. Gae con punteggio maggiore'!BA133),N('1. Totale posti per fase 0+A'!BA133)-N('2. Gae con punteggio maggiore'!BA133))&lt;&gt;0,IF(N('3.1 foglio gm modificato'!BA133)&lt;&gt;0,N('1. Totale posti per fase 0+A'!BA133)/2-N('2. Gae con punteggio maggiore'!BA133),N('1. Totale posti per fase 0+A'!BA133)-N('2. Gae con punteggio maggiore'!BA133)),"")</f>
        <v/>
      </c>
      <c r="BB133" s="114" t="str">
        <f>IF(IF(N('3.1 foglio gm modificato'!BB133)&lt;&gt;0,N('1. Totale posti per fase 0+A'!BB133)/2-N('2. Gae con punteggio maggiore'!BB133),N('1. Totale posti per fase 0+A'!BB133)-N('2. Gae con punteggio maggiore'!BB133))&lt;&gt;0,IF(N('3.1 foglio gm modificato'!BB133)&lt;&gt;0,N('1. Totale posti per fase 0+A'!BB133)/2-N('2. Gae con punteggio maggiore'!BB133),N('1. Totale posti per fase 0+A'!BB133)-N('2. Gae con punteggio maggiore'!BB133)),"")</f>
        <v/>
      </c>
      <c r="BC133" s="114" t="str">
        <f>IF(IF(N('3.1 foglio gm modificato'!BC133)&lt;&gt;0,N('1. Totale posti per fase 0+A'!BC133)/2-N('2. Gae con punteggio maggiore'!BC133),N('1. Totale posti per fase 0+A'!BC133)-N('2. Gae con punteggio maggiore'!BC133))&lt;&gt;0,IF(N('3.1 foglio gm modificato'!BC133)&lt;&gt;0,N('1. Totale posti per fase 0+A'!BC133)/2-N('2. Gae con punteggio maggiore'!BC133),N('1. Totale posti per fase 0+A'!BC133)-N('2. Gae con punteggio maggiore'!BC133)),"")</f>
        <v/>
      </c>
      <c r="BD133" s="114" t="str">
        <f>IF(IF(N('3.1 foglio gm modificato'!BD133)&lt;&gt;0,N('1. Totale posti per fase 0+A'!BD133)/2-N('2. Gae con punteggio maggiore'!BD133),N('1. Totale posti per fase 0+A'!BD133)-N('2. Gae con punteggio maggiore'!BD133))&lt;&gt;0,IF(N('3.1 foglio gm modificato'!BD133)&lt;&gt;0,N('1. Totale posti per fase 0+A'!BD133)/2-N('2. Gae con punteggio maggiore'!BD133),N('1. Totale posti per fase 0+A'!BD133)-N('2. Gae con punteggio maggiore'!BD133)),"")</f>
        <v/>
      </c>
      <c r="BE133" s="114" t="str">
        <f>IF(IF(N('3.1 foglio gm modificato'!BE133)&lt;&gt;0,N('1. Totale posti per fase 0+A'!BE133)/2-N('2. Gae con punteggio maggiore'!BE133),N('1. Totale posti per fase 0+A'!BE133)-N('2. Gae con punteggio maggiore'!BE133))&lt;&gt;0,IF(N('3.1 foglio gm modificato'!BE133)&lt;&gt;0,N('1. Totale posti per fase 0+A'!BE133)/2-N('2. Gae con punteggio maggiore'!BE133),N('1. Totale posti per fase 0+A'!BE133)-N('2. Gae con punteggio maggiore'!BE133)),"")</f>
        <v/>
      </c>
      <c r="BF133" s="114" t="str">
        <f>IF(IF(N('3.1 foglio gm modificato'!BF133)&lt;&gt;0,N('1. Totale posti per fase 0+A'!BF133)/2-N('2. Gae con punteggio maggiore'!BF133),N('1. Totale posti per fase 0+A'!BF133)-N('2. Gae con punteggio maggiore'!BF133))&lt;&gt;0,IF(N('3.1 foglio gm modificato'!BF133)&lt;&gt;0,N('1. Totale posti per fase 0+A'!BF133)/2-N('2. Gae con punteggio maggiore'!BF133),N('1. Totale posti per fase 0+A'!BF133)-N('2. Gae con punteggio maggiore'!BF133)),"")</f>
        <v/>
      </c>
      <c r="BG133" s="114" t="str">
        <f>IF(IF(N('3.1 foglio gm modificato'!BG133)&lt;&gt;0,N('1. Totale posti per fase 0+A'!BG133)/2-N('2. Gae con punteggio maggiore'!BG133),N('1. Totale posti per fase 0+A'!BG133)-N('2. Gae con punteggio maggiore'!BG133))&lt;&gt;0,IF(N('3.1 foglio gm modificato'!BG133)&lt;&gt;0,N('1. Totale posti per fase 0+A'!BG133)/2-N('2. Gae con punteggio maggiore'!BG133),N('1. Totale posti per fase 0+A'!BG133)-N('2. Gae con punteggio maggiore'!BG133)),"")</f>
        <v/>
      </c>
      <c r="BH133" s="114" t="str">
        <f>IF(IF(N('3.1 foglio gm modificato'!BH133)&lt;&gt;0,N('1. Totale posti per fase 0+A'!BH133)/2-N('2. Gae con punteggio maggiore'!BH133),N('1. Totale posti per fase 0+A'!BH133)-N('2. Gae con punteggio maggiore'!BH133))&lt;&gt;0,IF(N('3.1 foglio gm modificato'!BH133)&lt;&gt;0,N('1. Totale posti per fase 0+A'!BH133)/2-N('2. Gae con punteggio maggiore'!BH133),N('1. Totale posti per fase 0+A'!BH133)-N('2. Gae con punteggio maggiore'!BH133)),"")</f>
        <v/>
      </c>
      <c r="BI133" s="114" t="str">
        <f>IF(IF(N('3.1 foglio gm modificato'!BI133)&lt;&gt;0,N('1. Totale posti per fase 0+A'!BI133)/2-N('2. Gae con punteggio maggiore'!BI133),N('1. Totale posti per fase 0+A'!BI133)-N('2. Gae con punteggio maggiore'!BI133))&lt;&gt;0,IF(N('3.1 foglio gm modificato'!BI133)&lt;&gt;0,N('1. Totale posti per fase 0+A'!BI133)/2-N('2. Gae con punteggio maggiore'!BI133),N('1. Totale posti per fase 0+A'!BI133)-N('2. Gae con punteggio maggiore'!BI133)),"")</f>
        <v/>
      </c>
      <c r="BJ133" s="114" t="str">
        <f>IF(IF(N('3.1 foglio gm modificato'!BJ133)&lt;&gt;0,N('1. Totale posti per fase 0+A'!BJ133)/2-N('2. Gae con punteggio maggiore'!BJ133),N('1. Totale posti per fase 0+A'!BJ133)-N('2. Gae con punteggio maggiore'!BJ133))&lt;&gt;0,IF(N('3.1 foglio gm modificato'!BJ133)&lt;&gt;0,N('1. Totale posti per fase 0+A'!BJ133)/2-N('2. Gae con punteggio maggiore'!BJ133),N('1. Totale posti per fase 0+A'!BJ133)-N('2. Gae con punteggio maggiore'!BJ133)),"")</f>
        <v/>
      </c>
      <c r="BK133" s="114" t="str">
        <f>IF(IF(N('3.1 foglio gm modificato'!BK133)&lt;&gt;0,N('1. Totale posti per fase 0+A'!BK133)/2-N('2. Gae con punteggio maggiore'!BK133),N('1. Totale posti per fase 0+A'!BK133)-N('2. Gae con punteggio maggiore'!BK133))&lt;&gt;0,IF(N('3.1 foglio gm modificato'!BK133)&lt;&gt;0,N('1. Totale posti per fase 0+A'!BK133)/2-N('2. Gae con punteggio maggiore'!BK133),N('1. Totale posti per fase 0+A'!BK133)-N('2. Gae con punteggio maggiore'!BK133)),"")</f>
        <v/>
      </c>
      <c r="BL133" s="114" t="str">
        <f>IF(IF(N('3.1 foglio gm modificato'!BL133)&lt;&gt;0,N('1. Totale posti per fase 0+A'!BL133)/2-N('2. Gae con punteggio maggiore'!BL133),N('1. Totale posti per fase 0+A'!BL133)-N('2. Gae con punteggio maggiore'!BL133))&lt;&gt;0,IF(N('3.1 foglio gm modificato'!BL133)&lt;&gt;0,N('1. Totale posti per fase 0+A'!BL133)/2-N('2. Gae con punteggio maggiore'!BL133),N('1. Totale posti per fase 0+A'!BL133)-N('2. Gae con punteggio maggiore'!BL133)),"")</f>
        <v/>
      </c>
      <c r="BM133" s="114" t="str">
        <f>IF(IF(N('3.1 foglio gm modificato'!BM133)&lt;&gt;0,N('1. Totale posti per fase 0+A'!BM133)/2-N('2. Gae con punteggio maggiore'!BM133),N('1. Totale posti per fase 0+A'!BM133)-N('2. Gae con punteggio maggiore'!BM133))&lt;&gt;0,IF(N('3.1 foglio gm modificato'!BM133)&lt;&gt;0,N('1. Totale posti per fase 0+A'!BM133)/2-N('2. Gae con punteggio maggiore'!BM133),N('1. Totale posti per fase 0+A'!BM133)-N('2. Gae con punteggio maggiore'!BM133)),"")</f>
        <v/>
      </c>
      <c r="BN133" s="114" t="str">
        <f>IF(IF(N('3.1 foglio gm modificato'!BN133)&lt;&gt;0,N('1. Totale posti per fase 0+A'!BN133)/2-N('2. Gae con punteggio maggiore'!BN133),N('1. Totale posti per fase 0+A'!BN133)-N('2. Gae con punteggio maggiore'!BN133))&lt;&gt;0,IF(N('3.1 foglio gm modificato'!BN133)&lt;&gt;0,N('1. Totale posti per fase 0+A'!BN133)/2-N('2. Gae con punteggio maggiore'!BN133),N('1. Totale posti per fase 0+A'!BN133)-N('2. Gae con punteggio maggiore'!BN133)),"")</f>
        <v/>
      </c>
      <c r="BO133" s="114" t="str">
        <f>IF(IF(N('3.1 foglio gm modificato'!BO133)&lt;&gt;0,N('1. Totale posti per fase 0+A'!BO133)/2-N('2. Gae con punteggio maggiore'!BO133),N('1. Totale posti per fase 0+A'!BO133)-N('2. Gae con punteggio maggiore'!BO133))&lt;&gt;0,IF(N('3.1 foglio gm modificato'!BO133)&lt;&gt;0,N('1. Totale posti per fase 0+A'!BO133)/2-N('2. Gae con punteggio maggiore'!BO133),N('1. Totale posti per fase 0+A'!BO133)-N('2. Gae con punteggio maggiore'!BO133)),"")</f>
        <v/>
      </c>
      <c r="BP133" s="114" t="str">
        <f>IF(IF(N('3.1 foglio gm modificato'!BP133)&lt;&gt;0,N('1. Totale posti per fase 0+A'!BP133)/2-N('2. Gae con punteggio maggiore'!BP133),N('1. Totale posti per fase 0+A'!BP133)-N('2. Gae con punteggio maggiore'!BP133))&lt;&gt;0,IF(N('3.1 foglio gm modificato'!BP133)&lt;&gt;0,N('1. Totale posti per fase 0+A'!BP133)/2-N('2. Gae con punteggio maggiore'!BP133),N('1. Totale posti per fase 0+A'!BP133)-N('2. Gae con punteggio maggiore'!BP133)),"")</f>
        <v/>
      </c>
      <c r="BQ133" s="114" t="str">
        <f>IF(IF(N('3.1 foglio gm modificato'!BQ133)&lt;&gt;0,N('1. Totale posti per fase 0+A'!BQ133)/2-N('2. Gae con punteggio maggiore'!BQ133),N('1. Totale posti per fase 0+A'!BQ133)-N('2. Gae con punteggio maggiore'!BQ133))&lt;&gt;0,IF(N('3.1 foglio gm modificato'!BQ133)&lt;&gt;0,N('1. Totale posti per fase 0+A'!BQ133)/2-N('2. Gae con punteggio maggiore'!BQ133),N('1. Totale posti per fase 0+A'!BQ133)-N('2. Gae con punteggio maggiore'!BQ133)),"")</f>
        <v/>
      </c>
      <c r="BR133" s="114" t="str">
        <f>IF(IF(N('3.1 foglio gm modificato'!BR133)&lt;&gt;0,N('1. Totale posti per fase 0+A'!BR133)/2-N('2. Gae con punteggio maggiore'!BR133),N('1. Totale posti per fase 0+A'!BR133)-N('2. Gae con punteggio maggiore'!BR133))&lt;&gt;0,IF(N('3.1 foglio gm modificato'!BR133)&lt;&gt;0,N('1. Totale posti per fase 0+A'!BR133)/2-N('2. Gae con punteggio maggiore'!BR133),N('1. Totale posti per fase 0+A'!BR133)-N('2. Gae con punteggio maggiore'!BR133)),"")</f>
        <v/>
      </c>
      <c r="BS133" s="114" t="str">
        <f>IF(IF(N('3.1 foglio gm modificato'!BS133)&lt;&gt;0,N('1. Totale posti per fase 0+A'!BS133)/2-N('2. Gae con punteggio maggiore'!BS133),N('1. Totale posti per fase 0+A'!BS133)-N('2. Gae con punteggio maggiore'!BS133))&lt;&gt;0,IF(N('3.1 foglio gm modificato'!BS133)&lt;&gt;0,N('1. Totale posti per fase 0+A'!BS133)/2-N('2. Gae con punteggio maggiore'!BS133),N('1. Totale posti per fase 0+A'!BS133)-N('2. Gae con punteggio maggiore'!BS133)),"")</f>
        <v/>
      </c>
      <c r="BT133" s="114" t="str">
        <f>IF(IF(N('3.1 foglio gm modificato'!BT133)&lt;&gt;0,N('1. Totale posti per fase 0+A'!BT133)/2-N('2. Gae con punteggio maggiore'!BT133),N('1. Totale posti per fase 0+A'!BT133)-N('2. Gae con punteggio maggiore'!BT133))&lt;&gt;0,IF(N('3.1 foglio gm modificato'!BT133)&lt;&gt;0,N('1. Totale posti per fase 0+A'!BT133)/2-N('2. Gae con punteggio maggiore'!BT133),N('1. Totale posti per fase 0+A'!BT133)-N('2. Gae con punteggio maggiore'!BT133)),"")</f>
        <v/>
      </c>
      <c r="BU133" s="114" t="str">
        <f>IF(IF(N('3.1 foglio gm modificato'!BU133)&lt;&gt;0,N('1. Totale posti per fase 0+A'!BU133)/2-N('2. Gae con punteggio maggiore'!BU133),N('1. Totale posti per fase 0+A'!BU133)-N('2. Gae con punteggio maggiore'!BU133))&lt;&gt;0,IF(N('3.1 foglio gm modificato'!BU133)&lt;&gt;0,N('1. Totale posti per fase 0+A'!BU133)/2-N('2. Gae con punteggio maggiore'!BU133),N('1. Totale posti per fase 0+A'!BU133)-N('2. Gae con punteggio maggiore'!BU133)),"")</f>
        <v/>
      </c>
      <c r="BV133" s="114" t="str">
        <f>IF(IF(N('3.1 foglio gm modificato'!BV133)&lt;&gt;0,N('1. Totale posti per fase 0+A'!BV133)/2-N('2. Gae con punteggio maggiore'!BV133),N('1. Totale posti per fase 0+A'!BV133)-N('2. Gae con punteggio maggiore'!BV133))&lt;&gt;0,IF(N('3.1 foglio gm modificato'!BV133)&lt;&gt;0,N('1. Totale posti per fase 0+A'!BV133)/2-N('2. Gae con punteggio maggiore'!BV133),N('1. Totale posti per fase 0+A'!BV133)-N('2. Gae con punteggio maggiore'!BV133)),"")</f>
        <v/>
      </c>
      <c r="BW133" s="114" t="str">
        <f>IF(IF(N('3.1 foglio gm modificato'!BW133)&lt;&gt;0,N('1. Totale posti per fase 0+A'!BW133)/2-N('2. Gae con punteggio maggiore'!BW133),N('1. Totale posti per fase 0+A'!BW133)-N('2. Gae con punteggio maggiore'!BW133))&lt;&gt;0,IF(N('3.1 foglio gm modificato'!BW133)&lt;&gt;0,N('1. Totale posti per fase 0+A'!BW133)/2-N('2. Gae con punteggio maggiore'!BW133),N('1. Totale posti per fase 0+A'!BW133)-N('2. Gae con punteggio maggiore'!BW133)),"")</f>
        <v/>
      </c>
      <c r="BX133" s="114" t="str">
        <f>IF(IF(N('3.1 foglio gm modificato'!BX133)&lt;&gt;0,N('1. Totale posti per fase 0+A'!BX133)/2-N('2. Gae con punteggio maggiore'!BX133),N('1. Totale posti per fase 0+A'!BX133)-N('2. Gae con punteggio maggiore'!BX133))&lt;&gt;0,IF(N('3.1 foglio gm modificato'!BX133)&lt;&gt;0,N('1. Totale posti per fase 0+A'!BX133)/2-N('2. Gae con punteggio maggiore'!BX133),N('1. Totale posti per fase 0+A'!BX133)-N('2. Gae con punteggio maggiore'!BX133)),"")</f>
        <v/>
      </c>
      <c r="BY133" s="114" t="str">
        <f>IF(IF(N('3.1 foglio gm modificato'!BY133)&lt;&gt;0,N('1. Totale posti per fase 0+A'!BY133)/2-N('2. Gae con punteggio maggiore'!BY133),N('1. Totale posti per fase 0+A'!BY133)-N('2. Gae con punteggio maggiore'!BY133))&lt;&gt;0,IF(N('3.1 foglio gm modificato'!BY133)&lt;&gt;0,N('1. Totale posti per fase 0+A'!BY133)/2-N('2. Gae con punteggio maggiore'!BY133),N('1. Totale posti per fase 0+A'!BY133)-N('2. Gae con punteggio maggiore'!BY133)),"")</f>
        <v/>
      </c>
      <c r="BZ133" s="114" t="str">
        <f>IF(IF(N('3.1 foglio gm modificato'!BZ133)&lt;&gt;0,N('1. Totale posti per fase 0+A'!BZ133)/2-N('2. Gae con punteggio maggiore'!BZ133),N('1. Totale posti per fase 0+A'!BZ133)-N('2. Gae con punteggio maggiore'!BZ133))&lt;&gt;0,IF(N('3.1 foglio gm modificato'!BZ133)&lt;&gt;0,N('1. Totale posti per fase 0+A'!BZ133)/2-N('2. Gae con punteggio maggiore'!BZ133),N('1. Totale posti per fase 0+A'!BZ133)-N('2. Gae con punteggio maggiore'!BZ133)),"")</f>
        <v/>
      </c>
      <c r="CA133" s="114" t="str">
        <f>IF(IF(N('3.1 foglio gm modificato'!CA133)&lt;&gt;0,N('1. Totale posti per fase 0+A'!CA133)/2-N('2. Gae con punteggio maggiore'!CA133),N('1. Totale posti per fase 0+A'!CA133)-N('2. Gae con punteggio maggiore'!CA133))&lt;&gt;0,IF(N('3.1 foglio gm modificato'!CA133)&lt;&gt;0,N('1. Totale posti per fase 0+A'!CA133)/2-N('2. Gae con punteggio maggiore'!CA133),N('1. Totale posti per fase 0+A'!CA133)-N('2. Gae con punteggio maggiore'!CA133)),"")</f>
        <v/>
      </c>
      <c r="CB133" s="114" t="str">
        <f>IF(IF(N('3.1 foglio gm modificato'!CB133)&lt;&gt;0,N('1. Totale posti per fase 0+A'!CB133)/2-N('2. Gae con punteggio maggiore'!CB133),N('1. Totale posti per fase 0+A'!CB133)-N('2. Gae con punteggio maggiore'!CB133))&lt;&gt;0,IF(N('3.1 foglio gm modificato'!CB133)&lt;&gt;0,N('1. Totale posti per fase 0+A'!CB133)/2-N('2. Gae con punteggio maggiore'!CB133),N('1. Totale posti per fase 0+A'!CB133)-N('2. Gae con punteggio maggiore'!CB133)),"")</f>
        <v/>
      </c>
      <c r="CC133" s="114" t="str">
        <f>IF(IF(N('3.1 foglio gm modificato'!CC133)&lt;&gt;0,N('1. Totale posti per fase 0+A'!CC133)/2-N('2. Gae con punteggio maggiore'!CC133),N('1. Totale posti per fase 0+A'!CC133)-N('2. Gae con punteggio maggiore'!CC133))&lt;&gt;0,IF(N('3.1 foglio gm modificato'!CC133)&lt;&gt;0,N('1. Totale posti per fase 0+A'!CC133)/2-N('2. Gae con punteggio maggiore'!CC133),N('1. Totale posti per fase 0+A'!CC133)-N('2. Gae con punteggio maggiore'!CC133)),"")</f>
        <v/>
      </c>
      <c r="CD133" s="114" t="str">
        <f>IF(IF(N('3.1 foglio gm modificato'!CD133)&lt;&gt;0,N('1. Totale posti per fase 0+A'!CD133)/2-N('2. Gae con punteggio maggiore'!CD133),N('1. Totale posti per fase 0+A'!CD133)-N('2. Gae con punteggio maggiore'!CD133))&lt;&gt;0,IF(N('3.1 foglio gm modificato'!CD133)&lt;&gt;0,N('1. Totale posti per fase 0+A'!CD133)/2-N('2. Gae con punteggio maggiore'!CD133),N('1. Totale posti per fase 0+A'!CD133)-N('2. Gae con punteggio maggiore'!CD133)),"")</f>
        <v/>
      </c>
      <c r="CE133" s="114" t="str">
        <f>IF(IF(N('3.1 foglio gm modificato'!CE133)&lt;&gt;0,N('1. Totale posti per fase 0+A'!CE133)/2-N('2. Gae con punteggio maggiore'!CE133),N('1. Totale posti per fase 0+A'!CE133)-N('2. Gae con punteggio maggiore'!CE133))&lt;&gt;0,IF(N('3.1 foglio gm modificato'!CE133)&lt;&gt;0,N('1. Totale posti per fase 0+A'!CE133)/2-N('2. Gae con punteggio maggiore'!CE133),N('1. Totale posti per fase 0+A'!CE133)-N('2. Gae con punteggio maggiore'!CE133)),"")</f>
        <v/>
      </c>
      <c r="CF133" s="114" t="str">
        <f>IF(IF(N('3.1 foglio gm modificato'!CF133)&lt;&gt;0,N('1. Totale posti per fase 0+A'!CF133)/2-N('2. Gae con punteggio maggiore'!CF133),N('1. Totale posti per fase 0+A'!CF133)-N('2. Gae con punteggio maggiore'!CF133))&lt;&gt;0,IF(N('3.1 foglio gm modificato'!CF133)&lt;&gt;0,N('1. Totale posti per fase 0+A'!CF133)/2-N('2. Gae con punteggio maggiore'!CF133),N('1. Totale posti per fase 0+A'!CF133)-N('2. Gae con punteggio maggiore'!CF133)),"")</f>
        <v/>
      </c>
      <c r="CG133" s="114" t="str">
        <f>IF(IF(N('3.1 foglio gm modificato'!CG133)&lt;&gt;0,N('1. Totale posti per fase 0+A'!CG133)/2-N('2. Gae con punteggio maggiore'!CG133),N('1. Totale posti per fase 0+A'!CG133)-N('2. Gae con punteggio maggiore'!CG133))&lt;&gt;0,IF(N('3.1 foglio gm modificato'!CG133)&lt;&gt;0,N('1. Totale posti per fase 0+A'!CG133)/2-N('2. Gae con punteggio maggiore'!CG133),N('1. Totale posti per fase 0+A'!CG133)-N('2. Gae con punteggio maggiore'!CG133)),"")</f>
        <v/>
      </c>
      <c r="CH133" s="114" t="str">
        <f>IF(IF(N('3.1 foglio gm modificato'!CH133)&lt;&gt;0,N('1. Totale posti per fase 0+A'!CH133)/2-N('2. Gae con punteggio maggiore'!CH133),N('1. Totale posti per fase 0+A'!CH133)-N('2. Gae con punteggio maggiore'!CH133))&lt;&gt;0,IF(N('3.1 foglio gm modificato'!CH133)&lt;&gt;0,N('1. Totale posti per fase 0+A'!CH133)/2-N('2. Gae con punteggio maggiore'!CH133),N('1. Totale posti per fase 0+A'!CH133)-N('2. Gae con punteggio maggiore'!CH133)),"")</f>
        <v/>
      </c>
      <c r="CI133" s="114" t="str">
        <f>IF(IF(N('3.1 foglio gm modificato'!CI133)&lt;&gt;0,N('1. Totale posti per fase 0+A'!CI133)/2-N('2. Gae con punteggio maggiore'!CI133),N('1. Totale posti per fase 0+A'!CI133)-N('2. Gae con punteggio maggiore'!CI133))&lt;&gt;0,IF(N('3.1 foglio gm modificato'!CI133)&lt;&gt;0,N('1. Totale posti per fase 0+A'!CI133)/2-N('2. Gae con punteggio maggiore'!CI133),N('1. Totale posti per fase 0+A'!CI133)-N('2. Gae con punteggio maggiore'!CI133)),"")</f>
        <v/>
      </c>
      <c r="CJ133" s="114" t="str">
        <f>IF(IF(N('3.1 foglio gm modificato'!CJ133)&lt;&gt;0,N('1. Totale posti per fase 0+A'!CJ133)/2-N('2. Gae con punteggio maggiore'!CJ133),N('1. Totale posti per fase 0+A'!CJ133)-N('2. Gae con punteggio maggiore'!CJ133))&lt;&gt;0,IF(N('3.1 foglio gm modificato'!CJ133)&lt;&gt;0,N('1. Totale posti per fase 0+A'!CJ133)/2-N('2. Gae con punteggio maggiore'!CJ133),N('1. Totale posti per fase 0+A'!CJ133)-N('2. Gae con punteggio maggiore'!CJ133)),"")</f>
        <v/>
      </c>
      <c r="CK133" s="114" t="str">
        <f>IF(IF(N('3.1 foglio gm modificato'!CK133)&lt;&gt;0,N('1. Totale posti per fase 0+A'!CK133)/2-N('2. Gae con punteggio maggiore'!CK133),N('1. Totale posti per fase 0+A'!CK133)-N('2. Gae con punteggio maggiore'!CK133))&lt;&gt;0,IF(N('3.1 foglio gm modificato'!CK133)&lt;&gt;0,N('1. Totale posti per fase 0+A'!CK133)/2-N('2. Gae con punteggio maggiore'!CK133),N('1. Totale posti per fase 0+A'!CK133)-N('2. Gae con punteggio maggiore'!CK133)),"")</f>
        <v/>
      </c>
      <c r="CL133" s="114" t="str">
        <f>IF(IF(N('3.1 foglio gm modificato'!CL133)&lt;&gt;0,N('1. Totale posti per fase 0+A'!CL133)/2-N('2. Gae con punteggio maggiore'!CL133),N('1. Totale posti per fase 0+A'!CL133)-N('2. Gae con punteggio maggiore'!CL133))&lt;&gt;0,IF(N('3.1 foglio gm modificato'!CL133)&lt;&gt;0,N('1. Totale posti per fase 0+A'!CL133)/2-N('2. Gae con punteggio maggiore'!CL133),N('1. Totale posti per fase 0+A'!CL133)-N('2. Gae con punteggio maggiore'!CL133)),"")</f>
        <v/>
      </c>
      <c r="CM133" s="114" t="str">
        <f>IF(IF(N('3.1 foglio gm modificato'!CM133)&lt;&gt;0,N('1. Totale posti per fase 0+A'!CM133)/2-N('2. Gae con punteggio maggiore'!CM133),N('1. Totale posti per fase 0+A'!CM133)-N('2. Gae con punteggio maggiore'!CM133))&lt;&gt;0,IF(N('3.1 foglio gm modificato'!CM133)&lt;&gt;0,N('1. Totale posti per fase 0+A'!CM133)/2-N('2. Gae con punteggio maggiore'!CM133),N('1. Totale posti per fase 0+A'!CM133)-N('2. Gae con punteggio maggiore'!CM133)),"")</f>
        <v/>
      </c>
      <c r="CN133" s="114" t="str">
        <f>IF(IF(N('3.1 foglio gm modificato'!CN133)&lt;&gt;0,N('1. Totale posti per fase 0+A'!CN133)/2-N('2. Gae con punteggio maggiore'!CN133),N('1. Totale posti per fase 0+A'!CN133)-N('2. Gae con punteggio maggiore'!CN133))&lt;&gt;0,IF(N('3.1 foglio gm modificato'!CN133)&lt;&gt;0,N('1. Totale posti per fase 0+A'!CN133)/2-N('2. Gae con punteggio maggiore'!CN133),N('1. Totale posti per fase 0+A'!CN133)-N('2. Gae con punteggio maggiore'!CN133)),"")</f>
        <v/>
      </c>
      <c r="CO133" s="114" t="str">
        <f>IF(IF(N('3.1 foglio gm modificato'!CO133)&lt;&gt;0,N('1. Totale posti per fase 0+A'!CO133)/2-N('2. Gae con punteggio maggiore'!CO133),N('1. Totale posti per fase 0+A'!CO133)-N('2. Gae con punteggio maggiore'!CO133))&lt;&gt;0,IF(N('3.1 foglio gm modificato'!CO133)&lt;&gt;0,N('1. Totale posti per fase 0+A'!CO133)/2-N('2. Gae con punteggio maggiore'!CO133),N('1. Totale posti per fase 0+A'!CO133)-N('2. Gae con punteggio maggiore'!CO133)),"")</f>
        <v/>
      </c>
      <c r="CP133" s="114" t="str">
        <f>IF(IF(N('3.1 foglio gm modificato'!CP133)&lt;&gt;0,N('1. Totale posti per fase 0+A'!CP133)/2-N('2. Gae con punteggio maggiore'!CP133),N('1. Totale posti per fase 0+A'!CP133)-N('2. Gae con punteggio maggiore'!CP133))&lt;&gt;0,IF(N('3.1 foglio gm modificato'!CP133)&lt;&gt;0,N('1. Totale posti per fase 0+A'!CP133)/2-N('2. Gae con punteggio maggiore'!CP133),N('1. Totale posti per fase 0+A'!CP133)-N('2. Gae con punteggio maggiore'!CP133)),"")</f>
        <v/>
      </c>
      <c r="CQ133" s="114" t="str">
        <f>IF(IF(N('3.1 foglio gm modificato'!CQ133)&lt;&gt;0,N('1. Totale posti per fase 0+A'!CQ133)/2-N('2. Gae con punteggio maggiore'!CQ133),N('1. Totale posti per fase 0+A'!CQ133)-N('2. Gae con punteggio maggiore'!CQ133))&lt;&gt;0,IF(N('3.1 foglio gm modificato'!CQ133)&lt;&gt;0,N('1. Totale posti per fase 0+A'!CQ133)/2-N('2. Gae con punteggio maggiore'!CQ133),N('1. Totale posti per fase 0+A'!CQ133)-N('2. Gae con punteggio maggiore'!CQ133)),"")</f>
        <v/>
      </c>
      <c r="CR133" s="114" t="str">
        <f>IF(IF(N('3.1 foglio gm modificato'!CR133)&lt;&gt;0,N('1. Totale posti per fase 0+A'!CR133)/2-N('2. Gae con punteggio maggiore'!CR133),N('1. Totale posti per fase 0+A'!CR133)-N('2. Gae con punteggio maggiore'!CR133))&lt;&gt;0,IF(N('3.1 foglio gm modificato'!CR133)&lt;&gt;0,N('1. Totale posti per fase 0+A'!CR133)/2-N('2. Gae con punteggio maggiore'!CR133),N('1. Totale posti per fase 0+A'!CR133)-N('2. Gae con punteggio maggiore'!CR133)),"")</f>
        <v/>
      </c>
      <c r="CS133" s="114" t="str">
        <f>IF(IF(N('3.1 foglio gm modificato'!CS133)&lt;&gt;0,N('1. Totale posti per fase 0+A'!CS133)/2-N('2. Gae con punteggio maggiore'!CS133),N('1. Totale posti per fase 0+A'!CS133)-N('2. Gae con punteggio maggiore'!CS133))&lt;&gt;0,IF(N('3.1 foglio gm modificato'!CS133)&lt;&gt;0,N('1. Totale posti per fase 0+A'!CS133)/2-N('2. Gae con punteggio maggiore'!CS133),N('1. Totale posti per fase 0+A'!CS133)-N('2. Gae con punteggio maggiore'!CS133)),"")</f>
        <v/>
      </c>
      <c r="CT133" s="114" t="str">
        <f>IF(IF(N('3.1 foglio gm modificato'!CT133)&lt;&gt;0,N('1. Totale posti per fase 0+A'!CT133)/2-N('2. Gae con punteggio maggiore'!CT133),N('1. Totale posti per fase 0+A'!CT133)-N('2. Gae con punteggio maggiore'!CT133))&lt;&gt;0,IF(N('3.1 foglio gm modificato'!CT133)&lt;&gt;0,N('1. Totale posti per fase 0+A'!CT133)/2-N('2. Gae con punteggio maggiore'!CT133),N('1. Totale posti per fase 0+A'!CT133)-N('2. Gae con punteggio maggiore'!CT133)),"")</f>
        <v/>
      </c>
      <c r="CU133" s="114" t="str">
        <f>IF(IF(N('3.1 foglio gm modificato'!CU133)&lt;&gt;0,N('1. Totale posti per fase 0+A'!CU133)/2-N('2. Gae con punteggio maggiore'!CU133),N('1. Totale posti per fase 0+A'!CU133)-N('2. Gae con punteggio maggiore'!CU133))&lt;&gt;0,IF(N('3.1 foglio gm modificato'!CU133)&lt;&gt;0,N('1. Totale posti per fase 0+A'!CU133)/2-N('2. Gae con punteggio maggiore'!CU133),N('1. Totale posti per fase 0+A'!CU133)-N('2. Gae con punteggio maggiore'!CU133)),"")</f>
        <v/>
      </c>
      <c r="CV133" s="114" t="str">
        <f>IF(IF(N('3.1 foglio gm modificato'!CV133)&lt;&gt;0,N('1. Totale posti per fase 0+A'!CV133)/2-N('2. Gae con punteggio maggiore'!CV133),N('1. Totale posti per fase 0+A'!CV133)-N('2. Gae con punteggio maggiore'!CV133))&lt;&gt;0,IF(N('3.1 foglio gm modificato'!CV133)&lt;&gt;0,N('1. Totale posti per fase 0+A'!CV133)/2-N('2. Gae con punteggio maggiore'!CV133),N('1. Totale posti per fase 0+A'!CV133)-N('2. Gae con punteggio maggiore'!CV133)),"")</f>
        <v/>
      </c>
      <c r="CW133" s="114" t="str">
        <f>IF(IF(N('3.1 foglio gm modificato'!CW133)&lt;&gt;0,N('1. Totale posti per fase 0+A'!CW133)/2-N('2. Gae con punteggio maggiore'!CW133),N('1. Totale posti per fase 0+A'!CW133)-N('2. Gae con punteggio maggiore'!CW133))&lt;&gt;0,IF(N('3.1 foglio gm modificato'!CW133)&lt;&gt;0,N('1. Totale posti per fase 0+A'!CW133)/2-N('2. Gae con punteggio maggiore'!CW133),N('1. Totale posti per fase 0+A'!CW133)-N('2. Gae con punteggio maggiore'!CW133)),"")</f>
        <v/>
      </c>
      <c r="CX133" s="114" t="str">
        <f>IF(IF(N('3.1 foglio gm modificato'!CX133)&lt;&gt;0,N('1. Totale posti per fase 0+A'!CX133)/2-N('2. Gae con punteggio maggiore'!CX133),N('1. Totale posti per fase 0+A'!CX133)-N('2. Gae con punteggio maggiore'!CX133))&lt;&gt;0,IF(N('3.1 foglio gm modificato'!CX133)&lt;&gt;0,N('1. Totale posti per fase 0+A'!CX133)/2-N('2. Gae con punteggio maggiore'!CX133),N('1. Totale posti per fase 0+A'!CX133)-N('2. Gae con punteggio maggiore'!CX133)),"")</f>
        <v/>
      </c>
      <c r="CY133" s="26">
        <v>2</v>
      </c>
      <c r="CZ133" s="145">
        <v>1</v>
      </c>
      <c r="DA133" s="144">
        <f t="shared" si="10"/>
        <v>-1</v>
      </c>
      <c r="DB133" s="144">
        <f t="shared" si="9"/>
        <v>1</v>
      </c>
      <c r="DC133" s="144">
        <f t="shared" si="11"/>
        <v>1</v>
      </c>
      <c r="DD133" s="144"/>
      <c r="DE133" s="144">
        <v>1</v>
      </c>
      <c r="DF133" s="143">
        <v>0</v>
      </c>
      <c r="DG133" s="144">
        <f t="shared" si="12"/>
        <v>-1</v>
      </c>
      <c r="DH133" s="13"/>
      <c r="DI133" s="13"/>
      <c r="DJ133" s="13"/>
      <c r="DK133" s="13"/>
    </row>
    <row r="134" spans="1:115">
      <c r="A134" s="15" t="s">
        <v>397</v>
      </c>
      <c r="B134" s="15" t="s">
        <v>398</v>
      </c>
      <c r="C134" s="114" t="str">
        <f>IF(IF(N('3.1 foglio gm modificato'!C134)&lt;&gt;0,N('1. Totale posti per fase 0+A'!C134)/2-N('2. Gae con punteggio maggiore'!C134),N('1. Totale posti per fase 0+A'!C134)-N('2. Gae con punteggio maggiore'!C134))&lt;&gt;0,IF(N('3.1 foglio gm modificato'!C134)&lt;&gt;0,N('1. Totale posti per fase 0+A'!C134)/2-N('2. Gae con punteggio maggiore'!C134),N('1. Totale posti per fase 0+A'!C134)-N('2. Gae con punteggio maggiore'!C134)),"")</f>
        <v/>
      </c>
      <c r="D134" s="114" t="str">
        <f>IF(IF(N('3.1 foglio gm modificato'!D134)&lt;&gt;0,N('1. Totale posti per fase 0+A'!D134)/2-N('2. Gae con punteggio maggiore'!D134),N('1. Totale posti per fase 0+A'!D134)-N('2. Gae con punteggio maggiore'!D134))&lt;&gt;0,IF(N('3.1 foglio gm modificato'!D134)&lt;&gt;0,N('1. Totale posti per fase 0+A'!D134)/2-N('2. Gae con punteggio maggiore'!D134),N('1. Totale posti per fase 0+A'!D134)-N('2. Gae con punteggio maggiore'!D134)),"")</f>
        <v/>
      </c>
      <c r="E134" s="114">
        <f>IF(IF(N('3.1 foglio gm modificato'!E134)&lt;&gt;0,N('1. Totale posti per fase 0+A'!E134)/2-N('2. Gae con punteggio maggiore'!E134),N('1. Totale posti per fase 0+A'!E134)-N('2. Gae con punteggio maggiore'!E134))&lt;&gt;0,IF(N('3.1 foglio gm modificato'!E134)&lt;&gt;0,N('1. Totale posti per fase 0+A'!E134)/2-N('2. Gae con punteggio maggiore'!E134),N('1. Totale posti per fase 0+A'!E134)-N('2. Gae con punteggio maggiore'!E134)),"")</f>
        <v>-1</v>
      </c>
      <c r="F134" s="114" t="str">
        <f>IF(IF(N('3.1 foglio gm modificato'!F134)&lt;&gt;0,N('1. Totale posti per fase 0+A'!F134)/2-N('2. Gae con punteggio maggiore'!F134),N('1. Totale posti per fase 0+A'!F134)-N('2. Gae con punteggio maggiore'!F134))&lt;&gt;0,IF(N('3.1 foglio gm modificato'!F134)&lt;&gt;0,N('1. Totale posti per fase 0+A'!F134)/2-N('2. Gae con punteggio maggiore'!F134),N('1. Totale posti per fase 0+A'!F134)-N('2. Gae con punteggio maggiore'!F134)),"")</f>
        <v/>
      </c>
      <c r="G134" s="114" t="str">
        <f>IF(IF(N('3.1 foglio gm modificato'!G134)&lt;&gt;0,N('1. Totale posti per fase 0+A'!G134)/2-N('2. Gae con punteggio maggiore'!G134),N('1. Totale posti per fase 0+A'!G134)-N('2. Gae con punteggio maggiore'!G134))&lt;&gt;0,IF(N('3.1 foglio gm modificato'!G134)&lt;&gt;0,N('1. Totale posti per fase 0+A'!G134)/2-N('2. Gae con punteggio maggiore'!G134),N('1. Totale posti per fase 0+A'!G134)-N('2. Gae con punteggio maggiore'!G134)),"")</f>
        <v/>
      </c>
      <c r="H134" s="114" t="str">
        <f>IF(IF(N('3.1 foglio gm modificato'!H134)&lt;&gt;0,N('1. Totale posti per fase 0+A'!H134)/2-N('2. Gae con punteggio maggiore'!H134),N('1. Totale posti per fase 0+A'!H134)-N('2. Gae con punteggio maggiore'!H134))&lt;&gt;0,IF(N('3.1 foglio gm modificato'!H134)&lt;&gt;0,N('1. Totale posti per fase 0+A'!H134)/2-N('2. Gae con punteggio maggiore'!H134),N('1. Totale posti per fase 0+A'!H134)-N('2. Gae con punteggio maggiore'!H134)),"")</f>
        <v/>
      </c>
      <c r="I134" s="114" t="str">
        <f>IF(IF(N('3.1 foglio gm modificato'!I134)&lt;&gt;0,N('1. Totale posti per fase 0+A'!I134)/2-N('2. Gae con punteggio maggiore'!I134),N('1. Totale posti per fase 0+A'!I134)-N('2. Gae con punteggio maggiore'!I134))&lt;&gt;0,IF(N('3.1 foglio gm modificato'!I134)&lt;&gt;0,N('1. Totale posti per fase 0+A'!I134)/2-N('2. Gae con punteggio maggiore'!I134),N('1. Totale posti per fase 0+A'!I134)-N('2. Gae con punteggio maggiore'!I134)),"")</f>
        <v/>
      </c>
      <c r="J134" s="114" t="str">
        <f>IF(IF(N('3.1 foglio gm modificato'!J134)&lt;&gt;0,N('1. Totale posti per fase 0+A'!J134)/2-N('2. Gae con punteggio maggiore'!J134),N('1. Totale posti per fase 0+A'!J134)-N('2. Gae con punteggio maggiore'!J134))&lt;&gt;0,IF(N('3.1 foglio gm modificato'!J134)&lt;&gt;0,N('1. Totale posti per fase 0+A'!J134)/2-N('2. Gae con punteggio maggiore'!J134),N('1. Totale posti per fase 0+A'!J134)-N('2. Gae con punteggio maggiore'!J134)),"")</f>
        <v/>
      </c>
      <c r="K134" s="114" t="str">
        <f>IF(IF(N('3.1 foglio gm modificato'!K134)&lt;&gt;0,N('1. Totale posti per fase 0+A'!K134)/2-N('2. Gae con punteggio maggiore'!K134),N('1. Totale posti per fase 0+A'!K134)-N('2. Gae con punteggio maggiore'!K134))&lt;&gt;0,IF(N('3.1 foglio gm modificato'!K134)&lt;&gt;0,N('1. Totale posti per fase 0+A'!K134)/2-N('2. Gae con punteggio maggiore'!K134),N('1. Totale posti per fase 0+A'!K134)-N('2. Gae con punteggio maggiore'!K134)),"")</f>
        <v/>
      </c>
      <c r="L134" s="114" t="str">
        <f>IF(IF(N('3.1 foglio gm modificato'!L134)&lt;&gt;0,N('1. Totale posti per fase 0+A'!L134)/2-N('2. Gae con punteggio maggiore'!L134),N('1. Totale posti per fase 0+A'!L134)-N('2. Gae con punteggio maggiore'!L134))&lt;&gt;0,IF(N('3.1 foglio gm modificato'!L134)&lt;&gt;0,N('1. Totale posti per fase 0+A'!L134)/2-N('2. Gae con punteggio maggiore'!L134),N('1. Totale posti per fase 0+A'!L134)-N('2. Gae con punteggio maggiore'!L134)),"")</f>
        <v/>
      </c>
      <c r="M134" s="114" t="str">
        <f>IF(IF(N('3.1 foglio gm modificato'!M134)&lt;&gt;0,N('1. Totale posti per fase 0+A'!M134)/2-N('2. Gae con punteggio maggiore'!M134),N('1. Totale posti per fase 0+A'!M134)-N('2. Gae con punteggio maggiore'!M134))&lt;&gt;0,IF(N('3.1 foglio gm modificato'!M134)&lt;&gt;0,N('1. Totale posti per fase 0+A'!M134)/2-N('2. Gae con punteggio maggiore'!M134),N('1. Totale posti per fase 0+A'!M134)-N('2. Gae con punteggio maggiore'!M134)),"")</f>
        <v/>
      </c>
      <c r="N134" s="114" t="str">
        <f>IF(IF(N('3.1 foglio gm modificato'!N134)&lt;&gt;0,N('1. Totale posti per fase 0+A'!N134)/2-N('2. Gae con punteggio maggiore'!N134),N('1. Totale posti per fase 0+A'!N134)-N('2. Gae con punteggio maggiore'!N134))&lt;&gt;0,IF(N('3.1 foglio gm modificato'!N134)&lt;&gt;0,N('1. Totale posti per fase 0+A'!N134)/2-N('2. Gae con punteggio maggiore'!N134),N('1. Totale posti per fase 0+A'!N134)-N('2. Gae con punteggio maggiore'!N134)),"")</f>
        <v/>
      </c>
      <c r="O134" s="114" t="str">
        <f>IF(IF(N('3.1 foglio gm modificato'!O134)&lt;&gt;0,N('1. Totale posti per fase 0+A'!O134)/2-N('2. Gae con punteggio maggiore'!O134),N('1. Totale posti per fase 0+A'!O134)-N('2. Gae con punteggio maggiore'!O134))&lt;&gt;0,IF(N('3.1 foglio gm modificato'!O134)&lt;&gt;0,N('1. Totale posti per fase 0+A'!O134)/2-N('2. Gae con punteggio maggiore'!O134),N('1. Totale posti per fase 0+A'!O134)-N('2. Gae con punteggio maggiore'!O134)),"")</f>
        <v/>
      </c>
      <c r="P134" s="114" t="str">
        <f>IF(IF(N('3.1 foglio gm modificato'!P134)&lt;&gt;0,N('1. Totale posti per fase 0+A'!P134)/2-N('2. Gae con punteggio maggiore'!P134),N('1. Totale posti per fase 0+A'!P134)-N('2. Gae con punteggio maggiore'!P134))&lt;&gt;0,IF(N('3.1 foglio gm modificato'!P134)&lt;&gt;0,N('1. Totale posti per fase 0+A'!P134)/2-N('2. Gae con punteggio maggiore'!P134),N('1. Totale posti per fase 0+A'!P134)-N('2. Gae con punteggio maggiore'!P134)),"")</f>
        <v/>
      </c>
      <c r="Q134" s="114" t="str">
        <f>IF(IF(N('3.1 foglio gm modificato'!Q134)&lt;&gt;0,N('1. Totale posti per fase 0+A'!Q134)/2-N('2. Gae con punteggio maggiore'!Q134),N('1. Totale posti per fase 0+A'!Q134)-N('2. Gae con punteggio maggiore'!Q134))&lt;&gt;0,IF(N('3.1 foglio gm modificato'!Q134)&lt;&gt;0,N('1. Totale posti per fase 0+A'!Q134)/2-N('2. Gae con punteggio maggiore'!Q134),N('1. Totale posti per fase 0+A'!Q134)-N('2. Gae con punteggio maggiore'!Q134)),"")</f>
        <v/>
      </c>
      <c r="R134" s="114" t="str">
        <f>IF(IF(N('3.1 foglio gm modificato'!R134)&lt;&gt;0,N('1. Totale posti per fase 0+A'!R134)/2-N('2. Gae con punteggio maggiore'!R134),N('1. Totale posti per fase 0+A'!R134)-N('2. Gae con punteggio maggiore'!R134))&lt;&gt;0,IF(N('3.1 foglio gm modificato'!R134)&lt;&gt;0,N('1. Totale posti per fase 0+A'!R134)/2-N('2. Gae con punteggio maggiore'!R134),N('1. Totale posti per fase 0+A'!R134)-N('2. Gae con punteggio maggiore'!R134)),"")</f>
        <v/>
      </c>
      <c r="S134" s="114" t="str">
        <f>IF(IF(N('3.1 foglio gm modificato'!S134)&lt;&gt;0,N('1. Totale posti per fase 0+A'!S134)/2-N('2. Gae con punteggio maggiore'!S134),N('1. Totale posti per fase 0+A'!S134)-N('2. Gae con punteggio maggiore'!S134))&lt;&gt;0,IF(N('3.1 foglio gm modificato'!S134)&lt;&gt;0,N('1. Totale posti per fase 0+A'!S134)/2-N('2. Gae con punteggio maggiore'!S134),N('1. Totale posti per fase 0+A'!S134)-N('2. Gae con punteggio maggiore'!S134)),"")</f>
        <v/>
      </c>
      <c r="T134" s="114" t="str">
        <f>IF(IF(N('3.1 foglio gm modificato'!T134)&lt;&gt;0,N('1. Totale posti per fase 0+A'!T134)/2-N('2. Gae con punteggio maggiore'!T134),N('1. Totale posti per fase 0+A'!T134)-N('2. Gae con punteggio maggiore'!T134))&lt;&gt;0,IF(N('3.1 foglio gm modificato'!T134)&lt;&gt;0,N('1. Totale posti per fase 0+A'!T134)/2-N('2. Gae con punteggio maggiore'!T134),N('1. Totale posti per fase 0+A'!T134)-N('2. Gae con punteggio maggiore'!T134)),"")</f>
        <v/>
      </c>
      <c r="U134" s="114" t="str">
        <f>IF(IF(N('3.1 foglio gm modificato'!U134)&lt;&gt;0,N('1. Totale posti per fase 0+A'!U134)/2-N('2. Gae con punteggio maggiore'!U134),N('1. Totale posti per fase 0+A'!U134)-N('2. Gae con punteggio maggiore'!U134))&lt;&gt;0,IF(N('3.1 foglio gm modificato'!U134)&lt;&gt;0,N('1. Totale posti per fase 0+A'!U134)/2-N('2. Gae con punteggio maggiore'!U134),N('1. Totale posti per fase 0+A'!U134)-N('2. Gae con punteggio maggiore'!U134)),"")</f>
        <v/>
      </c>
      <c r="V134" s="114" t="str">
        <f>IF(IF(N('3.1 foglio gm modificato'!V134)&lt;&gt;0,N('1. Totale posti per fase 0+A'!V134)/2-N('2. Gae con punteggio maggiore'!V134),N('1. Totale posti per fase 0+A'!V134)-N('2. Gae con punteggio maggiore'!V134))&lt;&gt;0,IF(N('3.1 foglio gm modificato'!V134)&lt;&gt;0,N('1. Totale posti per fase 0+A'!V134)/2-N('2. Gae con punteggio maggiore'!V134),N('1. Totale posti per fase 0+A'!V134)-N('2. Gae con punteggio maggiore'!V134)),"")</f>
        <v/>
      </c>
      <c r="W134" s="114" t="str">
        <f>IF(IF(N('3.1 foglio gm modificato'!W134)&lt;&gt;0,N('1. Totale posti per fase 0+A'!W134)/2-N('2. Gae con punteggio maggiore'!W134),N('1. Totale posti per fase 0+A'!W134)-N('2. Gae con punteggio maggiore'!W134))&lt;&gt;0,IF(N('3.1 foglio gm modificato'!W134)&lt;&gt;0,N('1. Totale posti per fase 0+A'!W134)/2-N('2. Gae con punteggio maggiore'!W134),N('1. Totale posti per fase 0+A'!W134)-N('2. Gae con punteggio maggiore'!W134)),"")</f>
        <v/>
      </c>
      <c r="X134" s="114" t="str">
        <f>IF(IF(N('3.1 foglio gm modificato'!X134)&lt;&gt;0,N('1. Totale posti per fase 0+A'!X134)/2-N('2. Gae con punteggio maggiore'!X134),N('1. Totale posti per fase 0+A'!X134)-N('2. Gae con punteggio maggiore'!X134))&lt;&gt;0,IF(N('3.1 foglio gm modificato'!X134)&lt;&gt;0,N('1. Totale posti per fase 0+A'!X134)/2-N('2. Gae con punteggio maggiore'!X134),N('1. Totale posti per fase 0+A'!X134)-N('2. Gae con punteggio maggiore'!X134)),"")</f>
        <v/>
      </c>
      <c r="Y134" s="114" t="str">
        <f>IF(IF(N('3.1 foglio gm modificato'!Y134)&lt;&gt;0,N('1. Totale posti per fase 0+A'!Y134)/2-N('2. Gae con punteggio maggiore'!Y134),N('1. Totale posti per fase 0+A'!Y134)-N('2. Gae con punteggio maggiore'!Y134))&lt;&gt;0,IF(N('3.1 foglio gm modificato'!Y134)&lt;&gt;0,N('1. Totale posti per fase 0+A'!Y134)/2-N('2. Gae con punteggio maggiore'!Y134),N('1. Totale posti per fase 0+A'!Y134)-N('2. Gae con punteggio maggiore'!Y134)),"")</f>
        <v/>
      </c>
      <c r="Z134" s="114" t="str">
        <f>IF(IF(N('3.1 foglio gm modificato'!Z134)&lt;&gt;0,N('1. Totale posti per fase 0+A'!Z134)/2-N('2. Gae con punteggio maggiore'!Z134),N('1. Totale posti per fase 0+A'!Z134)-N('2. Gae con punteggio maggiore'!Z134))&lt;&gt;0,IF(N('3.1 foglio gm modificato'!Z134)&lt;&gt;0,N('1. Totale posti per fase 0+A'!Z134)/2-N('2. Gae con punteggio maggiore'!Z134),N('1. Totale posti per fase 0+A'!Z134)-N('2. Gae con punteggio maggiore'!Z134)),"")</f>
        <v/>
      </c>
      <c r="AA134" s="114" t="str">
        <f>IF(IF(N('3.1 foglio gm modificato'!AA134)&lt;&gt;0,N('1. Totale posti per fase 0+A'!AA134)/2-N('2. Gae con punteggio maggiore'!AA134),N('1. Totale posti per fase 0+A'!AA134)-N('2. Gae con punteggio maggiore'!AA134))&lt;&gt;0,IF(N('3.1 foglio gm modificato'!AA134)&lt;&gt;0,N('1. Totale posti per fase 0+A'!AA134)/2-N('2. Gae con punteggio maggiore'!AA134),N('1. Totale posti per fase 0+A'!AA134)-N('2. Gae con punteggio maggiore'!AA134)),"")</f>
        <v/>
      </c>
      <c r="AB134" s="114" t="str">
        <f>IF(IF(N('3.1 foglio gm modificato'!AB134)&lt;&gt;0,N('1. Totale posti per fase 0+A'!AB134)/2-N('2. Gae con punteggio maggiore'!AB134),N('1. Totale posti per fase 0+A'!AB134)-N('2. Gae con punteggio maggiore'!AB134))&lt;&gt;0,IF(N('3.1 foglio gm modificato'!AB134)&lt;&gt;0,N('1. Totale posti per fase 0+A'!AB134)/2-N('2. Gae con punteggio maggiore'!AB134),N('1. Totale posti per fase 0+A'!AB134)-N('2. Gae con punteggio maggiore'!AB134)),"")</f>
        <v/>
      </c>
      <c r="AC134" s="114" t="str">
        <f>IF(IF(N('3.1 foglio gm modificato'!AC134)&lt;&gt;0,N('1. Totale posti per fase 0+A'!AC134)/2-N('2. Gae con punteggio maggiore'!AC134),N('1. Totale posti per fase 0+A'!AC134)-N('2. Gae con punteggio maggiore'!AC134))&lt;&gt;0,IF(N('3.1 foglio gm modificato'!AC134)&lt;&gt;0,N('1. Totale posti per fase 0+A'!AC134)/2-N('2. Gae con punteggio maggiore'!AC134),N('1. Totale posti per fase 0+A'!AC134)-N('2. Gae con punteggio maggiore'!AC134)),"")</f>
        <v/>
      </c>
      <c r="AD134" s="114" t="str">
        <f>IF(IF(N('3.1 foglio gm modificato'!AD134)&lt;&gt;0,N('1. Totale posti per fase 0+A'!AD134)/2-N('2. Gae con punteggio maggiore'!AD134),N('1. Totale posti per fase 0+A'!AD134)-N('2. Gae con punteggio maggiore'!AD134))&lt;&gt;0,IF(N('3.1 foglio gm modificato'!AD134)&lt;&gt;0,N('1. Totale posti per fase 0+A'!AD134)/2-N('2. Gae con punteggio maggiore'!AD134),N('1. Totale posti per fase 0+A'!AD134)-N('2. Gae con punteggio maggiore'!AD134)),"")</f>
        <v/>
      </c>
      <c r="AE134" s="114" t="str">
        <f>IF(IF(N('3.1 foglio gm modificato'!AE134)&lt;&gt;0,N('1. Totale posti per fase 0+A'!AE134)/2-N('2. Gae con punteggio maggiore'!AE134),N('1. Totale posti per fase 0+A'!AE134)-N('2. Gae con punteggio maggiore'!AE134))&lt;&gt;0,IF(N('3.1 foglio gm modificato'!AE134)&lt;&gt;0,N('1. Totale posti per fase 0+A'!AE134)/2-N('2. Gae con punteggio maggiore'!AE134),N('1. Totale posti per fase 0+A'!AE134)-N('2. Gae con punteggio maggiore'!AE134)),"")</f>
        <v/>
      </c>
      <c r="AF134" s="114" t="str">
        <f>IF(IF(N('3.1 foglio gm modificato'!AF134)&lt;&gt;0,N('1. Totale posti per fase 0+A'!AF134)/2-N('2. Gae con punteggio maggiore'!AF134),N('1. Totale posti per fase 0+A'!AF134)-N('2. Gae con punteggio maggiore'!AF134))&lt;&gt;0,IF(N('3.1 foglio gm modificato'!AF134)&lt;&gt;0,N('1. Totale posti per fase 0+A'!AF134)/2-N('2. Gae con punteggio maggiore'!AF134),N('1. Totale posti per fase 0+A'!AF134)-N('2. Gae con punteggio maggiore'!AF134)),"")</f>
        <v/>
      </c>
      <c r="AG134" s="114" t="str">
        <f>IF(IF(N('3.1 foglio gm modificato'!AG134)&lt;&gt;0,N('1. Totale posti per fase 0+A'!AG134)/2-N('2. Gae con punteggio maggiore'!AG134),N('1. Totale posti per fase 0+A'!AG134)-N('2. Gae con punteggio maggiore'!AG134))&lt;&gt;0,IF(N('3.1 foglio gm modificato'!AG134)&lt;&gt;0,N('1. Totale posti per fase 0+A'!AG134)/2-N('2. Gae con punteggio maggiore'!AG134),N('1. Totale posti per fase 0+A'!AG134)-N('2. Gae con punteggio maggiore'!AG134)),"")</f>
        <v/>
      </c>
      <c r="AH134" s="114" t="str">
        <f>IF(IF(N('3.1 foglio gm modificato'!AH134)&lt;&gt;0,N('1. Totale posti per fase 0+A'!AH134)/2-N('2. Gae con punteggio maggiore'!AH134),N('1. Totale posti per fase 0+A'!AH134)-N('2. Gae con punteggio maggiore'!AH134))&lt;&gt;0,IF(N('3.1 foglio gm modificato'!AH134)&lt;&gt;0,N('1. Totale posti per fase 0+A'!AH134)/2-N('2. Gae con punteggio maggiore'!AH134),N('1. Totale posti per fase 0+A'!AH134)-N('2. Gae con punteggio maggiore'!AH134)),"")</f>
        <v/>
      </c>
      <c r="AI134" s="114" t="str">
        <f>IF(IF(N('3.1 foglio gm modificato'!AI134)&lt;&gt;0,N('1. Totale posti per fase 0+A'!AI134)/2-N('2. Gae con punteggio maggiore'!AI134),N('1. Totale posti per fase 0+A'!AI134)-N('2. Gae con punteggio maggiore'!AI134))&lt;&gt;0,IF(N('3.1 foglio gm modificato'!AI134)&lt;&gt;0,N('1. Totale posti per fase 0+A'!AI134)/2-N('2. Gae con punteggio maggiore'!AI134),N('1. Totale posti per fase 0+A'!AI134)-N('2. Gae con punteggio maggiore'!AI134)),"")</f>
        <v/>
      </c>
      <c r="AJ134" s="114" t="str">
        <f>IF(IF(N('3.1 foglio gm modificato'!AJ134)&lt;&gt;0,N('1. Totale posti per fase 0+A'!AJ134)/2-N('2. Gae con punteggio maggiore'!AJ134),N('1. Totale posti per fase 0+A'!AJ134)-N('2. Gae con punteggio maggiore'!AJ134))&lt;&gt;0,IF(N('3.1 foglio gm modificato'!AJ134)&lt;&gt;0,N('1. Totale posti per fase 0+A'!AJ134)/2-N('2. Gae con punteggio maggiore'!AJ134),N('1. Totale posti per fase 0+A'!AJ134)-N('2. Gae con punteggio maggiore'!AJ134)),"")</f>
        <v/>
      </c>
      <c r="AK134" s="114" t="str">
        <f>IF(IF(N('3.1 foglio gm modificato'!AK134)&lt;&gt;0,N('1. Totale posti per fase 0+A'!AK134)/2-N('2. Gae con punteggio maggiore'!AK134),N('1. Totale posti per fase 0+A'!AK134)-N('2. Gae con punteggio maggiore'!AK134))&lt;&gt;0,IF(N('3.1 foglio gm modificato'!AK134)&lt;&gt;0,N('1. Totale posti per fase 0+A'!AK134)/2-N('2. Gae con punteggio maggiore'!AK134),N('1. Totale posti per fase 0+A'!AK134)-N('2. Gae con punteggio maggiore'!AK134)),"")</f>
        <v/>
      </c>
      <c r="AL134" s="114" t="str">
        <f>IF(IF(N('3.1 foglio gm modificato'!AL134)&lt;&gt;0,N('1. Totale posti per fase 0+A'!AL134)/2-N('2. Gae con punteggio maggiore'!AL134),N('1. Totale posti per fase 0+A'!AL134)-N('2. Gae con punteggio maggiore'!AL134))&lt;&gt;0,IF(N('3.1 foglio gm modificato'!AL134)&lt;&gt;0,N('1. Totale posti per fase 0+A'!AL134)/2-N('2. Gae con punteggio maggiore'!AL134),N('1. Totale posti per fase 0+A'!AL134)-N('2. Gae con punteggio maggiore'!AL134)),"")</f>
        <v/>
      </c>
      <c r="AM134" s="114" t="str">
        <f>IF(IF(N('3.1 foglio gm modificato'!AM134)&lt;&gt;0,N('1. Totale posti per fase 0+A'!AM134)/2-N('2. Gae con punteggio maggiore'!AM134),N('1. Totale posti per fase 0+A'!AM134)-N('2. Gae con punteggio maggiore'!AM134))&lt;&gt;0,IF(N('3.1 foglio gm modificato'!AM134)&lt;&gt;0,N('1. Totale posti per fase 0+A'!AM134)/2-N('2. Gae con punteggio maggiore'!AM134),N('1. Totale posti per fase 0+A'!AM134)-N('2. Gae con punteggio maggiore'!AM134)),"")</f>
        <v/>
      </c>
      <c r="AN134" s="114" t="str">
        <f>IF(IF(N('3.1 foglio gm modificato'!AN134)&lt;&gt;0,N('1. Totale posti per fase 0+A'!AN134)/2-N('2. Gae con punteggio maggiore'!AN134),N('1. Totale posti per fase 0+A'!AN134)-N('2. Gae con punteggio maggiore'!AN134))&lt;&gt;0,IF(N('3.1 foglio gm modificato'!AN134)&lt;&gt;0,N('1. Totale posti per fase 0+A'!AN134)/2-N('2. Gae con punteggio maggiore'!AN134),N('1. Totale posti per fase 0+A'!AN134)-N('2. Gae con punteggio maggiore'!AN134)),"")</f>
        <v/>
      </c>
      <c r="AO134" s="114" t="str">
        <f>IF(IF(N('3.1 foglio gm modificato'!AO134)&lt;&gt;0,N('1. Totale posti per fase 0+A'!AO134)/2-N('2. Gae con punteggio maggiore'!AO134),N('1. Totale posti per fase 0+A'!AO134)-N('2. Gae con punteggio maggiore'!AO134))&lt;&gt;0,IF(N('3.1 foglio gm modificato'!AO134)&lt;&gt;0,N('1. Totale posti per fase 0+A'!AO134)/2-N('2. Gae con punteggio maggiore'!AO134),N('1. Totale posti per fase 0+A'!AO134)-N('2. Gae con punteggio maggiore'!AO134)),"")</f>
        <v/>
      </c>
      <c r="AP134" s="114" t="str">
        <f>IF(IF(N('3.1 foglio gm modificato'!AP134)&lt;&gt;0,N('1. Totale posti per fase 0+A'!AP134)/2-N('2. Gae con punteggio maggiore'!AP134),N('1. Totale posti per fase 0+A'!AP134)-N('2. Gae con punteggio maggiore'!AP134))&lt;&gt;0,IF(N('3.1 foglio gm modificato'!AP134)&lt;&gt;0,N('1. Totale posti per fase 0+A'!AP134)/2-N('2. Gae con punteggio maggiore'!AP134),N('1. Totale posti per fase 0+A'!AP134)-N('2. Gae con punteggio maggiore'!AP134)),"")</f>
        <v/>
      </c>
      <c r="AQ134" s="114" t="str">
        <f>IF(IF(N('3.1 foglio gm modificato'!AQ134)&lt;&gt;0,N('1. Totale posti per fase 0+A'!AQ134)/2-N('2. Gae con punteggio maggiore'!AQ134),N('1. Totale posti per fase 0+A'!AQ134)-N('2. Gae con punteggio maggiore'!AQ134))&lt;&gt;0,IF(N('3.1 foglio gm modificato'!AQ134)&lt;&gt;0,N('1. Totale posti per fase 0+A'!AQ134)/2-N('2. Gae con punteggio maggiore'!AQ134),N('1. Totale posti per fase 0+A'!AQ134)-N('2. Gae con punteggio maggiore'!AQ134)),"")</f>
        <v/>
      </c>
      <c r="AR134" s="114" t="str">
        <f>IF(IF(N('3.1 foglio gm modificato'!AR134)&lt;&gt;0,N('1. Totale posti per fase 0+A'!AR134)/2-N('2. Gae con punteggio maggiore'!AR134),N('1. Totale posti per fase 0+A'!AR134)-N('2. Gae con punteggio maggiore'!AR134))&lt;&gt;0,IF(N('3.1 foglio gm modificato'!AR134)&lt;&gt;0,N('1. Totale posti per fase 0+A'!AR134)/2-N('2. Gae con punteggio maggiore'!AR134),N('1. Totale posti per fase 0+A'!AR134)-N('2. Gae con punteggio maggiore'!AR134)),"")</f>
        <v/>
      </c>
      <c r="AS134" s="114" t="str">
        <f>IF(IF(N('3.1 foglio gm modificato'!AS134)&lt;&gt;0,N('1. Totale posti per fase 0+A'!AS134)/2-N('2. Gae con punteggio maggiore'!AS134),N('1. Totale posti per fase 0+A'!AS134)-N('2. Gae con punteggio maggiore'!AS134))&lt;&gt;0,IF(N('3.1 foglio gm modificato'!AS134)&lt;&gt;0,N('1. Totale posti per fase 0+A'!AS134)/2-N('2. Gae con punteggio maggiore'!AS134),N('1. Totale posti per fase 0+A'!AS134)-N('2. Gae con punteggio maggiore'!AS134)),"")</f>
        <v/>
      </c>
      <c r="AT134" s="114" t="str">
        <f>IF(IF(N('3.1 foglio gm modificato'!AT134)&lt;&gt;0,N('1. Totale posti per fase 0+A'!AT134)/2-N('2. Gae con punteggio maggiore'!AT134),N('1. Totale posti per fase 0+A'!AT134)-N('2. Gae con punteggio maggiore'!AT134))&lt;&gt;0,IF(N('3.1 foglio gm modificato'!AT134)&lt;&gt;0,N('1. Totale posti per fase 0+A'!AT134)/2-N('2. Gae con punteggio maggiore'!AT134),N('1. Totale posti per fase 0+A'!AT134)-N('2. Gae con punteggio maggiore'!AT134)),"")</f>
        <v/>
      </c>
      <c r="AU134" s="114" t="str">
        <f>IF(IF(N('3.1 foglio gm modificato'!AU134)&lt;&gt;0,N('1. Totale posti per fase 0+A'!AU134)/2-N('2. Gae con punteggio maggiore'!AU134),N('1. Totale posti per fase 0+A'!AU134)-N('2. Gae con punteggio maggiore'!AU134))&lt;&gt;0,IF(N('3.1 foglio gm modificato'!AU134)&lt;&gt;0,N('1. Totale posti per fase 0+A'!AU134)/2-N('2. Gae con punteggio maggiore'!AU134),N('1. Totale posti per fase 0+A'!AU134)-N('2. Gae con punteggio maggiore'!AU134)),"")</f>
        <v/>
      </c>
      <c r="AV134" s="114" t="str">
        <f>IF(IF(N('3.1 foglio gm modificato'!AV134)&lt;&gt;0,N('1. Totale posti per fase 0+A'!AV134)/2-N('2. Gae con punteggio maggiore'!AV134),N('1. Totale posti per fase 0+A'!AV134)-N('2. Gae con punteggio maggiore'!AV134))&lt;&gt;0,IF(N('3.1 foglio gm modificato'!AV134)&lt;&gt;0,N('1. Totale posti per fase 0+A'!AV134)/2-N('2. Gae con punteggio maggiore'!AV134),N('1. Totale posti per fase 0+A'!AV134)-N('2. Gae con punteggio maggiore'!AV134)),"")</f>
        <v/>
      </c>
      <c r="AW134" s="114" t="str">
        <f>IF(IF(N('3.1 foglio gm modificato'!AW134)&lt;&gt;0,N('1. Totale posti per fase 0+A'!AW134)/2-N('2. Gae con punteggio maggiore'!AW134),N('1. Totale posti per fase 0+A'!AW134)-N('2. Gae con punteggio maggiore'!AW134))&lt;&gt;0,IF(N('3.1 foglio gm modificato'!AW134)&lt;&gt;0,N('1. Totale posti per fase 0+A'!AW134)/2-N('2. Gae con punteggio maggiore'!AW134),N('1. Totale posti per fase 0+A'!AW134)-N('2. Gae con punteggio maggiore'!AW134)),"")</f>
        <v/>
      </c>
      <c r="AX134" s="114" t="str">
        <f>IF(IF(N('3.1 foglio gm modificato'!AX134)&lt;&gt;0,N('1. Totale posti per fase 0+A'!AX134)/2-N('2. Gae con punteggio maggiore'!AX134),N('1. Totale posti per fase 0+A'!AX134)-N('2. Gae con punteggio maggiore'!AX134))&lt;&gt;0,IF(N('3.1 foglio gm modificato'!AX134)&lt;&gt;0,N('1. Totale posti per fase 0+A'!AX134)/2-N('2. Gae con punteggio maggiore'!AX134),N('1. Totale posti per fase 0+A'!AX134)-N('2. Gae con punteggio maggiore'!AX134)),"")</f>
        <v/>
      </c>
      <c r="AY134" s="114" t="str">
        <f>IF(IF(N('3.1 foglio gm modificato'!AY134)&lt;&gt;0,N('1. Totale posti per fase 0+A'!AY134)/2-N('2. Gae con punteggio maggiore'!AY134),N('1. Totale posti per fase 0+A'!AY134)-N('2. Gae con punteggio maggiore'!AY134))&lt;&gt;0,IF(N('3.1 foglio gm modificato'!AY134)&lt;&gt;0,N('1. Totale posti per fase 0+A'!AY134)/2-N('2. Gae con punteggio maggiore'!AY134),N('1. Totale posti per fase 0+A'!AY134)-N('2. Gae con punteggio maggiore'!AY134)),"")</f>
        <v/>
      </c>
      <c r="AZ134" s="114" t="str">
        <f>IF(IF(N('3.1 foglio gm modificato'!AZ134)&lt;&gt;0,N('1. Totale posti per fase 0+A'!AZ134)/2-N('2. Gae con punteggio maggiore'!AZ134),N('1. Totale posti per fase 0+A'!AZ134)-N('2. Gae con punteggio maggiore'!AZ134))&lt;&gt;0,IF(N('3.1 foglio gm modificato'!AZ134)&lt;&gt;0,N('1. Totale posti per fase 0+A'!AZ134)/2-N('2. Gae con punteggio maggiore'!AZ134),N('1. Totale posti per fase 0+A'!AZ134)-N('2. Gae con punteggio maggiore'!AZ134)),"")</f>
        <v/>
      </c>
      <c r="BA134" s="114" t="str">
        <f>IF(IF(N('3.1 foglio gm modificato'!BA134)&lt;&gt;0,N('1. Totale posti per fase 0+A'!BA134)/2-N('2. Gae con punteggio maggiore'!BA134),N('1. Totale posti per fase 0+A'!BA134)-N('2. Gae con punteggio maggiore'!BA134))&lt;&gt;0,IF(N('3.1 foglio gm modificato'!BA134)&lt;&gt;0,N('1. Totale posti per fase 0+A'!BA134)/2-N('2. Gae con punteggio maggiore'!BA134),N('1. Totale posti per fase 0+A'!BA134)-N('2. Gae con punteggio maggiore'!BA134)),"")</f>
        <v/>
      </c>
      <c r="BB134" s="114" t="str">
        <f>IF(IF(N('3.1 foglio gm modificato'!BB134)&lt;&gt;0,N('1. Totale posti per fase 0+A'!BB134)/2-N('2. Gae con punteggio maggiore'!BB134),N('1. Totale posti per fase 0+A'!BB134)-N('2. Gae con punteggio maggiore'!BB134))&lt;&gt;0,IF(N('3.1 foglio gm modificato'!BB134)&lt;&gt;0,N('1. Totale posti per fase 0+A'!BB134)/2-N('2. Gae con punteggio maggiore'!BB134),N('1. Totale posti per fase 0+A'!BB134)-N('2. Gae con punteggio maggiore'!BB134)),"")</f>
        <v/>
      </c>
      <c r="BC134" s="114" t="str">
        <f>IF(IF(N('3.1 foglio gm modificato'!BC134)&lt;&gt;0,N('1. Totale posti per fase 0+A'!BC134)/2-N('2. Gae con punteggio maggiore'!BC134),N('1. Totale posti per fase 0+A'!BC134)-N('2. Gae con punteggio maggiore'!BC134))&lt;&gt;0,IF(N('3.1 foglio gm modificato'!BC134)&lt;&gt;0,N('1. Totale posti per fase 0+A'!BC134)/2-N('2. Gae con punteggio maggiore'!BC134),N('1. Totale posti per fase 0+A'!BC134)-N('2. Gae con punteggio maggiore'!BC134)),"")</f>
        <v/>
      </c>
      <c r="BD134" s="114" t="str">
        <f>IF(IF(N('3.1 foglio gm modificato'!BD134)&lt;&gt;0,N('1. Totale posti per fase 0+A'!BD134)/2-N('2. Gae con punteggio maggiore'!BD134),N('1. Totale posti per fase 0+A'!BD134)-N('2. Gae con punteggio maggiore'!BD134))&lt;&gt;0,IF(N('3.1 foglio gm modificato'!BD134)&lt;&gt;0,N('1. Totale posti per fase 0+A'!BD134)/2-N('2. Gae con punteggio maggiore'!BD134),N('1. Totale posti per fase 0+A'!BD134)-N('2. Gae con punteggio maggiore'!BD134)),"")</f>
        <v/>
      </c>
      <c r="BE134" s="114" t="str">
        <f>IF(IF(N('3.1 foglio gm modificato'!BE134)&lt;&gt;0,N('1. Totale posti per fase 0+A'!BE134)/2-N('2. Gae con punteggio maggiore'!BE134),N('1. Totale posti per fase 0+A'!BE134)-N('2. Gae con punteggio maggiore'!BE134))&lt;&gt;0,IF(N('3.1 foglio gm modificato'!BE134)&lt;&gt;0,N('1. Totale posti per fase 0+A'!BE134)/2-N('2. Gae con punteggio maggiore'!BE134),N('1. Totale posti per fase 0+A'!BE134)-N('2. Gae con punteggio maggiore'!BE134)),"")</f>
        <v/>
      </c>
      <c r="BF134" s="114" t="str">
        <f>IF(IF(N('3.1 foglio gm modificato'!BF134)&lt;&gt;0,N('1. Totale posti per fase 0+A'!BF134)/2-N('2. Gae con punteggio maggiore'!BF134),N('1. Totale posti per fase 0+A'!BF134)-N('2. Gae con punteggio maggiore'!BF134))&lt;&gt;0,IF(N('3.1 foglio gm modificato'!BF134)&lt;&gt;0,N('1. Totale posti per fase 0+A'!BF134)/2-N('2. Gae con punteggio maggiore'!BF134),N('1. Totale posti per fase 0+A'!BF134)-N('2. Gae con punteggio maggiore'!BF134)),"")</f>
        <v/>
      </c>
      <c r="BG134" s="114" t="str">
        <f>IF(IF(N('3.1 foglio gm modificato'!BG134)&lt;&gt;0,N('1. Totale posti per fase 0+A'!BG134)/2-N('2. Gae con punteggio maggiore'!BG134),N('1. Totale posti per fase 0+A'!BG134)-N('2. Gae con punteggio maggiore'!BG134))&lt;&gt;0,IF(N('3.1 foglio gm modificato'!BG134)&lt;&gt;0,N('1. Totale posti per fase 0+A'!BG134)/2-N('2. Gae con punteggio maggiore'!BG134),N('1. Totale posti per fase 0+A'!BG134)-N('2. Gae con punteggio maggiore'!BG134)),"")</f>
        <v/>
      </c>
      <c r="BH134" s="114" t="str">
        <f>IF(IF(N('3.1 foglio gm modificato'!BH134)&lt;&gt;0,N('1. Totale posti per fase 0+A'!BH134)/2-N('2. Gae con punteggio maggiore'!BH134),N('1. Totale posti per fase 0+A'!BH134)-N('2. Gae con punteggio maggiore'!BH134))&lt;&gt;0,IF(N('3.1 foglio gm modificato'!BH134)&lt;&gt;0,N('1. Totale posti per fase 0+A'!BH134)/2-N('2. Gae con punteggio maggiore'!BH134),N('1. Totale posti per fase 0+A'!BH134)-N('2. Gae con punteggio maggiore'!BH134)),"")</f>
        <v/>
      </c>
      <c r="BI134" s="114" t="str">
        <f>IF(IF(N('3.1 foglio gm modificato'!BI134)&lt;&gt;0,N('1. Totale posti per fase 0+A'!BI134)/2-N('2. Gae con punteggio maggiore'!BI134),N('1. Totale posti per fase 0+A'!BI134)-N('2. Gae con punteggio maggiore'!BI134))&lt;&gt;0,IF(N('3.1 foglio gm modificato'!BI134)&lt;&gt;0,N('1. Totale posti per fase 0+A'!BI134)/2-N('2. Gae con punteggio maggiore'!BI134),N('1. Totale posti per fase 0+A'!BI134)-N('2. Gae con punteggio maggiore'!BI134)),"")</f>
        <v/>
      </c>
      <c r="BJ134" s="114" t="str">
        <f>IF(IF(N('3.1 foglio gm modificato'!BJ134)&lt;&gt;0,N('1. Totale posti per fase 0+A'!BJ134)/2-N('2. Gae con punteggio maggiore'!BJ134),N('1. Totale posti per fase 0+A'!BJ134)-N('2. Gae con punteggio maggiore'!BJ134))&lt;&gt;0,IF(N('3.1 foglio gm modificato'!BJ134)&lt;&gt;0,N('1. Totale posti per fase 0+A'!BJ134)/2-N('2. Gae con punteggio maggiore'!BJ134),N('1. Totale posti per fase 0+A'!BJ134)-N('2. Gae con punteggio maggiore'!BJ134)),"")</f>
        <v/>
      </c>
      <c r="BK134" s="114" t="str">
        <f>IF(IF(N('3.1 foglio gm modificato'!BK134)&lt;&gt;0,N('1. Totale posti per fase 0+A'!BK134)/2-N('2. Gae con punteggio maggiore'!BK134),N('1. Totale posti per fase 0+A'!BK134)-N('2. Gae con punteggio maggiore'!BK134))&lt;&gt;0,IF(N('3.1 foglio gm modificato'!BK134)&lt;&gt;0,N('1. Totale posti per fase 0+A'!BK134)/2-N('2. Gae con punteggio maggiore'!BK134),N('1. Totale posti per fase 0+A'!BK134)-N('2. Gae con punteggio maggiore'!BK134)),"")</f>
        <v/>
      </c>
      <c r="BL134" s="114" t="str">
        <f>IF(IF(N('3.1 foglio gm modificato'!BL134)&lt;&gt;0,N('1. Totale posti per fase 0+A'!BL134)/2-N('2. Gae con punteggio maggiore'!BL134),N('1. Totale posti per fase 0+A'!BL134)-N('2. Gae con punteggio maggiore'!BL134))&lt;&gt;0,IF(N('3.1 foglio gm modificato'!BL134)&lt;&gt;0,N('1. Totale posti per fase 0+A'!BL134)/2-N('2. Gae con punteggio maggiore'!BL134),N('1. Totale posti per fase 0+A'!BL134)-N('2. Gae con punteggio maggiore'!BL134)),"")</f>
        <v/>
      </c>
      <c r="BM134" s="114" t="str">
        <f>IF(IF(N('3.1 foglio gm modificato'!BM134)&lt;&gt;0,N('1. Totale posti per fase 0+A'!BM134)/2-N('2. Gae con punteggio maggiore'!BM134),N('1. Totale posti per fase 0+A'!BM134)-N('2. Gae con punteggio maggiore'!BM134))&lt;&gt;0,IF(N('3.1 foglio gm modificato'!BM134)&lt;&gt;0,N('1. Totale posti per fase 0+A'!BM134)/2-N('2. Gae con punteggio maggiore'!BM134),N('1. Totale posti per fase 0+A'!BM134)-N('2. Gae con punteggio maggiore'!BM134)),"")</f>
        <v/>
      </c>
      <c r="BN134" s="114" t="str">
        <f>IF(IF(N('3.1 foglio gm modificato'!BN134)&lt;&gt;0,N('1. Totale posti per fase 0+A'!BN134)/2-N('2. Gae con punteggio maggiore'!BN134),N('1. Totale posti per fase 0+A'!BN134)-N('2. Gae con punteggio maggiore'!BN134))&lt;&gt;0,IF(N('3.1 foglio gm modificato'!BN134)&lt;&gt;0,N('1. Totale posti per fase 0+A'!BN134)/2-N('2. Gae con punteggio maggiore'!BN134),N('1. Totale posti per fase 0+A'!BN134)-N('2. Gae con punteggio maggiore'!BN134)),"")</f>
        <v/>
      </c>
      <c r="BO134" s="114" t="str">
        <f>IF(IF(N('3.1 foglio gm modificato'!BO134)&lt;&gt;0,N('1. Totale posti per fase 0+A'!BO134)/2-N('2. Gae con punteggio maggiore'!BO134),N('1. Totale posti per fase 0+A'!BO134)-N('2. Gae con punteggio maggiore'!BO134))&lt;&gt;0,IF(N('3.1 foglio gm modificato'!BO134)&lt;&gt;0,N('1. Totale posti per fase 0+A'!BO134)/2-N('2. Gae con punteggio maggiore'!BO134),N('1. Totale posti per fase 0+A'!BO134)-N('2. Gae con punteggio maggiore'!BO134)),"")</f>
        <v/>
      </c>
      <c r="BP134" s="114" t="str">
        <f>IF(IF(N('3.1 foglio gm modificato'!BP134)&lt;&gt;0,N('1. Totale posti per fase 0+A'!BP134)/2-N('2. Gae con punteggio maggiore'!BP134),N('1. Totale posti per fase 0+A'!BP134)-N('2. Gae con punteggio maggiore'!BP134))&lt;&gt;0,IF(N('3.1 foglio gm modificato'!BP134)&lt;&gt;0,N('1. Totale posti per fase 0+A'!BP134)/2-N('2. Gae con punteggio maggiore'!BP134),N('1. Totale posti per fase 0+A'!BP134)-N('2. Gae con punteggio maggiore'!BP134)),"")</f>
        <v/>
      </c>
      <c r="BQ134" s="114" t="str">
        <f>IF(IF(N('3.1 foglio gm modificato'!BQ134)&lt;&gt;0,N('1. Totale posti per fase 0+A'!BQ134)/2-N('2. Gae con punteggio maggiore'!BQ134),N('1. Totale posti per fase 0+A'!BQ134)-N('2. Gae con punteggio maggiore'!BQ134))&lt;&gt;0,IF(N('3.1 foglio gm modificato'!BQ134)&lt;&gt;0,N('1. Totale posti per fase 0+A'!BQ134)/2-N('2. Gae con punteggio maggiore'!BQ134),N('1. Totale posti per fase 0+A'!BQ134)-N('2. Gae con punteggio maggiore'!BQ134)),"")</f>
        <v/>
      </c>
      <c r="BR134" s="114" t="str">
        <f>IF(IF(N('3.1 foglio gm modificato'!BR134)&lt;&gt;0,N('1. Totale posti per fase 0+A'!BR134)/2-N('2. Gae con punteggio maggiore'!BR134),N('1. Totale posti per fase 0+A'!BR134)-N('2. Gae con punteggio maggiore'!BR134))&lt;&gt;0,IF(N('3.1 foglio gm modificato'!BR134)&lt;&gt;0,N('1. Totale posti per fase 0+A'!BR134)/2-N('2. Gae con punteggio maggiore'!BR134),N('1. Totale posti per fase 0+A'!BR134)-N('2. Gae con punteggio maggiore'!BR134)),"")</f>
        <v/>
      </c>
      <c r="BS134" s="114" t="str">
        <f>IF(IF(N('3.1 foglio gm modificato'!BS134)&lt;&gt;0,N('1. Totale posti per fase 0+A'!BS134)/2-N('2. Gae con punteggio maggiore'!BS134),N('1. Totale posti per fase 0+A'!BS134)-N('2. Gae con punteggio maggiore'!BS134))&lt;&gt;0,IF(N('3.1 foglio gm modificato'!BS134)&lt;&gt;0,N('1. Totale posti per fase 0+A'!BS134)/2-N('2. Gae con punteggio maggiore'!BS134),N('1. Totale posti per fase 0+A'!BS134)-N('2. Gae con punteggio maggiore'!BS134)),"")</f>
        <v/>
      </c>
      <c r="BT134" s="114" t="str">
        <f>IF(IF(N('3.1 foglio gm modificato'!BT134)&lt;&gt;0,N('1. Totale posti per fase 0+A'!BT134)/2-N('2. Gae con punteggio maggiore'!BT134),N('1. Totale posti per fase 0+A'!BT134)-N('2. Gae con punteggio maggiore'!BT134))&lt;&gt;0,IF(N('3.1 foglio gm modificato'!BT134)&lt;&gt;0,N('1. Totale posti per fase 0+A'!BT134)/2-N('2. Gae con punteggio maggiore'!BT134),N('1. Totale posti per fase 0+A'!BT134)-N('2. Gae con punteggio maggiore'!BT134)),"")</f>
        <v/>
      </c>
      <c r="BU134" s="114" t="str">
        <f>IF(IF(N('3.1 foglio gm modificato'!BU134)&lt;&gt;0,N('1. Totale posti per fase 0+A'!BU134)/2-N('2. Gae con punteggio maggiore'!BU134),N('1. Totale posti per fase 0+A'!BU134)-N('2. Gae con punteggio maggiore'!BU134))&lt;&gt;0,IF(N('3.1 foglio gm modificato'!BU134)&lt;&gt;0,N('1. Totale posti per fase 0+A'!BU134)/2-N('2. Gae con punteggio maggiore'!BU134),N('1. Totale posti per fase 0+A'!BU134)-N('2. Gae con punteggio maggiore'!BU134)),"")</f>
        <v/>
      </c>
      <c r="BV134" s="114" t="str">
        <f>IF(IF(N('3.1 foglio gm modificato'!BV134)&lt;&gt;0,N('1. Totale posti per fase 0+A'!BV134)/2-N('2. Gae con punteggio maggiore'!BV134),N('1. Totale posti per fase 0+A'!BV134)-N('2. Gae con punteggio maggiore'!BV134))&lt;&gt;0,IF(N('3.1 foglio gm modificato'!BV134)&lt;&gt;0,N('1. Totale posti per fase 0+A'!BV134)/2-N('2. Gae con punteggio maggiore'!BV134),N('1. Totale posti per fase 0+A'!BV134)-N('2. Gae con punteggio maggiore'!BV134)),"")</f>
        <v/>
      </c>
      <c r="BW134" s="114" t="str">
        <f>IF(IF(N('3.1 foglio gm modificato'!BW134)&lt;&gt;0,N('1. Totale posti per fase 0+A'!BW134)/2-N('2. Gae con punteggio maggiore'!BW134),N('1. Totale posti per fase 0+A'!BW134)-N('2. Gae con punteggio maggiore'!BW134))&lt;&gt;0,IF(N('3.1 foglio gm modificato'!BW134)&lt;&gt;0,N('1. Totale posti per fase 0+A'!BW134)/2-N('2. Gae con punteggio maggiore'!BW134),N('1. Totale posti per fase 0+A'!BW134)-N('2. Gae con punteggio maggiore'!BW134)),"")</f>
        <v/>
      </c>
      <c r="BX134" s="114" t="str">
        <f>IF(IF(N('3.1 foglio gm modificato'!BX134)&lt;&gt;0,N('1. Totale posti per fase 0+A'!BX134)/2-N('2. Gae con punteggio maggiore'!BX134),N('1. Totale posti per fase 0+A'!BX134)-N('2. Gae con punteggio maggiore'!BX134))&lt;&gt;0,IF(N('3.1 foglio gm modificato'!BX134)&lt;&gt;0,N('1. Totale posti per fase 0+A'!BX134)/2-N('2. Gae con punteggio maggiore'!BX134),N('1. Totale posti per fase 0+A'!BX134)-N('2. Gae con punteggio maggiore'!BX134)),"")</f>
        <v/>
      </c>
      <c r="BY134" s="114" t="str">
        <f>IF(IF(N('3.1 foglio gm modificato'!BY134)&lt;&gt;0,N('1. Totale posti per fase 0+A'!BY134)/2-N('2. Gae con punteggio maggiore'!BY134),N('1. Totale posti per fase 0+A'!BY134)-N('2. Gae con punteggio maggiore'!BY134))&lt;&gt;0,IF(N('3.1 foglio gm modificato'!BY134)&lt;&gt;0,N('1. Totale posti per fase 0+A'!BY134)/2-N('2. Gae con punteggio maggiore'!BY134),N('1. Totale posti per fase 0+A'!BY134)-N('2. Gae con punteggio maggiore'!BY134)),"")</f>
        <v/>
      </c>
      <c r="BZ134" s="114" t="str">
        <f>IF(IF(N('3.1 foglio gm modificato'!BZ134)&lt;&gt;0,N('1. Totale posti per fase 0+A'!BZ134)/2-N('2. Gae con punteggio maggiore'!BZ134),N('1. Totale posti per fase 0+A'!BZ134)-N('2. Gae con punteggio maggiore'!BZ134))&lt;&gt;0,IF(N('3.1 foglio gm modificato'!BZ134)&lt;&gt;0,N('1. Totale posti per fase 0+A'!BZ134)/2-N('2. Gae con punteggio maggiore'!BZ134),N('1. Totale posti per fase 0+A'!BZ134)-N('2. Gae con punteggio maggiore'!BZ134)),"")</f>
        <v/>
      </c>
      <c r="CA134" s="114" t="str">
        <f>IF(IF(N('3.1 foglio gm modificato'!CA134)&lt;&gt;0,N('1. Totale posti per fase 0+A'!CA134)/2-N('2. Gae con punteggio maggiore'!CA134),N('1. Totale posti per fase 0+A'!CA134)-N('2. Gae con punteggio maggiore'!CA134))&lt;&gt;0,IF(N('3.1 foglio gm modificato'!CA134)&lt;&gt;0,N('1. Totale posti per fase 0+A'!CA134)/2-N('2. Gae con punteggio maggiore'!CA134),N('1. Totale posti per fase 0+A'!CA134)-N('2. Gae con punteggio maggiore'!CA134)),"")</f>
        <v/>
      </c>
      <c r="CB134" s="114" t="str">
        <f>IF(IF(N('3.1 foglio gm modificato'!CB134)&lt;&gt;0,N('1. Totale posti per fase 0+A'!CB134)/2-N('2. Gae con punteggio maggiore'!CB134),N('1. Totale posti per fase 0+A'!CB134)-N('2. Gae con punteggio maggiore'!CB134))&lt;&gt;0,IF(N('3.1 foglio gm modificato'!CB134)&lt;&gt;0,N('1. Totale posti per fase 0+A'!CB134)/2-N('2. Gae con punteggio maggiore'!CB134),N('1. Totale posti per fase 0+A'!CB134)-N('2. Gae con punteggio maggiore'!CB134)),"")</f>
        <v/>
      </c>
      <c r="CC134" s="114" t="str">
        <f>IF(IF(N('3.1 foglio gm modificato'!CC134)&lt;&gt;0,N('1. Totale posti per fase 0+A'!CC134)/2-N('2. Gae con punteggio maggiore'!CC134),N('1. Totale posti per fase 0+A'!CC134)-N('2. Gae con punteggio maggiore'!CC134))&lt;&gt;0,IF(N('3.1 foglio gm modificato'!CC134)&lt;&gt;0,N('1. Totale posti per fase 0+A'!CC134)/2-N('2. Gae con punteggio maggiore'!CC134),N('1. Totale posti per fase 0+A'!CC134)-N('2. Gae con punteggio maggiore'!CC134)),"")</f>
        <v/>
      </c>
      <c r="CD134" s="114" t="str">
        <f>IF(IF(N('3.1 foglio gm modificato'!CD134)&lt;&gt;0,N('1. Totale posti per fase 0+A'!CD134)/2-N('2. Gae con punteggio maggiore'!CD134),N('1. Totale posti per fase 0+A'!CD134)-N('2. Gae con punteggio maggiore'!CD134))&lt;&gt;0,IF(N('3.1 foglio gm modificato'!CD134)&lt;&gt;0,N('1. Totale posti per fase 0+A'!CD134)/2-N('2. Gae con punteggio maggiore'!CD134),N('1. Totale posti per fase 0+A'!CD134)-N('2. Gae con punteggio maggiore'!CD134)),"")</f>
        <v/>
      </c>
      <c r="CE134" s="114" t="str">
        <f>IF(IF(N('3.1 foglio gm modificato'!CE134)&lt;&gt;0,N('1. Totale posti per fase 0+A'!CE134)/2-N('2. Gae con punteggio maggiore'!CE134),N('1. Totale posti per fase 0+A'!CE134)-N('2. Gae con punteggio maggiore'!CE134))&lt;&gt;0,IF(N('3.1 foglio gm modificato'!CE134)&lt;&gt;0,N('1. Totale posti per fase 0+A'!CE134)/2-N('2. Gae con punteggio maggiore'!CE134),N('1. Totale posti per fase 0+A'!CE134)-N('2. Gae con punteggio maggiore'!CE134)),"")</f>
        <v/>
      </c>
      <c r="CF134" s="114" t="str">
        <f>IF(IF(N('3.1 foglio gm modificato'!CF134)&lt;&gt;0,N('1. Totale posti per fase 0+A'!CF134)/2-N('2. Gae con punteggio maggiore'!CF134),N('1. Totale posti per fase 0+A'!CF134)-N('2. Gae con punteggio maggiore'!CF134))&lt;&gt;0,IF(N('3.1 foglio gm modificato'!CF134)&lt;&gt;0,N('1. Totale posti per fase 0+A'!CF134)/2-N('2. Gae con punteggio maggiore'!CF134),N('1. Totale posti per fase 0+A'!CF134)-N('2. Gae con punteggio maggiore'!CF134)),"")</f>
        <v/>
      </c>
      <c r="CG134" s="114">
        <f>IF(IF(N('3.1 foglio gm modificato'!CG134)&lt;&gt;0,N('1. Totale posti per fase 0+A'!CG134)/2-N('2. Gae con punteggio maggiore'!CG134),N('1. Totale posti per fase 0+A'!CG134)-N('2. Gae con punteggio maggiore'!CG134))&lt;&gt;0,IF(N('3.1 foglio gm modificato'!CG134)&lt;&gt;0,N('1. Totale posti per fase 0+A'!CG134)/2-N('2. Gae con punteggio maggiore'!CG134),N('1. Totale posti per fase 0+A'!CG134)-N('2. Gae con punteggio maggiore'!CG134)),"")</f>
        <v>-2</v>
      </c>
      <c r="CH134" s="114" t="str">
        <f>IF(IF(N('3.1 foglio gm modificato'!CH134)&lt;&gt;0,N('1. Totale posti per fase 0+A'!CH134)/2-N('2. Gae con punteggio maggiore'!CH134),N('1. Totale posti per fase 0+A'!CH134)-N('2. Gae con punteggio maggiore'!CH134))&lt;&gt;0,IF(N('3.1 foglio gm modificato'!CH134)&lt;&gt;0,N('1. Totale posti per fase 0+A'!CH134)/2-N('2. Gae con punteggio maggiore'!CH134),N('1. Totale posti per fase 0+A'!CH134)-N('2. Gae con punteggio maggiore'!CH134)),"")</f>
        <v/>
      </c>
      <c r="CI134" s="114" t="str">
        <f>IF(IF(N('3.1 foglio gm modificato'!CI134)&lt;&gt;0,N('1. Totale posti per fase 0+A'!CI134)/2-N('2. Gae con punteggio maggiore'!CI134),N('1. Totale posti per fase 0+A'!CI134)-N('2. Gae con punteggio maggiore'!CI134))&lt;&gt;0,IF(N('3.1 foglio gm modificato'!CI134)&lt;&gt;0,N('1. Totale posti per fase 0+A'!CI134)/2-N('2. Gae con punteggio maggiore'!CI134),N('1. Totale posti per fase 0+A'!CI134)-N('2. Gae con punteggio maggiore'!CI134)),"")</f>
        <v/>
      </c>
      <c r="CJ134" s="114" t="str">
        <f>IF(IF(N('3.1 foglio gm modificato'!CJ134)&lt;&gt;0,N('1. Totale posti per fase 0+A'!CJ134)/2-N('2. Gae con punteggio maggiore'!CJ134),N('1. Totale posti per fase 0+A'!CJ134)-N('2. Gae con punteggio maggiore'!CJ134))&lt;&gt;0,IF(N('3.1 foglio gm modificato'!CJ134)&lt;&gt;0,N('1. Totale posti per fase 0+A'!CJ134)/2-N('2. Gae con punteggio maggiore'!CJ134),N('1. Totale posti per fase 0+A'!CJ134)-N('2. Gae con punteggio maggiore'!CJ134)),"")</f>
        <v/>
      </c>
      <c r="CK134" s="114" t="str">
        <f>IF(IF(N('3.1 foglio gm modificato'!CK134)&lt;&gt;0,N('1. Totale posti per fase 0+A'!CK134)/2-N('2. Gae con punteggio maggiore'!CK134),N('1. Totale posti per fase 0+A'!CK134)-N('2. Gae con punteggio maggiore'!CK134))&lt;&gt;0,IF(N('3.1 foglio gm modificato'!CK134)&lt;&gt;0,N('1. Totale posti per fase 0+A'!CK134)/2-N('2. Gae con punteggio maggiore'!CK134),N('1. Totale posti per fase 0+A'!CK134)-N('2. Gae con punteggio maggiore'!CK134)),"")</f>
        <v/>
      </c>
      <c r="CL134" s="114" t="str">
        <f>IF(IF(N('3.1 foglio gm modificato'!CL134)&lt;&gt;0,N('1. Totale posti per fase 0+A'!CL134)/2-N('2. Gae con punteggio maggiore'!CL134),N('1. Totale posti per fase 0+A'!CL134)-N('2. Gae con punteggio maggiore'!CL134))&lt;&gt;0,IF(N('3.1 foglio gm modificato'!CL134)&lt;&gt;0,N('1. Totale posti per fase 0+A'!CL134)/2-N('2. Gae con punteggio maggiore'!CL134),N('1. Totale posti per fase 0+A'!CL134)-N('2. Gae con punteggio maggiore'!CL134)),"")</f>
        <v/>
      </c>
      <c r="CM134" s="114" t="str">
        <f>IF(IF(N('3.1 foglio gm modificato'!CM134)&lt;&gt;0,N('1. Totale posti per fase 0+A'!CM134)/2-N('2. Gae con punteggio maggiore'!CM134),N('1. Totale posti per fase 0+A'!CM134)-N('2. Gae con punteggio maggiore'!CM134))&lt;&gt;0,IF(N('3.1 foglio gm modificato'!CM134)&lt;&gt;0,N('1. Totale posti per fase 0+A'!CM134)/2-N('2. Gae con punteggio maggiore'!CM134),N('1. Totale posti per fase 0+A'!CM134)-N('2. Gae con punteggio maggiore'!CM134)),"")</f>
        <v/>
      </c>
      <c r="CN134" s="114" t="str">
        <f>IF(IF(N('3.1 foglio gm modificato'!CN134)&lt;&gt;0,N('1. Totale posti per fase 0+A'!CN134)/2-N('2. Gae con punteggio maggiore'!CN134),N('1. Totale posti per fase 0+A'!CN134)-N('2. Gae con punteggio maggiore'!CN134))&lt;&gt;0,IF(N('3.1 foglio gm modificato'!CN134)&lt;&gt;0,N('1. Totale posti per fase 0+A'!CN134)/2-N('2. Gae con punteggio maggiore'!CN134),N('1. Totale posti per fase 0+A'!CN134)-N('2. Gae con punteggio maggiore'!CN134)),"")</f>
        <v/>
      </c>
      <c r="CO134" s="114" t="str">
        <f>IF(IF(N('3.1 foglio gm modificato'!CO134)&lt;&gt;0,N('1. Totale posti per fase 0+A'!CO134)/2-N('2. Gae con punteggio maggiore'!CO134),N('1. Totale posti per fase 0+A'!CO134)-N('2. Gae con punteggio maggiore'!CO134))&lt;&gt;0,IF(N('3.1 foglio gm modificato'!CO134)&lt;&gt;0,N('1. Totale posti per fase 0+A'!CO134)/2-N('2. Gae con punteggio maggiore'!CO134),N('1. Totale posti per fase 0+A'!CO134)-N('2. Gae con punteggio maggiore'!CO134)),"")</f>
        <v/>
      </c>
      <c r="CP134" s="114" t="str">
        <f>IF(IF(N('3.1 foglio gm modificato'!CP134)&lt;&gt;0,N('1. Totale posti per fase 0+A'!CP134)/2-N('2. Gae con punteggio maggiore'!CP134),N('1. Totale posti per fase 0+A'!CP134)-N('2. Gae con punteggio maggiore'!CP134))&lt;&gt;0,IF(N('3.1 foglio gm modificato'!CP134)&lt;&gt;0,N('1. Totale posti per fase 0+A'!CP134)/2-N('2. Gae con punteggio maggiore'!CP134),N('1. Totale posti per fase 0+A'!CP134)-N('2. Gae con punteggio maggiore'!CP134)),"")</f>
        <v/>
      </c>
      <c r="CQ134" s="114" t="str">
        <f>IF(IF(N('3.1 foglio gm modificato'!CQ134)&lt;&gt;0,N('1. Totale posti per fase 0+A'!CQ134)/2-N('2. Gae con punteggio maggiore'!CQ134),N('1. Totale posti per fase 0+A'!CQ134)-N('2. Gae con punteggio maggiore'!CQ134))&lt;&gt;0,IF(N('3.1 foglio gm modificato'!CQ134)&lt;&gt;0,N('1. Totale posti per fase 0+A'!CQ134)/2-N('2. Gae con punteggio maggiore'!CQ134),N('1. Totale posti per fase 0+A'!CQ134)-N('2. Gae con punteggio maggiore'!CQ134)),"")</f>
        <v/>
      </c>
      <c r="CR134" s="114" t="str">
        <f>IF(IF(N('3.1 foglio gm modificato'!CR134)&lt;&gt;0,N('1. Totale posti per fase 0+A'!CR134)/2-N('2. Gae con punteggio maggiore'!CR134),N('1. Totale posti per fase 0+A'!CR134)-N('2. Gae con punteggio maggiore'!CR134))&lt;&gt;0,IF(N('3.1 foglio gm modificato'!CR134)&lt;&gt;0,N('1. Totale posti per fase 0+A'!CR134)/2-N('2. Gae con punteggio maggiore'!CR134),N('1. Totale posti per fase 0+A'!CR134)-N('2. Gae con punteggio maggiore'!CR134)),"")</f>
        <v/>
      </c>
      <c r="CS134" s="114" t="str">
        <f>IF(IF(N('3.1 foglio gm modificato'!CS134)&lt;&gt;0,N('1. Totale posti per fase 0+A'!CS134)/2-N('2. Gae con punteggio maggiore'!CS134),N('1. Totale posti per fase 0+A'!CS134)-N('2. Gae con punteggio maggiore'!CS134))&lt;&gt;0,IF(N('3.1 foglio gm modificato'!CS134)&lt;&gt;0,N('1. Totale posti per fase 0+A'!CS134)/2-N('2. Gae con punteggio maggiore'!CS134),N('1. Totale posti per fase 0+A'!CS134)-N('2. Gae con punteggio maggiore'!CS134)),"")</f>
        <v/>
      </c>
      <c r="CT134" s="114" t="str">
        <f>IF(IF(N('3.1 foglio gm modificato'!CT134)&lt;&gt;0,N('1. Totale posti per fase 0+A'!CT134)/2-N('2. Gae con punteggio maggiore'!CT134),N('1. Totale posti per fase 0+A'!CT134)-N('2. Gae con punteggio maggiore'!CT134))&lt;&gt;0,IF(N('3.1 foglio gm modificato'!CT134)&lt;&gt;0,N('1. Totale posti per fase 0+A'!CT134)/2-N('2. Gae con punteggio maggiore'!CT134),N('1. Totale posti per fase 0+A'!CT134)-N('2. Gae con punteggio maggiore'!CT134)),"")</f>
        <v/>
      </c>
      <c r="CU134" s="114" t="str">
        <f>IF(IF(N('3.1 foglio gm modificato'!CU134)&lt;&gt;0,N('1. Totale posti per fase 0+A'!CU134)/2-N('2. Gae con punteggio maggiore'!CU134),N('1. Totale posti per fase 0+A'!CU134)-N('2. Gae con punteggio maggiore'!CU134))&lt;&gt;0,IF(N('3.1 foglio gm modificato'!CU134)&lt;&gt;0,N('1. Totale posti per fase 0+A'!CU134)/2-N('2. Gae con punteggio maggiore'!CU134),N('1. Totale posti per fase 0+A'!CU134)-N('2. Gae con punteggio maggiore'!CU134)),"")</f>
        <v/>
      </c>
      <c r="CV134" s="114" t="str">
        <f>IF(IF(N('3.1 foglio gm modificato'!CV134)&lt;&gt;0,N('1. Totale posti per fase 0+A'!CV134)/2-N('2. Gae con punteggio maggiore'!CV134),N('1. Totale posti per fase 0+A'!CV134)-N('2. Gae con punteggio maggiore'!CV134))&lt;&gt;0,IF(N('3.1 foglio gm modificato'!CV134)&lt;&gt;0,N('1. Totale posti per fase 0+A'!CV134)/2-N('2. Gae con punteggio maggiore'!CV134),N('1. Totale posti per fase 0+A'!CV134)-N('2. Gae con punteggio maggiore'!CV134)),"")</f>
        <v/>
      </c>
      <c r="CW134" s="114" t="str">
        <f>IF(IF(N('3.1 foglio gm modificato'!CW134)&lt;&gt;0,N('1. Totale posti per fase 0+A'!CW134)/2-N('2. Gae con punteggio maggiore'!CW134),N('1. Totale posti per fase 0+A'!CW134)-N('2. Gae con punteggio maggiore'!CW134))&lt;&gt;0,IF(N('3.1 foglio gm modificato'!CW134)&lt;&gt;0,N('1. Totale posti per fase 0+A'!CW134)/2-N('2. Gae con punteggio maggiore'!CW134),N('1. Totale posti per fase 0+A'!CW134)-N('2. Gae con punteggio maggiore'!CW134)),"")</f>
        <v/>
      </c>
      <c r="CX134" s="114" t="str">
        <f>IF(IF(N('3.1 foglio gm modificato'!CX134)&lt;&gt;0,N('1. Totale posti per fase 0+A'!CX134)/2-N('2. Gae con punteggio maggiore'!CX134),N('1. Totale posti per fase 0+A'!CX134)-N('2. Gae con punteggio maggiore'!CX134))&lt;&gt;0,IF(N('3.1 foglio gm modificato'!CX134)&lt;&gt;0,N('1. Totale posti per fase 0+A'!CX134)/2-N('2. Gae con punteggio maggiore'!CX134),N('1. Totale posti per fase 0+A'!CX134)-N('2. Gae con punteggio maggiore'!CX134)),"")</f>
        <v/>
      </c>
      <c r="CY134" s="26">
        <v>3</v>
      </c>
      <c r="CZ134" s="145">
        <v>0</v>
      </c>
      <c r="DA134" s="144">
        <f t="shared" si="10"/>
        <v>-3</v>
      </c>
      <c r="DB134" s="144">
        <f t="shared" si="9"/>
        <v>0</v>
      </c>
      <c r="DC134" s="144">
        <f t="shared" si="11"/>
        <v>0</v>
      </c>
      <c r="DD134" s="144"/>
      <c r="DE134" s="144">
        <v>0</v>
      </c>
      <c r="DF134" s="143">
        <v>66</v>
      </c>
      <c r="DG134" s="144">
        <f t="shared" si="12"/>
        <v>-69</v>
      </c>
      <c r="DH134" s="13"/>
      <c r="DI134" s="13"/>
      <c r="DJ134" s="13"/>
      <c r="DK134" s="13"/>
    </row>
    <row r="135" spans="1:115">
      <c r="A135" s="15" t="s">
        <v>91</v>
      </c>
      <c r="B135" s="15" t="s">
        <v>481</v>
      </c>
      <c r="C135" s="114" t="str">
        <f>IF(IF(N('3.1 foglio gm modificato'!C135)&lt;&gt;0,N('1. Totale posti per fase 0+A'!C135)/2-N('2. Gae con punteggio maggiore'!C135),N('1. Totale posti per fase 0+A'!C135)-N('2. Gae con punteggio maggiore'!C135))&lt;&gt;0,IF(N('3.1 foglio gm modificato'!C135)&lt;&gt;0,N('1. Totale posti per fase 0+A'!C135)/2-N('2. Gae con punteggio maggiore'!C135),N('1. Totale posti per fase 0+A'!C135)-N('2. Gae con punteggio maggiore'!C135)),"")</f>
        <v/>
      </c>
      <c r="D135" s="114" t="str">
        <f>IF(IF(N('3.1 foglio gm modificato'!D135)&lt;&gt;0,N('1. Totale posti per fase 0+A'!D135)/2-N('2. Gae con punteggio maggiore'!D135),N('1. Totale posti per fase 0+A'!D135)-N('2. Gae con punteggio maggiore'!D135))&lt;&gt;0,IF(N('3.1 foglio gm modificato'!D135)&lt;&gt;0,N('1. Totale posti per fase 0+A'!D135)/2-N('2. Gae con punteggio maggiore'!D135),N('1. Totale posti per fase 0+A'!D135)-N('2. Gae con punteggio maggiore'!D135)),"")</f>
        <v/>
      </c>
      <c r="E135" s="114" t="str">
        <f>IF(IF(N('3.1 foglio gm modificato'!E135)&lt;&gt;0,N('1. Totale posti per fase 0+A'!E135)/2-N('2. Gae con punteggio maggiore'!E135),N('1. Totale posti per fase 0+A'!E135)-N('2. Gae con punteggio maggiore'!E135))&lt;&gt;0,IF(N('3.1 foglio gm modificato'!E135)&lt;&gt;0,N('1. Totale posti per fase 0+A'!E135)/2-N('2. Gae con punteggio maggiore'!E135),N('1. Totale posti per fase 0+A'!E135)-N('2. Gae con punteggio maggiore'!E135)),"")</f>
        <v/>
      </c>
      <c r="F135" s="114" t="str">
        <f>IF(IF(N('3.1 foglio gm modificato'!F135)&lt;&gt;0,N('1. Totale posti per fase 0+A'!F135)/2-N('2. Gae con punteggio maggiore'!F135),N('1. Totale posti per fase 0+A'!F135)-N('2. Gae con punteggio maggiore'!F135))&lt;&gt;0,IF(N('3.1 foglio gm modificato'!F135)&lt;&gt;0,N('1. Totale posti per fase 0+A'!F135)/2-N('2. Gae con punteggio maggiore'!F135),N('1. Totale posti per fase 0+A'!F135)-N('2. Gae con punteggio maggiore'!F135)),"")</f>
        <v/>
      </c>
      <c r="G135" s="114" t="str">
        <f>IF(IF(N('3.1 foglio gm modificato'!G135)&lt;&gt;0,N('1. Totale posti per fase 0+A'!G135)/2-N('2. Gae con punteggio maggiore'!G135),N('1. Totale posti per fase 0+A'!G135)-N('2. Gae con punteggio maggiore'!G135))&lt;&gt;0,IF(N('3.1 foglio gm modificato'!G135)&lt;&gt;0,N('1. Totale posti per fase 0+A'!G135)/2-N('2. Gae con punteggio maggiore'!G135),N('1. Totale posti per fase 0+A'!G135)-N('2. Gae con punteggio maggiore'!G135)),"")</f>
        <v/>
      </c>
      <c r="H135" s="114" t="str">
        <f>IF(IF(N('3.1 foglio gm modificato'!H135)&lt;&gt;0,N('1. Totale posti per fase 0+A'!H135)/2-N('2. Gae con punteggio maggiore'!H135),N('1. Totale posti per fase 0+A'!H135)-N('2. Gae con punteggio maggiore'!H135))&lt;&gt;0,IF(N('3.1 foglio gm modificato'!H135)&lt;&gt;0,N('1. Totale posti per fase 0+A'!H135)/2-N('2. Gae con punteggio maggiore'!H135),N('1. Totale posti per fase 0+A'!H135)-N('2. Gae con punteggio maggiore'!H135)),"")</f>
        <v/>
      </c>
      <c r="I135" s="114" t="str">
        <f>IF(IF(N('3.1 foglio gm modificato'!I135)&lt;&gt;0,N('1. Totale posti per fase 0+A'!I135)/2-N('2. Gae con punteggio maggiore'!I135),N('1. Totale posti per fase 0+A'!I135)-N('2. Gae con punteggio maggiore'!I135))&lt;&gt;0,IF(N('3.1 foglio gm modificato'!I135)&lt;&gt;0,N('1. Totale posti per fase 0+A'!I135)/2-N('2. Gae con punteggio maggiore'!I135),N('1. Totale posti per fase 0+A'!I135)-N('2. Gae con punteggio maggiore'!I135)),"")</f>
        <v/>
      </c>
      <c r="J135" s="114" t="str">
        <f>IF(IF(N('3.1 foglio gm modificato'!J135)&lt;&gt;0,N('1. Totale posti per fase 0+A'!J135)/2-N('2. Gae con punteggio maggiore'!J135),N('1. Totale posti per fase 0+A'!J135)-N('2. Gae con punteggio maggiore'!J135))&lt;&gt;0,IF(N('3.1 foglio gm modificato'!J135)&lt;&gt;0,N('1. Totale posti per fase 0+A'!J135)/2-N('2. Gae con punteggio maggiore'!J135),N('1. Totale posti per fase 0+A'!J135)-N('2. Gae con punteggio maggiore'!J135)),"")</f>
        <v/>
      </c>
      <c r="K135" s="114" t="str">
        <f>IF(IF(N('3.1 foglio gm modificato'!K135)&lt;&gt;0,N('1. Totale posti per fase 0+A'!K135)/2-N('2. Gae con punteggio maggiore'!K135),N('1. Totale posti per fase 0+A'!K135)-N('2. Gae con punteggio maggiore'!K135))&lt;&gt;0,IF(N('3.1 foglio gm modificato'!K135)&lt;&gt;0,N('1. Totale posti per fase 0+A'!K135)/2-N('2. Gae con punteggio maggiore'!K135),N('1. Totale posti per fase 0+A'!K135)-N('2. Gae con punteggio maggiore'!K135)),"")</f>
        <v/>
      </c>
      <c r="L135" s="114" t="str">
        <f>IF(IF(N('3.1 foglio gm modificato'!L135)&lt;&gt;0,N('1. Totale posti per fase 0+A'!L135)/2-N('2. Gae con punteggio maggiore'!L135),N('1. Totale posti per fase 0+A'!L135)-N('2. Gae con punteggio maggiore'!L135))&lt;&gt;0,IF(N('3.1 foglio gm modificato'!L135)&lt;&gt;0,N('1. Totale posti per fase 0+A'!L135)/2-N('2. Gae con punteggio maggiore'!L135),N('1. Totale posti per fase 0+A'!L135)-N('2. Gae con punteggio maggiore'!L135)),"")</f>
        <v/>
      </c>
      <c r="M135" s="114" t="str">
        <f>IF(IF(N('3.1 foglio gm modificato'!M135)&lt;&gt;0,N('1. Totale posti per fase 0+A'!M135)/2-N('2. Gae con punteggio maggiore'!M135),N('1. Totale posti per fase 0+A'!M135)-N('2. Gae con punteggio maggiore'!M135))&lt;&gt;0,IF(N('3.1 foglio gm modificato'!M135)&lt;&gt;0,N('1. Totale posti per fase 0+A'!M135)/2-N('2. Gae con punteggio maggiore'!M135),N('1. Totale posti per fase 0+A'!M135)-N('2. Gae con punteggio maggiore'!M135)),"")</f>
        <v/>
      </c>
      <c r="N135" s="114" t="str">
        <f>IF(IF(N('3.1 foglio gm modificato'!N135)&lt;&gt;0,N('1. Totale posti per fase 0+A'!N135)/2-N('2. Gae con punteggio maggiore'!N135),N('1. Totale posti per fase 0+A'!N135)-N('2. Gae con punteggio maggiore'!N135))&lt;&gt;0,IF(N('3.1 foglio gm modificato'!N135)&lt;&gt;0,N('1. Totale posti per fase 0+A'!N135)/2-N('2. Gae con punteggio maggiore'!N135),N('1. Totale posti per fase 0+A'!N135)-N('2. Gae con punteggio maggiore'!N135)),"")</f>
        <v/>
      </c>
      <c r="O135" s="114" t="str">
        <f>IF(IF(N('3.1 foglio gm modificato'!O135)&lt;&gt;0,N('1. Totale posti per fase 0+A'!O135)/2-N('2. Gae con punteggio maggiore'!O135),N('1. Totale posti per fase 0+A'!O135)-N('2. Gae con punteggio maggiore'!O135))&lt;&gt;0,IF(N('3.1 foglio gm modificato'!O135)&lt;&gt;0,N('1. Totale posti per fase 0+A'!O135)/2-N('2. Gae con punteggio maggiore'!O135),N('1. Totale posti per fase 0+A'!O135)-N('2. Gae con punteggio maggiore'!O135)),"")</f>
        <v/>
      </c>
      <c r="P135" s="114" t="str">
        <f>IF(IF(N('3.1 foglio gm modificato'!P135)&lt;&gt;0,N('1. Totale posti per fase 0+A'!P135)/2-N('2. Gae con punteggio maggiore'!P135),N('1. Totale posti per fase 0+A'!P135)-N('2. Gae con punteggio maggiore'!P135))&lt;&gt;0,IF(N('3.1 foglio gm modificato'!P135)&lt;&gt;0,N('1. Totale posti per fase 0+A'!P135)/2-N('2. Gae con punteggio maggiore'!P135),N('1. Totale posti per fase 0+A'!P135)-N('2. Gae con punteggio maggiore'!P135)),"")</f>
        <v/>
      </c>
      <c r="Q135" s="114" t="str">
        <f>IF(IF(N('3.1 foglio gm modificato'!Q135)&lt;&gt;0,N('1. Totale posti per fase 0+A'!Q135)/2-N('2. Gae con punteggio maggiore'!Q135),N('1. Totale posti per fase 0+A'!Q135)-N('2. Gae con punteggio maggiore'!Q135))&lt;&gt;0,IF(N('3.1 foglio gm modificato'!Q135)&lt;&gt;0,N('1. Totale posti per fase 0+A'!Q135)/2-N('2. Gae con punteggio maggiore'!Q135),N('1. Totale posti per fase 0+A'!Q135)-N('2. Gae con punteggio maggiore'!Q135)),"")</f>
        <v/>
      </c>
      <c r="R135" s="114" t="str">
        <f>IF(IF(N('3.1 foglio gm modificato'!R135)&lt;&gt;0,N('1. Totale posti per fase 0+A'!R135)/2-N('2. Gae con punteggio maggiore'!R135),N('1. Totale posti per fase 0+A'!R135)-N('2. Gae con punteggio maggiore'!R135))&lt;&gt;0,IF(N('3.1 foglio gm modificato'!R135)&lt;&gt;0,N('1. Totale posti per fase 0+A'!R135)/2-N('2. Gae con punteggio maggiore'!R135),N('1. Totale posti per fase 0+A'!R135)-N('2. Gae con punteggio maggiore'!R135)),"")</f>
        <v/>
      </c>
      <c r="S135" s="114" t="str">
        <f>IF(IF(N('3.1 foglio gm modificato'!S135)&lt;&gt;0,N('1. Totale posti per fase 0+A'!S135)/2-N('2. Gae con punteggio maggiore'!S135),N('1. Totale posti per fase 0+A'!S135)-N('2. Gae con punteggio maggiore'!S135))&lt;&gt;0,IF(N('3.1 foglio gm modificato'!S135)&lt;&gt;0,N('1. Totale posti per fase 0+A'!S135)/2-N('2. Gae con punteggio maggiore'!S135),N('1. Totale posti per fase 0+A'!S135)-N('2. Gae con punteggio maggiore'!S135)),"")</f>
        <v/>
      </c>
      <c r="T135" s="114" t="str">
        <f>IF(IF(N('3.1 foglio gm modificato'!T135)&lt;&gt;0,N('1. Totale posti per fase 0+A'!T135)/2-N('2. Gae con punteggio maggiore'!T135),N('1. Totale posti per fase 0+A'!T135)-N('2. Gae con punteggio maggiore'!T135))&lt;&gt;0,IF(N('3.1 foglio gm modificato'!T135)&lt;&gt;0,N('1. Totale posti per fase 0+A'!T135)/2-N('2. Gae con punteggio maggiore'!T135),N('1. Totale posti per fase 0+A'!T135)-N('2. Gae con punteggio maggiore'!T135)),"")</f>
        <v/>
      </c>
      <c r="U135" s="114" t="str">
        <f>IF(IF(N('3.1 foglio gm modificato'!U135)&lt;&gt;0,N('1. Totale posti per fase 0+A'!U135)/2-N('2. Gae con punteggio maggiore'!U135),N('1. Totale posti per fase 0+A'!U135)-N('2. Gae con punteggio maggiore'!U135))&lt;&gt;0,IF(N('3.1 foglio gm modificato'!U135)&lt;&gt;0,N('1. Totale posti per fase 0+A'!U135)/2-N('2. Gae con punteggio maggiore'!U135),N('1. Totale posti per fase 0+A'!U135)-N('2. Gae con punteggio maggiore'!U135)),"")</f>
        <v/>
      </c>
      <c r="V135" s="114" t="str">
        <f>IF(IF(N('3.1 foglio gm modificato'!V135)&lt;&gt;0,N('1. Totale posti per fase 0+A'!V135)/2-N('2. Gae con punteggio maggiore'!V135),N('1. Totale posti per fase 0+A'!V135)-N('2. Gae con punteggio maggiore'!V135))&lt;&gt;0,IF(N('3.1 foglio gm modificato'!V135)&lt;&gt;0,N('1. Totale posti per fase 0+A'!V135)/2-N('2. Gae con punteggio maggiore'!V135),N('1. Totale posti per fase 0+A'!V135)-N('2. Gae con punteggio maggiore'!V135)),"")</f>
        <v/>
      </c>
      <c r="W135" s="114" t="str">
        <f>IF(IF(N('3.1 foglio gm modificato'!W135)&lt;&gt;0,N('1. Totale posti per fase 0+A'!W135)/2-N('2. Gae con punteggio maggiore'!W135),N('1. Totale posti per fase 0+A'!W135)-N('2. Gae con punteggio maggiore'!W135))&lt;&gt;0,IF(N('3.1 foglio gm modificato'!W135)&lt;&gt;0,N('1. Totale posti per fase 0+A'!W135)/2-N('2. Gae con punteggio maggiore'!W135),N('1. Totale posti per fase 0+A'!W135)-N('2. Gae con punteggio maggiore'!W135)),"")</f>
        <v/>
      </c>
      <c r="X135" s="114" t="str">
        <f>IF(IF(N('3.1 foglio gm modificato'!X135)&lt;&gt;0,N('1. Totale posti per fase 0+A'!X135)/2-N('2. Gae con punteggio maggiore'!X135),N('1. Totale posti per fase 0+A'!X135)-N('2. Gae con punteggio maggiore'!X135))&lt;&gt;0,IF(N('3.1 foglio gm modificato'!X135)&lt;&gt;0,N('1. Totale posti per fase 0+A'!X135)/2-N('2. Gae con punteggio maggiore'!X135),N('1. Totale posti per fase 0+A'!X135)-N('2. Gae con punteggio maggiore'!X135)),"")</f>
        <v/>
      </c>
      <c r="Y135" s="114" t="str">
        <f>IF(IF(N('3.1 foglio gm modificato'!Y135)&lt;&gt;0,N('1. Totale posti per fase 0+A'!Y135)/2-N('2. Gae con punteggio maggiore'!Y135),N('1. Totale posti per fase 0+A'!Y135)-N('2. Gae con punteggio maggiore'!Y135))&lt;&gt;0,IF(N('3.1 foglio gm modificato'!Y135)&lt;&gt;0,N('1. Totale posti per fase 0+A'!Y135)/2-N('2. Gae con punteggio maggiore'!Y135),N('1. Totale posti per fase 0+A'!Y135)-N('2. Gae con punteggio maggiore'!Y135)),"")</f>
        <v/>
      </c>
      <c r="Z135" s="114" t="str">
        <f>IF(IF(N('3.1 foglio gm modificato'!Z135)&lt;&gt;0,N('1. Totale posti per fase 0+A'!Z135)/2-N('2. Gae con punteggio maggiore'!Z135),N('1. Totale posti per fase 0+A'!Z135)-N('2. Gae con punteggio maggiore'!Z135))&lt;&gt;0,IF(N('3.1 foglio gm modificato'!Z135)&lt;&gt;0,N('1. Totale posti per fase 0+A'!Z135)/2-N('2. Gae con punteggio maggiore'!Z135),N('1. Totale posti per fase 0+A'!Z135)-N('2. Gae con punteggio maggiore'!Z135)),"")</f>
        <v/>
      </c>
      <c r="AA135" s="114" t="str">
        <f>IF(IF(N('3.1 foglio gm modificato'!AA135)&lt;&gt;0,N('1. Totale posti per fase 0+A'!AA135)/2-N('2. Gae con punteggio maggiore'!AA135),N('1. Totale posti per fase 0+A'!AA135)-N('2. Gae con punteggio maggiore'!AA135))&lt;&gt;0,IF(N('3.1 foglio gm modificato'!AA135)&lt;&gt;0,N('1. Totale posti per fase 0+A'!AA135)/2-N('2. Gae con punteggio maggiore'!AA135),N('1. Totale posti per fase 0+A'!AA135)-N('2. Gae con punteggio maggiore'!AA135)),"")</f>
        <v/>
      </c>
      <c r="AB135" s="114" t="str">
        <f>IF(IF(N('3.1 foglio gm modificato'!AB135)&lt;&gt;0,N('1. Totale posti per fase 0+A'!AB135)/2-N('2. Gae con punteggio maggiore'!AB135),N('1. Totale posti per fase 0+A'!AB135)-N('2. Gae con punteggio maggiore'!AB135))&lt;&gt;0,IF(N('3.1 foglio gm modificato'!AB135)&lt;&gt;0,N('1. Totale posti per fase 0+A'!AB135)/2-N('2. Gae con punteggio maggiore'!AB135),N('1. Totale posti per fase 0+A'!AB135)-N('2. Gae con punteggio maggiore'!AB135)),"")</f>
        <v/>
      </c>
      <c r="AC135" s="114" t="str">
        <f>IF(IF(N('3.1 foglio gm modificato'!AC135)&lt;&gt;0,N('1. Totale posti per fase 0+A'!AC135)/2-N('2. Gae con punteggio maggiore'!AC135),N('1. Totale posti per fase 0+A'!AC135)-N('2. Gae con punteggio maggiore'!AC135))&lt;&gt;0,IF(N('3.1 foglio gm modificato'!AC135)&lt;&gt;0,N('1. Totale posti per fase 0+A'!AC135)/2-N('2. Gae con punteggio maggiore'!AC135),N('1. Totale posti per fase 0+A'!AC135)-N('2. Gae con punteggio maggiore'!AC135)),"")</f>
        <v/>
      </c>
      <c r="AD135" s="114" t="str">
        <f>IF(IF(N('3.1 foglio gm modificato'!AD135)&lt;&gt;0,N('1. Totale posti per fase 0+A'!AD135)/2-N('2. Gae con punteggio maggiore'!AD135),N('1. Totale posti per fase 0+A'!AD135)-N('2. Gae con punteggio maggiore'!AD135))&lt;&gt;0,IF(N('3.1 foglio gm modificato'!AD135)&lt;&gt;0,N('1. Totale posti per fase 0+A'!AD135)/2-N('2. Gae con punteggio maggiore'!AD135),N('1. Totale posti per fase 0+A'!AD135)-N('2. Gae con punteggio maggiore'!AD135)),"")</f>
        <v/>
      </c>
      <c r="AE135" s="114" t="str">
        <f>IF(IF(N('3.1 foglio gm modificato'!AE135)&lt;&gt;0,N('1. Totale posti per fase 0+A'!AE135)/2-N('2. Gae con punteggio maggiore'!AE135),N('1. Totale posti per fase 0+A'!AE135)-N('2. Gae con punteggio maggiore'!AE135))&lt;&gt;0,IF(N('3.1 foglio gm modificato'!AE135)&lt;&gt;0,N('1. Totale posti per fase 0+A'!AE135)/2-N('2. Gae con punteggio maggiore'!AE135),N('1. Totale posti per fase 0+A'!AE135)-N('2. Gae con punteggio maggiore'!AE135)),"")</f>
        <v/>
      </c>
      <c r="AF135" s="114" t="str">
        <f>IF(IF(N('3.1 foglio gm modificato'!AF135)&lt;&gt;0,N('1. Totale posti per fase 0+A'!AF135)/2-N('2. Gae con punteggio maggiore'!AF135),N('1. Totale posti per fase 0+A'!AF135)-N('2. Gae con punteggio maggiore'!AF135))&lt;&gt;0,IF(N('3.1 foglio gm modificato'!AF135)&lt;&gt;0,N('1. Totale posti per fase 0+A'!AF135)/2-N('2. Gae con punteggio maggiore'!AF135),N('1. Totale posti per fase 0+A'!AF135)-N('2. Gae con punteggio maggiore'!AF135)),"")</f>
        <v/>
      </c>
      <c r="AG135" s="114" t="str">
        <f>IF(IF(N('3.1 foglio gm modificato'!AG135)&lt;&gt;0,N('1. Totale posti per fase 0+A'!AG135)/2-N('2. Gae con punteggio maggiore'!AG135),N('1. Totale posti per fase 0+A'!AG135)-N('2. Gae con punteggio maggiore'!AG135))&lt;&gt;0,IF(N('3.1 foglio gm modificato'!AG135)&lt;&gt;0,N('1. Totale posti per fase 0+A'!AG135)/2-N('2. Gae con punteggio maggiore'!AG135),N('1. Totale posti per fase 0+A'!AG135)-N('2. Gae con punteggio maggiore'!AG135)),"")</f>
        <v/>
      </c>
      <c r="AH135" s="114" t="str">
        <f>IF(IF(N('3.1 foglio gm modificato'!AH135)&lt;&gt;0,N('1. Totale posti per fase 0+A'!AH135)/2-N('2. Gae con punteggio maggiore'!AH135),N('1. Totale posti per fase 0+A'!AH135)-N('2. Gae con punteggio maggiore'!AH135))&lt;&gt;0,IF(N('3.1 foglio gm modificato'!AH135)&lt;&gt;0,N('1. Totale posti per fase 0+A'!AH135)/2-N('2. Gae con punteggio maggiore'!AH135),N('1. Totale posti per fase 0+A'!AH135)-N('2. Gae con punteggio maggiore'!AH135)),"")</f>
        <v/>
      </c>
      <c r="AI135" s="114" t="str">
        <f>IF(IF(N('3.1 foglio gm modificato'!AI135)&lt;&gt;0,N('1. Totale posti per fase 0+A'!AI135)/2-N('2. Gae con punteggio maggiore'!AI135),N('1. Totale posti per fase 0+A'!AI135)-N('2. Gae con punteggio maggiore'!AI135))&lt;&gt;0,IF(N('3.1 foglio gm modificato'!AI135)&lt;&gt;0,N('1. Totale posti per fase 0+A'!AI135)/2-N('2. Gae con punteggio maggiore'!AI135),N('1. Totale posti per fase 0+A'!AI135)-N('2. Gae con punteggio maggiore'!AI135)),"")</f>
        <v/>
      </c>
      <c r="AJ135" s="114" t="str">
        <f>IF(IF(N('3.1 foglio gm modificato'!AJ135)&lt;&gt;0,N('1. Totale posti per fase 0+A'!AJ135)/2-N('2. Gae con punteggio maggiore'!AJ135),N('1. Totale posti per fase 0+A'!AJ135)-N('2. Gae con punteggio maggiore'!AJ135))&lt;&gt;0,IF(N('3.1 foglio gm modificato'!AJ135)&lt;&gt;0,N('1. Totale posti per fase 0+A'!AJ135)/2-N('2. Gae con punteggio maggiore'!AJ135),N('1. Totale posti per fase 0+A'!AJ135)-N('2. Gae con punteggio maggiore'!AJ135)),"")</f>
        <v/>
      </c>
      <c r="AK135" s="114" t="str">
        <f>IF(IF(N('3.1 foglio gm modificato'!AK135)&lt;&gt;0,N('1. Totale posti per fase 0+A'!AK135)/2-N('2. Gae con punteggio maggiore'!AK135),N('1. Totale posti per fase 0+A'!AK135)-N('2. Gae con punteggio maggiore'!AK135))&lt;&gt;0,IF(N('3.1 foglio gm modificato'!AK135)&lt;&gt;0,N('1. Totale posti per fase 0+A'!AK135)/2-N('2. Gae con punteggio maggiore'!AK135),N('1. Totale posti per fase 0+A'!AK135)-N('2. Gae con punteggio maggiore'!AK135)),"")</f>
        <v/>
      </c>
      <c r="AL135" s="114" t="str">
        <f>IF(IF(N('3.1 foglio gm modificato'!AL135)&lt;&gt;0,N('1. Totale posti per fase 0+A'!AL135)/2-N('2. Gae con punteggio maggiore'!AL135),N('1. Totale posti per fase 0+A'!AL135)-N('2. Gae con punteggio maggiore'!AL135))&lt;&gt;0,IF(N('3.1 foglio gm modificato'!AL135)&lt;&gt;0,N('1. Totale posti per fase 0+A'!AL135)/2-N('2. Gae con punteggio maggiore'!AL135),N('1. Totale posti per fase 0+A'!AL135)-N('2. Gae con punteggio maggiore'!AL135)),"")</f>
        <v/>
      </c>
      <c r="AM135" s="114" t="str">
        <f>IF(IF(N('3.1 foglio gm modificato'!AM135)&lt;&gt;0,N('1. Totale posti per fase 0+A'!AM135)/2-N('2. Gae con punteggio maggiore'!AM135),N('1. Totale posti per fase 0+A'!AM135)-N('2. Gae con punteggio maggiore'!AM135))&lt;&gt;0,IF(N('3.1 foglio gm modificato'!AM135)&lt;&gt;0,N('1. Totale posti per fase 0+A'!AM135)/2-N('2. Gae con punteggio maggiore'!AM135),N('1. Totale posti per fase 0+A'!AM135)-N('2. Gae con punteggio maggiore'!AM135)),"")</f>
        <v/>
      </c>
      <c r="AN135" s="114" t="str">
        <f>IF(IF(N('3.1 foglio gm modificato'!AN135)&lt;&gt;0,N('1. Totale posti per fase 0+A'!AN135)/2-N('2. Gae con punteggio maggiore'!AN135),N('1. Totale posti per fase 0+A'!AN135)-N('2. Gae con punteggio maggiore'!AN135))&lt;&gt;0,IF(N('3.1 foglio gm modificato'!AN135)&lt;&gt;0,N('1. Totale posti per fase 0+A'!AN135)/2-N('2. Gae con punteggio maggiore'!AN135),N('1. Totale posti per fase 0+A'!AN135)-N('2. Gae con punteggio maggiore'!AN135)),"")</f>
        <v/>
      </c>
      <c r="AO135" s="114" t="str">
        <f>IF(IF(N('3.1 foglio gm modificato'!AO135)&lt;&gt;0,N('1. Totale posti per fase 0+A'!AO135)/2-N('2. Gae con punteggio maggiore'!AO135),N('1. Totale posti per fase 0+A'!AO135)-N('2. Gae con punteggio maggiore'!AO135))&lt;&gt;0,IF(N('3.1 foglio gm modificato'!AO135)&lt;&gt;0,N('1. Totale posti per fase 0+A'!AO135)/2-N('2. Gae con punteggio maggiore'!AO135),N('1. Totale posti per fase 0+A'!AO135)-N('2. Gae con punteggio maggiore'!AO135)),"")</f>
        <v/>
      </c>
      <c r="AP135" s="114" t="str">
        <f>IF(IF(N('3.1 foglio gm modificato'!AP135)&lt;&gt;0,N('1. Totale posti per fase 0+A'!AP135)/2-N('2. Gae con punteggio maggiore'!AP135),N('1. Totale posti per fase 0+A'!AP135)-N('2. Gae con punteggio maggiore'!AP135))&lt;&gt;0,IF(N('3.1 foglio gm modificato'!AP135)&lt;&gt;0,N('1. Totale posti per fase 0+A'!AP135)/2-N('2. Gae con punteggio maggiore'!AP135),N('1. Totale posti per fase 0+A'!AP135)-N('2. Gae con punteggio maggiore'!AP135)),"")</f>
        <v/>
      </c>
      <c r="AQ135" s="114" t="str">
        <f>IF(IF(N('3.1 foglio gm modificato'!AQ135)&lt;&gt;0,N('1. Totale posti per fase 0+A'!AQ135)/2-N('2. Gae con punteggio maggiore'!AQ135),N('1. Totale posti per fase 0+A'!AQ135)-N('2. Gae con punteggio maggiore'!AQ135))&lt;&gt;0,IF(N('3.1 foglio gm modificato'!AQ135)&lt;&gt;0,N('1. Totale posti per fase 0+A'!AQ135)/2-N('2. Gae con punteggio maggiore'!AQ135),N('1. Totale posti per fase 0+A'!AQ135)-N('2. Gae con punteggio maggiore'!AQ135)),"")</f>
        <v/>
      </c>
      <c r="AR135" s="114" t="str">
        <f>IF(IF(N('3.1 foglio gm modificato'!AR135)&lt;&gt;0,N('1. Totale posti per fase 0+A'!AR135)/2-N('2. Gae con punteggio maggiore'!AR135),N('1. Totale posti per fase 0+A'!AR135)-N('2. Gae con punteggio maggiore'!AR135))&lt;&gt;0,IF(N('3.1 foglio gm modificato'!AR135)&lt;&gt;0,N('1. Totale posti per fase 0+A'!AR135)/2-N('2. Gae con punteggio maggiore'!AR135),N('1. Totale posti per fase 0+A'!AR135)-N('2. Gae con punteggio maggiore'!AR135)),"")</f>
        <v/>
      </c>
      <c r="AS135" s="114" t="str">
        <f>IF(IF(N('3.1 foglio gm modificato'!AS135)&lt;&gt;0,N('1. Totale posti per fase 0+A'!AS135)/2-N('2. Gae con punteggio maggiore'!AS135),N('1. Totale posti per fase 0+A'!AS135)-N('2. Gae con punteggio maggiore'!AS135))&lt;&gt;0,IF(N('3.1 foglio gm modificato'!AS135)&lt;&gt;0,N('1. Totale posti per fase 0+A'!AS135)/2-N('2. Gae con punteggio maggiore'!AS135),N('1. Totale posti per fase 0+A'!AS135)-N('2. Gae con punteggio maggiore'!AS135)),"")</f>
        <v/>
      </c>
      <c r="AT135" s="114" t="str">
        <f>IF(IF(N('3.1 foglio gm modificato'!AT135)&lt;&gt;0,N('1. Totale posti per fase 0+A'!AT135)/2-N('2. Gae con punteggio maggiore'!AT135),N('1. Totale posti per fase 0+A'!AT135)-N('2. Gae con punteggio maggiore'!AT135))&lt;&gt;0,IF(N('3.1 foglio gm modificato'!AT135)&lt;&gt;0,N('1. Totale posti per fase 0+A'!AT135)/2-N('2. Gae con punteggio maggiore'!AT135),N('1. Totale posti per fase 0+A'!AT135)-N('2. Gae con punteggio maggiore'!AT135)),"")</f>
        <v/>
      </c>
      <c r="AU135" s="114" t="str">
        <f>IF(IF(N('3.1 foglio gm modificato'!AU135)&lt;&gt;0,N('1. Totale posti per fase 0+A'!AU135)/2-N('2. Gae con punteggio maggiore'!AU135),N('1. Totale posti per fase 0+A'!AU135)-N('2. Gae con punteggio maggiore'!AU135))&lt;&gt;0,IF(N('3.1 foglio gm modificato'!AU135)&lt;&gt;0,N('1. Totale posti per fase 0+A'!AU135)/2-N('2. Gae con punteggio maggiore'!AU135),N('1. Totale posti per fase 0+A'!AU135)-N('2. Gae con punteggio maggiore'!AU135)),"")</f>
        <v/>
      </c>
      <c r="AV135" s="114" t="str">
        <f>IF(IF(N('3.1 foglio gm modificato'!AV135)&lt;&gt;0,N('1. Totale posti per fase 0+A'!AV135)/2-N('2. Gae con punteggio maggiore'!AV135),N('1. Totale posti per fase 0+A'!AV135)-N('2. Gae con punteggio maggiore'!AV135))&lt;&gt;0,IF(N('3.1 foglio gm modificato'!AV135)&lt;&gt;0,N('1. Totale posti per fase 0+A'!AV135)/2-N('2. Gae con punteggio maggiore'!AV135),N('1. Totale posti per fase 0+A'!AV135)-N('2. Gae con punteggio maggiore'!AV135)),"")</f>
        <v/>
      </c>
      <c r="AW135" s="114" t="str">
        <f>IF(IF(N('3.1 foglio gm modificato'!AW135)&lt;&gt;0,N('1. Totale posti per fase 0+A'!AW135)/2-N('2. Gae con punteggio maggiore'!AW135),N('1. Totale posti per fase 0+A'!AW135)-N('2. Gae con punteggio maggiore'!AW135))&lt;&gt;0,IF(N('3.1 foglio gm modificato'!AW135)&lt;&gt;0,N('1. Totale posti per fase 0+A'!AW135)/2-N('2. Gae con punteggio maggiore'!AW135),N('1. Totale posti per fase 0+A'!AW135)-N('2. Gae con punteggio maggiore'!AW135)),"")</f>
        <v/>
      </c>
      <c r="AX135" s="114" t="str">
        <f>IF(IF(N('3.1 foglio gm modificato'!AX135)&lt;&gt;0,N('1. Totale posti per fase 0+A'!AX135)/2-N('2. Gae con punteggio maggiore'!AX135),N('1. Totale posti per fase 0+A'!AX135)-N('2. Gae con punteggio maggiore'!AX135))&lt;&gt;0,IF(N('3.1 foglio gm modificato'!AX135)&lt;&gt;0,N('1. Totale posti per fase 0+A'!AX135)/2-N('2. Gae con punteggio maggiore'!AX135),N('1. Totale posti per fase 0+A'!AX135)-N('2. Gae con punteggio maggiore'!AX135)),"")</f>
        <v/>
      </c>
      <c r="AY135" s="114" t="str">
        <f>IF(IF(N('3.1 foglio gm modificato'!AY135)&lt;&gt;0,N('1. Totale posti per fase 0+A'!AY135)/2-N('2. Gae con punteggio maggiore'!AY135),N('1. Totale posti per fase 0+A'!AY135)-N('2. Gae con punteggio maggiore'!AY135))&lt;&gt;0,IF(N('3.1 foglio gm modificato'!AY135)&lt;&gt;0,N('1. Totale posti per fase 0+A'!AY135)/2-N('2. Gae con punteggio maggiore'!AY135),N('1. Totale posti per fase 0+A'!AY135)-N('2. Gae con punteggio maggiore'!AY135)),"")</f>
        <v/>
      </c>
      <c r="AZ135" s="114" t="str">
        <f>IF(IF(N('3.1 foglio gm modificato'!AZ135)&lt;&gt;0,N('1. Totale posti per fase 0+A'!AZ135)/2-N('2. Gae con punteggio maggiore'!AZ135),N('1. Totale posti per fase 0+A'!AZ135)-N('2. Gae con punteggio maggiore'!AZ135))&lt;&gt;0,IF(N('3.1 foglio gm modificato'!AZ135)&lt;&gt;0,N('1. Totale posti per fase 0+A'!AZ135)/2-N('2. Gae con punteggio maggiore'!AZ135),N('1. Totale posti per fase 0+A'!AZ135)-N('2. Gae con punteggio maggiore'!AZ135)),"")</f>
        <v/>
      </c>
      <c r="BA135" s="114" t="str">
        <f>IF(IF(N('3.1 foglio gm modificato'!BA135)&lt;&gt;0,N('1. Totale posti per fase 0+A'!BA135)/2-N('2. Gae con punteggio maggiore'!BA135),N('1. Totale posti per fase 0+A'!BA135)-N('2. Gae con punteggio maggiore'!BA135))&lt;&gt;0,IF(N('3.1 foglio gm modificato'!BA135)&lt;&gt;0,N('1. Totale posti per fase 0+A'!BA135)/2-N('2. Gae con punteggio maggiore'!BA135),N('1. Totale posti per fase 0+A'!BA135)-N('2. Gae con punteggio maggiore'!BA135)),"")</f>
        <v/>
      </c>
      <c r="BB135" s="114" t="str">
        <f>IF(IF(N('3.1 foglio gm modificato'!BB135)&lt;&gt;0,N('1. Totale posti per fase 0+A'!BB135)/2-N('2. Gae con punteggio maggiore'!BB135),N('1. Totale posti per fase 0+A'!BB135)-N('2. Gae con punteggio maggiore'!BB135))&lt;&gt;0,IF(N('3.1 foglio gm modificato'!BB135)&lt;&gt;0,N('1. Totale posti per fase 0+A'!BB135)/2-N('2. Gae con punteggio maggiore'!BB135),N('1. Totale posti per fase 0+A'!BB135)-N('2. Gae con punteggio maggiore'!BB135)),"")</f>
        <v/>
      </c>
      <c r="BC135" s="114" t="str">
        <f>IF(IF(N('3.1 foglio gm modificato'!BC135)&lt;&gt;0,N('1. Totale posti per fase 0+A'!BC135)/2-N('2. Gae con punteggio maggiore'!BC135),N('1. Totale posti per fase 0+A'!BC135)-N('2. Gae con punteggio maggiore'!BC135))&lt;&gt;0,IF(N('3.1 foglio gm modificato'!BC135)&lt;&gt;0,N('1. Totale posti per fase 0+A'!BC135)/2-N('2. Gae con punteggio maggiore'!BC135),N('1. Totale posti per fase 0+A'!BC135)-N('2. Gae con punteggio maggiore'!BC135)),"")</f>
        <v/>
      </c>
      <c r="BD135" s="114" t="str">
        <f>IF(IF(N('3.1 foglio gm modificato'!BD135)&lt;&gt;0,N('1. Totale posti per fase 0+A'!BD135)/2-N('2. Gae con punteggio maggiore'!BD135),N('1. Totale posti per fase 0+A'!BD135)-N('2. Gae con punteggio maggiore'!BD135))&lt;&gt;0,IF(N('3.1 foglio gm modificato'!BD135)&lt;&gt;0,N('1. Totale posti per fase 0+A'!BD135)/2-N('2. Gae con punteggio maggiore'!BD135),N('1. Totale posti per fase 0+A'!BD135)-N('2. Gae con punteggio maggiore'!BD135)),"")</f>
        <v/>
      </c>
      <c r="BE135" s="114" t="str">
        <f>IF(IF(N('3.1 foglio gm modificato'!BE135)&lt;&gt;0,N('1. Totale posti per fase 0+A'!BE135)/2-N('2. Gae con punteggio maggiore'!BE135),N('1. Totale posti per fase 0+A'!BE135)-N('2. Gae con punteggio maggiore'!BE135))&lt;&gt;0,IF(N('3.1 foglio gm modificato'!BE135)&lt;&gt;0,N('1. Totale posti per fase 0+A'!BE135)/2-N('2. Gae con punteggio maggiore'!BE135),N('1. Totale posti per fase 0+A'!BE135)-N('2. Gae con punteggio maggiore'!BE135)),"")</f>
        <v/>
      </c>
      <c r="BF135" s="114" t="str">
        <f>IF(IF(N('3.1 foglio gm modificato'!BF135)&lt;&gt;0,N('1. Totale posti per fase 0+A'!BF135)/2-N('2. Gae con punteggio maggiore'!BF135),N('1. Totale posti per fase 0+A'!BF135)-N('2. Gae con punteggio maggiore'!BF135))&lt;&gt;0,IF(N('3.1 foglio gm modificato'!BF135)&lt;&gt;0,N('1. Totale posti per fase 0+A'!BF135)/2-N('2. Gae con punteggio maggiore'!BF135),N('1. Totale posti per fase 0+A'!BF135)-N('2. Gae con punteggio maggiore'!BF135)),"")</f>
        <v/>
      </c>
      <c r="BG135" s="114" t="str">
        <f>IF(IF(N('3.1 foglio gm modificato'!BG135)&lt;&gt;0,N('1. Totale posti per fase 0+A'!BG135)/2-N('2. Gae con punteggio maggiore'!BG135),N('1. Totale posti per fase 0+A'!BG135)-N('2. Gae con punteggio maggiore'!BG135))&lt;&gt;0,IF(N('3.1 foglio gm modificato'!BG135)&lt;&gt;0,N('1. Totale posti per fase 0+A'!BG135)/2-N('2. Gae con punteggio maggiore'!BG135),N('1. Totale posti per fase 0+A'!BG135)-N('2. Gae con punteggio maggiore'!BG135)),"")</f>
        <v/>
      </c>
      <c r="BH135" s="114" t="str">
        <f>IF(IF(N('3.1 foglio gm modificato'!BH135)&lt;&gt;0,N('1. Totale posti per fase 0+A'!BH135)/2-N('2. Gae con punteggio maggiore'!BH135),N('1. Totale posti per fase 0+A'!BH135)-N('2. Gae con punteggio maggiore'!BH135))&lt;&gt;0,IF(N('3.1 foglio gm modificato'!BH135)&lt;&gt;0,N('1. Totale posti per fase 0+A'!BH135)/2-N('2. Gae con punteggio maggiore'!BH135),N('1. Totale posti per fase 0+A'!BH135)-N('2. Gae con punteggio maggiore'!BH135)),"")</f>
        <v/>
      </c>
      <c r="BI135" s="114" t="str">
        <f>IF(IF(N('3.1 foglio gm modificato'!BI135)&lt;&gt;0,N('1. Totale posti per fase 0+A'!BI135)/2-N('2. Gae con punteggio maggiore'!BI135),N('1. Totale posti per fase 0+A'!BI135)-N('2. Gae con punteggio maggiore'!BI135))&lt;&gt;0,IF(N('3.1 foglio gm modificato'!BI135)&lt;&gt;0,N('1. Totale posti per fase 0+A'!BI135)/2-N('2. Gae con punteggio maggiore'!BI135),N('1. Totale posti per fase 0+A'!BI135)-N('2. Gae con punteggio maggiore'!BI135)),"")</f>
        <v/>
      </c>
      <c r="BJ135" s="114" t="str">
        <f>IF(IF(N('3.1 foglio gm modificato'!BJ135)&lt;&gt;0,N('1. Totale posti per fase 0+A'!BJ135)/2-N('2. Gae con punteggio maggiore'!BJ135),N('1. Totale posti per fase 0+A'!BJ135)-N('2. Gae con punteggio maggiore'!BJ135))&lt;&gt;0,IF(N('3.1 foglio gm modificato'!BJ135)&lt;&gt;0,N('1. Totale posti per fase 0+A'!BJ135)/2-N('2. Gae con punteggio maggiore'!BJ135),N('1. Totale posti per fase 0+A'!BJ135)-N('2. Gae con punteggio maggiore'!BJ135)),"")</f>
        <v/>
      </c>
      <c r="BK135" s="114" t="str">
        <f>IF(IF(N('3.1 foglio gm modificato'!BK135)&lt;&gt;0,N('1. Totale posti per fase 0+A'!BK135)/2-N('2. Gae con punteggio maggiore'!BK135),N('1. Totale posti per fase 0+A'!BK135)-N('2. Gae con punteggio maggiore'!BK135))&lt;&gt;0,IF(N('3.1 foglio gm modificato'!BK135)&lt;&gt;0,N('1. Totale posti per fase 0+A'!BK135)/2-N('2. Gae con punteggio maggiore'!BK135),N('1. Totale posti per fase 0+A'!BK135)-N('2. Gae con punteggio maggiore'!BK135)),"")</f>
        <v/>
      </c>
      <c r="BL135" s="114" t="str">
        <f>IF(IF(N('3.1 foglio gm modificato'!BL135)&lt;&gt;0,N('1. Totale posti per fase 0+A'!BL135)/2-N('2. Gae con punteggio maggiore'!BL135),N('1. Totale posti per fase 0+A'!BL135)-N('2. Gae con punteggio maggiore'!BL135))&lt;&gt;0,IF(N('3.1 foglio gm modificato'!BL135)&lt;&gt;0,N('1. Totale posti per fase 0+A'!BL135)/2-N('2. Gae con punteggio maggiore'!BL135),N('1. Totale posti per fase 0+A'!BL135)-N('2. Gae con punteggio maggiore'!BL135)),"")</f>
        <v/>
      </c>
      <c r="BM135" s="114" t="str">
        <f>IF(IF(N('3.1 foglio gm modificato'!BM135)&lt;&gt;0,N('1. Totale posti per fase 0+A'!BM135)/2-N('2. Gae con punteggio maggiore'!BM135),N('1. Totale posti per fase 0+A'!BM135)-N('2. Gae con punteggio maggiore'!BM135))&lt;&gt;0,IF(N('3.1 foglio gm modificato'!BM135)&lt;&gt;0,N('1. Totale posti per fase 0+A'!BM135)/2-N('2. Gae con punteggio maggiore'!BM135),N('1. Totale posti per fase 0+A'!BM135)-N('2. Gae con punteggio maggiore'!BM135)),"")</f>
        <v/>
      </c>
      <c r="BN135" s="114" t="str">
        <f>IF(IF(N('3.1 foglio gm modificato'!BN135)&lt;&gt;0,N('1. Totale posti per fase 0+A'!BN135)/2-N('2. Gae con punteggio maggiore'!BN135),N('1. Totale posti per fase 0+A'!BN135)-N('2. Gae con punteggio maggiore'!BN135))&lt;&gt;0,IF(N('3.1 foglio gm modificato'!BN135)&lt;&gt;0,N('1. Totale posti per fase 0+A'!BN135)/2-N('2. Gae con punteggio maggiore'!BN135),N('1. Totale posti per fase 0+A'!BN135)-N('2. Gae con punteggio maggiore'!BN135)),"")</f>
        <v/>
      </c>
      <c r="BO135" s="114" t="str">
        <f>IF(IF(N('3.1 foglio gm modificato'!BO135)&lt;&gt;0,N('1. Totale posti per fase 0+A'!BO135)/2-N('2. Gae con punteggio maggiore'!BO135),N('1. Totale posti per fase 0+A'!BO135)-N('2. Gae con punteggio maggiore'!BO135))&lt;&gt;0,IF(N('3.1 foglio gm modificato'!BO135)&lt;&gt;0,N('1. Totale posti per fase 0+A'!BO135)/2-N('2. Gae con punteggio maggiore'!BO135),N('1. Totale posti per fase 0+A'!BO135)-N('2. Gae con punteggio maggiore'!BO135)),"")</f>
        <v/>
      </c>
      <c r="BP135" s="114" t="str">
        <f>IF(IF(N('3.1 foglio gm modificato'!BP135)&lt;&gt;0,N('1. Totale posti per fase 0+A'!BP135)/2-N('2. Gae con punteggio maggiore'!BP135),N('1. Totale posti per fase 0+A'!BP135)-N('2. Gae con punteggio maggiore'!BP135))&lt;&gt;0,IF(N('3.1 foglio gm modificato'!BP135)&lt;&gt;0,N('1. Totale posti per fase 0+A'!BP135)/2-N('2. Gae con punteggio maggiore'!BP135),N('1. Totale posti per fase 0+A'!BP135)-N('2. Gae con punteggio maggiore'!BP135)),"")</f>
        <v/>
      </c>
      <c r="BQ135" s="114" t="str">
        <f>IF(IF(N('3.1 foglio gm modificato'!BQ135)&lt;&gt;0,N('1. Totale posti per fase 0+A'!BQ135)/2-N('2. Gae con punteggio maggiore'!BQ135),N('1. Totale posti per fase 0+A'!BQ135)-N('2. Gae con punteggio maggiore'!BQ135))&lt;&gt;0,IF(N('3.1 foglio gm modificato'!BQ135)&lt;&gt;0,N('1. Totale posti per fase 0+A'!BQ135)/2-N('2. Gae con punteggio maggiore'!BQ135),N('1. Totale posti per fase 0+A'!BQ135)-N('2. Gae con punteggio maggiore'!BQ135)),"")</f>
        <v/>
      </c>
      <c r="BR135" s="114" t="str">
        <f>IF(IF(N('3.1 foglio gm modificato'!BR135)&lt;&gt;0,N('1. Totale posti per fase 0+A'!BR135)/2-N('2. Gae con punteggio maggiore'!BR135),N('1. Totale posti per fase 0+A'!BR135)-N('2. Gae con punteggio maggiore'!BR135))&lt;&gt;0,IF(N('3.1 foglio gm modificato'!BR135)&lt;&gt;0,N('1. Totale posti per fase 0+A'!BR135)/2-N('2. Gae con punteggio maggiore'!BR135),N('1. Totale posti per fase 0+A'!BR135)-N('2. Gae con punteggio maggiore'!BR135)),"")</f>
        <v/>
      </c>
      <c r="BS135" s="114" t="str">
        <f>IF(IF(N('3.1 foglio gm modificato'!BS135)&lt;&gt;0,N('1. Totale posti per fase 0+A'!BS135)/2-N('2. Gae con punteggio maggiore'!BS135),N('1. Totale posti per fase 0+A'!BS135)-N('2. Gae con punteggio maggiore'!BS135))&lt;&gt;0,IF(N('3.1 foglio gm modificato'!BS135)&lt;&gt;0,N('1. Totale posti per fase 0+A'!BS135)/2-N('2. Gae con punteggio maggiore'!BS135),N('1. Totale posti per fase 0+A'!BS135)-N('2. Gae con punteggio maggiore'!BS135)),"")</f>
        <v/>
      </c>
      <c r="BT135" s="114" t="str">
        <f>IF(IF(N('3.1 foglio gm modificato'!BT135)&lt;&gt;0,N('1. Totale posti per fase 0+A'!BT135)/2-N('2. Gae con punteggio maggiore'!BT135),N('1. Totale posti per fase 0+A'!BT135)-N('2. Gae con punteggio maggiore'!BT135))&lt;&gt;0,IF(N('3.1 foglio gm modificato'!BT135)&lt;&gt;0,N('1. Totale posti per fase 0+A'!BT135)/2-N('2. Gae con punteggio maggiore'!BT135),N('1. Totale posti per fase 0+A'!BT135)-N('2. Gae con punteggio maggiore'!BT135)),"")</f>
        <v/>
      </c>
      <c r="BU135" s="114" t="str">
        <f>IF(IF(N('3.1 foglio gm modificato'!BU135)&lt;&gt;0,N('1. Totale posti per fase 0+A'!BU135)/2-N('2. Gae con punteggio maggiore'!BU135),N('1. Totale posti per fase 0+A'!BU135)-N('2. Gae con punteggio maggiore'!BU135))&lt;&gt;0,IF(N('3.1 foglio gm modificato'!BU135)&lt;&gt;0,N('1. Totale posti per fase 0+A'!BU135)/2-N('2. Gae con punteggio maggiore'!BU135),N('1. Totale posti per fase 0+A'!BU135)-N('2. Gae con punteggio maggiore'!BU135)),"")</f>
        <v/>
      </c>
      <c r="BV135" s="114" t="str">
        <f>IF(IF(N('3.1 foglio gm modificato'!BV135)&lt;&gt;0,N('1. Totale posti per fase 0+A'!BV135)/2-N('2. Gae con punteggio maggiore'!BV135),N('1. Totale posti per fase 0+A'!BV135)-N('2. Gae con punteggio maggiore'!BV135))&lt;&gt;0,IF(N('3.1 foglio gm modificato'!BV135)&lt;&gt;0,N('1. Totale posti per fase 0+A'!BV135)/2-N('2. Gae con punteggio maggiore'!BV135),N('1. Totale posti per fase 0+A'!BV135)-N('2. Gae con punteggio maggiore'!BV135)),"")</f>
        <v/>
      </c>
      <c r="BW135" s="114" t="str">
        <f>IF(IF(N('3.1 foglio gm modificato'!BW135)&lt;&gt;0,N('1. Totale posti per fase 0+A'!BW135)/2-N('2. Gae con punteggio maggiore'!BW135),N('1. Totale posti per fase 0+A'!BW135)-N('2. Gae con punteggio maggiore'!BW135))&lt;&gt;0,IF(N('3.1 foglio gm modificato'!BW135)&lt;&gt;0,N('1. Totale posti per fase 0+A'!BW135)/2-N('2. Gae con punteggio maggiore'!BW135),N('1. Totale posti per fase 0+A'!BW135)-N('2. Gae con punteggio maggiore'!BW135)),"")</f>
        <v/>
      </c>
      <c r="BX135" s="114" t="str">
        <f>IF(IF(N('3.1 foglio gm modificato'!BX135)&lt;&gt;0,N('1. Totale posti per fase 0+A'!BX135)/2-N('2. Gae con punteggio maggiore'!BX135),N('1. Totale posti per fase 0+A'!BX135)-N('2. Gae con punteggio maggiore'!BX135))&lt;&gt;0,IF(N('3.1 foglio gm modificato'!BX135)&lt;&gt;0,N('1. Totale posti per fase 0+A'!BX135)/2-N('2. Gae con punteggio maggiore'!BX135),N('1. Totale posti per fase 0+A'!BX135)-N('2. Gae con punteggio maggiore'!BX135)),"")</f>
        <v/>
      </c>
      <c r="BY135" s="114" t="str">
        <f>IF(IF(N('3.1 foglio gm modificato'!BY135)&lt;&gt;0,N('1. Totale posti per fase 0+A'!BY135)/2-N('2. Gae con punteggio maggiore'!BY135),N('1. Totale posti per fase 0+A'!BY135)-N('2. Gae con punteggio maggiore'!BY135))&lt;&gt;0,IF(N('3.1 foglio gm modificato'!BY135)&lt;&gt;0,N('1. Totale posti per fase 0+A'!BY135)/2-N('2. Gae con punteggio maggiore'!BY135),N('1. Totale posti per fase 0+A'!BY135)-N('2. Gae con punteggio maggiore'!BY135)),"")</f>
        <v/>
      </c>
      <c r="BZ135" s="114" t="str">
        <f>IF(IF(N('3.1 foglio gm modificato'!BZ135)&lt;&gt;0,N('1. Totale posti per fase 0+A'!BZ135)/2-N('2. Gae con punteggio maggiore'!BZ135),N('1. Totale posti per fase 0+A'!BZ135)-N('2. Gae con punteggio maggiore'!BZ135))&lt;&gt;0,IF(N('3.1 foglio gm modificato'!BZ135)&lt;&gt;0,N('1. Totale posti per fase 0+A'!BZ135)/2-N('2. Gae con punteggio maggiore'!BZ135),N('1. Totale posti per fase 0+A'!BZ135)-N('2. Gae con punteggio maggiore'!BZ135)),"")</f>
        <v/>
      </c>
      <c r="CA135" s="114" t="str">
        <f>IF(IF(N('3.1 foglio gm modificato'!CA135)&lt;&gt;0,N('1. Totale posti per fase 0+A'!CA135)/2-N('2. Gae con punteggio maggiore'!CA135),N('1. Totale posti per fase 0+A'!CA135)-N('2. Gae con punteggio maggiore'!CA135))&lt;&gt;0,IF(N('3.1 foglio gm modificato'!CA135)&lt;&gt;0,N('1. Totale posti per fase 0+A'!CA135)/2-N('2. Gae con punteggio maggiore'!CA135),N('1. Totale posti per fase 0+A'!CA135)-N('2. Gae con punteggio maggiore'!CA135)),"")</f>
        <v/>
      </c>
      <c r="CB135" s="114" t="str">
        <f>IF(IF(N('3.1 foglio gm modificato'!CB135)&lt;&gt;0,N('1. Totale posti per fase 0+A'!CB135)/2-N('2. Gae con punteggio maggiore'!CB135),N('1. Totale posti per fase 0+A'!CB135)-N('2. Gae con punteggio maggiore'!CB135))&lt;&gt;0,IF(N('3.1 foglio gm modificato'!CB135)&lt;&gt;0,N('1. Totale posti per fase 0+A'!CB135)/2-N('2. Gae con punteggio maggiore'!CB135),N('1. Totale posti per fase 0+A'!CB135)-N('2. Gae con punteggio maggiore'!CB135)),"")</f>
        <v/>
      </c>
      <c r="CC135" s="114" t="str">
        <f>IF(IF(N('3.1 foglio gm modificato'!CC135)&lt;&gt;0,N('1. Totale posti per fase 0+A'!CC135)/2-N('2. Gae con punteggio maggiore'!CC135),N('1. Totale posti per fase 0+A'!CC135)-N('2. Gae con punteggio maggiore'!CC135))&lt;&gt;0,IF(N('3.1 foglio gm modificato'!CC135)&lt;&gt;0,N('1. Totale posti per fase 0+A'!CC135)/2-N('2. Gae con punteggio maggiore'!CC135),N('1. Totale posti per fase 0+A'!CC135)-N('2. Gae con punteggio maggiore'!CC135)),"")</f>
        <v/>
      </c>
      <c r="CD135" s="114" t="str">
        <f>IF(IF(N('3.1 foglio gm modificato'!CD135)&lt;&gt;0,N('1. Totale posti per fase 0+A'!CD135)/2-N('2. Gae con punteggio maggiore'!CD135),N('1. Totale posti per fase 0+A'!CD135)-N('2. Gae con punteggio maggiore'!CD135))&lt;&gt;0,IF(N('3.1 foglio gm modificato'!CD135)&lt;&gt;0,N('1. Totale posti per fase 0+A'!CD135)/2-N('2. Gae con punteggio maggiore'!CD135),N('1. Totale posti per fase 0+A'!CD135)-N('2. Gae con punteggio maggiore'!CD135)),"")</f>
        <v/>
      </c>
      <c r="CE135" s="114" t="str">
        <f>IF(IF(N('3.1 foglio gm modificato'!CE135)&lt;&gt;0,N('1. Totale posti per fase 0+A'!CE135)/2-N('2. Gae con punteggio maggiore'!CE135),N('1. Totale posti per fase 0+A'!CE135)-N('2. Gae con punteggio maggiore'!CE135))&lt;&gt;0,IF(N('3.1 foglio gm modificato'!CE135)&lt;&gt;0,N('1. Totale posti per fase 0+A'!CE135)/2-N('2. Gae con punteggio maggiore'!CE135),N('1. Totale posti per fase 0+A'!CE135)-N('2. Gae con punteggio maggiore'!CE135)),"")</f>
        <v/>
      </c>
      <c r="CF135" s="114" t="str">
        <f>IF(IF(N('3.1 foglio gm modificato'!CF135)&lt;&gt;0,N('1. Totale posti per fase 0+A'!CF135)/2-N('2. Gae con punteggio maggiore'!CF135),N('1. Totale posti per fase 0+A'!CF135)-N('2. Gae con punteggio maggiore'!CF135))&lt;&gt;0,IF(N('3.1 foglio gm modificato'!CF135)&lt;&gt;0,N('1. Totale posti per fase 0+A'!CF135)/2-N('2. Gae con punteggio maggiore'!CF135),N('1. Totale posti per fase 0+A'!CF135)-N('2. Gae con punteggio maggiore'!CF135)),"")</f>
        <v/>
      </c>
      <c r="CG135" s="114" t="str">
        <f>IF(IF(N('3.1 foglio gm modificato'!CG135)&lt;&gt;0,N('1. Totale posti per fase 0+A'!CG135)/2-N('2. Gae con punteggio maggiore'!CG135),N('1. Totale posti per fase 0+A'!CG135)-N('2. Gae con punteggio maggiore'!CG135))&lt;&gt;0,IF(N('3.1 foglio gm modificato'!CG135)&lt;&gt;0,N('1. Totale posti per fase 0+A'!CG135)/2-N('2. Gae con punteggio maggiore'!CG135),N('1. Totale posti per fase 0+A'!CG135)-N('2. Gae con punteggio maggiore'!CG135)),"")</f>
        <v/>
      </c>
      <c r="CH135" s="114" t="str">
        <f>IF(IF(N('3.1 foglio gm modificato'!CH135)&lt;&gt;0,N('1. Totale posti per fase 0+A'!CH135)/2-N('2. Gae con punteggio maggiore'!CH135),N('1. Totale posti per fase 0+A'!CH135)-N('2. Gae con punteggio maggiore'!CH135))&lt;&gt;0,IF(N('3.1 foglio gm modificato'!CH135)&lt;&gt;0,N('1. Totale posti per fase 0+A'!CH135)/2-N('2. Gae con punteggio maggiore'!CH135),N('1. Totale posti per fase 0+A'!CH135)-N('2. Gae con punteggio maggiore'!CH135)),"")</f>
        <v/>
      </c>
      <c r="CI135" s="114" t="str">
        <f>IF(IF(N('3.1 foglio gm modificato'!CI135)&lt;&gt;0,N('1. Totale posti per fase 0+A'!CI135)/2-N('2. Gae con punteggio maggiore'!CI135),N('1. Totale posti per fase 0+A'!CI135)-N('2. Gae con punteggio maggiore'!CI135))&lt;&gt;0,IF(N('3.1 foglio gm modificato'!CI135)&lt;&gt;0,N('1. Totale posti per fase 0+A'!CI135)/2-N('2. Gae con punteggio maggiore'!CI135),N('1. Totale posti per fase 0+A'!CI135)-N('2. Gae con punteggio maggiore'!CI135)),"")</f>
        <v/>
      </c>
      <c r="CJ135" s="114" t="str">
        <f>IF(IF(N('3.1 foglio gm modificato'!CJ135)&lt;&gt;0,N('1. Totale posti per fase 0+A'!CJ135)/2-N('2. Gae con punteggio maggiore'!CJ135),N('1. Totale posti per fase 0+A'!CJ135)-N('2. Gae con punteggio maggiore'!CJ135))&lt;&gt;0,IF(N('3.1 foglio gm modificato'!CJ135)&lt;&gt;0,N('1. Totale posti per fase 0+A'!CJ135)/2-N('2. Gae con punteggio maggiore'!CJ135),N('1. Totale posti per fase 0+A'!CJ135)-N('2. Gae con punteggio maggiore'!CJ135)),"")</f>
        <v/>
      </c>
      <c r="CK135" s="114" t="str">
        <f>IF(IF(N('3.1 foglio gm modificato'!CK135)&lt;&gt;0,N('1. Totale posti per fase 0+A'!CK135)/2-N('2. Gae con punteggio maggiore'!CK135),N('1. Totale posti per fase 0+A'!CK135)-N('2. Gae con punteggio maggiore'!CK135))&lt;&gt;0,IF(N('3.1 foglio gm modificato'!CK135)&lt;&gt;0,N('1. Totale posti per fase 0+A'!CK135)/2-N('2. Gae con punteggio maggiore'!CK135),N('1. Totale posti per fase 0+A'!CK135)-N('2. Gae con punteggio maggiore'!CK135)),"")</f>
        <v/>
      </c>
      <c r="CL135" s="114" t="str">
        <f>IF(IF(N('3.1 foglio gm modificato'!CL135)&lt;&gt;0,N('1. Totale posti per fase 0+A'!CL135)/2-N('2. Gae con punteggio maggiore'!CL135),N('1. Totale posti per fase 0+A'!CL135)-N('2. Gae con punteggio maggiore'!CL135))&lt;&gt;0,IF(N('3.1 foglio gm modificato'!CL135)&lt;&gt;0,N('1. Totale posti per fase 0+A'!CL135)/2-N('2. Gae con punteggio maggiore'!CL135),N('1. Totale posti per fase 0+A'!CL135)-N('2. Gae con punteggio maggiore'!CL135)),"")</f>
        <v/>
      </c>
      <c r="CM135" s="114" t="str">
        <f>IF(IF(N('3.1 foglio gm modificato'!CM135)&lt;&gt;0,N('1. Totale posti per fase 0+A'!CM135)/2-N('2. Gae con punteggio maggiore'!CM135),N('1. Totale posti per fase 0+A'!CM135)-N('2. Gae con punteggio maggiore'!CM135))&lt;&gt;0,IF(N('3.1 foglio gm modificato'!CM135)&lt;&gt;0,N('1. Totale posti per fase 0+A'!CM135)/2-N('2. Gae con punteggio maggiore'!CM135),N('1. Totale posti per fase 0+A'!CM135)-N('2. Gae con punteggio maggiore'!CM135)),"")</f>
        <v/>
      </c>
      <c r="CN135" s="114" t="str">
        <f>IF(IF(N('3.1 foglio gm modificato'!CN135)&lt;&gt;0,N('1. Totale posti per fase 0+A'!CN135)/2-N('2. Gae con punteggio maggiore'!CN135),N('1. Totale posti per fase 0+A'!CN135)-N('2. Gae con punteggio maggiore'!CN135))&lt;&gt;0,IF(N('3.1 foglio gm modificato'!CN135)&lt;&gt;0,N('1. Totale posti per fase 0+A'!CN135)/2-N('2. Gae con punteggio maggiore'!CN135),N('1. Totale posti per fase 0+A'!CN135)-N('2. Gae con punteggio maggiore'!CN135)),"")</f>
        <v/>
      </c>
      <c r="CO135" s="114" t="str">
        <f>IF(IF(N('3.1 foglio gm modificato'!CO135)&lt;&gt;0,N('1. Totale posti per fase 0+A'!CO135)/2-N('2. Gae con punteggio maggiore'!CO135),N('1. Totale posti per fase 0+A'!CO135)-N('2. Gae con punteggio maggiore'!CO135))&lt;&gt;0,IF(N('3.1 foglio gm modificato'!CO135)&lt;&gt;0,N('1. Totale posti per fase 0+A'!CO135)/2-N('2. Gae con punteggio maggiore'!CO135),N('1. Totale posti per fase 0+A'!CO135)-N('2. Gae con punteggio maggiore'!CO135)),"")</f>
        <v/>
      </c>
      <c r="CP135" s="114" t="str">
        <f>IF(IF(N('3.1 foglio gm modificato'!CP135)&lt;&gt;0,N('1. Totale posti per fase 0+A'!CP135)/2-N('2. Gae con punteggio maggiore'!CP135),N('1. Totale posti per fase 0+A'!CP135)-N('2. Gae con punteggio maggiore'!CP135))&lt;&gt;0,IF(N('3.1 foglio gm modificato'!CP135)&lt;&gt;0,N('1. Totale posti per fase 0+A'!CP135)/2-N('2. Gae con punteggio maggiore'!CP135),N('1. Totale posti per fase 0+A'!CP135)-N('2. Gae con punteggio maggiore'!CP135)),"")</f>
        <v/>
      </c>
      <c r="CQ135" s="114" t="str">
        <f>IF(IF(N('3.1 foglio gm modificato'!CQ135)&lt;&gt;0,N('1. Totale posti per fase 0+A'!CQ135)/2-N('2. Gae con punteggio maggiore'!CQ135),N('1. Totale posti per fase 0+A'!CQ135)-N('2. Gae con punteggio maggiore'!CQ135))&lt;&gt;0,IF(N('3.1 foglio gm modificato'!CQ135)&lt;&gt;0,N('1. Totale posti per fase 0+A'!CQ135)/2-N('2. Gae con punteggio maggiore'!CQ135),N('1. Totale posti per fase 0+A'!CQ135)-N('2. Gae con punteggio maggiore'!CQ135)),"")</f>
        <v/>
      </c>
      <c r="CR135" s="114" t="str">
        <f>IF(IF(N('3.1 foglio gm modificato'!CR135)&lt;&gt;0,N('1. Totale posti per fase 0+A'!CR135)/2-N('2. Gae con punteggio maggiore'!CR135),N('1. Totale posti per fase 0+A'!CR135)-N('2. Gae con punteggio maggiore'!CR135))&lt;&gt;0,IF(N('3.1 foglio gm modificato'!CR135)&lt;&gt;0,N('1. Totale posti per fase 0+A'!CR135)/2-N('2. Gae con punteggio maggiore'!CR135),N('1. Totale posti per fase 0+A'!CR135)-N('2. Gae con punteggio maggiore'!CR135)),"")</f>
        <v/>
      </c>
      <c r="CS135" s="114" t="str">
        <f>IF(IF(N('3.1 foglio gm modificato'!CS135)&lt;&gt;0,N('1. Totale posti per fase 0+A'!CS135)/2-N('2. Gae con punteggio maggiore'!CS135),N('1. Totale posti per fase 0+A'!CS135)-N('2. Gae con punteggio maggiore'!CS135))&lt;&gt;0,IF(N('3.1 foglio gm modificato'!CS135)&lt;&gt;0,N('1. Totale posti per fase 0+A'!CS135)/2-N('2. Gae con punteggio maggiore'!CS135),N('1. Totale posti per fase 0+A'!CS135)-N('2. Gae con punteggio maggiore'!CS135)),"")</f>
        <v/>
      </c>
      <c r="CT135" s="114" t="str">
        <f>IF(IF(N('3.1 foglio gm modificato'!CT135)&lt;&gt;0,N('1. Totale posti per fase 0+A'!CT135)/2-N('2. Gae con punteggio maggiore'!CT135),N('1. Totale posti per fase 0+A'!CT135)-N('2. Gae con punteggio maggiore'!CT135))&lt;&gt;0,IF(N('3.1 foglio gm modificato'!CT135)&lt;&gt;0,N('1. Totale posti per fase 0+A'!CT135)/2-N('2. Gae con punteggio maggiore'!CT135),N('1. Totale posti per fase 0+A'!CT135)-N('2. Gae con punteggio maggiore'!CT135)),"")</f>
        <v/>
      </c>
      <c r="CU135" s="114" t="str">
        <f>IF(IF(N('3.1 foglio gm modificato'!CU135)&lt;&gt;0,N('1. Totale posti per fase 0+A'!CU135)/2-N('2. Gae con punteggio maggiore'!CU135),N('1. Totale posti per fase 0+A'!CU135)-N('2. Gae con punteggio maggiore'!CU135))&lt;&gt;0,IF(N('3.1 foglio gm modificato'!CU135)&lt;&gt;0,N('1. Totale posti per fase 0+A'!CU135)/2-N('2. Gae con punteggio maggiore'!CU135),N('1. Totale posti per fase 0+A'!CU135)-N('2. Gae con punteggio maggiore'!CU135)),"")</f>
        <v/>
      </c>
      <c r="CV135" s="114" t="str">
        <f>IF(IF(N('3.1 foglio gm modificato'!CV135)&lt;&gt;0,N('1. Totale posti per fase 0+A'!CV135)/2-N('2. Gae con punteggio maggiore'!CV135),N('1. Totale posti per fase 0+A'!CV135)-N('2. Gae con punteggio maggiore'!CV135))&lt;&gt;0,IF(N('3.1 foglio gm modificato'!CV135)&lt;&gt;0,N('1. Totale posti per fase 0+A'!CV135)/2-N('2. Gae con punteggio maggiore'!CV135),N('1. Totale posti per fase 0+A'!CV135)-N('2. Gae con punteggio maggiore'!CV135)),"")</f>
        <v/>
      </c>
      <c r="CW135" s="114" t="str">
        <f>IF(IF(N('3.1 foglio gm modificato'!CW135)&lt;&gt;0,N('1. Totale posti per fase 0+A'!CW135)/2-N('2. Gae con punteggio maggiore'!CW135),N('1. Totale posti per fase 0+A'!CW135)-N('2. Gae con punteggio maggiore'!CW135))&lt;&gt;0,IF(N('3.1 foglio gm modificato'!CW135)&lt;&gt;0,N('1. Totale posti per fase 0+A'!CW135)/2-N('2. Gae con punteggio maggiore'!CW135),N('1. Totale posti per fase 0+A'!CW135)-N('2. Gae con punteggio maggiore'!CW135)),"")</f>
        <v/>
      </c>
      <c r="CX135" s="114" t="str">
        <f>IF(IF(N('3.1 foglio gm modificato'!CX135)&lt;&gt;0,N('1. Totale posti per fase 0+A'!CX135)/2-N('2. Gae con punteggio maggiore'!CX135),N('1. Totale posti per fase 0+A'!CX135)-N('2. Gae con punteggio maggiore'!CX135))&lt;&gt;0,IF(N('3.1 foglio gm modificato'!CX135)&lt;&gt;0,N('1. Totale posti per fase 0+A'!CX135)/2-N('2. Gae con punteggio maggiore'!CX135),N('1. Totale posti per fase 0+A'!CX135)-N('2. Gae con punteggio maggiore'!CX135)),"")</f>
        <v/>
      </c>
      <c r="CY135" s="26"/>
      <c r="CZ135" s="145">
        <v>0</v>
      </c>
      <c r="DA135" s="144">
        <f t="shared" si="10"/>
        <v>0</v>
      </c>
      <c r="DB135" s="144">
        <f t="shared" si="9"/>
        <v>0</v>
      </c>
      <c r="DC135" s="144">
        <f t="shared" si="11"/>
        <v>0</v>
      </c>
      <c r="DD135" s="144"/>
      <c r="DE135" s="144">
        <v>0</v>
      </c>
      <c r="DF135" s="143">
        <v>1</v>
      </c>
      <c r="DG135" s="144">
        <f t="shared" si="12"/>
        <v>-1</v>
      </c>
      <c r="DH135" s="13"/>
      <c r="DI135" s="13"/>
      <c r="DJ135" s="13"/>
      <c r="DK135" s="13"/>
    </row>
    <row r="136" spans="1:115">
      <c r="A136" s="15" t="s">
        <v>399</v>
      </c>
      <c r="B136" s="15" t="s">
        <v>400</v>
      </c>
      <c r="C136" s="114" t="str">
        <f>IF(IF(N('3.1 foglio gm modificato'!C136)&lt;&gt;0,N('1. Totale posti per fase 0+A'!C136)/2-N('2. Gae con punteggio maggiore'!C136),N('1. Totale posti per fase 0+A'!C136)-N('2. Gae con punteggio maggiore'!C136))&lt;&gt;0,IF(N('3.1 foglio gm modificato'!C136)&lt;&gt;0,N('1. Totale posti per fase 0+A'!C136)/2-N('2. Gae con punteggio maggiore'!C136),N('1. Totale posti per fase 0+A'!C136)-N('2. Gae con punteggio maggiore'!C136)),"")</f>
        <v/>
      </c>
      <c r="D136" s="114" t="str">
        <f>IF(IF(N('3.1 foglio gm modificato'!D136)&lt;&gt;0,N('1. Totale posti per fase 0+A'!D136)/2-N('2. Gae con punteggio maggiore'!D136),N('1. Totale posti per fase 0+A'!D136)-N('2. Gae con punteggio maggiore'!D136))&lt;&gt;0,IF(N('3.1 foglio gm modificato'!D136)&lt;&gt;0,N('1. Totale posti per fase 0+A'!D136)/2-N('2. Gae con punteggio maggiore'!D136),N('1. Totale posti per fase 0+A'!D136)-N('2. Gae con punteggio maggiore'!D136)),"")</f>
        <v/>
      </c>
      <c r="E136" s="114" t="str">
        <f>IF(IF(N('3.1 foglio gm modificato'!E136)&lt;&gt;0,N('1. Totale posti per fase 0+A'!E136)/2-N('2. Gae con punteggio maggiore'!E136),N('1. Totale posti per fase 0+A'!E136)-N('2. Gae con punteggio maggiore'!E136))&lt;&gt;0,IF(N('3.1 foglio gm modificato'!E136)&lt;&gt;0,N('1. Totale posti per fase 0+A'!E136)/2-N('2. Gae con punteggio maggiore'!E136),N('1. Totale posti per fase 0+A'!E136)-N('2. Gae con punteggio maggiore'!E136)),"")</f>
        <v/>
      </c>
      <c r="F136" s="114" t="str">
        <f>IF(IF(N('3.1 foglio gm modificato'!F136)&lt;&gt;0,N('1. Totale posti per fase 0+A'!F136)/2-N('2. Gae con punteggio maggiore'!F136),N('1. Totale posti per fase 0+A'!F136)-N('2. Gae con punteggio maggiore'!F136))&lt;&gt;0,IF(N('3.1 foglio gm modificato'!F136)&lt;&gt;0,N('1. Totale posti per fase 0+A'!F136)/2-N('2. Gae con punteggio maggiore'!F136),N('1. Totale posti per fase 0+A'!F136)-N('2. Gae con punteggio maggiore'!F136)),"")</f>
        <v/>
      </c>
      <c r="G136" s="114" t="str">
        <f>IF(IF(N('3.1 foglio gm modificato'!G136)&lt;&gt;0,N('1. Totale posti per fase 0+A'!G136)/2-N('2. Gae con punteggio maggiore'!G136),N('1. Totale posti per fase 0+A'!G136)-N('2. Gae con punteggio maggiore'!G136))&lt;&gt;0,IF(N('3.1 foglio gm modificato'!G136)&lt;&gt;0,N('1. Totale posti per fase 0+A'!G136)/2-N('2. Gae con punteggio maggiore'!G136),N('1. Totale posti per fase 0+A'!G136)-N('2. Gae con punteggio maggiore'!G136)),"")</f>
        <v/>
      </c>
      <c r="H136" s="114" t="str">
        <f>IF(IF(N('3.1 foglio gm modificato'!H136)&lt;&gt;0,N('1. Totale posti per fase 0+A'!H136)/2-N('2. Gae con punteggio maggiore'!H136),N('1. Totale posti per fase 0+A'!H136)-N('2. Gae con punteggio maggiore'!H136))&lt;&gt;0,IF(N('3.1 foglio gm modificato'!H136)&lt;&gt;0,N('1. Totale posti per fase 0+A'!H136)/2-N('2. Gae con punteggio maggiore'!H136),N('1. Totale posti per fase 0+A'!H136)-N('2. Gae con punteggio maggiore'!H136)),"")</f>
        <v/>
      </c>
      <c r="I136" s="114" t="str">
        <f>IF(IF(N('3.1 foglio gm modificato'!I136)&lt;&gt;0,N('1. Totale posti per fase 0+A'!I136)/2-N('2. Gae con punteggio maggiore'!I136),N('1. Totale posti per fase 0+A'!I136)-N('2. Gae con punteggio maggiore'!I136))&lt;&gt;0,IF(N('3.1 foglio gm modificato'!I136)&lt;&gt;0,N('1. Totale posti per fase 0+A'!I136)/2-N('2. Gae con punteggio maggiore'!I136),N('1. Totale posti per fase 0+A'!I136)-N('2. Gae con punteggio maggiore'!I136)),"")</f>
        <v/>
      </c>
      <c r="J136" s="114" t="str">
        <f>IF(IF(N('3.1 foglio gm modificato'!J136)&lt;&gt;0,N('1. Totale posti per fase 0+A'!J136)/2-N('2. Gae con punteggio maggiore'!J136),N('1. Totale posti per fase 0+A'!J136)-N('2. Gae con punteggio maggiore'!J136))&lt;&gt;0,IF(N('3.1 foglio gm modificato'!J136)&lt;&gt;0,N('1. Totale posti per fase 0+A'!J136)/2-N('2. Gae con punteggio maggiore'!J136),N('1. Totale posti per fase 0+A'!J136)-N('2. Gae con punteggio maggiore'!J136)),"")</f>
        <v/>
      </c>
      <c r="K136" s="114" t="str">
        <f>IF(IF(N('3.1 foglio gm modificato'!K136)&lt;&gt;0,N('1. Totale posti per fase 0+A'!K136)/2-N('2. Gae con punteggio maggiore'!K136),N('1. Totale posti per fase 0+A'!K136)-N('2. Gae con punteggio maggiore'!K136))&lt;&gt;0,IF(N('3.1 foglio gm modificato'!K136)&lt;&gt;0,N('1. Totale posti per fase 0+A'!K136)/2-N('2. Gae con punteggio maggiore'!K136),N('1. Totale posti per fase 0+A'!K136)-N('2. Gae con punteggio maggiore'!K136)),"")</f>
        <v/>
      </c>
      <c r="L136" s="114" t="str">
        <f>IF(IF(N('3.1 foglio gm modificato'!L136)&lt;&gt;0,N('1. Totale posti per fase 0+A'!L136)/2-N('2. Gae con punteggio maggiore'!L136),N('1. Totale posti per fase 0+A'!L136)-N('2. Gae con punteggio maggiore'!L136))&lt;&gt;0,IF(N('3.1 foglio gm modificato'!L136)&lt;&gt;0,N('1. Totale posti per fase 0+A'!L136)/2-N('2. Gae con punteggio maggiore'!L136),N('1. Totale posti per fase 0+A'!L136)-N('2. Gae con punteggio maggiore'!L136)),"")</f>
        <v/>
      </c>
      <c r="M136" s="114" t="str">
        <f>IF(IF(N('3.1 foglio gm modificato'!M136)&lt;&gt;0,N('1. Totale posti per fase 0+A'!M136)/2-N('2. Gae con punteggio maggiore'!M136),N('1. Totale posti per fase 0+A'!M136)-N('2. Gae con punteggio maggiore'!M136))&lt;&gt;0,IF(N('3.1 foglio gm modificato'!M136)&lt;&gt;0,N('1. Totale posti per fase 0+A'!M136)/2-N('2. Gae con punteggio maggiore'!M136),N('1. Totale posti per fase 0+A'!M136)-N('2. Gae con punteggio maggiore'!M136)),"")</f>
        <v/>
      </c>
      <c r="N136" s="114" t="str">
        <f>IF(IF(N('3.1 foglio gm modificato'!N136)&lt;&gt;0,N('1. Totale posti per fase 0+A'!N136)/2-N('2. Gae con punteggio maggiore'!N136),N('1. Totale posti per fase 0+A'!N136)-N('2. Gae con punteggio maggiore'!N136))&lt;&gt;0,IF(N('3.1 foglio gm modificato'!N136)&lt;&gt;0,N('1. Totale posti per fase 0+A'!N136)/2-N('2. Gae con punteggio maggiore'!N136),N('1. Totale posti per fase 0+A'!N136)-N('2. Gae con punteggio maggiore'!N136)),"")</f>
        <v/>
      </c>
      <c r="O136" s="114" t="str">
        <f>IF(IF(N('3.1 foglio gm modificato'!O136)&lt;&gt;0,N('1. Totale posti per fase 0+A'!O136)/2-N('2. Gae con punteggio maggiore'!O136),N('1. Totale posti per fase 0+A'!O136)-N('2. Gae con punteggio maggiore'!O136))&lt;&gt;0,IF(N('3.1 foglio gm modificato'!O136)&lt;&gt;0,N('1. Totale posti per fase 0+A'!O136)/2-N('2. Gae con punteggio maggiore'!O136),N('1. Totale posti per fase 0+A'!O136)-N('2. Gae con punteggio maggiore'!O136)),"")</f>
        <v/>
      </c>
      <c r="P136" s="114" t="str">
        <f>IF(IF(N('3.1 foglio gm modificato'!P136)&lt;&gt;0,N('1. Totale posti per fase 0+A'!P136)/2-N('2. Gae con punteggio maggiore'!P136),N('1. Totale posti per fase 0+A'!P136)-N('2. Gae con punteggio maggiore'!P136))&lt;&gt;0,IF(N('3.1 foglio gm modificato'!P136)&lt;&gt;0,N('1. Totale posti per fase 0+A'!P136)/2-N('2. Gae con punteggio maggiore'!P136),N('1. Totale posti per fase 0+A'!P136)-N('2. Gae con punteggio maggiore'!P136)),"")</f>
        <v/>
      </c>
      <c r="Q136" s="114" t="str">
        <f>IF(IF(N('3.1 foglio gm modificato'!Q136)&lt;&gt;0,N('1. Totale posti per fase 0+A'!Q136)/2-N('2. Gae con punteggio maggiore'!Q136),N('1. Totale posti per fase 0+A'!Q136)-N('2. Gae con punteggio maggiore'!Q136))&lt;&gt;0,IF(N('3.1 foglio gm modificato'!Q136)&lt;&gt;0,N('1. Totale posti per fase 0+A'!Q136)/2-N('2. Gae con punteggio maggiore'!Q136),N('1. Totale posti per fase 0+A'!Q136)-N('2. Gae con punteggio maggiore'!Q136)),"")</f>
        <v/>
      </c>
      <c r="R136" s="114" t="str">
        <f>IF(IF(N('3.1 foglio gm modificato'!R136)&lt;&gt;0,N('1. Totale posti per fase 0+A'!R136)/2-N('2. Gae con punteggio maggiore'!R136),N('1. Totale posti per fase 0+A'!R136)-N('2. Gae con punteggio maggiore'!R136))&lt;&gt;0,IF(N('3.1 foglio gm modificato'!R136)&lt;&gt;0,N('1. Totale posti per fase 0+A'!R136)/2-N('2. Gae con punteggio maggiore'!R136),N('1. Totale posti per fase 0+A'!R136)-N('2. Gae con punteggio maggiore'!R136)),"")</f>
        <v/>
      </c>
      <c r="S136" s="114" t="str">
        <f>IF(IF(N('3.1 foglio gm modificato'!S136)&lt;&gt;0,N('1. Totale posti per fase 0+A'!S136)/2-N('2. Gae con punteggio maggiore'!S136),N('1. Totale posti per fase 0+A'!S136)-N('2. Gae con punteggio maggiore'!S136))&lt;&gt;0,IF(N('3.1 foglio gm modificato'!S136)&lt;&gt;0,N('1. Totale posti per fase 0+A'!S136)/2-N('2. Gae con punteggio maggiore'!S136),N('1. Totale posti per fase 0+A'!S136)-N('2. Gae con punteggio maggiore'!S136)),"")</f>
        <v/>
      </c>
      <c r="T136" s="114" t="str">
        <f>IF(IF(N('3.1 foglio gm modificato'!T136)&lt;&gt;0,N('1. Totale posti per fase 0+A'!T136)/2-N('2. Gae con punteggio maggiore'!T136),N('1. Totale posti per fase 0+A'!T136)-N('2. Gae con punteggio maggiore'!T136))&lt;&gt;0,IF(N('3.1 foglio gm modificato'!T136)&lt;&gt;0,N('1. Totale posti per fase 0+A'!T136)/2-N('2. Gae con punteggio maggiore'!T136),N('1. Totale posti per fase 0+A'!T136)-N('2. Gae con punteggio maggiore'!T136)),"")</f>
        <v/>
      </c>
      <c r="U136" s="114" t="str">
        <f>IF(IF(N('3.1 foglio gm modificato'!U136)&lt;&gt;0,N('1. Totale posti per fase 0+A'!U136)/2-N('2. Gae con punteggio maggiore'!U136),N('1. Totale posti per fase 0+A'!U136)-N('2. Gae con punteggio maggiore'!U136))&lt;&gt;0,IF(N('3.1 foglio gm modificato'!U136)&lt;&gt;0,N('1. Totale posti per fase 0+A'!U136)/2-N('2. Gae con punteggio maggiore'!U136),N('1. Totale posti per fase 0+A'!U136)-N('2. Gae con punteggio maggiore'!U136)),"")</f>
        <v/>
      </c>
      <c r="V136" s="114" t="str">
        <f>IF(IF(N('3.1 foglio gm modificato'!V136)&lt;&gt;0,N('1. Totale posti per fase 0+A'!V136)/2-N('2. Gae con punteggio maggiore'!V136),N('1. Totale posti per fase 0+A'!V136)-N('2. Gae con punteggio maggiore'!V136))&lt;&gt;0,IF(N('3.1 foglio gm modificato'!V136)&lt;&gt;0,N('1. Totale posti per fase 0+A'!V136)/2-N('2. Gae con punteggio maggiore'!V136),N('1. Totale posti per fase 0+A'!V136)-N('2. Gae con punteggio maggiore'!V136)),"")</f>
        <v/>
      </c>
      <c r="W136" s="114" t="str">
        <f>IF(IF(N('3.1 foglio gm modificato'!W136)&lt;&gt;0,N('1. Totale posti per fase 0+A'!W136)/2-N('2. Gae con punteggio maggiore'!W136),N('1. Totale posti per fase 0+A'!W136)-N('2. Gae con punteggio maggiore'!W136))&lt;&gt;0,IF(N('3.1 foglio gm modificato'!W136)&lt;&gt;0,N('1. Totale posti per fase 0+A'!W136)/2-N('2. Gae con punteggio maggiore'!W136),N('1. Totale posti per fase 0+A'!W136)-N('2. Gae con punteggio maggiore'!W136)),"")</f>
        <v/>
      </c>
      <c r="X136" s="114" t="str">
        <f>IF(IF(N('3.1 foglio gm modificato'!X136)&lt;&gt;0,N('1. Totale posti per fase 0+A'!X136)/2-N('2. Gae con punteggio maggiore'!X136),N('1. Totale posti per fase 0+A'!X136)-N('2. Gae con punteggio maggiore'!X136))&lt;&gt;0,IF(N('3.1 foglio gm modificato'!X136)&lt;&gt;0,N('1. Totale posti per fase 0+A'!X136)/2-N('2. Gae con punteggio maggiore'!X136),N('1. Totale posti per fase 0+A'!X136)-N('2. Gae con punteggio maggiore'!X136)),"")</f>
        <v/>
      </c>
      <c r="Y136" s="114" t="str">
        <f>IF(IF(N('3.1 foglio gm modificato'!Y136)&lt;&gt;0,N('1. Totale posti per fase 0+A'!Y136)/2-N('2. Gae con punteggio maggiore'!Y136),N('1. Totale posti per fase 0+A'!Y136)-N('2. Gae con punteggio maggiore'!Y136))&lt;&gt;0,IF(N('3.1 foglio gm modificato'!Y136)&lt;&gt;0,N('1. Totale posti per fase 0+A'!Y136)/2-N('2. Gae con punteggio maggiore'!Y136),N('1. Totale posti per fase 0+A'!Y136)-N('2. Gae con punteggio maggiore'!Y136)),"")</f>
        <v/>
      </c>
      <c r="Z136" s="114" t="str">
        <f>IF(IF(N('3.1 foglio gm modificato'!Z136)&lt;&gt;0,N('1. Totale posti per fase 0+A'!Z136)/2-N('2. Gae con punteggio maggiore'!Z136),N('1. Totale posti per fase 0+A'!Z136)-N('2. Gae con punteggio maggiore'!Z136))&lt;&gt;0,IF(N('3.1 foglio gm modificato'!Z136)&lt;&gt;0,N('1. Totale posti per fase 0+A'!Z136)/2-N('2. Gae con punteggio maggiore'!Z136),N('1. Totale posti per fase 0+A'!Z136)-N('2. Gae con punteggio maggiore'!Z136)),"")</f>
        <v/>
      </c>
      <c r="AA136" s="114" t="str">
        <f>IF(IF(N('3.1 foglio gm modificato'!AA136)&lt;&gt;0,N('1. Totale posti per fase 0+A'!AA136)/2-N('2. Gae con punteggio maggiore'!AA136),N('1. Totale posti per fase 0+A'!AA136)-N('2. Gae con punteggio maggiore'!AA136))&lt;&gt;0,IF(N('3.1 foglio gm modificato'!AA136)&lt;&gt;0,N('1. Totale posti per fase 0+A'!AA136)/2-N('2. Gae con punteggio maggiore'!AA136),N('1. Totale posti per fase 0+A'!AA136)-N('2. Gae con punteggio maggiore'!AA136)),"")</f>
        <v/>
      </c>
      <c r="AB136" s="114" t="str">
        <f>IF(IF(N('3.1 foglio gm modificato'!AB136)&lt;&gt;0,N('1. Totale posti per fase 0+A'!AB136)/2-N('2. Gae con punteggio maggiore'!AB136),N('1. Totale posti per fase 0+A'!AB136)-N('2. Gae con punteggio maggiore'!AB136))&lt;&gt;0,IF(N('3.1 foglio gm modificato'!AB136)&lt;&gt;0,N('1. Totale posti per fase 0+A'!AB136)/2-N('2. Gae con punteggio maggiore'!AB136),N('1. Totale posti per fase 0+A'!AB136)-N('2. Gae con punteggio maggiore'!AB136)),"")</f>
        <v/>
      </c>
      <c r="AC136" s="114" t="str">
        <f>IF(IF(N('3.1 foglio gm modificato'!AC136)&lt;&gt;0,N('1. Totale posti per fase 0+A'!AC136)/2-N('2. Gae con punteggio maggiore'!AC136),N('1. Totale posti per fase 0+A'!AC136)-N('2. Gae con punteggio maggiore'!AC136))&lt;&gt;0,IF(N('3.1 foglio gm modificato'!AC136)&lt;&gt;0,N('1. Totale posti per fase 0+A'!AC136)/2-N('2. Gae con punteggio maggiore'!AC136),N('1. Totale posti per fase 0+A'!AC136)-N('2. Gae con punteggio maggiore'!AC136)),"")</f>
        <v/>
      </c>
      <c r="AD136" s="114" t="str">
        <f>IF(IF(N('3.1 foglio gm modificato'!AD136)&lt;&gt;0,N('1. Totale posti per fase 0+A'!AD136)/2-N('2. Gae con punteggio maggiore'!AD136),N('1. Totale posti per fase 0+A'!AD136)-N('2. Gae con punteggio maggiore'!AD136))&lt;&gt;0,IF(N('3.1 foglio gm modificato'!AD136)&lt;&gt;0,N('1. Totale posti per fase 0+A'!AD136)/2-N('2. Gae con punteggio maggiore'!AD136),N('1. Totale posti per fase 0+A'!AD136)-N('2. Gae con punteggio maggiore'!AD136)),"")</f>
        <v/>
      </c>
      <c r="AE136" s="114" t="str">
        <f>IF(IF(N('3.1 foglio gm modificato'!AE136)&lt;&gt;0,N('1. Totale posti per fase 0+A'!AE136)/2-N('2. Gae con punteggio maggiore'!AE136),N('1. Totale posti per fase 0+A'!AE136)-N('2. Gae con punteggio maggiore'!AE136))&lt;&gt;0,IF(N('3.1 foglio gm modificato'!AE136)&lt;&gt;0,N('1. Totale posti per fase 0+A'!AE136)/2-N('2. Gae con punteggio maggiore'!AE136),N('1. Totale posti per fase 0+A'!AE136)-N('2. Gae con punteggio maggiore'!AE136)),"")</f>
        <v/>
      </c>
      <c r="AF136" s="114" t="str">
        <f>IF(IF(N('3.1 foglio gm modificato'!AF136)&lt;&gt;0,N('1. Totale posti per fase 0+A'!AF136)/2-N('2. Gae con punteggio maggiore'!AF136),N('1. Totale posti per fase 0+A'!AF136)-N('2. Gae con punteggio maggiore'!AF136))&lt;&gt;0,IF(N('3.1 foglio gm modificato'!AF136)&lt;&gt;0,N('1. Totale posti per fase 0+A'!AF136)/2-N('2. Gae con punteggio maggiore'!AF136),N('1. Totale posti per fase 0+A'!AF136)-N('2. Gae con punteggio maggiore'!AF136)),"")</f>
        <v/>
      </c>
      <c r="AG136" s="114" t="str">
        <f>IF(IF(N('3.1 foglio gm modificato'!AG136)&lt;&gt;0,N('1. Totale posti per fase 0+A'!AG136)/2-N('2. Gae con punteggio maggiore'!AG136),N('1. Totale posti per fase 0+A'!AG136)-N('2. Gae con punteggio maggiore'!AG136))&lt;&gt;0,IF(N('3.1 foglio gm modificato'!AG136)&lt;&gt;0,N('1. Totale posti per fase 0+A'!AG136)/2-N('2. Gae con punteggio maggiore'!AG136),N('1. Totale posti per fase 0+A'!AG136)-N('2. Gae con punteggio maggiore'!AG136)),"")</f>
        <v/>
      </c>
      <c r="AH136" s="114" t="str">
        <f>IF(IF(N('3.1 foglio gm modificato'!AH136)&lt;&gt;0,N('1. Totale posti per fase 0+A'!AH136)/2-N('2. Gae con punteggio maggiore'!AH136),N('1. Totale posti per fase 0+A'!AH136)-N('2. Gae con punteggio maggiore'!AH136))&lt;&gt;0,IF(N('3.1 foglio gm modificato'!AH136)&lt;&gt;0,N('1. Totale posti per fase 0+A'!AH136)/2-N('2. Gae con punteggio maggiore'!AH136),N('1. Totale posti per fase 0+A'!AH136)-N('2. Gae con punteggio maggiore'!AH136)),"")</f>
        <v/>
      </c>
      <c r="AI136" s="114" t="str">
        <f>IF(IF(N('3.1 foglio gm modificato'!AI136)&lt;&gt;0,N('1. Totale posti per fase 0+A'!AI136)/2-N('2. Gae con punteggio maggiore'!AI136),N('1. Totale posti per fase 0+A'!AI136)-N('2. Gae con punteggio maggiore'!AI136))&lt;&gt;0,IF(N('3.1 foglio gm modificato'!AI136)&lt;&gt;0,N('1. Totale posti per fase 0+A'!AI136)/2-N('2. Gae con punteggio maggiore'!AI136),N('1. Totale posti per fase 0+A'!AI136)-N('2. Gae con punteggio maggiore'!AI136)),"")</f>
        <v/>
      </c>
      <c r="AJ136" s="114" t="str">
        <f>IF(IF(N('3.1 foglio gm modificato'!AJ136)&lt;&gt;0,N('1. Totale posti per fase 0+A'!AJ136)/2-N('2. Gae con punteggio maggiore'!AJ136),N('1. Totale posti per fase 0+A'!AJ136)-N('2. Gae con punteggio maggiore'!AJ136))&lt;&gt;0,IF(N('3.1 foglio gm modificato'!AJ136)&lt;&gt;0,N('1. Totale posti per fase 0+A'!AJ136)/2-N('2. Gae con punteggio maggiore'!AJ136),N('1. Totale posti per fase 0+A'!AJ136)-N('2. Gae con punteggio maggiore'!AJ136)),"")</f>
        <v/>
      </c>
      <c r="AK136" s="114" t="str">
        <f>IF(IF(N('3.1 foglio gm modificato'!AK136)&lt;&gt;0,N('1. Totale posti per fase 0+A'!AK136)/2-N('2. Gae con punteggio maggiore'!AK136),N('1. Totale posti per fase 0+A'!AK136)-N('2. Gae con punteggio maggiore'!AK136))&lt;&gt;0,IF(N('3.1 foglio gm modificato'!AK136)&lt;&gt;0,N('1. Totale posti per fase 0+A'!AK136)/2-N('2. Gae con punteggio maggiore'!AK136),N('1. Totale posti per fase 0+A'!AK136)-N('2. Gae con punteggio maggiore'!AK136)),"")</f>
        <v/>
      </c>
      <c r="AL136" s="114" t="str">
        <f>IF(IF(N('3.1 foglio gm modificato'!AL136)&lt;&gt;0,N('1. Totale posti per fase 0+A'!AL136)/2-N('2. Gae con punteggio maggiore'!AL136),N('1. Totale posti per fase 0+A'!AL136)-N('2. Gae con punteggio maggiore'!AL136))&lt;&gt;0,IF(N('3.1 foglio gm modificato'!AL136)&lt;&gt;0,N('1. Totale posti per fase 0+A'!AL136)/2-N('2. Gae con punteggio maggiore'!AL136),N('1. Totale posti per fase 0+A'!AL136)-N('2. Gae con punteggio maggiore'!AL136)),"")</f>
        <v/>
      </c>
      <c r="AM136" s="114" t="str">
        <f>IF(IF(N('3.1 foglio gm modificato'!AM136)&lt;&gt;0,N('1. Totale posti per fase 0+A'!AM136)/2-N('2. Gae con punteggio maggiore'!AM136),N('1. Totale posti per fase 0+A'!AM136)-N('2. Gae con punteggio maggiore'!AM136))&lt;&gt;0,IF(N('3.1 foglio gm modificato'!AM136)&lt;&gt;0,N('1. Totale posti per fase 0+A'!AM136)/2-N('2. Gae con punteggio maggiore'!AM136),N('1. Totale posti per fase 0+A'!AM136)-N('2. Gae con punteggio maggiore'!AM136)),"")</f>
        <v/>
      </c>
      <c r="AN136" s="114" t="str">
        <f>IF(IF(N('3.1 foglio gm modificato'!AN136)&lt;&gt;0,N('1. Totale posti per fase 0+A'!AN136)/2-N('2. Gae con punteggio maggiore'!AN136),N('1. Totale posti per fase 0+A'!AN136)-N('2. Gae con punteggio maggiore'!AN136))&lt;&gt;0,IF(N('3.1 foglio gm modificato'!AN136)&lt;&gt;0,N('1. Totale posti per fase 0+A'!AN136)/2-N('2. Gae con punteggio maggiore'!AN136),N('1. Totale posti per fase 0+A'!AN136)-N('2. Gae con punteggio maggiore'!AN136)),"")</f>
        <v/>
      </c>
      <c r="AO136" s="114" t="str">
        <f>IF(IF(N('3.1 foglio gm modificato'!AO136)&lt;&gt;0,N('1. Totale posti per fase 0+A'!AO136)/2-N('2. Gae con punteggio maggiore'!AO136),N('1. Totale posti per fase 0+A'!AO136)-N('2. Gae con punteggio maggiore'!AO136))&lt;&gt;0,IF(N('3.1 foglio gm modificato'!AO136)&lt;&gt;0,N('1. Totale posti per fase 0+A'!AO136)/2-N('2. Gae con punteggio maggiore'!AO136),N('1. Totale posti per fase 0+A'!AO136)-N('2. Gae con punteggio maggiore'!AO136)),"")</f>
        <v/>
      </c>
      <c r="AP136" s="114" t="str">
        <f>IF(IF(N('3.1 foglio gm modificato'!AP136)&lt;&gt;0,N('1. Totale posti per fase 0+A'!AP136)/2-N('2. Gae con punteggio maggiore'!AP136),N('1. Totale posti per fase 0+A'!AP136)-N('2. Gae con punteggio maggiore'!AP136))&lt;&gt;0,IF(N('3.1 foglio gm modificato'!AP136)&lt;&gt;0,N('1. Totale posti per fase 0+A'!AP136)/2-N('2. Gae con punteggio maggiore'!AP136),N('1. Totale posti per fase 0+A'!AP136)-N('2. Gae con punteggio maggiore'!AP136)),"")</f>
        <v/>
      </c>
      <c r="AQ136" s="114" t="str">
        <f>IF(IF(N('3.1 foglio gm modificato'!AQ136)&lt;&gt;0,N('1. Totale posti per fase 0+A'!AQ136)/2-N('2. Gae con punteggio maggiore'!AQ136),N('1. Totale posti per fase 0+A'!AQ136)-N('2. Gae con punteggio maggiore'!AQ136))&lt;&gt;0,IF(N('3.1 foglio gm modificato'!AQ136)&lt;&gt;0,N('1. Totale posti per fase 0+A'!AQ136)/2-N('2. Gae con punteggio maggiore'!AQ136),N('1. Totale posti per fase 0+A'!AQ136)-N('2. Gae con punteggio maggiore'!AQ136)),"")</f>
        <v/>
      </c>
      <c r="AR136" s="114" t="str">
        <f>IF(IF(N('3.1 foglio gm modificato'!AR136)&lt;&gt;0,N('1. Totale posti per fase 0+A'!AR136)/2-N('2. Gae con punteggio maggiore'!AR136),N('1. Totale posti per fase 0+A'!AR136)-N('2. Gae con punteggio maggiore'!AR136))&lt;&gt;0,IF(N('3.1 foglio gm modificato'!AR136)&lt;&gt;0,N('1. Totale posti per fase 0+A'!AR136)/2-N('2. Gae con punteggio maggiore'!AR136),N('1. Totale posti per fase 0+A'!AR136)-N('2. Gae con punteggio maggiore'!AR136)),"")</f>
        <v/>
      </c>
      <c r="AS136" s="114" t="str">
        <f>IF(IF(N('3.1 foglio gm modificato'!AS136)&lt;&gt;0,N('1. Totale posti per fase 0+A'!AS136)/2-N('2. Gae con punteggio maggiore'!AS136),N('1. Totale posti per fase 0+A'!AS136)-N('2. Gae con punteggio maggiore'!AS136))&lt;&gt;0,IF(N('3.1 foglio gm modificato'!AS136)&lt;&gt;0,N('1. Totale posti per fase 0+A'!AS136)/2-N('2. Gae con punteggio maggiore'!AS136),N('1. Totale posti per fase 0+A'!AS136)-N('2. Gae con punteggio maggiore'!AS136)),"")</f>
        <v/>
      </c>
      <c r="AT136" s="114" t="str">
        <f>IF(IF(N('3.1 foglio gm modificato'!AT136)&lt;&gt;0,N('1. Totale posti per fase 0+A'!AT136)/2-N('2. Gae con punteggio maggiore'!AT136),N('1. Totale posti per fase 0+A'!AT136)-N('2. Gae con punteggio maggiore'!AT136))&lt;&gt;0,IF(N('3.1 foglio gm modificato'!AT136)&lt;&gt;0,N('1. Totale posti per fase 0+A'!AT136)/2-N('2. Gae con punteggio maggiore'!AT136),N('1. Totale posti per fase 0+A'!AT136)-N('2. Gae con punteggio maggiore'!AT136)),"")</f>
        <v/>
      </c>
      <c r="AU136" s="114" t="str">
        <f>IF(IF(N('3.1 foglio gm modificato'!AU136)&lt;&gt;0,N('1. Totale posti per fase 0+A'!AU136)/2-N('2. Gae con punteggio maggiore'!AU136),N('1. Totale posti per fase 0+A'!AU136)-N('2. Gae con punteggio maggiore'!AU136))&lt;&gt;0,IF(N('3.1 foglio gm modificato'!AU136)&lt;&gt;0,N('1. Totale posti per fase 0+A'!AU136)/2-N('2. Gae con punteggio maggiore'!AU136),N('1. Totale posti per fase 0+A'!AU136)-N('2. Gae con punteggio maggiore'!AU136)),"")</f>
        <v/>
      </c>
      <c r="AV136" s="114" t="str">
        <f>IF(IF(N('3.1 foglio gm modificato'!AV136)&lt;&gt;0,N('1. Totale posti per fase 0+A'!AV136)/2-N('2. Gae con punteggio maggiore'!AV136),N('1. Totale posti per fase 0+A'!AV136)-N('2. Gae con punteggio maggiore'!AV136))&lt;&gt;0,IF(N('3.1 foglio gm modificato'!AV136)&lt;&gt;0,N('1. Totale posti per fase 0+A'!AV136)/2-N('2. Gae con punteggio maggiore'!AV136),N('1. Totale posti per fase 0+A'!AV136)-N('2. Gae con punteggio maggiore'!AV136)),"")</f>
        <v/>
      </c>
      <c r="AW136" s="114" t="str">
        <f>IF(IF(N('3.1 foglio gm modificato'!AW136)&lt;&gt;0,N('1. Totale posti per fase 0+A'!AW136)/2-N('2. Gae con punteggio maggiore'!AW136),N('1. Totale posti per fase 0+A'!AW136)-N('2. Gae con punteggio maggiore'!AW136))&lt;&gt;0,IF(N('3.1 foglio gm modificato'!AW136)&lt;&gt;0,N('1. Totale posti per fase 0+A'!AW136)/2-N('2. Gae con punteggio maggiore'!AW136),N('1. Totale posti per fase 0+A'!AW136)-N('2. Gae con punteggio maggiore'!AW136)),"")</f>
        <v/>
      </c>
      <c r="AX136" s="114" t="str">
        <f>IF(IF(N('3.1 foglio gm modificato'!AX136)&lt;&gt;0,N('1. Totale posti per fase 0+A'!AX136)/2-N('2. Gae con punteggio maggiore'!AX136),N('1. Totale posti per fase 0+A'!AX136)-N('2. Gae con punteggio maggiore'!AX136))&lt;&gt;0,IF(N('3.1 foglio gm modificato'!AX136)&lt;&gt;0,N('1. Totale posti per fase 0+A'!AX136)/2-N('2. Gae con punteggio maggiore'!AX136),N('1. Totale posti per fase 0+A'!AX136)-N('2. Gae con punteggio maggiore'!AX136)),"")</f>
        <v/>
      </c>
      <c r="AY136" s="114" t="str">
        <f>IF(IF(N('3.1 foglio gm modificato'!AY136)&lt;&gt;0,N('1. Totale posti per fase 0+A'!AY136)/2-N('2. Gae con punteggio maggiore'!AY136),N('1. Totale posti per fase 0+A'!AY136)-N('2. Gae con punteggio maggiore'!AY136))&lt;&gt;0,IF(N('3.1 foglio gm modificato'!AY136)&lt;&gt;0,N('1. Totale posti per fase 0+A'!AY136)/2-N('2. Gae con punteggio maggiore'!AY136),N('1. Totale posti per fase 0+A'!AY136)-N('2. Gae con punteggio maggiore'!AY136)),"")</f>
        <v/>
      </c>
      <c r="AZ136" s="114" t="str">
        <f>IF(IF(N('3.1 foglio gm modificato'!AZ136)&lt;&gt;0,N('1. Totale posti per fase 0+A'!AZ136)/2-N('2. Gae con punteggio maggiore'!AZ136),N('1. Totale posti per fase 0+A'!AZ136)-N('2. Gae con punteggio maggiore'!AZ136))&lt;&gt;0,IF(N('3.1 foglio gm modificato'!AZ136)&lt;&gt;0,N('1. Totale posti per fase 0+A'!AZ136)/2-N('2. Gae con punteggio maggiore'!AZ136),N('1. Totale posti per fase 0+A'!AZ136)-N('2. Gae con punteggio maggiore'!AZ136)),"")</f>
        <v/>
      </c>
      <c r="BA136" s="114" t="str">
        <f>IF(IF(N('3.1 foglio gm modificato'!BA136)&lt;&gt;0,N('1. Totale posti per fase 0+A'!BA136)/2-N('2. Gae con punteggio maggiore'!BA136),N('1. Totale posti per fase 0+A'!BA136)-N('2. Gae con punteggio maggiore'!BA136))&lt;&gt;0,IF(N('3.1 foglio gm modificato'!BA136)&lt;&gt;0,N('1. Totale posti per fase 0+A'!BA136)/2-N('2. Gae con punteggio maggiore'!BA136),N('1. Totale posti per fase 0+A'!BA136)-N('2. Gae con punteggio maggiore'!BA136)),"")</f>
        <v/>
      </c>
      <c r="BB136" s="114" t="str">
        <f>IF(IF(N('3.1 foglio gm modificato'!BB136)&lt;&gt;0,N('1. Totale posti per fase 0+A'!BB136)/2-N('2. Gae con punteggio maggiore'!BB136),N('1. Totale posti per fase 0+A'!BB136)-N('2. Gae con punteggio maggiore'!BB136))&lt;&gt;0,IF(N('3.1 foglio gm modificato'!BB136)&lt;&gt;0,N('1. Totale posti per fase 0+A'!BB136)/2-N('2. Gae con punteggio maggiore'!BB136),N('1. Totale posti per fase 0+A'!BB136)-N('2. Gae con punteggio maggiore'!BB136)),"")</f>
        <v/>
      </c>
      <c r="BC136" s="114" t="str">
        <f>IF(IF(N('3.1 foglio gm modificato'!BC136)&lt;&gt;0,N('1. Totale posti per fase 0+A'!BC136)/2-N('2. Gae con punteggio maggiore'!BC136),N('1. Totale posti per fase 0+A'!BC136)-N('2. Gae con punteggio maggiore'!BC136))&lt;&gt;0,IF(N('3.1 foglio gm modificato'!BC136)&lt;&gt;0,N('1. Totale posti per fase 0+A'!BC136)/2-N('2. Gae con punteggio maggiore'!BC136),N('1. Totale posti per fase 0+A'!BC136)-N('2. Gae con punteggio maggiore'!BC136)),"")</f>
        <v/>
      </c>
      <c r="BD136" s="114" t="str">
        <f>IF(IF(N('3.1 foglio gm modificato'!BD136)&lt;&gt;0,N('1. Totale posti per fase 0+A'!BD136)/2-N('2. Gae con punteggio maggiore'!BD136),N('1. Totale posti per fase 0+A'!BD136)-N('2. Gae con punteggio maggiore'!BD136))&lt;&gt;0,IF(N('3.1 foglio gm modificato'!BD136)&lt;&gt;0,N('1. Totale posti per fase 0+A'!BD136)/2-N('2. Gae con punteggio maggiore'!BD136),N('1. Totale posti per fase 0+A'!BD136)-N('2. Gae con punteggio maggiore'!BD136)),"")</f>
        <v/>
      </c>
      <c r="BE136" s="114" t="str">
        <f>IF(IF(N('3.1 foglio gm modificato'!BE136)&lt;&gt;0,N('1. Totale posti per fase 0+A'!BE136)/2-N('2. Gae con punteggio maggiore'!BE136),N('1. Totale posti per fase 0+A'!BE136)-N('2. Gae con punteggio maggiore'!BE136))&lt;&gt;0,IF(N('3.1 foglio gm modificato'!BE136)&lt;&gt;0,N('1. Totale posti per fase 0+A'!BE136)/2-N('2. Gae con punteggio maggiore'!BE136),N('1. Totale posti per fase 0+A'!BE136)-N('2. Gae con punteggio maggiore'!BE136)),"")</f>
        <v/>
      </c>
      <c r="BF136" s="114" t="str">
        <f>IF(IF(N('3.1 foglio gm modificato'!BF136)&lt;&gt;0,N('1. Totale posti per fase 0+A'!BF136)/2-N('2. Gae con punteggio maggiore'!BF136),N('1. Totale posti per fase 0+A'!BF136)-N('2. Gae con punteggio maggiore'!BF136))&lt;&gt;0,IF(N('3.1 foglio gm modificato'!BF136)&lt;&gt;0,N('1. Totale posti per fase 0+A'!BF136)/2-N('2. Gae con punteggio maggiore'!BF136),N('1. Totale posti per fase 0+A'!BF136)-N('2. Gae con punteggio maggiore'!BF136)),"")</f>
        <v/>
      </c>
      <c r="BG136" s="114" t="str">
        <f>IF(IF(N('3.1 foglio gm modificato'!BG136)&lt;&gt;0,N('1. Totale posti per fase 0+A'!BG136)/2-N('2. Gae con punteggio maggiore'!BG136),N('1. Totale posti per fase 0+A'!BG136)-N('2. Gae con punteggio maggiore'!BG136))&lt;&gt;0,IF(N('3.1 foglio gm modificato'!BG136)&lt;&gt;0,N('1. Totale posti per fase 0+A'!BG136)/2-N('2. Gae con punteggio maggiore'!BG136),N('1. Totale posti per fase 0+A'!BG136)-N('2. Gae con punteggio maggiore'!BG136)),"")</f>
        <v/>
      </c>
      <c r="BH136" s="114" t="str">
        <f>IF(IF(N('3.1 foglio gm modificato'!BH136)&lt;&gt;0,N('1. Totale posti per fase 0+A'!BH136)/2-N('2. Gae con punteggio maggiore'!BH136),N('1. Totale posti per fase 0+A'!BH136)-N('2. Gae con punteggio maggiore'!BH136))&lt;&gt;0,IF(N('3.1 foglio gm modificato'!BH136)&lt;&gt;0,N('1. Totale posti per fase 0+A'!BH136)/2-N('2. Gae con punteggio maggiore'!BH136),N('1. Totale posti per fase 0+A'!BH136)-N('2. Gae con punteggio maggiore'!BH136)),"")</f>
        <v/>
      </c>
      <c r="BI136" s="114" t="str">
        <f>IF(IF(N('3.1 foglio gm modificato'!BI136)&lt;&gt;0,N('1. Totale posti per fase 0+A'!BI136)/2-N('2. Gae con punteggio maggiore'!BI136),N('1. Totale posti per fase 0+A'!BI136)-N('2. Gae con punteggio maggiore'!BI136))&lt;&gt;0,IF(N('3.1 foglio gm modificato'!BI136)&lt;&gt;0,N('1. Totale posti per fase 0+A'!BI136)/2-N('2. Gae con punteggio maggiore'!BI136),N('1. Totale posti per fase 0+A'!BI136)-N('2. Gae con punteggio maggiore'!BI136)),"")</f>
        <v/>
      </c>
      <c r="BJ136" s="114" t="str">
        <f>IF(IF(N('3.1 foglio gm modificato'!BJ136)&lt;&gt;0,N('1. Totale posti per fase 0+A'!BJ136)/2-N('2. Gae con punteggio maggiore'!BJ136),N('1. Totale posti per fase 0+A'!BJ136)-N('2. Gae con punteggio maggiore'!BJ136))&lt;&gt;0,IF(N('3.1 foglio gm modificato'!BJ136)&lt;&gt;0,N('1. Totale posti per fase 0+A'!BJ136)/2-N('2. Gae con punteggio maggiore'!BJ136),N('1. Totale posti per fase 0+A'!BJ136)-N('2. Gae con punteggio maggiore'!BJ136)),"")</f>
        <v/>
      </c>
      <c r="BK136" s="114" t="str">
        <f>IF(IF(N('3.1 foglio gm modificato'!BK136)&lt;&gt;0,N('1. Totale posti per fase 0+A'!BK136)/2-N('2. Gae con punteggio maggiore'!BK136),N('1. Totale posti per fase 0+A'!BK136)-N('2. Gae con punteggio maggiore'!BK136))&lt;&gt;0,IF(N('3.1 foglio gm modificato'!BK136)&lt;&gt;0,N('1. Totale posti per fase 0+A'!BK136)/2-N('2. Gae con punteggio maggiore'!BK136),N('1. Totale posti per fase 0+A'!BK136)-N('2. Gae con punteggio maggiore'!BK136)),"")</f>
        <v/>
      </c>
      <c r="BL136" s="114" t="str">
        <f>IF(IF(N('3.1 foglio gm modificato'!BL136)&lt;&gt;0,N('1. Totale posti per fase 0+A'!BL136)/2-N('2. Gae con punteggio maggiore'!BL136),N('1. Totale posti per fase 0+A'!BL136)-N('2. Gae con punteggio maggiore'!BL136))&lt;&gt;0,IF(N('3.1 foglio gm modificato'!BL136)&lt;&gt;0,N('1. Totale posti per fase 0+A'!BL136)/2-N('2. Gae con punteggio maggiore'!BL136),N('1. Totale posti per fase 0+A'!BL136)-N('2. Gae con punteggio maggiore'!BL136)),"")</f>
        <v/>
      </c>
      <c r="BM136" s="114" t="str">
        <f>IF(IF(N('3.1 foglio gm modificato'!BM136)&lt;&gt;0,N('1. Totale posti per fase 0+A'!BM136)/2-N('2. Gae con punteggio maggiore'!BM136),N('1. Totale posti per fase 0+A'!BM136)-N('2. Gae con punteggio maggiore'!BM136))&lt;&gt;0,IF(N('3.1 foglio gm modificato'!BM136)&lt;&gt;0,N('1. Totale posti per fase 0+A'!BM136)/2-N('2. Gae con punteggio maggiore'!BM136),N('1. Totale posti per fase 0+A'!BM136)-N('2. Gae con punteggio maggiore'!BM136)),"")</f>
        <v/>
      </c>
      <c r="BN136" s="114" t="str">
        <f>IF(IF(N('3.1 foglio gm modificato'!BN136)&lt;&gt;0,N('1. Totale posti per fase 0+A'!BN136)/2-N('2. Gae con punteggio maggiore'!BN136),N('1. Totale posti per fase 0+A'!BN136)-N('2. Gae con punteggio maggiore'!BN136))&lt;&gt;0,IF(N('3.1 foglio gm modificato'!BN136)&lt;&gt;0,N('1. Totale posti per fase 0+A'!BN136)/2-N('2. Gae con punteggio maggiore'!BN136),N('1. Totale posti per fase 0+A'!BN136)-N('2. Gae con punteggio maggiore'!BN136)),"")</f>
        <v/>
      </c>
      <c r="BO136" s="114" t="str">
        <f>IF(IF(N('3.1 foglio gm modificato'!BO136)&lt;&gt;0,N('1. Totale posti per fase 0+A'!BO136)/2-N('2. Gae con punteggio maggiore'!BO136),N('1. Totale posti per fase 0+A'!BO136)-N('2. Gae con punteggio maggiore'!BO136))&lt;&gt;0,IF(N('3.1 foglio gm modificato'!BO136)&lt;&gt;0,N('1. Totale posti per fase 0+A'!BO136)/2-N('2. Gae con punteggio maggiore'!BO136),N('1. Totale posti per fase 0+A'!BO136)-N('2. Gae con punteggio maggiore'!BO136)),"")</f>
        <v/>
      </c>
      <c r="BP136" s="114" t="str">
        <f>IF(IF(N('3.1 foglio gm modificato'!BP136)&lt;&gt;0,N('1. Totale posti per fase 0+A'!BP136)/2-N('2. Gae con punteggio maggiore'!BP136),N('1. Totale posti per fase 0+A'!BP136)-N('2. Gae con punteggio maggiore'!BP136))&lt;&gt;0,IF(N('3.1 foglio gm modificato'!BP136)&lt;&gt;0,N('1. Totale posti per fase 0+A'!BP136)/2-N('2. Gae con punteggio maggiore'!BP136),N('1. Totale posti per fase 0+A'!BP136)-N('2. Gae con punteggio maggiore'!BP136)),"")</f>
        <v/>
      </c>
      <c r="BQ136" s="114" t="str">
        <f>IF(IF(N('3.1 foglio gm modificato'!BQ136)&lt;&gt;0,N('1. Totale posti per fase 0+A'!BQ136)/2-N('2. Gae con punteggio maggiore'!BQ136),N('1. Totale posti per fase 0+A'!BQ136)-N('2. Gae con punteggio maggiore'!BQ136))&lt;&gt;0,IF(N('3.1 foglio gm modificato'!BQ136)&lt;&gt;0,N('1. Totale posti per fase 0+A'!BQ136)/2-N('2. Gae con punteggio maggiore'!BQ136),N('1. Totale posti per fase 0+A'!BQ136)-N('2. Gae con punteggio maggiore'!BQ136)),"")</f>
        <v/>
      </c>
      <c r="BR136" s="114" t="str">
        <f>IF(IF(N('3.1 foglio gm modificato'!BR136)&lt;&gt;0,N('1. Totale posti per fase 0+A'!BR136)/2-N('2. Gae con punteggio maggiore'!BR136),N('1. Totale posti per fase 0+A'!BR136)-N('2. Gae con punteggio maggiore'!BR136))&lt;&gt;0,IF(N('3.1 foglio gm modificato'!BR136)&lt;&gt;0,N('1. Totale posti per fase 0+A'!BR136)/2-N('2. Gae con punteggio maggiore'!BR136),N('1. Totale posti per fase 0+A'!BR136)-N('2. Gae con punteggio maggiore'!BR136)),"")</f>
        <v/>
      </c>
      <c r="BS136" s="114" t="str">
        <f>IF(IF(N('3.1 foglio gm modificato'!BS136)&lt;&gt;0,N('1. Totale posti per fase 0+A'!BS136)/2-N('2. Gae con punteggio maggiore'!BS136),N('1. Totale posti per fase 0+A'!BS136)-N('2. Gae con punteggio maggiore'!BS136))&lt;&gt;0,IF(N('3.1 foglio gm modificato'!BS136)&lt;&gt;0,N('1. Totale posti per fase 0+A'!BS136)/2-N('2. Gae con punteggio maggiore'!BS136),N('1. Totale posti per fase 0+A'!BS136)-N('2. Gae con punteggio maggiore'!BS136)),"")</f>
        <v/>
      </c>
      <c r="BT136" s="114" t="str">
        <f>IF(IF(N('3.1 foglio gm modificato'!BT136)&lt;&gt;0,N('1. Totale posti per fase 0+A'!BT136)/2-N('2. Gae con punteggio maggiore'!BT136),N('1. Totale posti per fase 0+A'!BT136)-N('2. Gae con punteggio maggiore'!BT136))&lt;&gt;0,IF(N('3.1 foglio gm modificato'!BT136)&lt;&gt;0,N('1. Totale posti per fase 0+A'!BT136)/2-N('2. Gae con punteggio maggiore'!BT136),N('1. Totale posti per fase 0+A'!BT136)-N('2. Gae con punteggio maggiore'!BT136)),"")</f>
        <v/>
      </c>
      <c r="BU136" s="114" t="str">
        <f>IF(IF(N('3.1 foglio gm modificato'!BU136)&lt;&gt;0,N('1. Totale posti per fase 0+A'!BU136)/2-N('2. Gae con punteggio maggiore'!BU136),N('1. Totale posti per fase 0+A'!BU136)-N('2. Gae con punteggio maggiore'!BU136))&lt;&gt;0,IF(N('3.1 foglio gm modificato'!BU136)&lt;&gt;0,N('1. Totale posti per fase 0+A'!BU136)/2-N('2. Gae con punteggio maggiore'!BU136),N('1. Totale posti per fase 0+A'!BU136)-N('2. Gae con punteggio maggiore'!BU136)),"")</f>
        <v/>
      </c>
      <c r="BV136" s="114" t="str">
        <f>IF(IF(N('3.1 foglio gm modificato'!BV136)&lt;&gt;0,N('1. Totale posti per fase 0+A'!BV136)/2-N('2. Gae con punteggio maggiore'!BV136),N('1. Totale posti per fase 0+A'!BV136)-N('2. Gae con punteggio maggiore'!BV136))&lt;&gt;0,IF(N('3.1 foglio gm modificato'!BV136)&lt;&gt;0,N('1. Totale posti per fase 0+A'!BV136)/2-N('2. Gae con punteggio maggiore'!BV136),N('1. Totale posti per fase 0+A'!BV136)-N('2. Gae con punteggio maggiore'!BV136)),"")</f>
        <v/>
      </c>
      <c r="BW136" s="114" t="str">
        <f>IF(IF(N('3.1 foglio gm modificato'!BW136)&lt;&gt;0,N('1. Totale posti per fase 0+A'!BW136)/2-N('2. Gae con punteggio maggiore'!BW136),N('1. Totale posti per fase 0+A'!BW136)-N('2. Gae con punteggio maggiore'!BW136))&lt;&gt;0,IF(N('3.1 foglio gm modificato'!BW136)&lt;&gt;0,N('1. Totale posti per fase 0+A'!BW136)/2-N('2. Gae con punteggio maggiore'!BW136),N('1. Totale posti per fase 0+A'!BW136)-N('2. Gae con punteggio maggiore'!BW136)),"")</f>
        <v/>
      </c>
      <c r="BX136" s="114" t="str">
        <f>IF(IF(N('3.1 foglio gm modificato'!BX136)&lt;&gt;0,N('1. Totale posti per fase 0+A'!BX136)/2-N('2. Gae con punteggio maggiore'!BX136),N('1. Totale posti per fase 0+A'!BX136)-N('2. Gae con punteggio maggiore'!BX136))&lt;&gt;0,IF(N('3.1 foglio gm modificato'!BX136)&lt;&gt;0,N('1. Totale posti per fase 0+A'!BX136)/2-N('2. Gae con punteggio maggiore'!BX136),N('1. Totale posti per fase 0+A'!BX136)-N('2. Gae con punteggio maggiore'!BX136)),"")</f>
        <v/>
      </c>
      <c r="BY136" s="114" t="str">
        <f>IF(IF(N('3.1 foglio gm modificato'!BY136)&lt;&gt;0,N('1. Totale posti per fase 0+A'!BY136)/2-N('2. Gae con punteggio maggiore'!BY136),N('1. Totale posti per fase 0+A'!BY136)-N('2. Gae con punteggio maggiore'!BY136))&lt;&gt;0,IF(N('3.1 foglio gm modificato'!BY136)&lt;&gt;0,N('1. Totale posti per fase 0+A'!BY136)/2-N('2. Gae con punteggio maggiore'!BY136),N('1. Totale posti per fase 0+A'!BY136)-N('2. Gae con punteggio maggiore'!BY136)),"")</f>
        <v/>
      </c>
      <c r="BZ136" s="114" t="str">
        <f>IF(IF(N('3.1 foglio gm modificato'!BZ136)&lt;&gt;0,N('1. Totale posti per fase 0+A'!BZ136)/2-N('2. Gae con punteggio maggiore'!BZ136),N('1. Totale posti per fase 0+A'!BZ136)-N('2. Gae con punteggio maggiore'!BZ136))&lt;&gt;0,IF(N('3.1 foglio gm modificato'!BZ136)&lt;&gt;0,N('1. Totale posti per fase 0+A'!BZ136)/2-N('2. Gae con punteggio maggiore'!BZ136),N('1. Totale posti per fase 0+A'!BZ136)-N('2. Gae con punteggio maggiore'!BZ136)),"")</f>
        <v/>
      </c>
      <c r="CA136" s="114" t="str">
        <f>IF(IF(N('3.1 foglio gm modificato'!CA136)&lt;&gt;0,N('1. Totale posti per fase 0+A'!CA136)/2-N('2. Gae con punteggio maggiore'!CA136),N('1. Totale posti per fase 0+A'!CA136)-N('2. Gae con punteggio maggiore'!CA136))&lt;&gt;0,IF(N('3.1 foglio gm modificato'!CA136)&lt;&gt;0,N('1. Totale posti per fase 0+A'!CA136)/2-N('2. Gae con punteggio maggiore'!CA136),N('1. Totale posti per fase 0+A'!CA136)-N('2. Gae con punteggio maggiore'!CA136)),"")</f>
        <v/>
      </c>
      <c r="CB136" s="114">
        <f>IF(IF(N('3.1 foglio gm modificato'!CB136)&lt;&gt;0,N('1. Totale posti per fase 0+A'!CB136)/2-N('2. Gae con punteggio maggiore'!CB136),N('1. Totale posti per fase 0+A'!CB136)-N('2. Gae con punteggio maggiore'!CB136))&lt;&gt;0,IF(N('3.1 foglio gm modificato'!CB136)&lt;&gt;0,N('1. Totale posti per fase 0+A'!CB136)/2-N('2. Gae con punteggio maggiore'!CB136),N('1. Totale posti per fase 0+A'!CB136)-N('2. Gae con punteggio maggiore'!CB136)),"")</f>
        <v>1</v>
      </c>
      <c r="CC136" s="114" t="str">
        <f>IF(IF(N('3.1 foglio gm modificato'!CC136)&lt;&gt;0,N('1. Totale posti per fase 0+A'!CC136)/2-N('2. Gae con punteggio maggiore'!CC136),N('1. Totale posti per fase 0+A'!CC136)-N('2. Gae con punteggio maggiore'!CC136))&lt;&gt;0,IF(N('3.1 foglio gm modificato'!CC136)&lt;&gt;0,N('1. Totale posti per fase 0+A'!CC136)/2-N('2. Gae con punteggio maggiore'!CC136),N('1. Totale posti per fase 0+A'!CC136)-N('2. Gae con punteggio maggiore'!CC136)),"")</f>
        <v/>
      </c>
      <c r="CD136" s="114" t="str">
        <f>IF(IF(N('3.1 foglio gm modificato'!CD136)&lt;&gt;0,N('1. Totale posti per fase 0+A'!CD136)/2-N('2. Gae con punteggio maggiore'!CD136),N('1. Totale posti per fase 0+A'!CD136)-N('2. Gae con punteggio maggiore'!CD136))&lt;&gt;0,IF(N('3.1 foglio gm modificato'!CD136)&lt;&gt;0,N('1. Totale posti per fase 0+A'!CD136)/2-N('2. Gae con punteggio maggiore'!CD136),N('1. Totale posti per fase 0+A'!CD136)-N('2. Gae con punteggio maggiore'!CD136)),"")</f>
        <v/>
      </c>
      <c r="CE136" s="114" t="str">
        <f>IF(IF(N('3.1 foglio gm modificato'!CE136)&lt;&gt;0,N('1. Totale posti per fase 0+A'!CE136)/2-N('2. Gae con punteggio maggiore'!CE136),N('1. Totale posti per fase 0+A'!CE136)-N('2. Gae con punteggio maggiore'!CE136))&lt;&gt;0,IF(N('3.1 foglio gm modificato'!CE136)&lt;&gt;0,N('1. Totale posti per fase 0+A'!CE136)/2-N('2. Gae con punteggio maggiore'!CE136),N('1. Totale posti per fase 0+A'!CE136)-N('2. Gae con punteggio maggiore'!CE136)),"")</f>
        <v/>
      </c>
      <c r="CF136" s="114" t="str">
        <f>IF(IF(N('3.1 foglio gm modificato'!CF136)&lt;&gt;0,N('1. Totale posti per fase 0+A'!CF136)/2-N('2. Gae con punteggio maggiore'!CF136),N('1. Totale posti per fase 0+A'!CF136)-N('2. Gae con punteggio maggiore'!CF136))&lt;&gt;0,IF(N('3.1 foglio gm modificato'!CF136)&lt;&gt;0,N('1. Totale posti per fase 0+A'!CF136)/2-N('2. Gae con punteggio maggiore'!CF136),N('1. Totale posti per fase 0+A'!CF136)-N('2. Gae con punteggio maggiore'!CF136)),"")</f>
        <v/>
      </c>
      <c r="CG136" s="114" t="str">
        <f>IF(IF(N('3.1 foglio gm modificato'!CG136)&lt;&gt;0,N('1. Totale posti per fase 0+A'!CG136)/2-N('2. Gae con punteggio maggiore'!CG136),N('1. Totale posti per fase 0+A'!CG136)-N('2. Gae con punteggio maggiore'!CG136))&lt;&gt;0,IF(N('3.1 foglio gm modificato'!CG136)&lt;&gt;0,N('1. Totale posti per fase 0+A'!CG136)/2-N('2. Gae con punteggio maggiore'!CG136),N('1. Totale posti per fase 0+A'!CG136)-N('2. Gae con punteggio maggiore'!CG136)),"")</f>
        <v/>
      </c>
      <c r="CH136" s="114" t="str">
        <f>IF(IF(N('3.1 foglio gm modificato'!CH136)&lt;&gt;0,N('1. Totale posti per fase 0+A'!CH136)/2-N('2. Gae con punteggio maggiore'!CH136),N('1. Totale posti per fase 0+A'!CH136)-N('2. Gae con punteggio maggiore'!CH136))&lt;&gt;0,IF(N('3.1 foglio gm modificato'!CH136)&lt;&gt;0,N('1. Totale posti per fase 0+A'!CH136)/2-N('2. Gae con punteggio maggiore'!CH136),N('1. Totale posti per fase 0+A'!CH136)-N('2. Gae con punteggio maggiore'!CH136)),"")</f>
        <v/>
      </c>
      <c r="CI136" s="114" t="str">
        <f>IF(IF(N('3.1 foglio gm modificato'!CI136)&lt;&gt;0,N('1. Totale posti per fase 0+A'!CI136)/2-N('2. Gae con punteggio maggiore'!CI136),N('1. Totale posti per fase 0+A'!CI136)-N('2. Gae con punteggio maggiore'!CI136))&lt;&gt;0,IF(N('3.1 foglio gm modificato'!CI136)&lt;&gt;0,N('1. Totale posti per fase 0+A'!CI136)/2-N('2. Gae con punteggio maggiore'!CI136),N('1. Totale posti per fase 0+A'!CI136)-N('2. Gae con punteggio maggiore'!CI136)),"")</f>
        <v/>
      </c>
      <c r="CJ136" s="114" t="str">
        <f>IF(IF(N('3.1 foglio gm modificato'!CJ136)&lt;&gt;0,N('1. Totale posti per fase 0+A'!CJ136)/2-N('2. Gae con punteggio maggiore'!CJ136),N('1. Totale posti per fase 0+A'!CJ136)-N('2. Gae con punteggio maggiore'!CJ136))&lt;&gt;0,IF(N('3.1 foglio gm modificato'!CJ136)&lt;&gt;0,N('1. Totale posti per fase 0+A'!CJ136)/2-N('2. Gae con punteggio maggiore'!CJ136),N('1. Totale posti per fase 0+A'!CJ136)-N('2. Gae con punteggio maggiore'!CJ136)),"")</f>
        <v/>
      </c>
      <c r="CK136" s="114" t="str">
        <f>IF(IF(N('3.1 foglio gm modificato'!CK136)&lt;&gt;0,N('1. Totale posti per fase 0+A'!CK136)/2-N('2. Gae con punteggio maggiore'!CK136),N('1. Totale posti per fase 0+A'!CK136)-N('2. Gae con punteggio maggiore'!CK136))&lt;&gt;0,IF(N('3.1 foglio gm modificato'!CK136)&lt;&gt;0,N('1. Totale posti per fase 0+A'!CK136)/2-N('2. Gae con punteggio maggiore'!CK136),N('1. Totale posti per fase 0+A'!CK136)-N('2. Gae con punteggio maggiore'!CK136)),"")</f>
        <v/>
      </c>
      <c r="CL136" s="114" t="str">
        <f>IF(IF(N('3.1 foglio gm modificato'!CL136)&lt;&gt;0,N('1. Totale posti per fase 0+A'!CL136)/2-N('2. Gae con punteggio maggiore'!CL136),N('1. Totale posti per fase 0+A'!CL136)-N('2. Gae con punteggio maggiore'!CL136))&lt;&gt;0,IF(N('3.1 foglio gm modificato'!CL136)&lt;&gt;0,N('1. Totale posti per fase 0+A'!CL136)/2-N('2. Gae con punteggio maggiore'!CL136),N('1. Totale posti per fase 0+A'!CL136)-N('2. Gae con punteggio maggiore'!CL136)),"")</f>
        <v/>
      </c>
      <c r="CM136" s="114" t="str">
        <f>IF(IF(N('3.1 foglio gm modificato'!CM136)&lt;&gt;0,N('1. Totale posti per fase 0+A'!CM136)/2-N('2. Gae con punteggio maggiore'!CM136),N('1. Totale posti per fase 0+A'!CM136)-N('2. Gae con punteggio maggiore'!CM136))&lt;&gt;0,IF(N('3.1 foglio gm modificato'!CM136)&lt;&gt;0,N('1. Totale posti per fase 0+A'!CM136)/2-N('2. Gae con punteggio maggiore'!CM136),N('1. Totale posti per fase 0+A'!CM136)-N('2. Gae con punteggio maggiore'!CM136)),"")</f>
        <v/>
      </c>
      <c r="CN136" s="114" t="str">
        <f>IF(IF(N('3.1 foglio gm modificato'!CN136)&lt;&gt;0,N('1. Totale posti per fase 0+A'!CN136)/2-N('2. Gae con punteggio maggiore'!CN136),N('1. Totale posti per fase 0+A'!CN136)-N('2. Gae con punteggio maggiore'!CN136))&lt;&gt;0,IF(N('3.1 foglio gm modificato'!CN136)&lt;&gt;0,N('1. Totale posti per fase 0+A'!CN136)/2-N('2. Gae con punteggio maggiore'!CN136),N('1. Totale posti per fase 0+A'!CN136)-N('2. Gae con punteggio maggiore'!CN136)),"")</f>
        <v/>
      </c>
      <c r="CO136" s="114" t="str">
        <f>IF(IF(N('3.1 foglio gm modificato'!CO136)&lt;&gt;0,N('1. Totale posti per fase 0+A'!CO136)/2-N('2. Gae con punteggio maggiore'!CO136),N('1. Totale posti per fase 0+A'!CO136)-N('2. Gae con punteggio maggiore'!CO136))&lt;&gt;0,IF(N('3.1 foglio gm modificato'!CO136)&lt;&gt;0,N('1. Totale posti per fase 0+A'!CO136)/2-N('2. Gae con punteggio maggiore'!CO136),N('1. Totale posti per fase 0+A'!CO136)-N('2. Gae con punteggio maggiore'!CO136)),"")</f>
        <v/>
      </c>
      <c r="CP136" s="114" t="str">
        <f>IF(IF(N('3.1 foglio gm modificato'!CP136)&lt;&gt;0,N('1. Totale posti per fase 0+A'!CP136)/2-N('2. Gae con punteggio maggiore'!CP136),N('1. Totale posti per fase 0+A'!CP136)-N('2. Gae con punteggio maggiore'!CP136))&lt;&gt;0,IF(N('3.1 foglio gm modificato'!CP136)&lt;&gt;0,N('1. Totale posti per fase 0+A'!CP136)/2-N('2. Gae con punteggio maggiore'!CP136),N('1. Totale posti per fase 0+A'!CP136)-N('2. Gae con punteggio maggiore'!CP136)),"")</f>
        <v/>
      </c>
      <c r="CQ136" s="114" t="str">
        <f>IF(IF(N('3.1 foglio gm modificato'!CQ136)&lt;&gt;0,N('1. Totale posti per fase 0+A'!CQ136)/2-N('2. Gae con punteggio maggiore'!CQ136),N('1. Totale posti per fase 0+A'!CQ136)-N('2. Gae con punteggio maggiore'!CQ136))&lt;&gt;0,IF(N('3.1 foglio gm modificato'!CQ136)&lt;&gt;0,N('1. Totale posti per fase 0+A'!CQ136)/2-N('2. Gae con punteggio maggiore'!CQ136),N('1. Totale posti per fase 0+A'!CQ136)-N('2. Gae con punteggio maggiore'!CQ136)),"")</f>
        <v/>
      </c>
      <c r="CR136" s="114" t="str">
        <f>IF(IF(N('3.1 foglio gm modificato'!CR136)&lt;&gt;0,N('1. Totale posti per fase 0+A'!CR136)/2-N('2. Gae con punteggio maggiore'!CR136),N('1. Totale posti per fase 0+A'!CR136)-N('2. Gae con punteggio maggiore'!CR136))&lt;&gt;0,IF(N('3.1 foglio gm modificato'!CR136)&lt;&gt;0,N('1. Totale posti per fase 0+A'!CR136)/2-N('2. Gae con punteggio maggiore'!CR136),N('1. Totale posti per fase 0+A'!CR136)-N('2. Gae con punteggio maggiore'!CR136)),"")</f>
        <v/>
      </c>
      <c r="CS136" s="114" t="str">
        <f>IF(IF(N('3.1 foglio gm modificato'!CS136)&lt;&gt;0,N('1. Totale posti per fase 0+A'!CS136)/2-N('2. Gae con punteggio maggiore'!CS136),N('1. Totale posti per fase 0+A'!CS136)-N('2. Gae con punteggio maggiore'!CS136))&lt;&gt;0,IF(N('3.1 foglio gm modificato'!CS136)&lt;&gt;0,N('1. Totale posti per fase 0+A'!CS136)/2-N('2. Gae con punteggio maggiore'!CS136),N('1. Totale posti per fase 0+A'!CS136)-N('2. Gae con punteggio maggiore'!CS136)),"")</f>
        <v/>
      </c>
      <c r="CT136" s="114" t="str">
        <f>IF(IF(N('3.1 foglio gm modificato'!CT136)&lt;&gt;0,N('1. Totale posti per fase 0+A'!CT136)/2-N('2. Gae con punteggio maggiore'!CT136),N('1. Totale posti per fase 0+A'!CT136)-N('2. Gae con punteggio maggiore'!CT136))&lt;&gt;0,IF(N('3.1 foglio gm modificato'!CT136)&lt;&gt;0,N('1. Totale posti per fase 0+A'!CT136)/2-N('2. Gae con punteggio maggiore'!CT136),N('1. Totale posti per fase 0+A'!CT136)-N('2. Gae con punteggio maggiore'!CT136)),"")</f>
        <v/>
      </c>
      <c r="CU136" s="114" t="str">
        <f>IF(IF(N('3.1 foglio gm modificato'!CU136)&lt;&gt;0,N('1. Totale posti per fase 0+A'!CU136)/2-N('2. Gae con punteggio maggiore'!CU136),N('1. Totale posti per fase 0+A'!CU136)-N('2. Gae con punteggio maggiore'!CU136))&lt;&gt;0,IF(N('3.1 foglio gm modificato'!CU136)&lt;&gt;0,N('1. Totale posti per fase 0+A'!CU136)/2-N('2. Gae con punteggio maggiore'!CU136),N('1. Totale posti per fase 0+A'!CU136)-N('2. Gae con punteggio maggiore'!CU136)),"")</f>
        <v/>
      </c>
      <c r="CV136" s="114">
        <f>IF(IF(N('3.1 foglio gm modificato'!CV136)&lt;&gt;0,N('1. Totale posti per fase 0+A'!CV136)/2-N('2. Gae con punteggio maggiore'!CV136),N('1. Totale posti per fase 0+A'!CV136)-N('2. Gae con punteggio maggiore'!CV136))&lt;&gt;0,IF(N('3.1 foglio gm modificato'!CV136)&lt;&gt;0,N('1. Totale posti per fase 0+A'!CV136)/2-N('2. Gae con punteggio maggiore'!CV136),N('1. Totale posti per fase 0+A'!CV136)-N('2. Gae con punteggio maggiore'!CV136)),"")</f>
        <v>1</v>
      </c>
      <c r="CW136" s="114" t="str">
        <f>IF(IF(N('3.1 foglio gm modificato'!CW136)&lt;&gt;0,N('1. Totale posti per fase 0+A'!CW136)/2-N('2. Gae con punteggio maggiore'!CW136),N('1. Totale posti per fase 0+A'!CW136)-N('2. Gae con punteggio maggiore'!CW136))&lt;&gt;0,IF(N('3.1 foglio gm modificato'!CW136)&lt;&gt;0,N('1. Totale posti per fase 0+A'!CW136)/2-N('2. Gae con punteggio maggiore'!CW136),N('1. Totale posti per fase 0+A'!CW136)-N('2. Gae con punteggio maggiore'!CW136)),"")</f>
        <v/>
      </c>
      <c r="CX136" s="114" t="str">
        <f>IF(IF(N('3.1 foglio gm modificato'!CX136)&lt;&gt;0,N('1. Totale posti per fase 0+A'!CX136)/2-N('2. Gae con punteggio maggiore'!CX136),N('1. Totale posti per fase 0+A'!CX136)-N('2. Gae con punteggio maggiore'!CX136))&lt;&gt;0,IF(N('3.1 foglio gm modificato'!CX136)&lt;&gt;0,N('1. Totale posti per fase 0+A'!CX136)/2-N('2. Gae con punteggio maggiore'!CX136),N('1. Totale posti per fase 0+A'!CX136)-N('2. Gae con punteggio maggiore'!CX136)),"")</f>
        <v/>
      </c>
      <c r="CY136" s="26"/>
      <c r="CZ136" s="145">
        <v>2</v>
      </c>
      <c r="DA136" s="144">
        <f t="shared" si="10"/>
        <v>2</v>
      </c>
      <c r="DB136" s="144">
        <f t="shared" si="9"/>
        <v>2</v>
      </c>
      <c r="DC136" s="144">
        <f t="shared" si="11"/>
        <v>2</v>
      </c>
      <c r="DD136" s="144"/>
      <c r="DE136" s="144">
        <v>0</v>
      </c>
      <c r="DF136" s="143">
        <v>0</v>
      </c>
      <c r="DG136" s="144">
        <f t="shared" si="12"/>
        <v>2</v>
      </c>
      <c r="DH136" s="13"/>
      <c r="DI136" s="13"/>
      <c r="DJ136" s="13"/>
      <c r="DK136" s="13"/>
    </row>
    <row r="137" spans="1:115">
      <c r="A137" s="15" t="s">
        <v>92</v>
      </c>
      <c r="B137" s="15" t="s">
        <v>401</v>
      </c>
      <c r="C137" s="114">
        <f>IF(IF(N('3.1 foglio gm modificato'!C137)&lt;&gt;0,N('1. Totale posti per fase 0+A'!C137)/2-N('2. Gae con punteggio maggiore'!C137),N('1. Totale posti per fase 0+A'!C137)-N('2. Gae con punteggio maggiore'!C137))&lt;&gt;0,IF(N('3.1 foglio gm modificato'!C137)&lt;&gt;0,N('1. Totale posti per fase 0+A'!C137)/2-N('2. Gae con punteggio maggiore'!C137),N('1. Totale posti per fase 0+A'!C137)-N('2. Gae con punteggio maggiore'!C137)),"")</f>
        <v>1</v>
      </c>
      <c r="D137" s="114" t="str">
        <f>IF(IF(N('3.1 foglio gm modificato'!D137)&lt;&gt;0,N('1. Totale posti per fase 0+A'!D137)/2-N('2. Gae con punteggio maggiore'!D137),N('1. Totale posti per fase 0+A'!D137)-N('2. Gae con punteggio maggiore'!D137))&lt;&gt;0,IF(N('3.1 foglio gm modificato'!D137)&lt;&gt;0,N('1. Totale posti per fase 0+A'!D137)/2-N('2. Gae con punteggio maggiore'!D137),N('1. Totale posti per fase 0+A'!D137)-N('2. Gae con punteggio maggiore'!D137)),"")</f>
        <v/>
      </c>
      <c r="E137" s="114" t="str">
        <f>IF(IF(N('3.1 foglio gm modificato'!E137)&lt;&gt;0,N('1. Totale posti per fase 0+A'!E137)/2-N('2. Gae con punteggio maggiore'!E137),N('1. Totale posti per fase 0+A'!E137)-N('2. Gae con punteggio maggiore'!E137))&lt;&gt;0,IF(N('3.1 foglio gm modificato'!E137)&lt;&gt;0,N('1. Totale posti per fase 0+A'!E137)/2-N('2. Gae con punteggio maggiore'!E137),N('1. Totale posti per fase 0+A'!E137)-N('2. Gae con punteggio maggiore'!E137)),"")</f>
        <v/>
      </c>
      <c r="F137" s="114" t="str">
        <f>IF(IF(N('3.1 foglio gm modificato'!F137)&lt;&gt;0,N('1. Totale posti per fase 0+A'!F137)/2-N('2. Gae con punteggio maggiore'!F137),N('1. Totale posti per fase 0+A'!F137)-N('2. Gae con punteggio maggiore'!F137))&lt;&gt;0,IF(N('3.1 foglio gm modificato'!F137)&lt;&gt;0,N('1. Totale posti per fase 0+A'!F137)/2-N('2. Gae con punteggio maggiore'!F137),N('1. Totale posti per fase 0+A'!F137)-N('2. Gae con punteggio maggiore'!F137)),"")</f>
        <v/>
      </c>
      <c r="G137" s="114">
        <f>IF(IF(N('3.1 foglio gm modificato'!G137)&lt;&gt;0,N('1. Totale posti per fase 0+A'!G137)/2-N('2. Gae con punteggio maggiore'!G137),N('1. Totale posti per fase 0+A'!G137)-N('2. Gae con punteggio maggiore'!G137))&lt;&gt;0,IF(N('3.1 foglio gm modificato'!G137)&lt;&gt;0,N('1. Totale posti per fase 0+A'!G137)/2-N('2. Gae con punteggio maggiore'!G137),N('1. Totale posti per fase 0+A'!G137)-N('2. Gae con punteggio maggiore'!G137)),"")</f>
        <v>1</v>
      </c>
      <c r="H137" s="114" t="str">
        <f>IF(IF(N('3.1 foglio gm modificato'!H137)&lt;&gt;0,N('1. Totale posti per fase 0+A'!H137)/2-N('2. Gae con punteggio maggiore'!H137),N('1. Totale posti per fase 0+A'!H137)-N('2. Gae con punteggio maggiore'!H137))&lt;&gt;0,IF(N('3.1 foglio gm modificato'!H137)&lt;&gt;0,N('1. Totale posti per fase 0+A'!H137)/2-N('2. Gae con punteggio maggiore'!H137),N('1. Totale posti per fase 0+A'!H137)-N('2. Gae con punteggio maggiore'!H137)),"")</f>
        <v/>
      </c>
      <c r="I137" s="114" t="str">
        <f>IF(IF(N('3.1 foglio gm modificato'!I137)&lt;&gt;0,N('1. Totale posti per fase 0+A'!I137)/2-N('2. Gae con punteggio maggiore'!I137),N('1. Totale posti per fase 0+A'!I137)-N('2. Gae con punteggio maggiore'!I137))&lt;&gt;0,IF(N('3.1 foglio gm modificato'!I137)&lt;&gt;0,N('1. Totale posti per fase 0+A'!I137)/2-N('2. Gae con punteggio maggiore'!I137),N('1. Totale posti per fase 0+A'!I137)-N('2. Gae con punteggio maggiore'!I137)),"")</f>
        <v/>
      </c>
      <c r="J137" s="114" t="str">
        <f>IF(IF(N('3.1 foglio gm modificato'!J137)&lt;&gt;0,N('1. Totale posti per fase 0+A'!J137)/2-N('2. Gae con punteggio maggiore'!J137),N('1. Totale posti per fase 0+A'!J137)-N('2. Gae con punteggio maggiore'!J137))&lt;&gt;0,IF(N('3.1 foglio gm modificato'!J137)&lt;&gt;0,N('1. Totale posti per fase 0+A'!J137)/2-N('2. Gae con punteggio maggiore'!J137),N('1. Totale posti per fase 0+A'!J137)-N('2. Gae con punteggio maggiore'!J137)),"")</f>
        <v/>
      </c>
      <c r="K137" s="114">
        <f>IF(IF(N('3.1 foglio gm modificato'!K137)&lt;&gt;0,N('1. Totale posti per fase 0+A'!K137)/2-N('2. Gae con punteggio maggiore'!K137),N('1. Totale posti per fase 0+A'!K137)-N('2. Gae con punteggio maggiore'!K137))&lt;&gt;0,IF(N('3.1 foglio gm modificato'!K137)&lt;&gt;0,N('1. Totale posti per fase 0+A'!K137)/2-N('2. Gae con punteggio maggiore'!K137),N('1. Totale posti per fase 0+A'!K137)-N('2. Gae con punteggio maggiore'!K137)),"")</f>
        <v>1</v>
      </c>
      <c r="L137" s="114">
        <f>IF(IF(N('3.1 foglio gm modificato'!L137)&lt;&gt;0,N('1. Totale posti per fase 0+A'!L137)/2-N('2. Gae con punteggio maggiore'!L137),N('1. Totale posti per fase 0+A'!L137)-N('2. Gae con punteggio maggiore'!L137))&lt;&gt;0,IF(N('3.1 foglio gm modificato'!L137)&lt;&gt;0,N('1. Totale posti per fase 0+A'!L137)/2-N('2. Gae con punteggio maggiore'!L137),N('1. Totale posti per fase 0+A'!L137)-N('2. Gae con punteggio maggiore'!L137)),"")</f>
        <v>1</v>
      </c>
      <c r="M137" s="114">
        <f>IF(IF(N('3.1 foglio gm modificato'!M137)&lt;&gt;0,N('1. Totale posti per fase 0+A'!M137)/2-N('2. Gae con punteggio maggiore'!M137),N('1. Totale posti per fase 0+A'!M137)-N('2. Gae con punteggio maggiore'!M137))&lt;&gt;0,IF(N('3.1 foglio gm modificato'!M137)&lt;&gt;0,N('1. Totale posti per fase 0+A'!M137)/2-N('2. Gae con punteggio maggiore'!M137),N('1. Totale posti per fase 0+A'!M137)-N('2. Gae con punteggio maggiore'!M137)),"")</f>
        <v>1</v>
      </c>
      <c r="N137" s="114" t="str">
        <f>IF(IF(N('3.1 foglio gm modificato'!N137)&lt;&gt;0,N('1. Totale posti per fase 0+A'!N137)/2-N('2. Gae con punteggio maggiore'!N137),N('1. Totale posti per fase 0+A'!N137)-N('2. Gae con punteggio maggiore'!N137))&lt;&gt;0,IF(N('3.1 foglio gm modificato'!N137)&lt;&gt;0,N('1. Totale posti per fase 0+A'!N137)/2-N('2. Gae con punteggio maggiore'!N137),N('1. Totale posti per fase 0+A'!N137)-N('2. Gae con punteggio maggiore'!N137)),"")</f>
        <v/>
      </c>
      <c r="O137" s="114" t="str">
        <f>IF(IF(N('3.1 foglio gm modificato'!O137)&lt;&gt;0,N('1. Totale posti per fase 0+A'!O137)/2-N('2. Gae con punteggio maggiore'!O137),N('1. Totale posti per fase 0+A'!O137)-N('2. Gae con punteggio maggiore'!O137))&lt;&gt;0,IF(N('3.1 foglio gm modificato'!O137)&lt;&gt;0,N('1. Totale posti per fase 0+A'!O137)/2-N('2. Gae con punteggio maggiore'!O137),N('1. Totale posti per fase 0+A'!O137)-N('2. Gae con punteggio maggiore'!O137)),"")</f>
        <v/>
      </c>
      <c r="P137" s="114" t="str">
        <f>IF(IF(N('3.1 foglio gm modificato'!P137)&lt;&gt;0,N('1. Totale posti per fase 0+A'!P137)/2-N('2. Gae con punteggio maggiore'!P137),N('1. Totale posti per fase 0+A'!P137)-N('2. Gae con punteggio maggiore'!P137))&lt;&gt;0,IF(N('3.1 foglio gm modificato'!P137)&lt;&gt;0,N('1. Totale posti per fase 0+A'!P137)/2-N('2. Gae con punteggio maggiore'!P137),N('1. Totale posti per fase 0+A'!P137)-N('2. Gae con punteggio maggiore'!P137)),"")</f>
        <v/>
      </c>
      <c r="Q137" s="114">
        <f>IF(IF(N('3.1 foglio gm modificato'!Q137)&lt;&gt;0,N('1. Totale posti per fase 0+A'!Q137)/2-N('2. Gae con punteggio maggiore'!Q137),N('1. Totale posti per fase 0+A'!Q137)-N('2. Gae con punteggio maggiore'!Q137))&lt;&gt;0,IF(N('3.1 foglio gm modificato'!Q137)&lt;&gt;0,N('1. Totale posti per fase 0+A'!Q137)/2-N('2. Gae con punteggio maggiore'!Q137),N('1. Totale posti per fase 0+A'!Q137)-N('2. Gae con punteggio maggiore'!Q137)),"")</f>
        <v>6</v>
      </c>
      <c r="R137" s="114">
        <f>IF(IF(N('3.1 foglio gm modificato'!R137)&lt;&gt;0,N('1. Totale posti per fase 0+A'!R137)/2-N('2. Gae con punteggio maggiore'!R137),N('1. Totale posti per fase 0+A'!R137)-N('2. Gae con punteggio maggiore'!R137))&lt;&gt;0,IF(N('3.1 foglio gm modificato'!R137)&lt;&gt;0,N('1. Totale posti per fase 0+A'!R137)/2-N('2. Gae con punteggio maggiore'!R137),N('1. Totale posti per fase 0+A'!R137)-N('2. Gae con punteggio maggiore'!R137)),"")</f>
        <v>1</v>
      </c>
      <c r="S137" s="114" t="str">
        <f>IF(IF(N('3.1 foglio gm modificato'!S137)&lt;&gt;0,N('1. Totale posti per fase 0+A'!S137)/2-N('2. Gae con punteggio maggiore'!S137),N('1. Totale posti per fase 0+A'!S137)-N('2. Gae con punteggio maggiore'!S137))&lt;&gt;0,IF(N('3.1 foglio gm modificato'!S137)&lt;&gt;0,N('1. Totale posti per fase 0+A'!S137)/2-N('2. Gae con punteggio maggiore'!S137),N('1. Totale posti per fase 0+A'!S137)-N('2. Gae con punteggio maggiore'!S137)),"")</f>
        <v/>
      </c>
      <c r="T137" s="114" t="str">
        <f>IF(IF(N('3.1 foglio gm modificato'!T137)&lt;&gt;0,N('1. Totale posti per fase 0+A'!T137)/2-N('2. Gae con punteggio maggiore'!T137),N('1. Totale posti per fase 0+A'!T137)-N('2. Gae con punteggio maggiore'!T137))&lt;&gt;0,IF(N('3.1 foglio gm modificato'!T137)&lt;&gt;0,N('1. Totale posti per fase 0+A'!T137)/2-N('2. Gae con punteggio maggiore'!T137),N('1. Totale posti per fase 0+A'!T137)-N('2. Gae con punteggio maggiore'!T137)),"")</f>
        <v/>
      </c>
      <c r="U137" s="114" t="str">
        <f>IF(IF(N('3.1 foglio gm modificato'!U137)&lt;&gt;0,N('1. Totale posti per fase 0+A'!U137)/2-N('2. Gae con punteggio maggiore'!U137),N('1. Totale posti per fase 0+A'!U137)-N('2. Gae con punteggio maggiore'!U137))&lt;&gt;0,IF(N('3.1 foglio gm modificato'!U137)&lt;&gt;0,N('1. Totale posti per fase 0+A'!U137)/2-N('2. Gae con punteggio maggiore'!U137),N('1. Totale posti per fase 0+A'!U137)-N('2. Gae con punteggio maggiore'!U137)),"")</f>
        <v/>
      </c>
      <c r="V137" s="114" t="str">
        <f>IF(IF(N('3.1 foglio gm modificato'!V137)&lt;&gt;0,N('1. Totale posti per fase 0+A'!V137)/2-N('2. Gae con punteggio maggiore'!V137),N('1. Totale posti per fase 0+A'!V137)-N('2. Gae con punteggio maggiore'!V137))&lt;&gt;0,IF(N('3.1 foglio gm modificato'!V137)&lt;&gt;0,N('1. Totale posti per fase 0+A'!V137)/2-N('2. Gae con punteggio maggiore'!V137),N('1. Totale posti per fase 0+A'!V137)-N('2. Gae con punteggio maggiore'!V137)),"")</f>
        <v/>
      </c>
      <c r="W137" s="114" t="str">
        <f>IF(IF(N('3.1 foglio gm modificato'!W137)&lt;&gt;0,N('1. Totale posti per fase 0+A'!W137)/2-N('2. Gae con punteggio maggiore'!W137),N('1. Totale posti per fase 0+A'!W137)-N('2. Gae con punteggio maggiore'!W137))&lt;&gt;0,IF(N('3.1 foglio gm modificato'!W137)&lt;&gt;0,N('1. Totale posti per fase 0+A'!W137)/2-N('2. Gae con punteggio maggiore'!W137),N('1. Totale posti per fase 0+A'!W137)-N('2. Gae con punteggio maggiore'!W137)),"")</f>
        <v/>
      </c>
      <c r="X137" s="114" t="str">
        <f>IF(IF(N('3.1 foglio gm modificato'!X137)&lt;&gt;0,N('1. Totale posti per fase 0+A'!X137)/2-N('2. Gae con punteggio maggiore'!X137),N('1. Totale posti per fase 0+A'!X137)-N('2. Gae con punteggio maggiore'!X137))&lt;&gt;0,IF(N('3.1 foglio gm modificato'!X137)&lt;&gt;0,N('1. Totale posti per fase 0+A'!X137)/2-N('2. Gae con punteggio maggiore'!X137),N('1. Totale posti per fase 0+A'!X137)-N('2. Gae con punteggio maggiore'!X137)),"")</f>
        <v/>
      </c>
      <c r="Y137" s="114" t="str">
        <f>IF(IF(N('3.1 foglio gm modificato'!Y137)&lt;&gt;0,N('1. Totale posti per fase 0+A'!Y137)/2-N('2. Gae con punteggio maggiore'!Y137),N('1. Totale posti per fase 0+A'!Y137)-N('2. Gae con punteggio maggiore'!Y137))&lt;&gt;0,IF(N('3.1 foglio gm modificato'!Y137)&lt;&gt;0,N('1. Totale posti per fase 0+A'!Y137)/2-N('2. Gae con punteggio maggiore'!Y137),N('1. Totale posti per fase 0+A'!Y137)-N('2. Gae con punteggio maggiore'!Y137)),"")</f>
        <v/>
      </c>
      <c r="Z137" s="114" t="str">
        <f>IF(IF(N('3.1 foglio gm modificato'!Z137)&lt;&gt;0,N('1. Totale posti per fase 0+A'!Z137)/2-N('2. Gae con punteggio maggiore'!Z137),N('1. Totale posti per fase 0+A'!Z137)-N('2. Gae con punteggio maggiore'!Z137))&lt;&gt;0,IF(N('3.1 foglio gm modificato'!Z137)&lt;&gt;0,N('1. Totale posti per fase 0+A'!Z137)/2-N('2. Gae con punteggio maggiore'!Z137),N('1. Totale posti per fase 0+A'!Z137)-N('2. Gae con punteggio maggiore'!Z137)),"")</f>
        <v/>
      </c>
      <c r="AA137" s="114" t="str">
        <f>IF(IF(N('3.1 foglio gm modificato'!AA137)&lt;&gt;0,N('1. Totale posti per fase 0+A'!AA137)/2-N('2. Gae con punteggio maggiore'!AA137),N('1. Totale posti per fase 0+A'!AA137)-N('2. Gae con punteggio maggiore'!AA137))&lt;&gt;0,IF(N('3.1 foglio gm modificato'!AA137)&lt;&gt;0,N('1. Totale posti per fase 0+A'!AA137)/2-N('2. Gae con punteggio maggiore'!AA137),N('1. Totale posti per fase 0+A'!AA137)-N('2. Gae con punteggio maggiore'!AA137)),"")</f>
        <v/>
      </c>
      <c r="AB137" s="114" t="str">
        <f>IF(IF(N('3.1 foglio gm modificato'!AB137)&lt;&gt;0,N('1. Totale posti per fase 0+A'!AB137)/2-N('2. Gae con punteggio maggiore'!AB137),N('1. Totale posti per fase 0+A'!AB137)-N('2. Gae con punteggio maggiore'!AB137))&lt;&gt;0,IF(N('3.1 foglio gm modificato'!AB137)&lt;&gt;0,N('1. Totale posti per fase 0+A'!AB137)/2-N('2. Gae con punteggio maggiore'!AB137),N('1. Totale posti per fase 0+A'!AB137)-N('2. Gae con punteggio maggiore'!AB137)),"")</f>
        <v/>
      </c>
      <c r="AC137" s="114" t="str">
        <f>IF(IF(N('3.1 foglio gm modificato'!AC137)&lt;&gt;0,N('1. Totale posti per fase 0+A'!AC137)/2-N('2. Gae con punteggio maggiore'!AC137),N('1. Totale posti per fase 0+A'!AC137)-N('2. Gae con punteggio maggiore'!AC137))&lt;&gt;0,IF(N('3.1 foglio gm modificato'!AC137)&lt;&gt;0,N('1. Totale posti per fase 0+A'!AC137)/2-N('2. Gae con punteggio maggiore'!AC137),N('1. Totale posti per fase 0+A'!AC137)-N('2. Gae con punteggio maggiore'!AC137)),"")</f>
        <v/>
      </c>
      <c r="AD137" s="114" t="str">
        <f>IF(IF(N('3.1 foglio gm modificato'!AD137)&lt;&gt;0,N('1. Totale posti per fase 0+A'!AD137)/2-N('2. Gae con punteggio maggiore'!AD137),N('1. Totale posti per fase 0+A'!AD137)-N('2. Gae con punteggio maggiore'!AD137))&lt;&gt;0,IF(N('3.1 foglio gm modificato'!AD137)&lt;&gt;0,N('1. Totale posti per fase 0+A'!AD137)/2-N('2. Gae con punteggio maggiore'!AD137),N('1. Totale posti per fase 0+A'!AD137)-N('2. Gae con punteggio maggiore'!AD137)),"")</f>
        <v/>
      </c>
      <c r="AE137" s="114" t="str">
        <f>IF(IF(N('3.1 foglio gm modificato'!AE137)&lt;&gt;0,N('1. Totale posti per fase 0+A'!AE137)/2-N('2. Gae con punteggio maggiore'!AE137),N('1. Totale posti per fase 0+A'!AE137)-N('2. Gae con punteggio maggiore'!AE137))&lt;&gt;0,IF(N('3.1 foglio gm modificato'!AE137)&lt;&gt;0,N('1. Totale posti per fase 0+A'!AE137)/2-N('2. Gae con punteggio maggiore'!AE137),N('1. Totale posti per fase 0+A'!AE137)-N('2. Gae con punteggio maggiore'!AE137)),"")</f>
        <v/>
      </c>
      <c r="AF137" s="114" t="str">
        <f>IF(IF(N('3.1 foglio gm modificato'!AF137)&lt;&gt;0,N('1. Totale posti per fase 0+A'!AF137)/2-N('2. Gae con punteggio maggiore'!AF137),N('1. Totale posti per fase 0+A'!AF137)-N('2. Gae con punteggio maggiore'!AF137))&lt;&gt;0,IF(N('3.1 foglio gm modificato'!AF137)&lt;&gt;0,N('1. Totale posti per fase 0+A'!AF137)/2-N('2. Gae con punteggio maggiore'!AF137),N('1. Totale posti per fase 0+A'!AF137)-N('2. Gae con punteggio maggiore'!AF137)),"")</f>
        <v/>
      </c>
      <c r="AG137" s="114">
        <f>IF(IF(N('3.1 foglio gm modificato'!AG137)&lt;&gt;0,N('1. Totale posti per fase 0+A'!AG137)/2-N('2. Gae con punteggio maggiore'!AG137),N('1. Totale posti per fase 0+A'!AG137)-N('2. Gae con punteggio maggiore'!AG137))&lt;&gt;0,IF(N('3.1 foglio gm modificato'!AG137)&lt;&gt;0,N('1. Totale posti per fase 0+A'!AG137)/2-N('2. Gae con punteggio maggiore'!AG137),N('1. Totale posti per fase 0+A'!AG137)-N('2. Gae con punteggio maggiore'!AG137)),"")</f>
        <v>1</v>
      </c>
      <c r="AH137" s="114" t="str">
        <f>IF(IF(N('3.1 foglio gm modificato'!AH137)&lt;&gt;0,N('1. Totale posti per fase 0+A'!AH137)/2-N('2. Gae con punteggio maggiore'!AH137),N('1. Totale posti per fase 0+A'!AH137)-N('2. Gae con punteggio maggiore'!AH137))&lt;&gt;0,IF(N('3.1 foglio gm modificato'!AH137)&lt;&gt;0,N('1. Totale posti per fase 0+A'!AH137)/2-N('2. Gae con punteggio maggiore'!AH137),N('1. Totale posti per fase 0+A'!AH137)-N('2. Gae con punteggio maggiore'!AH137)),"")</f>
        <v/>
      </c>
      <c r="AI137" s="114">
        <f>IF(IF(N('3.1 foglio gm modificato'!AI137)&lt;&gt;0,N('1. Totale posti per fase 0+A'!AI137)/2-N('2. Gae con punteggio maggiore'!AI137),N('1. Totale posti per fase 0+A'!AI137)-N('2. Gae con punteggio maggiore'!AI137))&lt;&gt;0,IF(N('3.1 foglio gm modificato'!AI137)&lt;&gt;0,N('1. Totale posti per fase 0+A'!AI137)/2-N('2. Gae con punteggio maggiore'!AI137),N('1. Totale posti per fase 0+A'!AI137)-N('2. Gae con punteggio maggiore'!AI137)),"")</f>
        <v>1</v>
      </c>
      <c r="AJ137" s="114" t="str">
        <f>IF(IF(N('3.1 foglio gm modificato'!AJ137)&lt;&gt;0,N('1. Totale posti per fase 0+A'!AJ137)/2-N('2. Gae con punteggio maggiore'!AJ137),N('1. Totale posti per fase 0+A'!AJ137)-N('2. Gae con punteggio maggiore'!AJ137))&lt;&gt;0,IF(N('3.1 foglio gm modificato'!AJ137)&lt;&gt;0,N('1. Totale posti per fase 0+A'!AJ137)/2-N('2. Gae con punteggio maggiore'!AJ137),N('1. Totale posti per fase 0+A'!AJ137)-N('2. Gae con punteggio maggiore'!AJ137)),"")</f>
        <v/>
      </c>
      <c r="AK137" s="114">
        <f>IF(IF(N('3.1 foglio gm modificato'!AK137)&lt;&gt;0,N('1. Totale posti per fase 0+A'!AK137)/2-N('2. Gae con punteggio maggiore'!AK137),N('1. Totale posti per fase 0+A'!AK137)-N('2. Gae con punteggio maggiore'!AK137))&lt;&gt;0,IF(N('3.1 foglio gm modificato'!AK137)&lt;&gt;0,N('1. Totale posti per fase 0+A'!AK137)/2-N('2. Gae con punteggio maggiore'!AK137),N('1. Totale posti per fase 0+A'!AK137)-N('2. Gae con punteggio maggiore'!AK137)),"")</f>
        <v>5</v>
      </c>
      <c r="AL137" s="114">
        <f>IF(IF(N('3.1 foglio gm modificato'!AL137)&lt;&gt;0,N('1. Totale posti per fase 0+A'!AL137)/2-N('2. Gae con punteggio maggiore'!AL137),N('1. Totale posti per fase 0+A'!AL137)-N('2. Gae con punteggio maggiore'!AL137))&lt;&gt;0,IF(N('3.1 foglio gm modificato'!AL137)&lt;&gt;0,N('1. Totale posti per fase 0+A'!AL137)/2-N('2. Gae con punteggio maggiore'!AL137),N('1. Totale posti per fase 0+A'!AL137)-N('2. Gae con punteggio maggiore'!AL137)),"")</f>
        <v>1</v>
      </c>
      <c r="AM137" s="114">
        <f>IF(IF(N('3.1 foglio gm modificato'!AM137)&lt;&gt;0,N('1. Totale posti per fase 0+A'!AM137)/2-N('2. Gae con punteggio maggiore'!AM137),N('1. Totale posti per fase 0+A'!AM137)-N('2. Gae con punteggio maggiore'!AM137))&lt;&gt;0,IF(N('3.1 foglio gm modificato'!AM137)&lt;&gt;0,N('1. Totale posti per fase 0+A'!AM137)/2-N('2. Gae con punteggio maggiore'!AM137),N('1. Totale posti per fase 0+A'!AM137)-N('2. Gae con punteggio maggiore'!AM137)),"")</f>
        <v>1</v>
      </c>
      <c r="AN137" s="114">
        <f>IF(IF(N('3.1 foglio gm modificato'!AN137)&lt;&gt;0,N('1. Totale posti per fase 0+A'!AN137)/2-N('2. Gae con punteggio maggiore'!AN137),N('1. Totale posti per fase 0+A'!AN137)-N('2. Gae con punteggio maggiore'!AN137))&lt;&gt;0,IF(N('3.1 foglio gm modificato'!AN137)&lt;&gt;0,N('1. Totale posti per fase 0+A'!AN137)/2-N('2. Gae con punteggio maggiore'!AN137),N('1. Totale posti per fase 0+A'!AN137)-N('2. Gae con punteggio maggiore'!AN137)),"")</f>
        <v>1</v>
      </c>
      <c r="AO137" s="114" t="str">
        <f>IF(IF(N('3.1 foglio gm modificato'!AO137)&lt;&gt;0,N('1. Totale posti per fase 0+A'!AO137)/2-N('2. Gae con punteggio maggiore'!AO137),N('1. Totale posti per fase 0+A'!AO137)-N('2. Gae con punteggio maggiore'!AO137))&lt;&gt;0,IF(N('3.1 foglio gm modificato'!AO137)&lt;&gt;0,N('1. Totale posti per fase 0+A'!AO137)/2-N('2. Gae con punteggio maggiore'!AO137),N('1. Totale posti per fase 0+A'!AO137)-N('2. Gae con punteggio maggiore'!AO137)),"")</f>
        <v/>
      </c>
      <c r="AP137" s="114" t="str">
        <f>IF(IF(N('3.1 foglio gm modificato'!AP137)&lt;&gt;0,N('1. Totale posti per fase 0+A'!AP137)/2-N('2. Gae con punteggio maggiore'!AP137),N('1. Totale posti per fase 0+A'!AP137)-N('2. Gae con punteggio maggiore'!AP137))&lt;&gt;0,IF(N('3.1 foglio gm modificato'!AP137)&lt;&gt;0,N('1. Totale posti per fase 0+A'!AP137)/2-N('2. Gae con punteggio maggiore'!AP137),N('1. Totale posti per fase 0+A'!AP137)-N('2. Gae con punteggio maggiore'!AP137)),"")</f>
        <v/>
      </c>
      <c r="AQ137" s="114" t="str">
        <f>IF(IF(N('3.1 foglio gm modificato'!AQ137)&lt;&gt;0,N('1. Totale posti per fase 0+A'!AQ137)/2-N('2. Gae con punteggio maggiore'!AQ137),N('1. Totale posti per fase 0+A'!AQ137)-N('2. Gae con punteggio maggiore'!AQ137))&lt;&gt;0,IF(N('3.1 foglio gm modificato'!AQ137)&lt;&gt;0,N('1. Totale posti per fase 0+A'!AQ137)/2-N('2. Gae con punteggio maggiore'!AQ137),N('1. Totale posti per fase 0+A'!AQ137)-N('2. Gae con punteggio maggiore'!AQ137)),"")</f>
        <v/>
      </c>
      <c r="AR137" s="114" t="str">
        <f>IF(IF(N('3.1 foglio gm modificato'!AR137)&lt;&gt;0,N('1. Totale posti per fase 0+A'!AR137)/2-N('2. Gae con punteggio maggiore'!AR137),N('1. Totale posti per fase 0+A'!AR137)-N('2. Gae con punteggio maggiore'!AR137))&lt;&gt;0,IF(N('3.1 foglio gm modificato'!AR137)&lt;&gt;0,N('1. Totale posti per fase 0+A'!AR137)/2-N('2. Gae con punteggio maggiore'!AR137),N('1. Totale posti per fase 0+A'!AR137)-N('2. Gae con punteggio maggiore'!AR137)),"")</f>
        <v/>
      </c>
      <c r="AS137" s="114" t="str">
        <f>IF(IF(N('3.1 foglio gm modificato'!AS137)&lt;&gt;0,N('1. Totale posti per fase 0+A'!AS137)/2-N('2. Gae con punteggio maggiore'!AS137),N('1. Totale posti per fase 0+A'!AS137)-N('2. Gae con punteggio maggiore'!AS137))&lt;&gt;0,IF(N('3.1 foglio gm modificato'!AS137)&lt;&gt;0,N('1. Totale posti per fase 0+A'!AS137)/2-N('2. Gae con punteggio maggiore'!AS137),N('1. Totale posti per fase 0+A'!AS137)-N('2. Gae con punteggio maggiore'!AS137)),"")</f>
        <v/>
      </c>
      <c r="AT137" s="114" t="str">
        <f>IF(IF(N('3.1 foglio gm modificato'!AT137)&lt;&gt;0,N('1. Totale posti per fase 0+A'!AT137)/2-N('2. Gae con punteggio maggiore'!AT137),N('1. Totale posti per fase 0+A'!AT137)-N('2. Gae con punteggio maggiore'!AT137))&lt;&gt;0,IF(N('3.1 foglio gm modificato'!AT137)&lt;&gt;0,N('1. Totale posti per fase 0+A'!AT137)/2-N('2. Gae con punteggio maggiore'!AT137),N('1. Totale posti per fase 0+A'!AT137)-N('2. Gae con punteggio maggiore'!AT137)),"")</f>
        <v/>
      </c>
      <c r="AU137" s="114" t="str">
        <f>IF(IF(N('3.1 foglio gm modificato'!AU137)&lt;&gt;0,N('1. Totale posti per fase 0+A'!AU137)/2-N('2. Gae con punteggio maggiore'!AU137),N('1. Totale posti per fase 0+A'!AU137)-N('2. Gae con punteggio maggiore'!AU137))&lt;&gt;0,IF(N('3.1 foglio gm modificato'!AU137)&lt;&gt;0,N('1. Totale posti per fase 0+A'!AU137)/2-N('2. Gae con punteggio maggiore'!AU137),N('1. Totale posti per fase 0+A'!AU137)-N('2. Gae con punteggio maggiore'!AU137)),"")</f>
        <v/>
      </c>
      <c r="AV137" s="114" t="str">
        <f>IF(IF(N('3.1 foglio gm modificato'!AV137)&lt;&gt;0,N('1. Totale posti per fase 0+A'!AV137)/2-N('2. Gae con punteggio maggiore'!AV137),N('1. Totale posti per fase 0+A'!AV137)-N('2. Gae con punteggio maggiore'!AV137))&lt;&gt;0,IF(N('3.1 foglio gm modificato'!AV137)&lt;&gt;0,N('1. Totale posti per fase 0+A'!AV137)/2-N('2. Gae con punteggio maggiore'!AV137),N('1. Totale posti per fase 0+A'!AV137)-N('2. Gae con punteggio maggiore'!AV137)),"")</f>
        <v/>
      </c>
      <c r="AW137" s="114" t="str">
        <f>IF(IF(N('3.1 foglio gm modificato'!AW137)&lt;&gt;0,N('1. Totale posti per fase 0+A'!AW137)/2-N('2. Gae con punteggio maggiore'!AW137),N('1. Totale posti per fase 0+A'!AW137)-N('2. Gae con punteggio maggiore'!AW137))&lt;&gt;0,IF(N('3.1 foglio gm modificato'!AW137)&lt;&gt;0,N('1. Totale posti per fase 0+A'!AW137)/2-N('2. Gae con punteggio maggiore'!AW137),N('1. Totale posti per fase 0+A'!AW137)-N('2. Gae con punteggio maggiore'!AW137)),"")</f>
        <v/>
      </c>
      <c r="AX137" s="114" t="str">
        <f>IF(IF(N('3.1 foglio gm modificato'!AX137)&lt;&gt;0,N('1. Totale posti per fase 0+A'!AX137)/2-N('2. Gae con punteggio maggiore'!AX137),N('1. Totale posti per fase 0+A'!AX137)-N('2. Gae con punteggio maggiore'!AX137))&lt;&gt;0,IF(N('3.1 foglio gm modificato'!AX137)&lt;&gt;0,N('1. Totale posti per fase 0+A'!AX137)/2-N('2. Gae con punteggio maggiore'!AX137),N('1. Totale posti per fase 0+A'!AX137)-N('2. Gae con punteggio maggiore'!AX137)),"")</f>
        <v/>
      </c>
      <c r="AY137" s="114" t="str">
        <f>IF(IF(N('3.1 foglio gm modificato'!AY137)&lt;&gt;0,N('1. Totale posti per fase 0+A'!AY137)/2-N('2. Gae con punteggio maggiore'!AY137),N('1. Totale posti per fase 0+A'!AY137)-N('2. Gae con punteggio maggiore'!AY137))&lt;&gt;0,IF(N('3.1 foglio gm modificato'!AY137)&lt;&gt;0,N('1. Totale posti per fase 0+A'!AY137)/2-N('2. Gae con punteggio maggiore'!AY137),N('1. Totale posti per fase 0+A'!AY137)-N('2. Gae con punteggio maggiore'!AY137)),"")</f>
        <v/>
      </c>
      <c r="AZ137" s="114" t="str">
        <f>IF(IF(N('3.1 foglio gm modificato'!AZ137)&lt;&gt;0,N('1. Totale posti per fase 0+A'!AZ137)/2-N('2. Gae con punteggio maggiore'!AZ137),N('1. Totale posti per fase 0+A'!AZ137)-N('2. Gae con punteggio maggiore'!AZ137))&lt;&gt;0,IF(N('3.1 foglio gm modificato'!AZ137)&lt;&gt;0,N('1. Totale posti per fase 0+A'!AZ137)/2-N('2. Gae con punteggio maggiore'!AZ137),N('1. Totale posti per fase 0+A'!AZ137)-N('2. Gae con punteggio maggiore'!AZ137)),"")</f>
        <v/>
      </c>
      <c r="BA137" s="114" t="str">
        <f>IF(IF(N('3.1 foglio gm modificato'!BA137)&lt;&gt;0,N('1. Totale posti per fase 0+A'!BA137)/2-N('2. Gae con punteggio maggiore'!BA137),N('1. Totale posti per fase 0+A'!BA137)-N('2. Gae con punteggio maggiore'!BA137))&lt;&gt;0,IF(N('3.1 foglio gm modificato'!BA137)&lt;&gt;0,N('1. Totale posti per fase 0+A'!BA137)/2-N('2. Gae con punteggio maggiore'!BA137),N('1. Totale posti per fase 0+A'!BA137)-N('2. Gae con punteggio maggiore'!BA137)),"")</f>
        <v/>
      </c>
      <c r="BB137" s="114" t="str">
        <f>IF(IF(N('3.1 foglio gm modificato'!BB137)&lt;&gt;0,N('1. Totale posti per fase 0+A'!BB137)/2-N('2. Gae con punteggio maggiore'!BB137),N('1. Totale posti per fase 0+A'!BB137)-N('2. Gae con punteggio maggiore'!BB137))&lt;&gt;0,IF(N('3.1 foglio gm modificato'!BB137)&lt;&gt;0,N('1. Totale posti per fase 0+A'!BB137)/2-N('2. Gae con punteggio maggiore'!BB137),N('1. Totale posti per fase 0+A'!BB137)-N('2. Gae con punteggio maggiore'!BB137)),"")</f>
        <v/>
      </c>
      <c r="BC137" s="114" t="str">
        <f>IF(IF(N('3.1 foglio gm modificato'!BC137)&lt;&gt;0,N('1. Totale posti per fase 0+A'!BC137)/2-N('2. Gae con punteggio maggiore'!BC137),N('1. Totale posti per fase 0+A'!BC137)-N('2. Gae con punteggio maggiore'!BC137))&lt;&gt;0,IF(N('3.1 foglio gm modificato'!BC137)&lt;&gt;0,N('1. Totale posti per fase 0+A'!BC137)/2-N('2. Gae con punteggio maggiore'!BC137),N('1. Totale posti per fase 0+A'!BC137)-N('2. Gae con punteggio maggiore'!BC137)),"")</f>
        <v/>
      </c>
      <c r="BD137" s="114" t="str">
        <f>IF(IF(N('3.1 foglio gm modificato'!BD137)&lt;&gt;0,N('1. Totale posti per fase 0+A'!BD137)/2-N('2. Gae con punteggio maggiore'!BD137),N('1. Totale posti per fase 0+A'!BD137)-N('2. Gae con punteggio maggiore'!BD137))&lt;&gt;0,IF(N('3.1 foglio gm modificato'!BD137)&lt;&gt;0,N('1. Totale posti per fase 0+A'!BD137)/2-N('2. Gae con punteggio maggiore'!BD137),N('1. Totale posti per fase 0+A'!BD137)-N('2. Gae con punteggio maggiore'!BD137)),"")</f>
        <v/>
      </c>
      <c r="BE137" s="114" t="str">
        <f>IF(IF(N('3.1 foglio gm modificato'!BE137)&lt;&gt;0,N('1. Totale posti per fase 0+A'!BE137)/2-N('2. Gae con punteggio maggiore'!BE137),N('1. Totale posti per fase 0+A'!BE137)-N('2. Gae con punteggio maggiore'!BE137))&lt;&gt;0,IF(N('3.1 foglio gm modificato'!BE137)&lt;&gt;0,N('1. Totale posti per fase 0+A'!BE137)/2-N('2. Gae con punteggio maggiore'!BE137),N('1. Totale posti per fase 0+A'!BE137)-N('2. Gae con punteggio maggiore'!BE137)),"")</f>
        <v/>
      </c>
      <c r="BF137" s="114" t="str">
        <f>IF(IF(N('3.1 foglio gm modificato'!BF137)&lt;&gt;0,N('1. Totale posti per fase 0+A'!BF137)/2-N('2. Gae con punteggio maggiore'!BF137),N('1. Totale posti per fase 0+A'!BF137)-N('2. Gae con punteggio maggiore'!BF137))&lt;&gt;0,IF(N('3.1 foglio gm modificato'!BF137)&lt;&gt;0,N('1. Totale posti per fase 0+A'!BF137)/2-N('2. Gae con punteggio maggiore'!BF137),N('1. Totale posti per fase 0+A'!BF137)-N('2. Gae con punteggio maggiore'!BF137)),"")</f>
        <v/>
      </c>
      <c r="BG137" s="114" t="str">
        <f>IF(IF(N('3.1 foglio gm modificato'!BG137)&lt;&gt;0,N('1. Totale posti per fase 0+A'!BG137)/2-N('2. Gae con punteggio maggiore'!BG137),N('1. Totale posti per fase 0+A'!BG137)-N('2. Gae con punteggio maggiore'!BG137))&lt;&gt;0,IF(N('3.1 foglio gm modificato'!BG137)&lt;&gt;0,N('1. Totale posti per fase 0+A'!BG137)/2-N('2. Gae con punteggio maggiore'!BG137),N('1. Totale posti per fase 0+A'!BG137)-N('2. Gae con punteggio maggiore'!BG137)),"")</f>
        <v/>
      </c>
      <c r="BH137" s="114" t="str">
        <f>IF(IF(N('3.1 foglio gm modificato'!BH137)&lt;&gt;0,N('1. Totale posti per fase 0+A'!BH137)/2-N('2. Gae con punteggio maggiore'!BH137),N('1. Totale posti per fase 0+A'!BH137)-N('2. Gae con punteggio maggiore'!BH137))&lt;&gt;0,IF(N('3.1 foglio gm modificato'!BH137)&lt;&gt;0,N('1. Totale posti per fase 0+A'!BH137)/2-N('2. Gae con punteggio maggiore'!BH137),N('1. Totale posti per fase 0+A'!BH137)-N('2. Gae con punteggio maggiore'!BH137)),"")</f>
        <v/>
      </c>
      <c r="BI137" s="114" t="str">
        <f>IF(IF(N('3.1 foglio gm modificato'!BI137)&lt;&gt;0,N('1. Totale posti per fase 0+A'!BI137)/2-N('2. Gae con punteggio maggiore'!BI137),N('1. Totale posti per fase 0+A'!BI137)-N('2. Gae con punteggio maggiore'!BI137))&lt;&gt;0,IF(N('3.1 foglio gm modificato'!BI137)&lt;&gt;0,N('1. Totale posti per fase 0+A'!BI137)/2-N('2. Gae con punteggio maggiore'!BI137),N('1. Totale posti per fase 0+A'!BI137)-N('2. Gae con punteggio maggiore'!BI137)),"")</f>
        <v/>
      </c>
      <c r="BJ137" s="114" t="str">
        <f>IF(IF(N('3.1 foglio gm modificato'!BJ137)&lt;&gt;0,N('1. Totale posti per fase 0+A'!BJ137)/2-N('2. Gae con punteggio maggiore'!BJ137),N('1. Totale posti per fase 0+A'!BJ137)-N('2. Gae con punteggio maggiore'!BJ137))&lt;&gt;0,IF(N('3.1 foglio gm modificato'!BJ137)&lt;&gt;0,N('1. Totale posti per fase 0+A'!BJ137)/2-N('2. Gae con punteggio maggiore'!BJ137),N('1. Totale posti per fase 0+A'!BJ137)-N('2. Gae con punteggio maggiore'!BJ137)),"")</f>
        <v/>
      </c>
      <c r="BK137" s="114" t="str">
        <f>IF(IF(N('3.1 foglio gm modificato'!BK137)&lt;&gt;0,N('1. Totale posti per fase 0+A'!BK137)/2-N('2. Gae con punteggio maggiore'!BK137),N('1. Totale posti per fase 0+A'!BK137)-N('2. Gae con punteggio maggiore'!BK137))&lt;&gt;0,IF(N('3.1 foglio gm modificato'!BK137)&lt;&gt;0,N('1. Totale posti per fase 0+A'!BK137)/2-N('2. Gae con punteggio maggiore'!BK137),N('1. Totale posti per fase 0+A'!BK137)-N('2. Gae con punteggio maggiore'!BK137)),"")</f>
        <v/>
      </c>
      <c r="BL137" s="114" t="str">
        <f>IF(IF(N('3.1 foglio gm modificato'!BL137)&lt;&gt;0,N('1. Totale posti per fase 0+A'!BL137)/2-N('2. Gae con punteggio maggiore'!BL137),N('1. Totale posti per fase 0+A'!BL137)-N('2. Gae con punteggio maggiore'!BL137))&lt;&gt;0,IF(N('3.1 foglio gm modificato'!BL137)&lt;&gt;0,N('1. Totale posti per fase 0+A'!BL137)/2-N('2. Gae con punteggio maggiore'!BL137),N('1. Totale posti per fase 0+A'!BL137)-N('2. Gae con punteggio maggiore'!BL137)),"")</f>
        <v/>
      </c>
      <c r="BM137" s="114" t="str">
        <f>IF(IF(N('3.1 foglio gm modificato'!BM137)&lt;&gt;0,N('1. Totale posti per fase 0+A'!BM137)/2-N('2. Gae con punteggio maggiore'!BM137),N('1. Totale posti per fase 0+A'!BM137)-N('2. Gae con punteggio maggiore'!BM137))&lt;&gt;0,IF(N('3.1 foglio gm modificato'!BM137)&lt;&gt;0,N('1. Totale posti per fase 0+A'!BM137)/2-N('2. Gae con punteggio maggiore'!BM137),N('1. Totale posti per fase 0+A'!BM137)-N('2. Gae con punteggio maggiore'!BM137)),"")</f>
        <v/>
      </c>
      <c r="BN137" s="114">
        <f>IF(IF(N('3.1 foglio gm modificato'!BN137)&lt;&gt;0,N('1. Totale posti per fase 0+A'!BN137)/2-N('2. Gae con punteggio maggiore'!BN137),N('1. Totale posti per fase 0+A'!BN137)-N('2. Gae con punteggio maggiore'!BN137))&lt;&gt;0,IF(N('3.1 foglio gm modificato'!BN137)&lt;&gt;0,N('1. Totale posti per fase 0+A'!BN137)/2-N('2. Gae con punteggio maggiore'!BN137),N('1. Totale posti per fase 0+A'!BN137)-N('2. Gae con punteggio maggiore'!BN137)),"")</f>
        <v>1</v>
      </c>
      <c r="BO137" s="114">
        <f>IF(IF(N('3.1 foglio gm modificato'!BO137)&lt;&gt;0,N('1. Totale posti per fase 0+A'!BO137)/2-N('2. Gae con punteggio maggiore'!BO137),N('1. Totale posti per fase 0+A'!BO137)-N('2. Gae con punteggio maggiore'!BO137))&lt;&gt;0,IF(N('3.1 foglio gm modificato'!BO137)&lt;&gt;0,N('1. Totale posti per fase 0+A'!BO137)/2-N('2. Gae con punteggio maggiore'!BO137),N('1. Totale posti per fase 0+A'!BO137)-N('2. Gae con punteggio maggiore'!BO137)),"")</f>
        <v>1</v>
      </c>
      <c r="BP137" s="114" t="str">
        <f>IF(IF(N('3.1 foglio gm modificato'!BP137)&lt;&gt;0,N('1. Totale posti per fase 0+A'!BP137)/2-N('2. Gae con punteggio maggiore'!BP137),N('1. Totale posti per fase 0+A'!BP137)-N('2. Gae con punteggio maggiore'!BP137))&lt;&gt;0,IF(N('3.1 foglio gm modificato'!BP137)&lt;&gt;0,N('1. Totale posti per fase 0+A'!BP137)/2-N('2. Gae con punteggio maggiore'!BP137),N('1. Totale posti per fase 0+A'!BP137)-N('2. Gae con punteggio maggiore'!BP137)),"")</f>
        <v/>
      </c>
      <c r="BQ137" s="114" t="str">
        <f>IF(IF(N('3.1 foglio gm modificato'!BQ137)&lt;&gt;0,N('1. Totale posti per fase 0+A'!BQ137)/2-N('2. Gae con punteggio maggiore'!BQ137),N('1. Totale posti per fase 0+A'!BQ137)-N('2. Gae con punteggio maggiore'!BQ137))&lt;&gt;0,IF(N('3.1 foglio gm modificato'!BQ137)&lt;&gt;0,N('1. Totale posti per fase 0+A'!BQ137)/2-N('2. Gae con punteggio maggiore'!BQ137),N('1. Totale posti per fase 0+A'!BQ137)-N('2. Gae con punteggio maggiore'!BQ137)),"")</f>
        <v/>
      </c>
      <c r="BR137" s="114" t="str">
        <f>IF(IF(N('3.1 foglio gm modificato'!BR137)&lt;&gt;0,N('1. Totale posti per fase 0+A'!BR137)/2-N('2. Gae con punteggio maggiore'!BR137),N('1. Totale posti per fase 0+A'!BR137)-N('2. Gae con punteggio maggiore'!BR137))&lt;&gt;0,IF(N('3.1 foglio gm modificato'!BR137)&lt;&gt;0,N('1. Totale posti per fase 0+A'!BR137)/2-N('2. Gae con punteggio maggiore'!BR137),N('1. Totale posti per fase 0+A'!BR137)-N('2. Gae con punteggio maggiore'!BR137)),"")</f>
        <v/>
      </c>
      <c r="BS137" s="114" t="str">
        <f>IF(IF(N('3.1 foglio gm modificato'!BS137)&lt;&gt;0,N('1. Totale posti per fase 0+A'!BS137)/2-N('2. Gae con punteggio maggiore'!BS137),N('1. Totale posti per fase 0+A'!BS137)-N('2. Gae con punteggio maggiore'!BS137))&lt;&gt;0,IF(N('3.1 foglio gm modificato'!BS137)&lt;&gt;0,N('1. Totale posti per fase 0+A'!BS137)/2-N('2. Gae con punteggio maggiore'!BS137),N('1. Totale posti per fase 0+A'!BS137)-N('2. Gae con punteggio maggiore'!BS137)),"")</f>
        <v/>
      </c>
      <c r="BT137" s="114">
        <f>IF(IF(N('3.1 foglio gm modificato'!BT137)&lt;&gt;0,N('1. Totale posti per fase 0+A'!BT137)/2-N('2. Gae con punteggio maggiore'!BT137),N('1. Totale posti per fase 0+A'!BT137)-N('2. Gae con punteggio maggiore'!BT137))&lt;&gt;0,IF(N('3.1 foglio gm modificato'!BT137)&lt;&gt;0,N('1. Totale posti per fase 0+A'!BT137)/2-N('2. Gae con punteggio maggiore'!BT137),N('1. Totale posti per fase 0+A'!BT137)-N('2. Gae con punteggio maggiore'!BT137)),"")</f>
        <v>1</v>
      </c>
      <c r="BU137" s="114" t="str">
        <f>IF(IF(N('3.1 foglio gm modificato'!BU137)&lt;&gt;0,N('1. Totale posti per fase 0+A'!BU137)/2-N('2. Gae con punteggio maggiore'!BU137),N('1. Totale posti per fase 0+A'!BU137)-N('2. Gae con punteggio maggiore'!BU137))&lt;&gt;0,IF(N('3.1 foglio gm modificato'!BU137)&lt;&gt;0,N('1. Totale posti per fase 0+A'!BU137)/2-N('2. Gae con punteggio maggiore'!BU137),N('1. Totale posti per fase 0+A'!BU137)-N('2. Gae con punteggio maggiore'!BU137)),"")</f>
        <v/>
      </c>
      <c r="BV137" s="114" t="str">
        <f>IF(IF(N('3.1 foglio gm modificato'!BV137)&lt;&gt;0,N('1. Totale posti per fase 0+A'!BV137)/2-N('2. Gae con punteggio maggiore'!BV137),N('1. Totale posti per fase 0+A'!BV137)-N('2. Gae con punteggio maggiore'!BV137))&lt;&gt;0,IF(N('3.1 foglio gm modificato'!BV137)&lt;&gt;0,N('1. Totale posti per fase 0+A'!BV137)/2-N('2. Gae con punteggio maggiore'!BV137),N('1. Totale posti per fase 0+A'!BV137)-N('2. Gae con punteggio maggiore'!BV137)),"")</f>
        <v/>
      </c>
      <c r="BW137" s="114" t="str">
        <f>IF(IF(N('3.1 foglio gm modificato'!BW137)&lt;&gt;0,N('1. Totale posti per fase 0+A'!BW137)/2-N('2. Gae con punteggio maggiore'!BW137),N('1. Totale posti per fase 0+A'!BW137)-N('2. Gae con punteggio maggiore'!BW137))&lt;&gt;0,IF(N('3.1 foglio gm modificato'!BW137)&lt;&gt;0,N('1. Totale posti per fase 0+A'!BW137)/2-N('2. Gae con punteggio maggiore'!BW137),N('1. Totale posti per fase 0+A'!BW137)-N('2. Gae con punteggio maggiore'!BW137)),"")</f>
        <v/>
      </c>
      <c r="BX137" s="114" t="str">
        <f>IF(IF(N('3.1 foglio gm modificato'!BX137)&lt;&gt;0,N('1. Totale posti per fase 0+A'!BX137)/2-N('2. Gae con punteggio maggiore'!BX137),N('1. Totale posti per fase 0+A'!BX137)-N('2. Gae con punteggio maggiore'!BX137))&lt;&gt;0,IF(N('3.1 foglio gm modificato'!BX137)&lt;&gt;0,N('1. Totale posti per fase 0+A'!BX137)/2-N('2. Gae con punteggio maggiore'!BX137),N('1. Totale posti per fase 0+A'!BX137)-N('2. Gae con punteggio maggiore'!BX137)),"")</f>
        <v/>
      </c>
      <c r="BY137" s="114">
        <f>IF(IF(N('3.1 foglio gm modificato'!BY137)&lt;&gt;0,N('1. Totale posti per fase 0+A'!BY137)/2-N('2. Gae con punteggio maggiore'!BY137),N('1. Totale posti per fase 0+A'!BY137)-N('2. Gae con punteggio maggiore'!BY137))&lt;&gt;0,IF(N('3.1 foglio gm modificato'!BY137)&lt;&gt;0,N('1. Totale posti per fase 0+A'!BY137)/2-N('2. Gae con punteggio maggiore'!BY137),N('1. Totale posti per fase 0+A'!BY137)-N('2. Gae con punteggio maggiore'!BY137)),"")</f>
        <v>2</v>
      </c>
      <c r="BZ137" s="114" t="str">
        <f>IF(IF(N('3.1 foglio gm modificato'!BZ137)&lt;&gt;0,N('1. Totale posti per fase 0+A'!BZ137)/2-N('2. Gae con punteggio maggiore'!BZ137),N('1. Totale posti per fase 0+A'!BZ137)-N('2. Gae con punteggio maggiore'!BZ137))&lt;&gt;0,IF(N('3.1 foglio gm modificato'!BZ137)&lt;&gt;0,N('1. Totale posti per fase 0+A'!BZ137)/2-N('2. Gae con punteggio maggiore'!BZ137),N('1. Totale posti per fase 0+A'!BZ137)-N('2. Gae con punteggio maggiore'!BZ137)),"")</f>
        <v/>
      </c>
      <c r="CA137" s="114">
        <f>IF(IF(N('3.1 foglio gm modificato'!CA137)&lt;&gt;0,N('1. Totale posti per fase 0+A'!CA137)/2-N('2. Gae con punteggio maggiore'!CA137),N('1. Totale posti per fase 0+A'!CA137)-N('2. Gae con punteggio maggiore'!CA137))&lt;&gt;0,IF(N('3.1 foglio gm modificato'!CA137)&lt;&gt;0,N('1. Totale posti per fase 0+A'!CA137)/2-N('2. Gae con punteggio maggiore'!CA137),N('1. Totale posti per fase 0+A'!CA137)-N('2. Gae con punteggio maggiore'!CA137)),"")</f>
        <v>4</v>
      </c>
      <c r="CB137" s="114">
        <f>IF(IF(N('3.1 foglio gm modificato'!CB137)&lt;&gt;0,N('1. Totale posti per fase 0+A'!CB137)/2-N('2. Gae con punteggio maggiore'!CB137),N('1. Totale posti per fase 0+A'!CB137)-N('2. Gae con punteggio maggiore'!CB137))&lt;&gt;0,IF(N('3.1 foglio gm modificato'!CB137)&lt;&gt;0,N('1. Totale posti per fase 0+A'!CB137)/2-N('2. Gae con punteggio maggiore'!CB137),N('1. Totale posti per fase 0+A'!CB137)-N('2. Gae con punteggio maggiore'!CB137)),"")</f>
        <v>2</v>
      </c>
      <c r="CC137" s="114" t="str">
        <f>IF(IF(N('3.1 foglio gm modificato'!CC137)&lt;&gt;0,N('1. Totale posti per fase 0+A'!CC137)/2-N('2. Gae con punteggio maggiore'!CC137),N('1. Totale posti per fase 0+A'!CC137)-N('2. Gae con punteggio maggiore'!CC137))&lt;&gt;0,IF(N('3.1 foglio gm modificato'!CC137)&lt;&gt;0,N('1. Totale posti per fase 0+A'!CC137)/2-N('2. Gae con punteggio maggiore'!CC137),N('1. Totale posti per fase 0+A'!CC137)-N('2. Gae con punteggio maggiore'!CC137)),"")</f>
        <v/>
      </c>
      <c r="CD137" s="114">
        <f>IF(IF(N('3.1 foglio gm modificato'!CD137)&lt;&gt;0,N('1. Totale posti per fase 0+A'!CD137)/2-N('2. Gae con punteggio maggiore'!CD137),N('1. Totale posti per fase 0+A'!CD137)-N('2. Gae con punteggio maggiore'!CD137))&lt;&gt;0,IF(N('3.1 foglio gm modificato'!CD137)&lt;&gt;0,N('1. Totale posti per fase 0+A'!CD137)/2-N('2. Gae con punteggio maggiore'!CD137),N('1. Totale posti per fase 0+A'!CD137)-N('2. Gae con punteggio maggiore'!CD137)),"")</f>
        <v>1</v>
      </c>
      <c r="CE137" s="114">
        <f>IF(IF(N('3.1 foglio gm modificato'!CE137)&lt;&gt;0,N('1. Totale posti per fase 0+A'!CE137)/2-N('2. Gae con punteggio maggiore'!CE137),N('1. Totale posti per fase 0+A'!CE137)-N('2. Gae con punteggio maggiore'!CE137))&lt;&gt;0,IF(N('3.1 foglio gm modificato'!CE137)&lt;&gt;0,N('1. Totale posti per fase 0+A'!CE137)/2-N('2. Gae con punteggio maggiore'!CE137),N('1. Totale posti per fase 0+A'!CE137)-N('2. Gae con punteggio maggiore'!CE137)),"")</f>
        <v>1</v>
      </c>
      <c r="CF137" s="114" t="str">
        <f>IF(IF(N('3.1 foglio gm modificato'!CF137)&lt;&gt;0,N('1. Totale posti per fase 0+A'!CF137)/2-N('2. Gae con punteggio maggiore'!CF137),N('1. Totale posti per fase 0+A'!CF137)-N('2. Gae con punteggio maggiore'!CF137))&lt;&gt;0,IF(N('3.1 foglio gm modificato'!CF137)&lt;&gt;0,N('1. Totale posti per fase 0+A'!CF137)/2-N('2. Gae con punteggio maggiore'!CF137),N('1. Totale posti per fase 0+A'!CF137)-N('2. Gae con punteggio maggiore'!CF137)),"")</f>
        <v/>
      </c>
      <c r="CG137" s="114" t="str">
        <f>IF(IF(N('3.1 foglio gm modificato'!CG137)&lt;&gt;0,N('1. Totale posti per fase 0+A'!CG137)/2-N('2. Gae con punteggio maggiore'!CG137),N('1. Totale posti per fase 0+A'!CG137)-N('2. Gae con punteggio maggiore'!CG137))&lt;&gt;0,IF(N('3.1 foglio gm modificato'!CG137)&lt;&gt;0,N('1. Totale posti per fase 0+A'!CG137)/2-N('2. Gae con punteggio maggiore'!CG137),N('1. Totale posti per fase 0+A'!CG137)-N('2. Gae con punteggio maggiore'!CG137)),"")</f>
        <v/>
      </c>
      <c r="CH137" s="114">
        <f>IF(IF(N('3.1 foglio gm modificato'!CH137)&lt;&gt;0,N('1. Totale posti per fase 0+A'!CH137)/2-N('2. Gae con punteggio maggiore'!CH137),N('1. Totale posti per fase 0+A'!CH137)-N('2. Gae con punteggio maggiore'!CH137))&lt;&gt;0,IF(N('3.1 foglio gm modificato'!CH137)&lt;&gt;0,N('1. Totale posti per fase 0+A'!CH137)/2-N('2. Gae con punteggio maggiore'!CH137),N('1. Totale posti per fase 0+A'!CH137)-N('2. Gae con punteggio maggiore'!CH137)),"")</f>
        <v>-1</v>
      </c>
      <c r="CI137" s="114">
        <f>IF(IF(N('3.1 foglio gm modificato'!CI137)&lt;&gt;0,N('1. Totale posti per fase 0+A'!CI137)/2-N('2. Gae con punteggio maggiore'!CI137),N('1. Totale posti per fase 0+A'!CI137)-N('2. Gae con punteggio maggiore'!CI137))&lt;&gt;0,IF(N('3.1 foglio gm modificato'!CI137)&lt;&gt;0,N('1. Totale posti per fase 0+A'!CI137)/2-N('2. Gae con punteggio maggiore'!CI137),N('1. Totale posti per fase 0+A'!CI137)-N('2. Gae con punteggio maggiore'!CI137)),"")</f>
        <v>1</v>
      </c>
      <c r="CJ137" s="114">
        <f>IF(IF(N('3.1 foglio gm modificato'!CJ137)&lt;&gt;0,N('1. Totale posti per fase 0+A'!CJ137)/2-N('2. Gae con punteggio maggiore'!CJ137),N('1. Totale posti per fase 0+A'!CJ137)-N('2. Gae con punteggio maggiore'!CJ137))&lt;&gt;0,IF(N('3.1 foglio gm modificato'!CJ137)&lt;&gt;0,N('1. Totale posti per fase 0+A'!CJ137)/2-N('2. Gae con punteggio maggiore'!CJ137),N('1. Totale posti per fase 0+A'!CJ137)-N('2. Gae con punteggio maggiore'!CJ137)),"")</f>
        <v>-2</v>
      </c>
      <c r="CK137" s="114" t="str">
        <f>IF(IF(N('3.1 foglio gm modificato'!CK137)&lt;&gt;0,N('1. Totale posti per fase 0+A'!CK137)/2-N('2. Gae con punteggio maggiore'!CK137),N('1. Totale posti per fase 0+A'!CK137)-N('2. Gae con punteggio maggiore'!CK137))&lt;&gt;0,IF(N('3.1 foglio gm modificato'!CK137)&lt;&gt;0,N('1. Totale posti per fase 0+A'!CK137)/2-N('2. Gae con punteggio maggiore'!CK137),N('1. Totale posti per fase 0+A'!CK137)-N('2. Gae con punteggio maggiore'!CK137)),"")</f>
        <v/>
      </c>
      <c r="CL137" s="114" t="str">
        <f>IF(IF(N('3.1 foglio gm modificato'!CL137)&lt;&gt;0,N('1. Totale posti per fase 0+A'!CL137)/2-N('2. Gae con punteggio maggiore'!CL137),N('1. Totale posti per fase 0+A'!CL137)-N('2. Gae con punteggio maggiore'!CL137))&lt;&gt;0,IF(N('3.1 foglio gm modificato'!CL137)&lt;&gt;0,N('1. Totale posti per fase 0+A'!CL137)/2-N('2. Gae con punteggio maggiore'!CL137),N('1. Totale posti per fase 0+A'!CL137)-N('2. Gae con punteggio maggiore'!CL137)),"")</f>
        <v/>
      </c>
      <c r="CM137" s="114" t="str">
        <f>IF(IF(N('3.1 foglio gm modificato'!CM137)&lt;&gt;0,N('1. Totale posti per fase 0+A'!CM137)/2-N('2. Gae con punteggio maggiore'!CM137),N('1. Totale posti per fase 0+A'!CM137)-N('2. Gae con punteggio maggiore'!CM137))&lt;&gt;0,IF(N('3.1 foglio gm modificato'!CM137)&lt;&gt;0,N('1. Totale posti per fase 0+A'!CM137)/2-N('2. Gae con punteggio maggiore'!CM137),N('1. Totale posti per fase 0+A'!CM137)-N('2. Gae con punteggio maggiore'!CM137)),"")</f>
        <v/>
      </c>
      <c r="CN137" s="114" t="str">
        <f>IF(IF(N('3.1 foglio gm modificato'!CN137)&lt;&gt;0,N('1. Totale posti per fase 0+A'!CN137)/2-N('2. Gae con punteggio maggiore'!CN137),N('1. Totale posti per fase 0+A'!CN137)-N('2. Gae con punteggio maggiore'!CN137))&lt;&gt;0,IF(N('3.1 foglio gm modificato'!CN137)&lt;&gt;0,N('1. Totale posti per fase 0+A'!CN137)/2-N('2. Gae con punteggio maggiore'!CN137),N('1. Totale posti per fase 0+A'!CN137)-N('2. Gae con punteggio maggiore'!CN137)),"")</f>
        <v/>
      </c>
      <c r="CO137" s="114" t="str">
        <f>IF(IF(N('3.1 foglio gm modificato'!CO137)&lt;&gt;0,N('1. Totale posti per fase 0+A'!CO137)/2-N('2. Gae con punteggio maggiore'!CO137),N('1. Totale posti per fase 0+A'!CO137)-N('2. Gae con punteggio maggiore'!CO137))&lt;&gt;0,IF(N('3.1 foglio gm modificato'!CO137)&lt;&gt;0,N('1. Totale posti per fase 0+A'!CO137)/2-N('2. Gae con punteggio maggiore'!CO137),N('1. Totale posti per fase 0+A'!CO137)-N('2. Gae con punteggio maggiore'!CO137)),"")</f>
        <v/>
      </c>
      <c r="CP137" s="114" t="str">
        <f>IF(IF(N('3.1 foglio gm modificato'!CP137)&lt;&gt;0,N('1. Totale posti per fase 0+A'!CP137)/2-N('2. Gae con punteggio maggiore'!CP137),N('1. Totale posti per fase 0+A'!CP137)-N('2. Gae con punteggio maggiore'!CP137))&lt;&gt;0,IF(N('3.1 foglio gm modificato'!CP137)&lt;&gt;0,N('1. Totale posti per fase 0+A'!CP137)/2-N('2. Gae con punteggio maggiore'!CP137),N('1. Totale posti per fase 0+A'!CP137)-N('2. Gae con punteggio maggiore'!CP137)),"")</f>
        <v/>
      </c>
      <c r="CQ137" s="114" t="str">
        <f>IF(IF(N('3.1 foglio gm modificato'!CQ137)&lt;&gt;0,N('1. Totale posti per fase 0+A'!CQ137)/2-N('2. Gae con punteggio maggiore'!CQ137),N('1. Totale posti per fase 0+A'!CQ137)-N('2. Gae con punteggio maggiore'!CQ137))&lt;&gt;0,IF(N('3.1 foglio gm modificato'!CQ137)&lt;&gt;0,N('1. Totale posti per fase 0+A'!CQ137)/2-N('2. Gae con punteggio maggiore'!CQ137),N('1. Totale posti per fase 0+A'!CQ137)-N('2. Gae con punteggio maggiore'!CQ137)),"")</f>
        <v/>
      </c>
      <c r="CR137" s="114" t="str">
        <f>IF(IF(N('3.1 foglio gm modificato'!CR137)&lt;&gt;0,N('1. Totale posti per fase 0+A'!CR137)/2-N('2. Gae con punteggio maggiore'!CR137),N('1. Totale posti per fase 0+A'!CR137)-N('2. Gae con punteggio maggiore'!CR137))&lt;&gt;0,IF(N('3.1 foglio gm modificato'!CR137)&lt;&gt;0,N('1. Totale posti per fase 0+A'!CR137)/2-N('2. Gae con punteggio maggiore'!CR137),N('1. Totale posti per fase 0+A'!CR137)-N('2. Gae con punteggio maggiore'!CR137)),"")</f>
        <v/>
      </c>
      <c r="CS137" s="114" t="str">
        <f>IF(IF(N('3.1 foglio gm modificato'!CS137)&lt;&gt;0,N('1. Totale posti per fase 0+A'!CS137)/2-N('2. Gae con punteggio maggiore'!CS137),N('1. Totale posti per fase 0+A'!CS137)-N('2. Gae con punteggio maggiore'!CS137))&lt;&gt;0,IF(N('3.1 foglio gm modificato'!CS137)&lt;&gt;0,N('1. Totale posti per fase 0+A'!CS137)/2-N('2. Gae con punteggio maggiore'!CS137),N('1. Totale posti per fase 0+A'!CS137)-N('2. Gae con punteggio maggiore'!CS137)),"")</f>
        <v/>
      </c>
      <c r="CT137" s="114" t="str">
        <f>IF(IF(N('3.1 foglio gm modificato'!CT137)&lt;&gt;0,N('1. Totale posti per fase 0+A'!CT137)/2-N('2. Gae con punteggio maggiore'!CT137),N('1. Totale posti per fase 0+A'!CT137)-N('2. Gae con punteggio maggiore'!CT137))&lt;&gt;0,IF(N('3.1 foglio gm modificato'!CT137)&lt;&gt;0,N('1. Totale posti per fase 0+A'!CT137)/2-N('2. Gae con punteggio maggiore'!CT137),N('1. Totale posti per fase 0+A'!CT137)-N('2. Gae con punteggio maggiore'!CT137)),"")</f>
        <v/>
      </c>
      <c r="CU137" s="114" t="str">
        <f>IF(IF(N('3.1 foglio gm modificato'!CU137)&lt;&gt;0,N('1. Totale posti per fase 0+A'!CU137)/2-N('2. Gae con punteggio maggiore'!CU137),N('1. Totale posti per fase 0+A'!CU137)-N('2. Gae con punteggio maggiore'!CU137))&lt;&gt;0,IF(N('3.1 foglio gm modificato'!CU137)&lt;&gt;0,N('1. Totale posti per fase 0+A'!CU137)/2-N('2. Gae con punteggio maggiore'!CU137),N('1. Totale posti per fase 0+A'!CU137)-N('2. Gae con punteggio maggiore'!CU137)),"")</f>
        <v/>
      </c>
      <c r="CV137" s="114">
        <f>IF(IF(N('3.1 foglio gm modificato'!CV137)&lt;&gt;0,N('1. Totale posti per fase 0+A'!CV137)/2-N('2. Gae con punteggio maggiore'!CV137),N('1. Totale posti per fase 0+A'!CV137)-N('2. Gae con punteggio maggiore'!CV137))&lt;&gt;0,IF(N('3.1 foglio gm modificato'!CV137)&lt;&gt;0,N('1. Totale posti per fase 0+A'!CV137)/2-N('2. Gae con punteggio maggiore'!CV137),N('1. Totale posti per fase 0+A'!CV137)-N('2. Gae con punteggio maggiore'!CV137)),"")</f>
        <v>1</v>
      </c>
      <c r="CW137" s="114" t="str">
        <f>IF(IF(N('3.1 foglio gm modificato'!CW137)&lt;&gt;0,N('1. Totale posti per fase 0+A'!CW137)/2-N('2. Gae con punteggio maggiore'!CW137),N('1. Totale posti per fase 0+A'!CW137)-N('2. Gae con punteggio maggiore'!CW137))&lt;&gt;0,IF(N('3.1 foglio gm modificato'!CW137)&lt;&gt;0,N('1. Totale posti per fase 0+A'!CW137)/2-N('2. Gae con punteggio maggiore'!CW137),N('1. Totale posti per fase 0+A'!CW137)-N('2. Gae con punteggio maggiore'!CW137)),"")</f>
        <v/>
      </c>
      <c r="CX137" s="114" t="str">
        <f>IF(IF(N('3.1 foglio gm modificato'!CX137)&lt;&gt;0,N('1. Totale posti per fase 0+A'!CX137)/2-N('2. Gae con punteggio maggiore'!CX137),N('1. Totale posti per fase 0+A'!CX137)-N('2. Gae con punteggio maggiore'!CX137))&lt;&gt;0,IF(N('3.1 foglio gm modificato'!CX137)&lt;&gt;0,N('1. Totale posti per fase 0+A'!CX137)/2-N('2. Gae con punteggio maggiore'!CX137),N('1. Totale posti per fase 0+A'!CX137)-N('2. Gae con punteggio maggiore'!CX137)),"")</f>
        <v/>
      </c>
      <c r="CY137" s="26">
        <v>5</v>
      </c>
      <c r="CZ137" s="145">
        <v>39</v>
      </c>
      <c r="DA137" s="144">
        <f t="shared" si="10"/>
        <v>34</v>
      </c>
      <c r="DB137" s="144">
        <f t="shared" si="9"/>
        <v>23</v>
      </c>
      <c r="DC137" s="144">
        <f t="shared" si="11"/>
        <v>37</v>
      </c>
      <c r="DD137" s="144"/>
      <c r="DE137" s="144">
        <v>5</v>
      </c>
      <c r="DF137" s="143">
        <v>3</v>
      </c>
      <c r="DG137" s="144">
        <f t="shared" si="12"/>
        <v>31</v>
      </c>
      <c r="DH137" s="13"/>
      <c r="DI137" s="13"/>
      <c r="DJ137" s="13"/>
      <c r="DK137" s="13"/>
    </row>
    <row r="138" spans="1:115">
      <c r="A138" s="15" t="s">
        <v>402</v>
      </c>
      <c r="B138" s="15" t="s">
        <v>403</v>
      </c>
      <c r="C138" s="114">
        <f>IF(IF(N('3.1 foglio gm modificato'!C138)&lt;&gt;0,N('1. Totale posti per fase 0+A'!C138)/2-N('2. Gae con punteggio maggiore'!C138),N('1. Totale posti per fase 0+A'!C138)-N('2. Gae con punteggio maggiore'!C138))&lt;&gt;0,IF(N('3.1 foglio gm modificato'!C138)&lt;&gt;0,N('1. Totale posti per fase 0+A'!C138)/2-N('2. Gae con punteggio maggiore'!C138),N('1. Totale posti per fase 0+A'!C138)-N('2. Gae con punteggio maggiore'!C138)),"")</f>
        <v>2</v>
      </c>
      <c r="D138" s="114" t="str">
        <f>IF(IF(N('3.1 foglio gm modificato'!D138)&lt;&gt;0,N('1. Totale posti per fase 0+A'!D138)/2-N('2. Gae con punteggio maggiore'!D138),N('1. Totale posti per fase 0+A'!D138)-N('2. Gae con punteggio maggiore'!D138))&lt;&gt;0,IF(N('3.1 foglio gm modificato'!D138)&lt;&gt;0,N('1. Totale posti per fase 0+A'!D138)/2-N('2. Gae con punteggio maggiore'!D138),N('1. Totale posti per fase 0+A'!D138)-N('2. Gae con punteggio maggiore'!D138)),"")</f>
        <v/>
      </c>
      <c r="E138" s="114">
        <f>IF(IF(N('3.1 foglio gm modificato'!E138)&lt;&gt;0,N('1. Totale posti per fase 0+A'!E138)/2-N('2. Gae con punteggio maggiore'!E138),N('1. Totale posti per fase 0+A'!E138)-N('2. Gae con punteggio maggiore'!E138))&lt;&gt;0,IF(N('3.1 foglio gm modificato'!E138)&lt;&gt;0,N('1. Totale posti per fase 0+A'!E138)/2-N('2. Gae con punteggio maggiore'!E138),N('1. Totale posti per fase 0+A'!E138)-N('2. Gae con punteggio maggiore'!E138)),"")</f>
        <v>1</v>
      </c>
      <c r="F138" s="114" t="str">
        <f>IF(IF(N('3.1 foglio gm modificato'!F138)&lt;&gt;0,N('1. Totale posti per fase 0+A'!F138)/2-N('2. Gae con punteggio maggiore'!F138),N('1. Totale posti per fase 0+A'!F138)-N('2. Gae con punteggio maggiore'!F138))&lt;&gt;0,IF(N('3.1 foglio gm modificato'!F138)&lt;&gt;0,N('1. Totale posti per fase 0+A'!F138)/2-N('2. Gae con punteggio maggiore'!F138),N('1. Totale posti per fase 0+A'!F138)-N('2. Gae con punteggio maggiore'!F138)),"")</f>
        <v/>
      </c>
      <c r="G138" s="114" t="str">
        <f>IF(IF(N('3.1 foglio gm modificato'!G138)&lt;&gt;0,N('1. Totale posti per fase 0+A'!G138)/2-N('2. Gae con punteggio maggiore'!G138),N('1. Totale posti per fase 0+A'!G138)-N('2. Gae con punteggio maggiore'!G138))&lt;&gt;0,IF(N('3.1 foglio gm modificato'!G138)&lt;&gt;0,N('1. Totale posti per fase 0+A'!G138)/2-N('2. Gae con punteggio maggiore'!G138),N('1. Totale posti per fase 0+A'!G138)-N('2. Gae con punteggio maggiore'!G138)),"")</f>
        <v/>
      </c>
      <c r="H138" s="114" t="str">
        <f>IF(IF(N('3.1 foglio gm modificato'!H138)&lt;&gt;0,N('1. Totale posti per fase 0+A'!H138)/2-N('2. Gae con punteggio maggiore'!H138),N('1. Totale posti per fase 0+A'!H138)-N('2. Gae con punteggio maggiore'!H138))&lt;&gt;0,IF(N('3.1 foglio gm modificato'!H138)&lt;&gt;0,N('1. Totale posti per fase 0+A'!H138)/2-N('2. Gae con punteggio maggiore'!H138),N('1. Totale posti per fase 0+A'!H138)-N('2. Gae con punteggio maggiore'!H138)),"")</f>
        <v/>
      </c>
      <c r="I138" s="114" t="str">
        <f>IF(IF(N('3.1 foglio gm modificato'!I138)&lt;&gt;0,N('1. Totale posti per fase 0+A'!I138)/2-N('2. Gae con punteggio maggiore'!I138),N('1. Totale posti per fase 0+A'!I138)-N('2. Gae con punteggio maggiore'!I138))&lt;&gt;0,IF(N('3.1 foglio gm modificato'!I138)&lt;&gt;0,N('1. Totale posti per fase 0+A'!I138)/2-N('2. Gae con punteggio maggiore'!I138),N('1. Totale posti per fase 0+A'!I138)-N('2. Gae con punteggio maggiore'!I138)),"")</f>
        <v/>
      </c>
      <c r="J138" s="114" t="str">
        <f>IF(IF(N('3.1 foglio gm modificato'!J138)&lt;&gt;0,N('1. Totale posti per fase 0+A'!J138)/2-N('2. Gae con punteggio maggiore'!J138),N('1. Totale posti per fase 0+A'!J138)-N('2. Gae con punteggio maggiore'!J138))&lt;&gt;0,IF(N('3.1 foglio gm modificato'!J138)&lt;&gt;0,N('1. Totale posti per fase 0+A'!J138)/2-N('2. Gae con punteggio maggiore'!J138),N('1. Totale posti per fase 0+A'!J138)-N('2. Gae con punteggio maggiore'!J138)),"")</f>
        <v/>
      </c>
      <c r="K138" s="114" t="str">
        <f>IF(IF(N('3.1 foglio gm modificato'!K138)&lt;&gt;0,N('1. Totale posti per fase 0+A'!K138)/2-N('2. Gae con punteggio maggiore'!K138),N('1. Totale posti per fase 0+A'!K138)-N('2. Gae con punteggio maggiore'!K138))&lt;&gt;0,IF(N('3.1 foglio gm modificato'!K138)&lt;&gt;0,N('1. Totale posti per fase 0+A'!K138)/2-N('2. Gae con punteggio maggiore'!K138),N('1. Totale posti per fase 0+A'!K138)-N('2. Gae con punteggio maggiore'!K138)),"")</f>
        <v/>
      </c>
      <c r="L138" s="114">
        <f>IF(IF(N('3.1 foglio gm modificato'!L138)&lt;&gt;0,N('1. Totale posti per fase 0+A'!L138)/2-N('2. Gae con punteggio maggiore'!L138),N('1. Totale posti per fase 0+A'!L138)-N('2. Gae con punteggio maggiore'!L138))&lt;&gt;0,IF(N('3.1 foglio gm modificato'!L138)&lt;&gt;0,N('1. Totale posti per fase 0+A'!L138)/2-N('2. Gae con punteggio maggiore'!L138),N('1. Totale posti per fase 0+A'!L138)-N('2. Gae con punteggio maggiore'!L138)),"")</f>
        <v>1</v>
      </c>
      <c r="M138" s="114" t="str">
        <f>IF(IF(N('3.1 foglio gm modificato'!M138)&lt;&gt;0,N('1. Totale posti per fase 0+A'!M138)/2-N('2. Gae con punteggio maggiore'!M138),N('1. Totale posti per fase 0+A'!M138)-N('2. Gae con punteggio maggiore'!M138))&lt;&gt;0,IF(N('3.1 foglio gm modificato'!M138)&lt;&gt;0,N('1. Totale posti per fase 0+A'!M138)/2-N('2. Gae con punteggio maggiore'!M138),N('1. Totale posti per fase 0+A'!M138)-N('2. Gae con punteggio maggiore'!M138)),"")</f>
        <v/>
      </c>
      <c r="N138" s="114" t="str">
        <f>IF(IF(N('3.1 foglio gm modificato'!N138)&lt;&gt;0,N('1. Totale posti per fase 0+A'!N138)/2-N('2. Gae con punteggio maggiore'!N138),N('1. Totale posti per fase 0+A'!N138)-N('2. Gae con punteggio maggiore'!N138))&lt;&gt;0,IF(N('3.1 foglio gm modificato'!N138)&lt;&gt;0,N('1. Totale posti per fase 0+A'!N138)/2-N('2. Gae con punteggio maggiore'!N138),N('1. Totale posti per fase 0+A'!N138)-N('2. Gae con punteggio maggiore'!N138)),"")</f>
        <v/>
      </c>
      <c r="O138" s="114" t="str">
        <f>IF(IF(N('3.1 foglio gm modificato'!O138)&lt;&gt;0,N('1. Totale posti per fase 0+A'!O138)/2-N('2. Gae con punteggio maggiore'!O138),N('1. Totale posti per fase 0+A'!O138)-N('2. Gae con punteggio maggiore'!O138))&lt;&gt;0,IF(N('3.1 foglio gm modificato'!O138)&lt;&gt;0,N('1. Totale posti per fase 0+A'!O138)/2-N('2. Gae con punteggio maggiore'!O138),N('1. Totale posti per fase 0+A'!O138)-N('2. Gae con punteggio maggiore'!O138)),"")</f>
        <v/>
      </c>
      <c r="P138" s="114" t="str">
        <f>IF(IF(N('3.1 foglio gm modificato'!P138)&lt;&gt;0,N('1. Totale posti per fase 0+A'!P138)/2-N('2. Gae con punteggio maggiore'!P138),N('1. Totale posti per fase 0+A'!P138)-N('2. Gae con punteggio maggiore'!P138))&lt;&gt;0,IF(N('3.1 foglio gm modificato'!P138)&lt;&gt;0,N('1. Totale posti per fase 0+A'!P138)/2-N('2. Gae con punteggio maggiore'!P138),N('1. Totale posti per fase 0+A'!P138)-N('2. Gae con punteggio maggiore'!P138)),"")</f>
        <v/>
      </c>
      <c r="Q138" s="114" t="str">
        <f>IF(IF(N('3.1 foglio gm modificato'!Q138)&lt;&gt;0,N('1. Totale posti per fase 0+A'!Q138)/2-N('2. Gae con punteggio maggiore'!Q138),N('1. Totale posti per fase 0+A'!Q138)-N('2. Gae con punteggio maggiore'!Q138))&lt;&gt;0,IF(N('3.1 foglio gm modificato'!Q138)&lt;&gt;0,N('1. Totale posti per fase 0+A'!Q138)/2-N('2. Gae con punteggio maggiore'!Q138),N('1. Totale posti per fase 0+A'!Q138)-N('2. Gae con punteggio maggiore'!Q138)),"")</f>
        <v/>
      </c>
      <c r="R138" s="114">
        <f>IF(IF(N('3.1 foglio gm modificato'!R138)&lt;&gt;0,N('1. Totale posti per fase 0+A'!R138)/2-N('2. Gae con punteggio maggiore'!R138),N('1. Totale posti per fase 0+A'!R138)-N('2. Gae con punteggio maggiore'!R138))&lt;&gt;0,IF(N('3.1 foglio gm modificato'!R138)&lt;&gt;0,N('1. Totale posti per fase 0+A'!R138)/2-N('2. Gae con punteggio maggiore'!R138),N('1. Totale posti per fase 0+A'!R138)-N('2. Gae con punteggio maggiore'!R138)),"")</f>
        <v>2</v>
      </c>
      <c r="S138" s="114" t="str">
        <f>IF(IF(N('3.1 foglio gm modificato'!S138)&lt;&gt;0,N('1. Totale posti per fase 0+A'!S138)/2-N('2. Gae con punteggio maggiore'!S138),N('1. Totale posti per fase 0+A'!S138)-N('2. Gae con punteggio maggiore'!S138))&lt;&gt;0,IF(N('3.1 foglio gm modificato'!S138)&lt;&gt;0,N('1. Totale posti per fase 0+A'!S138)/2-N('2. Gae con punteggio maggiore'!S138),N('1. Totale posti per fase 0+A'!S138)-N('2. Gae con punteggio maggiore'!S138)),"")</f>
        <v/>
      </c>
      <c r="T138" s="114" t="str">
        <f>IF(IF(N('3.1 foglio gm modificato'!T138)&lt;&gt;0,N('1. Totale posti per fase 0+A'!T138)/2-N('2. Gae con punteggio maggiore'!T138),N('1. Totale posti per fase 0+A'!T138)-N('2. Gae con punteggio maggiore'!T138))&lt;&gt;0,IF(N('3.1 foglio gm modificato'!T138)&lt;&gt;0,N('1. Totale posti per fase 0+A'!T138)/2-N('2. Gae con punteggio maggiore'!T138),N('1. Totale posti per fase 0+A'!T138)-N('2. Gae con punteggio maggiore'!T138)),"")</f>
        <v/>
      </c>
      <c r="U138" s="114" t="str">
        <f>IF(IF(N('3.1 foglio gm modificato'!U138)&lt;&gt;0,N('1. Totale posti per fase 0+A'!U138)/2-N('2. Gae con punteggio maggiore'!U138),N('1. Totale posti per fase 0+A'!U138)-N('2. Gae con punteggio maggiore'!U138))&lt;&gt;0,IF(N('3.1 foglio gm modificato'!U138)&lt;&gt;0,N('1. Totale posti per fase 0+A'!U138)/2-N('2. Gae con punteggio maggiore'!U138),N('1. Totale posti per fase 0+A'!U138)-N('2. Gae con punteggio maggiore'!U138)),"")</f>
        <v/>
      </c>
      <c r="V138" s="114" t="str">
        <f>IF(IF(N('3.1 foglio gm modificato'!V138)&lt;&gt;0,N('1. Totale posti per fase 0+A'!V138)/2-N('2. Gae con punteggio maggiore'!V138),N('1. Totale posti per fase 0+A'!V138)-N('2. Gae con punteggio maggiore'!V138))&lt;&gt;0,IF(N('3.1 foglio gm modificato'!V138)&lt;&gt;0,N('1. Totale posti per fase 0+A'!V138)/2-N('2. Gae con punteggio maggiore'!V138),N('1. Totale posti per fase 0+A'!V138)-N('2. Gae con punteggio maggiore'!V138)),"")</f>
        <v/>
      </c>
      <c r="W138" s="114" t="str">
        <f>IF(IF(N('3.1 foglio gm modificato'!W138)&lt;&gt;0,N('1. Totale posti per fase 0+A'!W138)/2-N('2. Gae con punteggio maggiore'!W138),N('1. Totale posti per fase 0+A'!W138)-N('2. Gae con punteggio maggiore'!W138))&lt;&gt;0,IF(N('3.1 foglio gm modificato'!W138)&lt;&gt;0,N('1. Totale posti per fase 0+A'!W138)/2-N('2. Gae con punteggio maggiore'!W138),N('1. Totale posti per fase 0+A'!W138)-N('2. Gae con punteggio maggiore'!W138)),"")</f>
        <v/>
      </c>
      <c r="X138" s="114" t="str">
        <f>IF(IF(N('3.1 foglio gm modificato'!X138)&lt;&gt;0,N('1. Totale posti per fase 0+A'!X138)/2-N('2. Gae con punteggio maggiore'!X138),N('1. Totale posti per fase 0+A'!X138)-N('2. Gae con punteggio maggiore'!X138))&lt;&gt;0,IF(N('3.1 foglio gm modificato'!X138)&lt;&gt;0,N('1. Totale posti per fase 0+A'!X138)/2-N('2. Gae con punteggio maggiore'!X138),N('1. Totale posti per fase 0+A'!X138)-N('2. Gae con punteggio maggiore'!X138)),"")</f>
        <v/>
      </c>
      <c r="Y138" s="114" t="str">
        <f>IF(IF(N('3.1 foglio gm modificato'!Y138)&lt;&gt;0,N('1. Totale posti per fase 0+A'!Y138)/2-N('2. Gae con punteggio maggiore'!Y138),N('1. Totale posti per fase 0+A'!Y138)-N('2. Gae con punteggio maggiore'!Y138))&lt;&gt;0,IF(N('3.1 foglio gm modificato'!Y138)&lt;&gt;0,N('1. Totale posti per fase 0+A'!Y138)/2-N('2. Gae con punteggio maggiore'!Y138),N('1. Totale posti per fase 0+A'!Y138)-N('2. Gae con punteggio maggiore'!Y138)),"")</f>
        <v/>
      </c>
      <c r="Z138" s="114">
        <f>IF(IF(N('3.1 foglio gm modificato'!Z138)&lt;&gt;0,N('1. Totale posti per fase 0+A'!Z138)/2-N('2. Gae con punteggio maggiore'!Z138),N('1. Totale posti per fase 0+A'!Z138)-N('2. Gae con punteggio maggiore'!Z138))&lt;&gt;0,IF(N('3.1 foglio gm modificato'!Z138)&lt;&gt;0,N('1. Totale posti per fase 0+A'!Z138)/2-N('2. Gae con punteggio maggiore'!Z138),N('1. Totale posti per fase 0+A'!Z138)-N('2. Gae con punteggio maggiore'!Z138)),"")</f>
        <v>1</v>
      </c>
      <c r="AA138" s="114">
        <f>IF(IF(N('3.1 foglio gm modificato'!AA138)&lt;&gt;0,N('1. Totale posti per fase 0+A'!AA138)/2-N('2. Gae con punteggio maggiore'!AA138),N('1. Totale posti per fase 0+A'!AA138)-N('2. Gae con punteggio maggiore'!AA138))&lt;&gt;0,IF(N('3.1 foglio gm modificato'!AA138)&lt;&gt;0,N('1. Totale posti per fase 0+A'!AA138)/2-N('2. Gae con punteggio maggiore'!AA138),N('1. Totale posti per fase 0+A'!AA138)-N('2. Gae con punteggio maggiore'!AA138)),"")</f>
        <v>2</v>
      </c>
      <c r="AB138" s="114" t="str">
        <f>IF(IF(N('3.1 foglio gm modificato'!AB138)&lt;&gt;0,N('1. Totale posti per fase 0+A'!AB138)/2-N('2. Gae con punteggio maggiore'!AB138),N('1. Totale posti per fase 0+A'!AB138)-N('2. Gae con punteggio maggiore'!AB138))&lt;&gt;0,IF(N('3.1 foglio gm modificato'!AB138)&lt;&gt;0,N('1. Totale posti per fase 0+A'!AB138)/2-N('2. Gae con punteggio maggiore'!AB138),N('1. Totale posti per fase 0+A'!AB138)-N('2. Gae con punteggio maggiore'!AB138)),"")</f>
        <v/>
      </c>
      <c r="AC138" s="114" t="str">
        <f>IF(IF(N('3.1 foglio gm modificato'!AC138)&lt;&gt;0,N('1. Totale posti per fase 0+A'!AC138)/2-N('2. Gae con punteggio maggiore'!AC138),N('1. Totale posti per fase 0+A'!AC138)-N('2. Gae con punteggio maggiore'!AC138))&lt;&gt;0,IF(N('3.1 foglio gm modificato'!AC138)&lt;&gt;0,N('1. Totale posti per fase 0+A'!AC138)/2-N('2. Gae con punteggio maggiore'!AC138),N('1. Totale posti per fase 0+A'!AC138)-N('2. Gae con punteggio maggiore'!AC138)),"")</f>
        <v/>
      </c>
      <c r="AD138" s="114" t="str">
        <f>IF(IF(N('3.1 foglio gm modificato'!AD138)&lt;&gt;0,N('1. Totale posti per fase 0+A'!AD138)/2-N('2. Gae con punteggio maggiore'!AD138),N('1. Totale posti per fase 0+A'!AD138)-N('2. Gae con punteggio maggiore'!AD138))&lt;&gt;0,IF(N('3.1 foglio gm modificato'!AD138)&lt;&gt;0,N('1. Totale posti per fase 0+A'!AD138)/2-N('2. Gae con punteggio maggiore'!AD138),N('1. Totale posti per fase 0+A'!AD138)-N('2. Gae con punteggio maggiore'!AD138)),"")</f>
        <v/>
      </c>
      <c r="AE138" s="114">
        <f>IF(IF(N('3.1 foglio gm modificato'!AE138)&lt;&gt;0,N('1. Totale posti per fase 0+A'!AE138)/2-N('2. Gae con punteggio maggiore'!AE138),N('1. Totale posti per fase 0+A'!AE138)-N('2. Gae con punteggio maggiore'!AE138))&lt;&gt;0,IF(N('3.1 foglio gm modificato'!AE138)&lt;&gt;0,N('1. Totale posti per fase 0+A'!AE138)/2-N('2. Gae con punteggio maggiore'!AE138),N('1. Totale posti per fase 0+A'!AE138)-N('2. Gae con punteggio maggiore'!AE138)),"")</f>
        <v>1</v>
      </c>
      <c r="AF138" s="114" t="str">
        <f>IF(IF(N('3.1 foglio gm modificato'!AF138)&lt;&gt;0,N('1. Totale posti per fase 0+A'!AF138)/2-N('2. Gae con punteggio maggiore'!AF138),N('1. Totale posti per fase 0+A'!AF138)-N('2. Gae con punteggio maggiore'!AF138))&lt;&gt;0,IF(N('3.1 foglio gm modificato'!AF138)&lt;&gt;0,N('1. Totale posti per fase 0+A'!AF138)/2-N('2. Gae con punteggio maggiore'!AF138),N('1. Totale posti per fase 0+A'!AF138)-N('2. Gae con punteggio maggiore'!AF138)),"")</f>
        <v/>
      </c>
      <c r="AG138" s="114" t="str">
        <f>IF(IF(N('3.1 foglio gm modificato'!AG138)&lt;&gt;0,N('1. Totale posti per fase 0+A'!AG138)/2-N('2. Gae con punteggio maggiore'!AG138),N('1. Totale posti per fase 0+A'!AG138)-N('2. Gae con punteggio maggiore'!AG138))&lt;&gt;0,IF(N('3.1 foglio gm modificato'!AG138)&lt;&gt;0,N('1. Totale posti per fase 0+A'!AG138)/2-N('2. Gae con punteggio maggiore'!AG138),N('1. Totale posti per fase 0+A'!AG138)-N('2. Gae con punteggio maggiore'!AG138)),"")</f>
        <v/>
      </c>
      <c r="AH138" s="114" t="str">
        <f>IF(IF(N('3.1 foglio gm modificato'!AH138)&lt;&gt;0,N('1. Totale posti per fase 0+A'!AH138)/2-N('2. Gae con punteggio maggiore'!AH138),N('1. Totale posti per fase 0+A'!AH138)-N('2. Gae con punteggio maggiore'!AH138))&lt;&gt;0,IF(N('3.1 foglio gm modificato'!AH138)&lt;&gt;0,N('1. Totale posti per fase 0+A'!AH138)/2-N('2. Gae con punteggio maggiore'!AH138),N('1. Totale posti per fase 0+A'!AH138)-N('2. Gae con punteggio maggiore'!AH138)),"")</f>
        <v/>
      </c>
      <c r="AI138" s="114">
        <f>IF(IF(N('3.1 foglio gm modificato'!AI138)&lt;&gt;0,N('1. Totale posti per fase 0+A'!AI138)/2-N('2. Gae con punteggio maggiore'!AI138),N('1. Totale posti per fase 0+A'!AI138)-N('2. Gae con punteggio maggiore'!AI138))&lt;&gt;0,IF(N('3.1 foglio gm modificato'!AI138)&lt;&gt;0,N('1. Totale posti per fase 0+A'!AI138)/2-N('2. Gae con punteggio maggiore'!AI138),N('1. Totale posti per fase 0+A'!AI138)-N('2. Gae con punteggio maggiore'!AI138)),"")</f>
        <v>-2</v>
      </c>
      <c r="AJ138" s="114" t="str">
        <f>IF(IF(N('3.1 foglio gm modificato'!AJ138)&lt;&gt;0,N('1. Totale posti per fase 0+A'!AJ138)/2-N('2. Gae con punteggio maggiore'!AJ138),N('1. Totale posti per fase 0+A'!AJ138)-N('2. Gae con punteggio maggiore'!AJ138))&lt;&gt;0,IF(N('3.1 foglio gm modificato'!AJ138)&lt;&gt;0,N('1. Totale posti per fase 0+A'!AJ138)/2-N('2. Gae con punteggio maggiore'!AJ138),N('1. Totale posti per fase 0+A'!AJ138)-N('2. Gae con punteggio maggiore'!AJ138)),"")</f>
        <v/>
      </c>
      <c r="AK138" s="114">
        <f>IF(IF(N('3.1 foglio gm modificato'!AK138)&lt;&gt;0,N('1. Totale posti per fase 0+A'!AK138)/2-N('2. Gae con punteggio maggiore'!AK138),N('1. Totale posti per fase 0+A'!AK138)-N('2. Gae con punteggio maggiore'!AK138))&lt;&gt;0,IF(N('3.1 foglio gm modificato'!AK138)&lt;&gt;0,N('1. Totale posti per fase 0+A'!AK138)/2-N('2. Gae con punteggio maggiore'!AK138),N('1. Totale posti per fase 0+A'!AK138)-N('2. Gae con punteggio maggiore'!AK138)),"")</f>
        <v>3</v>
      </c>
      <c r="AL138" s="114" t="str">
        <f>IF(IF(N('3.1 foglio gm modificato'!AL138)&lt;&gt;0,N('1. Totale posti per fase 0+A'!AL138)/2-N('2. Gae con punteggio maggiore'!AL138),N('1. Totale posti per fase 0+A'!AL138)-N('2. Gae con punteggio maggiore'!AL138))&lt;&gt;0,IF(N('3.1 foglio gm modificato'!AL138)&lt;&gt;0,N('1. Totale posti per fase 0+A'!AL138)/2-N('2. Gae con punteggio maggiore'!AL138),N('1. Totale posti per fase 0+A'!AL138)-N('2. Gae con punteggio maggiore'!AL138)),"")</f>
        <v/>
      </c>
      <c r="AM138" s="114" t="str">
        <f>IF(IF(N('3.1 foglio gm modificato'!AM138)&lt;&gt;0,N('1. Totale posti per fase 0+A'!AM138)/2-N('2. Gae con punteggio maggiore'!AM138),N('1. Totale posti per fase 0+A'!AM138)-N('2. Gae con punteggio maggiore'!AM138))&lt;&gt;0,IF(N('3.1 foglio gm modificato'!AM138)&lt;&gt;0,N('1. Totale posti per fase 0+A'!AM138)/2-N('2. Gae con punteggio maggiore'!AM138),N('1. Totale posti per fase 0+A'!AM138)-N('2. Gae con punteggio maggiore'!AM138)),"")</f>
        <v/>
      </c>
      <c r="AN138" s="114">
        <f>IF(IF(N('3.1 foglio gm modificato'!AN138)&lt;&gt;0,N('1. Totale posti per fase 0+A'!AN138)/2-N('2. Gae con punteggio maggiore'!AN138),N('1. Totale posti per fase 0+A'!AN138)-N('2. Gae con punteggio maggiore'!AN138))&lt;&gt;0,IF(N('3.1 foglio gm modificato'!AN138)&lt;&gt;0,N('1. Totale posti per fase 0+A'!AN138)/2-N('2. Gae con punteggio maggiore'!AN138),N('1. Totale posti per fase 0+A'!AN138)-N('2. Gae con punteggio maggiore'!AN138)),"")</f>
        <v>1</v>
      </c>
      <c r="AO138" s="114" t="str">
        <f>IF(IF(N('3.1 foglio gm modificato'!AO138)&lt;&gt;0,N('1. Totale posti per fase 0+A'!AO138)/2-N('2. Gae con punteggio maggiore'!AO138),N('1. Totale posti per fase 0+A'!AO138)-N('2. Gae con punteggio maggiore'!AO138))&lt;&gt;0,IF(N('3.1 foglio gm modificato'!AO138)&lt;&gt;0,N('1. Totale posti per fase 0+A'!AO138)/2-N('2. Gae con punteggio maggiore'!AO138),N('1. Totale posti per fase 0+A'!AO138)-N('2. Gae con punteggio maggiore'!AO138)),"")</f>
        <v/>
      </c>
      <c r="AP138" s="114" t="str">
        <f>IF(IF(N('3.1 foglio gm modificato'!AP138)&lt;&gt;0,N('1. Totale posti per fase 0+A'!AP138)/2-N('2. Gae con punteggio maggiore'!AP138),N('1. Totale posti per fase 0+A'!AP138)-N('2. Gae con punteggio maggiore'!AP138))&lt;&gt;0,IF(N('3.1 foglio gm modificato'!AP138)&lt;&gt;0,N('1. Totale posti per fase 0+A'!AP138)/2-N('2. Gae con punteggio maggiore'!AP138),N('1. Totale posti per fase 0+A'!AP138)-N('2. Gae con punteggio maggiore'!AP138)),"")</f>
        <v/>
      </c>
      <c r="AQ138" s="114" t="str">
        <f>IF(IF(N('3.1 foglio gm modificato'!AQ138)&lt;&gt;0,N('1. Totale posti per fase 0+A'!AQ138)/2-N('2. Gae con punteggio maggiore'!AQ138),N('1. Totale posti per fase 0+A'!AQ138)-N('2. Gae con punteggio maggiore'!AQ138))&lt;&gt;0,IF(N('3.1 foglio gm modificato'!AQ138)&lt;&gt;0,N('1. Totale posti per fase 0+A'!AQ138)/2-N('2. Gae con punteggio maggiore'!AQ138),N('1. Totale posti per fase 0+A'!AQ138)-N('2. Gae con punteggio maggiore'!AQ138)),"")</f>
        <v/>
      </c>
      <c r="AR138" s="114" t="str">
        <f>IF(IF(N('3.1 foglio gm modificato'!AR138)&lt;&gt;0,N('1. Totale posti per fase 0+A'!AR138)/2-N('2. Gae con punteggio maggiore'!AR138),N('1. Totale posti per fase 0+A'!AR138)-N('2. Gae con punteggio maggiore'!AR138))&lt;&gt;0,IF(N('3.1 foglio gm modificato'!AR138)&lt;&gt;0,N('1. Totale posti per fase 0+A'!AR138)/2-N('2. Gae con punteggio maggiore'!AR138),N('1. Totale posti per fase 0+A'!AR138)-N('2. Gae con punteggio maggiore'!AR138)),"")</f>
        <v/>
      </c>
      <c r="AS138" s="114" t="str">
        <f>IF(IF(N('3.1 foglio gm modificato'!AS138)&lt;&gt;0,N('1. Totale posti per fase 0+A'!AS138)/2-N('2. Gae con punteggio maggiore'!AS138),N('1. Totale posti per fase 0+A'!AS138)-N('2. Gae con punteggio maggiore'!AS138))&lt;&gt;0,IF(N('3.1 foglio gm modificato'!AS138)&lt;&gt;0,N('1. Totale posti per fase 0+A'!AS138)/2-N('2. Gae con punteggio maggiore'!AS138),N('1. Totale posti per fase 0+A'!AS138)-N('2. Gae con punteggio maggiore'!AS138)),"")</f>
        <v/>
      </c>
      <c r="AT138" s="114" t="str">
        <f>IF(IF(N('3.1 foglio gm modificato'!AT138)&lt;&gt;0,N('1. Totale posti per fase 0+A'!AT138)/2-N('2. Gae con punteggio maggiore'!AT138),N('1. Totale posti per fase 0+A'!AT138)-N('2. Gae con punteggio maggiore'!AT138))&lt;&gt;0,IF(N('3.1 foglio gm modificato'!AT138)&lt;&gt;0,N('1. Totale posti per fase 0+A'!AT138)/2-N('2. Gae con punteggio maggiore'!AT138),N('1. Totale posti per fase 0+A'!AT138)-N('2. Gae con punteggio maggiore'!AT138)),"")</f>
        <v/>
      </c>
      <c r="AU138" s="114" t="str">
        <f>IF(IF(N('3.1 foglio gm modificato'!AU138)&lt;&gt;0,N('1. Totale posti per fase 0+A'!AU138)/2-N('2. Gae con punteggio maggiore'!AU138),N('1. Totale posti per fase 0+A'!AU138)-N('2. Gae con punteggio maggiore'!AU138))&lt;&gt;0,IF(N('3.1 foglio gm modificato'!AU138)&lt;&gt;0,N('1. Totale posti per fase 0+A'!AU138)/2-N('2. Gae con punteggio maggiore'!AU138),N('1. Totale posti per fase 0+A'!AU138)-N('2. Gae con punteggio maggiore'!AU138)),"")</f>
        <v/>
      </c>
      <c r="AV138" s="114">
        <f>IF(IF(N('3.1 foglio gm modificato'!AV138)&lt;&gt;0,N('1. Totale posti per fase 0+A'!AV138)/2-N('2. Gae con punteggio maggiore'!AV138),N('1. Totale posti per fase 0+A'!AV138)-N('2. Gae con punteggio maggiore'!AV138))&lt;&gt;0,IF(N('3.1 foglio gm modificato'!AV138)&lt;&gt;0,N('1. Totale posti per fase 0+A'!AV138)/2-N('2. Gae con punteggio maggiore'!AV138),N('1. Totale posti per fase 0+A'!AV138)-N('2. Gae con punteggio maggiore'!AV138)),"")</f>
        <v>2</v>
      </c>
      <c r="AW138" s="114" t="str">
        <f>IF(IF(N('3.1 foglio gm modificato'!AW138)&lt;&gt;0,N('1. Totale posti per fase 0+A'!AW138)/2-N('2. Gae con punteggio maggiore'!AW138),N('1. Totale posti per fase 0+A'!AW138)-N('2. Gae con punteggio maggiore'!AW138))&lt;&gt;0,IF(N('3.1 foglio gm modificato'!AW138)&lt;&gt;0,N('1. Totale posti per fase 0+A'!AW138)/2-N('2. Gae con punteggio maggiore'!AW138),N('1. Totale posti per fase 0+A'!AW138)-N('2. Gae con punteggio maggiore'!AW138)),"")</f>
        <v/>
      </c>
      <c r="AX138" s="114" t="str">
        <f>IF(IF(N('3.1 foglio gm modificato'!AX138)&lt;&gt;0,N('1. Totale posti per fase 0+A'!AX138)/2-N('2. Gae con punteggio maggiore'!AX138),N('1. Totale posti per fase 0+A'!AX138)-N('2. Gae con punteggio maggiore'!AX138))&lt;&gt;0,IF(N('3.1 foglio gm modificato'!AX138)&lt;&gt;0,N('1. Totale posti per fase 0+A'!AX138)/2-N('2. Gae con punteggio maggiore'!AX138),N('1. Totale posti per fase 0+A'!AX138)-N('2. Gae con punteggio maggiore'!AX138)),"")</f>
        <v/>
      </c>
      <c r="AY138" s="114">
        <f>IF(IF(N('3.1 foglio gm modificato'!AY138)&lt;&gt;0,N('1. Totale posti per fase 0+A'!AY138)/2-N('2. Gae con punteggio maggiore'!AY138),N('1. Totale posti per fase 0+A'!AY138)-N('2. Gae con punteggio maggiore'!AY138))&lt;&gt;0,IF(N('3.1 foglio gm modificato'!AY138)&lt;&gt;0,N('1. Totale posti per fase 0+A'!AY138)/2-N('2. Gae con punteggio maggiore'!AY138),N('1. Totale posti per fase 0+A'!AY138)-N('2. Gae con punteggio maggiore'!AY138)),"")</f>
        <v>2</v>
      </c>
      <c r="AZ138" s="114" t="str">
        <f>IF(IF(N('3.1 foglio gm modificato'!AZ138)&lt;&gt;0,N('1. Totale posti per fase 0+A'!AZ138)/2-N('2. Gae con punteggio maggiore'!AZ138),N('1. Totale posti per fase 0+A'!AZ138)-N('2. Gae con punteggio maggiore'!AZ138))&lt;&gt;0,IF(N('3.1 foglio gm modificato'!AZ138)&lt;&gt;0,N('1. Totale posti per fase 0+A'!AZ138)/2-N('2. Gae con punteggio maggiore'!AZ138),N('1. Totale posti per fase 0+A'!AZ138)-N('2. Gae con punteggio maggiore'!AZ138)),"")</f>
        <v/>
      </c>
      <c r="BA138" s="114">
        <f>IF(IF(N('3.1 foglio gm modificato'!BA138)&lt;&gt;0,N('1. Totale posti per fase 0+A'!BA138)/2-N('2. Gae con punteggio maggiore'!BA138),N('1. Totale posti per fase 0+A'!BA138)-N('2. Gae con punteggio maggiore'!BA138))&lt;&gt;0,IF(N('3.1 foglio gm modificato'!BA138)&lt;&gt;0,N('1. Totale posti per fase 0+A'!BA138)/2-N('2. Gae con punteggio maggiore'!BA138),N('1. Totale posti per fase 0+A'!BA138)-N('2. Gae con punteggio maggiore'!BA138)),"")</f>
        <v>1</v>
      </c>
      <c r="BB138" s="114" t="str">
        <f>IF(IF(N('3.1 foglio gm modificato'!BB138)&lt;&gt;0,N('1. Totale posti per fase 0+A'!BB138)/2-N('2. Gae con punteggio maggiore'!BB138),N('1. Totale posti per fase 0+A'!BB138)-N('2. Gae con punteggio maggiore'!BB138))&lt;&gt;0,IF(N('3.1 foglio gm modificato'!BB138)&lt;&gt;0,N('1. Totale posti per fase 0+A'!BB138)/2-N('2. Gae con punteggio maggiore'!BB138),N('1. Totale posti per fase 0+A'!BB138)-N('2. Gae con punteggio maggiore'!BB138)),"")</f>
        <v/>
      </c>
      <c r="BC138" s="114" t="str">
        <f>IF(IF(N('3.1 foglio gm modificato'!BC138)&lt;&gt;0,N('1. Totale posti per fase 0+A'!BC138)/2-N('2. Gae con punteggio maggiore'!BC138),N('1. Totale posti per fase 0+A'!BC138)-N('2. Gae con punteggio maggiore'!BC138))&lt;&gt;0,IF(N('3.1 foglio gm modificato'!BC138)&lt;&gt;0,N('1. Totale posti per fase 0+A'!BC138)/2-N('2. Gae con punteggio maggiore'!BC138),N('1. Totale posti per fase 0+A'!BC138)-N('2. Gae con punteggio maggiore'!BC138)),"")</f>
        <v/>
      </c>
      <c r="BD138" s="114" t="str">
        <f>IF(IF(N('3.1 foglio gm modificato'!BD138)&lt;&gt;0,N('1. Totale posti per fase 0+A'!BD138)/2-N('2. Gae con punteggio maggiore'!BD138),N('1. Totale posti per fase 0+A'!BD138)-N('2. Gae con punteggio maggiore'!BD138))&lt;&gt;0,IF(N('3.1 foglio gm modificato'!BD138)&lt;&gt;0,N('1. Totale posti per fase 0+A'!BD138)/2-N('2. Gae con punteggio maggiore'!BD138),N('1. Totale posti per fase 0+A'!BD138)-N('2. Gae con punteggio maggiore'!BD138)),"")</f>
        <v/>
      </c>
      <c r="BE138" s="114" t="str">
        <f>IF(IF(N('3.1 foglio gm modificato'!BE138)&lt;&gt;0,N('1. Totale posti per fase 0+A'!BE138)/2-N('2. Gae con punteggio maggiore'!BE138),N('1. Totale posti per fase 0+A'!BE138)-N('2. Gae con punteggio maggiore'!BE138))&lt;&gt;0,IF(N('3.1 foglio gm modificato'!BE138)&lt;&gt;0,N('1. Totale posti per fase 0+A'!BE138)/2-N('2. Gae con punteggio maggiore'!BE138),N('1. Totale posti per fase 0+A'!BE138)-N('2. Gae con punteggio maggiore'!BE138)),"")</f>
        <v/>
      </c>
      <c r="BF138" s="114" t="str">
        <f>IF(IF(N('3.1 foglio gm modificato'!BF138)&lt;&gt;0,N('1. Totale posti per fase 0+A'!BF138)/2-N('2. Gae con punteggio maggiore'!BF138),N('1. Totale posti per fase 0+A'!BF138)-N('2. Gae con punteggio maggiore'!BF138))&lt;&gt;0,IF(N('3.1 foglio gm modificato'!BF138)&lt;&gt;0,N('1. Totale posti per fase 0+A'!BF138)/2-N('2. Gae con punteggio maggiore'!BF138),N('1. Totale posti per fase 0+A'!BF138)-N('2. Gae con punteggio maggiore'!BF138)),"")</f>
        <v/>
      </c>
      <c r="BG138" s="114" t="str">
        <f>IF(IF(N('3.1 foglio gm modificato'!BG138)&lt;&gt;0,N('1. Totale posti per fase 0+A'!BG138)/2-N('2. Gae con punteggio maggiore'!BG138),N('1. Totale posti per fase 0+A'!BG138)-N('2. Gae con punteggio maggiore'!BG138))&lt;&gt;0,IF(N('3.1 foglio gm modificato'!BG138)&lt;&gt;0,N('1. Totale posti per fase 0+A'!BG138)/2-N('2. Gae con punteggio maggiore'!BG138),N('1. Totale posti per fase 0+A'!BG138)-N('2. Gae con punteggio maggiore'!BG138)),"")</f>
        <v/>
      </c>
      <c r="BH138" s="114" t="str">
        <f>IF(IF(N('3.1 foglio gm modificato'!BH138)&lt;&gt;0,N('1. Totale posti per fase 0+A'!BH138)/2-N('2. Gae con punteggio maggiore'!BH138),N('1. Totale posti per fase 0+A'!BH138)-N('2. Gae con punteggio maggiore'!BH138))&lt;&gt;0,IF(N('3.1 foglio gm modificato'!BH138)&lt;&gt;0,N('1. Totale posti per fase 0+A'!BH138)/2-N('2. Gae con punteggio maggiore'!BH138),N('1. Totale posti per fase 0+A'!BH138)-N('2. Gae con punteggio maggiore'!BH138)),"")</f>
        <v/>
      </c>
      <c r="BI138" s="114">
        <f>IF(IF(N('3.1 foglio gm modificato'!BI138)&lt;&gt;0,N('1. Totale posti per fase 0+A'!BI138)/2-N('2. Gae con punteggio maggiore'!BI138),N('1. Totale posti per fase 0+A'!BI138)-N('2. Gae con punteggio maggiore'!BI138))&lt;&gt;0,IF(N('3.1 foglio gm modificato'!BI138)&lt;&gt;0,N('1. Totale posti per fase 0+A'!BI138)/2-N('2. Gae con punteggio maggiore'!BI138),N('1. Totale posti per fase 0+A'!BI138)-N('2. Gae con punteggio maggiore'!BI138)),"")</f>
        <v>2</v>
      </c>
      <c r="BJ138" s="114" t="str">
        <f>IF(IF(N('3.1 foglio gm modificato'!BJ138)&lt;&gt;0,N('1. Totale posti per fase 0+A'!BJ138)/2-N('2. Gae con punteggio maggiore'!BJ138),N('1. Totale posti per fase 0+A'!BJ138)-N('2. Gae con punteggio maggiore'!BJ138))&lt;&gt;0,IF(N('3.1 foglio gm modificato'!BJ138)&lt;&gt;0,N('1. Totale posti per fase 0+A'!BJ138)/2-N('2. Gae con punteggio maggiore'!BJ138),N('1. Totale posti per fase 0+A'!BJ138)-N('2. Gae con punteggio maggiore'!BJ138)),"")</f>
        <v/>
      </c>
      <c r="BK138" s="114">
        <f>IF(IF(N('3.1 foglio gm modificato'!BK138)&lt;&gt;0,N('1. Totale posti per fase 0+A'!BK138)/2-N('2. Gae con punteggio maggiore'!BK138),N('1. Totale posti per fase 0+A'!BK138)-N('2. Gae con punteggio maggiore'!BK138))&lt;&gt;0,IF(N('3.1 foglio gm modificato'!BK138)&lt;&gt;0,N('1. Totale posti per fase 0+A'!BK138)/2-N('2. Gae con punteggio maggiore'!BK138),N('1. Totale posti per fase 0+A'!BK138)-N('2. Gae con punteggio maggiore'!BK138)),"")</f>
        <v>7</v>
      </c>
      <c r="BL138" s="114" t="str">
        <f>IF(IF(N('3.1 foglio gm modificato'!BL138)&lt;&gt;0,N('1. Totale posti per fase 0+A'!BL138)/2-N('2. Gae con punteggio maggiore'!BL138),N('1. Totale posti per fase 0+A'!BL138)-N('2. Gae con punteggio maggiore'!BL138))&lt;&gt;0,IF(N('3.1 foglio gm modificato'!BL138)&lt;&gt;0,N('1. Totale posti per fase 0+A'!BL138)/2-N('2. Gae con punteggio maggiore'!BL138),N('1. Totale posti per fase 0+A'!BL138)-N('2. Gae con punteggio maggiore'!BL138)),"")</f>
        <v/>
      </c>
      <c r="BM138" s="114" t="str">
        <f>IF(IF(N('3.1 foglio gm modificato'!BM138)&lt;&gt;0,N('1. Totale posti per fase 0+A'!BM138)/2-N('2. Gae con punteggio maggiore'!BM138),N('1. Totale posti per fase 0+A'!BM138)-N('2. Gae con punteggio maggiore'!BM138))&lt;&gt;0,IF(N('3.1 foglio gm modificato'!BM138)&lt;&gt;0,N('1. Totale posti per fase 0+A'!BM138)/2-N('2. Gae con punteggio maggiore'!BM138),N('1. Totale posti per fase 0+A'!BM138)-N('2. Gae con punteggio maggiore'!BM138)),"")</f>
        <v/>
      </c>
      <c r="BN138" s="114">
        <f>IF(IF(N('3.1 foglio gm modificato'!BN138)&lt;&gt;0,N('1. Totale posti per fase 0+A'!BN138)/2-N('2. Gae con punteggio maggiore'!BN138),N('1. Totale posti per fase 0+A'!BN138)-N('2. Gae con punteggio maggiore'!BN138))&lt;&gt;0,IF(N('3.1 foglio gm modificato'!BN138)&lt;&gt;0,N('1. Totale posti per fase 0+A'!BN138)/2-N('2. Gae con punteggio maggiore'!BN138),N('1. Totale posti per fase 0+A'!BN138)-N('2. Gae con punteggio maggiore'!BN138)),"")</f>
        <v>4</v>
      </c>
      <c r="BO138" s="114">
        <f>IF(IF(N('3.1 foglio gm modificato'!BO138)&lt;&gt;0,N('1. Totale posti per fase 0+A'!BO138)/2-N('2. Gae con punteggio maggiore'!BO138),N('1. Totale posti per fase 0+A'!BO138)-N('2. Gae con punteggio maggiore'!BO138))&lt;&gt;0,IF(N('3.1 foglio gm modificato'!BO138)&lt;&gt;0,N('1. Totale posti per fase 0+A'!BO138)/2-N('2. Gae con punteggio maggiore'!BO138),N('1. Totale posti per fase 0+A'!BO138)-N('2. Gae con punteggio maggiore'!BO138)),"")</f>
        <v>2</v>
      </c>
      <c r="BP138" s="114">
        <f>IF(IF(N('3.1 foglio gm modificato'!BP138)&lt;&gt;0,N('1. Totale posti per fase 0+A'!BP138)/2-N('2. Gae con punteggio maggiore'!BP138),N('1. Totale posti per fase 0+A'!BP138)-N('2. Gae con punteggio maggiore'!BP138))&lt;&gt;0,IF(N('3.1 foglio gm modificato'!BP138)&lt;&gt;0,N('1. Totale posti per fase 0+A'!BP138)/2-N('2. Gae con punteggio maggiore'!BP138),N('1. Totale posti per fase 0+A'!BP138)-N('2. Gae con punteggio maggiore'!BP138)),"")</f>
        <v>2</v>
      </c>
      <c r="BQ138" s="114">
        <f>IF(IF(N('3.1 foglio gm modificato'!BQ138)&lt;&gt;0,N('1. Totale posti per fase 0+A'!BQ138)/2-N('2. Gae con punteggio maggiore'!BQ138),N('1. Totale posti per fase 0+A'!BQ138)-N('2. Gae con punteggio maggiore'!BQ138))&lt;&gt;0,IF(N('3.1 foglio gm modificato'!BQ138)&lt;&gt;0,N('1. Totale posti per fase 0+A'!BQ138)/2-N('2. Gae con punteggio maggiore'!BQ138),N('1. Totale posti per fase 0+A'!BQ138)-N('2. Gae con punteggio maggiore'!BQ138)),"")</f>
        <v>1</v>
      </c>
      <c r="BR138" s="114" t="str">
        <f>IF(IF(N('3.1 foglio gm modificato'!BR138)&lt;&gt;0,N('1. Totale posti per fase 0+A'!BR138)/2-N('2. Gae con punteggio maggiore'!BR138),N('1. Totale posti per fase 0+A'!BR138)-N('2. Gae con punteggio maggiore'!BR138))&lt;&gt;0,IF(N('3.1 foglio gm modificato'!BR138)&lt;&gt;0,N('1. Totale posti per fase 0+A'!BR138)/2-N('2. Gae con punteggio maggiore'!BR138),N('1. Totale posti per fase 0+A'!BR138)-N('2. Gae con punteggio maggiore'!BR138)),"")</f>
        <v/>
      </c>
      <c r="BS138" s="114">
        <f>IF(IF(N('3.1 foglio gm modificato'!BS138)&lt;&gt;0,N('1. Totale posti per fase 0+A'!BS138)/2-N('2. Gae con punteggio maggiore'!BS138),N('1. Totale posti per fase 0+A'!BS138)-N('2. Gae con punteggio maggiore'!BS138))&lt;&gt;0,IF(N('3.1 foglio gm modificato'!BS138)&lt;&gt;0,N('1. Totale posti per fase 0+A'!BS138)/2-N('2. Gae con punteggio maggiore'!BS138),N('1. Totale posti per fase 0+A'!BS138)-N('2. Gae con punteggio maggiore'!BS138)),"")</f>
        <v>2</v>
      </c>
      <c r="BT138" s="114" t="str">
        <f>IF(IF(N('3.1 foglio gm modificato'!BT138)&lt;&gt;0,N('1. Totale posti per fase 0+A'!BT138)/2-N('2. Gae con punteggio maggiore'!BT138),N('1. Totale posti per fase 0+A'!BT138)-N('2. Gae con punteggio maggiore'!BT138))&lt;&gt;0,IF(N('3.1 foglio gm modificato'!BT138)&lt;&gt;0,N('1. Totale posti per fase 0+A'!BT138)/2-N('2. Gae con punteggio maggiore'!BT138),N('1. Totale posti per fase 0+A'!BT138)-N('2. Gae con punteggio maggiore'!BT138)),"")</f>
        <v/>
      </c>
      <c r="BU138" s="114" t="str">
        <f>IF(IF(N('3.1 foglio gm modificato'!BU138)&lt;&gt;0,N('1. Totale posti per fase 0+A'!BU138)/2-N('2. Gae con punteggio maggiore'!BU138),N('1. Totale posti per fase 0+A'!BU138)-N('2. Gae con punteggio maggiore'!BU138))&lt;&gt;0,IF(N('3.1 foglio gm modificato'!BU138)&lt;&gt;0,N('1. Totale posti per fase 0+A'!BU138)/2-N('2. Gae con punteggio maggiore'!BU138),N('1. Totale posti per fase 0+A'!BU138)-N('2. Gae con punteggio maggiore'!BU138)),"")</f>
        <v/>
      </c>
      <c r="BV138" s="114" t="str">
        <f>IF(IF(N('3.1 foglio gm modificato'!BV138)&lt;&gt;0,N('1. Totale posti per fase 0+A'!BV138)/2-N('2. Gae con punteggio maggiore'!BV138),N('1. Totale posti per fase 0+A'!BV138)-N('2. Gae con punteggio maggiore'!BV138))&lt;&gt;0,IF(N('3.1 foglio gm modificato'!BV138)&lt;&gt;0,N('1. Totale posti per fase 0+A'!BV138)/2-N('2. Gae con punteggio maggiore'!BV138),N('1. Totale posti per fase 0+A'!BV138)-N('2. Gae con punteggio maggiore'!BV138)),"")</f>
        <v/>
      </c>
      <c r="BW138" s="114" t="str">
        <f>IF(IF(N('3.1 foglio gm modificato'!BW138)&lt;&gt;0,N('1. Totale posti per fase 0+A'!BW138)/2-N('2. Gae con punteggio maggiore'!BW138),N('1. Totale posti per fase 0+A'!BW138)-N('2. Gae con punteggio maggiore'!BW138))&lt;&gt;0,IF(N('3.1 foglio gm modificato'!BW138)&lt;&gt;0,N('1. Totale posti per fase 0+A'!BW138)/2-N('2. Gae con punteggio maggiore'!BW138),N('1. Totale posti per fase 0+A'!BW138)-N('2. Gae con punteggio maggiore'!BW138)),"")</f>
        <v/>
      </c>
      <c r="BX138" s="114" t="str">
        <f>IF(IF(N('3.1 foglio gm modificato'!BX138)&lt;&gt;0,N('1. Totale posti per fase 0+A'!BX138)/2-N('2. Gae con punteggio maggiore'!BX138),N('1. Totale posti per fase 0+A'!BX138)-N('2. Gae con punteggio maggiore'!BX138))&lt;&gt;0,IF(N('3.1 foglio gm modificato'!BX138)&lt;&gt;0,N('1. Totale posti per fase 0+A'!BX138)/2-N('2. Gae con punteggio maggiore'!BX138),N('1. Totale posti per fase 0+A'!BX138)-N('2. Gae con punteggio maggiore'!BX138)),"")</f>
        <v/>
      </c>
      <c r="BY138" s="114" t="str">
        <f>IF(IF(N('3.1 foglio gm modificato'!BY138)&lt;&gt;0,N('1. Totale posti per fase 0+A'!BY138)/2-N('2. Gae con punteggio maggiore'!BY138),N('1. Totale posti per fase 0+A'!BY138)-N('2. Gae con punteggio maggiore'!BY138))&lt;&gt;0,IF(N('3.1 foglio gm modificato'!BY138)&lt;&gt;0,N('1. Totale posti per fase 0+A'!BY138)/2-N('2. Gae con punteggio maggiore'!BY138),N('1. Totale posti per fase 0+A'!BY138)-N('2. Gae con punteggio maggiore'!BY138)),"")</f>
        <v/>
      </c>
      <c r="BZ138" s="114" t="str">
        <f>IF(IF(N('3.1 foglio gm modificato'!BZ138)&lt;&gt;0,N('1. Totale posti per fase 0+A'!BZ138)/2-N('2. Gae con punteggio maggiore'!BZ138),N('1. Totale posti per fase 0+A'!BZ138)-N('2. Gae con punteggio maggiore'!BZ138))&lt;&gt;0,IF(N('3.1 foglio gm modificato'!BZ138)&lt;&gt;0,N('1. Totale posti per fase 0+A'!BZ138)/2-N('2. Gae con punteggio maggiore'!BZ138),N('1. Totale posti per fase 0+A'!BZ138)-N('2. Gae con punteggio maggiore'!BZ138)),"")</f>
        <v/>
      </c>
      <c r="CA138" s="114" t="str">
        <f>IF(IF(N('3.1 foglio gm modificato'!CA138)&lt;&gt;0,N('1. Totale posti per fase 0+A'!CA138)/2-N('2. Gae con punteggio maggiore'!CA138),N('1. Totale posti per fase 0+A'!CA138)-N('2. Gae con punteggio maggiore'!CA138))&lt;&gt;0,IF(N('3.1 foglio gm modificato'!CA138)&lt;&gt;0,N('1. Totale posti per fase 0+A'!CA138)/2-N('2. Gae con punteggio maggiore'!CA138),N('1. Totale posti per fase 0+A'!CA138)-N('2. Gae con punteggio maggiore'!CA138)),"")</f>
        <v/>
      </c>
      <c r="CB138" s="114">
        <f>IF(IF(N('3.1 foglio gm modificato'!CB138)&lt;&gt;0,N('1. Totale posti per fase 0+A'!CB138)/2-N('2. Gae con punteggio maggiore'!CB138),N('1. Totale posti per fase 0+A'!CB138)-N('2. Gae con punteggio maggiore'!CB138))&lt;&gt;0,IF(N('3.1 foglio gm modificato'!CB138)&lt;&gt;0,N('1. Totale posti per fase 0+A'!CB138)/2-N('2. Gae con punteggio maggiore'!CB138),N('1. Totale posti per fase 0+A'!CB138)-N('2. Gae con punteggio maggiore'!CB138)),"")</f>
        <v>-1</v>
      </c>
      <c r="CC138" s="114" t="str">
        <f>IF(IF(N('3.1 foglio gm modificato'!CC138)&lt;&gt;0,N('1. Totale posti per fase 0+A'!CC138)/2-N('2. Gae con punteggio maggiore'!CC138),N('1. Totale posti per fase 0+A'!CC138)-N('2. Gae con punteggio maggiore'!CC138))&lt;&gt;0,IF(N('3.1 foglio gm modificato'!CC138)&lt;&gt;0,N('1. Totale posti per fase 0+A'!CC138)/2-N('2. Gae con punteggio maggiore'!CC138),N('1. Totale posti per fase 0+A'!CC138)-N('2. Gae con punteggio maggiore'!CC138)),"")</f>
        <v/>
      </c>
      <c r="CD138" s="114" t="str">
        <f>IF(IF(N('3.1 foglio gm modificato'!CD138)&lt;&gt;0,N('1. Totale posti per fase 0+A'!CD138)/2-N('2. Gae con punteggio maggiore'!CD138),N('1. Totale posti per fase 0+A'!CD138)-N('2. Gae con punteggio maggiore'!CD138))&lt;&gt;0,IF(N('3.1 foglio gm modificato'!CD138)&lt;&gt;0,N('1. Totale posti per fase 0+A'!CD138)/2-N('2. Gae con punteggio maggiore'!CD138),N('1. Totale posti per fase 0+A'!CD138)-N('2. Gae con punteggio maggiore'!CD138)),"")</f>
        <v/>
      </c>
      <c r="CE138" s="114" t="str">
        <f>IF(IF(N('3.1 foglio gm modificato'!CE138)&lt;&gt;0,N('1. Totale posti per fase 0+A'!CE138)/2-N('2. Gae con punteggio maggiore'!CE138),N('1. Totale posti per fase 0+A'!CE138)-N('2. Gae con punteggio maggiore'!CE138))&lt;&gt;0,IF(N('3.1 foglio gm modificato'!CE138)&lt;&gt;0,N('1. Totale posti per fase 0+A'!CE138)/2-N('2. Gae con punteggio maggiore'!CE138),N('1. Totale posti per fase 0+A'!CE138)-N('2. Gae con punteggio maggiore'!CE138)),"")</f>
        <v/>
      </c>
      <c r="CF138" s="114" t="str">
        <f>IF(IF(N('3.1 foglio gm modificato'!CF138)&lt;&gt;0,N('1. Totale posti per fase 0+A'!CF138)/2-N('2. Gae con punteggio maggiore'!CF138),N('1. Totale posti per fase 0+A'!CF138)-N('2. Gae con punteggio maggiore'!CF138))&lt;&gt;0,IF(N('3.1 foglio gm modificato'!CF138)&lt;&gt;0,N('1. Totale posti per fase 0+A'!CF138)/2-N('2. Gae con punteggio maggiore'!CF138),N('1. Totale posti per fase 0+A'!CF138)-N('2. Gae con punteggio maggiore'!CF138)),"")</f>
        <v/>
      </c>
      <c r="CG138" s="114" t="str">
        <f>IF(IF(N('3.1 foglio gm modificato'!CG138)&lt;&gt;0,N('1. Totale posti per fase 0+A'!CG138)/2-N('2. Gae con punteggio maggiore'!CG138),N('1. Totale posti per fase 0+A'!CG138)-N('2. Gae con punteggio maggiore'!CG138))&lt;&gt;0,IF(N('3.1 foglio gm modificato'!CG138)&lt;&gt;0,N('1. Totale posti per fase 0+A'!CG138)/2-N('2. Gae con punteggio maggiore'!CG138),N('1. Totale posti per fase 0+A'!CG138)-N('2. Gae con punteggio maggiore'!CG138)),"")</f>
        <v/>
      </c>
      <c r="CH138" s="114" t="str">
        <f>IF(IF(N('3.1 foglio gm modificato'!CH138)&lt;&gt;0,N('1. Totale posti per fase 0+A'!CH138)/2-N('2. Gae con punteggio maggiore'!CH138),N('1. Totale posti per fase 0+A'!CH138)-N('2. Gae con punteggio maggiore'!CH138))&lt;&gt;0,IF(N('3.1 foglio gm modificato'!CH138)&lt;&gt;0,N('1. Totale posti per fase 0+A'!CH138)/2-N('2. Gae con punteggio maggiore'!CH138),N('1. Totale posti per fase 0+A'!CH138)-N('2. Gae con punteggio maggiore'!CH138)),"")</f>
        <v/>
      </c>
      <c r="CI138" s="114" t="str">
        <f>IF(IF(N('3.1 foglio gm modificato'!CI138)&lt;&gt;0,N('1. Totale posti per fase 0+A'!CI138)/2-N('2. Gae con punteggio maggiore'!CI138),N('1. Totale posti per fase 0+A'!CI138)-N('2. Gae con punteggio maggiore'!CI138))&lt;&gt;0,IF(N('3.1 foglio gm modificato'!CI138)&lt;&gt;0,N('1. Totale posti per fase 0+A'!CI138)/2-N('2. Gae con punteggio maggiore'!CI138),N('1. Totale posti per fase 0+A'!CI138)-N('2. Gae con punteggio maggiore'!CI138)),"")</f>
        <v/>
      </c>
      <c r="CJ138" s="114" t="str">
        <f>IF(IF(N('3.1 foglio gm modificato'!CJ138)&lt;&gt;0,N('1. Totale posti per fase 0+A'!CJ138)/2-N('2. Gae con punteggio maggiore'!CJ138),N('1. Totale posti per fase 0+A'!CJ138)-N('2. Gae con punteggio maggiore'!CJ138))&lt;&gt;0,IF(N('3.1 foglio gm modificato'!CJ138)&lt;&gt;0,N('1. Totale posti per fase 0+A'!CJ138)/2-N('2. Gae con punteggio maggiore'!CJ138),N('1. Totale posti per fase 0+A'!CJ138)-N('2. Gae con punteggio maggiore'!CJ138)),"")</f>
        <v/>
      </c>
      <c r="CK138" s="114" t="str">
        <f>IF(IF(N('3.1 foglio gm modificato'!CK138)&lt;&gt;0,N('1. Totale posti per fase 0+A'!CK138)/2-N('2. Gae con punteggio maggiore'!CK138),N('1. Totale posti per fase 0+A'!CK138)-N('2. Gae con punteggio maggiore'!CK138))&lt;&gt;0,IF(N('3.1 foglio gm modificato'!CK138)&lt;&gt;0,N('1. Totale posti per fase 0+A'!CK138)/2-N('2. Gae con punteggio maggiore'!CK138),N('1. Totale posti per fase 0+A'!CK138)-N('2. Gae con punteggio maggiore'!CK138)),"")</f>
        <v/>
      </c>
      <c r="CL138" s="114">
        <f>IF(IF(N('3.1 foglio gm modificato'!CL138)&lt;&gt;0,N('1. Totale posti per fase 0+A'!CL138)/2-N('2. Gae con punteggio maggiore'!CL138),N('1. Totale posti per fase 0+A'!CL138)-N('2. Gae con punteggio maggiore'!CL138))&lt;&gt;0,IF(N('3.1 foglio gm modificato'!CL138)&lt;&gt;0,N('1. Totale posti per fase 0+A'!CL138)/2-N('2. Gae con punteggio maggiore'!CL138),N('1. Totale posti per fase 0+A'!CL138)-N('2. Gae con punteggio maggiore'!CL138)),"")</f>
        <v>1</v>
      </c>
      <c r="CM138" s="114" t="str">
        <f>IF(IF(N('3.1 foglio gm modificato'!CM138)&lt;&gt;0,N('1. Totale posti per fase 0+A'!CM138)/2-N('2. Gae con punteggio maggiore'!CM138),N('1. Totale posti per fase 0+A'!CM138)-N('2. Gae con punteggio maggiore'!CM138))&lt;&gt;0,IF(N('3.1 foglio gm modificato'!CM138)&lt;&gt;0,N('1. Totale posti per fase 0+A'!CM138)/2-N('2. Gae con punteggio maggiore'!CM138),N('1. Totale posti per fase 0+A'!CM138)-N('2. Gae con punteggio maggiore'!CM138)),"")</f>
        <v/>
      </c>
      <c r="CN138" s="114" t="str">
        <f>IF(IF(N('3.1 foglio gm modificato'!CN138)&lt;&gt;0,N('1. Totale posti per fase 0+A'!CN138)/2-N('2. Gae con punteggio maggiore'!CN138),N('1. Totale posti per fase 0+A'!CN138)-N('2. Gae con punteggio maggiore'!CN138))&lt;&gt;0,IF(N('3.1 foglio gm modificato'!CN138)&lt;&gt;0,N('1. Totale posti per fase 0+A'!CN138)/2-N('2. Gae con punteggio maggiore'!CN138),N('1. Totale posti per fase 0+A'!CN138)-N('2. Gae con punteggio maggiore'!CN138)),"")</f>
        <v/>
      </c>
      <c r="CO138" s="114" t="str">
        <f>IF(IF(N('3.1 foglio gm modificato'!CO138)&lt;&gt;0,N('1. Totale posti per fase 0+A'!CO138)/2-N('2. Gae con punteggio maggiore'!CO138),N('1. Totale posti per fase 0+A'!CO138)-N('2. Gae con punteggio maggiore'!CO138))&lt;&gt;0,IF(N('3.1 foglio gm modificato'!CO138)&lt;&gt;0,N('1. Totale posti per fase 0+A'!CO138)/2-N('2. Gae con punteggio maggiore'!CO138),N('1. Totale posti per fase 0+A'!CO138)-N('2. Gae con punteggio maggiore'!CO138)),"")</f>
        <v/>
      </c>
      <c r="CP138" s="114" t="str">
        <f>IF(IF(N('3.1 foglio gm modificato'!CP138)&lt;&gt;0,N('1. Totale posti per fase 0+A'!CP138)/2-N('2. Gae con punteggio maggiore'!CP138),N('1. Totale posti per fase 0+A'!CP138)-N('2. Gae con punteggio maggiore'!CP138))&lt;&gt;0,IF(N('3.1 foglio gm modificato'!CP138)&lt;&gt;0,N('1. Totale posti per fase 0+A'!CP138)/2-N('2. Gae con punteggio maggiore'!CP138),N('1. Totale posti per fase 0+A'!CP138)-N('2. Gae con punteggio maggiore'!CP138)),"")</f>
        <v/>
      </c>
      <c r="CQ138" s="114" t="str">
        <f>IF(IF(N('3.1 foglio gm modificato'!CQ138)&lt;&gt;0,N('1. Totale posti per fase 0+A'!CQ138)/2-N('2. Gae con punteggio maggiore'!CQ138),N('1. Totale posti per fase 0+A'!CQ138)-N('2. Gae con punteggio maggiore'!CQ138))&lt;&gt;0,IF(N('3.1 foglio gm modificato'!CQ138)&lt;&gt;0,N('1. Totale posti per fase 0+A'!CQ138)/2-N('2. Gae con punteggio maggiore'!CQ138),N('1. Totale posti per fase 0+A'!CQ138)-N('2. Gae con punteggio maggiore'!CQ138)),"")</f>
        <v/>
      </c>
      <c r="CR138" s="114" t="str">
        <f>IF(IF(N('3.1 foglio gm modificato'!CR138)&lt;&gt;0,N('1. Totale posti per fase 0+A'!CR138)/2-N('2. Gae con punteggio maggiore'!CR138),N('1. Totale posti per fase 0+A'!CR138)-N('2. Gae con punteggio maggiore'!CR138))&lt;&gt;0,IF(N('3.1 foglio gm modificato'!CR138)&lt;&gt;0,N('1. Totale posti per fase 0+A'!CR138)/2-N('2. Gae con punteggio maggiore'!CR138),N('1. Totale posti per fase 0+A'!CR138)-N('2. Gae con punteggio maggiore'!CR138)),"")</f>
        <v/>
      </c>
      <c r="CS138" s="114" t="str">
        <f>IF(IF(N('3.1 foglio gm modificato'!CS138)&lt;&gt;0,N('1. Totale posti per fase 0+A'!CS138)/2-N('2. Gae con punteggio maggiore'!CS138),N('1. Totale posti per fase 0+A'!CS138)-N('2. Gae con punteggio maggiore'!CS138))&lt;&gt;0,IF(N('3.1 foglio gm modificato'!CS138)&lt;&gt;0,N('1. Totale posti per fase 0+A'!CS138)/2-N('2. Gae con punteggio maggiore'!CS138),N('1. Totale posti per fase 0+A'!CS138)-N('2. Gae con punteggio maggiore'!CS138)),"")</f>
        <v/>
      </c>
      <c r="CT138" s="114" t="str">
        <f>IF(IF(N('3.1 foglio gm modificato'!CT138)&lt;&gt;0,N('1. Totale posti per fase 0+A'!CT138)/2-N('2. Gae con punteggio maggiore'!CT138),N('1. Totale posti per fase 0+A'!CT138)-N('2. Gae con punteggio maggiore'!CT138))&lt;&gt;0,IF(N('3.1 foglio gm modificato'!CT138)&lt;&gt;0,N('1. Totale posti per fase 0+A'!CT138)/2-N('2. Gae con punteggio maggiore'!CT138),N('1. Totale posti per fase 0+A'!CT138)-N('2. Gae con punteggio maggiore'!CT138)),"")</f>
        <v/>
      </c>
      <c r="CU138" s="114" t="str">
        <f>IF(IF(N('3.1 foglio gm modificato'!CU138)&lt;&gt;0,N('1. Totale posti per fase 0+A'!CU138)/2-N('2. Gae con punteggio maggiore'!CU138),N('1. Totale posti per fase 0+A'!CU138)-N('2. Gae con punteggio maggiore'!CU138))&lt;&gt;0,IF(N('3.1 foglio gm modificato'!CU138)&lt;&gt;0,N('1. Totale posti per fase 0+A'!CU138)/2-N('2. Gae con punteggio maggiore'!CU138),N('1. Totale posti per fase 0+A'!CU138)-N('2. Gae con punteggio maggiore'!CU138)),"")</f>
        <v/>
      </c>
      <c r="CV138" s="114" t="str">
        <f>IF(IF(N('3.1 foglio gm modificato'!CV138)&lt;&gt;0,N('1. Totale posti per fase 0+A'!CV138)/2-N('2. Gae con punteggio maggiore'!CV138),N('1. Totale posti per fase 0+A'!CV138)-N('2. Gae con punteggio maggiore'!CV138))&lt;&gt;0,IF(N('3.1 foglio gm modificato'!CV138)&lt;&gt;0,N('1. Totale posti per fase 0+A'!CV138)/2-N('2. Gae con punteggio maggiore'!CV138),N('1. Totale posti per fase 0+A'!CV138)-N('2. Gae con punteggio maggiore'!CV138)),"")</f>
        <v/>
      </c>
      <c r="CW138" s="114" t="str">
        <f>IF(IF(N('3.1 foglio gm modificato'!CW138)&lt;&gt;0,N('1. Totale posti per fase 0+A'!CW138)/2-N('2. Gae con punteggio maggiore'!CW138),N('1. Totale posti per fase 0+A'!CW138)-N('2. Gae con punteggio maggiore'!CW138))&lt;&gt;0,IF(N('3.1 foglio gm modificato'!CW138)&lt;&gt;0,N('1. Totale posti per fase 0+A'!CW138)/2-N('2. Gae con punteggio maggiore'!CW138),N('1. Totale posti per fase 0+A'!CW138)-N('2. Gae con punteggio maggiore'!CW138)),"")</f>
        <v/>
      </c>
      <c r="CX138" s="114" t="str">
        <f>IF(IF(N('3.1 foglio gm modificato'!CX138)&lt;&gt;0,N('1. Totale posti per fase 0+A'!CX138)/2-N('2. Gae con punteggio maggiore'!CX138),N('1. Totale posti per fase 0+A'!CX138)-N('2. Gae con punteggio maggiore'!CX138))&lt;&gt;0,IF(N('3.1 foglio gm modificato'!CX138)&lt;&gt;0,N('1. Totale posti per fase 0+A'!CX138)/2-N('2. Gae con punteggio maggiore'!CX138),N('1. Totale posti per fase 0+A'!CX138)-N('2. Gae con punteggio maggiore'!CX138)),"")</f>
        <v/>
      </c>
      <c r="CY138" s="26">
        <v>4</v>
      </c>
      <c r="CZ138" s="145">
        <v>41</v>
      </c>
      <c r="DA138" s="144">
        <f t="shared" si="10"/>
        <v>37</v>
      </c>
      <c r="DB138" s="144">
        <f t="shared" si="9"/>
        <v>20</v>
      </c>
      <c r="DC138" s="144">
        <f t="shared" si="11"/>
        <v>40</v>
      </c>
      <c r="DD138" s="144"/>
      <c r="DE138" s="144">
        <v>4</v>
      </c>
      <c r="DF138" s="143">
        <v>6</v>
      </c>
      <c r="DG138" s="144">
        <f t="shared" ref="DG138:DG169" si="13">DA138-DF138</f>
        <v>31</v>
      </c>
      <c r="DH138" s="13"/>
      <c r="DI138" s="13"/>
      <c r="DJ138" s="13"/>
      <c r="DK138" s="13"/>
    </row>
    <row r="139" spans="1:115">
      <c r="A139" s="15" t="s">
        <v>404</v>
      </c>
      <c r="B139" s="15" t="s">
        <v>405</v>
      </c>
      <c r="C139" s="114" t="str">
        <f>IF(IF(N('3.1 foglio gm modificato'!C139)&lt;&gt;0,N('1. Totale posti per fase 0+A'!C139)/2-N('2. Gae con punteggio maggiore'!C139),N('1. Totale posti per fase 0+A'!C139)-N('2. Gae con punteggio maggiore'!C139))&lt;&gt;0,IF(N('3.1 foglio gm modificato'!C139)&lt;&gt;0,N('1. Totale posti per fase 0+A'!C139)/2-N('2. Gae con punteggio maggiore'!C139),N('1. Totale posti per fase 0+A'!C139)-N('2. Gae con punteggio maggiore'!C139)),"")</f>
        <v/>
      </c>
      <c r="D139" s="114" t="str">
        <f>IF(IF(N('3.1 foglio gm modificato'!D139)&lt;&gt;0,N('1. Totale posti per fase 0+A'!D139)/2-N('2. Gae con punteggio maggiore'!D139),N('1. Totale posti per fase 0+A'!D139)-N('2. Gae con punteggio maggiore'!D139))&lt;&gt;0,IF(N('3.1 foglio gm modificato'!D139)&lt;&gt;0,N('1. Totale posti per fase 0+A'!D139)/2-N('2. Gae con punteggio maggiore'!D139),N('1. Totale posti per fase 0+A'!D139)-N('2. Gae con punteggio maggiore'!D139)),"")</f>
        <v/>
      </c>
      <c r="E139" s="114" t="str">
        <f>IF(IF(N('3.1 foglio gm modificato'!E139)&lt;&gt;0,N('1. Totale posti per fase 0+A'!E139)/2-N('2. Gae con punteggio maggiore'!E139),N('1. Totale posti per fase 0+A'!E139)-N('2. Gae con punteggio maggiore'!E139))&lt;&gt;0,IF(N('3.1 foglio gm modificato'!E139)&lt;&gt;0,N('1. Totale posti per fase 0+A'!E139)/2-N('2. Gae con punteggio maggiore'!E139),N('1. Totale posti per fase 0+A'!E139)-N('2. Gae con punteggio maggiore'!E139)),"")</f>
        <v/>
      </c>
      <c r="F139" s="114" t="str">
        <f>IF(IF(N('3.1 foglio gm modificato'!F139)&lt;&gt;0,N('1. Totale posti per fase 0+A'!F139)/2-N('2. Gae con punteggio maggiore'!F139),N('1. Totale posti per fase 0+A'!F139)-N('2. Gae con punteggio maggiore'!F139))&lt;&gt;0,IF(N('3.1 foglio gm modificato'!F139)&lt;&gt;0,N('1. Totale posti per fase 0+A'!F139)/2-N('2. Gae con punteggio maggiore'!F139),N('1. Totale posti per fase 0+A'!F139)-N('2. Gae con punteggio maggiore'!F139)),"")</f>
        <v/>
      </c>
      <c r="G139" s="114" t="str">
        <f>IF(IF(N('3.1 foglio gm modificato'!G139)&lt;&gt;0,N('1. Totale posti per fase 0+A'!G139)/2-N('2. Gae con punteggio maggiore'!G139),N('1. Totale posti per fase 0+A'!G139)-N('2. Gae con punteggio maggiore'!G139))&lt;&gt;0,IF(N('3.1 foglio gm modificato'!G139)&lt;&gt;0,N('1. Totale posti per fase 0+A'!G139)/2-N('2. Gae con punteggio maggiore'!G139),N('1. Totale posti per fase 0+A'!G139)-N('2. Gae con punteggio maggiore'!G139)),"")</f>
        <v/>
      </c>
      <c r="H139" s="114" t="str">
        <f>IF(IF(N('3.1 foglio gm modificato'!H139)&lt;&gt;0,N('1. Totale posti per fase 0+A'!H139)/2-N('2. Gae con punteggio maggiore'!H139),N('1. Totale posti per fase 0+A'!H139)-N('2. Gae con punteggio maggiore'!H139))&lt;&gt;0,IF(N('3.1 foglio gm modificato'!H139)&lt;&gt;0,N('1. Totale posti per fase 0+A'!H139)/2-N('2. Gae con punteggio maggiore'!H139),N('1. Totale posti per fase 0+A'!H139)-N('2. Gae con punteggio maggiore'!H139)),"")</f>
        <v/>
      </c>
      <c r="I139" s="114" t="str">
        <f>IF(IF(N('3.1 foglio gm modificato'!I139)&lt;&gt;0,N('1. Totale posti per fase 0+A'!I139)/2-N('2. Gae con punteggio maggiore'!I139),N('1. Totale posti per fase 0+A'!I139)-N('2. Gae con punteggio maggiore'!I139))&lt;&gt;0,IF(N('3.1 foglio gm modificato'!I139)&lt;&gt;0,N('1. Totale posti per fase 0+A'!I139)/2-N('2. Gae con punteggio maggiore'!I139),N('1. Totale posti per fase 0+A'!I139)-N('2. Gae con punteggio maggiore'!I139)),"")</f>
        <v/>
      </c>
      <c r="J139" s="114" t="str">
        <f>IF(IF(N('3.1 foglio gm modificato'!J139)&lt;&gt;0,N('1. Totale posti per fase 0+A'!J139)/2-N('2. Gae con punteggio maggiore'!J139),N('1. Totale posti per fase 0+A'!J139)-N('2. Gae con punteggio maggiore'!J139))&lt;&gt;0,IF(N('3.1 foglio gm modificato'!J139)&lt;&gt;0,N('1. Totale posti per fase 0+A'!J139)/2-N('2. Gae con punteggio maggiore'!J139),N('1. Totale posti per fase 0+A'!J139)-N('2. Gae con punteggio maggiore'!J139)),"")</f>
        <v/>
      </c>
      <c r="K139" s="114" t="str">
        <f>IF(IF(N('3.1 foglio gm modificato'!K139)&lt;&gt;0,N('1. Totale posti per fase 0+A'!K139)/2-N('2. Gae con punteggio maggiore'!K139),N('1. Totale posti per fase 0+A'!K139)-N('2. Gae con punteggio maggiore'!K139))&lt;&gt;0,IF(N('3.1 foglio gm modificato'!K139)&lt;&gt;0,N('1. Totale posti per fase 0+A'!K139)/2-N('2. Gae con punteggio maggiore'!K139),N('1. Totale posti per fase 0+A'!K139)-N('2. Gae con punteggio maggiore'!K139)),"")</f>
        <v/>
      </c>
      <c r="L139" s="114" t="str">
        <f>IF(IF(N('3.1 foglio gm modificato'!L139)&lt;&gt;0,N('1. Totale posti per fase 0+A'!L139)/2-N('2. Gae con punteggio maggiore'!L139),N('1. Totale posti per fase 0+A'!L139)-N('2. Gae con punteggio maggiore'!L139))&lt;&gt;0,IF(N('3.1 foglio gm modificato'!L139)&lt;&gt;0,N('1. Totale posti per fase 0+A'!L139)/2-N('2. Gae con punteggio maggiore'!L139),N('1. Totale posti per fase 0+A'!L139)-N('2. Gae con punteggio maggiore'!L139)),"")</f>
        <v/>
      </c>
      <c r="M139" s="114" t="str">
        <f>IF(IF(N('3.1 foglio gm modificato'!M139)&lt;&gt;0,N('1. Totale posti per fase 0+A'!M139)/2-N('2. Gae con punteggio maggiore'!M139),N('1. Totale posti per fase 0+A'!M139)-N('2. Gae con punteggio maggiore'!M139))&lt;&gt;0,IF(N('3.1 foglio gm modificato'!M139)&lt;&gt;0,N('1. Totale posti per fase 0+A'!M139)/2-N('2. Gae con punteggio maggiore'!M139),N('1. Totale posti per fase 0+A'!M139)-N('2. Gae con punteggio maggiore'!M139)),"")</f>
        <v/>
      </c>
      <c r="N139" s="114" t="str">
        <f>IF(IF(N('3.1 foglio gm modificato'!N139)&lt;&gt;0,N('1. Totale posti per fase 0+A'!N139)/2-N('2. Gae con punteggio maggiore'!N139),N('1. Totale posti per fase 0+A'!N139)-N('2. Gae con punteggio maggiore'!N139))&lt;&gt;0,IF(N('3.1 foglio gm modificato'!N139)&lt;&gt;0,N('1. Totale posti per fase 0+A'!N139)/2-N('2. Gae con punteggio maggiore'!N139),N('1. Totale posti per fase 0+A'!N139)-N('2. Gae con punteggio maggiore'!N139)),"")</f>
        <v/>
      </c>
      <c r="O139" s="114" t="str">
        <f>IF(IF(N('3.1 foglio gm modificato'!O139)&lt;&gt;0,N('1. Totale posti per fase 0+A'!O139)/2-N('2. Gae con punteggio maggiore'!O139),N('1. Totale posti per fase 0+A'!O139)-N('2. Gae con punteggio maggiore'!O139))&lt;&gt;0,IF(N('3.1 foglio gm modificato'!O139)&lt;&gt;0,N('1. Totale posti per fase 0+A'!O139)/2-N('2. Gae con punteggio maggiore'!O139),N('1. Totale posti per fase 0+A'!O139)-N('2. Gae con punteggio maggiore'!O139)),"")</f>
        <v/>
      </c>
      <c r="P139" s="114" t="str">
        <f>IF(IF(N('3.1 foglio gm modificato'!P139)&lt;&gt;0,N('1. Totale posti per fase 0+A'!P139)/2-N('2. Gae con punteggio maggiore'!P139),N('1. Totale posti per fase 0+A'!P139)-N('2. Gae con punteggio maggiore'!P139))&lt;&gt;0,IF(N('3.1 foglio gm modificato'!P139)&lt;&gt;0,N('1. Totale posti per fase 0+A'!P139)/2-N('2. Gae con punteggio maggiore'!P139),N('1. Totale posti per fase 0+A'!P139)-N('2. Gae con punteggio maggiore'!P139)),"")</f>
        <v/>
      </c>
      <c r="Q139" s="114" t="str">
        <f>IF(IF(N('3.1 foglio gm modificato'!Q139)&lt;&gt;0,N('1. Totale posti per fase 0+A'!Q139)/2-N('2. Gae con punteggio maggiore'!Q139),N('1. Totale posti per fase 0+A'!Q139)-N('2. Gae con punteggio maggiore'!Q139))&lt;&gt;0,IF(N('3.1 foglio gm modificato'!Q139)&lt;&gt;0,N('1. Totale posti per fase 0+A'!Q139)/2-N('2. Gae con punteggio maggiore'!Q139),N('1. Totale posti per fase 0+A'!Q139)-N('2. Gae con punteggio maggiore'!Q139)),"")</f>
        <v/>
      </c>
      <c r="R139" s="114" t="str">
        <f>IF(IF(N('3.1 foglio gm modificato'!R139)&lt;&gt;0,N('1. Totale posti per fase 0+A'!R139)/2-N('2. Gae con punteggio maggiore'!R139),N('1. Totale posti per fase 0+A'!R139)-N('2. Gae con punteggio maggiore'!R139))&lt;&gt;0,IF(N('3.1 foglio gm modificato'!R139)&lt;&gt;0,N('1. Totale posti per fase 0+A'!R139)/2-N('2. Gae con punteggio maggiore'!R139),N('1. Totale posti per fase 0+A'!R139)-N('2. Gae con punteggio maggiore'!R139)),"")</f>
        <v/>
      </c>
      <c r="S139" s="114" t="str">
        <f>IF(IF(N('3.1 foglio gm modificato'!S139)&lt;&gt;0,N('1. Totale posti per fase 0+A'!S139)/2-N('2. Gae con punteggio maggiore'!S139),N('1. Totale posti per fase 0+A'!S139)-N('2. Gae con punteggio maggiore'!S139))&lt;&gt;0,IF(N('3.1 foglio gm modificato'!S139)&lt;&gt;0,N('1. Totale posti per fase 0+A'!S139)/2-N('2. Gae con punteggio maggiore'!S139),N('1. Totale posti per fase 0+A'!S139)-N('2. Gae con punteggio maggiore'!S139)),"")</f>
        <v/>
      </c>
      <c r="T139" s="114" t="str">
        <f>IF(IF(N('3.1 foglio gm modificato'!T139)&lt;&gt;0,N('1. Totale posti per fase 0+A'!T139)/2-N('2. Gae con punteggio maggiore'!T139),N('1. Totale posti per fase 0+A'!T139)-N('2. Gae con punteggio maggiore'!T139))&lt;&gt;0,IF(N('3.1 foglio gm modificato'!T139)&lt;&gt;0,N('1. Totale posti per fase 0+A'!T139)/2-N('2. Gae con punteggio maggiore'!T139),N('1. Totale posti per fase 0+A'!T139)-N('2. Gae con punteggio maggiore'!T139)),"")</f>
        <v/>
      </c>
      <c r="U139" s="114" t="str">
        <f>IF(IF(N('3.1 foglio gm modificato'!U139)&lt;&gt;0,N('1. Totale posti per fase 0+A'!U139)/2-N('2. Gae con punteggio maggiore'!U139),N('1. Totale posti per fase 0+A'!U139)-N('2. Gae con punteggio maggiore'!U139))&lt;&gt;0,IF(N('3.1 foglio gm modificato'!U139)&lt;&gt;0,N('1. Totale posti per fase 0+A'!U139)/2-N('2. Gae con punteggio maggiore'!U139),N('1. Totale posti per fase 0+A'!U139)-N('2. Gae con punteggio maggiore'!U139)),"")</f>
        <v/>
      </c>
      <c r="V139" s="114" t="str">
        <f>IF(IF(N('3.1 foglio gm modificato'!V139)&lt;&gt;0,N('1. Totale posti per fase 0+A'!V139)/2-N('2. Gae con punteggio maggiore'!V139),N('1. Totale posti per fase 0+A'!V139)-N('2. Gae con punteggio maggiore'!V139))&lt;&gt;0,IF(N('3.1 foglio gm modificato'!V139)&lt;&gt;0,N('1. Totale posti per fase 0+A'!V139)/2-N('2. Gae con punteggio maggiore'!V139),N('1. Totale posti per fase 0+A'!V139)-N('2. Gae con punteggio maggiore'!V139)),"")</f>
        <v/>
      </c>
      <c r="W139" s="114" t="str">
        <f>IF(IF(N('3.1 foglio gm modificato'!W139)&lt;&gt;0,N('1. Totale posti per fase 0+A'!W139)/2-N('2. Gae con punteggio maggiore'!W139),N('1. Totale posti per fase 0+A'!W139)-N('2. Gae con punteggio maggiore'!W139))&lt;&gt;0,IF(N('3.1 foglio gm modificato'!W139)&lt;&gt;0,N('1. Totale posti per fase 0+A'!W139)/2-N('2. Gae con punteggio maggiore'!W139),N('1. Totale posti per fase 0+A'!W139)-N('2. Gae con punteggio maggiore'!W139)),"")</f>
        <v/>
      </c>
      <c r="X139" s="114" t="str">
        <f>IF(IF(N('3.1 foglio gm modificato'!X139)&lt;&gt;0,N('1. Totale posti per fase 0+A'!X139)/2-N('2. Gae con punteggio maggiore'!X139),N('1. Totale posti per fase 0+A'!X139)-N('2. Gae con punteggio maggiore'!X139))&lt;&gt;0,IF(N('3.1 foglio gm modificato'!X139)&lt;&gt;0,N('1. Totale posti per fase 0+A'!X139)/2-N('2. Gae con punteggio maggiore'!X139),N('1. Totale posti per fase 0+A'!X139)-N('2. Gae con punteggio maggiore'!X139)),"")</f>
        <v/>
      </c>
      <c r="Y139" s="114" t="str">
        <f>IF(IF(N('3.1 foglio gm modificato'!Y139)&lt;&gt;0,N('1. Totale posti per fase 0+A'!Y139)/2-N('2. Gae con punteggio maggiore'!Y139),N('1. Totale posti per fase 0+A'!Y139)-N('2. Gae con punteggio maggiore'!Y139))&lt;&gt;0,IF(N('3.1 foglio gm modificato'!Y139)&lt;&gt;0,N('1. Totale posti per fase 0+A'!Y139)/2-N('2. Gae con punteggio maggiore'!Y139),N('1. Totale posti per fase 0+A'!Y139)-N('2. Gae con punteggio maggiore'!Y139)),"")</f>
        <v/>
      </c>
      <c r="Z139" s="114" t="str">
        <f>IF(IF(N('3.1 foglio gm modificato'!Z139)&lt;&gt;0,N('1. Totale posti per fase 0+A'!Z139)/2-N('2. Gae con punteggio maggiore'!Z139),N('1. Totale posti per fase 0+A'!Z139)-N('2. Gae con punteggio maggiore'!Z139))&lt;&gt;0,IF(N('3.1 foglio gm modificato'!Z139)&lt;&gt;0,N('1. Totale posti per fase 0+A'!Z139)/2-N('2. Gae con punteggio maggiore'!Z139),N('1. Totale posti per fase 0+A'!Z139)-N('2. Gae con punteggio maggiore'!Z139)),"")</f>
        <v/>
      </c>
      <c r="AA139" s="114" t="str">
        <f>IF(IF(N('3.1 foglio gm modificato'!AA139)&lt;&gt;0,N('1. Totale posti per fase 0+A'!AA139)/2-N('2. Gae con punteggio maggiore'!AA139),N('1. Totale posti per fase 0+A'!AA139)-N('2. Gae con punteggio maggiore'!AA139))&lt;&gt;0,IF(N('3.1 foglio gm modificato'!AA139)&lt;&gt;0,N('1. Totale posti per fase 0+A'!AA139)/2-N('2. Gae con punteggio maggiore'!AA139),N('1. Totale posti per fase 0+A'!AA139)-N('2. Gae con punteggio maggiore'!AA139)),"")</f>
        <v/>
      </c>
      <c r="AB139" s="114" t="str">
        <f>IF(IF(N('3.1 foglio gm modificato'!AB139)&lt;&gt;0,N('1. Totale posti per fase 0+A'!AB139)/2-N('2. Gae con punteggio maggiore'!AB139),N('1. Totale posti per fase 0+A'!AB139)-N('2. Gae con punteggio maggiore'!AB139))&lt;&gt;0,IF(N('3.1 foglio gm modificato'!AB139)&lt;&gt;0,N('1. Totale posti per fase 0+A'!AB139)/2-N('2. Gae con punteggio maggiore'!AB139),N('1. Totale posti per fase 0+A'!AB139)-N('2. Gae con punteggio maggiore'!AB139)),"")</f>
        <v/>
      </c>
      <c r="AC139" s="114" t="str">
        <f>IF(IF(N('3.1 foglio gm modificato'!AC139)&lt;&gt;0,N('1. Totale posti per fase 0+A'!AC139)/2-N('2. Gae con punteggio maggiore'!AC139),N('1. Totale posti per fase 0+A'!AC139)-N('2. Gae con punteggio maggiore'!AC139))&lt;&gt;0,IF(N('3.1 foglio gm modificato'!AC139)&lt;&gt;0,N('1. Totale posti per fase 0+A'!AC139)/2-N('2. Gae con punteggio maggiore'!AC139),N('1. Totale posti per fase 0+A'!AC139)-N('2. Gae con punteggio maggiore'!AC139)),"")</f>
        <v/>
      </c>
      <c r="AD139" s="114" t="str">
        <f>IF(IF(N('3.1 foglio gm modificato'!AD139)&lt;&gt;0,N('1. Totale posti per fase 0+A'!AD139)/2-N('2. Gae con punteggio maggiore'!AD139),N('1. Totale posti per fase 0+A'!AD139)-N('2. Gae con punteggio maggiore'!AD139))&lt;&gt;0,IF(N('3.1 foglio gm modificato'!AD139)&lt;&gt;0,N('1. Totale posti per fase 0+A'!AD139)/2-N('2. Gae con punteggio maggiore'!AD139),N('1. Totale posti per fase 0+A'!AD139)-N('2. Gae con punteggio maggiore'!AD139)),"")</f>
        <v/>
      </c>
      <c r="AE139" s="114" t="str">
        <f>IF(IF(N('3.1 foglio gm modificato'!AE139)&lt;&gt;0,N('1. Totale posti per fase 0+A'!AE139)/2-N('2. Gae con punteggio maggiore'!AE139),N('1. Totale posti per fase 0+A'!AE139)-N('2. Gae con punteggio maggiore'!AE139))&lt;&gt;0,IF(N('3.1 foglio gm modificato'!AE139)&lt;&gt;0,N('1. Totale posti per fase 0+A'!AE139)/2-N('2. Gae con punteggio maggiore'!AE139),N('1. Totale posti per fase 0+A'!AE139)-N('2. Gae con punteggio maggiore'!AE139)),"")</f>
        <v/>
      </c>
      <c r="AF139" s="114" t="str">
        <f>IF(IF(N('3.1 foglio gm modificato'!AF139)&lt;&gt;0,N('1. Totale posti per fase 0+A'!AF139)/2-N('2. Gae con punteggio maggiore'!AF139),N('1. Totale posti per fase 0+A'!AF139)-N('2. Gae con punteggio maggiore'!AF139))&lt;&gt;0,IF(N('3.1 foglio gm modificato'!AF139)&lt;&gt;0,N('1. Totale posti per fase 0+A'!AF139)/2-N('2. Gae con punteggio maggiore'!AF139),N('1. Totale posti per fase 0+A'!AF139)-N('2. Gae con punteggio maggiore'!AF139)),"")</f>
        <v/>
      </c>
      <c r="AG139" s="114" t="str">
        <f>IF(IF(N('3.1 foglio gm modificato'!AG139)&lt;&gt;0,N('1. Totale posti per fase 0+A'!AG139)/2-N('2. Gae con punteggio maggiore'!AG139),N('1. Totale posti per fase 0+A'!AG139)-N('2. Gae con punteggio maggiore'!AG139))&lt;&gt;0,IF(N('3.1 foglio gm modificato'!AG139)&lt;&gt;0,N('1. Totale posti per fase 0+A'!AG139)/2-N('2. Gae con punteggio maggiore'!AG139),N('1. Totale posti per fase 0+A'!AG139)-N('2. Gae con punteggio maggiore'!AG139)),"")</f>
        <v/>
      </c>
      <c r="AH139" s="114" t="str">
        <f>IF(IF(N('3.1 foglio gm modificato'!AH139)&lt;&gt;0,N('1. Totale posti per fase 0+A'!AH139)/2-N('2. Gae con punteggio maggiore'!AH139),N('1. Totale posti per fase 0+A'!AH139)-N('2. Gae con punteggio maggiore'!AH139))&lt;&gt;0,IF(N('3.1 foglio gm modificato'!AH139)&lt;&gt;0,N('1. Totale posti per fase 0+A'!AH139)/2-N('2. Gae con punteggio maggiore'!AH139),N('1. Totale posti per fase 0+A'!AH139)-N('2. Gae con punteggio maggiore'!AH139)),"")</f>
        <v/>
      </c>
      <c r="AI139" s="114" t="str">
        <f>IF(IF(N('3.1 foglio gm modificato'!AI139)&lt;&gt;0,N('1. Totale posti per fase 0+A'!AI139)/2-N('2. Gae con punteggio maggiore'!AI139),N('1. Totale posti per fase 0+A'!AI139)-N('2. Gae con punteggio maggiore'!AI139))&lt;&gt;0,IF(N('3.1 foglio gm modificato'!AI139)&lt;&gt;0,N('1. Totale posti per fase 0+A'!AI139)/2-N('2. Gae con punteggio maggiore'!AI139),N('1. Totale posti per fase 0+A'!AI139)-N('2. Gae con punteggio maggiore'!AI139)),"")</f>
        <v/>
      </c>
      <c r="AJ139" s="114" t="str">
        <f>IF(IF(N('3.1 foglio gm modificato'!AJ139)&lt;&gt;0,N('1. Totale posti per fase 0+A'!AJ139)/2-N('2. Gae con punteggio maggiore'!AJ139),N('1. Totale posti per fase 0+A'!AJ139)-N('2. Gae con punteggio maggiore'!AJ139))&lt;&gt;0,IF(N('3.1 foglio gm modificato'!AJ139)&lt;&gt;0,N('1. Totale posti per fase 0+A'!AJ139)/2-N('2. Gae con punteggio maggiore'!AJ139),N('1. Totale posti per fase 0+A'!AJ139)-N('2. Gae con punteggio maggiore'!AJ139)),"")</f>
        <v/>
      </c>
      <c r="AK139" s="114" t="str">
        <f>IF(IF(N('3.1 foglio gm modificato'!AK139)&lt;&gt;0,N('1. Totale posti per fase 0+A'!AK139)/2-N('2. Gae con punteggio maggiore'!AK139),N('1. Totale posti per fase 0+A'!AK139)-N('2. Gae con punteggio maggiore'!AK139))&lt;&gt;0,IF(N('3.1 foglio gm modificato'!AK139)&lt;&gt;0,N('1. Totale posti per fase 0+A'!AK139)/2-N('2. Gae con punteggio maggiore'!AK139),N('1. Totale posti per fase 0+A'!AK139)-N('2. Gae con punteggio maggiore'!AK139)),"")</f>
        <v/>
      </c>
      <c r="AL139" s="114" t="str">
        <f>IF(IF(N('3.1 foglio gm modificato'!AL139)&lt;&gt;0,N('1. Totale posti per fase 0+A'!AL139)/2-N('2. Gae con punteggio maggiore'!AL139),N('1. Totale posti per fase 0+A'!AL139)-N('2. Gae con punteggio maggiore'!AL139))&lt;&gt;0,IF(N('3.1 foglio gm modificato'!AL139)&lt;&gt;0,N('1. Totale posti per fase 0+A'!AL139)/2-N('2. Gae con punteggio maggiore'!AL139),N('1. Totale posti per fase 0+A'!AL139)-N('2. Gae con punteggio maggiore'!AL139)),"")</f>
        <v/>
      </c>
      <c r="AM139" s="114" t="str">
        <f>IF(IF(N('3.1 foglio gm modificato'!AM139)&lt;&gt;0,N('1. Totale posti per fase 0+A'!AM139)/2-N('2. Gae con punteggio maggiore'!AM139),N('1. Totale posti per fase 0+A'!AM139)-N('2. Gae con punteggio maggiore'!AM139))&lt;&gt;0,IF(N('3.1 foglio gm modificato'!AM139)&lt;&gt;0,N('1. Totale posti per fase 0+A'!AM139)/2-N('2. Gae con punteggio maggiore'!AM139),N('1. Totale posti per fase 0+A'!AM139)-N('2. Gae con punteggio maggiore'!AM139)),"")</f>
        <v/>
      </c>
      <c r="AN139" s="114" t="str">
        <f>IF(IF(N('3.1 foglio gm modificato'!AN139)&lt;&gt;0,N('1. Totale posti per fase 0+A'!AN139)/2-N('2. Gae con punteggio maggiore'!AN139),N('1. Totale posti per fase 0+A'!AN139)-N('2. Gae con punteggio maggiore'!AN139))&lt;&gt;0,IF(N('3.1 foglio gm modificato'!AN139)&lt;&gt;0,N('1. Totale posti per fase 0+A'!AN139)/2-N('2. Gae con punteggio maggiore'!AN139),N('1. Totale posti per fase 0+A'!AN139)-N('2. Gae con punteggio maggiore'!AN139)),"")</f>
        <v/>
      </c>
      <c r="AO139" s="114" t="str">
        <f>IF(IF(N('3.1 foglio gm modificato'!AO139)&lt;&gt;0,N('1. Totale posti per fase 0+A'!AO139)/2-N('2. Gae con punteggio maggiore'!AO139),N('1. Totale posti per fase 0+A'!AO139)-N('2. Gae con punteggio maggiore'!AO139))&lt;&gt;0,IF(N('3.1 foglio gm modificato'!AO139)&lt;&gt;0,N('1. Totale posti per fase 0+A'!AO139)/2-N('2. Gae con punteggio maggiore'!AO139),N('1. Totale posti per fase 0+A'!AO139)-N('2. Gae con punteggio maggiore'!AO139)),"")</f>
        <v/>
      </c>
      <c r="AP139" s="114" t="str">
        <f>IF(IF(N('3.1 foglio gm modificato'!AP139)&lt;&gt;0,N('1. Totale posti per fase 0+A'!AP139)/2-N('2. Gae con punteggio maggiore'!AP139),N('1. Totale posti per fase 0+A'!AP139)-N('2. Gae con punteggio maggiore'!AP139))&lt;&gt;0,IF(N('3.1 foglio gm modificato'!AP139)&lt;&gt;0,N('1. Totale posti per fase 0+A'!AP139)/2-N('2. Gae con punteggio maggiore'!AP139),N('1. Totale posti per fase 0+A'!AP139)-N('2. Gae con punteggio maggiore'!AP139)),"")</f>
        <v/>
      </c>
      <c r="AQ139" s="114" t="str">
        <f>IF(IF(N('3.1 foglio gm modificato'!AQ139)&lt;&gt;0,N('1. Totale posti per fase 0+A'!AQ139)/2-N('2. Gae con punteggio maggiore'!AQ139),N('1. Totale posti per fase 0+A'!AQ139)-N('2. Gae con punteggio maggiore'!AQ139))&lt;&gt;0,IF(N('3.1 foglio gm modificato'!AQ139)&lt;&gt;0,N('1. Totale posti per fase 0+A'!AQ139)/2-N('2. Gae con punteggio maggiore'!AQ139),N('1. Totale posti per fase 0+A'!AQ139)-N('2. Gae con punteggio maggiore'!AQ139)),"")</f>
        <v/>
      </c>
      <c r="AR139" s="114" t="str">
        <f>IF(IF(N('3.1 foglio gm modificato'!AR139)&lt;&gt;0,N('1. Totale posti per fase 0+A'!AR139)/2-N('2. Gae con punteggio maggiore'!AR139),N('1. Totale posti per fase 0+A'!AR139)-N('2. Gae con punteggio maggiore'!AR139))&lt;&gt;0,IF(N('3.1 foglio gm modificato'!AR139)&lt;&gt;0,N('1. Totale posti per fase 0+A'!AR139)/2-N('2. Gae con punteggio maggiore'!AR139),N('1. Totale posti per fase 0+A'!AR139)-N('2. Gae con punteggio maggiore'!AR139)),"")</f>
        <v/>
      </c>
      <c r="AS139" s="114" t="str">
        <f>IF(IF(N('3.1 foglio gm modificato'!AS139)&lt;&gt;0,N('1. Totale posti per fase 0+A'!AS139)/2-N('2. Gae con punteggio maggiore'!AS139),N('1. Totale posti per fase 0+A'!AS139)-N('2. Gae con punteggio maggiore'!AS139))&lt;&gt;0,IF(N('3.1 foglio gm modificato'!AS139)&lt;&gt;0,N('1. Totale posti per fase 0+A'!AS139)/2-N('2. Gae con punteggio maggiore'!AS139),N('1. Totale posti per fase 0+A'!AS139)-N('2. Gae con punteggio maggiore'!AS139)),"")</f>
        <v/>
      </c>
      <c r="AT139" s="114" t="str">
        <f>IF(IF(N('3.1 foglio gm modificato'!AT139)&lt;&gt;0,N('1. Totale posti per fase 0+A'!AT139)/2-N('2. Gae con punteggio maggiore'!AT139),N('1. Totale posti per fase 0+A'!AT139)-N('2. Gae con punteggio maggiore'!AT139))&lt;&gt;0,IF(N('3.1 foglio gm modificato'!AT139)&lt;&gt;0,N('1. Totale posti per fase 0+A'!AT139)/2-N('2. Gae con punteggio maggiore'!AT139),N('1. Totale posti per fase 0+A'!AT139)-N('2. Gae con punteggio maggiore'!AT139)),"")</f>
        <v/>
      </c>
      <c r="AU139" s="114" t="str">
        <f>IF(IF(N('3.1 foglio gm modificato'!AU139)&lt;&gt;0,N('1. Totale posti per fase 0+A'!AU139)/2-N('2. Gae con punteggio maggiore'!AU139),N('1. Totale posti per fase 0+A'!AU139)-N('2. Gae con punteggio maggiore'!AU139))&lt;&gt;0,IF(N('3.1 foglio gm modificato'!AU139)&lt;&gt;0,N('1. Totale posti per fase 0+A'!AU139)/2-N('2. Gae con punteggio maggiore'!AU139),N('1. Totale posti per fase 0+A'!AU139)-N('2. Gae con punteggio maggiore'!AU139)),"")</f>
        <v/>
      </c>
      <c r="AV139" s="114" t="str">
        <f>IF(IF(N('3.1 foglio gm modificato'!AV139)&lt;&gt;0,N('1. Totale posti per fase 0+A'!AV139)/2-N('2. Gae con punteggio maggiore'!AV139),N('1. Totale posti per fase 0+A'!AV139)-N('2. Gae con punteggio maggiore'!AV139))&lt;&gt;0,IF(N('3.1 foglio gm modificato'!AV139)&lt;&gt;0,N('1. Totale posti per fase 0+A'!AV139)/2-N('2. Gae con punteggio maggiore'!AV139),N('1. Totale posti per fase 0+A'!AV139)-N('2. Gae con punteggio maggiore'!AV139)),"")</f>
        <v/>
      </c>
      <c r="AW139" s="114" t="str">
        <f>IF(IF(N('3.1 foglio gm modificato'!AW139)&lt;&gt;0,N('1. Totale posti per fase 0+A'!AW139)/2-N('2. Gae con punteggio maggiore'!AW139),N('1. Totale posti per fase 0+A'!AW139)-N('2. Gae con punteggio maggiore'!AW139))&lt;&gt;0,IF(N('3.1 foglio gm modificato'!AW139)&lt;&gt;0,N('1. Totale posti per fase 0+A'!AW139)/2-N('2. Gae con punteggio maggiore'!AW139),N('1. Totale posti per fase 0+A'!AW139)-N('2. Gae con punteggio maggiore'!AW139)),"")</f>
        <v/>
      </c>
      <c r="AX139" s="114" t="str">
        <f>IF(IF(N('3.1 foglio gm modificato'!AX139)&lt;&gt;0,N('1. Totale posti per fase 0+A'!AX139)/2-N('2. Gae con punteggio maggiore'!AX139),N('1. Totale posti per fase 0+A'!AX139)-N('2. Gae con punteggio maggiore'!AX139))&lt;&gt;0,IF(N('3.1 foglio gm modificato'!AX139)&lt;&gt;0,N('1. Totale posti per fase 0+A'!AX139)/2-N('2. Gae con punteggio maggiore'!AX139),N('1. Totale posti per fase 0+A'!AX139)-N('2. Gae con punteggio maggiore'!AX139)),"")</f>
        <v/>
      </c>
      <c r="AY139" s="114" t="str">
        <f>IF(IF(N('3.1 foglio gm modificato'!AY139)&lt;&gt;0,N('1. Totale posti per fase 0+A'!AY139)/2-N('2. Gae con punteggio maggiore'!AY139),N('1. Totale posti per fase 0+A'!AY139)-N('2. Gae con punteggio maggiore'!AY139))&lt;&gt;0,IF(N('3.1 foglio gm modificato'!AY139)&lt;&gt;0,N('1. Totale posti per fase 0+A'!AY139)/2-N('2. Gae con punteggio maggiore'!AY139),N('1. Totale posti per fase 0+A'!AY139)-N('2. Gae con punteggio maggiore'!AY139)),"")</f>
        <v/>
      </c>
      <c r="AZ139" s="114" t="str">
        <f>IF(IF(N('3.1 foglio gm modificato'!AZ139)&lt;&gt;0,N('1. Totale posti per fase 0+A'!AZ139)/2-N('2. Gae con punteggio maggiore'!AZ139),N('1. Totale posti per fase 0+A'!AZ139)-N('2. Gae con punteggio maggiore'!AZ139))&lt;&gt;0,IF(N('3.1 foglio gm modificato'!AZ139)&lt;&gt;0,N('1. Totale posti per fase 0+A'!AZ139)/2-N('2. Gae con punteggio maggiore'!AZ139),N('1. Totale posti per fase 0+A'!AZ139)-N('2. Gae con punteggio maggiore'!AZ139)),"")</f>
        <v/>
      </c>
      <c r="BA139" s="114" t="str">
        <f>IF(IF(N('3.1 foglio gm modificato'!BA139)&lt;&gt;0,N('1. Totale posti per fase 0+A'!BA139)/2-N('2. Gae con punteggio maggiore'!BA139),N('1. Totale posti per fase 0+A'!BA139)-N('2. Gae con punteggio maggiore'!BA139))&lt;&gt;0,IF(N('3.1 foglio gm modificato'!BA139)&lt;&gt;0,N('1. Totale posti per fase 0+A'!BA139)/2-N('2. Gae con punteggio maggiore'!BA139),N('1. Totale posti per fase 0+A'!BA139)-N('2. Gae con punteggio maggiore'!BA139)),"")</f>
        <v/>
      </c>
      <c r="BB139" s="114" t="str">
        <f>IF(IF(N('3.1 foglio gm modificato'!BB139)&lt;&gt;0,N('1. Totale posti per fase 0+A'!BB139)/2-N('2. Gae con punteggio maggiore'!BB139),N('1. Totale posti per fase 0+A'!BB139)-N('2. Gae con punteggio maggiore'!BB139))&lt;&gt;0,IF(N('3.1 foglio gm modificato'!BB139)&lt;&gt;0,N('1. Totale posti per fase 0+A'!BB139)/2-N('2. Gae con punteggio maggiore'!BB139),N('1. Totale posti per fase 0+A'!BB139)-N('2. Gae con punteggio maggiore'!BB139)),"")</f>
        <v/>
      </c>
      <c r="BC139" s="114" t="str">
        <f>IF(IF(N('3.1 foglio gm modificato'!BC139)&lt;&gt;0,N('1. Totale posti per fase 0+A'!BC139)/2-N('2. Gae con punteggio maggiore'!BC139),N('1. Totale posti per fase 0+A'!BC139)-N('2. Gae con punteggio maggiore'!BC139))&lt;&gt;0,IF(N('3.1 foglio gm modificato'!BC139)&lt;&gt;0,N('1. Totale posti per fase 0+A'!BC139)/2-N('2. Gae con punteggio maggiore'!BC139),N('1. Totale posti per fase 0+A'!BC139)-N('2. Gae con punteggio maggiore'!BC139)),"")</f>
        <v/>
      </c>
      <c r="BD139" s="114" t="str">
        <f>IF(IF(N('3.1 foglio gm modificato'!BD139)&lt;&gt;0,N('1. Totale posti per fase 0+A'!BD139)/2-N('2. Gae con punteggio maggiore'!BD139),N('1. Totale posti per fase 0+A'!BD139)-N('2. Gae con punteggio maggiore'!BD139))&lt;&gt;0,IF(N('3.1 foglio gm modificato'!BD139)&lt;&gt;0,N('1. Totale posti per fase 0+A'!BD139)/2-N('2. Gae con punteggio maggiore'!BD139),N('1. Totale posti per fase 0+A'!BD139)-N('2. Gae con punteggio maggiore'!BD139)),"")</f>
        <v/>
      </c>
      <c r="BE139" s="114" t="str">
        <f>IF(IF(N('3.1 foglio gm modificato'!BE139)&lt;&gt;0,N('1. Totale posti per fase 0+A'!BE139)/2-N('2. Gae con punteggio maggiore'!BE139),N('1. Totale posti per fase 0+A'!BE139)-N('2. Gae con punteggio maggiore'!BE139))&lt;&gt;0,IF(N('3.1 foglio gm modificato'!BE139)&lt;&gt;0,N('1. Totale posti per fase 0+A'!BE139)/2-N('2. Gae con punteggio maggiore'!BE139),N('1. Totale posti per fase 0+A'!BE139)-N('2. Gae con punteggio maggiore'!BE139)),"")</f>
        <v/>
      </c>
      <c r="BF139" s="114" t="str">
        <f>IF(IF(N('3.1 foglio gm modificato'!BF139)&lt;&gt;0,N('1. Totale posti per fase 0+A'!BF139)/2-N('2. Gae con punteggio maggiore'!BF139),N('1. Totale posti per fase 0+A'!BF139)-N('2. Gae con punteggio maggiore'!BF139))&lt;&gt;0,IF(N('3.1 foglio gm modificato'!BF139)&lt;&gt;0,N('1. Totale posti per fase 0+A'!BF139)/2-N('2. Gae con punteggio maggiore'!BF139),N('1. Totale posti per fase 0+A'!BF139)-N('2. Gae con punteggio maggiore'!BF139)),"")</f>
        <v/>
      </c>
      <c r="BG139" s="114" t="str">
        <f>IF(IF(N('3.1 foglio gm modificato'!BG139)&lt;&gt;0,N('1. Totale posti per fase 0+A'!BG139)/2-N('2. Gae con punteggio maggiore'!BG139),N('1. Totale posti per fase 0+A'!BG139)-N('2. Gae con punteggio maggiore'!BG139))&lt;&gt;0,IF(N('3.1 foglio gm modificato'!BG139)&lt;&gt;0,N('1. Totale posti per fase 0+A'!BG139)/2-N('2. Gae con punteggio maggiore'!BG139),N('1. Totale posti per fase 0+A'!BG139)-N('2. Gae con punteggio maggiore'!BG139)),"")</f>
        <v/>
      </c>
      <c r="BH139" s="114" t="str">
        <f>IF(IF(N('3.1 foglio gm modificato'!BH139)&lt;&gt;0,N('1. Totale posti per fase 0+A'!BH139)/2-N('2. Gae con punteggio maggiore'!BH139),N('1. Totale posti per fase 0+A'!BH139)-N('2. Gae con punteggio maggiore'!BH139))&lt;&gt;0,IF(N('3.1 foglio gm modificato'!BH139)&lt;&gt;0,N('1. Totale posti per fase 0+A'!BH139)/2-N('2. Gae con punteggio maggiore'!BH139),N('1. Totale posti per fase 0+A'!BH139)-N('2. Gae con punteggio maggiore'!BH139)),"")</f>
        <v/>
      </c>
      <c r="BI139" s="114" t="str">
        <f>IF(IF(N('3.1 foglio gm modificato'!BI139)&lt;&gt;0,N('1. Totale posti per fase 0+A'!BI139)/2-N('2. Gae con punteggio maggiore'!BI139),N('1. Totale posti per fase 0+A'!BI139)-N('2. Gae con punteggio maggiore'!BI139))&lt;&gt;0,IF(N('3.1 foglio gm modificato'!BI139)&lt;&gt;0,N('1. Totale posti per fase 0+A'!BI139)/2-N('2. Gae con punteggio maggiore'!BI139),N('1. Totale posti per fase 0+A'!BI139)-N('2. Gae con punteggio maggiore'!BI139)),"")</f>
        <v/>
      </c>
      <c r="BJ139" s="114" t="str">
        <f>IF(IF(N('3.1 foglio gm modificato'!BJ139)&lt;&gt;0,N('1. Totale posti per fase 0+A'!BJ139)/2-N('2. Gae con punteggio maggiore'!BJ139),N('1. Totale posti per fase 0+A'!BJ139)-N('2. Gae con punteggio maggiore'!BJ139))&lt;&gt;0,IF(N('3.1 foglio gm modificato'!BJ139)&lt;&gt;0,N('1. Totale posti per fase 0+A'!BJ139)/2-N('2. Gae con punteggio maggiore'!BJ139),N('1. Totale posti per fase 0+A'!BJ139)-N('2. Gae con punteggio maggiore'!BJ139)),"")</f>
        <v/>
      </c>
      <c r="BK139" s="114" t="str">
        <f>IF(IF(N('3.1 foglio gm modificato'!BK139)&lt;&gt;0,N('1. Totale posti per fase 0+A'!BK139)/2-N('2. Gae con punteggio maggiore'!BK139),N('1. Totale posti per fase 0+A'!BK139)-N('2. Gae con punteggio maggiore'!BK139))&lt;&gt;0,IF(N('3.1 foglio gm modificato'!BK139)&lt;&gt;0,N('1. Totale posti per fase 0+A'!BK139)/2-N('2. Gae con punteggio maggiore'!BK139),N('1. Totale posti per fase 0+A'!BK139)-N('2. Gae con punteggio maggiore'!BK139)),"")</f>
        <v/>
      </c>
      <c r="BL139" s="114" t="str">
        <f>IF(IF(N('3.1 foglio gm modificato'!BL139)&lt;&gt;0,N('1. Totale posti per fase 0+A'!BL139)/2-N('2. Gae con punteggio maggiore'!BL139),N('1. Totale posti per fase 0+A'!BL139)-N('2. Gae con punteggio maggiore'!BL139))&lt;&gt;0,IF(N('3.1 foglio gm modificato'!BL139)&lt;&gt;0,N('1. Totale posti per fase 0+A'!BL139)/2-N('2. Gae con punteggio maggiore'!BL139),N('1. Totale posti per fase 0+A'!BL139)-N('2. Gae con punteggio maggiore'!BL139)),"")</f>
        <v/>
      </c>
      <c r="BM139" s="114" t="str">
        <f>IF(IF(N('3.1 foglio gm modificato'!BM139)&lt;&gt;0,N('1. Totale posti per fase 0+A'!BM139)/2-N('2. Gae con punteggio maggiore'!BM139),N('1. Totale posti per fase 0+A'!BM139)-N('2. Gae con punteggio maggiore'!BM139))&lt;&gt;0,IF(N('3.1 foglio gm modificato'!BM139)&lt;&gt;0,N('1. Totale posti per fase 0+A'!BM139)/2-N('2. Gae con punteggio maggiore'!BM139),N('1. Totale posti per fase 0+A'!BM139)-N('2. Gae con punteggio maggiore'!BM139)),"")</f>
        <v/>
      </c>
      <c r="BN139" s="114" t="str">
        <f>IF(IF(N('3.1 foglio gm modificato'!BN139)&lt;&gt;0,N('1. Totale posti per fase 0+A'!BN139)/2-N('2. Gae con punteggio maggiore'!BN139),N('1. Totale posti per fase 0+A'!BN139)-N('2. Gae con punteggio maggiore'!BN139))&lt;&gt;0,IF(N('3.1 foglio gm modificato'!BN139)&lt;&gt;0,N('1. Totale posti per fase 0+A'!BN139)/2-N('2. Gae con punteggio maggiore'!BN139),N('1. Totale posti per fase 0+A'!BN139)-N('2. Gae con punteggio maggiore'!BN139)),"")</f>
        <v/>
      </c>
      <c r="BO139" s="114" t="str">
        <f>IF(IF(N('3.1 foglio gm modificato'!BO139)&lt;&gt;0,N('1. Totale posti per fase 0+A'!BO139)/2-N('2. Gae con punteggio maggiore'!BO139),N('1. Totale posti per fase 0+A'!BO139)-N('2. Gae con punteggio maggiore'!BO139))&lt;&gt;0,IF(N('3.1 foglio gm modificato'!BO139)&lt;&gt;0,N('1. Totale posti per fase 0+A'!BO139)/2-N('2. Gae con punteggio maggiore'!BO139),N('1. Totale posti per fase 0+A'!BO139)-N('2. Gae con punteggio maggiore'!BO139)),"")</f>
        <v/>
      </c>
      <c r="BP139" s="114" t="str">
        <f>IF(IF(N('3.1 foglio gm modificato'!BP139)&lt;&gt;0,N('1. Totale posti per fase 0+A'!BP139)/2-N('2. Gae con punteggio maggiore'!BP139),N('1. Totale posti per fase 0+A'!BP139)-N('2. Gae con punteggio maggiore'!BP139))&lt;&gt;0,IF(N('3.1 foglio gm modificato'!BP139)&lt;&gt;0,N('1. Totale posti per fase 0+A'!BP139)/2-N('2. Gae con punteggio maggiore'!BP139),N('1. Totale posti per fase 0+A'!BP139)-N('2. Gae con punteggio maggiore'!BP139)),"")</f>
        <v/>
      </c>
      <c r="BQ139" s="114" t="str">
        <f>IF(IF(N('3.1 foglio gm modificato'!BQ139)&lt;&gt;0,N('1. Totale posti per fase 0+A'!BQ139)/2-N('2. Gae con punteggio maggiore'!BQ139),N('1. Totale posti per fase 0+A'!BQ139)-N('2. Gae con punteggio maggiore'!BQ139))&lt;&gt;0,IF(N('3.1 foglio gm modificato'!BQ139)&lt;&gt;0,N('1. Totale posti per fase 0+A'!BQ139)/2-N('2. Gae con punteggio maggiore'!BQ139),N('1. Totale posti per fase 0+A'!BQ139)-N('2. Gae con punteggio maggiore'!BQ139)),"")</f>
        <v/>
      </c>
      <c r="BR139" s="114" t="str">
        <f>IF(IF(N('3.1 foglio gm modificato'!BR139)&lt;&gt;0,N('1. Totale posti per fase 0+A'!BR139)/2-N('2. Gae con punteggio maggiore'!BR139),N('1. Totale posti per fase 0+A'!BR139)-N('2. Gae con punteggio maggiore'!BR139))&lt;&gt;0,IF(N('3.1 foglio gm modificato'!BR139)&lt;&gt;0,N('1. Totale posti per fase 0+A'!BR139)/2-N('2. Gae con punteggio maggiore'!BR139),N('1. Totale posti per fase 0+A'!BR139)-N('2. Gae con punteggio maggiore'!BR139)),"")</f>
        <v/>
      </c>
      <c r="BS139" s="114" t="str">
        <f>IF(IF(N('3.1 foglio gm modificato'!BS139)&lt;&gt;0,N('1. Totale posti per fase 0+A'!BS139)/2-N('2. Gae con punteggio maggiore'!BS139),N('1. Totale posti per fase 0+A'!BS139)-N('2. Gae con punteggio maggiore'!BS139))&lt;&gt;0,IF(N('3.1 foglio gm modificato'!BS139)&lt;&gt;0,N('1. Totale posti per fase 0+A'!BS139)/2-N('2. Gae con punteggio maggiore'!BS139),N('1. Totale posti per fase 0+A'!BS139)-N('2. Gae con punteggio maggiore'!BS139)),"")</f>
        <v/>
      </c>
      <c r="BT139" s="114" t="str">
        <f>IF(IF(N('3.1 foglio gm modificato'!BT139)&lt;&gt;0,N('1. Totale posti per fase 0+A'!BT139)/2-N('2. Gae con punteggio maggiore'!BT139),N('1. Totale posti per fase 0+A'!BT139)-N('2. Gae con punteggio maggiore'!BT139))&lt;&gt;0,IF(N('3.1 foglio gm modificato'!BT139)&lt;&gt;0,N('1. Totale posti per fase 0+A'!BT139)/2-N('2. Gae con punteggio maggiore'!BT139),N('1. Totale posti per fase 0+A'!BT139)-N('2. Gae con punteggio maggiore'!BT139)),"")</f>
        <v/>
      </c>
      <c r="BU139" s="114" t="str">
        <f>IF(IF(N('3.1 foglio gm modificato'!BU139)&lt;&gt;0,N('1. Totale posti per fase 0+A'!BU139)/2-N('2. Gae con punteggio maggiore'!BU139),N('1. Totale posti per fase 0+A'!BU139)-N('2. Gae con punteggio maggiore'!BU139))&lt;&gt;0,IF(N('3.1 foglio gm modificato'!BU139)&lt;&gt;0,N('1. Totale posti per fase 0+A'!BU139)/2-N('2. Gae con punteggio maggiore'!BU139),N('1. Totale posti per fase 0+A'!BU139)-N('2. Gae con punteggio maggiore'!BU139)),"")</f>
        <v/>
      </c>
      <c r="BV139" s="114" t="str">
        <f>IF(IF(N('3.1 foglio gm modificato'!BV139)&lt;&gt;0,N('1. Totale posti per fase 0+A'!BV139)/2-N('2. Gae con punteggio maggiore'!BV139),N('1. Totale posti per fase 0+A'!BV139)-N('2. Gae con punteggio maggiore'!BV139))&lt;&gt;0,IF(N('3.1 foglio gm modificato'!BV139)&lt;&gt;0,N('1. Totale posti per fase 0+A'!BV139)/2-N('2. Gae con punteggio maggiore'!BV139),N('1. Totale posti per fase 0+A'!BV139)-N('2. Gae con punteggio maggiore'!BV139)),"")</f>
        <v/>
      </c>
      <c r="BW139" s="114" t="str">
        <f>IF(IF(N('3.1 foglio gm modificato'!BW139)&lt;&gt;0,N('1. Totale posti per fase 0+A'!BW139)/2-N('2. Gae con punteggio maggiore'!BW139),N('1. Totale posti per fase 0+A'!BW139)-N('2. Gae con punteggio maggiore'!BW139))&lt;&gt;0,IF(N('3.1 foglio gm modificato'!BW139)&lt;&gt;0,N('1. Totale posti per fase 0+A'!BW139)/2-N('2. Gae con punteggio maggiore'!BW139),N('1. Totale posti per fase 0+A'!BW139)-N('2. Gae con punteggio maggiore'!BW139)),"")</f>
        <v/>
      </c>
      <c r="BX139" s="114" t="str">
        <f>IF(IF(N('3.1 foglio gm modificato'!BX139)&lt;&gt;0,N('1. Totale posti per fase 0+A'!BX139)/2-N('2. Gae con punteggio maggiore'!BX139),N('1. Totale posti per fase 0+A'!BX139)-N('2. Gae con punteggio maggiore'!BX139))&lt;&gt;0,IF(N('3.1 foglio gm modificato'!BX139)&lt;&gt;0,N('1. Totale posti per fase 0+A'!BX139)/2-N('2. Gae con punteggio maggiore'!BX139),N('1. Totale posti per fase 0+A'!BX139)-N('2. Gae con punteggio maggiore'!BX139)),"")</f>
        <v/>
      </c>
      <c r="BY139" s="114" t="str">
        <f>IF(IF(N('3.1 foglio gm modificato'!BY139)&lt;&gt;0,N('1. Totale posti per fase 0+A'!BY139)/2-N('2. Gae con punteggio maggiore'!BY139),N('1. Totale posti per fase 0+A'!BY139)-N('2. Gae con punteggio maggiore'!BY139))&lt;&gt;0,IF(N('3.1 foglio gm modificato'!BY139)&lt;&gt;0,N('1. Totale posti per fase 0+A'!BY139)/2-N('2. Gae con punteggio maggiore'!BY139),N('1. Totale posti per fase 0+A'!BY139)-N('2. Gae con punteggio maggiore'!BY139)),"")</f>
        <v/>
      </c>
      <c r="BZ139" s="114" t="str">
        <f>IF(IF(N('3.1 foglio gm modificato'!BZ139)&lt;&gt;0,N('1. Totale posti per fase 0+A'!BZ139)/2-N('2. Gae con punteggio maggiore'!BZ139),N('1. Totale posti per fase 0+A'!BZ139)-N('2. Gae con punteggio maggiore'!BZ139))&lt;&gt;0,IF(N('3.1 foglio gm modificato'!BZ139)&lt;&gt;0,N('1. Totale posti per fase 0+A'!BZ139)/2-N('2. Gae con punteggio maggiore'!BZ139),N('1. Totale posti per fase 0+A'!BZ139)-N('2. Gae con punteggio maggiore'!BZ139)),"")</f>
        <v/>
      </c>
      <c r="CA139" s="114" t="str">
        <f>IF(IF(N('3.1 foglio gm modificato'!CA139)&lt;&gt;0,N('1. Totale posti per fase 0+A'!CA139)/2-N('2. Gae con punteggio maggiore'!CA139),N('1. Totale posti per fase 0+A'!CA139)-N('2. Gae con punteggio maggiore'!CA139))&lt;&gt;0,IF(N('3.1 foglio gm modificato'!CA139)&lt;&gt;0,N('1. Totale posti per fase 0+A'!CA139)/2-N('2. Gae con punteggio maggiore'!CA139),N('1. Totale posti per fase 0+A'!CA139)-N('2. Gae con punteggio maggiore'!CA139)),"")</f>
        <v/>
      </c>
      <c r="CB139" s="114" t="str">
        <f>IF(IF(N('3.1 foglio gm modificato'!CB139)&lt;&gt;0,N('1. Totale posti per fase 0+A'!CB139)/2-N('2. Gae con punteggio maggiore'!CB139),N('1. Totale posti per fase 0+A'!CB139)-N('2. Gae con punteggio maggiore'!CB139))&lt;&gt;0,IF(N('3.1 foglio gm modificato'!CB139)&lt;&gt;0,N('1. Totale posti per fase 0+A'!CB139)/2-N('2. Gae con punteggio maggiore'!CB139),N('1. Totale posti per fase 0+A'!CB139)-N('2. Gae con punteggio maggiore'!CB139)),"")</f>
        <v/>
      </c>
      <c r="CC139" s="114" t="str">
        <f>IF(IF(N('3.1 foglio gm modificato'!CC139)&lt;&gt;0,N('1. Totale posti per fase 0+A'!CC139)/2-N('2. Gae con punteggio maggiore'!CC139),N('1. Totale posti per fase 0+A'!CC139)-N('2. Gae con punteggio maggiore'!CC139))&lt;&gt;0,IF(N('3.1 foglio gm modificato'!CC139)&lt;&gt;0,N('1. Totale posti per fase 0+A'!CC139)/2-N('2. Gae con punteggio maggiore'!CC139),N('1. Totale posti per fase 0+A'!CC139)-N('2. Gae con punteggio maggiore'!CC139)),"")</f>
        <v/>
      </c>
      <c r="CD139" s="114" t="str">
        <f>IF(IF(N('3.1 foglio gm modificato'!CD139)&lt;&gt;0,N('1. Totale posti per fase 0+A'!CD139)/2-N('2. Gae con punteggio maggiore'!CD139),N('1. Totale posti per fase 0+A'!CD139)-N('2. Gae con punteggio maggiore'!CD139))&lt;&gt;0,IF(N('3.1 foglio gm modificato'!CD139)&lt;&gt;0,N('1. Totale posti per fase 0+A'!CD139)/2-N('2. Gae con punteggio maggiore'!CD139),N('1. Totale posti per fase 0+A'!CD139)-N('2. Gae con punteggio maggiore'!CD139)),"")</f>
        <v/>
      </c>
      <c r="CE139" s="114" t="str">
        <f>IF(IF(N('3.1 foglio gm modificato'!CE139)&lt;&gt;0,N('1. Totale posti per fase 0+A'!CE139)/2-N('2. Gae con punteggio maggiore'!CE139),N('1. Totale posti per fase 0+A'!CE139)-N('2. Gae con punteggio maggiore'!CE139))&lt;&gt;0,IF(N('3.1 foglio gm modificato'!CE139)&lt;&gt;0,N('1. Totale posti per fase 0+A'!CE139)/2-N('2. Gae con punteggio maggiore'!CE139),N('1. Totale posti per fase 0+A'!CE139)-N('2. Gae con punteggio maggiore'!CE139)),"")</f>
        <v/>
      </c>
      <c r="CF139" s="114" t="str">
        <f>IF(IF(N('3.1 foglio gm modificato'!CF139)&lt;&gt;0,N('1. Totale posti per fase 0+A'!CF139)/2-N('2. Gae con punteggio maggiore'!CF139),N('1. Totale posti per fase 0+A'!CF139)-N('2. Gae con punteggio maggiore'!CF139))&lt;&gt;0,IF(N('3.1 foglio gm modificato'!CF139)&lt;&gt;0,N('1. Totale posti per fase 0+A'!CF139)/2-N('2. Gae con punteggio maggiore'!CF139),N('1. Totale posti per fase 0+A'!CF139)-N('2. Gae con punteggio maggiore'!CF139)),"")</f>
        <v/>
      </c>
      <c r="CG139" s="114" t="str">
        <f>IF(IF(N('3.1 foglio gm modificato'!CG139)&lt;&gt;0,N('1. Totale posti per fase 0+A'!CG139)/2-N('2. Gae con punteggio maggiore'!CG139),N('1. Totale posti per fase 0+A'!CG139)-N('2. Gae con punteggio maggiore'!CG139))&lt;&gt;0,IF(N('3.1 foglio gm modificato'!CG139)&lt;&gt;0,N('1. Totale posti per fase 0+A'!CG139)/2-N('2. Gae con punteggio maggiore'!CG139),N('1. Totale posti per fase 0+A'!CG139)-N('2. Gae con punteggio maggiore'!CG139)),"")</f>
        <v/>
      </c>
      <c r="CH139" s="114" t="str">
        <f>IF(IF(N('3.1 foglio gm modificato'!CH139)&lt;&gt;0,N('1. Totale posti per fase 0+A'!CH139)/2-N('2. Gae con punteggio maggiore'!CH139),N('1. Totale posti per fase 0+A'!CH139)-N('2. Gae con punteggio maggiore'!CH139))&lt;&gt;0,IF(N('3.1 foglio gm modificato'!CH139)&lt;&gt;0,N('1. Totale posti per fase 0+A'!CH139)/2-N('2. Gae con punteggio maggiore'!CH139),N('1. Totale posti per fase 0+A'!CH139)-N('2. Gae con punteggio maggiore'!CH139)),"")</f>
        <v/>
      </c>
      <c r="CI139" s="114" t="str">
        <f>IF(IF(N('3.1 foglio gm modificato'!CI139)&lt;&gt;0,N('1. Totale posti per fase 0+A'!CI139)/2-N('2. Gae con punteggio maggiore'!CI139),N('1. Totale posti per fase 0+A'!CI139)-N('2. Gae con punteggio maggiore'!CI139))&lt;&gt;0,IF(N('3.1 foglio gm modificato'!CI139)&lt;&gt;0,N('1. Totale posti per fase 0+A'!CI139)/2-N('2. Gae con punteggio maggiore'!CI139),N('1. Totale posti per fase 0+A'!CI139)-N('2. Gae con punteggio maggiore'!CI139)),"")</f>
        <v/>
      </c>
      <c r="CJ139" s="114" t="str">
        <f>IF(IF(N('3.1 foglio gm modificato'!CJ139)&lt;&gt;0,N('1. Totale posti per fase 0+A'!CJ139)/2-N('2. Gae con punteggio maggiore'!CJ139),N('1. Totale posti per fase 0+A'!CJ139)-N('2. Gae con punteggio maggiore'!CJ139))&lt;&gt;0,IF(N('3.1 foglio gm modificato'!CJ139)&lt;&gt;0,N('1. Totale posti per fase 0+A'!CJ139)/2-N('2. Gae con punteggio maggiore'!CJ139),N('1. Totale posti per fase 0+A'!CJ139)-N('2. Gae con punteggio maggiore'!CJ139)),"")</f>
        <v/>
      </c>
      <c r="CK139" s="114" t="str">
        <f>IF(IF(N('3.1 foglio gm modificato'!CK139)&lt;&gt;0,N('1. Totale posti per fase 0+A'!CK139)/2-N('2. Gae con punteggio maggiore'!CK139),N('1. Totale posti per fase 0+A'!CK139)-N('2. Gae con punteggio maggiore'!CK139))&lt;&gt;0,IF(N('3.1 foglio gm modificato'!CK139)&lt;&gt;0,N('1. Totale posti per fase 0+A'!CK139)/2-N('2. Gae con punteggio maggiore'!CK139),N('1. Totale posti per fase 0+A'!CK139)-N('2. Gae con punteggio maggiore'!CK139)),"")</f>
        <v/>
      </c>
      <c r="CL139" s="114" t="str">
        <f>IF(IF(N('3.1 foglio gm modificato'!CL139)&lt;&gt;0,N('1. Totale posti per fase 0+A'!CL139)/2-N('2. Gae con punteggio maggiore'!CL139),N('1. Totale posti per fase 0+A'!CL139)-N('2. Gae con punteggio maggiore'!CL139))&lt;&gt;0,IF(N('3.1 foglio gm modificato'!CL139)&lt;&gt;0,N('1. Totale posti per fase 0+A'!CL139)/2-N('2. Gae con punteggio maggiore'!CL139),N('1. Totale posti per fase 0+A'!CL139)-N('2. Gae con punteggio maggiore'!CL139)),"")</f>
        <v/>
      </c>
      <c r="CM139" s="114" t="str">
        <f>IF(IF(N('3.1 foglio gm modificato'!CM139)&lt;&gt;0,N('1. Totale posti per fase 0+A'!CM139)/2-N('2. Gae con punteggio maggiore'!CM139),N('1. Totale posti per fase 0+A'!CM139)-N('2. Gae con punteggio maggiore'!CM139))&lt;&gt;0,IF(N('3.1 foglio gm modificato'!CM139)&lt;&gt;0,N('1. Totale posti per fase 0+A'!CM139)/2-N('2. Gae con punteggio maggiore'!CM139),N('1. Totale posti per fase 0+A'!CM139)-N('2. Gae con punteggio maggiore'!CM139)),"")</f>
        <v/>
      </c>
      <c r="CN139" s="114" t="str">
        <f>IF(IF(N('3.1 foglio gm modificato'!CN139)&lt;&gt;0,N('1. Totale posti per fase 0+A'!CN139)/2-N('2. Gae con punteggio maggiore'!CN139),N('1. Totale posti per fase 0+A'!CN139)-N('2. Gae con punteggio maggiore'!CN139))&lt;&gt;0,IF(N('3.1 foglio gm modificato'!CN139)&lt;&gt;0,N('1. Totale posti per fase 0+A'!CN139)/2-N('2. Gae con punteggio maggiore'!CN139),N('1. Totale posti per fase 0+A'!CN139)-N('2. Gae con punteggio maggiore'!CN139)),"")</f>
        <v/>
      </c>
      <c r="CO139" s="114" t="str">
        <f>IF(IF(N('3.1 foglio gm modificato'!CO139)&lt;&gt;0,N('1. Totale posti per fase 0+A'!CO139)/2-N('2. Gae con punteggio maggiore'!CO139),N('1. Totale posti per fase 0+A'!CO139)-N('2. Gae con punteggio maggiore'!CO139))&lt;&gt;0,IF(N('3.1 foglio gm modificato'!CO139)&lt;&gt;0,N('1. Totale posti per fase 0+A'!CO139)/2-N('2. Gae con punteggio maggiore'!CO139),N('1. Totale posti per fase 0+A'!CO139)-N('2. Gae con punteggio maggiore'!CO139)),"")</f>
        <v/>
      </c>
      <c r="CP139" s="114" t="str">
        <f>IF(IF(N('3.1 foglio gm modificato'!CP139)&lt;&gt;0,N('1. Totale posti per fase 0+A'!CP139)/2-N('2. Gae con punteggio maggiore'!CP139),N('1. Totale posti per fase 0+A'!CP139)-N('2. Gae con punteggio maggiore'!CP139))&lt;&gt;0,IF(N('3.1 foglio gm modificato'!CP139)&lt;&gt;0,N('1. Totale posti per fase 0+A'!CP139)/2-N('2. Gae con punteggio maggiore'!CP139),N('1. Totale posti per fase 0+A'!CP139)-N('2. Gae con punteggio maggiore'!CP139)),"")</f>
        <v/>
      </c>
      <c r="CQ139" s="114" t="str">
        <f>IF(IF(N('3.1 foglio gm modificato'!CQ139)&lt;&gt;0,N('1. Totale posti per fase 0+A'!CQ139)/2-N('2. Gae con punteggio maggiore'!CQ139),N('1. Totale posti per fase 0+A'!CQ139)-N('2. Gae con punteggio maggiore'!CQ139))&lt;&gt;0,IF(N('3.1 foglio gm modificato'!CQ139)&lt;&gt;0,N('1. Totale posti per fase 0+A'!CQ139)/2-N('2. Gae con punteggio maggiore'!CQ139),N('1. Totale posti per fase 0+A'!CQ139)-N('2. Gae con punteggio maggiore'!CQ139)),"")</f>
        <v/>
      </c>
      <c r="CR139" s="114" t="str">
        <f>IF(IF(N('3.1 foglio gm modificato'!CR139)&lt;&gt;0,N('1. Totale posti per fase 0+A'!CR139)/2-N('2. Gae con punteggio maggiore'!CR139),N('1. Totale posti per fase 0+A'!CR139)-N('2. Gae con punteggio maggiore'!CR139))&lt;&gt;0,IF(N('3.1 foglio gm modificato'!CR139)&lt;&gt;0,N('1. Totale posti per fase 0+A'!CR139)/2-N('2. Gae con punteggio maggiore'!CR139),N('1. Totale posti per fase 0+A'!CR139)-N('2. Gae con punteggio maggiore'!CR139)),"")</f>
        <v/>
      </c>
      <c r="CS139" s="114" t="str">
        <f>IF(IF(N('3.1 foglio gm modificato'!CS139)&lt;&gt;0,N('1. Totale posti per fase 0+A'!CS139)/2-N('2. Gae con punteggio maggiore'!CS139),N('1. Totale posti per fase 0+A'!CS139)-N('2. Gae con punteggio maggiore'!CS139))&lt;&gt;0,IF(N('3.1 foglio gm modificato'!CS139)&lt;&gt;0,N('1. Totale posti per fase 0+A'!CS139)/2-N('2. Gae con punteggio maggiore'!CS139),N('1. Totale posti per fase 0+A'!CS139)-N('2. Gae con punteggio maggiore'!CS139)),"")</f>
        <v/>
      </c>
      <c r="CT139" s="114" t="str">
        <f>IF(IF(N('3.1 foglio gm modificato'!CT139)&lt;&gt;0,N('1. Totale posti per fase 0+A'!CT139)/2-N('2. Gae con punteggio maggiore'!CT139),N('1. Totale posti per fase 0+A'!CT139)-N('2. Gae con punteggio maggiore'!CT139))&lt;&gt;0,IF(N('3.1 foglio gm modificato'!CT139)&lt;&gt;0,N('1. Totale posti per fase 0+A'!CT139)/2-N('2. Gae con punteggio maggiore'!CT139),N('1. Totale posti per fase 0+A'!CT139)-N('2. Gae con punteggio maggiore'!CT139)),"")</f>
        <v/>
      </c>
      <c r="CU139" s="114" t="str">
        <f>IF(IF(N('3.1 foglio gm modificato'!CU139)&lt;&gt;0,N('1. Totale posti per fase 0+A'!CU139)/2-N('2. Gae con punteggio maggiore'!CU139),N('1. Totale posti per fase 0+A'!CU139)-N('2. Gae con punteggio maggiore'!CU139))&lt;&gt;0,IF(N('3.1 foglio gm modificato'!CU139)&lt;&gt;0,N('1. Totale posti per fase 0+A'!CU139)/2-N('2. Gae con punteggio maggiore'!CU139),N('1. Totale posti per fase 0+A'!CU139)-N('2. Gae con punteggio maggiore'!CU139)),"")</f>
        <v/>
      </c>
      <c r="CV139" s="114" t="str">
        <f>IF(IF(N('3.1 foglio gm modificato'!CV139)&lt;&gt;0,N('1. Totale posti per fase 0+A'!CV139)/2-N('2. Gae con punteggio maggiore'!CV139),N('1. Totale posti per fase 0+A'!CV139)-N('2. Gae con punteggio maggiore'!CV139))&lt;&gt;0,IF(N('3.1 foglio gm modificato'!CV139)&lt;&gt;0,N('1. Totale posti per fase 0+A'!CV139)/2-N('2. Gae con punteggio maggiore'!CV139),N('1. Totale posti per fase 0+A'!CV139)-N('2. Gae con punteggio maggiore'!CV139)),"")</f>
        <v/>
      </c>
      <c r="CW139" s="114" t="str">
        <f>IF(IF(N('3.1 foglio gm modificato'!CW139)&lt;&gt;0,N('1. Totale posti per fase 0+A'!CW139)/2-N('2. Gae con punteggio maggiore'!CW139),N('1. Totale posti per fase 0+A'!CW139)-N('2. Gae con punteggio maggiore'!CW139))&lt;&gt;0,IF(N('3.1 foglio gm modificato'!CW139)&lt;&gt;0,N('1. Totale posti per fase 0+A'!CW139)/2-N('2. Gae con punteggio maggiore'!CW139),N('1. Totale posti per fase 0+A'!CW139)-N('2. Gae con punteggio maggiore'!CW139)),"")</f>
        <v/>
      </c>
      <c r="CX139" s="114" t="str">
        <f>IF(IF(N('3.1 foglio gm modificato'!CX139)&lt;&gt;0,N('1. Totale posti per fase 0+A'!CX139)/2-N('2. Gae con punteggio maggiore'!CX139),N('1. Totale posti per fase 0+A'!CX139)-N('2. Gae con punteggio maggiore'!CX139))&lt;&gt;0,IF(N('3.1 foglio gm modificato'!CX139)&lt;&gt;0,N('1. Totale posti per fase 0+A'!CX139)/2-N('2. Gae con punteggio maggiore'!CX139),N('1. Totale posti per fase 0+A'!CX139)-N('2. Gae con punteggio maggiore'!CX139)),"")</f>
        <v/>
      </c>
      <c r="CY139" s="26"/>
      <c r="CZ139" s="145">
        <v>0</v>
      </c>
      <c r="DA139" s="144">
        <f t="shared" si="10"/>
        <v>0</v>
      </c>
      <c r="DB139" s="144">
        <f t="shared" ref="DB139:DB189" si="14">COUNTIFS(C139:CX139,"&gt;0")</f>
        <v>0</v>
      </c>
      <c r="DC139" s="144">
        <f t="shared" ref="DC139:DC189" si="15">SUMIF(C139:CX139,"&gt;0")</f>
        <v>0</v>
      </c>
      <c r="DD139" s="144"/>
      <c r="DE139" s="144">
        <v>0</v>
      </c>
      <c r="DF139" s="143">
        <v>0</v>
      </c>
      <c r="DG139" s="144">
        <f t="shared" si="13"/>
        <v>0</v>
      </c>
      <c r="DH139" s="13"/>
      <c r="DI139" s="13"/>
      <c r="DJ139" s="13"/>
      <c r="DK139" s="13"/>
    </row>
    <row r="140" spans="1:115">
      <c r="A140" s="15" t="s">
        <v>406</v>
      </c>
      <c r="B140" s="15" t="s">
        <v>407</v>
      </c>
      <c r="C140" s="114" t="str">
        <f>IF(IF(N('3.1 foglio gm modificato'!C140)&lt;&gt;0,N('1. Totale posti per fase 0+A'!C140)/2-N('2. Gae con punteggio maggiore'!C140),N('1. Totale posti per fase 0+A'!C140)-N('2. Gae con punteggio maggiore'!C140))&lt;&gt;0,IF(N('3.1 foglio gm modificato'!C140)&lt;&gt;0,N('1. Totale posti per fase 0+A'!C140)/2-N('2. Gae con punteggio maggiore'!C140),N('1. Totale posti per fase 0+A'!C140)-N('2. Gae con punteggio maggiore'!C140)),"")</f>
        <v/>
      </c>
      <c r="D140" s="114" t="str">
        <f>IF(IF(N('3.1 foglio gm modificato'!D140)&lt;&gt;0,N('1. Totale posti per fase 0+A'!D140)/2-N('2. Gae con punteggio maggiore'!D140),N('1. Totale posti per fase 0+A'!D140)-N('2. Gae con punteggio maggiore'!D140))&lt;&gt;0,IF(N('3.1 foglio gm modificato'!D140)&lt;&gt;0,N('1. Totale posti per fase 0+A'!D140)/2-N('2. Gae con punteggio maggiore'!D140),N('1. Totale posti per fase 0+A'!D140)-N('2. Gae con punteggio maggiore'!D140)),"")</f>
        <v/>
      </c>
      <c r="E140" s="114" t="str">
        <f>IF(IF(N('3.1 foglio gm modificato'!E140)&lt;&gt;0,N('1. Totale posti per fase 0+A'!E140)/2-N('2. Gae con punteggio maggiore'!E140),N('1. Totale posti per fase 0+A'!E140)-N('2. Gae con punteggio maggiore'!E140))&lt;&gt;0,IF(N('3.1 foglio gm modificato'!E140)&lt;&gt;0,N('1. Totale posti per fase 0+A'!E140)/2-N('2. Gae con punteggio maggiore'!E140),N('1. Totale posti per fase 0+A'!E140)-N('2. Gae con punteggio maggiore'!E140)),"")</f>
        <v/>
      </c>
      <c r="F140" s="114" t="str">
        <f>IF(IF(N('3.1 foglio gm modificato'!F140)&lt;&gt;0,N('1. Totale posti per fase 0+A'!F140)/2-N('2. Gae con punteggio maggiore'!F140),N('1. Totale posti per fase 0+A'!F140)-N('2. Gae con punteggio maggiore'!F140))&lt;&gt;0,IF(N('3.1 foglio gm modificato'!F140)&lt;&gt;0,N('1. Totale posti per fase 0+A'!F140)/2-N('2. Gae con punteggio maggiore'!F140),N('1. Totale posti per fase 0+A'!F140)-N('2. Gae con punteggio maggiore'!F140)),"")</f>
        <v/>
      </c>
      <c r="G140" s="114" t="str">
        <f>IF(IF(N('3.1 foglio gm modificato'!G140)&lt;&gt;0,N('1. Totale posti per fase 0+A'!G140)/2-N('2. Gae con punteggio maggiore'!G140),N('1. Totale posti per fase 0+A'!G140)-N('2. Gae con punteggio maggiore'!G140))&lt;&gt;0,IF(N('3.1 foglio gm modificato'!G140)&lt;&gt;0,N('1. Totale posti per fase 0+A'!G140)/2-N('2. Gae con punteggio maggiore'!G140),N('1. Totale posti per fase 0+A'!G140)-N('2. Gae con punteggio maggiore'!G140)),"")</f>
        <v/>
      </c>
      <c r="H140" s="114" t="str">
        <f>IF(IF(N('3.1 foglio gm modificato'!H140)&lt;&gt;0,N('1. Totale posti per fase 0+A'!H140)/2-N('2. Gae con punteggio maggiore'!H140),N('1. Totale posti per fase 0+A'!H140)-N('2. Gae con punteggio maggiore'!H140))&lt;&gt;0,IF(N('3.1 foglio gm modificato'!H140)&lt;&gt;0,N('1. Totale posti per fase 0+A'!H140)/2-N('2. Gae con punteggio maggiore'!H140),N('1. Totale posti per fase 0+A'!H140)-N('2. Gae con punteggio maggiore'!H140)),"")</f>
        <v/>
      </c>
      <c r="I140" s="114">
        <f>IF(IF(N('3.1 foglio gm modificato'!I140)&lt;&gt;0,N('1. Totale posti per fase 0+A'!I140)/2-N('2. Gae con punteggio maggiore'!I140),N('1. Totale posti per fase 0+A'!I140)-N('2. Gae con punteggio maggiore'!I140))&lt;&gt;0,IF(N('3.1 foglio gm modificato'!I140)&lt;&gt;0,N('1. Totale posti per fase 0+A'!I140)/2-N('2. Gae con punteggio maggiore'!I140),N('1. Totale posti per fase 0+A'!I140)-N('2. Gae con punteggio maggiore'!I140)),"")</f>
        <v>2</v>
      </c>
      <c r="J140" s="114" t="str">
        <f>IF(IF(N('3.1 foglio gm modificato'!J140)&lt;&gt;0,N('1. Totale posti per fase 0+A'!J140)/2-N('2. Gae con punteggio maggiore'!J140),N('1. Totale posti per fase 0+A'!J140)-N('2. Gae con punteggio maggiore'!J140))&lt;&gt;0,IF(N('3.1 foglio gm modificato'!J140)&lt;&gt;0,N('1. Totale posti per fase 0+A'!J140)/2-N('2. Gae con punteggio maggiore'!J140),N('1. Totale posti per fase 0+A'!J140)-N('2. Gae con punteggio maggiore'!J140)),"")</f>
        <v/>
      </c>
      <c r="K140" s="114" t="str">
        <f>IF(IF(N('3.1 foglio gm modificato'!K140)&lt;&gt;0,N('1. Totale posti per fase 0+A'!K140)/2-N('2. Gae con punteggio maggiore'!K140),N('1. Totale posti per fase 0+A'!K140)-N('2. Gae con punteggio maggiore'!K140))&lt;&gt;0,IF(N('3.1 foglio gm modificato'!K140)&lt;&gt;0,N('1. Totale posti per fase 0+A'!K140)/2-N('2. Gae con punteggio maggiore'!K140),N('1. Totale posti per fase 0+A'!K140)-N('2. Gae con punteggio maggiore'!K140)),"")</f>
        <v/>
      </c>
      <c r="L140" s="114" t="str">
        <f>IF(IF(N('3.1 foglio gm modificato'!L140)&lt;&gt;0,N('1. Totale posti per fase 0+A'!L140)/2-N('2. Gae con punteggio maggiore'!L140),N('1. Totale posti per fase 0+A'!L140)-N('2. Gae con punteggio maggiore'!L140))&lt;&gt;0,IF(N('3.1 foglio gm modificato'!L140)&lt;&gt;0,N('1. Totale posti per fase 0+A'!L140)/2-N('2. Gae con punteggio maggiore'!L140),N('1. Totale posti per fase 0+A'!L140)-N('2. Gae con punteggio maggiore'!L140)),"")</f>
        <v/>
      </c>
      <c r="M140" s="114" t="str">
        <f>IF(IF(N('3.1 foglio gm modificato'!M140)&lt;&gt;0,N('1. Totale posti per fase 0+A'!M140)/2-N('2. Gae con punteggio maggiore'!M140),N('1. Totale posti per fase 0+A'!M140)-N('2. Gae con punteggio maggiore'!M140))&lt;&gt;0,IF(N('3.1 foglio gm modificato'!M140)&lt;&gt;0,N('1. Totale posti per fase 0+A'!M140)/2-N('2. Gae con punteggio maggiore'!M140),N('1. Totale posti per fase 0+A'!M140)-N('2. Gae con punteggio maggiore'!M140)),"")</f>
        <v/>
      </c>
      <c r="N140" s="114" t="str">
        <f>IF(IF(N('3.1 foglio gm modificato'!N140)&lt;&gt;0,N('1. Totale posti per fase 0+A'!N140)/2-N('2. Gae con punteggio maggiore'!N140),N('1. Totale posti per fase 0+A'!N140)-N('2. Gae con punteggio maggiore'!N140))&lt;&gt;0,IF(N('3.1 foglio gm modificato'!N140)&lt;&gt;0,N('1. Totale posti per fase 0+A'!N140)/2-N('2. Gae con punteggio maggiore'!N140),N('1. Totale posti per fase 0+A'!N140)-N('2. Gae con punteggio maggiore'!N140)),"")</f>
        <v/>
      </c>
      <c r="O140" s="114" t="str">
        <f>IF(IF(N('3.1 foglio gm modificato'!O140)&lt;&gt;0,N('1. Totale posti per fase 0+A'!O140)/2-N('2. Gae con punteggio maggiore'!O140),N('1. Totale posti per fase 0+A'!O140)-N('2. Gae con punteggio maggiore'!O140))&lt;&gt;0,IF(N('3.1 foglio gm modificato'!O140)&lt;&gt;0,N('1. Totale posti per fase 0+A'!O140)/2-N('2. Gae con punteggio maggiore'!O140),N('1. Totale posti per fase 0+A'!O140)-N('2. Gae con punteggio maggiore'!O140)),"")</f>
        <v/>
      </c>
      <c r="P140" s="114">
        <f>IF(IF(N('3.1 foglio gm modificato'!P140)&lt;&gt;0,N('1. Totale posti per fase 0+A'!P140)/2-N('2. Gae con punteggio maggiore'!P140),N('1. Totale posti per fase 0+A'!P140)-N('2. Gae con punteggio maggiore'!P140))&lt;&gt;0,IF(N('3.1 foglio gm modificato'!P140)&lt;&gt;0,N('1. Totale posti per fase 0+A'!P140)/2-N('2. Gae con punteggio maggiore'!P140),N('1. Totale posti per fase 0+A'!P140)-N('2. Gae con punteggio maggiore'!P140)),"")</f>
        <v>2</v>
      </c>
      <c r="Q140" s="114">
        <f>IF(IF(N('3.1 foglio gm modificato'!Q140)&lt;&gt;0,N('1. Totale posti per fase 0+A'!Q140)/2-N('2. Gae con punteggio maggiore'!Q140),N('1. Totale posti per fase 0+A'!Q140)-N('2. Gae con punteggio maggiore'!Q140))&lt;&gt;0,IF(N('3.1 foglio gm modificato'!Q140)&lt;&gt;0,N('1. Totale posti per fase 0+A'!Q140)/2-N('2. Gae con punteggio maggiore'!Q140),N('1. Totale posti per fase 0+A'!Q140)-N('2. Gae con punteggio maggiore'!Q140)),"")</f>
        <v>1</v>
      </c>
      <c r="R140" s="114" t="str">
        <f>IF(IF(N('3.1 foglio gm modificato'!R140)&lt;&gt;0,N('1. Totale posti per fase 0+A'!R140)/2-N('2. Gae con punteggio maggiore'!R140),N('1. Totale posti per fase 0+A'!R140)-N('2. Gae con punteggio maggiore'!R140))&lt;&gt;0,IF(N('3.1 foglio gm modificato'!R140)&lt;&gt;0,N('1. Totale posti per fase 0+A'!R140)/2-N('2. Gae con punteggio maggiore'!R140),N('1. Totale posti per fase 0+A'!R140)-N('2. Gae con punteggio maggiore'!R140)),"")</f>
        <v/>
      </c>
      <c r="S140" s="114" t="str">
        <f>IF(IF(N('3.1 foglio gm modificato'!S140)&lt;&gt;0,N('1. Totale posti per fase 0+A'!S140)/2-N('2. Gae con punteggio maggiore'!S140),N('1. Totale posti per fase 0+A'!S140)-N('2. Gae con punteggio maggiore'!S140))&lt;&gt;0,IF(N('3.1 foglio gm modificato'!S140)&lt;&gt;0,N('1. Totale posti per fase 0+A'!S140)/2-N('2. Gae con punteggio maggiore'!S140),N('1. Totale posti per fase 0+A'!S140)-N('2. Gae con punteggio maggiore'!S140)),"")</f>
        <v/>
      </c>
      <c r="T140" s="114" t="str">
        <f>IF(IF(N('3.1 foglio gm modificato'!T140)&lt;&gt;0,N('1. Totale posti per fase 0+A'!T140)/2-N('2. Gae con punteggio maggiore'!T140),N('1. Totale posti per fase 0+A'!T140)-N('2. Gae con punteggio maggiore'!T140))&lt;&gt;0,IF(N('3.1 foglio gm modificato'!T140)&lt;&gt;0,N('1. Totale posti per fase 0+A'!T140)/2-N('2. Gae con punteggio maggiore'!T140),N('1. Totale posti per fase 0+A'!T140)-N('2. Gae con punteggio maggiore'!T140)),"")</f>
        <v/>
      </c>
      <c r="U140" s="114" t="str">
        <f>IF(IF(N('3.1 foglio gm modificato'!U140)&lt;&gt;0,N('1. Totale posti per fase 0+A'!U140)/2-N('2. Gae con punteggio maggiore'!U140),N('1. Totale posti per fase 0+A'!U140)-N('2. Gae con punteggio maggiore'!U140))&lt;&gt;0,IF(N('3.1 foglio gm modificato'!U140)&lt;&gt;0,N('1. Totale posti per fase 0+A'!U140)/2-N('2. Gae con punteggio maggiore'!U140),N('1. Totale posti per fase 0+A'!U140)-N('2. Gae con punteggio maggiore'!U140)),"")</f>
        <v/>
      </c>
      <c r="V140" s="114" t="str">
        <f>IF(IF(N('3.1 foglio gm modificato'!V140)&lt;&gt;0,N('1. Totale posti per fase 0+A'!V140)/2-N('2. Gae con punteggio maggiore'!V140),N('1. Totale posti per fase 0+A'!V140)-N('2. Gae con punteggio maggiore'!V140))&lt;&gt;0,IF(N('3.1 foglio gm modificato'!V140)&lt;&gt;0,N('1. Totale posti per fase 0+A'!V140)/2-N('2. Gae con punteggio maggiore'!V140),N('1. Totale posti per fase 0+A'!V140)-N('2. Gae con punteggio maggiore'!V140)),"")</f>
        <v/>
      </c>
      <c r="W140" s="114" t="str">
        <f>IF(IF(N('3.1 foglio gm modificato'!W140)&lt;&gt;0,N('1. Totale posti per fase 0+A'!W140)/2-N('2. Gae con punteggio maggiore'!W140),N('1. Totale posti per fase 0+A'!W140)-N('2. Gae con punteggio maggiore'!W140))&lt;&gt;0,IF(N('3.1 foglio gm modificato'!W140)&lt;&gt;0,N('1. Totale posti per fase 0+A'!W140)/2-N('2. Gae con punteggio maggiore'!W140),N('1. Totale posti per fase 0+A'!W140)-N('2. Gae con punteggio maggiore'!W140)),"")</f>
        <v/>
      </c>
      <c r="X140" s="114" t="str">
        <f>IF(IF(N('3.1 foglio gm modificato'!X140)&lt;&gt;0,N('1. Totale posti per fase 0+A'!X140)/2-N('2. Gae con punteggio maggiore'!X140),N('1. Totale posti per fase 0+A'!X140)-N('2. Gae con punteggio maggiore'!X140))&lt;&gt;0,IF(N('3.1 foglio gm modificato'!X140)&lt;&gt;0,N('1. Totale posti per fase 0+A'!X140)/2-N('2. Gae con punteggio maggiore'!X140),N('1. Totale posti per fase 0+A'!X140)-N('2. Gae con punteggio maggiore'!X140)),"")</f>
        <v/>
      </c>
      <c r="Y140" s="114" t="str">
        <f>IF(IF(N('3.1 foglio gm modificato'!Y140)&lt;&gt;0,N('1. Totale posti per fase 0+A'!Y140)/2-N('2. Gae con punteggio maggiore'!Y140),N('1. Totale posti per fase 0+A'!Y140)-N('2. Gae con punteggio maggiore'!Y140))&lt;&gt;0,IF(N('3.1 foglio gm modificato'!Y140)&lt;&gt;0,N('1. Totale posti per fase 0+A'!Y140)/2-N('2. Gae con punteggio maggiore'!Y140),N('1. Totale posti per fase 0+A'!Y140)-N('2. Gae con punteggio maggiore'!Y140)),"")</f>
        <v/>
      </c>
      <c r="Z140" s="114" t="str">
        <f>IF(IF(N('3.1 foglio gm modificato'!Z140)&lt;&gt;0,N('1. Totale posti per fase 0+A'!Z140)/2-N('2. Gae con punteggio maggiore'!Z140),N('1. Totale posti per fase 0+A'!Z140)-N('2. Gae con punteggio maggiore'!Z140))&lt;&gt;0,IF(N('3.1 foglio gm modificato'!Z140)&lt;&gt;0,N('1. Totale posti per fase 0+A'!Z140)/2-N('2. Gae con punteggio maggiore'!Z140),N('1. Totale posti per fase 0+A'!Z140)-N('2. Gae con punteggio maggiore'!Z140)),"")</f>
        <v/>
      </c>
      <c r="AA140" s="114" t="str">
        <f>IF(IF(N('3.1 foglio gm modificato'!AA140)&lt;&gt;0,N('1. Totale posti per fase 0+A'!AA140)/2-N('2. Gae con punteggio maggiore'!AA140),N('1. Totale posti per fase 0+A'!AA140)-N('2. Gae con punteggio maggiore'!AA140))&lt;&gt;0,IF(N('3.1 foglio gm modificato'!AA140)&lt;&gt;0,N('1. Totale posti per fase 0+A'!AA140)/2-N('2. Gae con punteggio maggiore'!AA140),N('1. Totale posti per fase 0+A'!AA140)-N('2. Gae con punteggio maggiore'!AA140)),"")</f>
        <v/>
      </c>
      <c r="AB140" s="114" t="str">
        <f>IF(IF(N('3.1 foglio gm modificato'!AB140)&lt;&gt;0,N('1. Totale posti per fase 0+A'!AB140)/2-N('2. Gae con punteggio maggiore'!AB140),N('1. Totale posti per fase 0+A'!AB140)-N('2. Gae con punteggio maggiore'!AB140))&lt;&gt;0,IF(N('3.1 foglio gm modificato'!AB140)&lt;&gt;0,N('1. Totale posti per fase 0+A'!AB140)/2-N('2. Gae con punteggio maggiore'!AB140),N('1. Totale posti per fase 0+A'!AB140)-N('2. Gae con punteggio maggiore'!AB140)),"")</f>
        <v/>
      </c>
      <c r="AC140" s="114" t="str">
        <f>IF(IF(N('3.1 foglio gm modificato'!AC140)&lt;&gt;0,N('1. Totale posti per fase 0+A'!AC140)/2-N('2. Gae con punteggio maggiore'!AC140),N('1. Totale posti per fase 0+A'!AC140)-N('2. Gae con punteggio maggiore'!AC140))&lt;&gt;0,IF(N('3.1 foglio gm modificato'!AC140)&lt;&gt;0,N('1. Totale posti per fase 0+A'!AC140)/2-N('2. Gae con punteggio maggiore'!AC140),N('1. Totale posti per fase 0+A'!AC140)-N('2. Gae con punteggio maggiore'!AC140)),"")</f>
        <v/>
      </c>
      <c r="AD140" s="114" t="str">
        <f>IF(IF(N('3.1 foglio gm modificato'!AD140)&lt;&gt;0,N('1. Totale posti per fase 0+A'!AD140)/2-N('2. Gae con punteggio maggiore'!AD140),N('1. Totale posti per fase 0+A'!AD140)-N('2. Gae con punteggio maggiore'!AD140))&lt;&gt;0,IF(N('3.1 foglio gm modificato'!AD140)&lt;&gt;0,N('1. Totale posti per fase 0+A'!AD140)/2-N('2. Gae con punteggio maggiore'!AD140),N('1. Totale posti per fase 0+A'!AD140)-N('2. Gae con punteggio maggiore'!AD140)),"")</f>
        <v/>
      </c>
      <c r="AE140" s="114" t="str">
        <f>IF(IF(N('3.1 foglio gm modificato'!AE140)&lt;&gt;0,N('1. Totale posti per fase 0+A'!AE140)/2-N('2. Gae con punteggio maggiore'!AE140),N('1. Totale posti per fase 0+A'!AE140)-N('2. Gae con punteggio maggiore'!AE140))&lt;&gt;0,IF(N('3.1 foglio gm modificato'!AE140)&lt;&gt;0,N('1. Totale posti per fase 0+A'!AE140)/2-N('2. Gae con punteggio maggiore'!AE140),N('1. Totale posti per fase 0+A'!AE140)-N('2. Gae con punteggio maggiore'!AE140)),"")</f>
        <v/>
      </c>
      <c r="AF140" s="114" t="str">
        <f>IF(IF(N('3.1 foglio gm modificato'!AF140)&lt;&gt;0,N('1. Totale posti per fase 0+A'!AF140)/2-N('2. Gae con punteggio maggiore'!AF140),N('1. Totale posti per fase 0+A'!AF140)-N('2. Gae con punteggio maggiore'!AF140))&lt;&gt;0,IF(N('3.1 foglio gm modificato'!AF140)&lt;&gt;0,N('1. Totale posti per fase 0+A'!AF140)/2-N('2. Gae con punteggio maggiore'!AF140),N('1. Totale posti per fase 0+A'!AF140)-N('2. Gae con punteggio maggiore'!AF140)),"")</f>
        <v/>
      </c>
      <c r="AG140" s="114" t="str">
        <f>IF(IF(N('3.1 foglio gm modificato'!AG140)&lt;&gt;0,N('1. Totale posti per fase 0+A'!AG140)/2-N('2. Gae con punteggio maggiore'!AG140),N('1. Totale posti per fase 0+A'!AG140)-N('2. Gae con punteggio maggiore'!AG140))&lt;&gt;0,IF(N('3.1 foglio gm modificato'!AG140)&lt;&gt;0,N('1. Totale posti per fase 0+A'!AG140)/2-N('2. Gae con punteggio maggiore'!AG140),N('1. Totale posti per fase 0+A'!AG140)-N('2. Gae con punteggio maggiore'!AG140)),"")</f>
        <v/>
      </c>
      <c r="AH140" s="114">
        <f>IF(IF(N('3.1 foglio gm modificato'!AH140)&lt;&gt;0,N('1. Totale posti per fase 0+A'!AH140)/2-N('2. Gae con punteggio maggiore'!AH140),N('1. Totale posti per fase 0+A'!AH140)-N('2. Gae con punteggio maggiore'!AH140))&lt;&gt;0,IF(N('3.1 foglio gm modificato'!AH140)&lt;&gt;0,N('1. Totale posti per fase 0+A'!AH140)/2-N('2. Gae con punteggio maggiore'!AH140),N('1. Totale posti per fase 0+A'!AH140)-N('2. Gae con punteggio maggiore'!AH140)),"")</f>
        <v>1</v>
      </c>
      <c r="AI140" s="114" t="str">
        <f>IF(IF(N('3.1 foglio gm modificato'!AI140)&lt;&gt;0,N('1. Totale posti per fase 0+A'!AI140)/2-N('2. Gae con punteggio maggiore'!AI140),N('1. Totale posti per fase 0+A'!AI140)-N('2. Gae con punteggio maggiore'!AI140))&lt;&gt;0,IF(N('3.1 foglio gm modificato'!AI140)&lt;&gt;0,N('1. Totale posti per fase 0+A'!AI140)/2-N('2. Gae con punteggio maggiore'!AI140),N('1. Totale posti per fase 0+A'!AI140)-N('2. Gae con punteggio maggiore'!AI140)),"")</f>
        <v/>
      </c>
      <c r="AJ140" s="114" t="str">
        <f>IF(IF(N('3.1 foglio gm modificato'!AJ140)&lt;&gt;0,N('1. Totale posti per fase 0+A'!AJ140)/2-N('2. Gae con punteggio maggiore'!AJ140),N('1. Totale posti per fase 0+A'!AJ140)-N('2. Gae con punteggio maggiore'!AJ140))&lt;&gt;0,IF(N('3.1 foglio gm modificato'!AJ140)&lt;&gt;0,N('1. Totale posti per fase 0+A'!AJ140)/2-N('2. Gae con punteggio maggiore'!AJ140),N('1. Totale posti per fase 0+A'!AJ140)-N('2. Gae con punteggio maggiore'!AJ140)),"")</f>
        <v/>
      </c>
      <c r="AK140" s="114" t="str">
        <f>IF(IF(N('3.1 foglio gm modificato'!AK140)&lt;&gt;0,N('1. Totale posti per fase 0+A'!AK140)/2-N('2. Gae con punteggio maggiore'!AK140),N('1. Totale posti per fase 0+A'!AK140)-N('2. Gae con punteggio maggiore'!AK140))&lt;&gt;0,IF(N('3.1 foglio gm modificato'!AK140)&lt;&gt;0,N('1. Totale posti per fase 0+A'!AK140)/2-N('2. Gae con punteggio maggiore'!AK140),N('1. Totale posti per fase 0+A'!AK140)-N('2. Gae con punteggio maggiore'!AK140)),"")</f>
        <v/>
      </c>
      <c r="AL140" s="114" t="str">
        <f>IF(IF(N('3.1 foglio gm modificato'!AL140)&lt;&gt;0,N('1. Totale posti per fase 0+A'!AL140)/2-N('2. Gae con punteggio maggiore'!AL140),N('1. Totale posti per fase 0+A'!AL140)-N('2. Gae con punteggio maggiore'!AL140))&lt;&gt;0,IF(N('3.1 foglio gm modificato'!AL140)&lt;&gt;0,N('1. Totale posti per fase 0+A'!AL140)/2-N('2. Gae con punteggio maggiore'!AL140),N('1. Totale posti per fase 0+A'!AL140)-N('2. Gae con punteggio maggiore'!AL140)),"")</f>
        <v/>
      </c>
      <c r="AM140" s="114" t="str">
        <f>IF(IF(N('3.1 foglio gm modificato'!AM140)&lt;&gt;0,N('1. Totale posti per fase 0+A'!AM140)/2-N('2. Gae con punteggio maggiore'!AM140),N('1. Totale posti per fase 0+A'!AM140)-N('2. Gae con punteggio maggiore'!AM140))&lt;&gt;0,IF(N('3.1 foglio gm modificato'!AM140)&lt;&gt;0,N('1. Totale posti per fase 0+A'!AM140)/2-N('2. Gae con punteggio maggiore'!AM140),N('1. Totale posti per fase 0+A'!AM140)-N('2. Gae con punteggio maggiore'!AM140)),"")</f>
        <v/>
      </c>
      <c r="AN140" s="114" t="str">
        <f>IF(IF(N('3.1 foglio gm modificato'!AN140)&lt;&gt;0,N('1. Totale posti per fase 0+A'!AN140)/2-N('2. Gae con punteggio maggiore'!AN140),N('1. Totale posti per fase 0+A'!AN140)-N('2. Gae con punteggio maggiore'!AN140))&lt;&gt;0,IF(N('3.1 foglio gm modificato'!AN140)&lt;&gt;0,N('1. Totale posti per fase 0+A'!AN140)/2-N('2. Gae con punteggio maggiore'!AN140),N('1. Totale posti per fase 0+A'!AN140)-N('2. Gae con punteggio maggiore'!AN140)),"")</f>
        <v/>
      </c>
      <c r="AO140" s="114" t="str">
        <f>IF(IF(N('3.1 foglio gm modificato'!AO140)&lt;&gt;0,N('1. Totale posti per fase 0+A'!AO140)/2-N('2. Gae con punteggio maggiore'!AO140),N('1. Totale posti per fase 0+A'!AO140)-N('2. Gae con punteggio maggiore'!AO140))&lt;&gt;0,IF(N('3.1 foglio gm modificato'!AO140)&lt;&gt;0,N('1. Totale posti per fase 0+A'!AO140)/2-N('2. Gae con punteggio maggiore'!AO140),N('1. Totale posti per fase 0+A'!AO140)-N('2. Gae con punteggio maggiore'!AO140)),"")</f>
        <v/>
      </c>
      <c r="AP140" s="114" t="str">
        <f>IF(IF(N('3.1 foglio gm modificato'!AP140)&lt;&gt;0,N('1. Totale posti per fase 0+A'!AP140)/2-N('2. Gae con punteggio maggiore'!AP140),N('1. Totale posti per fase 0+A'!AP140)-N('2. Gae con punteggio maggiore'!AP140))&lt;&gt;0,IF(N('3.1 foglio gm modificato'!AP140)&lt;&gt;0,N('1. Totale posti per fase 0+A'!AP140)/2-N('2. Gae con punteggio maggiore'!AP140),N('1. Totale posti per fase 0+A'!AP140)-N('2. Gae con punteggio maggiore'!AP140)),"")</f>
        <v/>
      </c>
      <c r="AQ140" s="114">
        <f>IF(IF(N('3.1 foglio gm modificato'!AQ140)&lt;&gt;0,N('1. Totale posti per fase 0+A'!AQ140)/2-N('2. Gae con punteggio maggiore'!AQ140),N('1. Totale posti per fase 0+A'!AQ140)-N('2. Gae con punteggio maggiore'!AQ140))&lt;&gt;0,IF(N('3.1 foglio gm modificato'!AQ140)&lt;&gt;0,N('1. Totale posti per fase 0+A'!AQ140)/2-N('2. Gae con punteggio maggiore'!AQ140),N('1. Totale posti per fase 0+A'!AQ140)-N('2. Gae con punteggio maggiore'!AQ140)),"")</f>
        <v>1</v>
      </c>
      <c r="AR140" s="114" t="str">
        <f>IF(IF(N('3.1 foglio gm modificato'!AR140)&lt;&gt;0,N('1. Totale posti per fase 0+A'!AR140)/2-N('2. Gae con punteggio maggiore'!AR140),N('1. Totale posti per fase 0+A'!AR140)-N('2. Gae con punteggio maggiore'!AR140))&lt;&gt;0,IF(N('3.1 foglio gm modificato'!AR140)&lt;&gt;0,N('1. Totale posti per fase 0+A'!AR140)/2-N('2. Gae con punteggio maggiore'!AR140),N('1. Totale posti per fase 0+A'!AR140)-N('2. Gae con punteggio maggiore'!AR140)),"")</f>
        <v/>
      </c>
      <c r="AS140" s="114" t="str">
        <f>IF(IF(N('3.1 foglio gm modificato'!AS140)&lt;&gt;0,N('1. Totale posti per fase 0+A'!AS140)/2-N('2. Gae con punteggio maggiore'!AS140),N('1. Totale posti per fase 0+A'!AS140)-N('2. Gae con punteggio maggiore'!AS140))&lt;&gt;0,IF(N('3.1 foglio gm modificato'!AS140)&lt;&gt;0,N('1. Totale posti per fase 0+A'!AS140)/2-N('2. Gae con punteggio maggiore'!AS140),N('1. Totale posti per fase 0+A'!AS140)-N('2. Gae con punteggio maggiore'!AS140)),"")</f>
        <v/>
      </c>
      <c r="AT140" s="114" t="str">
        <f>IF(IF(N('3.1 foglio gm modificato'!AT140)&lt;&gt;0,N('1. Totale posti per fase 0+A'!AT140)/2-N('2. Gae con punteggio maggiore'!AT140),N('1. Totale posti per fase 0+A'!AT140)-N('2. Gae con punteggio maggiore'!AT140))&lt;&gt;0,IF(N('3.1 foglio gm modificato'!AT140)&lt;&gt;0,N('1. Totale posti per fase 0+A'!AT140)/2-N('2. Gae con punteggio maggiore'!AT140),N('1. Totale posti per fase 0+A'!AT140)-N('2. Gae con punteggio maggiore'!AT140)),"")</f>
        <v/>
      </c>
      <c r="AU140" s="114" t="str">
        <f>IF(IF(N('3.1 foglio gm modificato'!AU140)&lt;&gt;0,N('1. Totale posti per fase 0+A'!AU140)/2-N('2. Gae con punteggio maggiore'!AU140),N('1. Totale posti per fase 0+A'!AU140)-N('2. Gae con punteggio maggiore'!AU140))&lt;&gt;0,IF(N('3.1 foglio gm modificato'!AU140)&lt;&gt;0,N('1. Totale posti per fase 0+A'!AU140)/2-N('2. Gae con punteggio maggiore'!AU140),N('1. Totale posti per fase 0+A'!AU140)-N('2. Gae con punteggio maggiore'!AU140)),"")</f>
        <v/>
      </c>
      <c r="AV140" s="114">
        <f>IF(IF(N('3.1 foglio gm modificato'!AV140)&lt;&gt;0,N('1. Totale posti per fase 0+A'!AV140)/2-N('2. Gae con punteggio maggiore'!AV140),N('1. Totale posti per fase 0+A'!AV140)-N('2. Gae con punteggio maggiore'!AV140))&lt;&gt;0,IF(N('3.1 foglio gm modificato'!AV140)&lt;&gt;0,N('1. Totale posti per fase 0+A'!AV140)/2-N('2. Gae con punteggio maggiore'!AV140),N('1. Totale posti per fase 0+A'!AV140)-N('2. Gae con punteggio maggiore'!AV140)),"")</f>
        <v>5</v>
      </c>
      <c r="AW140" s="114" t="str">
        <f>IF(IF(N('3.1 foglio gm modificato'!AW140)&lt;&gt;0,N('1. Totale posti per fase 0+A'!AW140)/2-N('2. Gae con punteggio maggiore'!AW140),N('1. Totale posti per fase 0+A'!AW140)-N('2. Gae con punteggio maggiore'!AW140))&lt;&gt;0,IF(N('3.1 foglio gm modificato'!AW140)&lt;&gt;0,N('1. Totale posti per fase 0+A'!AW140)/2-N('2. Gae con punteggio maggiore'!AW140),N('1. Totale posti per fase 0+A'!AW140)-N('2. Gae con punteggio maggiore'!AW140)),"")</f>
        <v/>
      </c>
      <c r="AX140" s="114" t="str">
        <f>IF(IF(N('3.1 foglio gm modificato'!AX140)&lt;&gt;0,N('1. Totale posti per fase 0+A'!AX140)/2-N('2. Gae con punteggio maggiore'!AX140),N('1. Totale posti per fase 0+A'!AX140)-N('2. Gae con punteggio maggiore'!AX140))&lt;&gt;0,IF(N('3.1 foglio gm modificato'!AX140)&lt;&gt;0,N('1. Totale posti per fase 0+A'!AX140)/2-N('2. Gae con punteggio maggiore'!AX140),N('1. Totale posti per fase 0+A'!AX140)-N('2. Gae con punteggio maggiore'!AX140)),"")</f>
        <v/>
      </c>
      <c r="AY140" s="114">
        <f>IF(IF(N('3.1 foglio gm modificato'!AY140)&lt;&gt;0,N('1. Totale posti per fase 0+A'!AY140)/2-N('2. Gae con punteggio maggiore'!AY140),N('1. Totale posti per fase 0+A'!AY140)-N('2. Gae con punteggio maggiore'!AY140))&lt;&gt;0,IF(N('3.1 foglio gm modificato'!AY140)&lt;&gt;0,N('1. Totale posti per fase 0+A'!AY140)/2-N('2. Gae con punteggio maggiore'!AY140),N('1. Totale posti per fase 0+A'!AY140)-N('2. Gae con punteggio maggiore'!AY140)),"")</f>
        <v>-1</v>
      </c>
      <c r="AZ140" s="114" t="str">
        <f>IF(IF(N('3.1 foglio gm modificato'!AZ140)&lt;&gt;0,N('1. Totale posti per fase 0+A'!AZ140)/2-N('2. Gae con punteggio maggiore'!AZ140),N('1. Totale posti per fase 0+A'!AZ140)-N('2. Gae con punteggio maggiore'!AZ140))&lt;&gt;0,IF(N('3.1 foglio gm modificato'!AZ140)&lt;&gt;0,N('1. Totale posti per fase 0+A'!AZ140)/2-N('2. Gae con punteggio maggiore'!AZ140),N('1. Totale posti per fase 0+A'!AZ140)-N('2. Gae con punteggio maggiore'!AZ140)),"")</f>
        <v/>
      </c>
      <c r="BA140" s="114" t="str">
        <f>IF(IF(N('3.1 foglio gm modificato'!BA140)&lt;&gt;0,N('1. Totale posti per fase 0+A'!BA140)/2-N('2. Gae con punteggio maggiore'!BA140),N('1. Totale posti per fase 0+A'!BA140)-N('2. Gae con punteggio maggiore'!BA140))&lt;&gt;0,IF(N('3.1 foglio gm modificato'!BA140)&lt;&gt;0,N('1. Totale posti per fase 0+A'!BA140)/2-N('2. Gae con punteggio maggiore'!BA140),N('1. Totale posti per fase 0+A'!BA140)-N('2. Gae con punteggio maggiore'!BA140)),"")</f>
        <v/>
      </c>
      <c r="BB140" s="114" t="str">
        <f>IF(IF(N('3.1 foglio gm modificato'!BB140)&lt;&gt;0,N('1. Totale posti per fase 0+A'!BB140)/2-N('2. Gae con punteggio maggiore'!BB140),N('1. Totale posti per fase 0+A'!BB140)-N('2. Gae con punteggio maggiore'!BB140))&lt;&gt;0,IF(N('3.1 foglio gm modificato'!BB140)&lt;&gt;0,N('1. Totale posti per fase 0+A'!BB140)/2-N('2. Gae con punteggio maggiore'!BB140),N('1. Totale posti per fase 0+A'!BB140)-N('2. Gae con punteggio maggiore'!BB140)),"")</f>
        <v/>
      </c>
      <c r="BC140" s="114" t="str">
        <f>IF(IF(N('3.1 foglio gm modificato'!BC140)&lt;&gt;0,N('1. Totale posti per fase 0+A'!BC140)/2-N('2. Gae con punteggio maggiore'!BC140),N('1. Totale posti per fase 0+A'!BC140)-N('2. Gae con punteggio maggiore'!BC140))&lt;&gt;0,IF(N('3.1 foglio gm modificato'!BC140)&lt;&gt;0,N('1. Totale posti per fase 0+A'!BC140)/2-N('2. Gae con punteggio maggiore'!BC140),N('1. Totale posti per fase 0+A'!BC140)-N('2. Gae con punteggio maggiore'!BC140)),"")</f>
        <v/>
      </c>
      <c r="BD140" s="114" t="str">
        <f>IF(IF(N('3.1 foglio gm modificato'!BD140)&lt;&gt;0,N('1. Totale posti per fase 0+A'!BD140)/2-N('2. Gae con punteggio maggiore'!BD140),N('1. Totale posti per fase 0+A'!BD140)-N('2. Gae con punteggio maggiore'!BD140))&lt;&gt;0,IF(N('3.1 foglio gm modificato'!BD140)&lt;&gt;0,N('1. Totale posti per fase 0+A'!BD140)/2-N('2. Gae con punteggio maggiore'!BD140),N('1. Totale posti per fase 0+A'!BD140)-N('2. Gae con punteggio maggiore'!BD140)),"")</f>
        <v/>
      </c>
      <c r="BE140" s="114" t="str">
        <f>IF(IF(N('3.1 foglio gm modificato'!BE140)&lt;&gt;0,N('1. Totale posti per fase 0+A'!BE140)/2-N('2. Gae con punteggio maggiore'!BE140),N('1. Totale posti per fase 0+A'!BE140)-N('2. Gae con punteggio maggiore'!BE140))&lt;&gt;0,IF(N('3.1 foglio gm modificato'!BE140)&lt;&gt;0,N('1. Totale posti per fase 0+A'!BE140)/2-N('2. Gae con punteggio maggiore'!BE140),N('1. Totale posti per fase 0+A'!BE140)-N('2. Gae con punteggio maggiore'!BE140)),"")</f>
        <v/>
      </c>
      <c r="BF140" s="114" t="str">
        <f>IF(IF(N('3.1 foglio gm modificato'!BF140)&lt;&gt;0,N('1. Totale posti per fase 0+A'!BF140)/2-N('2. Gae con punteggio maggiore'!BF140),N('1. Totale posti per fase 0+A'!BF140)-N('2. Gae con punteggio maggiore'!BF140))&lt;&gt;0,IF(N('3.1 foglio gm modificato'!BF140)&lt;&gt;0,N('1. Totale posti per fase 0+A'!BF140)/2-N('2. Gae con punteggio maggiore'!BF140),N('1. Totale posti per fase 0+A'!BF140)-N('2. Gae con punteggio maggiore'!BF140)),"")</f>
        <v/>
      </c>
      <c r="BG140" s="114" t="str">
        <f>IF(IF(N('3.1 foglio gm modificato'!BG140)&lt;&gt;0,N('1. Totale posti per fase 0+A'!BG140)/2-N('2. Gae con punteggio maggiore'!BG140),N('1. Totale posti per fase 0+A'!BG140)-N('2. Gae con punteggio maggiore'!BG140))&lt;&gt;0,IF(N('3.1 foglio gm modificato'!BG140)&lt;&gt;0,N('1. Totale posti per fase 0+A'!BG140)/2-N('2. Gae con punteggio maggiore'!BG140),N('1. Totale posti per fase 0+A'!BG140)-N('2. Gae con punteggio maggiore'!BG140)),"")</f>
        <v/>
      </c>
      <c r="BH140" s="114" t="str">
        <f>IF(IF(N('3.1 foglio gm modificato'!BH140)&lt;&gt;0,N('1. Totale posti per fase 0+A'!BH140)/2-N('2. Gae con punteggio maggiore'!BH140),N('1. Totale posti per fase 0+A'!BH140)-N('2. Gae con punteggio maggiore'!BH140))&lt;&gt;0,IF(N('3.1 foglio gm modificato'!BH140)&lt;&gt;0,N('1. Totale posti per fase 0+A'!BH140)/2-N('2. Gae con punteggio maggiore'!BH140),N('1. Totale posti per fase 0+A'!BH140)-N('2. Gae con punteggio maggiore'!BH140)),"")</f>
        <v/>
      </c>
      <c r="BI140" s="114" t="str">
        <f>IF(IF(N('3.1 foglio gm modificato'!BI140)&lt;&gt;0,N('1. Totale posti per fase 0+A'!BI140)/2-N('2. Gae con punteggio maggiore'!BI140),N('1. Totale posti per fase 0+A'!BI140)-N('2. Gae con punteggio maggiore'!BI140))&lt;&gt;0,IF(N('3.1 foglio gm modificato'!BI140)&lt;&gt;0,N('1. Totale posti per fase 0+A'!BI140)/2-N('2. Gae con punteggio maggiore'!BI140),N('1. Totale posti per fase 0+A'!BI140)-N('2. Gae con punteggio maggiore'!BI140)),"")</f>
        <v/>
      </c>
      <c r="BJ140" s="114" t="str">
        <f>IF(IF(N('3.1 foglio gm modificato'!BJ140)&lt;&gt;0,N('1. Totale posti per fase 0+A'!BJ140)/2-N('2. Gae con punteggio maggiore'!BJ140),N('1. Totale posti per fase 0+A'!BJ140)-N('2. Gae con punteggio maggiore'!BJ140))&lt;&gt;0,IF(N('3.1 foglio gm modificato'!BJ140)&lt;&gt;0,N('1. Totale posti per fase 0+A'!BJ140)/2-N('2. Gae con punteggio maggiore'!BJ140),N('1. Totale posti per fase 0+A'!BJ140)-N('2. Gae con punteggio maggiore'!BJ140)),"")</f>
        <v/>
      </c>
      <c r="BK140" s="114">
        <f>IF(IF(N('3.1 foglio gm modificato'!BK140)&lt;&gt;0,N('1. Totale posti per fase 0+A'!BK140)/2-N('2. Gae con punteggio maggiore'!BK140),N('1. Totale posti per fase 0+A'!BK140)-N('2. Gae con punteggio maggiore'!BK140))&lt;&gt;0,IF(N('3.1 foglio gm modificato'!BK140)&lt;&gt;0,N('1. Totale posti per fase 0+A'!BK140)/2-N('2. Gae con punteggio maggiore'!BK140),N('1. Totale posti per fase 0+A'!BK140)-N('2. Gae con punteggio maggiore'!BK140)),"")</f>
        <v>1</v>
      </c>
      <c r="BL140" s="114" t="str">
        <f>IF(IF(N('3.1 foglio gm modificato'!BL140)&lt;&gt;0,N('1. Totale posti per fase 0+A'!BL140)/2-N('2. Gae con punteggio maggiore'!BL140),N('1. Totale posti per fase 0+A'!BL140)-N('2. Gae con punteggio maggiore'!BL140))&lt;&gt;0,IF(N('3.1 foglio gm modificato'!BL140)&lt;&gt;0,N('1. Totale posti per fase 0+A'!BL140)/2-N('2. Gae con punteggio maggiore'!BL140),N('1. Totale posti per fase 0+A'!BL140)-N('2. Gae con punteggio maggiore'!BL140)),"")</f>
        <v/>
      </c>
      <c r="BM140" s="114" t="str">
        <f>IF(IF(N('3.1 foglio gm modificato'!BM140)&lt;&gt;0,N('1. Totale posti per fase 0+A'!BM140)/2-N('2. Gae con punteggio maggiore'!BM140),N('1. Totale posti per fase 0+A'!BM140)-N('2. Gae con punteggio maggiore'!BM140))&lt;&gt;0,IF(N('3.1 foglio gm modificato'!BM140)&lt;&gt;0,N('1. Totale posti per fase 0+A'!BM140)/2-N('2. Gae con punteggio maggiore'!BM140),N('1. Totale posti per fase 0+A'!BM140)-N('2. Gae con punteggio maggiore'!BM140)),"")</f>
        <v/>
      </c>
      <c r="BN140" s="114">
        <f>IF(IF(N('3.1 foglio gm modificato'!BN140)&lt;&gt;0,N('1. Totale posti per fase 0+A'!BN140)/2-N('2. Gae con punteggio maggiore'!BN140),N('1. Totale posti per fase 0+A'!BN140)-N('2. Gae con punteggio maggiore'!BN140))&lt;&gt;0,IF(N('3.1 foglio gm modificato'!BN140)&lt;&gt;0,N('1. Totale posti per fase 0+A'!BN140)/2-N('2. Gae con punteggio maggiore'!BN140),N('1. Totale posti per fase 0+A'!BN140)-N('2. Gae con punteggio maggiore'!BN140)),"")</f>
        <v>1</v>
      </c>
      <c r="BO140" s="114" t="str">
        <f>IF(IF(N('3.1 foglio gm modificato'!BO140)&lt;&gt;0,N('1. Totale posti per fase 0+A'!BO140)/2-N('2. Gae con punteggio maggiore'!BO140),N('1. Totale posti per fase 0+A'!BO140)-N('2. Gae con punteggio maggiore'!BO140))&lt;&gt;0,IF(N('3.1 foglio gm modificato'!BO140)&lt;&gt;0,N('1. Totale posti per fase 0+A'!BO140)/2-N('2. Gae con punteggio maggiore'!BO140),N('1. Totale posti per fase 0+A'!BO140)-N('2. Gae con punteggio maggiore'!BO140)),"")</f>
        <v/>
      </c>
      <c r="BP140" s="114" t="str">
        <f>IF(IF(N('3.1 foglio gm modificato'!BP140)&lt;&gt;0,N('1. Totale posti per fase 0+A'!BP140)/2-N('2. Gae con punteggio maggiore'!BP140),N('1. Totale posti per fase 0+A'!BP140)-N('2. Gae con punteggio maggiore'!BP140))&lt;&gt;0,IF(N('3.1 foglio gm modificato'!BP140)&lt;&gt;0,N('1. Totale posti per fase 0+A'!BP140)/2-N('2. Gae con punteggio maggiore'!BP140),N('1. Totale posti per fase 0+A'!BP140)-N('2. Gae con punteggio maggiore'!BP140)),"")</f>
        <v/>
      </c>
      <c r="BQ140" s="114" t="str">
        <f>IF(IF(N('3.1 foglio gm modificato'!BQ140)&lt;&gt;0,N('1. Totale posti per fase 0+A'!BQ140)/2-N('2. Gae con punteggio maggiore'!BQ140),N('1. Totale posti per fase 0+A'!BQ140)-N('2. Gae con punteggio maggiore'!BQ140))&lt;&gt;0,IF(N('3.1 foglio gm modificato'!BQ140)&lt;&gt;0,N('1. Totale posti per fase 0+A'!BQ140)/2-N('2. Gae con punteggio maggiore'!BQ140),N('1. Totale posti per fase 0+A'!BQ140)-N('2. Gae con punteggio maggiore'!BQ140)),"")</f>
        <v/>
      </c>
      <c r="BR140" s="114" t="str">
        <f>IF(IF(N('3.1 foglio gm modificato'!BR140)&lt;&gt;0,N('1. Totale posti per fase 0+A'!BR140)/2-N('2. Gae con punteggio maggiore'!BR140),N('1. Totale posti per fase 0+A'!BR140)-N('2. Gae con punteggio maggiore'!BR140))&lt;&gt;0,IF(N('3.1 foglio gm modificato'!BR140)&lt;&gt;0,N('1. Totale posti per fase 0+A'!BR140)/2-N('2. Gae con punteggio maggiore'!BR140),N('1. Totale posti per fase 0+A'!BR140)-N('2. Gae con punteggio maggiore'!BR140)),"")</f>
        <v/>
      </c>
      <c r="BS140" s="114" t="str">
        <f>IF(IF(N('3.1 foglio gm modificato'!BS140)&lt;&gt;0,N('1. Totale posti per fase 0+A'!BS140)/2-N('2. Gae con punteggio maggiore'!BS140),N('1. Totale posti per fase 0+A'!BS140)-N('2. Gae con punteggio maggiore'!BS140))&lt;&gt;0,IF(N('3.1 foglio gm modificato'!BS140)&lt;&gt;0,N('1. Totale posti per fase 0+A'!BS140)/2-N('2. Gae con punteggio maggiore'!BS140),N('1. Totale posti per fase 0+A'!BS140)-N('2. Gae con punteggio maggiore'!BS140)),"")</f>
        <v/>
      </c>
      <c r="BT140" s="114" t="str">
        <f>IF(IF(N('3.1 foglio gm modificato'!BT140)&lt;&gt;0,N('1. Totale posti per fase 0+A'!BT140)/2-N('2. Gae con punteggio maggiore'!BT140),N('1. Totale posti per fase 0+A'!BT140)-N('2. Gae con punteggio maggiore'!BT140))&lt;&gt;0,IF(N('3.1 foglio gm modificato'!BT140)&lt;&gt;0,N('1. Totale posti per fase 0+A'!BT140)/2-N('2. Gae con punteggio maggiore'!BT140),N('1. Totale posti per fase 0+A'!BT140)-N('2. Gae con punteggio maggiore'!BT140)),"")</f>
        <v/>
      </c>
      <c r="BU140" s="114" t="str">
        <f>IF(IF(N('3.1 foglio gm modificato'!BU140)&lt;&gt;0,N('1. Totale posti per fase 0+A'!BU140)/2-N('2. Gae con punteggio maggiore'!BU140),N('1. Totale posti per fase 0+A'!BU140)-N('2. Gae con punteggio maggiore'!BU140))&lt;&gt;0,IF(N('3.1 foglio gm modificato'!BU140)&lt;&gt;0,N('1. Totale posti per fase 0+A'!BU140)/2-N('2. Gae con punteggio maggiore'!BU140),N('1. Totale posti per fase 0+A'!BU140)-N('2. Gae con punteggio maggiore'!BU140)),"")</f>
        <v/>
      </c>
      <c r="BV140" s="114" t="str">
        <f>IF(IF(N('3.1 foglio gm modificato'!BV140)&lt;&gt;0,N('1. Totale posti per fase 0+A'!BV140)/2-N('2. Gae con punteggio maggiore'!BV140),N('1. Totale posti per fase 0+A'!BV140)-N('2. Gae con punteggio maggiore'!BV140))&lt;&gt;0,IF(N('3.1 foglio gm modificato'!BV140)&lt;&gt;0,N('1. Totale posti per fase 0+A'!BV140)/2-N('2. Gae con punteggio maggiore'!BV140),N('1. Totale posti per fase 0+A'!BV140)-N('2. Gae con punteggio maggiore'!BV140)),"")</f>
        <v/>
      </c>
      <c r="BW140" s="114" t="str">
        <f>IF(IF(N('3.1 foglio gm modificato'!BW140)&lt;&gt;0,N('1. Totale posti per fase 0+A'!BW140)/2-N('2. Gae con punteggio maggiore'!BW140),N('1. Totale posti per fase 0+A'!BW140)-N('2. Gae con punteggio maggiore'!BW140))&lt;&gt;0,IF(N('3.1 foglio gm modificato'!BW140)&lt;&gt;0,N('1. Totale posti per fase 0+A'!BW140)/2-N('2. Gae con punteggio maggiore'!BW140),N('1. Totale posti per fase 0+A'!BW140)-N('2. Gae con punteggio maggiore'!BW140)),"")</f>
        <v/>
      </c>
      <c r="BX140" s="114" t="str">
        <f>IF(IF(N('3.1 foglio gm modificato'!BX140)&lt;&gt;0,N('1. Totale posti per fase 0+A'!BX140)/2-N('2. Gae con punteggio maggiore'!BX140),N('1. Totale posti per fase 0+A'!BX140)-N('2. Gae con punteggio maggiore'!BX140))&lt;&gt;0,IF(N('3.1 foglio gm modificato'!BX140)&lt;&gt;0,N('1. Totale posti per fase 0+A'!BX140)/2-N('2. Gae con punteggio maggiore'!BX140),N('1. Totale posti per fase 0+A'!BX140)-N('2. Gae con punteggio maggiore'!BX140)),"")</f>
        <v/>
      </c>
      <c r="BY140" s="114" t="str">
        <f>IF(IF(N('3.1 foglio gm modificato'!BY140)&lt;&gt;0,N('1. Totale posti per fase 0+A'!BY140)/2-N('2. Gae con punteggio maggiore'!BY140),N('1. Totale posti per fase 0+A'!BY140)-N('2. Gae con punteggio maggiore'!BY140))&lt;&gt;0,IF(N('3.1 foglio gm modificato'!BY140)&lt;&gt;0,N('1. Totale posti per fase 0+A'!BY140)/2-N('2. Gae con punteggio maggiore'!BY140),N('1. Totale posti per fase 0+A'!BY140)-N('2. Gae con punteggio maggiore'!BY140)),"")</f>
        <v/>
      </c>
      <c r="BZ140" s="114" t="str">
        <f>IF(IF(N('3.1 foglio gm modificato'!BZ140)&lt;&gt;0,N('1. Totale posti per fase 0+A'!BZ140)/2-N('2. Gae con punteggio maggiore'!BZ140),N('1. Totale posti per fase 0+A'!BZ140)-N('2. Gae con punteggio maggiore'!BZ140))&lt;&gt;0,IF(N('3.1 foglio gm modificato'!BZ140)&lt;&gt;0,N('1. Totale posti per fase 0+A'!BZ140)/2-N('2. Gae con punteggio maggiore'!BZ140),N('1. Totale posti per fase 0+A'!BZ140)-N('2. Gae con punteggio maggiore'!BZ140)),"")</f>
        <v/>
      </c>
      <c r="CA140" s="114" t="str">
        <f>IF(IF(N('3.1 foglio gm modificato'!CA140)&lt;&gt;0,N('1. Totale posti per fase 0+A'!CA140)/2-N('2. Gae con punteggio maggiore'!CA140),N('1. Totale posti per fase 0+A'!CA140)-N('2. Gae con punteggio maggiore'!CA140))&lt;&gt;0,IF(N('3.1 foglio gm modificato'!CA140)&lt;&gt;0,N('1. Totale posti per fase 0+A'!CA140)/2-N('2. Gae con punteggio maggiore'!CA140),N('1. Totale posti per fase 0+A'!CA140)-N('2. Gae con punteggio maggiore'!CA140)),"")</f>
        <v/>
      </c>
      <c r="CB140" s="114" t="str">
        <f>IF(IF(N('3.1 foglio gm modificato'!CB140)&lt;&gt;0,N('1. Totale posti per fase 0+A'!CB140)/2-N('2. Gae con punteggio maggiore'!CB140),N('1. Totale posti per fase 0+A'!CB140)-N('2. Gae con punteggio maggiore'!CB140))&lt;&gt;0,IF(N('3.1 foglio gm modificato'!CB140)&lt;&gt;0,N('1. Totale posti per fase 0+A'!CB140)/2-N('2. Gae con punteggio maggiore'!CB140),N('1. Totale posti per fase 0+A'!CB140)-N('2. Gae con punteggio maggiore'!CB140)),"")</f>
        <v/>
      </c>
      <c r="CC140" s="114" t="str">
        <f>IF(IF(N('3.1 foglio gm modificato'!CC140)&lt;&gt;0,N('1. Totale posti per fase 0+A'!CC140)/2-N('2. Gae con punteggio maggiore'!CC140),N('1. Totale posti per fase 0+A'!CC140)-N('2. Gae con punteggio maggiore'!CC140))&lt;&gt;0,IF(N('3.1 foglio gm modificato'!CC140)&lt;&gt;0,N('1. Totale posti per fase 0+A'!CC140)/2-N('2. Gae con punteggio maggiore'!CC140),N('1. Totale posti per fase 0+A'!CC140)-N('2. Gae con punteggio maggiore'!CC140)),"")</f>
        <v/>
      </c>
      <c r="CD140" s="114" t="str">
        <f>IF(IF(N('3.1 foglio gm modificato'!CD140)&lt;&gt;0,N('1. Totale posti per fase 0+A'!CD140)/2-N('2. Gae con punteggio maggiore'!CD140),N('1. Totale posti per fase 0+A'!CD140)-N('2. Gae con punteggio maggiore'!CD140))&lt;&gt;0,IF(N('3.1 foglio gm modificato'!CD140)&lt;&gt;0,N('1. Totale posti per fase 0+A'!CD140)/2-N('2. Gae con punteggio maggiore'!CD140),N('1. Totale posti per fase 0+A'!CD140)-N('2. Gae con punteggio maggiore'!CD140)),"")</f>
        <v/>
      </c>
      <c r="CE140" s="114" t="str">
        <f>IF(IF(N('3.1 foglio gm modificato'!CE140)&lt;&gt;0,N('1. Totale posti per fase 0+A'!CE140)/2-N('2. Gae con punteggio maggiore'!CE140),N('1. Totale posti per fase 0+A'!CE140)-N('2. Gae con punteggio maggiore'!CE140))&lt;&gt;0,IF(N('3.1 foglio gm modificato'!CE140)&lt;&gt;0,N('1. Totale posti per fase 0+A'!CE140)/2-N('2. Gae con punteggio maggiore'!CE140),N('1. Totale posti per fase 0+A'!CE140)-N('2. Gae con punteggio maggiore'!CE140)),"")</f>
        <v/>
      </c>
      <c r="CF140" s="114" t="str">
        <f>IF(IF(N('3.1 foglio gm modificato'!CF140)&lt;&gt;0,N('1. Totale posti per fase 0+A'!CF140)/2-N('2. Gae con punteggio maggiore'!CF140),N('1. Totale posti per fase 0+A'!CF140)-N('2. Gae con punteggio maggiore'!CF140))&lt;&gt;0,IF(N('3.1 foglio gm modificato'!CF140)&lt;&gt;0,N('1. Totale posti per fase 0+A'!CF140)/2-N('2. Gae con punteggio maggiore'!CF140),N('1. Totale posti per fase 0+A'!CF140)-N('2. Gae con punteggio maggiore'!CF140)),"")</f>
        <v/>
      </c>
      <c r="CG140" s="114">
        <f>IF(IF(N('3.1 foglio gm modificato'!CG140)&lt;&gt;0,N('1. Totale posti per fase 0+A'!CG140)/2-N('2. Gae con punteggio maggiore'!CG140),N('1. Totale posti per fase 0+A'!CG140)-N('2. Gae con punteggio maggiore'!CG140))&lt;&gt;0,IF(N('3.1 foglio gm modificato'!CG140)&lt;&gt;0,N('1. Totale posti per fase 0+A'!CG140)/2-N('2. Gae con punteggio maggiore'!CG140),N('1. Totale posti per fase 0+A'!CG140)-N('2. Gae con punteggio maggiore'!CG140)),"")</f>
        <v>1</v>
      </c>
      <c r="CH140" s="114" t="str">
        <f>IF(IF(N('3.1 foglio gm modificato'!CH140)&lt;&gt;0,N('1. Totale posti per fase 0+A'!CH140)/2-N('2. Gae con punteggio maggiore'!CH140),N('1. Totale posti per fase 0+A'!CH140)-N('2. Gae con punteggio maggiore'!CH140))&lt;&gt;0,IF(N('3.1 foglio gm modificato'!CH140)&lt;&gt;0,N('1. Totale posti per fase 0+A'!CH140)/2-N('2. Gae con punteggio maggiore'!CH140),N('1. Totale posti per fase 0+A'!CH140)-N('2. Gae con punteggio maggiore'!CH140)),"")</f>
        <v/>
      </c>
      <c r="CI140" s="114" t="str">
        <f>IF(IF(N('3.1 foglio gm modificato'!CI140)&lt;&gt;0,N('1. Totale posti per fase 0+A'!CI140)/2-N('2. Gae con punteggio maggiore'!CI140),N('1. Totale posti per fase 0+A'!CI140)-N('2. Gae con punteggio maggiore'!CI140))&lt;&gt;0,IF(N('3.1 foglio gm modificato'!CI140)&lt;&gt;0,N('1. Totale posti per fase 0+A'!CI140)/2-N('2. Gae con punteggio maggiore'!CI140),N('1. Totale posti per fase 0+A'!CI140)-N('2. Gae con punteggio maggiore'!CI140)),"")</f>
        <v/>
      </c>
      <c r="CJ140" s="114" t="str">
        <f>IF(IF(N('3.1 foglio gm modificato'!CJ140)&lt;&gt;0,N('1. Totale posti per fase 0+A'!CJ140)/2-N('2. Gae con punteggio maggiore'!CJ140),N('1. Totale posti per fase 0+A'!CJ140)-N('2. Gae con punteggio maggiore'!CJ140))&lt;&gt;0,IF(N('3.1 foglio gm modificato'!CJ140)&lt;&gt;0,N('1. Totale posti per fase 0+A'!CJ140)/2-N('2. Gae con punteggio maggiore'!CJ140),N('1. Totale posti per fase 0+A'!CJ140)-N('2. Gae con punteggio maggiore'!CJ140)),"")</f>
        <v/>
      </c>
      <c r="CK140" s="114" t="str">
        <f>IF(IF(N('3.1 foglio gm modificato'!CK140)&lt;&gt;0,N('1. Totale posti per fase 0+A'!CK140)/2-N('2. Gae con punteggio maggiore'!CK140),N('1. Totale posti per fase 0+A'!CK140)-N('2. Gae con punteggio maggiore'!CK140))&lt;&gt;0,IF(N('3.1 foglio gm modificato'!CK140)&lt;&gt;0,N('1. Totale posti per fase 0+A'!CK140)/2-N('2. Gae con punteggio maggiore'!CK140),N('1. Totale posti per fase 0+A'!CK140)-N('2. Gae con punteggio maggiore'!CK140)),"")</f>
        <v/>
      </c>
      <c r="CL140" s="114" t="str">
        <f>IF(IF(N('3.1 foglio gm modificato'!CL140)&lt;&gt;0,N('1. Totale posti per fase 0+A'!CL140)/2-N('2. Gae con punteggio maggiore'!CL140),N('1. Totale posti per fase 0+A'!CL140)-N('2. Gae con punteggio maggiore'!CL140))&lt;&gt;0,IF(N('3.1 foglio gm modificato'!CL140)&lt;&gt;0,N('1. Totale posti per fase 0+A'!CL140)/2-N('2. Gae con punteggio maggiore'!CL140),N('1. Totale posti per fase 0+A'!CL140)-N('2. Gae con punteggio maggiore'!CL140)),"")</f>
        <v/>
      </c>
      <c r="CM140" s="114" t="str">
        <f>IF(IF(N('3.1 foglio gm modificato'!CM140)&lt;&gt;0,N('1. Totale posti per fase 0+A'!CM140)/2-N('2. Gae con punteggio maggiore'!CM140),N('1. Totale posti per fase 0+A'!CM140)-N('2. Gae con punteggio maggiore'!CM140))&lt;&gt;0,IF(N('3.1 foglio gm modificato'!CM140)&lt;&gt;0,N('1. Totale posti per fase 0+A'!CM140)/2-N('2. Gae con punteggio maggiore'!CM140),N('1. Totale posti per fase 0+A'!CM140)-N('2. Gae con punteggio maggiore'!CM140)),"")</f>
        <v/>
      </c>
      <c r="CN140" s="114">
        <f>IF(IF(N('3.1 foglio gm modificato'!CN140)&lt;&gt;0,N('1. Totale posti per fase 0+A'!CN140)/2-N('2. Gae con punteggio maggiore'!CN140),N('1. Totale posti per fase 0+A'!CN140)-N('2. Gae con punteggio maggiore'!CN140))&lt;&gt;0,IF(N('3.1 foglio gm modificato'!CN140)&lt;&gt;0,N('1. Totale posti per fase 0+A'!CN140)/2-N('2. Gae con punteggio maggiore'!CN140),N('1. Totale posti per fase 0+A'!CN140)-N('2. Gae con punteggio maggiore'!CN140)),"")</f>
        <v>-1</v>
      </c>
      <c r="CO140" s="114" t="str">
        <f>IF(IF(N('3.1 foglio gm modificato'!CO140)&lt;&gt;0,N('1. Totale posti per fase 0+A'!CO140)/2-N('2. Gae con punteggio maggiore'!CO140),N('1. Totale posti per fase 0+A'!CO140)-N('2. Gae con punteggio maggiore'!CO140))&lt;&gt;0,IF(N('3.1 foglio gm modificato'!CO140)&lt;&gt;0,N('1. Totale posti per fase 0+A'!CO140)/2-N('2. Gae con punteggio maggiore'!CO140),N('1. Totale posti per fase 0+A'!CO140)-N('2. Gae con punteggio maggiore'!CO140)),"")</f>
        <v/>
      </c>
      <c r="CP140" s="114" t="str">
        <f>IF(IF(N('3.1 foglio gm modificato'!CP140)&lt;&gt;0,N('1. Totale posti per fase 0+A'!CP140)/2-N('2. Gae con punteggio maggiore'!CP140),N('1. Totale posti per fase 0+A'!CP140)-N('2. Gae con punteggio maggiore'!CP140))&lt;&gt;0,IF(N('3.1 foglio gm modificato'!CP140)&lt;&gt;0,N('1. Totale posti per fase 0+A'!CP140)/2-N('2. Gae con punteggio maggiore'!CP140),N('1. Totale posti per fase 0+A'!CP140)-N('2. Gae con punteggio maggiore'!CP140)),"")</f>
        <v/>
      </c>
      <c r="CQ140" s="114" t="str">
        <f>IF(IF(N('3.1 foglio gm modificato'!CQ140)&lt;&gt;0,N('1. Totale posti per fase 0+A'!CQ140)/2-N('2. Gae con punteggio maggiore'!CQ140),N('1. Totale posti per fase 0+A'!CQ140)-N('2. Gae con punteggio maggiore'!CQ140))&lt;&gt;0,IF(N('3.1 foglio gm modificato'!CQ140)&lt;&gt;0,N('1. Totale posti per fase 0+A'!CQ140)/2-N('2. Gae con punteggio maggiore'!CQ140),N('1. Totale posti per fase 0+A'!CQ140)-N('2. Gae con punteggio maggiore'!CQ140)),"")</f>
        <v/>
      </c>
      <c r="CR140" s="114" t="str">
        <f>IF(IF(N('3.1 foglio gm modificato'!CR140)&lt;&gt;0,N('1. Totale posti per fase 0+A'!CR140)/2-N('2. Gae con punteggio maggiore'!CR140),N('1. Totale posti per fase 0+A'!CR140)-N('2. Gae con punteggio maggiore'!CR140))&lt;&gt;0,IF(N('3.1 foglio gm modificato'!CR140)&lt;&gt;0,N('1. Totale posti per fase 0+A'!CR140)/2-N('2. Gae con punteggio maggiore'!CR140),N('1. Totale posti per fase 0+A'!CR140)-N('2. Gae con punteggio maggiore'!CR140)),"")</f>
        <v/>
      </c>
      <c r="CS140" s="114" t="str">
        <f>IF(IF(N('3.1 foglio gm modificato'!CS140)&lt;&gt;0,N('1. Totale posti per fase 0+A'!CS140)/2-N('2. Gae con punteggio maggiore'!CS140),N('1. Totale posti per fase 0+A'!CS140)-N('2. Gae con punteggio maggiore'!CS140))&lt;&gt;0,IF(N('3.1 foglio gm modificato'!CS140)&lt;&gt;0,N('1. Totale posti per fase 0+A'!CS140)/2-N('2. Gae con punteggio maggiore'!CS140),N('1. Totale posti per fase 0+A'!CS140)-N('2. Gae con punteggio maggiore'!CS140)),"")</f>
        <v/>
      </c>
      <c r="CT140" s="114">
        <f>IF(IF(N('3.1 foglio gm modificato'!CT140)&lt;&gt;0,N('1. Totale posti per fase 0+A'!CT140)/2-N('2. Gae con punteggio maggiore'!CT140),N('1. Totale posti per fase 0+A'!CT140)-N('2. Gae con punteggio maggiore'!CT140))&lt;&gt;0,IF(N('3.1 foglio gm modificato'!CT140)&lt;&gt;0,N('1. Totale posti per fase 0+A'!CT140)/2-N('2. Gae con punteggio maggiore'!CT140),N('1. Totale posti per fase 0+A'!CT140)-N('2. Gae con punteggio maggiore'!CT140)),"")</f>
        <v>1</v>
      </c>
      <c r="CU140" s="114" t="str">
        <f>IF(IF(N('3.1 foglio gm modificato'!CU140)&lt;&gt;0,N('1. Totale posti per fase 0+A'!CU140)/2-N('2. Gae con punteggio maggiore'!CU140),N('1. Totale posti per fase 0+A'!CU140)-N('2. Gae con punteggio maggiore'!CU140))&lt;&gt;0,IF(N('3.1 foglio gm modificato'!CU140)&lt;&gt;0,N('1. Totale posti per fase 0+A'!CU140)/2-N('2. Gae con punteggio maggiore'!CU140),N('1. Totale posti per fase 0+A'!CU140)-N('2. Gae con punteggio maggiore'!CU140)),"")</f>
        <v/>
      </c>
      <c r="CV140" s="114" t="str">
        <f>IF(IF(N('3.1 foglio gm modificato'!CV140)&lt;&gt;0,N('1. Totale posti per fase 0+A'!CV140)/2-N('2. Gae con punteggio maggiore'!CV140),N('1. Totale posti per fase 0+A'!CV140)-N('2. Gae con punteggio maggiore'!CV140))&lt;&gt;0,IF(N('3.1 foglio gm modificato'!CV140)&lt;&gt;0,N('1. Totale posti per fase 0+A'!CV140)/2-N('2. Gae con punteggio maggiore'!CV140),N('1. Totale posti per fase 0+A'!CV140)-N('2. Gae con punteggio maggiore'!CV140)),"")</f>
        <v/>
      </c>
      <c r="CW140" s="114" t="str">
        <f>IF(IF(N('3.1 foglio gm modificato'!CW140)&lt;&gt;0,N('1. Totale posti per fase 0+A'!CW140)/2-N('2. Gae con punteggio maggiore'!CW140),N('1. Totale posti per fase 0+A'!CW140)-N('2. Gae con punteggio maggiore'!CW140))&lt;&gt;0,IF(N('3.1 foglio gm modificato'!CW140)&lt;&gt;0,N('1. Totale posti per fase 0+A'!CW140)/2-N('2. Gae con punteggio maggiore'!CW140),N('1. Totale posti per fase 0+A'!CW140)-N('2. Gae con punteggio maggiore'!CW140)),"")</f>
        <v/>
      </c>
      <c r="CX140" s="114" t="str">
        <f>IF(IF(N('3.1 foglio gm modificato'!CX140)&lt;&gt;0,N('1. Totale posti per fase 0+A'!CX140)/2-N('2. Gae con punteggio maggiore'!CX140),N('1. Totale posti per fase 0+A'!CX140)-N('2. Gae con punteggio maggiore'!CX140))&lt;&gt;0,IF(N('3.1 foglio gm modificato'!CX140)&lt;&gt;0,N('1. Totale posti per fase 0+A'!CX140)/2-N('2. Gae con punteggio maggiore'!CX140),N('1. Totale posti per fase 0+A'!CX140)-N('2. Gae con punteggio maggiore'!CX140)),"")</f>
        <v/>
      </c>
      <c r="CY140" s="26">
        <v>2</v>
      </c>
      <c r="CZ140" s="145">
        <v>16</v>
      </c>
      <c r="DA140" s="144">
        <f t="shared" si="10"/>
        <v>14</v>
      </c>
      <c r="DB140" s="144">
        <f t="shared" si="14"/>
        <v>10</v>
      </c>
      <c r="DC140" s="144">
        <f t="shared" si="15"/>
        <v>16</v>
      </c>
      <c r="DD140" s="144"/>
      <c r="DE140" s="144">
        <v>2</v>
      </c>
      <c r="DF140" s="143">
        <v>4</v>
      </c>
      <c r="DG140" s="144">
        <f t="shared" si="13"/>
        <v>10</v>
      </c>
      <c r="DH140" s="13"/>
      <c r="DI140" s="13"/>
      <c r="DJ140" s="13"/>
      <c r="DK140" s="13"/>
    </row>
    <row r="141" spans="1:115">
      <c r="A141" s="15" t="s">
        <v>408</v>
      </c>
      <c r="B141" s="15" t="s">
        <v>409</v>
      </c>
      <c r="C141" s="114" t="str">
        <f>IF(IF(N('3.1 foglio gm modificato'!C141)&lt;&gt;0,N('1. Totale posti per fase 0+A'!C141)/2-N('2. Gae con punteggio maggiore'!C141),N('1. Totale posti per fase 0+A'!C141)-N('2. Gae con punteggio maggiore'!C141))&lt;&gt;0,IF(N('3.1 foglio gm modificato'!C141)&lt;&gt;0,N('1. Totale posti per fase 0+A'!C141)/2-N('2. Gae con punteggio maggiore'!C141),N('1. Totale posti per fase 0+A'!C141)-N('2. Gae con punteggio maggiore'!C141)),"")</f>
        <v/>
      </c>
      <c r="D141" s="114" t="str">
        <f>IF(IF(N('3.1 foglio gm modificato'!D141)&lt;&gt;0,N('1. Totale posti per fase 0+A'!D141)/2-N('2. Gae con punteggio maggiore'!D141),N('1. Totale posti per fase 0+A'!D141)-N('2. Gae con punteggio maggiore'!D141))&lt;&gt;0,IF(N('3.1 foglio gm modificato'!D141)&lt;&gt;0,N('1. Totale posti per fase 0+A'!D141)/2-N('2. Gae con punteggio maggiore'!D141),N('1. Totale posti per fase 0+A'!D141)-N('2. Gae con punteggio maggiore'!D141)),"")</f>
        <v/>
      </c>
      <c r="E141" s="114" t="str">
        <f>IF(IF(N('3.1 foglio gm modificato'!E141)&lt;&gt;0,N('1. Totale posti per fase 0+A'!E141)/2-N('2. Gae con punteggio maggiore'!E141),N('1. Totale posti per fase 0+A'!E141)-N('2. Gae con punteggio maggiore'!E141))&lt;&gt;0,IF(N('3.1 foglio gm modificato'!E141)&lt;&gt;0,N('1. Totale posti per fase 0+A'!E141)/2-N('2. Gae con punteggio maggiore'!E141),N('1. Totale posti per fase 0+A'!E141)-N('2. Gae con punteggio maggiore'!E141)),"")</f>
        <v/>
      </c>
      <c r="F141" s="114" t="str">
        <f>IF(IF(N('3.1 foglio gm modificato'!F141)&lt;&gt;0,N('1. Totale posti per fase 0+A'!F141)/2-N('2. Gae con punteggio maggiore'!F141),N('1. Totale posti per fase 0+A'!F141)-N('2. Gae con punteggio maggiore'!F141))&lt;&gt;0,IF(N('3.1 foglio gm modificato'!F141)&lt;&gt;0,N('1. Totale posti per fase 0+A'!F141)/2-N('2. Gae con punteggio maggiore'!F141),N('1. Totale posti per fase 0+A'!F141)-N('2. Gae con punteggio maggiore'!F141)),"")</f>
        <v/>
      </c>
      <c r="G141" s="114" t="str">
        <f>IF(IF(N('3.1 foglio gm modificato'!G141)&lt;&gt;0,N('1. Totale posti per fase 0+A'!G141)/2-N('2. Gae con punteggio maggiore'!G141),N('1. Totale posti per fase 0+A'!G141)-N('2. Gae con punteggio maggiore'!G141))&lt;&gt;0,IF(N('3.1 foglio gm modificato'!G141)&lt;&gt;0,N('1. Totale posti per fase 0+A'!G141)/2-N('2. Gae con punteggio maggiore'!G141),N('1. Totale posti per fase 0+A'!G141)-N('2. Gae con punteggio maggiore'!G141)),"")</f>
        <v/>
      </c>
      <c r="H141" s="114" t="str">
        <f>IF(IF(N('3.1 foglio gm modificato'!H141)&lt;&gt;0,N('1. Totale posti per fase 0+A'!H141)/2-N('2. Gae con punteggio maggiore'!H141),N('1. Totale posti per fase 0+A'!H141)-N('2. Gae con punteggio maggiore'!H141))&lt;&gt;0,IF(N('3.1 foglio gm modificato'!H141)&lt;&gt;0,N('1. Totale posti per fase 0+A'!H141)/2-N('2. Gae con punteggio maggiore'!H141),N('1. Totale posti per fase 0+A'!H141)-N('2. Gae con punteggio maggiore'!H141)),"")</f>
        <v/>
      </c>
      <c r="I141" s="114" t="str">
        <f>IF(IF(N('3.1 foglio gm modificato'!I141)&lt;&gt;0,N('1. Totale posti per fase 0+A'!I141)/2-N('2. Gae con punteggio maggiore'!I141),N('1. Totale posti per fase 0+A'!I141)-N('2. Gae con punteggio maggiore'!I141))&lt;&gt;0,IF(N('3.1 foglio gm modificato'!I141)&lt;&gt;0,N('1. Totale posti per fase 0+A'!I141)/2-N('2. Gae con punteggio maggiore'!I141),N('1. Totale posti per fase 0+A'!I141)-N('2. Gae con punteggio maggiore'!I141)),"")</f>
        <v/>
      </c>
      <c r="J141" s="114" t="str">
        <f>IF(IF(N('3.1 foglio gm modificato'!J141)&lt;&gt;0,N('1. Totale posti per fase 0+A'!J141)/2-N('2. Gae con punteggio maggiore'!J141),N('1. Totale posti per fase 0+A'!J141)-N('2. Gae con punteggio maggiore'!J141))&lt;&gt;0,IF(N('3.1 foglio gm modificato'!J141)&lt;&gt;0,N('1. Totale posti per fase 0+A'!J141)/2-N('2. Gae con punteggio maggiore'!J141),N('1. Totale posti per fase 0+A'!J141)-N('2. Gae con punteggio maggiore'!J141)),"")</f>
        <v/>
      </c>
      <c r="K141" s="114" t="str">
        <f>IF(IF(N('3.1 foglio gm modificato'!K141)&lt;&gt;0,N('1. Totale posti per fase 0+A'!K141)/2-N('2. Gae con punteggio maggiore'!K141),N('1. Totale posti per fase 0+A'!K141)-N('2. Gae con punteggio maggiore'!K141))&lt;&gt;0,IF(N('3.1 foglio gm modificato'!K141)&lt;&gt;0,N('1. Totale posti per fase 0+A'!K141)/2-N('2. Gae con punteggio maggiore'!K141),N('1. Totale posti per fase 0+A'!K141)-N('2. Gae con punteggio maggiore'!K141)),"")</f>
        <v/>
      </c>
      <c r="L141" s="114" t="str">
        <f>IF(IF(N('3.1 foglio gm modificato'!L141)&lt;&gt;0,N('1. Totale posti per fase 0+A'!L141)/2-N('2. Gae con punteggio maggiore'!L141),N('1. Totale posti per fase 0+A'!L141)-N('2. Gae con punteggio maggiore'!L141))&lt;&gt;0,IF(N('3.1 foglio gm modificato'!L141)&lt;&gt;0,N('1. Totale posti per fase 0+A'!L141)/2-N('2. Gae con punteggio maggiore'!L141),N('1. Totale posti per fase 0+A'!L141)-N('2. Gae con punteggio maggiore'!L141)),"")</f>
        <v/>
      </c>
      <c r="M141" s="114" t="str">
        <f>IF(IF(N('3.1 foglio gm modificato'!M141)&lt;&gt;0,N('1. Totale posti per fase 0+A'!M141)/2-N('2. Gae con punteggio maggiore'!M141),N('1. Totale posti per fase 0+A'!M141)-N('2. Gae con punteggio maggiore'!M141))&lt;&gt;0,IF(N('3.1 foglio gm modificato'!M141)&lt;&gt;0,N('1. Totale posti per fase 0+A'!M141)/2-N('2. Gae con punteggio maggiore'!M141),N('1. Totale posti per fase 0+A'!M141)-N('2. Gae con punteggio maggiore'!M141)),"")</f>
        <v/>
      </c>
      <c r="N141" s="114" t="str">
        <f>IF(IF(N('3.1 foglio gm modificato'!N141)&lt;&gt;0,N('1. Totale posti per fase 0+A'!N141)/2-N('2. Gae con punteggio maggiore'!N141),N('1. Totale posti per fase 0+A'!N141)-N('2. Gae con punteggio maggiore'!N141))&lt;&gt;0,IF(N('3.1 foglio gm modificato'!N141)&lt;&gt;0,N('1. Totale posti per fase 0+A'!N141)/2-N('2. Gae con punteggio maggiore'!N141),N('1. Totale posti per fase 0+A'!N141)-N('2. Gae con punteggio maggiore'!N141)),"")</f>
        <v/>
      </c>
      <c r="O141" s="114" t="str">
        <f>IF(IF(N('3.1 foglio gm modificato'!O141)&lt;&gt;0,N('1. Totale posti per fase 0+A'!O141)/2-N('2. Gae con punteggio maggiore'!O141),N('1. Totale posti per fase 0+A'!O141)-N('2. Gae con punteggio maggiore'!O141))&lt;&gt;0,IF(N('3.1 foglio gm modificato'!O141)&lt;&gt;0,N('1. Totale posti per fase 0+A'!O141)/2-N('2. Gae con punteggio maggiore'!O141),N('1. Totale posti per fase 0+A'!O141)-N('2. Gae con punteggio maggiore'!O141)),"")</f>
        <v/>
      </c>
      <c r="P141" s="114">
        <f>IF(IF(N('3.1 foglio gm modificato'!P141)&lt;&gt;0,N('1. Totale posti per fase 0+A'!P141)/2-N('2. Gae con punteggio maggiore'!P141),N('1. Totale posti per fase 0+A'!P141)-N('2. Gae con punteggio maggiore'!P141))&lt;&gt;0,IF(N('3.1 foglio gm modificato'!P141)&lt;&gt;0,N('1. Totale posti per fase 0+A'!P141)/2-N('2. Gae con punteggio maggiore'!P141),N('1. Totale posti per fase 0+A'!P141)-N('2. Gae con punteggio maggiore'!P141)),"")</f>
        <v>2</v>
      </c>
      <c r="Q141" s="114">
        <f>IF(IF(N('3.1 foglio gm modificato'!Q141)&lt;&gt;0,N('1. Totale posti per fase 0+A'!Q141)/2-N('2. Gae con punteggio maggiore'!Q141),N('1. Totale posti per fase 0+A'!Q141)-N('2. Gae con punteggio maggiore'!Q141))&lt;&gt;0,IF(N('3.1 foglio gm modificato'!Q141)&lt;&gt;0,N('1. Totale posti per fase 0+A'!Q141)/2-N('2. Gae con punteggio maggiore'!Q141),N('1. Totale posti per fase 0+A'!Q141)-N('2. Gae con punteggio maggiore'!Q141)),"")</f>
        <v>1</v>
      </c>
      <c r="R141" s="114" t="str">
        <f>IF(IF(N('3.1 foglio gm modificato'!R141)&lt;&gt;0,N('1. Totale posti per fase 0+A'!R141)/2-N('2. Gae con punteggio maggiore'!R141),N('1. Totale posti per fase 0+A'!R141)-N('2. Gae con punteggio maggiore'!R141))&lt;&gt;0,IF(N('3.1 foglio gm modificato'!R141)&lt;&gt;0,N('1. Totale posti per fase 0+A'!R141)/2-N('2. Gae con punteggio maggiore'!R141),N('1. Totale posti per fase 0+A'!R141)-N('2. Gae con punteggio maggiore'!R141)),"")</f>
        <v/>
      </c>
      <c r="S141" s="114" t="str">
        <f>IF(IF(N('3.1 foglio gm modificato'!S141)&lt;&gt;0,N('1. Totale posti per fase 0+A'!S141)/2-N('2. Gae con punteggio maggiore'!S141),N('1. Totale posti per fase 0+A'!S141)-N('2. Gae con punteggio maggiore'!S141))&lt;&gt;0,IF(N('3.1 foglio gm modificato'!S141)&lt;&gt;0,N('1. Totale posti per fase 0+A'!S141)/2-N('2. Gae con punteggio maggiore'!S141),N('1. Totale posti per fase 0+A'!S141)-N('2. Gae con punteggio maggiore'!S141)),"")</f>
        <v/>
      </c>
      <c r="T141" s="114" t="str">
        <f>IF(IF(N('3.1 foglio gm modificato'!T141)&lt;&gt;0,N('1. Totale posti per fase 0+A'!T141)/2-N('2. Gae con punteggio maggiore'!T141),N('1. Totale posti per fase 0+A'!T141)-N('2. Gae con punteggio maggiore'!T141))&lt;&gt;0,IF(N('3.1 foglio gm modificato'!T141)&lt;&gt;0,N('1. Totale posti per fase 0+A'!T141)/2-N('2. Gae con punteggio maggiore'!T141),N('1. Totale posti per fase 0+A'!T141)-N('2. Gae con punteggio maggiore'!T141)),"")</f>
        <v/>
      </c>
      <c r="U141" s="114" t="str">
        <f>IF(IF(N('3.1 foglio gm modificato'!U141)&lt;&gt;0,N('1. Totale posti per fase 0+A'!U141)/2-N('2. Gae con punteggio maggiore'!U141),N('1. Totale posti per fase 0+A'!U141)-N('2. Gae con punteggio maggiore'!U141))&lt;&gt;0,IF(N('3.1 foglio gm modificato'!U141)&lt;&gt;0,N('1. Totale posti per fase 0+A'!U141)/2-N('2. Gae con punteggio maggiore'!U141),N('1. Totale posti per fase 0+A'!U141)-N('2. Gae con punteggio maggiore'!U141)),"")</f>
        <v/>
      </c>
      <c r="V141" s="114" t="str">
        <f>IF(IF(N('3.1 foglio gm modificato'!V141)&lt;&gt;0,N('1. Totale posti per fase 0+A'!V141)/2-N('2. Gae con punteggio maggiore'!V141),N('1. Totale posti per fase 0+A'!V141)-N('2. Gae con punteggio maggiore'!V141))&lt;&gt;0,IF(N('3.1 foglio gm modificato'!V141)&lt;&gt;0,N('1. Totale posti per fase 0+A'!V141)/2-N('2. Gae con punteggio maggiore'!V141),N('1. Totale posti per fase 0+A'!V141)-N('2. Gae con punteggio maggiore'!V141)),"")</f>
        <v/>
      </c>
      <c r="W141" s="114" t="str">
        <f>IF(IF(N('3.1 foglio gm modificato'!W141)&lt;&gt;0,N('1. Totale posti per fase 0+A'!W141)/2-N('2. Gae con punteggio maggiore'!W141),N('1. Totale posti per fase 0+A'!W141)-N('2. Gae con punteggio maggiore'!W141))&lt;&gt;0,IF(N('3.1 foglio gm modificato'!W141)&lt;&gt;0,N('1. Totale posti per fase 0+A'!W141)/2-N('2. Gae con punteggio maggiore'!W141),N('1. Totale posti per fase 0+A'!W141)-N('2. Gae con punteggio maggiore'!W141)),"")</f>
        <v/>
      </c>
      <c r="X141" s="114" t="str">
        <f>IF(IF(N('3.1 foglio gm modificato'!X141)&lt;&gt;0,N('1. Totale posti per fase 0+A'!X141)/2-N('2. Gae con punteggio maggiore'!X141),N('1. Totale posti per fase 0+A'!X141)-N('2. Gae con punteggio maggiore'!X141))&lt;&gt;0,IF(N('3.1 foglio gm modificato'!X141)&lt;&gt;0,N('1. Totale posti per fase 0+A'!X141)/2-N('2. Gae con punteggio maggiore'!X141),N('1. Totale posti per fase 0+A'!X141)-N('2. Gae con punteggio maggiore'!X141)),"")</f>
        <v/>
      </c>
      <c r="Y141" s="114" t="str">
        <f>IF(IF(N('3.1 foglio gm modificato'!Y141)&lt;&gt;0,N('1. Totale posti per fase 0+A'!Y141)/2-N('2. Gae con punteggio maggiore'!Y141),N('1. Totale posti per fase 0+A'!Y141)-N('2. Gae con punteggio maggiore'!Y141))&lt;&gt;0,IF(N('3.1 foglio gm modificato'!Y141)&lt;&gt;0,N('1. Totale posti per fase 0+A'!Y141)/2-N('2. Gae con punteggio maggiore'!Y141),N('1. Totale posti per fase 0+A'!Y141)-N('2. Gae con punteggio maggiore'!Y141)),"")</f>
        <v/>
      </c>
      <c r="Z141" s="114" t="str">
        <f>IF(IF(N('3.1 foglio gm modificato'!Z141)&lt;&gt;0,N('1. Totale posti per fase 0+A'!Z141)/2-N('2. Gae con punteggio maggiore'!Z141),N('1. Totale posti per fase 0+A'!Z141)-N('2. Gae con punteggio maggiore'!Z141))&lt;&gt;0,IF(N('3.1 foglio gm modificato'!Z141)&lt;&gt;0,N('1. Totale posti per fase 0+A'!Z141)/2-N('2. Gae con punteggio maggiore'!Z141),N('1. Totale posti per fase 0+A'!Z141)-N('2. Gae con punteggio maggiore'!Z141)),"")</f>
        <v/>
      </c>
      <c r="AA141" s="114" t="str">
        <f>IF(IF(N('3.1 foglio gm modificato'!AA141)&lt;&gt;0,N('1. Totale posti per fase 0+A'!AA141)/2-N('2. Gae con punteggio maggiore'!AA141),N('1. Totale posti per fase 0+A'!AA141)-N('2. Gae con punteggio maggiore'!AA141))&lt;&gt;0,IF(N('3.1 foglio gm modificato'!AA141)&lt;&gt;0,N('1. Totale posti per fase 0+A'!AA141)/2-N('2. Gae con punteggio maggiore'!AA141),N('1. Totale posti per fase 0+A'!AA141)-N('2. Gae con punteggio maggiore'!AA141)),"")</f>
        <v/>
      </c>
      <c r="AB141" s="114" t="str">
        <f>IF(IF(N('3.1 foglio gm modificato'!AB141)&lt;&gt;0,N('1. Totale posti per fase 0+A'!AB141)/2-N('2. Gae con punteggio maggiore'!AB141),N('1. Totale posti per fase 0+A'!AB141)-N('2. Gae con punteggio maggiore'!AB141))&lt;&gt;0,IF(N('3.1 foglio gm modificato'!AB141)&lt;&gt;0,N('1. Totale posti per fase 0+A'!AB141)/2-N('2. Gae con punteggio maggiore'!AB141),N('1. Totale posti per fase 0+A'!AB141)-N('2. Gae con punteggio maggiore'!AB141)),"")</f>
        <v/>
      </c>
      <c r="AC141" s="114" t="str">
        <f>IF(IF(N('3.1 foglio gm modificato'!AC141)&lt;&gt;0,N('1. Totale posti per fase 0+A'!AC141)/2-N('2. Gae con punteggio maggiore'!AC141),N('1. Totale posti per fase 0+A'!AC141)-N('2. Gae con punteggio maggiore'!AC141))&lt;&gt;0,IF(N('3.1 foglio gm modificato'!AC141)&lt;&gt;0,N('1. Totale posti per fase 0+A'!AC141)/2-N('2. Gae con punteggio maggiore'!AC141),N('1. Totale posti per fase 0+A'!AC141)-N('2. Gae con punteggio maggiore'!AC141)),"")</f>
        <v/>
      </c>
      <c r="AD141" s="114" t="str">
        <f>IF(IF(N('3.1 foglio gm modificato'!AD141)&lt;&gt;0,N('1. Totale posti per fase 0+A'!AD141)/2-N('2. Gae con punteggio maggiore'!AD141),N('1. Totale posti per fase 0+A'!AD141)-N('2. Gae con punteggio maggiore'!AD141))&lt;&gt;0,IF(N('3.1 foglio gm modificato'!AD141)&lt;&gt;0,N('1. Totale posti per fase 0+A'!AD141)/2-N('2. Gae con punteggio maggiore'!AD141),N('1. Totale posti per fase 0+A'!AD141)-N('2. Gae con punteggio maggiore'!AD141)),"")</f>
        <v/>
      </c>
      <c r="AE141" s="114">
        <f>IF(IF(N('3.1 foglio gm modificato'!AE141)&lt;&gt;0,N('1. Totale posti per fase 0+A'!AE141)/2-N('2. Gae con punteggio maggiore'!AE141),N('1. Totale posti per fase 0+A'!AE141)-N('2. Gae con punteggio maggiore'!AE141))&lt;&gt;0,IF(N('3.1 foglio gm modificato'!AE141)&lt;&gt;0,N('1. Totale posti per fase 0+A'!AE141)/2-N('2. Gae con punteggio maggiore'!AE141),N('1. Totale posti per fase 0+A'!AE141)-N('2. Gae con punteggio maggiore'!AE141)),"")</f>
        <v>1</v>
      </c>
      <c r="AF141" s="114" t="str">
        <f>IF(IF(N('3.1 foglio gm modificato'!AF141)&lt;&gt;0,N('1. Totale posti per fase 0+A'!AF141)/2-N('2. Gae con punteggio maggiore'!AF141),N('1. Totale posti per fase 0+A'!AF141)-N('2. Gae con punteggio maggiore'!AF141))&lt;&gt;0,IF(N('3.1 foglio gm modificato'!AF141)&lt;&gt;0,N('1. Totale posti per fase 0+A'!AF141)/2-N('2. Gae con punteggio maggiore'!AF141),N('1. Totale posti per fase 0+A'!AF141)-N('2. Gae con punteggio maggiore'!AF141)),"")</f>
        <v/>
      </c>
      <c r="AG141" s="114" t="str">
        <f>IF(IF(N('3.1 foglio gm modificato'!AG141)&lt;&gt;0,N('1. Totale posti per fase 0+A'!AG141)/2-N('2. Gae con punteggio maggiore'!AG141),N('1. Totale posti per fase 0+A'!AG141)-N('2. Gae con punteggio maggiore'!AG141))&lt;&gt;0,IF(N('3.1 foglio gm modificato'!AG141)&lt;&gt;0,N('1. Totale posti per fase 0+A'!AG141)/2-N('2. Gae con punteggio maggiore'!AG141),N('1. Totale posti per fase 0+A'!AG141)-N('2. Gae con punteggio maggiore'!AG141)),"")</f>
        <v/>
      </c>
      <c r="AH141" s="114" t="str">
        <f>IF(IF(N('3.1 foglio gm modificato'!AH141)&lt;&gt;0,N('1. Totale posti per fase 0+A'!AH141)/2-N('2. Gae con punteggio maggiore'!AH141),N('1. Totale posti per fase 0+A'!AH141)-N('2. Gae con punteggio maggiore'!AH141))&lt;&gt;0,IF(N('3.1 foglio gm modificato'!AH141)&lt;&gt;0,N('1. Totale posti per fase 0+A'!AH141)/2-N('2. Gae con punteggio maggiore'!AH141),N('1. Totale posti per fase 0+A'!AH141)-N('2. Gae con punteggio maggiore'!AH141)),"")</f>
        <v/>
      </c>
      <c r="AI141" s="114" t="str">
        <f>IF(IF(N('3.1 foglio gm modificato'!AI141)&lt;&gt;0,N('1. Totale posti per fase 0+A'!AI141)/2-N('2. Gae con punteggio maggiore'!AI141),N('1. Totale posti per fase 0+A'!AI141)-N('2. Gae con punteggio maggiore'!AI141))&lt;&gt;0,IF(N('3.1 foglio gm modificato'!AI141)&lt;&gt;0,N('1. Totale posti per fase 0+A'!AI141)/2-N('2. Gae con punteggio maggiore'!AI141),N('1. Totale posti per fase 0+A'!AI141)-N('2. Gae con punteggio maggiore'!AI141)),"")</f>
        <v/>
      </c>
      <c r="AJ141" s="114">
        <f>IF(IF(N('3.1 foglio gm modificato'!AJ141)&lt;&gt;0,N('1. Totale posti per fase 0+A'!AJ141)/2-N('2. Gae con punteggio maggiore'!AJ141),N('1. Totale posti per fase 0+A'!AJ141)-N('2. Gae con punteggio maggiore'!AJ141))&lt;&gt;0,IF(N('3.1 foglio gm modificato'!AJ141)&lt;&gt;0,N('1. Totale posti per fase 0+A'!AJ141)/2-N('2. Gae con punteggio maggiore'!AJ141),N('1. Totale posti per fase 0+A'!AJ141)-N('2. Gae con punteggio maggiore'!AJ141)),"")</f>
        <v>1</v>
      </c>
      <c r="AK141" s="114" t="str">
        <f>IF(IF(N('3.1 foglio gm modificato'!AK141)&lt;&gt;0,N('1. Totale posti per fase 0+A'!AK141)/2-N('2. Gae con punteggio maggiore'!AK141),N('1. Totale posti per fase 0+A'!AK141)-N('2. Gae con punteggio maggiore'!AK141))&lt;&gt;0,IF(N('3.1 foglio gm modificato'!AK141)&lt;&gt;0,N('1. Totale posti per fase 0+A'!AK141)/2-N('2. Gae con punteggio maggiore'!AK141),N('1. Totale posti per fase 0+A'!AK141)-N('2. Gae con punteggio maggiore'!AK141)),"")</f>
        <v/>
      </c>
      <c r="AL141" s="114" t="str">
        <f>IF(IF(N('3.1 foglio gm modificato'!AL141)&lt;&gt;0,N('1. Totale posti per fase 0+A'!AL141)/2-N('2. Gae con punteggio maggiore'!AL141),N('1. Totale posti per fase 0+A'!AL141)-N('2. Gae con punteggio maggiore'!AL141))&lt;&gt;0,IF(N('3.1 foglio gm modificato'!AL141)&lt;&gt;0,N('1. Totale posti per fase 0+A'!AL141)/2-N('2. Gae con punteggio maggiore'!AL141),N('1. Totale posti per fase 0+A'!AL141)-N('2. Gae con punteggio maggiore'!AL141)),"")</f>
        <v/>
      </c>
      <c r="AM141" s="114" t="str">
        <f>IF(IF(N('3.1 foglio gm modificato'!AM141)&lt;&gt;0,N('1. Totale posti per fase 0+A'!AM141)/2-N('2. Gae con punteggio maggiore'!AM141),N('1. Totale posti per fase 0+A'!AM141)-N('2. Gae con punteggio maggiore'!AM141))&lt;&gt;0,IF(N('3.1 foglio gm modificato'!AM141)&lt;&gt;0,N('1. Totale posti per fase 0+A'!AM141)/2-N('2. Gae con punteggio maggiore'!AM141),N('1. Totale posti per fase 0+A'!AM141)-N('2. Gae con punteggio maggiore'!AM141)),"")</f>
        <v/>
      </c>
      <c r="AN141" s="114" t="str">
        <f>IF(IF(N('3.1 foglio gm modificato'!AN141)&lt;&gt;0,N('1. Totale posti per fase 0+A'!AN141)/2-N('2. Gae con punteggio maggiore'!AN141),N('1. Totale posti per fase 0+A'!AN141)-N('2. Gae con punteggio maggiore'!AN141))&lt;&gt;0,IF(N('3.1 foglio gm modificato'!AN141)&lt;&gt;0,N('1. Totale posti per fase 0+A'!AN141)/2-N('2. Gae con punteggio maggiore'!AN141),N('1. Totale posti per fase 0+A'!AN141)-N('2. Gae con punteggio maggiore'!AN141)),"")</f>
        <v/>
      </c>
      <c r="AO141" s="114">
        <f>IF(IF(N('3.1 foglio gm modificato'!AO141)&lt;&gt;0,N('1. Totale posti per fase 0+A'!AO141)/2-N('2. Gae con punteggio maggiore'!AO141),N('1. Totale posti per fase 0+A'!AO141)-N('2. Gae con punteggio maggiore'!AO141))&lt;&gt;0,IF(N('3.1 foglio gm modificato'!AO141)&lt;&gt;0,N('1. Totale posti per fase 0+A'!AO141)/2-N('2. Gae con punteggio maggiore'!AO141),N('1. Totale posti per fase 0+A'!AO141)-N('2. Gae con punteggio maggiore'!AO141)),"")</f>
        <v>1</v>
      </c>
      <c r="AP141" s="114" t="str">
        <f>IF(IF(N('3.1 foglio gm modificato'!AP141)&lt;&gt;0,N('1. Totale posti per fase 0+A'!AP141)/2-N('2. Gae con punteggio maggiore'!AP141),N('1. Totale posti per fase 0+A'!AP141)-N('2. Gae con punteggio maggiore'!AP141))&lt;&gt;0,IF(N('3.1 foglio gm modificato'!AP141)&lt;&gt;0,N('1. Totale posti per fase 0+A'!AP141)/2-N('2. Gae con punteggio maggiore'!AP141),N('1. Totale posti per fase 0+A'!AP141)-N('2. Gae con punteggio maggiore'!AP141)),"")</f>
        <v/>
      </c>
      <c r="AQ141" s="114" t="str">
        <f>IF(IF(N('3.1 foglio gm modificato'!AQ141)&lt;&gt;0,N('1. Totale posti per fase 0+A'!AQ141)/2-N('2. Gae con punteggio maggiore'!AQ141),N('1. Totale posti per fase 0+A'!AQ141)-N('2. Gae con punteggio maggiore'!AQ141))&lt;&gt;0,IF(N('3.1 foglio gm modificato'!AQ141)&lt;&gt;0,N('1. Totale posti per fase 0+A'!AQ141)/2-N('2. Gae con punteggio maggiore'!AQ141),N('1. Totale posti per fase 0+A'!AQ141)-N('2. Gae con punteggio maggiore'!AQ141)),"")</f>
        <v/>
      </c>
      <c r="AR141" s="114" t="str">
        <f>IF(IF(N('3.1 foglio gm modificato'!AR141)&lt;&gt;0,N('1. Totale posti per fase 0+A'!AR141)/2-N('2. Gae con punteggio maggiore'!AR141),N('1. Totale posti per fase 0+A'!AR141)-N('2. Gae con punteggio maggiore'!AR141))&lt;&gt;0,IF(N('3.1 foglio gm modificato'!AR141)&lt;&gt;0,N('1. Totale posti per fase 0+A'!AR141)/2-N('2. Gae con punteggio maggiore'!AR141),N('1. Totale posti per fase 0+A'!AR141)-N('2. Gae con punteggio maggiore'!AR141)),"")</f>
        <v/>
      </c>
      <c r="AS141" s="114" t="str">
        <f>IF(IF(N('3.1 foglio gm modificato'!AS141)&lt;&gt;0,N('1. Totale posti per fase 0+A'!AS141)/2-N('2. Gae con punteggio maggiore'!AS141),N('1. Totale posti per fase 0+A'!AS141)-N('2. Gae con punteggio maggiore'!AS141))&lt;&gt;0,IF(N('3.1 foglio gm modificato'!AS141)&lt;&gt;0,N('1. Totale posti per fase 0+A'!AS141)/2-N('2. Gae con punteggio maggiore'!AS141),N('1. Totale posti per fase 0+A'!AS141)-N('2. Gae con punteggio maggiore'!AS141)),"")</f>
        <v/>
      </c>
      <c r="AT141" s="114" t="str">
        <f>IF(IF(N('3.1 foglio gm modificato'!AT141)&lt;&gt;0,N('1. Totale posti per fase 0+A'!AT141)/2-N('2. Gae con punteggio maggiore'!AT141),N('1. Totale posti per fase 0+A'!AT141)-N('2. Gae con punteggio maggiore'!AT141))&lt;&gt;0,IF(N('3.1 foglio gm modificato'!AT141)&lt;&gt;0,N('1. Totale posti per fase 0+A'!AT141)/2-N('2. Gae con punteggio maggiore'!AT141),N('1. Totale posti per fase 0+A'!AT141)-N('2. Gae con punteggio maggiore'!AT141)),"")</f>
        <v/>
      </c>
      <c r="AU141" s="114" t="str">
        <f>IF(IF(N('3.1 foglio gm modificato'!AU141)&lt;&gt;0,N('1. Totale posti per fase 0+A'!AU141)/2-N('2. Gae con punteggio maggiore'!AU141),N('1. Totale posti per fase 0+A'!AU141)-N('2. Gae con punteggio maggiore'!AU141))&lt;&gt;0,IF(N('3.1 foglio gm modificato'!AU141)&lt;&gt;0,N('1. Totale posti per fase 0+A'!AU141)/2-N('2. Gae con punteggio maggiore'!AU141),N('1. Totale posti per fase 0+A'!AU141)-N('2. Gae con punteggio maggiore'!AU141)),"")</f>
        <v/>
      </c>
      <c r="AV141" s="114" t="str">
        <f>IF(IF(N('3.1 foglio gm modificato'!AV141)&lt;&gt;0,N('1. Totale posti per fase 0+A'!AV141)/2-N('2. Gae con punteggio maggiore'!AV141),N('1. Totale posti per fase 0+A'!AV141)-N('2. Gae con punteggio maggiore'!AV141))&lt;&gt;0,IF(N('3.1 foglio gm modificato'!AV141)&lt;&gt;0,N('1. Totale posti per fase 0+A'!AV141)/2-N('2. Gae con punteggio maggiore'!AV141),N('1. Totale posti per fase 0+A'!AV141)-N('2. Gae con punteggio maggiore'!AV141)),"")</f>
        <v/>
      </c>
      <c r="AW141" s="114" t="str">
        <f>IF(IF(N('3.1 foglio gm modificato'!AW141)&lt;&gt;0,N('1. Totale posti per fase 0+A'!AW141)/2-N('2. Gae con punteggio maggiore'!AW141),N('1. Totale posti per fase 0+A'!AW141)-N('2. Gae con punteggio maggiore'!AW141))&lt;&gt;0,IF(N('3.1 foglio gm modificato'!AW141)&lt;&gt;0,N('1. Totale posti per fase 0+A'!AW141)/2-N('2. Gae con punteggio maggiore'!AW141),N('1. Totale posti per fase 0+A'!AW141)-N('2. Gae con punteggio maggiore'!AW141)),"")</f>
        <v/>
      </c>
      <c r="AX141" s="114" t="str">
        <f>IF(IF(N('3.1 foglio gm modificato'!AX141)&lt;&gt;0,N('1. Totale posti per fase 0+A'!AX141)/2-N('2. Gae con punteggio maggiore'!AX141),N('1. Totale posti per fase 0+A'!AX141)-N('2. Gae con punteggio maggiore'!AX141))&lt;&gt;0,IF(N('3.1 foglio gm modificato'!AX141)&lt;&gt;0,N('1. Totale posti per fase 0+A'!AX141)/2-N('2. Gae con punteggio maggiore'!AX141),N('1. Totale posti per fase 0+A'!AX141)-N('2. Gae con punteggio maggiore'!AX141)),"")</f>
        <v/>
      </c>
      <c r="AY141" s="114">
        <f>IF(IF(N('3.1 foglio gm modificato'!AY141)&lt;&gt;0,N('1. Totale posti per fase 0+A'!AY141)/2-N('2. Gae con punteggio maggiore'!AY141),N('1. Totale posti per fase 0+A'!AY141)-N('2. Gae con punteggio maggiore'!AY141))&lt;&gt;0,IF(N('3.1 foglio gm modificato'!AY141)&lt;&gt;0,N('1. Totale posti per fase 0+A'!AY141)/2-N('2. Gae con punteggio maggiore'!AY141),N('1. Totale posti per fase 0+A'!AY141)-N('2. Gae con punteggio maggiore'!AY141)),"")</f>
        <v>2</v>
      </c>
      <c r="AZ141" s="114" t="str">
        <f>IF(IF(N('3.1 foglio gm modificato'!AZ141)&lt;&gt;0,N('1. Totale posti per fase 0+A'!AZ141)/2-N('2. Gae con punteggio maggiore'!AZ141),N('1. Totale posti per fase 0+A'!AZ141)-N('2. Gae con punteggio maggiore'!AZ141))&lt;&gt;0,IF(N('3.1 foglio gm modificato'!AZ141)&lt;&gt;0,N('1. Totale posti per fase 0+A'!AZ141)/2-N('2. Gae con punteggio maggiore'!AZ141),N('1. Totale posti per fase 0+A'!AZ141)-N('2. Gae con punteggio maggiore'!AZ141)),"")</f>
        <v/>
      </c>
      <c r="BA141" s="114" t="str">
        <f>IF(IF(N('3.1 foglio gm modificato'!BA141)&lt;&gt;0,N('1. Totale posti per fase 0+A'!BA141)/2-N('2. Gae con punteggio maggiore'!BA141),N('1. Totale posti per fase 0+A'!BA141)-N('2. Gae con punteggio maggiore'!BA141))&lt;&gt;0,IF(N('3.1 foglio gm modificato'!BA141)&lt;&gt;0,N('1. Totale posti per fase 0+A'!BA141)/2-N('2. Gae con punteggio maggiore'!BA141),N('1. Totale posti per fase 0+A'!BA141)-N('2. Gae con punteggio maggiore'!BA141)),"")</f>
        <v/>
      </c>
      <c r="BB141" s="114" t="str">
        <f>IF(IF(N('3.1 foglio gm modificato'!BB141)&lt;&gt;0,N('1. Totale posti per fase 0+A'!BB141)/2-N('2. Gae con punteggio maggiore'!BB141),N('1. Totale posti per fase 0+A'!BB141)-N('2. Gae con punteggio maggiore'!BB141))&lt;&gt;0,IF(N('3.1 foglio gm modificato'!BB141)&lt;&gt;0,N('1. Totale posti per fase 0+A'!BB141)/2-N('2. Gae con punteggio maggiore'!BB141),N('1. Totale posti per fase 0+A'!BB141)-N('2. Gae con punteggio maggiore'!BB141)),"")</f>
        <v/>
      </c>
      <c r="BC141" s="114" t="str">
        <f>IF(IF(N('3.1 foglio gm modificato'!BC141)&lt;&gt;0,N('1. Totale posti per fase 0+A'!BC141)/2-N('2. Gae con punteggio maggiore'!BC141),N('1. Totale posti per fase 0+A'!BC141)-N('2. Gae con punteggio maggiore'!BC141))&lt;&gt;0,IF(N('3.1 foglio gm modificato'!BC141)&lt;&gt;0,N('1. Totale posti per fase 0+A'!BC141)/2-N('2. Gae con punteggio maggiore'!BC141),N('1. Totale posti per fase 0+A'!BC141)-N('2. Gae con punteggio maggiore'!BC141)),"")</f>
        <v/>
      </c>
      <c r="BD141" s="114" t="str">
        <f>IF(IF(N('3.1 foglio gm modificato'!BD141)&lt;&gt;0,N('1. Totale posti per fase 0+A'!BD141)/2-N('2. Gae con punteggio maggiore'!BD141),N('1. Totale posti per fase 0+A'!BD141)-N('2. Gae con punteggio maggiore'!BD141))&lt;&gt;0,IF(N('3.1 foglio gm modificato'!BD141)&lt;&gt;0,N('1. Totale posti per fase 0+A'!BD141)/2-N('2. Gae con punteggio maggiore'!BD141),N('1. Totale posti per fase 0+A'!BD141)-N('2. Gae con punteggio maggiore'!BD141)),"")</f>
        <v/>
      </c>
      <c r="BE141" s="114" t="str">
        <f>IF(IF(N('3.1 foglio gm modificato'!BE141)&lt;&gt;0,N('1. Totale posti per fase 0+A'!BE141)/2-N('2. Gae con punteggio maggiore'!BE141),N('1. Totale posti per fase 0+A'!BE141)-N('2. Gae con punteggio maggiore'!BE141))&lt;&gt;0,IF(N('3.1 foglio gm modificato'!BE141)&lt;&gt;0,N('1. Totale posti per fase 0+A'!BE141)/2-N('2. Gae con punteggio maggiore'!BE141),N('1. Totale posti per fase 0+A'!BE141)-N('2. Gae con punteggio maggiore'!BE141)),"")</f>
        <v/>
      </c>
      <c r="BF141" s="114" t="str">
        <f>IF(IF(N('3.1 foglio gm modificato'!BF141)&lt;&gt;0,N('1. Totale posti per fase 0+A'!BF141)/2-N('2. Gae con punteggio maggiore'!BF141),N('1. Totale posti per fase 0+A'!BF141)-N('2. Gae con punteggio maggiore'!BF141))&lt;&gt;0,IF(N('3.1 foglio gm modificato'!BF141)&lt;&gt;0,N('1. Totale posti per fase 0+A'!BF141)/2-N('2. Gae con punteggio maggiore'!BF141),N('1. Totale posti per fase 0+A'!BF141)-N('2. Gae con punteggio maggiore'!BF141)),"")</f>
        <v/>
      </c>
      <c r="BG141" s="114" t="str">
        <f>IF(IF(N('3.1 foglio gm modificato'!BG141)&lt;&gt;0,N('1. Totale posti per fase 0+A'!BG141)/2-N('2. Gae con punteggio maggiore'!BG141),N('1. Totale posti per fase 0+A'!BG141)-N('2. Gae con punteggio maggiore'!BG141))&lt;&gt;0,IF(N('3.1 foglio gm modificato'!BG141)&lt;&gt;0,N('1. Totale posti per fase 0+A'!BG141)/2-N('2. Gae con punteggio maggiore'!BG141),N('1. Totale posti per fase 0+A'!BG141)-N('2. Gae con punteggio maggiore'!BG141)),"")</f>
        <v/>
      </c>
      <c r="BH141" s="114" t="str">
        <f>IF(IF(N('3.1 foglio gm modificato'!BH141)&lt;&gt;0,N('1. Totale posti per fase 0+A'!BH141)/2-N('2. Gae con punteggio maggiore'!BH141),N('1. Totale posti per fase 0+A'!BH141)-N('2. Gae con punteggio maggiore'!BH141))&lt;&gt;0,IF(N('3.1 foglio gm modificato'!BH141)&lt;&gt;0,N('1. Totale posti per fase 0+A'!BH141)/2-N('2. Gae con punteggio maggiore'!BH141),N('1. Totale posti per fase 0+A'!BH141)-N('2. Gae con punteggio maggiore'!BH141)),"")</f>
        <v/>
      </c>
      <c r="BI141" s="114" t="str">
        <f>IF(IF(N('3.1 foglio gm modificato'!BI141)&lt;&gt;0,N('1. Totale posti per fase 0+A'!BI141)/2-N('2. Gae con punteggio maggiore'!BI141),N('1. Totale posti per fase 0+A'!BI141)-N('2. Gae con punteggio maggiore'!BI141))&lt;&gt;0,IF(N('3.1 foglio gm modificato'!BI141)&lt;&gt;0,N('1. Totale posti per fase 0+A'!BI141)/2-N('2. Gae con punteggio maggiore'!BI141),N('1. Totale posti per fase 0+A'!BI141)-N('2. Gae con punteggio maggiore'!BI141)),"")</f>
        <v/>
      </c>
      <c r="BJ141" s="114" t="str">
        <f>IF(IF(N('3.1 foglio gm modificato'!BJ141)&lt;&gt;0,N('1. Totale posti per fase 0+A'!BJ141)/2-N('2. Gae con punteggio maggiore'!BJ141),N('1. Totale posti per fase 0+A'!BJ141)-N('2. Gae con punteggio maggiore'!BJ141))&lt;&gt;0,IF(N('3.1 foglio gm modificato'!BJ141)&lt;&gt;0,N('1. Totale posti per fase 0+A'!BJ141)/2-N('2. Gae con punteggio maggiore'!BJ141),N('1. Totale posti per fase 0+A'!BJ141)-N('2. Gae con punteggio maggiore'!BJ141)),"")</f>
        <v/>
      </c>
      <c r="BK141" s="114">
        <f>IF(IF(N('3.1 foglio gm modificato'!BK141)&lt;&gt;0,N('1. Totale posti per fase 0+A'!BK141)/2-N('2. Gae con punteggio maggiore'!BK141),N('1. Totale posti per fase 0+A'!BK141)-N('2. Gae con punteggio maggiore'!BK141))&lt;&gt;0,IF(N('3.1 foglio gm modificato'!BK141)&lt;&gt;0,N('1. Totale posti per fase 0+A'!BK141)/2-N('2. Gae con punteggio maggiore'!BK141),N('1. Totale posti per fase 0+A'!BK141)-N('2. Gae con punteggio maggiore'!BK141)),"")</f>
        <v>1</v>
      </c>
      <c r="BL141" s="114" t="str">
        <f>IF(IF(N('3.1 foglio gm modificato'!BL141)&lt;&gt;0,N('1. Totale posti per fase 0+A'!BL141)/2-N('2. Gae con punteggio maggiore'!BL141),N('1. Totale posti per fase 0+A'!BL141)-N('2. Gae con punteggio maggiore'!BL141))&lt;&gt;0,IF(N('3.1 foglio gm modificato'!BL141)&lt;&gt;0,N('1. Totale posti per fase 0+A'!BL141)/2-N('2. Gae con punteggio maggiore'!BL141),N('1. Totale posti per fase 0+A'!BL141)-N('2. Gae con punteggio maggiore'!BL141)),"")</f>
        <v/>
      </c>
      <c r="BM141" s="114" t="str">
        <f>IF(IF(N('3.1 foglio gm modificato'!BM141)&lt;&gt;0,N('1. Totale posti per fase 0+A'!BM141)/2-N('2. Gae con punteggio maggiore'!BM141),N('1. Totale posti per fase 0+A'!BM141)-N('2. Gae con punteggio maggiore'!BM141))&lt;&gt;0,IF(N('3.1 foglio gm modificato'!BM141)&lt;&gt;0,N('1. Totale posti per fase 0+A'!BM141)/2-N('2. Gae con punteggio maggiore'!BM141),N('1. Totale posti per fase 0+A'!BM141)-N('2. Gae con punteggio maggiore'!BM141)),"")</f>
        <v/>
      </c>
      <c r="BN141" s="114" t="str">
        <f>IF(IF(N('3.1 foglio gm modificato'!BN141)&lt;&gt;0,N('1. Totale posti per fase 0+A'!BN141)/2-N('2. Gae con punteggio maggiore'!BN141),N('1. Totale posti per fase 0+A'!BN141)-N('2. Gae con punteggio maggiore'!BN141))&lt;&gt;0,IF(N('3.1 foglio gm modificato'!BN141)&lt;&gt;0,N('1. Totale posti per fase 0+A'!BN141)/2-N('2. Gae con punteggio maggiore'!BN141),N('1. Totale posti per fase 0+A'!BN141)-N('2. Gae con punteggio maggiore'!BN141)),"")</f>
        <v/>
      </c>
      <c r="BO141" s="114">
        <f>IF(IF(N('3.1 foglio gm modificato'!BO141)&lt;&gt;0,N('1. Totale posti per fase 0+A'!BO141)/2-N('2. Gae con punteggio maggiore'!BO141),N('1. Totale posti per fase 0+A'!BO141)-N('2. Gae con punteggio maggiore'!BO141))&lt;&gt;0,IF(N('3.1 foglio gm modificato'!BO141)&lt;&gt;0,N('1. Totale posti per fase 0+A'!BO141)/2-N('2. Gae con punteggio maggiore'!BO141),N('1. Totale posti per fase 0+A'!BO141)-N('2. Gae con punteggio maggiore'!BO141)),"")</f>
        <v>1</v>
      </c>
      <c r="BP141" s="114" t="str">
        <f>IF(IF(N('3.1 foglio gm modificato'!BP141)&lt;&gt;0,N('1. Totale posti per fase 0+A'!BP141)/2-N('2. Gae con punteggio maggiore'!BP141),N('1. Totale posti per fase 0+A'!BP141)-N('2. Gae con punteggio maggiore'!BP141))&lt;&gt;0,IF(N('3.1 foglio gm modificato'!BP141)&lt;&gt;0,N('1. Totale posti per fase 0+A'!BP141)/2-N('2. Gae con punteggio maggiore'!BP141),N('1. Totale posti per fase 0+A'!BP141)-N('2. Gae con punteggio maggiore'!BP141)),"")</f>
        <v/>
      </c>
      <c r="BQ141" s="114" t="str">
        <f>IF(IF(N('3.1 foglio gm modificato'!BQ141)&lt;&gt;0,N('1. Totale posti per fase 0+A'!BQ141)/2-N('2. Gae con punteggio maggiore'!BQ141),N('1. Totale posti per fase 0+A'!BQ141)-N('2. Gae con punteggio maggiore'!BQ141))&lt;&gt;0,IF(N('3.1 foglio gm modificato'!BQ141)&lt;&gt;0,N('1. Totale posti per fase 0+A'!BQ141)/2-N('2. Gae con punteggio maggiore'!BQ141),N('1. Totale posti per fase 0+A'!BQ141)-N('2. Gae con punteggio maggiore'!BQ141)),"")</f>
        <v/>
      </c>
      <c r="BR141" s="114" t="str">
        <f>IF(IF(N('3.1 foglio gm modificato'!BR141)&lt;&gt;0,N('1. Totale posti per fase 0+A'!BR141)/2-N('2. Gae con punteggio maggiore'!BR141),N('1. Totale posti per fase 0+A'!BR141)-N('2. Gae con punteggio maggiore'!BR141))&lt;&gt;0,IF(N('3.1 foglio gm modificato'!BR141)&lt;&gt;0,N('1. Totale posti per fase 0+A'!BR141)/2-N('2. Gae con punteggio maggiore'!BR141),N('1. Totale posti per fase 0+A'!BR141)-N('2. Gae con punteggio maggiore'!BR141)),"")</f>
        <v/>
      </c>
      <c r="BS141" s="114">
        <f>IF(IF(N('3.1 foglio gm modificato'!BS141)&lt;&gt;0,N('1. Totale posti per fase 0+A'!BS141)/2-N('2. Gae con punteggio maggiore'!BS141),N('1. Totale posti per fase 0+A'!BS141)-N('2. Gae con punteggio maggiore'!BS141))&lt;&gt;0,IF(N('3.1 foglio gm modificato'!BS141)&lt;&gt;0,N('1. Totale posti per fase 0+A'!BS141)/2-N('2. Gae con punteggio maggiore'!BS141),N('1. Totale posti per fase 0+A'!BS141)-N('2. Gae con punteggio maggiore'!BS141)),"")</f>
        <v>1</v>
      </c>
      <c r="BT141" s="114" t="str">
        <f>IF(IF(N('3.1 foglio gm modificato'!BT141)&lt;&gt;0,N('1. Totale posti per fase 0+A'!BT141)/2-N('2. Gae con punteggio maggiore'!BT141),N('1. Totale posti per fase 0+A'!BT141)-N('2. Gae con punteggio maggiore'!BT141))&lt;&gt;0,IF(N('3.1 foglio gm modificato'!BT141)&lt;&gt;0,N('1. Totale posti per fase 0+A'!BT141)/2-N('2. Gae con punteggio maggiore'!BT141),N('1. Totale posti per fase 0+A'!BT141)-N('2. Gae con punteggio maggiore'!BT141)),"")</f>
        <v/>
      </c>
      <c r="BU141" s="114" t="str">
        <f>IF(IF(N('3.1 foglio gm modificato'!BU141)&lt;&gt;0,N('1. Totale posti per fase 0+A'!BU141)/2-N('2. Gae con punteggio maggiore'!BU141),N('1. Totale posti per fase 0+A'!BU141)-N('2. Gae con punteggio maggiore'!BU141))&lt;&gt;0,IF(N('3.1 foglio gm modificato'!BU141)&lt;&gt;0,N('1. Totale posti per fase 0+A'!BU141)/2-N('2. Gae con punteggio maggiore'!BU141),N('1. Totale posti per fase 0+A'!BU141)-N('2. Gae con punteggio maggiore'!BU141)),"")</f>
        <v/>
      </c>
      <c r="BV141" s="114" t="str">
        <f>IF(IF(N('3.1 foglio gm modificato'!BV141)&lt;&gt;0,N('1. Totale posti per fase 0+A'!BV141)/2-N('2. Gae con punteggio maggiore'!BV141),N('1. Totale posti per fase 0+A'!BV141)-N('2. Gae con punteggio maggiore'!BV141))&lt;&gt;0,IF(N('3.1 foglio gm modificato'!BV141)&lt;&gt;0,N('1. Totale posti per fase 0+A'!BV141)/2-N('2. Gae con punteggio maggiore'!BV141),N('1. Totale posti per fase 0+A'!BV141)-N('2. Gae con punteggio maggiore'!BV141)),"")</f>
        <v/>
      </c>
      <c r="BW141" s="114" t="str">
        <f>IF(IF(N('3.1 foglio gm modificato'!BW141)&lt;&gt;0,N('1. Totale posti per fase 0+A'!BW141)/2-N('2. Gae con punteggio maggiore'!BW141),N('1. Totale posti per fase 0+A'!BW141)-N('2. Gae con punteggio maggiore'!BW141))&lt;&gt;0,IF(N('3.1 foglio gm modificato'!BW141)&lt;&gt;0,N('1. Totale posti per fase 0+A'!BW141)/2-N('2. Gae con punteggio maggiore'!BW141),N('1. Totale posti per fase 0+A'!BW141)-N('2. Gae con punteggio maggiore'!BW141)),"")</f>
        <v/>
      </c>
      <c r="BX141" s="114" t="str">
        <f>IF(IF(N('3.1 foglio gm modificato'!BX141)&lt;&gt;0,N('1. Totale posti per fase 0+A'!BX141)/2-N('2. Gae con punteggio maggiore'!BX141),N('1. Totale posti per fase 0+A'!BX141)-N('2. Gae con punteggio maggiore'!BX141))&lt;&gt;0,IF(N('3.1 foglio gm modificato'!BX141)&lt;&gt;0,N('1. Totale posti per fase 0+A'!BX141)/2-N('2. Gae con punteggio maggiore'!BX141),N('1. Totale posti per fase 0+A'!BX141)-N('2. Gae con punteggio maggiore'!BX141)),"")</f>
        <v/>
      </c>
      <c r="BY141" s="114" t="str">
        <f>IF(IF(N('3.1 foglio gm modificato'!BY141)&lt;&gt;0,N('1. Totale posti per fase 0+A'!BY141)/2-N('2. Gae con punteggio maggiore'!BY141),N('1. Totale posti per fase 0+A'!BY141)-N('2. Gae con punteggio maggiore'!BY141))&lt;&gt;0,IF(N('3.1 foglio gm modificato'!BY141)&lt;&gt;0,N('1. Totale posti per fase 0+A'!BY141)/2-N('2. Gae con punteggio maggiore'!BY141),N('1. Totale posti per fase 0+A'!BY141)-N('2. Gae con punteggio maggiore'!BY141)),"")</f>
        <v/>
      </c>
      <c r="BZ141" s="114" t="str">
        <f>IF(IF(N('3.1 foglio gm modificato'!BZ141)&lt;&gt;0,N('1. Totale posti per fase 0+A'!BZ141)/2-N('2. Gae con punteggio maggiore'!BZ141),N('1. Totale posti per fase 0+A'!BZ141)-N('2. Gae con punteggio maggiore'!BZ141))&lt;&gt;0,IF(N('3.1 foglio gm modificato'!BZ141)&lt;&gt;0,N('1. Totale posti per fase 0+A'!BZ141)/2-N('2. Gae con punteggio maggiore'!BZ141),N('1. Totale posti per fase 0+A'!BZ141)-N('2. Gae con punteggio maggiore'!BZ141)),"")</f>
        <v/>
      </c>
      <c r="CA141" s="114" t="str">
        <f>IF(IF(N('3.1 foglio gm modificato'!CA141)&lt;&gt;0,N('1. Totale posti per fase 0+A'!CA141)/2-N('2. Gae con punteggio maggiore'!CA141),N('1. Totale posti per fase 0+A'!CA141)-N('2. Gae con punteggio maggiore'!CA141))&lt;&gt;0,IF(N('3.1 foglio gm modificato'!CA141)&lt;&gt;0,N('1. Totale posti per fase 0+A'!CA141)/2-N('2. Gae con punteggio maggiore'!CA141),N('1. Totale posti per fase 0+A'!CA141)-N('2. Gae con punteggio maggiore'!CA141)),"")</f>
        <v/>
      </c>
      <c r="CB141" s="114" t="str">
        <f>IF(IF(N('3.1 foglio gm modificato'!CB141)&lt;&gt;0,N('1. Totale posti per fase 0+A'!CB141)/2-N('2. Gae con punteggio maggiore'!CB141),N('1. Totale posti per fase 0+A'!CB141)-N('2. Gae con punteggio maggiore'!CB141))&lt;&gt;0,IF(N('3.1 foglio gm modificato'!CB141)&lt;&gt;0,N('1. Totale posti per fase 0+A'!CB141)/2-N('2. Gae con punteggio maggiore'!CB141),N('1. Totale posti per fase 0+A'!CB141)-N('2. Gae con punteggio maggiore'!CB141)),"")</f>
        <v/>
      </c>
      <c r="CC141" s="114" t="str">
        <f>IF(IF(N('3.1 foglio gm modificato'!CC141)&lt;&gt;0,N('1. Totale posti per fase 0+A'!CC141)/2-N('2. Gae con punteggio maggiore'!CC141),N('1. Totale posti per fase 0+A'!CC141)-N('2. Gae con punteggio maggiore'!CC141))&lt;&gt;0,IF(N('3.1 foglio gm modificato'!CC141)&lt;&gt;0,N('1. Totale posti per fase 0+A'!CC141)/2-N('2. Gae con punteggio maggiore'!CC141),N('1. Totale posti per fase 0+A'!CC141)-N('2. Gae con punteggio maggiore'!CC141)),"")</f>
        <v/>
      </c>
      <c r="CD141" s="114" t="str">
        <f>IF(IF(N('3.1 foglio gm modificato'!CD141)&lt;&gt;0,N('1. Totale posti per fase 0+A'!CD141)/2-N('2. Gae con punteggio maggiore'!CD141),N('1. Totale posti per fase 0+A'!CD141)-N('2. Gae con punteggio maggiore'!CD141))&lt;&gt;0,IF(N('3.1 foglio gm modificato'!CD141)&lt;&gt;0,N('1. Totale posti per fase 0+A'!CD141)/2-N('2. Gae con punteggio maggiore'!CD141),N('1. Totale posti per fase 0+A'!CD141)-N('2. Gae con punteggio maggiore'!CD141)),"")</f>
        <v/>
      </c>
      <c r="CE141" s="114" t="str">
        <f>IF(IF(N('3.1 foglio gm modificato'!CE141)&lt;&gt;0,N('1. Totale posti per fase 0+A'!CE141)/2-N('2. Gae con punteggio maggiore'!CE141),N('1. Totale posti per fase 0+A'!CE141)-N('2. Gae con punteggio maggiore'!CE141))&lt;&gt;0,IF(N('3.1 foglio gm modificato'!CE141)&lt;&gt;0,N('1. Totale posti per fase 0+A'!CE141)/2-N('2. Gae con punteggio maggiore'!CE141),N('1. Totale posti per fase 0+A'!CE141)-N('2. Gae con punteggio maggiore'!CE141)),"")</f>
        <v/>
      </c>
      <c r="CF141" s="114" t="str">
        <f>IF(IF(N('3.1 foglio gm modificato'!CF141)&lt;&gt;0,N('1. Totale posti per fase 0+A'!CF141)/2-N('2. Gae con punteggio maggiore'!CF141),N('1. Totale posti per fase 0+A'!CF141)-N('2. Gae con punteggio maggiore'!CF141))&lt;&gt;0,IF(N('3.1 foglio gm modificato'!CF141)&lt;&gt;0,N('1. Totale posti per fase 0+A'!CF141)/2-N('2. Gae con punteggio maggiore'!CF141),N('1. Totale posti per fase 0+A'!CF141)-N('2. Gae con punteggio maggiore'!CF141)),"")</f>
        <v/>
      </c>
      <c r="CG141" s="114" t="str">
        <f>IF(IF(N('3.1 foglio gm modificato'!CG141)&lt;&gt;0,N('1. Totale posti per fase 0+A'!CG141)/2-N('2. Gae con punteggio maggiore'!CG141),N('1. Totale posti per fase 0+A'!CG141)-N('2. Gae con punteggio maggiore'!CG141))&lt;&gt;0,IF(N('3.1 foglio gm modificato'!CG141)&lt;&gt;0,N('1. Totale posti per fase 0+A'!CG141)/2-N('2. Gae con punteggio maggiore'!CG141),N('1. Totale posti per fase 0+A'!CG141)-N('2. Gae con punteggio maggiore'!CG141)),"")</f>
        <v/>
      </c>
      <c r="CH141" s="114" t="str">
        <f>IF(IF(N('3.1 foglio gm modificato'!CH141)&lt;&gt;0,N('1. Totale posti per fase 0+A'!CH141)/2-N('2. Gae con punteggio maggiore'!CH141),N('1. Totale posti per fase 0+A'!CH141)-N('2. Gae con punteggio maggiore'!CH141))&lt;&gt;0,IF(N('3.1 foglio gm modificato'!CH141)&lt;&gt;0,N('1. Totale posti per fase 0+A'!CH141)/2-N('2. Gae con punteggio maggiore'!CH141),N('1. Totale posti per fase 0+A'!CH141)-N('2. Gae con punteggio maggiore'!CH141)),"")</f>
        <v/>
      </c>
      <c r="CI141" s="114" t="str">
        <f>IF(IF(N('3.1 foglio gm modificato'!CI141)&lt;&gt;0,N('1. Totale posti per fase 0+A'!CI141)/2-N('2. Gae con punteggio maggiore'!CI141),N('1. Totale posti per fase 0+A'!CI141)-N('2. Gae con punteggio maggiore'!CI141))&lt;&gt;0,IF(N('3.1 foglio gm modificato'!CI141)&lt;&gt;0,N('1. Totale posti per fase 0+A'!CI141)/2-N('2. Gae con punteggio maggiore'!CI141),N('1. Totale posti per fase 0+A'!CI141)-N('2. Gae con punteggio maggiore'!CI141)),"")</f>
        <v/>
      </c>
      <c r="CJ141" s="114" t="str">
        <f>IF(IF(N('3.1 foglio gm modificato'!CJ141)&lt;&gt;0,N('1. Totale posti per fase 0+A'!CJ141)/2-N('2. Gae con punteggio maggiore'!CJ141),N('1. Totale posti per fase 0+A'!CJ141)-N('2. Gae con punteggio maggiore'!CJ141))&lt;&gt;0,IF(N('3.1 foglio gm modificato'!CJ141)&lt;&gt;0,N('1. Totale posti per fase 0+A'!CJ141)/2-N('2. Gae con punteggio maggiore'!CJ141),N('1. Totale posti per fase 0+A'!CJ141)-N('2. Gae con punteggio maggiore'!CJ141)),"")</f>
        <v/>
      </c>
      <c r="CK141" s="114" t="str">
        <f>IF(IF(N('3.1 foglio gm modificato'!CK141)&lt;&gt;0,N('1. Totale posti per fase 0+A'!CK141)/2-N('2. Gae con punteggio maggiore'!CK141),N('1. Totale posti per fase 0+A'!CK141)-N('2. Gae con punteggio maggiore'!CK141))&lt;&gt;0,IF(N('3.1 foglio gm modificato'!CK141)&lt;&gt;0,N('1. Totale posti per fase 0+A'!CK141)/2-N('2. Gae con punteggio maggiore'!CK141),N('1. Totale posti per fase 0+A'!CK141)-N('2. Gae con punteggio maggiore'!CK141)),"")</f>
        <v/>
      </c>
      <c r="CL141" s="114" t="str">
        <f>IF(IF(N('3.1 foglio gm modificato'!CL141)&lt;&gt;0,N('1. Totale posti per fase 0+A'!CL141)/2-N('2. Gae con punteggio maggiore'!CL141),N('1. Totale posti per fase 0+A'!CL141)-N('2. Gae con punteggio maggiore'!CL141))&lt;&gt;0,IF(N('3.1 foglio gm modificato'!CL141)&lt;&gt;0,N('1. Totale posti per fase 0+A'!CL141)/2-N('2. Gae con punteggio maggiore'!CL141),N('1. Totale posti per fase 0+A'!CL141)-N('2. Gae con punteggio maggiore'!CL141)),"")</f>
        <v/>
      </c>
      <c r="CM141" s="114" t="str">
        <f>IF(IF(N('3.1 foglio gm modificato'!CM141)&lt;&gt;0,N('1. Totale posti per fase 0+A'!CM141)/2-N('2. Gae con punteggio maggiore'!CM141),N('1. Totale posti per fase 0+A'!CM141)-N('2. Gae con punteggio maggiore'!CM141))&lt;&gt;0,IF(N('3.1 foglio gm modificato'!CM141)&lt;&gt;0,N('1. Totale posti per fase 0+A'!CM141)/2-N('2. Gae con punteggio maggiore'!CM141),N('1. Totale posti per fase 0+A'!CM141)-N('2. Gae con punteggio maggiore'!CM141)),"")</f>
        <v/>
      </c>
      <c r="CN141" s="114" t="str">
        <f>IF(IF(N('3.1 foglio gm modificato'!CN141)&lt;&gt;0,N('1. Totale posti per fase 0+A'!CN141)/2-N('2. Gae con punteggio maggiore'!CN141),N('1. Totale posti per fase 0+A'!CN141)-N('2. Gae con punteggio maggiore'!CN141))&lt;&gt;0,IF(N('3.1 foglio gm modificato'!CN141)&lt;&gt;0,N('1. Totale posti per fase 0+A'!CN141)/2-N('2. Gae con punteggio maggiore'!CN141),N('1. Totale posti per fase 0+A'!CN141)-N('2. Gae con punteggio maggiore'!CN141)),"")</f>
        <v/>
      </c>
      <c r="CO141" s="114" t="str">
        <f>IF(IF(N('3.1 foglio gm modificato'!CO141)&lt;&gt;0,N('1. Totale posti per fase 0+A'!CO141)/2-N('2. Gae con punteggio maggiore'!CO141),N('1. Totale posti per fase 0+A'!CO141)-N('2. Gae con punteggio maggiore'!CO141))&lt;&gt;0,IF(N('3.1 foglio gm modificato'!CO141)&lt;&gt;0,N('1. Totale posti per fase 0+A'!CO141)/2-N('2. Gae con punteggio maggiore'!CO141),N('1. Totale posti per fase 0+A'!CO141)-N('2. Gae con punteggio maggiore'!CO141)),"")</f>
        <v/>
      </c>
      <c r="CP141" s="114" t="str">
        <f>IF(IF(N('3.1 foglio gm modificato'!CP141)&lt;&gt;0,N('1. Totale posti per fase 0+A'!CP141)/2-N('2. Gae con punteggio maggiore'!CP141),N('1. Totale posti per fase 0+A'!CP141)-N('2. Gae con punteggio maggiore'!CP141))&lt;&gt;0,IF(N('3.1 foglio gm modificato'!CP141)&lt;&gt;0,N('1. Totale posti per fase 0+A'!CP141)/2-N('2. Gae con punteggio maggiore'!CP141),N('1. Totale posti per fase 0+A'!CP141)-N('2. Gae con punteggio maggiore'!CP141)),"")</f>
        <v/>
      </c>
      <c r="CQ141" s="114" t="str">
        <f>IF(IF(N('3.1 foglio gm modificato'!CQ141)&lt;&gt;0,N('1. Totale posti per fase 0+A'!CQ141)/2-N('2. Gae con punteggio maggiore'!CQ141),N('1. Totale posti per fase 0+A'!CQ141)-N('2. Gae con punteggio maggiore'!CQ141))&lt;&gt;0,IF(N('3.1 foglio gm modificato'!CQ141)&lt;&gt;0,N('1. Totale posti per fase 0+A'!CQ141)/2-N('2. Gae con punteggio maggiore'!CQ141),N('1. Totale posti per fase 0+A'!CQ141)-N('2. Gae con punteggio maggiore'!CQ141)),"")</f>
        <v/>
      </c>
      <c r="CR141" s="114" t="str">
        <f>IF(IF(N('3.1 foglio gm modificato'!CR141)&lt;&gt;0,N('1. Totale posti per fase 0+A'!CR141)/2-N('2. Gae con punteggio maggiore'!CR141),N('1. Totale posti per fase 0+A'!CR141)-N('2. Gae con punteggio maggiore'!CR141))&lt;&gt;0,IF(N('3.1 foglio gm modificato'!CR141)&lt;&gt;0,N('1. Totale posti per fase 0+A'!CR141)/2-N('2. Gae con punteggio maggiore'!CR141),N('1. Totale posti per fase 0+A'!CR141)-N('2. Gae con punteggio maggiore'!CR141)),"")</f>
        <v/>
      </c>
      <c r="CS141" s="114" t="str">
        <f>IF(IF(N('3.1 foglio gm modificato'!CS141)&lt;&gt;0,N('1. Totale posti per fase 0+A'!CS141)/2-N('2. Gae con punteggio maggiore'!CS141),N('1. Totale posti per fase 0+A'!CS141)-N('2. Gae con punteggio maggiore'!CS141))&lt;&gt;0,IF(N('3.1 foglio gm modificato'!CS141)&lt;&gt;0,N('1. Totale posti per fase 0+A'!CS141)/2-N('2. Gae con punteggio maggiore'!CS141),N('1. Totale posti per fase 0+A'!CS141)-N('2. Gae con punteggio maggiore'!CS141)),"")</f>
        <v/>
      </c>
      <c r="CT141" s="114" t="str">
        <f>IF(IF(N('3.1 foglio gm modificato'!CT141)&lt;&gt;0,N('1. Totale posti per fase 0+A'!CT141)/2-N('2. Gae con punteggio maggiore'!CT141),N('1. Totale posti per fase 0+A'!CT141)-N('2. Gae con punteggio maggiore'!CT141))&lt;&gt;0,IF(N('3.1 foglio gm modificato'!CT141)&lt;&gt;0,N('1. Totale posti per fase 0+A'!CT141)/2-N('2. Gae con punteggio maggiore'!CT141),N('1. Totale posti per fase 0+A'!CT141)-N('2. Gae con punteggio maggiore'!CT141)),"")</f>
        <v/>
      </c>
      <c r="CU141" s="114" t="str">
        <f>IF(IF(N('3.1 foglio gm modificato'!CU141)&lt;&gt;0,N('1. Totale posti per fase 0+A'!CU141)/2-N('2. Gae con punteggio maggiore'!CU141),N('1. Totale posti per fase 0+A'!CU141)-N('2. Gae con punteggio maggiore'!CU141))&lt;&gt;0,IF(N('3.1 foglio gm modificato'!CU141)&lt;&gt;0,N('1. Totale posti per fase 0+A'!CU141)/2-N('2. Gae con punteggio maggiore'!CU141),N('1. Totale posti per fase 0+A'!CU141)-N('2. Gae con punteggio maggiore'!CU141)),"")</f>
        <v/>
      </c>
      <c r="CV141" s="114" t="str">
        <f>IF(IF(N('3.1 foglio gm modificato'!CV141)&lt;&gt;0,N('1. Totale posti per fase 0+A'!CV141)/2-N('2. Gae con punteggio maggiore'!CV141),N('1. Totale posti per fase 0+A'!CV141)-N('2. Gae con punteggio maggiore'!CV141))&lt;&gt;0,IF(N('3.1 foglio gm modificato'!CV141)&lt;&gt;0,N('1. Totale posti per fase 0+A'!CV141)/2-N('2. Gae con punteggio maggiore'!CV141),N('1. Totale posti per fase 0+A'!CV141)-N('2. Gae con punteggio maggiore'!CV141)),"")</f>
        <v/>
      </c>
      <c r="CW141" s="114" t="str">
        <f>IF(IF(N('3.1 foglio gm modificato'!CW141)&lt;&gt;0,N('1. Totale posti per fase 0+A'!CW141)/2-N('2. Gae con punteggio maggiore'!CW141),N('1. Totale posti per fase 0+A'!CW141)-N('2. Gae con punteggio maggiore'!CW141))&lt;&gt;0,IF(N('3.1 foglio gm modificato'!CW141)&lt;&gt;0,N('1. Totale posti per fase 0+A'!CW141)/2-N('2. Gae con punteggio maggiore'!CW141),N('1. Totale posti per fase 0+A'!CW141)-N('2. Gae con punteggio maggiore'!CW141)),"")</f>
        <v/>
      </c>
      <c r="CX141" s="114" t="str">
        <f>IF(IF(N('3.1 foglio gm modificato'!CX141)&lt;&gt;0,N('1. Totale posti per fase 0+A'!CX141)/2-N('2. Gae con punteggio maggiore'!CX141),N('1. Totale posti per fase 0+A'!CX141)-N('2. Gae con punteggio maggiore'!CX141))&lt;&gt;0,IF(N('3.1 foglio gm modificato'!CX141)&lt;&gt;0,N('1. Totale posti per fase 0+A'!CX141)/2-N('2. Gae con punteggio maggiore'!CX141),N('1. Totale posti per fase 0+A'!CX141)-N('2. Gae con punteggio maggiore'!CX141)),"")</f>
        <v/>
      </c>
      <c r="CY141" s="26"/>
      <c r="CZ141" s="145">
        <v>11</v>
      </c>
      <c r="DA141" s="144">
        <f t="shared" ref="DA141:DA189" si="16">CZ141-CY141</f>
        <v>11</v>
      </c>
      <c r="DB141" s="144">
        <f t="shared" si="14"/>
        <v>9</v>
      </c>
      <c r="DC141" s="144">
        <f t="shared" si="15"/>
        <v>11</v>
      </c>
      <c r="DD141" s="144"/>
      <c r="DE141" s="144">
        <v>0</v>
      </c>
      <c r="DF141" s="143">
        <v>3</v>
      </c>
      <c r="DG141" s="144">
        <f t="shared" si="13"/>
        <v>8</v>
      </c>
      <c r="DH141" s="13"/>
      <c r="DI141" s="13"/>
      <c r="DJ141" s="13"/>
      <c r="DK141" s="13"/>
    </row>
    <row r="142" spans="1:115">
      <c r="A142" s="15" t="s">
        <v>93</v>
      </c>
      <c r="B142" s="15" t="s">
        <v>410</v>
      </c>
      <c r="C142" s="114">
        <f>IF(IF(N('3.1 foglio gm modificato'!C142)&lt;&gt;0,N('1. Totale posti per fase 0+A'!C142)/2-N('2. Gae con punteggio maggiore'!C142),N('1. Totale posti per fase 0+A'!C142)-N('2. Gae con punteggio maggiore'!C142))&lt;&gt;0,IF(N('3.1 foglio gm modificato'!C142)&lt;&gt;0,N('1. Totale posti per fase 0+A'!C142)/2-N('2. Gae con punteggio maggiore'!C142),N('1. Totale posti per fase 0+A'!C142)-N('2. Gae con punteggio maggiore'!C142)),"")</f>
        <v>-2</v>
      </c>
      <c r="D142" s="114" t="str">
        <f>IF(IF(N('3.1 foglio gm modificato'!D142)&lt;&gt;0,N('1. Totale posti per fase 0+A'!D142)/2-N('2. Gae con punteggio maggiore'!D142),N('1. Totale posti per fase 0+A'!D142)-N('2. Gae con punteggio maggiore'!D142))&lt;&gt;0,IF(N('3.1 foglio gm modificato'!D142)&lt;&gt;0,N('1. Totale posti per fase 0+A'!D142)/2-N('2. Gae con punteggio maggiore'!D142),N('1. Totale posti per fase 0+A'!D142)-N('2. Gae con punteggio maggiore'!D142)),"")</f>
        <v/>
      </c>
      <c r="E142" s="114">
        <f>IF(IF(N('3.1 foglio gm modificato'!E142)&lt;&gt;0,N('1. Totale posti per fase 0+A'!E142)/2-N('2. Gae con punteggio maggiore'!E142),N('1. Totale posti per fase 0+A'!E142)-N('2. Gae con punteggio maggiore'!E142))&lt;&gt;0,IF(N('3.1 foglio gm modificato'!E142)&lt;&gt;0,N('1. Totale posti per fase 0+A'!E142)/2-N('2. Gae con punteggio maggiore'!E142),N('1. Totale posti per fase 0+A'!E142)-N('2. Gae con punteggio maggiore'!E142)),"")</f>
        <v>2</v>
      </c>
      <c r="F142" s="114">
        <f>IF(IF(N('3.1 foglio gm modificato'!F142)&lt;&gt;0,N('1. Totale posti per fase 0+A'!F142)/2-N('2. Gae con punteggio maggiore'!F142),N('1. Totale posti per fase 0+A'!F142)-N('2. Gae con punteggio maggiore'!F142))&lt;&gt;0,IF(N('3.1 foglio gm modificato'!F142)&lt;&gt;0,N('1. Totale posti per fase 0+A'!F142)/2-N('2. Gae con punteggio maggiore'!F142),N('1. Totale posti per fase 0+A'!F142)-N('2. Gae con punteggio maggiore'!F142)),"")</f>
        <v>1</v>
      </c>
      <c r="G142" s="114">
        <f>IF(IF(N('3.1 foglio gm modificato'!G142)&lt;&gt;0,N('1. Totale posti per fase 0+A'!G142)/2-N('2. Gae con punteggio maggiore'!G142),N('1. Totale posti per fase 0+A'!G142)-N('2. Gae con punteggio maggiore'!G142))&lt;&gt;0,IF(N('3.1 foglio gm modificato'!G142)&lt;&gt;0,N('1. Totale posti per fase 0+A'!G142)/2-N('2. Gae con punteggio maggiore'!G142),N('1. Totale posti per fase 0+A'!G142)-N('2. Gae con punteggio maggiore'!G142)),"")</f>
        <v>-2</v>
      </c>
      <c r="H142" s="114" t="str">
        <f>IF(IF(N('3.1 foglio gm modificato'!H142)&lt;&gt;0,N('1. Totale posti per fase 0+A'!H142)/2-N('2. Gae con punteggio maggiore'!H142),N('1. Totale posti per fase 0+A'!H142)-N('2. Gae con punteggio maggiore'!H142))&lt;&gt;0,IF(N('3.1 foglio gm modificato'!H142)&lt;&gt;0,N('1. Totale posti per fase 0+A'!H142)/2-N('2. Gae con punteggio maggiore'!H142),N('1. Totale posti per fase 0+A'!H142)-N('2. Gae con punteggio maggiore'!H142)),"")</f>
        <v/>
      </c>
      <c r="I142" s="114">
        <f>IF(IF(N('3.1 foglio gm modificato'!I142)&lt;&gt;0,N('1. Totale posti per fase 0+A'!I142)/2-N('2. Gae con punteggio maggiore'!I142),N('1. Totale posti per fase 0+A'!I142)-N('2. Gae con punteggio maggiore'!I142))&lt;&gt;0,IF(N('3.1 foglio gm modificato'!I142)&lt;&gt;0,N('1. Totale posti per fase 0+A'!I142)/2-N('2. Gae con punteggio maggiore'!I142),N('1. Totale posti per fase 0+A'!I142)-N('2. Gae con punteggio maggiore'!I142)),"")</f>
        <v>7</v>
      </c>
      <c r="J142" s="114">
        <f>IF(IF(N('3.1 foglio gm modificato'!J142)&lt;&gt;0,N('1. Totale posti per fase 0+A'!J142)/2-N('2. Gae con punteggio maggiore'!J142),N('1. Totale posti per fase 0+A'!J142)-N('2. Gae con punteggio maggiore'!J142))&lt;&gt;0,IF(N('3.1 foglio gm modificato'!J142)&lt;&gt;0,N('1. Totale posti per fase 0+A'!J142)/2-N('2. Gae con punteggio maggiore'!J142),N('1. Totale posti per fase 0+A'!J142)-N('2. Gae con punteggio maggiore'!J142)),"")</f>
        <v>-5</v>
      </c>
      <c r="K142" s="114">
        <f>IF(IF(N('3.1 foglio gm modificato'!K142)&lt;&gt;0,N('1. Totale posti per fase 0+A'!K142)/2-N('2. Gae con punteggio maggiore'!K142),N('1. Totale posti per fase 0+A'!K142)-N('2. Gae con punteggio maggiore'!K142))&lt;&gt;0,IF(N('3.1 foglio gm modificato'!K142)&lt;&gt;0,N('1. Totale posti per fase 0+A'!K142)/2-N('2. Gae con punteggio maggiore'!K142),N('1. Totale posti per fase 0+A'!K142)-N('2. Gae con punteggio maggiore'!K142)),"")</f>
        <v>2</v>
      </c>
      <c r="L142" s="114">
        <f>IF(IF(N('3.1 foglio gm modificato'!L142)&lt;&gt;0,N('1. Totale posti per fase 0+A'!L142)/2-N('2. Gae con punteggio maggiore'!L142),N('1. Totale posti per fase 0+A'!L142)-N('2. Gae con punteggio maggiore'!L142))&lt;&gt;0,IF(N('3.1 foglio gm modificato'!L142)&lt;&gt;0,N('1. Totale posti per fase 0+A'!L142)/2-N('2. Gae con punteggio maggiore'!L142),N('1. Totale posti per fase 0+A'!L142)-N('2. Gae con punteggio maggiore'!L142)),"")</f>
        <v>-2</v>
      </c>
      <c r="M142" s="114" t="str">
        <f>IF(IF(N('3.1 foglio gm modificato'!M142)&lt;&gt;0,N('1. Totale posti per fase 0+A'!M142)/2-N('2. Gae con punteggio maggiore'!M142),N('1. Totale posti per fase 0+A'!M142)-N('2. Gae con punteggio maggiore'!M142))&lt;&gt;0,IF(N('3.1 foglio gm modificato'!M142)&lt;&gt;0,N('1. Totale posti per fase 0+A'!M142)/2-N('2. Gae con punteggio maggiore'!M142),N('1. Totale posti per fase 0+A'!M142)-N('2. Gae con punteggio maggiore'!M142)),"")</f>
        <v/>
      </c>
      <c r="N142" s="114">
        <f>IF(IF(N('3.1 foglio gm modificato'!N142)&lt;&gt;0,N('1. Totale posti per fase 0+A'!N142)/2-N('2. Gae con punteggio maggiore'!N142),N('1. Totale posti per fase 0+A'!N142)-N('2. Gae con punteggio maggiore'!N142))&lt;&gt;0,IF(N('3.1 foglio gm modificato'!N142)&lt;&gt;0,N('1. Totale posti per fase 0+A'!N142)/2-N('2. Gae con punteggio maggiore'!N142),N('1. Totale posti per fase 0+A'!N142)-N('2. Gae con punteggio maggiore'!N142)),"")</f>
        <v>-1</v>
      </c>
      <c r="O142" s="114" t="str">
        <f>IF(IF(N('3.1 foglio gm modificato'!O142)&lt;&gt;0,N('1. Totale posti per fase 0+A'!O142)/2-N('2. Gae con punteggio maggiore'!O142),N('1. Totale posti per fase 0+A'!O142)-N('2. Gae con punteggio maggiore'!O142))&lt;&gt;0,IF(N('3.1 foglio gm modificato'!O142)&lt;&gt;0,N('1. Totale posti per fase 0+A'!O142)/2-N('2. Gae con punteggio maggiore'!O142),N('1. Totale posti per fase 0+A'!O142)-N('2. Gae con punteggio maggiore'!O142)),"")</f>
        <v/>
      </c>
      <c r="P142" s="114" t="str">
        <f>IF(IF(N('3.1 foglio gm modificato'!P142)&lt;&gt;0,N('1. Totale posti per fase 0+A'!P142)/2-N('2. Gae con punteggio maggiore'!P142),N('1. Totale posti per fase 0+A'!P142)-N('2. Gae con punteggio maggiore'!P142))&lt;&gt;0,IF(N('3.1 foglio gm modificato'!P142)&lt;&gt;0,N('1. Totale posti per fase 0+A'!P142)/2-N('2. Gae con punteggio maggiore'!P142),N('1. Totale posti per fase 0+A'!P142)-N('2. Gae con punteggio maggiore'!P142)),"")</f>
        <v/>
      </c>
      <c r="Q142" s="114">
        <f>IF(IF(N('3.1 foglio gm modificato'!Q142)&lt;&gt;0,N('1. Totale posti per fase 0+A'!Q142)/2-N('2. Gae con punteggio maggiore'!Q142),N('1. Totale posti per fase 0+A'!Q142)-N('2. Gae con punteggio maggiore'!Q142))&lt;&gt;0,IF(N('3.1 foglio gm modificato'!Q142)&lt;&gt;0,N('1. Totale posti per fase 0+A'!Q142)/2-N('2. Gae con punteggio maggiore'!Q142),N('1. Totale posti per fase 0+A'!Q142)-N('2. Gae con punteggio maggiore'!Q142)),"")</f>
        <v>-3</v>
      </c>
      <c r="R142" s="114">
        <f>IF(IF(N('3.1 foglio gm modificato'!R142)&lt;&gt;0,N('1. Totale posti per fase 0+A'!R142)/2-N('2. Gae con punteggio maggiore'!R142),N('1. Totale posti per fase 0+A'!R142)-N('2. Gae con punteggio maggiore'!R142))&lt;&gt;0,IF(N('3.1 foglio gm modificato'!R142)&lt;&gt;0,N('1. Totale posti per fase 0+A'!R142)/2-N('2. Gae con punteggio maggiore'!R142),N('1. Totale posti per fase 0+A'!R142)-N('2. Gae con punteggio maggiore'!R142)),"")</f>
        <v>-2</v>
      </c>
      <c r="S142" s="114" t="str">
        <f>IF(IF(N('3.1 foglio gm modificato'!S142)&lt;&gt;0,N('1. Totale posti per fase 0+A'!S142)/2-N('2. Gae con punteggio maggiore'!S142),N('1. Totale posti per fase 0+A'!S142)-N('2. Gae con punteggio maggiore'!S142))&lt;&gt;0,IF(N('3.1 foglio gm modificato'!S142)&lt;&gt;0,N('1. Totale posti per fase 0+A'!S142)/2-N('2. Gae con punteggio maggiore'!S142),N('1. Totale posti per fase 0+A'!S142)-N('2. Gae con punteggio maggiore'!S142)),"")</f>
        <v/>
      </c>
      <c r="T142" s="114" t="str">
        <f>IF(IF(N('3.1 foglio gm modificato'!T142)&lt;&gt;0,N('1. Totale posti per fase 0+A'!T142)/2-N('2. Gae con punteggio maggiore'!T142),N('1. Totale posti per fase 0+A'!T142)-N('2. Gae con punteggio maggiore'!T142))&lt;&gt;0,IF(N('3.1 foglio gm modificato'!T142)&lt;&gt;0,N('1. Totale posti per fase 0+A'!T142)/2-N('2. Gae con punteggio maggiore'!T142),N('1. Totale posti per fase 0+A'!T142)-N('2. Gae con punteggio maggiore'!T142)),"")</f>
        <v/>
      </c>
      <c r="U142" s="114" t="str">
        <f>IF(IF(N('3.1 foglio gm modificato'!U142)&lt;&gt;0,N('1. Totale posti per fase 0+A'!U142)/2-N('2. Gae con punteggio maggiore'!U142),N('1. Totale posti per fase 0+A'!U142)-N('2. Gae con punteggio maggiore'!U142))&lt;&gt;0,IF(N('3.1 foglio gm modificato'!U142)&lt;&gt;0,N('1. Totale posti per fase 0+A'!U142)/2-N('2. Gae con punteggio maggiore'!U142),N('1. Totale posti per fase 0+A'!U142)-N('2. Gae con punteggio maggiore'!U142)),"")</f>
        <v/>
      </c>
      <c r="V142" s="114">
        <f>IF(IF(N('3.1 foglio gm modificato'!V142)&lt;&gt;0,N('1. Totale posti per fase 0+A'!V142)/2-N('2. Gae con punteggio maggiore'!V142),N('1. Totale posti per fase 0+A'!V142)-N('2. Gae con punteggio maggiore'!V142))&lt;&gt;0,IF(N('3.1 foglio gm modificato'!V142)&lt;&gt;0,N('1. Totale posti per fase 0+A'!V142)/2-N('2. Gae con punteggio maggiore'!V142),N('1. Totale posti per fase 0+A'!V142)-N('2. Gae con punteggio maggiore'!V142)),"")</f>
        <v>3</v>
      </c>
      <c r="W142" s="114" t="str">
        <f>IF(IF(N('3.1 foglio gm modificato'!W142)&lt;&gt;0,N('1. Totale posti per fase 0+A'!W142)/2-N('2. Gae con punteggio maggiore'!W142),N('1. Totale posti per fase 0+A'!W142)-N('2. Gae con punteggio maggiore'!W142))&lt;&gt;0,IF(N('3.1 foglio gm modificato'!W142)&lt;&gt;0,N('1. Totale posti per fase 0+A'!W142)/2-N('2. Gae con punteggio maggiore'!W142),N('1. Totale posti per fase 0+A'!W142)-N('2. Gae con punteggio maggiore'!W142)),"")</f>
        <v/>
      </c>
      <c r="X142" s="114" t="str">
        <f>IF(IF(N('3.1 foglio gm modificato'!X142)&lt;&gt;0,N('1. Totale posti per fase 0+A'!X142)/2-N('2. Gae con punteggio maggiore'!X142),N('1. Totale posti per fase 0+A'!X142)-N('2. Gae con punteggio maggiore'!X142))&lt;&gt;0,IF(N('3.1 foglio gm modificato'!X142)&lt;&gt;0,N('1. Totale posti per fase 0+A'!X142)/2-N('2. Gae con punteggio maggiore'!X142),N('1. Totale posti per fase 0+A'!X142)-N('2. Gae con punteggio maggiore'!X142)),"")</f>
        <v/>
      </c>
      <c r="Y142" s="114" t="str">
        <f>IF(IF(N('3.1 foglio gm modificato'!Y142)&lt;&gt;0,N('1. Totale posti per fase 0+A'!Y142)/2-N('2. Gae con punteggio maggiore'!Y142),N('1. Totale posti per fase 0+A'!Y142)-N('2. Gae con punteggio maggiore'!Y142))&lt;&gt;0,IF(N('3.1 foglio gm modificato'!Y142)&lt;&gt;0,N('1. Totale posti per fase 0+A'!Y142)/2-N('2. Gae con punteggio maggiore'!Y142),N('1. Totale posti per fase 0+A'!Y142)-N('2. Gae con punteggio maggiore'!Y142)),"")</f>
        <v/>
      </c>
      <c r="Z142" s="114" t="str">
        <f>IF(IF(N('3.1 foglio gm modificato'!Z142)&lt;&gt;0,N('1. Totale posti per fase 0+A'!Z142)/2-N('2. Gae con punteggio maggiore'!Z142),N('1. Totale posti per fase 0+A'!Z142)-N('2. Gae con punteggio maggiore'!Z142))&lt;&gt;0,IF(N('3.1 foglio gm modificato'!Z142)&lt;&gt;0,N('1. Totale posti per fase 0+A'!Z142)/2-N('2. Gae con punteggio maggiore'!Z142),N('1. Totale posti per fase 0+A'!Z142)-N('2. Gae con punteggio maggiore'!Z142)),"")</f>
        <v/>
      </c>
      <c r="AA142" s="114">
        <f>IF(IF(N('3.1 foglio gm modificato'!AA142)&lt;&gt;0,N('1. Totale posti per fase 0+A'!AA142)/2-N('2. Gae con punteggio maggiore'!AA142),N('1. Totale posti per fase 0+A'!AA142)-N('2. Gae con punteggio maggiore'!AA142))&lt;&gt;0,IF(N('3.1 foglio gm modificato'!AA142)&lt;&gt;0,N('1. Totale posti per fase 0+A'!AA142)/2-N('2. Gae con punteggio maggiore'!AA142),N('1. Totale posti per fase 0+A'!AA142)-N('2. Gae con punteggio maggiore'!AA142)),"")</f>
        <v>2</v>
      </c>
      <c r="AB142" s="114" t="str">
        <f>IF(IF(N('3.1 foglio gm modificato'!AB142)&lt;&gt;0,N('1. Totale posti per fase 0+A'!AB142)/2-N('2. Gae con punteggio maggiore'!AB142),N('1. Totale posti per fase 0+A'!AB142)-N('2. Gae con punteggio maggiore'!AB142))&lt;&gt;0,IF(N('3.1 foglio gm modificato'!AB142)&lt;&gt;0,N('1. Totale posti per fase 0+A'!AB142)/2-N('2. Gae con punteggio maggiore'!AB142),N('1. Totale posti per fase 0+A'!AB142)-N('2. Gae con punteggio maggiore'!AB142)),"")</f>
        <v/>
      </c>
      <c r="AC142" s="114">
        <f>IF(IF(N('3.1 foglio gm modificato'!AC142)&lt;&gt;0,N('1. Totale posti per fase 0+A'!AC142)/2-N('2. Gae con punteggio maggiore'!AC142),N('1. Totale posti per fase 0+A'!AC142)-N('2. Gae con punteggio maggiore'!AC142))&lt;&gt;0,IF(N('3.1 foglio gm modificato'!AC142)&lt;&gt;0,N('1. Totale posti per fase 0+A'!AC142)/2-N('2. Gae con punteggio maggiore'!AC142),N('1. Totale posti per fase 0+A'!AC142)-N('2. Gae con punteggio maggiore'!AC142)),"")</f>
        <v>2</v>
      </c>
      <c r="AD142" s="114" t="str">
        <f>IF(IF(N('3.1 foglio gm modificato'!AD142)&lt;&gt;0,N('1. Totale posti per fase 0+A'!AD142)/2-N('2. Gae con punteggio maggiore'!AD142),N('1. Totale posti per fase 0+A'!AD142)-N('2. Gae con punteggio maggiore'!AD142))&lt;&gt;0,IF(N('3.1 foglio gm modificato'!AD142)&lt;&gt;0,N('1. Totale posti per fase 0+A'!AD142)/2-N('2. Gae con punteggio maggiore'!AD142),N('1. Totale posti per fase 0+A'!AD142)-N('2. Gae con punteggio maggiore'!AD142)),"")</f>
        <v/>
      </c>
      <c r="AE142" s="114">
        <f>IF(IF(N('3.1 foglio gm modificato'!AE142)&lt;&gt;0,N('1. Totale posti per fase 0+A'!AE142)/2-N('2. Gae con punteggio maggiore'!AE142),N('1. Totale posti per fase 0+A'!AE142)-N('2. Gae con punteggio maggiore'!AE142))&lt;&gt;0,IF(N('3.1 foglio gm modificato'!AE142)&lt;&gt;0,N('1. Totale posti per fase 0+A'!AE142)/2-N('2. Gae con punteggio maggiore'!AE142),N('1. Totale posti per fase 0+A'!AE142)-N('2. Gae con punteggio maggiore'!AE142)),"")</f>
        <v>-1</v>
      </c>
      <c r="AF142" s="114">
        <f>IF(IF(N('3.1 foglio gm modificato'!AF142)&lt;&gt;0,N('1. Totale posti per fase 0+A'!AF142)/2-N('2. Gae con punteggio maggiore'!AF142),N('1. Totale posti per fase 0+A'!AF142)-N('2. Gae con punteggio maggiore'!AF142))&lt;&gt;0,IF(N('3.1 foglio gm modificato'!AF142)&lt;&gt;0,N('1. Totale posti per fase 0+A'!AF142)/2-N('2. Gae con punteggio maggiore'!AF142),N('1. Totale posti per fase 0+A'!AF142)-N('2. Gae con punteggio maggiore'!AF142)),"")</f>
        <v>-1</v>
      </c>
      <c r="AG142" s="114" t="str">
        <f>IF(IF(N('3.1 foglio gm modificato'!AG142)&lt;&gt;0,N('1. Totale posti per fase 0+A'!AG142)/2-N('2. Gae con punteggio maggiore'!AG142),N('1. Totale posti per fase 0+A'!AG142)-N('2. Gae con punteggio maggiore'!AG142))&lt;&gt;0,IF(N('3.1 foglio gm modificato'!AG142)&lt;&gt;0,N('1. Totale posti per fase 0+A'!AG142)/2-N('2. Gae con punteggio maggiore'!AG142),N('1. Totale posti per fase 0+A'!AG142)-N('2. Gae con punteggio maggiore'!AG142)),"")</f>
        <v/>
      </c>
      <c r="AH142" s="114" t="str">
        <f>IF(IF(N('3.1 foglio gm modificato'!AH142)&lt;&gt;0,N('1. Totale posti per fase 0+A'!AH142)/2-N('2. Gae con punteggio maggiore'!AH142),N('1. Totale posti per fase 0+A'!AH142)-N('2. Gae con punteggio maggiore'!AH142))&lt;&gt;0,IF(N('3.1 foglio gm modificato'!AH142)&lt;&gt;0,N('1. Totale posti per fase 0+A'!AH142)/2-N('2. Gae con punteggio maggiore'!AH142),N('1. Totale posti per fase 0+A'!AH142)-N('2. Gae con punteggio maggiore'!AH142)),"")</f>
        <v/>
      </c>
      <c r="AI142" s="114">
        <f>IF(IF(N('3.1 foglio gm modificato'!AI142)&lt;&gt;0,N('1. Totale posti per fase 0+A'!AI142)/2-N('2. Gae con punteggio maggiore'!AI142),N('1. Totale posti per fase 0+A'!AI142)-N('2. Gae con punteggio maggiore'!AI142))&lt;&gt;0,IF(N('3.1 foglio gm modificato'!AI142)&lt;&gt;0,N('1. Totale posti per fase 0+A'!AI142)/2-N('2. Gae con punteggio maggiore'!AI142),N('1. Totale posti per fase 0+A'!AI142)-N('2. Gae con punteggio maggiore'!AI142)),"")</f>
        <v>-5</v>
      </c>
      <c r="AJ142" s="114" t="str">
        <f>IF(IF(N('3.1 foglio gm modificato'!AJ142)&lt;&gt;0,N('1. Totale posti per fase 0+A'!AJ142)/2-N('2. Gae con punteggio maggiore'!AJ142),N('1. Totale posti per fase 0+A'!AJ142)-N('2. Gae con punteggio maggiore'!AJ142))&lt;&gt;0,IF(N('3.1 foglio gm modificato'!AJ142)&lt;&gt;0,N('1. Totale posti per fase 0+A'!AJ142)/2-N('2. Gae con punteggio maggiore'!AJ142),N('1. Totale posti per fase 0+A'!AJ142)-N('2. Gae con punteggio maggiore'!AJ142)),"")</f>
        <v/>
      </c>
      <c r="AK142" s="114" t="str">
        <f>IF(IF(N('3.1 foglio gm modificato'!AK142)&lt;&gt;0,N('1. Totale posti per fase 0+A'!AK142)/2-N('2. Gae con punteggio maggiore'!AK142),N('1. Totale posti per fase 0+A'!AK142)-N('2. Gae con punteggio maggiore'!AK142))&lt;&gt;0,IF(N('3.1 foglio gm modificato'!AK142)&lt;&gt;0,N('1. Totale posti per fase 0+A'!AK142)/2-N('2. Gae con punteggio maggiore'!AK142),N('1. Totale posti per fase 0+A'!AK142)-N('2. Gae con punteggio maggiore'!AK142)),"")</f>
        <v/>
      </c>
      <c r="AL142" s="114" t="str">
        <f>IF(IF(N('3.1 foglio gm modificato'!AL142)&lt;&gt;0,N('1. Totale posti per fase 0+A'!AL142)/2-N('2. Gae con punteggio maggiore'!AL142),N('1. Totale posti per fase 0+A'!AL142)-N('2. Gae con punteggio maggiore'!AL142))&lt;&gt;0,IF(N('3.1 foglio gm modificato'!AL142)&lt;&gt;0,N('1. Totale posti per fase 0+A'!AL142)/2-N('2. Gae con punteggio maggiore'!AL142),N('1. Totale posti per fase 0+A'!AL142)-N('2. Gae con punteggio maggiore'!AL142)),"")</f>
        <v/>
      </c>
      <c r="AM142" s="114" t="str">
        <f>IF(IF(N('3.1 foglio gm modificato'!AM142)&lt;&gt;0,N('1. Totale posti per fase 0+A'!AM142)/2-N('2. Gae con punteggio maggiore'!AM142),N('1. Totale posti per fase 0+A'!AM142)-N('2. Gae con punteggio maggiore'!AM142))&lt;&gt;0,IF(N('3.1 foglio gm modificato'!AM142)&lt;&gt;0,N('1. Totale posti per fase 0+A'!AM142)/2-N('2. Gae con punteggio maggiore'!AM142),N('1. Totale posti per fase 0+A'!AM142)-N('2. Gae con punteggio maggiore'!AM142)),"")</f>
        <v/>
      </c>
      <c r="AN142" s="114">
        <f>IF(IF(N('3.1 foglio gm modificato'!AN142)&lt;&gt;0,N('1. Totale posti per fase 0+A'!AN142)/2-N('2. Gae con punteggio maggiore'!AN142),N('1. Totale posti per fase 0+A'!AN142)-N('2. Gae con punteggio maggiore'!AN142))&lt;&gt;0,IF(N('3.1 foglio gm modificato'!AN142)&lt;&gt;0,N('1. Totale posti per fase 0+A'!AN142)/2-N('2. Gae con punteggio maggiore'!AN142),N('1. Totale posti per fase 0+A'!AN142)-N('2. Gae con punteggio maggiore'!AN142)),"")</f>
        <v>-1</v>
      </c>
      <c r="AO142" s="114" t="str">
        <f>IF(IF(N('3.1 foglio gm modificato'!AO142)&lt;&gt;0,N('1. Totale posti per fase 0+A'!AO142)/2-N('2. Gae con punteggio maggiore'!AO142),N('1. Totale posti per fase 0+A'!AO142)-N('2. Gae con punteggio maggiore'!AO142))&lt;&gt;0,IF(N('3.1 foglio gm modificato'!AO142)&lt;&gt;0,N('1. Totale posti per fase 0+A'!AO142)/2-N('2. Gae con punteggio maggiore'!AO142),N('1. Totale posti per fase 0+A'!AO142)-N('2. Gae con punteggio maggiore'!AO142)),"")</f>
        <v/>
      </c>
      <c r="AP142" s="114">
        <f>IF(IF(N('3.1 foglio gm modificato'!AP142)&lt;&gt;0,N('1. Totale posti per fase 0+A'!AP142)/2-N('2. Gae con punteggio maggiore'!AP142),N('1. Totale posti per fase 0+A'!AP142)-N('2. Gae con punteggio maggiore'!AP142))&lt;&gt;0,IF(N('3.1 foglio gm modificato'!AP142)&lt;&gt;0,N('1. Totale posti per fase 0+A'!AP142)/2-N('2. Gae con punteggio maggiore'!AP142),N('1. Totale posti per fase 0+A'!AP142)-N('2. Gae con punteggio maggiore'!AP142)),"")</f>
        <v>-1</v>
      </c>
      <c r="AQ142" s="114">
        <f>IF(IF(N('3.1 foglio gm modificato'!AQ142)&lt;&gt;0,N('1. Totale posti per fase 0+A'!AQ142)/2-N('2. Gae con punteggio maggiore'!AQ142),N('1. Totale posti per fase 0+A'!AQ142)-N('2. Gae con punteggio maggiore'!AQ142))&lt;&gt;0,IF(N('3.1 foglio gm modificato'!AQ142)&lt;&gt;0,N('1. Totale posti per fase 0+A'!AQ142)/2-N('2. Gae con punteggio maggiore'!AQ142),N('1. Totale posti per fase 0+A'!AQ142)-N('2. Gae con punteggio maggiore'!AQ142)),"")</f>
        <v>2</v>
      </c>
      <c r="AR142" s="114" t="str">
        <f>IF(IF(N('3.1 foglio gm modificato'!AR142)&lt;&gt;0,N('1. Totale posti per fase 0+A'!AR142)/2-N('2. Gae con punteggio maggiore'!AR142),N('1. Totale posti per fase 0+A'!AR142)-N('2. Gae con punteggio maggiore'!AR142))&lt;&gt;0,IF(N('3.1 foglio gm modificato'!AR142)&lt;&gt;0,N('1. Totale posti per fase 0+A'!AR142)/2-N('2. Gae con punteggio maggiore'!AR142),N('1. Totale posti per fase 0+A'!AR142)-N('2. Gae con punteggio maggiore'!AR142)),"")</f>
        <v/>
      </c>
      <c r="AS142" s="114" t="str">
        <f>IF(IF(N('3.1 foglio gm modificato'!AS142)&lt;&gt;0,N('1. Totale posti per fase 0+A'!AS142)/2-N('2. Gae con punteggio maggiore'!AS142),N('1. Totale posti per fase 0+A'!AS142)-N('2. Gae con punteggio maggiore'!AS142))&lt;&gt;0,IF(N('3.1 foglio gm modificato'!AS142)&lt;&gt;0,N('1. Totale posti per fase 0+A'!AS142)/2-N('2. Gae con punteggio maggiore'!AS142),N('1. Totale posti per fase 0+A'!AS142)-N('2. Gae con punteggio maggiore'!AS142)),"")</f>
        <v/>
      </c>
      <c r="AT142" s="114" t="str">
        <f>IF(IF(N('3.1 foglio gm modificato'!AT142)&lt;&gt;0,N('1. Totale posti per fase 0+A'!AT142)/2-N('2. Gae con punteggio maggiore'!AT142),N('1. Totale posti per fase 0+A'!AT142)-N('2. Gae con punteggio maggiore'!AT142))&lt;&gt;0,IF(N('3.1 foglio gm modificato'!AT142)&lt;&gt;0,N('1. Totale posti per fase 0+A'!AT142)/2-N('2. Gae con punteggio maggiore'!AT142),N('1. Totale posti per fase 0+A'!AT142)-N('2. Gae con punteggio maggiore'!AT142)),"")</f>
        <v/>
      </c>
      <c r="AU142" s="114" t="str">
        <f>IF(IF(N('3.1 foglio gm modificato'!AU142)&lt;&gt;0,N('1. Totale posti per fase 0+A'!AU142)/2-N('2. Gae con punteggio maggiore'!AU142),N('1. Totale posti per fase 0+A'!AU142)-N('2. Gae con punteggio maggiore'!AU142))&lt;&gt;0,IF(N('3.1 foglio gm modificato'!AU142)&lt;&gt;0,N('1. Totale posti per fase 0+A'!AU142)/2-N('2. Gae con punteggio maggiore'!AU142),N('1. Totale posti per fase 0+A'!AU142)-N('2. Gae con punteggio maggiore'!AU142)),"")</f>
        <v/>
      </c>
      <c r="AV142" s="114">
        <f>IF(IF(N('3.1 foglio gm modificato'!AV142)&lt;&gt;0,N('1. Totale posti per fase 0+A'!AV142)/2-N('2. Gae con punteggio maggiore'!AV142),N('1. Totale posti per fase 0+A'!AV142)-N('2. Gae con punteggio maggiore'!AV142))&lt;&gt;0,IF(N('3.1 foglio gm modificato'!AV142)&lt;&gt;0,N('1. Totale posti per fase 0+A'!AV142)/2-N('2. Gae con punteggio maggiore'!AV142),N('1. Totale posti per fase 0+A'!AV142)-N('2. Gae con punteggio maggiore'!AV142)),"")</f>
        <v>-1</v>
      </c>
      <c r="AW142" s="114" t="str">
        <f>IF(IF(N('3.1 foglio gm modificato'!AW142)&lt;&gt;0,N('1. Totale posti per fase 0+A'!AW142)/2-N('2. Gae con punteggio maggiore'!AW142),N('1. Totale posti per fase 0+A'!AW142)-N('2. Gae con punteggio maggiore'!AW142))&lt;&gt;0,IF(N('3.1 foglio gm modificato'!AW142)&lt;&gt;0,N('1. Totale posti per fase 0+A'!AW142)/2-N('2. Gae con punteggio maggiore'!AW142),N('1. Totale posti per fase 0+A'!AW142)-N('2. Gae con punteggio maggiore'!AW142)),"")</f>
        <v/>
      </c>
      <c r="AX142" s="114">
        <f>IF(IF(N('3.1 foglio gm modificato'!AX142)&lt;&gt;0,N('1. Totale posti per fase 0+A'!AX142)/2-N('2. Gae con punteggio maggiore'!AX142),N('1. Totale posti per fase 0+A'!AX142)-N('2. Gae con punteggio maggiore'!AX142))&lt;&gt;0,IF(N('3.1 foglio gm modificato'!AX142)&lt;&gt;0,N('1. Totale posti per fase 0+A'!AX142)/2-N('2. Gae con punteggio maggiore'!AX142),N('1. Totale posti per fase 0+A'!AX142)-N('2. Gae con punteggio maggiore'!AX142)),"")</f>
        <v>1</v>
      </c>
      <c r="AY142" s="114" t="str">
        <f>IF(IF(N('3.1 foglio gm modificato'!AY142)&lt;&gt;0,N('1. Totale posti per fase 0+A'!AY142)/2-N('2. Gae con punteggio maggiore'!AY142),N('1. Totale posti per fase 0+A'!AY142)-N('2. Gae con punteggio maggiore'!AY142))&lt;&gt;0,IF(N('3.1 foglio gm modificato'!AY142)&lt;&gt;0,N('1. Totale posti per fase 0+A'!AY142)/2-N('2. Gae con punteggio maggiore'!AY142),N('1. Totale posti per fase 0+A'!AY142)-N('2. Gae con punteggio maggiore'!AY142)),"")</f>
        <v/>
      </c>
      <c r="AZ142" s="114" t="str">
        <f>IF(IF(N('3.1 foglio gm modificato'!AZ142)&lt;&gt;0,N('1. Totale posti per fase 0+A'!AZ142)/2-N('2. Gae con punteggio maggiore'!AZ142),N('1. Totale posti per fase 0+A'!AZ142)-N('2. Gae con punteggio maggiore'!AZ142))&lt;&gt;0,IF(N('3.1 foglio gm modificato'!AZ142)&lt;&gt;0,N('1. Totale posti per fase 0+A'!AZ142)/2-N('2. Gae con punteggio maggiore'!AZ142),N('1. Totale posti per fase 0+A'!AZ142)-N('2. Gae con punteggio maggiore'!AZ142)),"")</f>
        <v/>
      </c>
      <c r="BA142" s="114">
        <f>IF(IF(N('3.1 foglio gm modificato'!BA142)&lt;&gt;0,N('1. Totale posti per fase 0+A'!BA142)/2-N('2. Gae con punteggio maggiore'!BA142),N('1. Totale posti per fase 0+A'!BA142)-N('2. Gae con punteggio maggiore'!BA142))&lt;&gt;0,IF(N('3.1 foglio gm modificato'!BA142)&lt;&gt;0,N('1. Totale posti per fase 0+A'!BA142)/2-N('2. Gae con punteggio maggiore'!BA142),N('1. Totale posti per fase 0+A'!BA142)-N('2. Gae con punteggio maggiore'!BA142)),"")</f>
        <v>2</v>
      </c>
      <c r="BB142" s="114">
        <f>IF(IF(N('3.1 foglio gm modificato'!BB142)&lt;&gt;0,N('1. Totale posti per fase 0+A'!BB142)/2-N('2. Gae con punteggio maggiore'!BB142),N('1. Totale posti per fase 0+A'!BB142)-N('2. Gae con punteggio maggiore'!BB142))&lt;&gt;0,IF(N('3.1 foglio gm modificato'!BB142)&lt;&gt;0,N('1. Totale posti per fase 0+A'!BB142)/2-N('2. Gae con punteggio maggiore'!BB142),N('1. Totale posti per fase 0+A'!BB142)-N('2. Gae con punteggio maggiore'!BB142)),"")</f>
        <v>-2</v>
      </c>
      <c r="BC142" s="114">
        <f>IF(IF(N('3.1 foglio gm modificato'!BC142)&lt;&gt;0,N('1. Totale posti per fase 0+A'!BC142)/2-N('2. Gae con punteggio maggiore'!BC142),N('1. Totale posti per fase 0+A'!BC142)-N('2. Gae con punteggio maggiore'!BC142))&lt;&gt;0,IF(N('3.1 foglio gm modificato'!BC142)&lt;&gt;0,N('1. Totale posti per fase 0+A'!BC142)/2-N('2. Gae con punteggio maggiore'!BC142),N('1. Totale posti per fase 0+A'!BC142)-N('2. Gae con punteggio maggiore'!BC142)),"")</f>
        <v>1</v>
      </c>
      <c r="BD142" s="114" t="str">
        <f>IF(IF(N('3.1 foglio gm modificato'!BD142)&lt;&gt;0,N('1. Totale posti per fase 0+A'!BD142)/2-N('2. Gae con punteggio maggiore'!BD142),N('1. Totale posti per fase 0+A'!BD142)-N('2. Gae con punteggio maggiore'!BD142))&lt;&gt;0,IF(N('3.1 foglio gm modificato'!BD142)&lt;&gt;0,N('1. Totale posti per fase 0+A'!BD142)/2-N('2. Gae con punteggio maggiore'!BD142),N('1. Totale posti per fase 0+A'!BD142)-N('2. Gae con punteggio maggiore'!BD142)),"")</f>
        <v/>
      </c>
      <c r="BE142" s="114" t="str">
        <f>IF(IF(N('3.1 foglio gm modificato'!BE142)&lt;&gt;0,N('1. Totale posti per fase 0+A'!BE142)/2-N('2. Gae con punteggio maggiore'!BE142),N('1. Totale posti per fase 0+A'!BE142)-N('2. Gae con punteggio maggiore'!BE142))&lt;&gt;0,IF(N('3.1 foglio gm modificato'!BE142)&lt;&gt;0,N('1. Totale posti per fase 0+A'!BE142)/2-N('2. Gae con punteggio maggiore'!BE142),N('1. Totale posti per fase 0+A'!BE142)-N('2. Gae con punteggio maggiore'!BE142)),"")</f>
        <v/>
      </c>
      <c r="BF142" s="114">
        <f>IF(IF(N('3.1 foglio gm modificato'!BF142)&lt;&gt;0,N('1. Totale posti per fase 0+A'!BF142)/2-N('2. Gae con punteggio maggiore'!BF142),N('1. Totale posti per fase 0+A'!BF142)-N('2. Gae con punteggio maggiore'!BF142))&lt;&gt;0,IF(N('3.1 foglio gm modificato'!BF142)&lt;&gt;0,N('1. Totale posti per fase 0+A'!BF142)/2-N('2. Gae con punteggio maggiore'!BF142),N('1. Totale posti per fase 0+A'!BF142)-N('2. Gae con punteggio maggiore'!BF142)),"")</f>
        <v>-2</v>
      </c>
      <c r="BG142" s="114" t="str">
        <f>IF(IF(N('3.1 foglio gm modificato'!BG142)&lt;&gt;0,N('1. Totale posti per fase 0+A'!BG142)/2-N('2. Gae con punteggio maggiore'!BG142),N('1. Totale posti per fase 0+A'!BG142)-N('2. Gae con punteggio maggiore'!BG142))&lt;&gt;0,IF(N('3.1 foglio gm modificato'!BG142)&lt;&gt;0,N('1. Totale posti per fase 0+A'!BG142)/2-N('2. Gae con punteggio maggiore'!BG142),N('1. Totale posti per fase 0+A'!BG142)-N('2. Gae con punteggio maggiore'!BG142)),"")</f>
        <v/>
      </c>
      <c r="BH142" s="114" t="str">
        <f>IF(IF(N('3.1 foglio gm modificato'!BH142)&lt;&gt;0,N('1. Totale posti per fase 0+A'!BH142)/2-N('2. Gae con punteggio maggiore'!BH142),N('1. Totale posti per fase 0+A'!BH142)-N('2. Gae con punteggio maggiore'!BH142))&lt;&gt;0,IF(N('3.1 foglio gm modificato'!BH142)&lt;&gt;0,N('1. Totale posti per fase 0+A'!BH142)/2-N('2. Gae con punteggio maggiore'!BH142),N('1. Totale posti per fase 0+A'!BH142)-N('2. Gae con punteggio maggiore'!BH142)),"")</f>
        <v/>
      </c>
      <c r="BI142" s="114" t="str">
        <f>IF(IF(N('3.1 foglio gm modificato'!BI142)&lt;&gt;0,N('1. Totale posti per fase 0+A'!BI142)/2-N('2. Gae con punteggio maggiore'!BI142),N('1. Totale posti per fase 0+A'!BI142)-N('2. Gae con punteggio maggiore'!BI142))&lt;&gt;0,IF(N('3.1 foglio gm modificato'!BI142)&lt;&gt;0,N('1. Totale posti per fase 0+A'!BI142)/2-N('2. Gae con punteggio maggiore'!BI142),N('1. Totale posti per fase 0+A'!BI142)-N('2. Gae con punteggio maggiore'!BI142)),"")</f>
        <v/>
      </c>
      <c r="BJ142" s="114" t="str">
        <f>IF(IF(N('3.1 foglio gm modificato'!BJ142)&lt;&gt;0,N('1. Totale posti per fase 0+A'!BJ142)/2-N('2. Gae con punteggio maggiore'!BJ142),N('1. Totale posti per fase 0+A'!BJ142)-N('2. Gae con punteggio maggiore'!BJ142))&lt;&gt;0,IF(N('3.1 foglio gm modificato'!BJ142)&lt;&gt;0,N('1. Totale posti per fase 0+A'!BJ142)/2-N('2. Gae con punteggio maggiore'!BJ142),N('1. Totale posti per fase 0+A'!BJ142)-N('2. Gae con punteggio maggiore'!BJ142)),"")</f>
        <v/>
      </c>
      <c r="BK142" s="114">
        <f>IF(IF(N('3.1 foglio gm modificato'!BK142)&lt;&gt;0,N('1. Totale posti per fase 0+A'!BK142)/2-N('2. Gae con punteggio maggiore'!BK142),N('1. Totale posti per fase 0+A'!BK142)-N('2. Gae con punteggio maggiore'!BK142))&lt;&gt;0,IF(N('3.1 foglio gm modificato'!BK142)&lt;&gt;0,N('1. Totale posti per fase 0+A'!BK142)/2-N('2. Gae con punteggio maggiore'!BK142),N('1. Totale posti per fase 0+A'!BK142)-N('2. Gae con punteggio maggiore'!BK142)),"")</f>
        <v>-2</v>
      </c>
      <c r="BL142" s="114" t="str">
        <f>IF(IF(N('3.1 foglio gm modificato'!BL142)&lt;&gt;0,N('1. Totale posti per fase 0+A'!BL142)/2-N('2. Gae con punteggio maggiore'!BL142),N('1. Totale posti per fase 0+A'!BL142)-N('2. Gae con punteggio maggiore'!BL142))&lt;&gt;0,IF(N('3.1 foglio gm modificato'!BL142)&lt;&gt;0,N('1. Totale posti per fase 0+A'!BL142)/2-N('2. Gae con punteggio maggiore'!BL142),N('1. Totale posti per fase 0+A'!BL142)-N('2. Gae con punteggio maggiore'!BL142)),"")</f>
        <v/>
      </c>
      <c r="BM142" s="114" t="str">
        <f>IF(IF(N('3.1 foglio gm modificato'!BM142)&lt;&gt;0,N('1. Totale posti per fase 0+A'!BM142)/2-N('2. Gae con punteggio maggiore'!BM142),N('1. Totale posti per fase 0+A'!BM142)-N('2. Gae con punteggio maggiore'!BM142))&lt;&gt;0,IF(N('3.1 foglio gm modificato'!BM142)&lt;&gt;0,N('1. Totale posti per fase 0+A'!BM142)/2-N('2. Gae con punteggio maggiore'!BM142),N('1. Totale posti per fase 0+A'!BM142)-N('2. Gae con punteggio maggiore'!BM142)),"")</f>
        <v/>
      </c>
      <c r="BN142" s="114">
        <f>IF(IF(N('3.1 foglio gm modificato'!BN142)&lt;&gt;0,N('1. Totale posti per fase 0+A'!BN142)/2-N('2. Gae con punteggio maggiore'!BN142),N('1. Totale posti per fase 0+A'!BN142)-N('2. Gae con punteggio maggiore'!BN142))&lt;&gt;0,IF(N('3.1 foglio gm modificato'!BN142)&lt;&gt;0,N('1. Totale posti per fase 0+A'!BN142)/2-N('2. Gae con punteggio maggiore'!BN142),N('1. Totale posti per fase 0+A'!BN142)-N('2. Gae con punteggio maggiore'!BN142)),"")</f>
        <v>1</v>
      </c>
      <c r="BO142" s="114">
        <f>IF(IF(N('3.1 foglio gm modificato'!BO142)&lt;&gt;0,N('1. Totale posti per fase 0+A'!BO142)/2-N('2. Gae con punteggio maggiore'!BO142),N('1. Totale posti per fase 0+A'!BO142)-N('2. Gae con punteggio maggiore'!BO142))&lt;&gt;0,IF(N('3.1 foglio gm modificato'!BO142)&lt;&gt;0,N('1. Totale posti per fase 0+A'!BO142)/2-N('2. Gae con punteggio maggiore'!BO142),N('1. Totale posti per fase 0+A'!BO142)-N('2. Gae con punteggio maggiore'!BO142)),"")</f>
        <v>1</v>
      </c>
      <c r="BP142" s="114">
        <f>IF(IF(N('3.1 foglio gm modificato'!BP142)&lt;&gt;0,N('1. Totale posti per fase 0+A'!BP142)/2-N('2. Gae con punteggio maggiore'!BP142),N('1. Totale posti per fase 0+A'!BP142)-N('2. Gae con punteggio maggiore'!BP142))&lt;&gt;0,IF(N('3.1 foglio gm modificato'!BP142)&lt;&gt;0,N('1. Totale posti per fase 0+A'!BP142)/2-N('2. Gae con punteggio maggiore'!BP142),N('1. Totale posti per fase 0+A'!BP142)-N('2. Gae con punteggio maggiore'!BP142)),"")</f>
        <v>1</v>
      </c>
      <c r="BQ142" s="114">
        <f>IF(IF(N('3.1 foglio gm modificato'!BQ142)&lt;&gt;0,N('1. Totale posti per fase 0+A'!BQ142)/2-N('2. Gae con punteggio maggiore'!BQ142),N('1. Totale posti per fase 0+A'!BQ142)-N('2. Gae con punteggio maggiore'!BQ142))&lt;&gt;0,IF(N('3.1 foglio gm modificato'!BQ142)&lt;&gt;0,N('1. Totale posti per fase 0+A'!BQ142)/2-N('2. Gae con punteggio maggiore'!BQ142),N('1. Totale posti per fase 0+A'!BQ142)-N('2. Gae con punteggio maggiore'!BQ142)),"")</f>
        <v>-2</v>
      </c>
      <c r="BR142" s="114">
        <f>IF(IF(N('3.1 foglio gm modificato'!BR142)&lt;&gt;0,N('1. Totale posti per fase 0+A'!BR142)/2-N('2. Gae con punteggio maggiore'!BR142),N('1. Totale posti per fase 0+A'!BR142)-N('2. Gae con punteggio maggiore'!BR142))&lt;&gt;0,IF(N('3.1 foglio gm modificato'!BR142)&lt;&gt;0,N('1. Totale posti per fase 0+A'!BR142)/2-N('2. Gae con punteggio maggiore'!BR142),N('1. Totale posti per fase 0+A'!BR142)-N('2. Gae con punteggio maggiore'!BR142)),"")</f>
        <v>-2</v>
      </c>
      <c r="BS142" s="114">
        <f>IF(IF(N('3.1 foglio gm modificato'!BS142)&lt;&gt;0,N('1. Totale posti per fase 0+A'!BS142)/2-N('2. Gae con punteggio maggiore'!BS142),N('1. Totale posti per fase 0+A'!BS142)-N('2. Gae con punteggio maggiore'!BS142))&lt;&gt;0,IF(N('3.1 foglio gm modificato'!BS142)&lt;&gt;0,N('1. Totale posti per fase 0+A'!BS142)/2-N('2. Gae con punteggio maggiore'!BS142),N('1. Totale posti per fase 0+A'!BS142)-N('2. Gae con punteggio maggiore'!BS142)),"")</f>
        <v>-1</v>
      </c>
      <c r="BT142" s="114" t="str">
        <f>IF(IF(N('3.1 foglio gm modificato'!BT142)&lt;&gt;0,N('1. Totale posti per fase 0+A'!BT142)/2-N('2. Gae con punteggio maggiore'!BT142),N('1. Totale posti per fase 0+A'!BT142)-N('2. Gae con punteggio maggiore'!BT142))&lt;&gt;0,IF(N('3.1 foglio gm modificato'!BT142)&lt;&gt;0,N('1. Totale posti per fase 0+A'!BT142)/2-N('2. Gae con punteggio maggiore'!BT142),N('1. Totale posti per fase 0+A'!BT142)-N('2. Gae con punteggio maggiore'!BT142)),"")</f>
        <v/>
      </c>
      <c r="BU142" s="114" t="str">
        <f>IF(IF(N('3.1 foglio gm modificato'!BU142)&lt;&gt;0,N('1. Totale posti per fase 0+A'!BU142)/2-N('2. Gae con punteggio maggiore'!BU142),N('1. Totale posti per fase 0+A'!BU142)-N('2. Gae con punteggio maggiore'!BU142))&lt;&gt;0,IF(N('3.1 foglio gm modificato'!BU142)&lt;&gt;0,N('1. Totale posti per fase 0+A'!BU142)/2-N('2. Gae con punteggio maggiore'!BU142),N('1. Totale posti per fase 0+A'!BU142)-N('2. Gae con punteggio maggiore'!BU142)),"")</f>
        <v/>
      </c>
      <c r="BV142" s="114">
        <f>IF(IF(N('3.1 foglio gm modificato'!BV142)&lt;&gt;0,N('1. Totale posti per fase 0+A'!BV142)/2-N('2. Gae con punteggio maggiore'!BV142),N('1. Totale posti per fase 0+A'!BV142)-N('2. Gae con punteggio maggiore'!BV142))&lt;&gt;0,IF(N('3.1 foglio gm modificato'!BV142)&lt;&gt;0,N('1. Totale posti per fase 0+A'!BV142)/2-N('2. Gae con punteggio maggiore'!BV142),N('1. Totale posti per fase 0+A'!BV142)-N('2. Gae con punteggio maggiore'!BV142)),"")</f>
        <v>3</v>
      </c>
      <c r="BW142" s="114" t="str">
        <f>IF(IF(N('3.1 foglio gm modificato'!BW142)&lt;&gt;0,N('1. Totale posti per fase 0+A'!BW142)/2-N('2. Gae con punteggio maggiore'!BW142),N('1. Totale posti per fase 0+A'!BW142)-N('2. Gae con punteggio maggiore'!BW142))&lt;&gt;0,IF(N('3.1 foglio gm modificato'!BW142)&lt;&gt;0,N('1. Totale posti per fase 0+A'!BW142)/2-N('2. Gae con punteggio maggiore'!BW142),N('1. Totale posti per fase 0+A'!BW142)-N('2. Gae con punteggio maggiore'!BW142)),"")</f>
        <v/>
      </c>
      <c r="BX142" s="114">
        <f>IF(IF(N('3.1 foglio gm modificato'!BX142)&lt;&gt;0,N('1. Totale posti per fase 0+A'!BX142)/2-N('2. Gae con punteggio maggiore'!BX142),N('1. Totale posti per fase 0+A'!BX142)-N('2. Gae con punteggio maggiore'!BX142))&lt;&gt;0,IF(N('3.1 foglio gm modificato'!BX142)&lt;&gt;0,N('1. Totale posti per fase 0+A'!BX142)/2-N('2. Gae con punteggio maggiore'!BX142),N('1. Totale posti per fase 0+A'!BX142)-N('2. Gae con punteggio maggiore'!BX142)),"")</f>
        <v>1</v>
      </c>
      <c r="BY142" s="114">
        <f>IF(IF(N('3.1 foglio gm modificato'!BY142)&lt;&gt;0,N('1. Totale posti per fase 0+A'!BY142)/2-N('2. Gae con punteggio maggiore'!BY142),N('1. Totale posti per fase 0+A'!BY142)-N('2. Gae con punteggio maggiore'!BY142))&lt;&gt;0,IF(N('3.1 foglio gm modificato'!BY142)&lt;&gt;0,N('1. Totale posti per fase 0+A'!BY142)/2-N('2. Gae con punteggio maggiore'!BY142),N('1. Totale posti per fase 0+A'!BY142)-N('2. Gae con punteggio maggiore'!BY142)),"")</f>
        <v>-1</v>
      </c>
      <c r="BZ142" s="114" t="str">
        <f>IF(IF(N('3.1 foglio gm modificato'!BZ142)&lt;&gt;0,N('1. Totale posti per fase 0+A'!BZ142)/2-N('2. Gae con punteggio maggiore'!BZ142),N('1. Totale posti per fase 0+A'!BZ142)-N('2. Gae con punteggio maggiore'!BZ142))&lt;&gt;0,IF(N('3.1 foglio gm modificato'!BZ142)&lt;&gt;0,N('1. Totale posti per fase 0+A'!BZ142)/2-N('2. Gae con punteggio maggiore'!BZ142),N('1. Totale posti per fase 0+A'!BZ142)-N('2. Gae con punteggio maggiore'!BZ142)),"")</f>
        <v/>
      </c>
      <c r="CA142" s="114">
        <f>IF(IF(N('3.1 foglio gm modificato'!CA142)&lt;&gt;0,N('1. Totale posti per fase 0+A'!CA142)/2-N('2. Gae con punteggio maggiore'!CA142),N('1. Totale posti per fase 0+A'!CA142)-N('2. Gae con punteggio maggiore'!CA142))&lt;&gt;0,IF(N('3.1 foglio gm modificato'!CA142)&lt;&gt;0,N('1. Totale posti per fase 0+A'!CA142)/2-N('2. Gae con punteggio maggiore'!CA142),N('1. Totale posti per fase 0+A'!CA142)-N('2. Gae con punteggio maggiore'!CA142)),"")</f>
        <v>2</v>
      </c>
      <c r="CB142" s="114">
        <f>IF(IF(N('3.1 foglio gm modificato'!CB142)&lt;&gt;0,N('1. Totale posti per fase 0+A'!CB142)/2-N('2. Gae con punteggio maggiore'!CB142),N('1. Totale posti per fase 0+A'!CB142)-N('2. Gae con punteggio maggiore'!CB142))&lt;&gt;0,IF(N('3.1 foglio gm modificato'!CB142)&lt;&gt;0,N('1. Totale posti per fase 0+A'!CB142)/2-N('2. Gae con punteggio maggiore'!CB142),N('1. Totale posti per fase 0+A'!CB142)-N('2. Gae con punteggio maggiore'!CB142)),"")</f>
        <v>-2</v>
      </c>
      <c r="CC142" s="114" t="str">
        <f>IF(IF(N('3.1 foglio gm modificato'!CC142)&lt;&gt;0,N('1. Totale posti per fase 0+A'!CC142)/2-N('2. Gae con punteggio maggiore'!CC142),N('1. Totale posti per fase 0+A'!CC142)-N('2. Gae con punteggio maggiore'!CC142))&lt;&gt;0,IF(N('3.1 foglio gm modificato'!CC142)&lt;&gt;0,N('1. Totale posti per fase 0+A'!CC142)/2-N('2. Gae con punteggio maggiore'!CC142),N('1. Totale posti per fase 0+A'!CC142)-N('2. Gae con punteggio maggiore'!CC142)),"")</f>
        <v/>
      </c>
      <c r="CD142" s="114">
        <f>IF(IF(N('3.1 foglio gm modificato'!CD142)&lt;&gt;0,N('1. Totale posti per fase 0+A'!CD142)/2-N('2. Gae con punteggio maggiore'!CD142),N('1. Totale posti per fase 0+A'!CD142)-N('2. Gae con punteggio maggiore'!CD142))&lt;&gt;0,IF(N('3.1 foglio gm modificato'!CD142)&lt;&gt;0,N('1. Totale posti per fase 0+A'!CD142)/2-N('2. Gae con punteggio maggiore'!CD142),N('1. Totale posti per fase 0+A'!CD142)-N('2. Gae con punteggio maggiore'!CD142)),"")</f>
        <v>-2</v>
      </c>
      <c r="CE142" s="114">
        <f>IF(IF(N('3.1 foglio gm modificato'!CE142)&lt;&gt;0,N('1. Totale posti per fase 0+A'!CE142)/2-N('2. Gae con punteggio maggiore'!CE142),N('1. Totale posti per fase 0+A'!CE142)-N('2. Gae con punteggio maggiore'!CE142))&lt;&gt;0,IF(N('3.1 foglio gm modificato'!CE142)&lt;&gt;0,N('1. Totale posti per fase 0+A'!CE142)/2-N('2. Gae con punteggio maggiore'!CE142),N('1. Totale posti per fase 0+A'!CE142)-N('2. Gae con punteggio maggiore'!CE142)),"")</f>
        <v>-2</v>
      </c>
      <c r="CF142" s="114">
        <f>IF(IF(N('3.1 foglio gm modificato'!CF142)&lt;&gt;0,N('1. Totale posti per fase 0+A'!CF142)/2-N('2. Gae con punteggio maggiore'!CF142),N('1. Totale posti per fase 0+A'!CF142)-N('2. Gae con punteggio maggiore'!CF142))&lt;&gt;0,IF(N('3.1 foglio gm modificato'!CF142)&lt;&gt;0,N('1. Totale posti per fase 0+A'!CF142)/2-N('2. Gae con punteggio maggiore'!CF142),N('1. Totale posti per fase 0+A'!CF142)-N('2. Gae con punteggio maggiore'!CF142)),"")</f>
        <v>3</v>
      </c>
      <c r="CG142" s="114">
        <f>IF(IF(N('3.1 foglio gm modificato'!CG142)&lt;&gt;0,N('1. Totale posti per fase 0+A'!CG142)/2-N('2. Gae con punteggio maggiore'!CG142),N('1. Totale posti per fase 0+A'!CG142)-N('2. Gae con punteggio maggiore'!CG142))&lt;&gt;0,IF(N('3.1 foglio gm modificato'!CG142)&lt;&gt;0,N('1. Totale posti per fase 0+A'!CG142)/2-N('2. Gae con punteggio maggiore'!CG142),N('1. Totale posti per fase 0+A'!CG142)-N('2. Gae con punteggio maggiore'!CG142)),"")</f>
        <v>1</v>
      </c>
      <c r="CH142" s="114">
        <f>IF(IF(N('3.1 foglio gm modificato'!CH142)&lt;&gt;0,N('1. Totale posti per fase 0+A'!CH142)/2-N('2. Gae con punteggio maggiore'!CH142),N('1. Totale posti per fase 0+A'!CH142)-N('2. Gae con punteggio maggiore'!CH142))&lt;&gt;0,IF(N('3.1 foglio gm modificato'!CH142)&lt;&gt;0,N('1. Totale posti per fase 0+A'!CH142)/2-N('2. Gae con punteggio maggiore'!CH142),N('1. Totale posti per fase 0+A'!CH142)-N('2. Gae con punteggio maggiore'!CH142)),"")</f>
        <v>3</v>
      </c>
      <c r="CI142" s="114" t="str">
        <f>IF(IF(N('3.1 foglio gm modificato'!CI142)&lt;&gt;0,N('1. Totale posti per fase 0+A'!CI142)/2-N('2. Gae con punteggio maggiore'!CI142),N('1. Totale posti per fase 0+A'!CI142)-N('2. Gae con punteggio maggiore'!CI142))&lt;&gt;0,IF(N('3.1 foglio gm modificato'!CI142)&lt;&gt;0,N('1. Totale posti per fase 0+A'!CI142)/2-N('2. Gae con punteggio maggiore'!CI142),N('1. Totale posti per fase 0+A'!CI142)-N('2. Gae con punteggio maggiore'!CI142)),"")</f>
        <v/>
      </c>
      <c r="CJ142" s="114" t="str">
        <f>IF(IF(N('3.1 foglio gm modificato'!CJ142)&lt;&gt;0,N('1. Totale posti per fase 0+A'!CJ142)/2-N('2. Gae con punteggio maggiore'!CJ142),N('1. Totale posti per fase 0+A'!CJ142)-N('2. Gae con punteggio maggiore'!CJ142))&lt;&gt;0,IF(N('3.1 foglio gm modificato'!CJ142)&lt;&gt;0,N('1. Totale posti per fase 0+A'!CJ142)/2-N('2. Gae con punteggio maggiore'!CJ142),N('1. Totale posti per fase 0+A'!CJ142)-N('2. Gae con punteggio maggiore'!CJ142)),"")</f>
        <v/>
      </c>
      <c r="CK142" s="114" t="str">
        <f>IF(IF(N('3.1 foglio gm modificato'!CK142)&lt;&gt;0,N('1. Totale posti per fase 0+A'!CK142)/2-N('2. Gae con punteggio maggiore'!CK142),N('1. Totale posti per fase 0+A'!CK142)-N('2. Gae con punteggio maggiore'!CK142))&lt;&gt;0,IF(N('3.1 foglio gm modificato'!CK142)&lt;&gt;0,N('1. Totale posti per fase 0+A'!CK142)/2-N('2. Gae con punteggio maggiore'!CK142),N('1. Totale posti per fase 0+A'!CK142)-N('2. Gae con punteggio maggiore'!CK142)),"")</f>
        <v/>
      </c>
      <c r="CL142" s="114">
        <f>IF(IF(N('3.1 foglio gm modificato'!CL142)&lt;&gt;0,N('1. Totale posti per fase 0+A'!CL142)/2-N('2. Gae con punteggio maggiore'!CL142),N('1. Totale posti per fase 0+A'!CL142)-N('2. Gae con punteggio maggiore'!CL142))&lt;&gt;0,IF(N('3.1 foglio gm modificato'!CL142)&lt;&gt;0,N('1. Totale posti per fase 0+A'!CL142)/2-N('2. Gae con punteggio maggiore'!CL142),N('1. Totale posti per fase 0+A'!CL142)-N('2. Gae con punteggio maggiore'!CL142)),"")</f>
        <v>2</v>
      </c>
      <c r="CM142" s="114">
        <f>IF(IF(N('3.1 foglio gm modificato'!CM142)&lt;&gt;0,N('1. Totale posti per fase 0+A'!CM142)/2-N('2. Gae con punteggio maggiore'!CM142),N('1. Totale posti per fase 0+A'!CM142)-N('2. Gae con punteggio maggiore'!CM142))&lt;&gt;0,IF(N('3.1 foglio gm modificato'!CM142)&lt;&gt;0,N('1. Totale posti per fase 0+A'!CM142)/2-N('2. Gae con punteggio maggiore'!CM142),N('1. Totale posti per fase 0+A'!CM142)-N('2. Gae con punteggio maggiore'!CM142)),"")</f>
        <v>1</v>
      </c>
      <c r="CN142" s="114">
        <f>IF(IF(N('3.1 foglio gm modificato'!CN142)&lt;&gt;0,N('1. Totale posti per fase 0+A'!CN142)/2-N('2. Gae con punteggio maggiore'!CN142),N('1. Totale posti per fase 0+A'!CN142)-N('2. Gae con punteggio maggiore'!CN142))&lt;&gt;0,IF(N('3.1 foglio gm modificato'!CN142)&lt;&gt;0,N('1. Totale posti per fase 0+A'!CN142)/2-N('2. Gae con punteggio maggiore'!CN142),N('1. Totale posti per fase 0+A'!CN142)-N('2. Gae con punteggio maggiore'!CN142)),"")</f>
        <v>5</v>
      </c>
      <c r="CO142" s="114">
        <f>IF(IF(N('3.1 foglio gm modificato'!CO142)&lt;&gt;0,N('1. Totale posti per fase 0+A'!CO142)/2-N('2. Gae con punteggio maggiore'!CO142),N('1. Totale posti per fase 0+A'!CO142)-N('2. Gae con punteggio maggiore'!CO142))&lt;&gt;0,IF(N('3.1 foglio gm modificato'!CO142)&lt;&gt;0,N('1. Totale posti per fase 0+A'!CO142)/2-N('2. Gae con punteggio maggiore'!CO142),N('1. Totale posti per fase 0+A'!CO142)-N('2. Gae con punteggio maggiore'!CO142)),"")</f>
        <v>1</v>
      </c>
      <c r="CP142" s="114">
        <f>IF(IF(N('3.1 foglio gm modificato'!CP142)&lt;&gt;0,N('1. Totale posti per fase 0+A'!CP142)/2-N('2. Gae con punteggio maggiore'!CP142),N('1. Totale posti per fase 0+A'!CP142)-N('2. Gae con punteggio maggiore'!CP142))&lt;&gt;0,IF(N('3.1 foglio gm modificato'!CP142)&lt;&gt;0,N('1. Totale posti per fase 0+A'!CP142)/2-N('2. Gae con punteggio maggiore'!CP142),N('1. Totale posti per fase 0+A'!CP142)-N('2. Gae con punteggio maggiore'!CP142)),"")</f>
        <v>5</v>
      </c>
      <c r="CQ142" s="114">
        <f>IF(IF(N('3.1 foglio gm modificato'!CQ142)&lt;&gt;0,N('1. Totale posti per fase 0+A'!CQ142)/2-N('2. Gae con punteggio maggiore'!CQ142),N('1. Totale posti per fase 0+A'!CQ142)-N('2. Gae con punteggio maggiore'!CQ142))&lt;&gt;0,IF(N('3.1 foglio gm modificato'!CQ142)&lt;&gt;0,N('1. Totale posti per fase 0+A'!CQ142)/2-N('2. Gae con punteggio maggiore'!CQ142),N('1. Totale posti per fase 0+A'!CQ142)-N('2. Gae con punteggio maggiore'!CQ142)),"")</f>
        <v>1</v>
      </c>
      <c r="CR142" s="114" t="str">
        <f>IF(IF(N('3.1 foglio gm modificato'!CR142)&lt;&gt;0,N('1. Totale posti per fase 0+A'!CR142)/2-N('2. Gae con punteggio maggiore'!CR142),N('1. Totale posti per fase 0+A'!CR142)-N('2. Gae con punteggio maggiore'!CR142))&lt;&gt;0,IF(N('3.1 foglio gm modificato'!CR142)&lt;&gt;0,N('1. Totale posti per fase 0+A'!CR142)/2-N('2. Gae con punteggio maggiore'!CR142),N('1. Totale posti per fase 0+A'!CR142)-N('2. Gae con punteggio maggiore'!CR142)),"")</f>
        <v/>
      </c>
      <c r="CS142" s="114">
        <f>IF(IF(N('3.1 foglio gm modificato'!CS142)&lt;&gt;0,N('1. Totale posti per fase 0+A'!CS142)/2-N('2. Gae con punteggio maggiore'!CS142),N('1. Totale posti per fase 0+A'!CS142)-N('2. Gae con punteggio maggiore'!CS142))&lt;&gt;0,IF(N('3.1 foglio gm modificato'!CS142)&lt;&gt;0,N('1. Totale posti per fase 0+A'!CS142)/2-N('2. Gae con punteggio maggiore'!CS142),N('1. Totale posti per fase 0+A'!CS142)-N('2. Gae con punteggio maggiore'!CS142)),"")</f>
        <v>-2</v>
      </c>
      <c r="CT142" s="114" t="str">
        <f>IF(IF(N('3.1 foglio gm modificato'!CT142)&lt;&gt;0,N('1. Totale posti per fase 0+A'!CT142)/2-N('2. Gae con punteggio maggiore'!CT142),N('1. Totale posti per fase 0+A'!CT142)-N('2. Gae con punteggio maggiore'!CT142))&lt;&gt;0,IF(N('3.1 foglio gm modificato'!CT142)&lt;&gt;0,N('1. Totale posti per fase 0+A'!CT142)/2-N('2. Gae con punteggio maggiore'!CT142),N('1. Totale posti per fase 0+A'!CT142)-N('2. Gae con punteggio maggiore'!CT142)),"")</f>
        <v/>
      </c>
      <c r="CU142" s="114" t="str">
        <f>IF(IF(N('3.1 foglio gm modificato'!CU142)&lt;&gt;0,N('1. Totale posti per fase 0+A'!CU142)/2-N('2. Gae con punteggio maggiore'!CU142),N('1. Totale posti per fase 0+A'!CU142)-N('2. Gae con punteggio maggiore'!CU142))&lt;&gt;0,IF(N('3.1 foglio gm modificato'!CU142)&lt;&gt;0,N('1. Totale posti per fase 0+A'!CU142)/2-N('2. Gae con punteggio maggiore'!CU142),N('1. Totale posti per fase 0+A'!CU142)-N('2. Gae con punteggio maggiore'!CU142)),"")</f>
        <v/>
      </c>
      <c r="CV142" s="114" t="str">
        <f>IF(IF(N('3.1 foglio gm modificato'!CV142)&lt;&gt;0,N('1. Totale posti per fase 0+A'!CV142)/2-N('2. Gae con punteggio maggiore'!CV142),N('1. Totale posti per fase 0+A'!CV142)-N('2. Gae con punteggio maggiore'!CV142))&lt;&gt;0,IF(N('3.1 foglio gm modificato'!CV142)&lt;&gt;0,N('1. Totale posti per fase 0+A'!CV142)/2-N('2. Gae con punteggio maggiore'!CV142),N('1. Totale posti per fase 0+A'!CV142)-N('2. Gae con punteggio maggiore'!CV142)),"")</f>
        <v/>
      </c>
      <c r="CW142" s="114" t="str">
        <f>IF(IF(N('3.1 foglio gm modificato'!CW142)&lt;&gt;0,N('1. Totale posti per fase 0+A'!CW142)/2-N('2. Gae con punteggio maggiore'!CW142),N('1. Totale posti per fase 0+A'!CW142)-N('2. Gae con punteggio maggiore'!CW142))&lt;&gt;0,IF(N('3.1 foglio gm modificato'!CW142)&lt;&gt;0,N('1. Totale posti per fase 0+A'!CW142)/2-N('2. Gae con punteggio maggiore'!CW142),N('1. Totale posti per fase 0+A'!CW142)-N('2. Gae con punteggio maggiore'!CW142)),"")</f>
        <v/>
      </c>
      <c r="CX142" s="114" t="str">
        <f>IF(IF(N('3.1 foglio gm modificato'!CX142)&lt;&gt;0,N('1. Totale posti per fase 0+A'!CX142)/2-N('2. Gae con punteggio maggiore'!CX142),N('1. Totale posti per fase 0+A'!CX142)-N('2. Gae con punteggio maggiore'!CX142))&lt;&gt;0,IF(N('3.1 foglio gm modificato'!CX142)&lt;&gt;0,N('1. Totale posti per fase 0+A'!CX142)/2-N('2. Gae con punteggio maggiore'!CX142),N('1. Totale posti per fase 0+A'!CX142)-N('2. Gae con punteggio maggiore'!CX142)),"")</f>
        <v/>
      </c>
      <c r="CY142" s="26">
        <v>53</v>
      </c>
      <c r="CZ142" s="145">
        <v>62</v>
      </c>
      <c r="DA142" s="144">
        <f t="shared" si="16"/>
        <v>9</v>
      </c>
      <c r="DB142" s="144">
        <f t="shared" si="14"/>
        <v>26</v>
      </c>
      <c r="DC142" s="144">
        <f t="shared" si="15"/>
        <v>56</v>
      </c>
      <c r="DD142" s="144"/>
      <c r="DE142" s="144">
        <v>53</v>
      </c>
      <c r="DF142" s="143">
        <v>148</v>
      </c>
      <c r="DG142" s="144">
        <f t="shared" si="13"/>
        <v>-139</v>
      </c>
      <c r="DH142" s="13"/>
      <c r="DI142" s="13"/>
      <c r="DJ142" s="13"/>
      <c r="DK142" s="13"/>
    </row>
    <row r="143" spans="1:115">
      <c r="A143" s="16" t="s">
        <v>411</v>
      </c>
      <c r="B143" s="15" t="s">
        <v>412</v>
      </c>
      <c r="C143" s="114" t="str">
        <f>IF(IF(N('3.1 foglio gm modificato'!C143)&lt;&gt;0,N('1. Totale posti per fase 0+A'!C143)/2-N('2. Gae con punteggio maggiore'!C143),N('1. Totale posti per fase 0+A'!C143)-N('2. Gae con punteggio maggiore'!C143))&lt;&gt;0,IF(N('3.1 foglio gm modificato'!C143)&lt;&gt;0,N('1. Totale posti per fase 0+A'!C143)/2-N('2. Gae con punteggio maggiore'!C143),N('1. Totale posti per fase 0+A'!C143)-N('2. Gae con punteggio maggiore'!C143)),"")</f>
        <v/>
      </c>
      <c r="D143" s="114" t="str">
        <f>IF(IF(N('3.1 foglio gm modificato'!D143)&lt;&gt;0,N('1. Totale posti per fase 0+A'!D143)/2-N('2. Gae con punteggio maggiore'!D143),N('1. Totale posti per fase 0+A'!D143)-N('2. Gae con punteggio maggiore'!D143))&lt;&gt;0,IF(N('3.1 foglio gm modificato'!D143)&lt;&gt;0,N('1. Totale posti per fase 0+A'!D143)/2-N('2. Gae con punteggio maggiore'!D143),N('1. Totale posti per fase 0+A'!D143)-N('2. Gae con punteggio maggiore'!D143)),"")</f>
        <v/>
      </c>
      <c r="E143" s="114" t="str">
        <f>IF(IF(N('3.1 foglio gm modificato'!E143)&lt;&gt;0,N('1. Totale posti per fase 0+A'!E143)/2-N('2. Gae con punteggio maggiore'!E143),N('1. Totale posti per fase 0+A'!E143)-N('2. Gae con punteggio maggiore'!E143))&lt;&gt;0,IF(N('3.1 foglio gm modificato'!E143)&lt;&gt;0,N('1. Totale posti per fase 0+A'!E143)/2-N('2. Gae con punteggio maggiore'!E143),N('1. Totale posti per fase 0+A'!E143)-N('2. Gae con punteggio maggiore'!E143)),"")</f>
        <v/>
      </c>
      <c r="F143" s="114" t="str">
        <f>IF(IF(N('3.1 foglio gm modificato'!F143)&lt;&gt;0,N('1. Totale posti per fase 0+A'!F143)/2-N('2. Gae con punteggio maggiore'!F143),N('1. Totale posti per fase 0+A'!F143)-N('2. Gae con punteggio maggiore'!F143))&lt;&gt;0,IF(N('3.1 foglio gm modificato'!F143)&lt;&gt;0,N('1. Totale posti per fase 0+A'!F143)/2-N('2. Gae con punteggio maggiore'!F143),N('1. Totale posti per fase 0+A'!F143)-N('2. Gae con punteggio maggiore'!F143)),"")</f>
        <v/>
      </c>
      <c r="G143" s="114" t="str">
        <f>IF(IF(N('3.1 foglio gm modificato'!G143)&lt;&gt;0,N('1. Totale posti per fase 0+A'!G143)/2-N('2. Gae con punteggio maggiore'!G143),N('1. Totale posti per fase 0+A'!G143)-N('2. Gae con punteggio maggiore'!G143))&lt;&gt;0,IF(N('3.1 foglio gm modificato'!G143)&lt;&gt;0,N('1. Totale posti per fase 0+A'!G143)/2-N('2. Gae con punteggio maggiore'!G143),N('1. Totale posti per fase 0+A'!G143)-N('2. Gae con punteggio maggiore'!G143)),"")</f>
        <v/>
      </c>
      <c r="H143" s="114" t="str">
        <f>IF(IF(N('3.1 foglio gm modificato'!H143)&lt;&gt;0,N('1. Totale posti per fase 0+A'!H143)/2-N('2. Gae con punteggio maggiore'!H143),N('1. Totale posti per fase 0+A'!H143)-N('2. Gae con punteggio maggiore'!H143))&lt;&gt;0,IF(N('3.1 foglio gm modificato'!H143)&lt;&gt;0,N('1. Totale posti per fase 0+A'!H143)/2-N('2. Gae con punteggio maggiore'!H143),N('1. Totale posti per fase 0+A'!H143)-N('2. Gae con punteggio maggiore'!H143)),"")</f>
        <v/>
      </c>
      <c r="I143" s="114" t="str">
        <f>IF(IF(N('3.1 foglio gm modificato'!I143)&lt;&gt;0,N('1. Totale posti per fase 0+A'!I143)/2-N('2. Gae con punteggio maggiore'!I143),N('1. Totale posti per fase 0+A'!I143)-N('2. Gae con punteggio maggiore'!I143))&lt;&gt;0,IF(N('3.1 foglio gm modificato'!I143)&lt;&gt;0,N('1. Totale posti per fase 0+A'!I143)/2-N('2. Gae con punteggio maggiore'!I143),N('1. Totale posti per fase 0+A'!I143)-N('2. Gae con punteggio maggiore'!I143)),"")</f>
        <v/>
      </c>
      <c r="J143" s="114" t="str">
        <f>IF(IF(N('3.1 foglio gm modificato'!J143)&lt;&gt;0,N('1. Totale posti per fase 0+A'!J143)/2-N('2. Gae con punteggio maggiore'!J143),N('1. Totale posti per fase 0+A'!J143)-N('2. Gae con punteggio maggiore'!J143))&lt;&gt;0,IF(N('3.1 foglio gm modificato'!J143)&lt;&gt;0,N('1. Totale posti per fase 0+A'!J143)/2-N('2. Gae con punteggio maggiore'!J143),N('1. Totale posti per fase 0+A'!J143)-N('2. Gae con punteggio maggiore'!J143)),"")</f>
        <v/>
      </c>
      <c r="K143" s="114" t="str">
        <f>IF(IF(N('3.1 foglio gm modificato'!K143)&lt;&gt;0,N('1. Totale posti per fase 0+A'!K143)/2-N('2. Gae con punteggio maggiore'!K143),N('1. Totale posti per fase 0+A'!K143)-N('2. Gae con punteggio maggiore'!K143))&lt;&gt;0,IF(N('3.1 foglio gm modificato'!K143)&lt;&gt;0,N('1. Totale posti per fase 0+A'!K143)/2-N('2. Gae con punteggio maggiore'!K143),N('1. Totale posti per fase 0+A'!K143)-N('2. Gae con punteggio maggiore'!K143)),"")</f>
        <v/>
      </c>
      <c r="L143" s="114" t="str">
        <f>IF(IF(N('3.1 foglio gm modificato'!L143)&lt;&gt;0,N('1. Totale posti per fase 0+A'!L143)/2-N('2. Gae con punteggio maggiore'!L143),N('1. Totale posti per fase 0+A'!L143)-N('2. Gae con punteggio maggiore'!L143))&lt;&gt;0,IF(N('3.1 foglio gm modificato'!L143)&lt;&gt;0,N('1. Totale posti per fase 0+A'!L143)/2-N('2. Gae con punteggio maggiore'!L143),N('1. Totale posti per fase 0+A'!L143)-N('2. Gae con punteggio maggiore'!L143)),"")</f>
        <v/>
      </c>
      <c r="M143" s="114" t="str">
        <f>IF(IF(N('3.1 foglio gm modificato'!M143)&lt;&gt;0,N('1. Totale posti per fase 0+A'!M143)/2-N('2. Gae con punteggio maggiore'!M143),N('1. Totale posti per fase 0+A'!M143)-N('2. Gae con punteggio maggiore'!M143))&lt;&gt;0,IF(N('3.1 foglio gm modificato'!M143)&lt;&gt;0,N('1. Totale posti per fase 0+A'!M143)/2-N('2. Gae con punteggio maggiore'!M143),N('1. Totale posti per fase 0+A'!M143)-N('2. Gae con punteggio maggiore'!M143)),"")</f>
        <v/>
      </c>
      <c r="N143" s="114" t="str">
        <f>IF(IF(N('3.1 foglio gm modificato'!N143)&lt;&gt;0,N('1. Totale posti per fase 0+A'!N143)/2-N('2. Gae con punteggio maggiore'!N143),N('1. Totale posti per fase 0+A'!N143)-N('2. Gae con punteggio maggiore'!N143))&lt;&gt;0,IF(N('3.1 foglio gm modificato'!N143)&lt;&gt;0,N('1. Totale posti per fase 0+A'!N143)/2-N('2. Gae con punteggio maggiore'!N143),N('1. Totale posti per fase 0+A'!N143)-N('2. Gae con punteggio maggiore'!N143)),"")</f>
        <v/>
      </c>
      <c r="O143" s="114" t="str">
        <f>IF(IF(N('3.1 foglio gm modificato'!O143)&lt;&gt;0,N('1. Totale posti per fase 0+A'!O143)/2-N('2. Gae con punteggio maggiore'!O143),N('1. Totale posti per fase 0+A'!O143)-N('2. Gae con punteggio maggiore'!O143))&lt;&gt;0,IF(N('3.1 foglio gm modificato'!O143)&lt;&gt;0,N('1. Totale posti per fase 0+A'!O143)/2-N('2. Gae con punteggio maggiore'!O143),N('1. Totale posti per fase 0+A'!O143)-N('2. Gae con punteggio maggiore'!O143)),"")</f>
        <v/>
      </c>
      <c r="P143" s="114" t="str">
        <f>IF(IF(N('3.1 foglio gm modificato'!P143)&lt;&gt;0,N('1. Totale posti per fase 0+A'!P143)/2-N('2. Gae con punteggio maggiore'!P143),N('1. Totale posti per fase 0+A'!P143)-N('2. Gae con punteggio maggiore'!P143))&lt;&gt;0,IF(N('3.1 foglio gm modificato'!P143)&lt;&gt;0,N('1. Totale posti per fase 0+A'!P143)/2-N('2. Gae con punteggio maggiore'!P143),N('1. Totale posti per fase 0+A'!P143)-N('2. Gae con punteggio maggiore'!P143)),"")</f>
        <v/>
      </c>
      <c r="Q143" s="114" t="str">
        <f>IF(IF(N('3.1 foglio gm modificato'!Q143)&lt;&gt;0,N('1. Totale posti per fase 0+A'!Q143)/2-N('2. Gae con punteggio maggiore'!Q143),N('1. Totale posti per fase 0+A'!Q143)-N('2. Gae con punteggio maggiore'!Q143))&lt;&gt;0,IF(N('3.1 foglio gm modificato'!Q143)&lt;&gt;0,N('1. Totale posti per fase 0+A'!Q143)/2-N('2. Gae con punteggio maggiore'!Q143),N('1. Totale posti per fase 0+A'!Q143)-N('2. Gae con punteggio maggiore'!Q143)),"")</f>
        <v/>
      </c>
      <c r="R143" s="114" t="str">
        <f>IF(IF(N('3.1 foglio gm modificato'!R143)&lt;&gt;0,N('1. Totale posti per fase 0+A'!R143)/2-N('2. Gae con punteggio maggiore'!R143),N('1. Totale posti per fase 0+A'!R143)-N('2. Gae con punteggio maggiore'!R143))&lt;&gt;0,IF(N('3.1 foglio gm modificato'!R143)&lt;&gt;0,N('1. Totale posti per fase 0+A'!R143)/2-N('2. Gae con punteggio maggiore'!R143),N('1. Totale posti per fase 0+A'!R143)-N('2. Gae con punteggio maggiore'!R143)),"")</f>
        <v/>
      </c>
      <c r="S143" s="114" t="str">
        <f>IF(IF(N('3.1 foglio gm modificato'!S143)&lt;&gt;0,N('1. Totale posti per fase 0+A'!S143)/2-N('2. Gae con punteggio maggiore'!S143),N('1. Totale posti per fase 0+A'!S143)-N('2. Gae con punteggio maggiore'!S143))&lt;&gt;0,IF(N('3.1 foglio gm modificato'!S143)&lt;&gt;0,N('1. Totale posti per fase 0+A'!S143)/2-N('2. Gae con punteggio maggiore'!S143),N('1. Totale posti per fase 0+A'!S143)-N('2. Gae con punteggio maggiore'!S143)),"")</f>
        <v/>
      </c>
      <c r="T143" s="114" t="str">
        <f>IF(IF(N('3.1 foglio gm modificato'!T143)&lt;&gt;0,N('1. Totale posti per fase 0+A'!T143)/2-N('2. Gae con punteggio maggiore'!T143),N('1. Totale posti per fase 0+A'!T143)-N('2. Gae con punteggio maggiore'!T143))&lt;&gt;0,IF(N('3.1 foglio gm modificato'!T143)&lt;&gt;0,N('1. Totale posti per fase 0+A'!T143)/2-N('2. Gae con punteggio maggiore'!T143),N('1. Totale posti per fase 0+A'!T143)-N('2. Gae con punteggio maggiore'!T143)),"")</f>
        <v/>
      </c>
      <c r="U143" s="114" t="str">
        <f>IF(IF(N('3.1 foglio gm modificato'!U143)&lt;&gt;0,N('1. Totale posti per fase 0+A'!U143)/2-N('2. Gae con punteggio maggiore'!U143),N('1. Totale posti per fase 0+A'!U143)-N('2. Gae con punteggio maggiore'!U143))&lt;&gt;0,IF(N('3.1 foglio gm modificato'!U143)&lt;&gt;0,N('1. Totale posti per fase 0+A'!U143)/2-N('2. Gae con punteggio maggiore'!U143),N('1. Totale posti per fase 0+A'!U143)-N('2. Gae con punteggio maggiore'!U143)),"")</f>
        <v/>
      </c>
      <c r="V143" s="114" t="str">
        <f>IF(IF(N('3.1 foglio gm modificato'!V143)&lt;&gt;0,N('1. Totale posti per fase 0+A'!V143)/2-N('2. Gae con punteggio maggiore'!V143),N('1. Totale posti per fase 0+A'!V143)-N('2. Gae con punteggio maggiore'!V143))&lt;&gt;0,IF(N('3.1 foglio gm modificato'!V143)&lt;&gt;0,N('1. Totale posti per fase 0+A'!V143)/2-N('2. Gae con punteggio maggiore'!V143),N('1. Totale posti per fase 0+A'!V143)-N('2. Gae con punteggio maggiore'!V143)),"")</f>
        <v/>
      </c>
      <c r="W143" s="114" t="str">
        <f>IF(IF(N('3.1 foglio gm modificato'!W143)&lt;&gt;0,N('1. Totale posti per fase 0+A'!W143)/2-N('2. Gae con punteggio maggiore'!W143),N('1. Totale posti per fase 0+A'!W143)-N('2. Gae con punteggio maggiore'!W143))&lt;&gt;0,IF(N('3.1 foglio gm modificato'!W143)&lt;&gt;0,N('1. Totale posti per fase 0+A'!W143)/2-N('2. Gae con punteggio maggiore'!W143),N('1. Totale posti per fase 0+A'!W143)-N('2. Gae con punteggio maggiore'!W143)),"")</f>
        <v/>
      </c>
      <c r="X143" s="114" t="str">
        <f>IF(IF(N('3.1 foglio gm modificato'!X143)&lt;&gt;0,N('1. Totale posti per fase 0+A'!X143)/2-N('2. Gae con punteggio maggiore'!X143),N('1. Totale posti per fase 0+A'!X143)-N('2. Gae con punteggio maggiore'!X143))&lt;&gt;0,IF(N('3.1 foglio gm modificato'!X143)&lt;&gt;0,N('1. Totale posti per fase 0+A'!X143)/2-N('2. Gae con punteggio maggiore'!X143),N('1. Totale posti per fase 0+A'!X143)-N('2. Gae con punteggio maggiore'!X143)),"")</f>
        <v/>
      </c>
      <c r="Y143" s="114" t="str">
        <f>IF(IF(N('3.1 foglio gm modificato'!Y143)&lt;&gt;0,N('1. Totale posti per fase 0+A'!Y143)/2-N('2. Gae con punteggio maggiore'!Y143),N('1. Totale posti per fase 0+A'!Y143)-N('2. Gae con punteggio maggiore'!Y143))&lt;&gt;0,IF(N('3.1 foglio gm modificato'!Y143)&lt;&gt;0,N('1. Totale posti per fase 0+A'!Y143)/2-N('2. Gae con punteggio maggiore'!Y143),N('1. Totale posti per fase 0+A'!Y143)-N('2. Gae con punteggio maggiore'!Y143)),"")</f>
        <v/>
      </c>
      <c r="Z143" s="114" t="str">
        <f>IF(IF(N('3.1 foglio gm modificato'!Z143)&lt;&gt;0,N('1. Totale posti per fase 0+A'!Z143)/2-N('2. Gae con punteggio maggiore'!Z143),N('1. Totale posti per fase 0+A'!Z143)-N('2. Gae con punteggio maggiore'!Z143))&lt;&gt;0,IF(N('3.1 foglio gm modificato'!Z143)&lt;&gt;0,N('1. Totale posti per fase 0+A'!Z143)/2-N('2. Gae con punteggio maggiore'!Z143),N('1. Totale posti per fase 0+A'!Z143)-N('2. Gae con punteggio maggiore'!Z143)),"")</f>
        <v/>
      </c>
      <c r="AA143" s="114" t="str">
        <f>IF(IF(N('3.1 foglio gm modificato'!AA143)&lt;&gt;0,N('1. Totale posti per fase 0+A'!AA143)/2-N('2. Gae con punteggio maggiore'!AA143),N('1. Totale posti per fase 0+A'!AA143)-N('2. Gae con punteggio maggiore'!AA143))&lt;&gt;0,IF(N('3.1 foglio gm modificato'!AA143)&lt;&gt;0,N('1. Totale posti per fase 0+A'!AA143)/2-N('2. Gae con punteggio maggiore'!AA143),N('1. Totale posti per fase 0+A'!AA143)-N('2. Gae con punteggio maggiore'!AA143)),"")</f>
        <v/>
      </c>
      <c r="AB143" s="114" t="str">
        <f>IF(IF(N('3.1 foglio gm modificato'!AB143)&lt;&gt;0,N('1. Totale posti per fase 0+A'!AB143)/2-N('2. Gae con punteggio maggiore'!AB143),N('1. Totale posti per fase 0+A'!AB143)-N('2. Gae con punteggio maggiore'!AB143))&lt;&gt;0,IF(N('3.1 foglio gm modificato'!AB143)&lt;&gt;0,N('1. Totale posti per fase 0+A'!AB143)/2-N('2. Gae con punteggio maggiore'!AB143),N('1. Totale posti per fase 0+A'!AB143)-N('2. Gae con punteggio maggiore'!AB143)),"")</f>
        <v/>
      </c>
      <c r="AC143" s="114" t="str">
        <f>IF(IF(N('3.1 foglio gm modificato'!AC143)&lt;&gt;0,N('1. Totale posti per fase 0+A'!AC143)/2-N('2. Gae con punteggio maggiore'!AC143),N('1. Totale posti per fase 0+A'!AC143)-N('2. Gae con punteggio maggiore'!AC143))&lt;&gt;0,IF(N('3.1 foglio gm modificato'!AC143)&lt;&gt;0,N('1. Totale posti per fase 0+A'!AC143)/2-N('2. Gae con punteggio maggiore'!AC143),N('1. Totale posti per fase 0+A'!AC143)-N('2. Gae con punteggio maggiore'!AC143)),"")</f>
        <v/>
      </c>
      <c r="AD143" s="114" t="str">
        <f>IF(IF(N('3.1 foglio gm modificato'!AD143)&lt;&gt;0,N('1. Totale posti per fase 0+A'!AD143)/2-N('2. Gae con punteggio maggiore'!AD143),N('1. Totale posti per fase 0+A'!AD143)-N('2. Gae con punteggio maggiore'!AD143))&lt;&gt;0,IF(N('3.1 foglio gm modificato'!AD143)&lt;&gt;0,N('1. Totale posti per fase 0+A'!AD143)/2-N('2. Gae con punteggio maggiore'!AD143),N('1. Totale posti per fase 0+A'!AD143)-N('2. Gae con punteggio maggiore'!AD143)),"")</f>
        <v/>
      </c>
      <c r="AE143" s="114" t="str">
        <f>IF(IF(N('3.1 foglio gm modificato'!AE143)&lt;&gt;0,N('1. Totale posti per fase 0+A'!AE143)/2-N('2. Gae con punteggio maggiore'!AE143),N('1. Totale posti per fase 0+A'!AE143)-N('2. Gae con punteggio maggiore'!AE143))&lt;&gt;0,IF(N('3.1 foglio gm modificato'!AE143)&lt;&gt;0,N('1. Totale posti per fase 0+A'!AE143)/2-N('2. Gae con punteggio maggiore'!AE143),N('1. Totale posti per fase 0+A'!AE143)-N('2. Gae con punteggio maggiore'!AE143)),"")</f>
        <v/>
      </c>
      <c r="AF143" s="114" t="str">
        <f>IF(IF(N('3.1 foglio gm modificato'!AF143)&lt;&gt;0,N('1. Totale posti per fase 0+A'!AF143)/2-N('2. Gae con punteggio maggiore'!AF143),N('1. Totale posti per fase 0+A'!AF143)-N('2. Gae con punteggio maggiore'!AF143))&lt;&gt;0,IF(N('3.1 foglio gm modificato'!AF143)&lt;&gt;0,N('1. Totale posti per fase 0+A'!AF143)/2-N('2. Gae con punteggio maggiore'!AF143),N('1. Totale posti per fase 0+A'!AF143)-N('2. Gae con punteggio maggiore'!AF143)),"")</f>
        <v/>
      </c>
      <c r="AG143" s="114" t="str">
        <f>IF(IF(N('3.1 foglio gm modificato'!AG143)&lt;&gt;0,N('1. Totale posti per fase 0+A'!AG143)/2-N('2. Gae con punteggio maggiore'!AG143),N('1. Totale posti per fase 0+A'!AG143)-N('2. Gae con punteggio maggiore'!AG143))&lt;&gt;0,IF(N('3.1 foglio gm modificato'!AG143)&lt;&gt;0,N('1. Totale posti per fase 0+A'!AG143)/2-N('2. Gae con punteggio maggiore'!AG143),N('1. Totale posti per fase 0+A'!AG143)-N('2. Gae con punteggio maggiore'!AG143)),"")</f>
        <v/>
      </c>
      <c r="AH143" s="114" t="str">
        <f>IF(IF(N('3.1 foglio gm modificato'!AH143)&lt;&gt;0,N('1. Totale posti per fase 0+A'!AH143)/2-N('2. Gae con punteggio maggiore'!AH143),N('1. Totale posti per fase 0+A'!AH143)-N('2. Gae con punteggio maggiore'!AH143))&lt;&gt;0,IF(N('3.1 foglio gm modificato'!AH143)&lt;&gt;0,N('1. Totale posti per fase 0+A'!AH143)/2-N('2. Gae con punteggio maggiore'!AH143),N('1. Totale posti per fase 0+A'!AH143)-N('2. Gae con punteggio maggiore'!AH143)),"")</f>
        <v/>
      </c>
      <c r="AI143" s="114" t="str">
        <f>IF(IF(N('3.1 foglio gm modificato'!AI143)&lt;&gt;0,N('1. Totale posti per fase 0+A'!AI143)/2-N('2. Gae con punteggio maggiore'!AI143),N('1. Totale posti per fase 0+A'!AI143)-N('2. Gae con punteggio maggiore'!AI143))&lt;&gt;0,IF(N('3.1 foglio gm modificato'!AI143)&lt;&gt;0,N('1. Totale posti per fase 0+A'!AI143)/2-N('2. Gae con punteggio maggiore'!AI143),N('1. Totale posti per fase 0+A'!AI143)-N('2. Gae con punteggio maggiore'!AI143)),"")</f>
        <v/>
      </c>
      <c r="AJ143" s="114" t="str">
        <f>IF(IF(N('3.1 foglio gm modificato'!AJ143)&lt;&gt;0,N('1. Totale posti per fase 0+A'!AJ143)/2-N('2. Gae con punteggio maggiore'!AJ143),N('1. Totale posti per fase 0+A'!AJ143)-N('2. Gae con punteggio maggiore'!AJ143))&lt;&gt;0,IF(N('3.1 foglio gm modificato'!AJ143)&lt;&gt;0,N('1. Totale posti per fase 0+A'!AJ143)/2-N('2. Gae con punteggio maggiore'!AJ143),N('1. Totale posti per fase 0+A'!AJ143)-N('2. Gae con punteggio maggiore'!AJ143)),"")</f>
        <v/>
      </c>
      <c r="AK143" s="114" t="str">
        <f>IF(IF(N('3.1 foglio gm modificato'!AK143)&lt;&gt;0,N('1. Totale posti per fase 0+A'!AK143)/2-N('2. Gae con punteggio maggiore'!AK143),N('1. Totale posti per fase 0+A'!AK143)-N('2. Gae con punteggio maggiore'!AK143))&lt;&gt;0,IF(N('3.1 foglio gm modificato'!AK143)&lt;&gt;0,N('1. Totale posti per fase 0+A'!AK143)/2-N('2. Gae con punteggio maggiore'!AK143),N('1. Totale posti per fase 0+A'!AK143)-N('2. Gae con punteggio maggiore'!AK143)),"")</f>
        <v/>
      </c>
      <c r="AL143" s="114" t="str">
        <f>IF(IF(N('3.1 foglio gm modificato'!AL143)&lt;&gt;0,N('1. Totale posti per fase 0+A'!AL143)/2-N('2. Gae con punteggio maggiore'!AL143),N('1. Totale posti per fase 0+A'!AL143)-N('2. Gae con punteggio maggiore'!AL143))&lt;&gt;0,IF(N('3.1 foglio gm modificato'!AL143)&lt;&gt;0,N('1. Totale posti per fase 0+A'!AL143)/2-N('2. Gae con punteggio maggiore'!AL143),N('1. Totale posti per fase 0+A'!AL143)-N('2. Gae con punteggio maggiore'!AL143)),"")</f>
        <v/>
      </c>
      <c r="AM143" s="114" t="str">
        <f>IF(IF(N('3.1 foglio gm modificato'!AM143)&lt;&gt;0,N('1. Totale posti per fase 0+A'!AM143)/2-N('2. Gae con punteggio maggiore'!AM143),N('1. Totale posti per fase 0+A'!AM143)-N('2. Gae con punteggio maggiore'!AM143))&lt;&gt;0,IF(N('3.1 foglio gm modificato'!AM143)&lt;&gt;0,N('1. Totale posti per fase 0+A'!AM143)/2-N('2. Gae con punteggio maggiore'!AM143),N('1. Totale posti per fase 0+A'!AM143)-N('2. Gae con punteggio maggiore'!AM143)),"")</f>
        <v/>
      </c>
      <c r="AN143" s="114" t="str">
        <f>IF(IF(N('3.1 foglio gm modificato'!AN143)&lt;&gt;0,N('1. Totale posti per fase 0+A'!AN143)/2-N('2. Gae con punteggio maggiore'!AN143),N('1. Totale posti per fase 0+A'!AN143)-N('2. Gae con punteggio maggiore'!AN143))&lt;&gt;0,IF(N('3.1 foglio gm modificato'!AN143)&lt;&gt;0,N('1. Totale posti per fase 0+A'!AN143)/2-N('2. Gae con punteggio maggiore'!AN143),N('1. Totale posti per fase 0+A'!AN143)-N('2. Gae con punteggio maggiore'!AN143)),"")</f>
        <v/>
      </c>
      <c r="AO143" s="114" t="str">
        <f>IF(IF(N('3.1 foglio gm modificato'!AO143)&lt;&gt;0,N('1. Totale posti per fase 0+A'!AO143)/2-N('2. Gae con punteggio maggiore'!AO143),N('1. Totale posti per fase 0+A'!AO143)-N('2. Gae con punteggio maggiore'!AO143))&lt;&gt;0,IF(N('3.1 foglio gm modificato'!AO143)&lt;&gt;0,N('1. Totale posti per fase 0+A'!AO143)/2-N('2. Gae con punteggio maggiore'!AO143),N('1. Totale posti per fase 0+A'!AO143)-N('2. Gae con punteggio maggiore'!AO143)),"")</f>
        <v/>
      </c>
      <c r="AP143" s="114" t="str">
        <f>IF(IF(N('3.1 foglio gm modificato'!AP143)&lt;&gt;0,N('1. Totale posti per fase 0+A'!AP143)/2-N('2. Gae con punteggio maggiore'!AP143),N('1. Totale posti per fase 0+A'!AP143)-N('2. Gae con punteggio maggiore'!AP143))&lt;&gt;0,IF(N('3.1 foglio gm modificato'!AP143)&lt;&gt;0,N('1. Totale posti per fase 0+A'!AP143)/2-N('2. Gae con punteggio maggiore'!AP143),N('1. Totale posti per fase 0+A'!AP143)-N('2. Gae con punteggio maggiore'!AP143)),"")</f>
        <v/>
      </c>
      <c r="AQ143" s="114" t="str">
        <f>IF(IF(N('3.1 foglio gm modificato'!AQ143)&lt;&gt;0,N('1. Totale posti per fase 0+A'!AQ143)/2-N('2. Gae con punteggio maggiore'!AQ143),N('1. Totale posti per fase 0+A'!AQ143)-N('2. Gae con punteggio maggiore'!AQ143))&lt;&gt;0,IF(N('3.1 foglio gm modificato'!AQ143)&lt;&gt;0,N('1. Totale posti per fase 0+A'!AQ143)/2-N('2. Gae con punteggio maggiore'!AQ143),N('1. Totale posti per fase 0+A'!AQ143)-N('2. Gae con punteggio maggiore'!AQ143)),"")</f>
        <v/>
      </c>
      <c r="AR143" s="114">
        <f>IF(IF(N('3.1 foglio gm modificato'!AR143)&lt;&gt;0,N('1. Totale posti per fase 0+A'!AR143)/2-N('2. Gae con punteggio maggiore'!AR143),N('1. Totale posti per fase 0+A'!AR143)-N('2. Gae con punteggio maggiore'!AR143))&lt;&gt;0,IF(N('3.1 foglio gm modificato'!AR143)&lt;&gt;0,N('1. Totale posti per fase 0+A'!AR143)/2-N('2. Gae con punteggio maggiore'!AR143),N('1. Totale posti per fase 0+A'!AR143)-N('2. Gae con punteggio maggiore'!AR143)),"")</f>
        <v>4</v>
      </c>
      <c r="AS143" s="114" t="str">
        <f>IF(IF(N('3.1 foglio gm modificato'!AS143)&lt;&gt;0,N('1. Totale posti per fase 0+A'!AS143)/2-N('2. Gae con punteggio maggiore'!AS143),N('1. Totale posti per fase 0+A'!AS143)-N('2. Gae con punteggio maggiore'!AS143))&lt;&gt;0,IF(N('3.1 foglio gm modificato'!AS143)&lt;&gt;0,N('1. Totale posti per fase 0+A'!AS143)/2-N('2. Gae con punteggio maggiore'!AS143),N('1. Totale posti per fase 0+A'!AS143)-N('2. Gae con punteggio maggiore'!AS143)),"")</f>
        <v/>
      </c>
      <c r="AT143" s="114" t="str">
        <f>IF(IF(N('3.1 foglio gm modificato'!AT143)&lt;&gt;0,N('1. Totale posti per fase 0+A'!AT143)/2-N('2. Gae con punteggio maggiore'!AT143),N('1. Totale posti per fase 0+A'!AT143)-N('2. Gae con punteggio maggiore'!AT143))&lt;&gt;0,IF(N('3.1 foglio gm modificato'!AT143)&lt;&gt;0,N('1. Totale posti per fase 0+A'!AT143)/2-N('2. Gae con punteggio maggiore'!AT143),N('1. Totale posti per fase 0+A'!AT143)-N('2. Gae con punteggio maggiore'!AT143)),"")</f>
        <v/>
      </c>
      <c r="AU143" s="114" t="str">
        <f>IF(IF(N('3.1 foglio gm modificato'!AU143)&lt;&gt;0,N('1. Totale posti per fase 0+A'!AU143)/2-N('2. Gae con punteggio maggiore'!AU143),N('1. Totale posti per fase 0+A'!AU143)-N('2. Gae con punteggio maggiore'!AU143))&lt;&gt;0,IF(N('3.1 foglio gm modificato'!AU143)&lt;&gt;0,N('1. Totale posti per fase 0+A'!AU143)/2-N('2. Gae con punteggio maggiore'!AU143),N('1. Totale posti per fase 0+A'!AU143)-N('2. Gae con punteggio maggiore'!AU143)),"")</f>
        <v/>
      </c>
      <c r="AV143" s="114" t="str">
        <f>IF(IF(N('3.1 foglio gm modificato'!AV143)&lt;&gt;0,N('1. Totale posti per fase 0+A'!AV143)/2-N('2. Gae con punteggio maggiore'!AV143),N('1. Totale posti per fase 0+A'!AV143)-N('2. Gae con punteggio maggiore'!AV143))&lt;&gt;0,IF(N('3.1 foglio gm modificato'!AV143)&lt;&gt;0,N('1. Totale posti per fase 0+A'!AV143)/2-N('2. Gae con punteggio maggiore'!AV143),N('1. Totale posti per fase 0+A'!AV143)-N('2. Gae con punteggio maggiore'!AV143)),"")</f>
        <v/>
      </c>
      <c r="AW143" s="114" t="str">
        <f>IF(IF(N('3.1 foglio gm modificato'!AW143)&lt;&gt;0,N('1. Totale posti per fase 0+A'!AW143)/2-N('2. Gae con punteggio maggiore'!AW143),N('1. Totale posti per fase 0+A'!AW143)-N('2. Gae con punteggio maggiore'!AW143))&lt;&gt;0,IF(N('3.1 foglio gm modificato'!AW143)&lt;&gt;0,N('1. Totale posti per fase 0+A'!AW143)/2-N('2. Gae con punteggio maggiore'!AW143),N('1. Totale posti per fase 0+A'!AW143)-N('2. Gae con punteggio maggiore'!AW143)),"")</f>
        <v/>
      </c>
      <c r="AX143" s="114" t="str">
        <f>IF(IF(N('3.1 foglio gm modificato'!AX143)&lt;&gt;0,N('1. Totale posti per fase 0+A'!AX143)/2-N('2. Gae con punteggio maggiore'!AX143),N('1. Totale posti per fase 0+A'!AX143)-N('2. Gae con punteggio maggiore'!AX143))&lt;&gt;0,IF(N('3.1 foglio gm modificato'!AX143)&lt;&gt;0,N('1. Totale posti per fase 0+A'!AX143)/2-N('2. Gae con punteggio maggiore'!AX143),N('1. Totale posti per fase 0+A'!AX143)-N('2. Gae con punteggio maggiore'!AX143)),"")</f>
        <v/>
      </c>
      <c r="AY143" s="114" t="str">
        <f>IF(IF(N('3.1 foglio gm modificato'!AY143)&lt;&gt;0,N('1. Totale posti per fase 0+A'!AY143)/2-N('2. Gae con punteggio maggiore'!AY143),N('1. Totale posti per fase 0+A'!AY143)-N('2. Gae con punteggio maggiore'!AY143))&lt;&gt;0,IF(N('3.1 foglio gm modificato'!AY143)&lt;&gt;0,N('1. Totale posti per fase 0+A'!AY143)/2-N('2. Gae con punteggio maggiore'!AY143),N('1. Totale posti per fase 0+A'!AY143)-N('2. Gae con punteggio maggiore'!AY143)),"")</f>
        <v/>
      </c>
      <c r="AZ143" s="114" t="str">
        <f>IF(IF(N('3.1 foglio gm modificato'!AZ143)&lt;&gt;0,N('1. Totale posti per fase 0+A'!AZ143)/2-N('2. Gae con punteggio maggiore'!AZ143),N('1. Totale posti per fase 0+A'!AZ143)-N('2. Gae con punteggio maggiore'!AZ143))&lt;&gt;0,IF(N('3.1 foglio gm modificato'!AZ143)&lt;&gt;0,N('1. Totale posti per fase 0+A'!AZ143)/2-N('2. Gae con punteggio maggiore'!AZ143),N('1. Totale posti per fase 0+A'!AZ143)-N('2. Gae con punteggio maggiore'!AZ143)),"")</f>
        <v/>
      </c>
      <c r="BA143" s="114" t="str">
        <f>IF(IF(N('3.1 foglio gm modificato'!BA143)&lt;&gt;0,N('1. Totale posti per fase 0+A'!BA143)/2-N('2. Gae con punteggio maggiore'!BA143),N('1. Totale posti per fase 0+A'!BA143)-N('2. Gae con punteggio maggiore'!BA143))&lt;&gt;0,IF(N('3.1 foglio gm modificato'!BA143)&lt;&gt;0,N('1. Totale posti per fase 0+A'!BA143)/2-N('2. Gae con punteggio maggiore'!BA143),N('1. Totale posti per fase 0+A'!BA143)-N('2. Gae con punteggio maggiore'!BA143)),"")</f>
        <v/>
      </c>
      <c r="BB143" s="114" t="str">
        <f>IF(IF(N('3.1 foglio gm modificato'!BB143)&lt;&gt;0,N('1. Totale posti per fase 0+A'!BB143)/2-N('2. Gae con punteggio maggiore'!BB143),N('1. Totale posti per fase 0+A'!BB143)-N('2. Gae con punteggio maggiore'!BB143))&lt;&gt;0,IF(N('3.1 foglio gm modificato'!BB143)&lt;&gt;0,N('1. Totale posti per fase 0+A'!BB143)/2-N('2. Gae con punteggio maggiore'!BB143),N('1. Totale posti per fase 0+A'!BB143)-N('2. Gae con punteggio maggiore'!BB143)),"")</f>
        <v/>
      </c>
      <c r="BC143" s="114" t="str">
        <f>IF(IF(N('3.1 foglio gm modificato'!BC143)&lt;&gt;0,N('1. Totale posti per fase 0+A'!BC143)/2-N('2. Gae con punteggio maggiore'!BC143),N('1. Totale posti per fase 0+A'!BC143)-N('2. Gae con punteggio maggiore'!BC143))&lt;&gt;0,IF(N('3.1 foglio gm modificato'!BC143)&lt;&gt;0,N('1. Totale posti per fase 0+A'!BC143)/2-N('2. Gae con punteggio maggiore'!BC143),N('1. Totale posti per fase 0+A'!BC143)-N('2. Gae con punteggio maggiore'!BC143)),"")</f>
        <v/>
      </c>
      <c r="BD143" s="114" t="str">
        <f>IF(IF(N('3.1 foglio gm modificato'!BD143)&lt;&gt;0,N('1. Totale posti per fase 0+A'!BD143)/2-N('2. Gae con punteggio maggiore'!BD143),N('1. Totale posti per fase 0+A'!BD143)-N('2. Gae con punteggio maggiore'!BD143))&lt;&gt;0,IF(N('3.1 foglio gm modificato'!BD143)&lt;&gt;0,N('1. Totale posti per fase 0+A'!BD143)/2-N('2. Gae con punteggio maggiore'!BD143),N('1. Totale posti per fase 0+A'!BD143)-N('2. Gae con punteggio maggiore'!BD143)),"")</f>
        <v/>
      </c>
      <c r="BE143" s="114" t="str">
        <f>IF(IF(N('3.1 foglio gm modificato'!BE143)&lt;&gt;0,N('1. Totale posti per fase 0+A'!BE143)/2-N('2. Gae con punteggio maggiore'!BE143),N('1. Totale posti per fase 0+A'!BE143)-N('2. Gae con punteggio maggiore'!BE143))&lt;&gt;0,IF(N('3.1 foglio gm modificato'!BE143)&lt;&gt;0,N('1. Totale posti per fase 0+A'!BE143)/2-N('2. Gae con punteggio maggiore'!BE143),N('1. Totale posti per fase 0+A'!BE143)-N('2. Gae con punteggio maggiore'!BE143)),"")</f>
        <v/>
      </c>
      <c r="BF143" s="114" t="str">
        <f>IF(IF(N('3.1 foglio gm modificato'!BF143)&lt;&gt;0,N('1. Totale posti per fase 0+A'!BF143)/2-N('2. Gae con punteggio maggiore'!BF143),N('1. Totale posti per fase 0+A'!BF143)-N('2. Gae con punteggio maggiore'!BF143))&lt;&gt;0,IF(N('3.1 foglio gm modificato'!BF143)&lt;&gt;0,N('1. Totale posti per fase 0+A'!BF143)/2-N('2. Gae con punteggio maggiore'!BF143),N('1. Totale posti per fase 0+A'!BF143)-N('2. Gae con punteggio maggiore'!BF143)),"")</f>
        <v/>
      </c>
      <c r="BG143" s="114" t="str">
        <f>IF(IF(N('3.1 foglio gm modificato'!BG143)&lt;&gt;0,N('1. Totale posti per fase 0+A'!BG143)/2-N('2. Gae con punteggio maggiore'!BG143),N('1. Totale posti per fase 0+A'!BG143)-N('2. Gae con punteggio maggiore'!BG143))&lt;&gt;0,IF(N('3.1 foglio gm modificato'!BG143)&lt;&gt;0,N('1. Totale posti per fase 0+A'!BG143)/2-N('2. Gae con punteggio maggiore'!BG143),N('1. Totale posti per fase 0+A'!BG143)-N('2. Gae con punteggio maggiore'!BG143)),"")</f>
        <v/>
      </c>
      <c r="BH143" s="114" t="str">
        <f>IF(IF(N('3.1 foglio gm modificato'!BH143)&lt;&gt;0,N('1. Totale posti per fase 0+A'!BH143)/2-N('2. Gae con punteggio maggiore'!BH143),N('1. Totale posti per fase 0+A'!BH143)-N('2. Gae con punteggio maggiore'!BH143))&lt;&gt;0,IF(N('3.1 foglio gm modificato'!BH143)&lt;&gt;0,N('1. Totale posti per fase 0+A'!BH143)/2-N('2. Gae con punteggio maggiore'!BH143),N('1. Totale posti per fase 0+A'!BH143)-N('2. Gae con punteggio maggiore'!BH143)),"")</f>
        <v/>
      </c>
      <c r="BI143" s="114" t="str">
        <f>IF(IF(N('3.1 foglio gm modificato'!BI143)&lt;&gt;0,N('1. Totale posti per fase 0+A'!BI143)/2-N('2. Gae con punteggio maggiore'!BI143),N('1. Totale posti per fase 0+A'!BI143)-N('2. Gae con punteggio maggiore'!BI143))&lt;&gt;0,IF(N('3.1 foglio gm modificato'!BI143)&lt;&gt;0,N('1. Totale posti per fase 0+A'!BI143)/2-N('2. Gae con punteggio maggiore'!BI143),N('1. Totale posti per fase 0+A'!BI143)-N('2. Gae con punteggio maggiore'!BI143)),"")</f>
        <v/>
      </c>
      <c r="BJ143" s="114" t="str">
        <f>IF(IF(N('3.1 foglio gm modificato'!BJ143)&lt;&gt;0,N('1. Totale posti per fase 0+A'!BJ143)/2-N('2. Gae con punteggio maggiore'!BJ143),N('1. Totale posti per fase 0+A'!BJ143)-N('2. Gae con punteggio maggiore'!BJ143))&lt;&gt;0,IF(N('3.1 foglio gm modificato'!BJ143)&lt;&gt;0,N('1. Totale posti per fase 0+A'!BJ143)/2-N('2. Gae con punteggio maggiore'!BJ143),N('1. Totale posti per fase 0+A'!BJ143)-N('2. Gae con punteggio maggiore'!BJ143)),"")</f>
        <v/>
      </c>
      <c r="BK143" s="114" t="str">
        <f>IF(IF(N('3.1 foglio gm modificato'!BK143)&lt;&gt;0,N('1. Totale posti per fase 0+A'!BK143)/2-N('2. Gae con punteggio maggiore'!BK143),N('1. Totale posti per fase 0+A'!BK143)-N('2. Gae con punteggio maggiore'!BK143))&lt;&gt;0,IF(N('3.1 foglio gm modificato'!BK143)&lt;&gt;0,N('1. Totale posti per fase 0+A'!BK143)/2-N('2. Gae con punteggio maggiore'!BK143),N('1. Totale posti per fase 0+A'!BK143)-N('2. Gae con punteggio maggiore'!BK143)),"")</f>
        <v/>
      </c>
      <c r="BL143" s="114" t="str">
        <f>IF(IF(N('3.1 foglio gm modificato'!BL143)&lt;&gt;0,N('1. Totale posti per fase 0+A'!BL143)/2-N('2. Gae con punteggio maggiore'!BL143),N('1. Totale posti per fase 0+A'!BL143)-N('2. Gae con punteggio maggiore'!BL143))&lt;&gt;0,IF(N('3.1 foglio gm modificato'!BL143)&lt;&gt;0,N('1. Totale posti per fase 0+A'!BL143)/2-N('2. Gae con punteggio maggiore'!BL143),N('1. Totale posti per fase 0+A'!BL143)-N('2. Gae con punteggio maggiore'!BL143)),"")</f>
        <v/>
      </c>
      <c r="BM143" s="114" t="str">
        <f>IF(IF(N('3.1 foglio gm modificato'!BM143)&lt;&gt;0,N('1. Totale posti per fase 0+A'!BM143)/2-N('2. Gae con punteggio maggiore'!BM143),N('1. Totale posti per fase 0+A'!BM143)-N('2. Gae con punteggio maggiore'!BM143))&lt;&gt;0,IF(N('3.1 foglio gm modificato'!BM143)&lt;&gt;0,N('1. Totale posti per fase 0+A'!BM143)/2-N('2. Gae con punteggio maggiore'!BM143),N('1. Totale posti per fase 0+A'!BM143)-N('2. Gae con punteggio maggiore'!BM143)),"")</f>
        <v/>
      </c>
      <c r="BN143" s="114" t="str">
        <f>IF(IF(N('3.1 foglio gm modificato'!BN143)&lt;&gt;0,N('1. Totale posti per fase 0+A'!BN143)/2-N('2. Gae con punteggio maggiore'!BN143),N('1. Totale posti per fase 0+A'!BN143)-N('2. Gae con punteggio maggiore'!BN143))&lt;&gt;0,IF(N('3.1 foglio gm modificato'!BN143)&lt;&gt;0,N('1. Totale posti per fase 0+A'!BN143)/2-N('2. Gae con punteggio maggiore'!BN143),N('1. Totale posti per fase 0+A'!BN143)-N('2. Gae con punteggio maggiore'!BN143)),"")</f>
        <v/>
      </c>
      <c r="BO143" s="114" t="str">
        <f>IF(IF(N('3.1 foglio gm modificato'!BO143)&lt;&gt;0,N('1. Totale posti per fase 0+A'!BO143)/2-N('2. Gae con punteggio maggiore'!BO143),N('1. Totale posti per fase 0+A'!BO143)-N('2. Gae con punteggio maggiore'!BO143))&lt;&gt;0,IF(N('3.1 foglio gm modificato'!BO143)&lt;&gt;0,N('1. Totale posti per fase 0+A'!BO143)/2-N('2. Gae con punteggio maggiore'!BO143),N('1. Totale posti per fase 0+A'!BO143)-N('2. Gae con punteggio maggiore'!BO143)),"")</f>
        <v/>
      </c>
      <c r="BP143" s="114" t="str">
        <f>IF(IF(N('3.1 foglio gm modificato'!BP143)&lt;&gt;0,N('1. Totale posti per fase 0+A'!BP143)/2-N('2. Gae con punteggio maggiore'!BP143),N('1. Totale posti per fase 0+A'!BP143)-N('2. Gae con punteggio maggiore'!BP143))&lt;&gt;0,IF(N('3.1 foglio gm modificato'!BP143)&lt;&gt;0,N('1. Totale posti per fase 0+A'!BP143)/2-N('2. Gae con punteggio maggiore'!BP143),N('1. Totale posti per fase 0+A'!BP143)-N('2. Gae con punteggio maggiore'!BP143)),"")</f>
        <v/>
      </c>
      <c r="BQ143" s="114" t="str">
        <f>IF(IF(N('3.1 foglio gm modificato'!BQ143)&lt;&gt;0,N('1. Totale posti per fase 0+A'!BQ143)/2-N('2. Gae con punteggio maggiore'!BQ143),N('1. Totale posti per fase 0+A'!BQ143)-N('2. Gae con punteggio maggiore'!BQ143))&lt;&gt;0,IF(N('3.1 foglio gm modificato'!BQ143)&lt;&gt;0,N('1. Totale posti per fase 0+A'!BQ143)/2-N('2. Gae con punteggio maggiore'!BQ143),N('1. Totale posti per fase 0+A'!BQ143)-N('2. Gae con punteggio maggiore'!BQ143)),"")</f>
        <v/>
      </c>
      <c r="BR143" s="114" t="str">
        <f>IF(IF(N('3.1 foglio gm modificato'!BR143)&lt;&gt;0,N('1. Totale posti per fase 0+A'!BR143)/2-N('2. Gae con punteggio maggiore'!BR143),N('1. Totale posti per fase 0+A'!BR143)-N('2. Gae con punteggio maggiore'!BR143))&lt;&gt;0,IF(N('3.1 foglio gm modificato'!BR143)&lt;&gt;0,N('1. Totale posti per fase 0+A'!BR143)/2-N('2. Gae con punteggio maggiore'!BR143),N('1. Totale posti per fase 0+A'!BR143)-N('2. Gae con punteggio maggiore'!BR143)),"")</f>
        <v/>
      </c>
      <c r="BS143" s="114" t="str">
        <f>IF(IF(N('3.1 foglio gm modificato'!BS143)&lt;&gt;0,N('1. Totale posti per fase 0+A'!BS143)/2-N('2. Gae con punteggio maggiore'!BS143),N('1. Totale posti per fase 0+A'!BS143)-N('2. Gae con punteggio maggiore'!BS143))&lt;&gt;0,IF(N('3.1 foglio gm modificato'!BS143)&lt;&gt;0,N('1. Totale posti per fase 0+A'!BS143)/2-N('2. Gae con punteggio maggiore'!BS143),N('1. Totale posti per fase 0+A'!BS143)-N('2. Gae con punteggio maggiore'!BS143)),"")</f>
        <v/>
      </c>
      <c r="BT143" s="114" t="str">
        <f>IF(IF(N('3.1 foglio gm modificato'!BT143)&lt;&gt;0,N('1. Totale posti per fase 0+A'!BT143)/2-N('2. Gae con punteggio maggiore'!BT143),N('1. Totale posti per fase 0+A'!BT143)-N('2. Gae con punteggio maggiore'!BT143))&lt;&gt;0,IF(N('3.1 foglio gm modificato'!BT143)&lt;&gt;0,N('1. Totale posti per fase 0+A'!BT143)/2-N('2. Gae con punteggio maggiore'!BT143),N('1. Totale posti per fase 0+A'!BT143)-N('2. Gae con punteggio maggiore'!BT143)),"")</f>
        <v/>
      </c>
      <c r="BU143" s="114" t="str">
        <f>IF(IF(N('3.1 foglio gm modificato'!BU143)&lt;&gt;0,N('1. Totale posti per fase 0+A'!BU143)/2-N('2. Gae con punteggio maggiore'!BU143),N('1. Totale posti per fase 0+A'!BU143)-N('2. Gae con punteggio maggiore'!BU143))&lt;&gt;0,IF(N('3.1 foglio gm modificato'!BU143)&lt;&gt;0,N('1. Totale posti per fase 0+A'!BU143)/2-N('2. Gae con punteggio maggiore'!BU143),N('1. Totale posti per fase 0+A'!BU143)-N('2. Gae con punteggio maggiore'!BU143)),"")</f>
        <v/>
      </c>
      <c r="BV143" s="114" t="str">
        <f>IF(IF(N('3.1 foglio gm modificato'!BV143)&lt;&gt;0,N('1. Totale posti per fase 0+A'!BV143)/2-N('2. Gae con punteggio maggiore'!BV143),N('1. Totale posti per fase 0+A'!BV143)-N('2. Gae con punteggio maggiore'!BV143))&lt;&gt;0,IF(N('3.1 foglio gm modificato'!BV143)&lt;&gt;0,N('1. Totale posti per fase 0+A'!BV143)/2-N('2. Gae con punteggio maggiore'!BV143),N('1. Totale posti per fase 0+A'!BV143)-N('2. Gae con punteggio maggiore'!BV143)),"")</f>
        <v/>
      </c>
      <c r="BW143" s="114" t="str">
        <f>IF(IF(N('3.1 foglio gm modificato'!BW143)&lt;&gt;0,N('1. Totale posti per fase 0+A'!BW143)/2-N('2. Gae con punteggio maggiore'!BW143),N('1. Totale posti per fase 0+A'!BW143)-N('2. Gae con punteggio maggiore'!BW143))&lt;&gt;0,IF(N('3.1 foglio gm modificato'!BW143)&lt;&gt;0,N('1. Totale posti per fase 0+A'!BW143)/2-N('2. Gae con punteggio maggiore'!BW143),N('1. Totale posti per fase 0+A'!BW143)-N('2. Gae con punteggio maggiore'!BW143)),"")</f>
        <v/>
      </c>
      <c r="BX143" s="114" t="str">
        <f>IF(IF(N('3.1 foglio gm modificato'!BX143)&lt;&gt;0,N('1. Totale posti per fase 0+A'!BX143)/2-N('2. Gae con punteggio maggiore'!BX143),N('1. Totale posti per fase 0+A'!BX143)-N('2. Gae con punteggio maggiore'!BX143))&lt;&gt;0,IF(N('3.1 foglio gm modificato'!BX143)&lt;&gt;0,N('1. Totale posti per fase 0+A'!BX143)/2-N('2. Gae con punteggio maggiore'!BX143),N('1. Totale posti per fase 0+A'!BX143)-N('2. Gae con punteggio maggiore'!BX143)),"")</f>
        <v/>
      </c>
      <c r="BY143" s="114" t="str">
        <f>IF(IF(N('3.1 foglio gm modificato'!BY143)&lt;&gt;0,N('1. Totale posti per fase 0+A'!BY143)/2-N('2. Gae con punteggio maggiore'!BY143),N('1. Totale posti per fase 0+A'!BY143)-N('2. Gae con punteggio maggiore'!BY143))&lt;&gt;0,IF(N('3.1 foglio gm modificato'!BY143)&lt;&gt;0,N('1. Totale posti per fase 0+A'!BY143)/2-N('2. Gae con punteggio maggiore'!BY143),N('1. Totale posti per fase 0+A'!BY143)-N('2. Gae con punteggio maggiore'!BY143)),"")</f>
        <v/>
      </c>
      <c r="BZ143" s="114" t="str">
        <f>IF(IF(N('3.1 foglio gm modificato'!BZ143)&lt;&gt;0,N('1. Totale posti per fase 0+A'!BZ143)/2-N('2. Gae con punteggio maggiore'!BZ143),N('1. Totale posti per fase 0+A'!BZ143)-N('2. Gae con punteggio maggiore'!BZ143))&lt;&gt;0,IF(N('3.1 foglio gm modificato'!BZ143)&lt;&gt;0,N('1. Totale posti per fase 0+A'!BZ143)/2-N('2. Gae con punteggio maggiore'!BZ143),N('1. Totale posti per fase 0+A'!BZ143)-N('2. Gae con punteggio maggiore'!BZ143)),"")</f>
        <v/>
      </c>
      <c r="CA143" s="114" t="str">
        <f>IF(IF(N('3.1 foglio gm modificato'!CA143)&lt;&gt;0,N('1. Totale posti per fase 0+A'!CA143)/2-N('2. Gae con punteggio maggiore'!CA143),N('1. Totale posti per fase 0+A'!CA143)-N('2. Gae con punteggio maggiore'!CA143))&lt;&gt;0,IF(N('3.1 foglio gm modificato'!CA143)&lt;&gt;0,N('1. Totale posti per fase 0+A'!CA143)/2-N('2. Gae con punteggio maggiore'!CA143),N('1. Totale posti per fase 0+A'!CA143)-N('2. Gae con punteggio maggiore'!CA143)),"")</f>
        <v/>
      </c>
      <c r="CB143" s="114" t="str">
        <f>IF(IF(N('3.1 foglio gm modificato'!CB143)&lt;&gt;0,N('1. Totale posti per fase 0+A'!CB143)/2-N('2. Gae con punteggio maggiore'!CB143),N('1. Totale posti per fase 0+A'!CB143)-N('2. Gae con punteggio maggiore'!CB143))&lt;&gt;0,IF(N('3.1 foglio gm modificato'!CB143)&lt;&gt;0,N('1. Totale posti per fase 0+A'!CB143)/2-N('2. Gae con punteggio maggiore'!CB143),N('1. Totale posti per fase 0+A'!CB143)-N('2. Gae con punteggio maggiore'!CB143)),"")</f>
        <v/>
      </c>
      <c r="CC143" s="114" t="str">
        <f>IF(IF(N('3.1 foglio gm modificato'!CC143)&lt;&gt;0,N('1. Totale posti per fase 0+A'!CC143)/2-N('2. Gae con punteggio maggiore'!CC143),N('1. Totale posti per fase 0+A'!CC143)-N('2. Gae con punteggio maggiore'!CC143))&lt;&gt;0,IF(N('3.1 foglio gm modificato'!CC143)&lt;&gt;0,N('1. Totale posti per fase 0+A'!CC143)/2-N('2. Gae con punteggio maggiore'!CC143),N('1. Totale posti per fase 0+A'!CC143)-N('2. Gae con punteggio maggiore'!CC143)),"")</f>
        <v/>
      </c>
      <c r="CD143" s="114" t="str">
        <f>IF(IF(N('3.1 foglio gm modificato'!CD143)&lt;&gt;0,N('1. Totale posti per fase 0+A'!CD143)/2-N('2. Gae con punteggio maggiore'!CD143),N('1. Totale posti per fase 0+A'!CD143)-N('2. Gae con punteggio maggiore'!CD143))&lt;&gt;0,IF(N('3.1 foglio gm modificato'!CD143)&lt;&gt;0,N('1. Totale posti per fase 0+A'!CD143)/2-N('2. Gae con punteggio maggiore'!CD143),N('1. Totale posti per fase 0+A'!CD143)-N('2. Gae con punteggio maggiore'!CD143)),"")</f>
        <v/>
      </c>
      <c r="CE143" s="114" t="str">
        <f>IF(IF(N('3.1 foglio gm modificato'!CE143)&lt;&gt;0,N('1. Totale posti per fase 0+A'!CE143)/2-N('2. Gae con punteggio maggiore'!CE143),N('1. Totale posti per fase 0+A'!CE143)-N('2. Gae con punteggio maggiore'!CE143))&lt;&gt;0,IF(N('3.1 foglio gm modificato'!CE143)&lt;&gt;0,N('1. Totale posti per fase 0+A'!CE143)/2-N('2. Gae con punteggio maggiore'!CE143),N('1. Totale posti per fase 0+A'!CE143)-N('2. Gae con punteggio maggiore'!CE143)),"")</f>
        <v/>
      </c>
      <c r="CF143" s="114" t="str">
        <f>IF(IF(N('3.1 foglio gm modificato'!CF143)&lt;&gt;0,N('1. Totale posti per fase 0+A'!CF143)/2-N('2. Gae con punteggio maggiore'!CF143),N('1. Totale posti per fase 0+A'!CF143)-N('2. Gae con punteggio maggiore'!CF143))&lt;&gt;0,IF(N('3.1 foglio gm modificato'!CF143)&lt;&gt;0,N('1. Totale posti per fase 0+A'!CF143)/2-N('2. Gae con punteggio maggiore'!CF143),N('1. Totale posti per fase 0+A'!CF143)-N('2. Gae con punteggio maggiore'!CF143)),"")</f>
        <v/>
      </c>
      <c r="CG143" s="114" t="str">
        <f>IF(IF(N('3.1 foglio gm modificato'!CG143)&lt;&gt;0,N('1. Totale posti per fase 0+A'!CG143)/2-N('2. Gae con punteggio maggiore'!CG143),N('1. Totale posti per fase 0+A'!CG143)-N('2. Gae con punteggio maggiore'!CG143))&lt;&gt;0,IF(N('3.1 foglio gm modificato'!CG143)&lt;&gt;0,N('1. Totale posti per fase 0+A'!CG143)/2-N('2. Gae con punteggio maggiore'!CG143),N('1. Totale posti per fase 0+A'!CG143)-N('2. Gae con punteggio maggiore'!CG143)),"")</f>
        <v/>
      </c>
      <c r="CH143" s="114" t="str">
        <f>IF(IF(N('3.1 foglio gm modificato'!CH143)&lt;&gt;0,N('1. Totale posti per fase 0+A'!CH143)/2-N('2. Gae con punteggio maggiore'!CH143),N('1. Totale posti per fase 0+A'!CH143)-N('2. Gae con punteggio maggiore'!CH143))&lt;&gt;0,IF(N('3.1 foglio gm modificato'!CH143)&lt;&gt;0,N('1. Totale posti per fase 0+A'!CH143)/2-N('2. Gae con punteggio maggiore'!CH143),N('1. Totale posti per fase 0+A'!CH143)-N('2. Gae con punteggio maggiore'!CH143)),"")</f>
        <v/>
      </c>
      <c r="CI143" s="114" t="str">
        <f>IF(IF(N('3.1 foglio gm modificato'!CI143)&lt;&gt;0,N('1. Totale posti per fase 0+A'!CI143)/2-N('2. Gae con punteggio maggiore'!CI143),N('1. Totale posti per fase 0+A'!CI143)-N('2. Gae con punteggio maggiore'!CI143))&lt;&gt;0,IF(N('3.1 foglio gm modificato'!CI143)&lt;&gt;0,N('1. Totale posti per fase 0+A'!CI143)/2-N('2. Gae con punteggio maggiore'!CI143),N('1. Totale posti per fase 0+A'!CI143)-N('2. Gae con punteggio maggiore'!CI143)),"")</f>
        <v/>
      </c>
      <c r="CJ143" s="114" t="str">
        <f>IF(IF(N('3.1 foglio gm modificato'!CJ143)&lt;&gt;0,N('1. Totale posti per fase 0+A'!CJ143)/2-N('2. Gae con punteggio maggiore'!CJ143),N('1. Totale posti per fase 0+A'!CJ143)-N('2. Gae con punteggio maggiore'!CJ143))&lt;&gt;0,IF(N('3.1 foglio gm modificato'!CJ143)&lt;&gt;0,N('1. Totale posti per fase 0+A'!CJ143)/2-N('2. Gae con punteggio maggiore'!CJ143),N('1. Totale posti per fase 0+A'!CJ143)-N('2. Gae con punteggio maggiore'!CJ143)),"")</f>
        <v/>
      </c>
      <c r="CK143" s="114" t="str">
        <f>IF(IF(N('3.1 foglio gm modificato'!CK143)&lt;&gt;0,N('1. Totale posti per fase 0+A'!CK143)/2-N('2. Gae con punteggio maggiore'!CK143),N('1. Totale posti per fase 0+A'!CK143)-N('2. Gae con punteggio maggiore'!CK143))&lt;&gt;0,IF(N('3.1 foglio gm modificato'!CK143)&lt;&gt;0,N('1. Totale posti per fase 0+A'!CK143)/2-N('2. Gae con punteggio maggiore'!CK143),N('1. Totale posti per fase 0+A'!CK143)-N('2. Gae con punteggio maggiore'!CK143)),"")</f>
        <v/>
      </c>
      <c r="CL143" s="114" t="str">
        <f>IF(IF(N('3.1 foglio gm modificato'!CL143)&lt;&gt;0,N('1. Totale posti per fase 0+A'!CL143)/2-N('2. Gae con punteggio maggiore'!CL143),N('1. Totale posti per fase 0+A'!CL143)-N('2. Gae con punteggio maggiore'!CL143))&lt;&gt;0,IF(N('3.1 foglio gm modificato'!CL143)&lt;&gt;0,N('1. Totale posti per fase 0+A'!CL143)/2-N('2. Gae con punteggio maggiore'!CL143),N('1. Totale posti per fase 0+A'!CL143)-N('2. Gae con punteggio maggiore'!CL143)),"")</f>
        <v/>
      </c>
      <c r="CM143" s="114" t="str">
        <f>IF(IF(N('3.1 foglio gm modificato'!CM143)&lt;&gt;0,N('1. Totale posti per fase 0+A'!CM143)/2-N('2. Gae con punteggio maggiore'!CM143),N('1. Totale posti per fase 0+A'!CM143)-N('2. Gae con punteggio maggiore'!CM143))&lt;&gt;0,IF(N('3.1 foglio gm modificato'!CM143)&lt;&gt;0,N('1. Totale posti per fase 0+A'!CM143)/2-N('2. Gae con punteggio maggiore'!CM143),N('1. Totale posti per fase 0+A'!CM143)-N('2. Gae con punteggio maggiore'!CM143)),"")</f>
        <v/>
      </c>
      <c r="CN143" s="114" t="str">
        <f>IF(IF(N('3.1 foglio gm modificato'!CN143)&lt;&gt;0,N('1. Totale posti per fase 0+A'!CN143)/2-N('2. Gae con punteggio maggiore'!CN143),N('1. Totale posti per fase 0+A'!CN143)-N('2. Gae con punteggio maggiore'!CN143))&lt;&gt;0,IF(N('3.1 foglio gm modificato'!CN143)&lt;&gt;0,N('1. Totale posti per fase 0+A'!CN143)/2-N('2. Gae con punteggio maggiore'!CN143),N('1. Totale posti per fase 0+A'!CN143)-N('2. Gae con punteggio maggiore'!CN143)),"")</f>
        <v/>
      </c>
      <c r="CO143" s="114" t="str">
        <f>IF(IF(N('3.1 foglio gm modificato'!CO143)&lt;&gt;0,N('1. Totale posti per fase 0+A'!CO143)/2-N('2. Gae con punteggio maggiore'!CO143),N('1. Totale posti per fase 0+A'!CO143)-N('2. Gae con punteggio maggiore'!CO143))&lt;&gt;0,IF(N('3.1 foglio gm modificato'!CO143)&lt;&gt;0,N('1. Totale posti per fase 0+A'!CO143)/2-N('2. Gae con punteggio maggiore'!CO143),N('1. Totale posti per fase 0+A'!CO143)-N('2. Gae con punteggio maggiore'!CO143)),"")</f>
        <v/>
      </c>
      <c r="CP143" s="114" t="str">
        <f>IF(IF(N('3.1 foglio gm modificato'!CP143)&lt;&gt;0,N('1. Totale posti per fase 0+A'!CP143)/2-N('2. Gae con punteggio maggiore'!CP143),N('1. Totale posti per fase 0+A'!CP143)-N('2. Gae con punteggio maggiore'!CP143))&lt;&gt;0,IF(N('3.1 foglio gm modificato'!CP143)&lt;&gt;0,N('1. Totale posti per fase 0+A'!CP143)/2-N('2. Gae con punteggio maggiore'!CP143),N('1. Totale posti per fase 0+A'!CP143)-N('2. Gae con punteggio maggiore'!CP143)),"")</f>
        <v/>
      </c>
      <c r="CQ143" s="114" t="str">
        <f>IF(IF(N('3.1 foglio gm modificato'!CQ143)&lt;&gt;0,N('1. Totale posti per fase 0+A'!CQ143)/2-N('2. Gae con punteggio maggiore'!CQ143),N('1. Totale posti per fase 0+A'!CQ143)-N('2. Gae con punteggio maggiore'!CQ143))&lt;&gt;0,IF(N('3.1 foglio gm modificato'!CQ143)&lt;&gt;0,N('1. Totale posti per fase 0+A'!CQ143)/2-N('2. Gae con punteggio maggiore'!CQ143),N('1. Totale posti per fase 0+A'!CQ143)-N('2. Gae con punteggio maggiore'!CQ143)),"")</f>
        <v/>
      </c>
      <c r="CR143" s="114" t="str">
        <f>IF(IF(N('3.1 foglio gm modificato'!CR143)&lt;&gt;0,N('1. Totale posti per fase 0+A'!CR143)/2-N('2. Gae con punteggio maggiore'!CR143),N('1. Totale posti per fase 0+A'!CR143)-N('2. Gae con punteggio maggiore'!CR143))&lt;&gt;0,IF(N('3.1 foglio gm modificato'!CR143)&lt;&gt;0,N('1. Totale posti per fase 0+A'!CR143)/2-N('2. Gae con punteggio maggiore'!CR143),N('1. Totale posti per fase 0+A'!CR143)-N('2. Gae con punteggio maggiore'!CR143)),"")</f>
        <v/>
      </c>
      <c r="CS143" s="114" t="str">
        <f>IF(IF(N('3.1 foglio gm modificato'!CS143)&lt;&gt;0,N('1. Totale posti per fase 0+A'!CS143)/2-N('2. Gae con punteggio maggiore'!CS143),N('1. Totale posti per fase 0+A'!CS143)-N('2. Gae con punteggio maggiore'!CS143))&lt;&gt;0,IF(N('3.1 foglio gm modificato'!CS143)&lt;&gt;0,N('1. Totale posti per fase 0+A'!CS143)/2-N('2. Gae con punteggio maggiore'!CS143),N('1. Totale posti per fase 0+A'!CS143)-N('2. Gae con punteggio maggiore'!CS143)),"")</f>
        <v/>
      </c>
      <c r="CT143" s="114" t="str">
        <f>IF(IF(N('3.1 foglio gm modificato'!CT143)&lt;&gt;0,N('1. Totale posti per fase 0+A'!CT143)/2-N('2. Gae con punteggio maggiore'!CT143),N('1. Totale posti per fase 0+A'!CT143)-N('2. Gae con punteggio maggiore'!CT143))&lt;&gt;0,IF(N('3.1 foglio gm modificato'!CT143)&lt;&gt;0,N('1. Totale posti per fase 0+A'!CT143)/2-N('2. Gae con punteggio maggiore'!CT143),N('1. Totale posti per fase 0+A'!CT143)-N('2. Gae con punteggio maggiore'!CT143)),"")</f>
        <v/>
      </c>
      <c r="CU143" s="114" t="str">
        <f>IF(IF(N('3.1 foglio gm modificato'!CU143)&lt;&gt;0,N('1. Totale posti per fase 0+A'!CU143)/2-N('2. Gae con punteggio maggiore'!CU143),N('1. Totale posti per fase 0+A'!CU143)-N('2. Gae con punteggio maggiore'!CU143))&lt;&gt;0,IF(N('3.1 foglio gm modificato'!CU143)&lt;&gt;0,N('1. Totale posti per fase 0+A'!CU143)/2-N('2. Gae con punteggio maggiore'!CU143),N('1. Totale posti per fase 0+A'!CU143)-N('2. Gae con punteggio maggiore'!CU143)),"")</f>
        <v/>
      </c>
      <c r="CV143" s="114" t="str">
        <f>IF(IF(N('3.1 foglio gm modificato'!CV143)&lt;&gt;0,N('1. Totale posti per fase 0+A'!CV143)/2-N('2. Gae con punteggio maggiore'!CV143),N('1. Totale posti per fase 0+A'!CV143)-N('2. Gae con punteggio maggiore'!CV143))&lt;&gt;0,IF(N('3.1 foglio gm modificato'!CV143)&lt;&gt;0,N('1. Totale posti per fase 0+A'!CV143)/2-N('2. Gae con punteggio maggiore'!CV143),N('1. Totale posti per fase 0+A'!CV143)-N('2. Gae con punteggio maggiore'!CV143)),"")</f>
        <v/>
      </c>
      <c r="CW143" s="114" t="str">
        <f>IF(IF(N('3.1 foglio gm modificato'!CW143)&lt;&gt;0,N('1. Totale posti per fase 0+A'!CW143)/2-N('2. Gae con punteggio maggiore'!CW143),N('1. Totale posti per fase 0+A'!CW143)-N('2. Gae con punteggio maggiore'!CW143))&lt;&gt;0,IF(N('3.1 foglio gm modificato'!CW143)&lt;&gt;0,N('1. Totale posti per fase 0+A'!CW143)/2-N('2. Gae con punteggio maggiore'!CW143),N('1. Totale posti per fase 0+A'!CW143)-N('2. Gae con punteggio maggiore'!CW143)),"")</f>
        <v/>
      </c>
      <c r="CX143" s="114" t="str">
        <f>IF(IF(N('3.1 foglio gm modificato'!CX143)&lt;&gt;0,N('1. Totale posti per fase 0+A'!CX143)/2-N('2. Gae con punteggio maggiore'!CX143),N('1. Totale posti per fase 0+A'!CX143)-N('2. Gae con punteggio maggiore'!CX143))&lt;&gt;0,IF(N('3.1 foglio gm modificato'!CX143)&lt;&gt;0,N('1. Totale posti per fase 0+A'!CX143)/2-N('2. Gae con punteggio maggiore'!CX143),N('1. Totale posti per fase 0+A'!CX143)-N('2. Gae con punteggio maggiore'!CX143)),"")</f>
        <v/>
      </c>
      <c r="CY143" s="26"/>
      <c r="CZ143" s="145">
        <v>4</v>
      </c>
      <c r="DA143" s="144">
        <f t="shared" si="16"/>
        <v>4</v>
      </c>
      <c r="DB143" s="144">
        <f t="shared" si="14"/>
        <v>1</v>
      </c>
      <c r="DC143" s="144">
        <f t="shared" si="15"/>
        <v>4</v>
      </c>
      <c r="DD143" s="144"/>
      <c r="DE143" s="144">
        <v>0</v>
      </c>
      <c r="DF143" s="143">
        <v>0</v>
      </c>
      <c r="DG143" s="144">
        <f t="shared" si="13"/>
        <v>4</v>
      </c>
      <c r="DH143" s="13"/>
      <c r="DI143" s="13"/>
      <c r="DJ143" s="13"/>
      <c r="DK143" s="13"/>
    </row>
    <row r="144" spans="1:115">
      <c r="A144" s="15" t="s">
        <v>94</v>
      </c>
      <c r="B144" s="15" t="s">
        <v>413</v>
      </c>
      <c r="C144" s="114">
        <f>IF(IF(N('3.1 foglio gm modificato'!C144)&lt;&gt;0,N('1. Totale posti per fase 0+A'!C144)/2-N('2. Gae con punteggio maggiore'!C144),N('1. Totale posti per fase 0+A'!C144)-N('2. Gae con punteggio maggiore'!C144))&lt;&gt;0,IF(N('3.1 foglio gm modificato'!C144)&lt;&gt;0,N('1. Totale posti per fase 0+A'!C144)/2-N('2. Gae con punteggio maggiore'!C144),N('1. Totale posti per fase 0+A'!C144)-N('2. Gae con punteggio maggiore'!C144)),"")</f>
        <v>-3</v>
      </c>
      <c r="D144" s="114">
        <f>IF(IF(N('3.1 foglio gm modificato'!D144)&lt;&gt;0,N('1. Totale posti per fase 0+A'!D144)/2-N('2. Gae con punteggio maggiore'!D144),N('1. Totale posti per fase 0+A'!D144)-N('2. Gae con punteggio maggiore'!D144))&lt;&gt;0,IF(N('3.1 foglio gm modificato'!D144)&lt;&gt;0,N('1. Totale posti per fase 0+A'!D144)/2-N('2. Gae con punteggio maggiore'!D144),N('1. Totale posti per fase 0+A'!D144)-N('2. Gae con punteggio maggiore'!D144)),"")</f>
        <v>-1</v>
      </c>
      <c r="E144" s="114">
        <f>IF(IF(N('3.1 foglio gm modificato'!E144)&lt;&gt;0,N('1. Totale posti per fase 0+A'!E144)/2-N('2. Gae con punteggio maggiore'!E144),N('1. Totale posti per fase 0+A'!E144)-N('2. Gae con punteggio maggiore'!E144))&lt;&gt;0,IF(N('3.1 foglio gm modificato'!E144)&lt;&gt;0,N('1. Totale posti per fase 0+A'!E144)/2-N('2. Gae con punteggio maggiore'!E144),N('1. Totale posti per fase 0+A'!E144)-N('2. Gae con punteggio maggiore'!E144)),"")</f>
        <v>-2</v>
      </c>
      <c r="F144" s="114">
        <f>IF(IF(N('3.1 foglio gm modificato'!F144)&lt;&gt;0,N('1. Totale posti per fase 0+A'!F144)/2-N('2. Gae con punteggio maggiore'!F144),N('1. Totale posti per fase 0+A'!F144)-N('2. Gae con punteggio maggiore'!F144))&lt;&gt;0,IF(N('3.1 foglio gm modificato'!F144)&lt;&gt;0,N('1. Totale posti per fase 0+A'!F144)/2-N('2. Gae con punteggio maggiore'!F144),N('1. Totale posti per fase 0+A'!F144)-N('2. Gae con punteggio maggiore'!F144)),"")</f>
        <v>-2</v>
      </c>
      <c r="G144" s="114">
        <f>IF(IF(N('3.1 foglio gm modificato'!G144)&lt;&gt;0,N('1. Totale posti per fase 0+A'!G144)/2-N('2. Gae con punteggio maggiore'!G144),N('1. Totale posti per fase 0+A'!G144)-N('2. Gae con punteggio maggiore'!G144))&lt;&gt;0,IF(N('3.1 foglio gm modificato'!G144)&lt;&gt;0,N('1. Totale posti per fase 0+A'!G144)/2-N('2. Gae con punteggio maggiore'!G144),N('1. Totale posti per fase 0+A'!G144)-N('2. Gae con punteggio maggiore'!G144)),"")</f>
        <v>-1</v>
      </c>
      <c r="H144" s="114">
        <f>IF(IF(N('3.1 foglio gm modificato'!H144)&lt;&gt;0,N('1. Totale posti per fase 0+A'!H144)/2-N('2. Gae con punteggio maggiore'!H144),N('1. Totale posti per fase 0+A'!H144)-N('2. Gae con punteggio maggiore'!H144))&lt;&gt;0,IF(N('3.1 foglio gm modificato'!H144)&lt;&gt;0,N('1. Totale posti per fase 0+A'!H144)/2-N('2. Gae con punteggio maggiore'!H144),N('1. Totale posti per fase 0+A'!H144)-N('2. Gae con punteggio maggiore'!H144)),"")</f>
        <v>-2</v>
      </c>
      <c r="I144" s="114">
        <f>IF(IF(N('3.1 foglio gm modificato'!I144)&lt;&gt;0,N('1. Totale posti per fase 0+A'!I144)/2-N('2. Gae con punteggio maggiore'!I144),N('1. Totale posti per fase 0+A'!I144)-N('2. Gae con punteggio maggiore'!I144))&lt;&gt;0,IF(N('3.1 foglio gm modificato'!I144)&lt;&gt;0,N('1. Totale posti per fase 0+A'!I144)/2-N('2. Gae con punteggio maggiore'!I144),N('1. Totale posti per fase 0+A'!I144)-N('2. Gae con punteggio maggiore'!I144)),"")</f>
        <v>-4</v>
      </c>
      <c r="J144" s="114">
        <f>IF(IF(N('3.1 foglio gm modificato'!J144)&lt;&gt;0,N('1. Totale posti per fase 0+A'!J144)/2-N('2. Gae con punteggio maggiore'!J144),N('1. Totale posti per fase 0+A'!J144)-N('2. Gae con punteggio maggiore'!J144))&lt;&gt;0,IF(N('3.1 foglio gm modificato'!J144)&lt;&gt;0,N('1. Totale posti per fase 0+A'!J144)/2-N('2. Gae con punteggio maggiore'!J144),N('1. Totale posti per fase 0+A'!J144)-N('2. Gae con punteggio maggiore'!J144)),"")</f>
        <v>-6</v>
      </c>
      <c r="K144" s="114">
        <f>IF(IF(N('3.1 foglio gm modificato'!K144)&lt;&gt;0,N('1. Totale posti per fase 0+A'!K144)/2-N('2. Gae con punteggio maggiore'!K144),N('1. Totale posti per fase 0+A'!K144)-N('2. Gae con punteggio maggiore'!K144))&lt;&gt;0,IF(N('3.1 foglio gm modificato'!K144)&lt;&gt;0,N('1. Totale posti per fase 0+A'!K144)/2-N('2. Gae con punteggio maggiore'!K144),N('1. Totale posti per fase 0+A'!K144)-N('2. Gae con punteggio maggiore'!K144)),"")</f>
        <v>-1</v>
      </c>
      <c r="L144" s="114">
        <f>IF(IF(N('3.1 foglio gm modificato'!L144)&lt;&gt;0,N('1. Totale posti per fase 0+A'!L144)/2-N('2. Gae con punteggio maggiore'!L144),N('1. Totale posti per fase 0+A'!L144)-N('2. Gae con punteggio maggiore'!L144))&lt;&gt;0,IF(N('3.1 foglio gm modificato'!L144)&lt;&gt;0,N('1. Totale posti per fase 0+A'!L144)/2-N('2. Gae con punteggio maggiore'!L144),N('1. Totale posti per fase 0+A'!L144)-N('2. Gae con punteggio maggiore'!L144)),"")</f>
        <v>-3</v>
      </c>
      <c r="M144" s="114" t="str">
        <f>IF(IF(N('3.1 foglio gm modificato'!M144)&lt;&gt;0,N('1. Totale posti per fase 0+A'!M144)/2-N('2. Gae con punteggio maggiore'!M144),N('1. Totale posti per fase 0+A'!M144)-N('2. Gae con punteggio maggiore'!M144))&lt;&gt;0,IF(N('3.1 foglio gm modificato'!M144)&lt;&gt;0,N('1. Totale posti per fase 0+A'!M144)/2-N('2. Gae con punteggio maggiore'!M144),N('1. Totale posti per fase 0+A'!M144)-N('2. Gae con punteggio maggiore'!M144)),"")</f>
        <v/>
      </c>
      <c r="N144" s="114">
        <f>IF(IF(N('3.1 foglio gm modificato'!N144)&lt;&gt;0,N('1. Totale posti per fase 0+A'!N144)/2-N('2. Gae con punteggio maggiore'!N144),N('1. Totale posti per fase 0+A'!N144)-N('2. Gae con punteggio maggiore'!N144))&lt;&gt;0,IF(N('3.1 foglio gm modificato'!N144)&lt;&gt;0,N('1. Totale posti per fase 0+A'!N144)/2-N('2. Gae con punteggio maggiore'!N144),N('1. Totale posti per fase 0+A'!N144)-N('2. Gae con punteggio maggiore'!N144)),"")</f>
        <v>-2</v>
      </c>
      <c r="O144" s="114">
        <f>IF(IF(N('3.1 foglio gm modificato'!O144)&lt;&gt;0,N('1. Totale posti per fase 0+A'!O144)/2-N('2. Gae con punteggio maggiore'!O144),N('1. Totale posti per fase 0+A'!O144)-N('2. Gae con punteggio maggiore'!O144))&lt;&gt;0,IF(N('3.1 foglio gm modificato'!O144)&lt;&gt;0,N('1. Totale posti per fase 0+A'!O144)/2-N('2. Gae con punteggio maggiore'!O144),N('1. Totale posti per fase 0+A'!O144)-N('2. Gae con punteggio maggiore'!O144)),"")</f>
        <v>-2</v>
      </c>
      <c r="P144" s="114">
        <f>IF(IF(N('3.1 foglio gm modificato'!P144)&lt;&gt;0,N('1. Totale posti per fase 0+A'!P144)/2-N('2. Gae con punteggio maggiore'!P144),N('1. Totale posti per fase 0+A'!P144)-N('2. Gae con punteggio maggiore'!P144))&lt;&gt;0,IF(N('3.1 foglio gm modificato'!P144)&lt;&gt;0,N('1. Totale posti per fase 0+A'!P144)/2-N('2. Gae con punteggio maggiore'!P144),N('1. Totale posti per fase 0+A'!P144)-N('2. Gae con punteggio maggiore'!P144)),"")</f>
        <v>-11</v>
      </c>
      <c r="Q144" s="114">
        <f>IF(IF(N('3.1 foglio gm modificato'!Q144)&lt;&gt;0,N('1. Totale posti per fase 0+A'!Q144)/2-N('2. Gae con punteggio maggiore'!Q144),N('1. Totale posti per fase 0+A'!Q144)-N('2. Gae con punteggio maggiore'!Q144))&lt;&gt;0,IF(N('3.1 foglio gm modificato'!Q144)&lt;&gt;0,N('1. Totale posti per fase 0+A'!Q144)/2-N('2. Gae con punteggio maggiore'!Q144),N('1. Totale posti per fase 0+A'!Q144)-N('2. Gae con punteggio maggiore'!Q144)),"")</f>
        <v>-20</v>
      </c>
      <c r="R144" s="114">
        <f>IF(IF(N('3.1 foglio gm modificato'!R144)&lt;&gt;0,N('1. Totale posti per fase 0+A'!R144)/2-N('2. Gae con punteggio maggiore'!R144),N('1. Totale posti per fase 0+A'!R144)-N('2. Gae con punteggio maggiore'!R144))&lt;&gt;0,IF(N('3.1 foglio gm modificato'!R144)&lt;&gt;0,N('1. Totale posti per fase 0+A'!R144)/2-N('2. Gae con punteggio maggiore'!R144),N('1. Totale posti per fase 0+A'!R144)-N('2. Gae con punteggio maggiore'!R144)),"")</f>
        <v>-3</v>
      </c>
      <c r="S144" s="114">
        <f>IF(IF(N('3.1 foglio gm modificato'!S144)&lt;&gt;0,N('1. Totale posti per fase 0+A'!S144)/2-N('2. Gae con punteggio maggiore'!S144),N('1. Totale posti per fase 0+A'!S144)-N('2. Gae con punteggio maggiore'!S144))&lt;&gt;0,IF(N('3.1 foglio gm modificato'!S144)&lt;&gt;0,N('1. Totale posti per fase 0+A'!S144)/2-N('2. Gae con punteggio maggiore'!S144),N('1. Totale posti per fase 0+A'!S144)-N('2. Gae con punteggio maggiore'!S144)),"")</f>
        <v>-2</v>
      </c>
      <c r="T144" s="114" t="str">
        <f>IF(IF(N('3.1 foglio gm modificato'!T144)&lt;&gt;0,N('1. Totale posti per fase 0+A'!T144)/2-N('2. Gae con punteggio maggiore'!T144),N('1. Totale posti per fase 0+A'!T144)-N('2. Gae con punteggio maggiore'!T144))&lt;&gt;0,IF(N('3.1 foglio gm modificato'!T144)&lt;&gt;0,N('1. Totale posti per fase 0+A'!T144)/2-N('2. Gae con punteggio maggiore'!T144),N('1. Totale posti per fase 0+A'!T144)-N('2. Gae con punteggio maggiore'!T144)),"")</f>
        <v/>
      </c>
      <c r="U144" s="114">
        <f>IF(IF(N('3.1 foglio gm modificato'!U144)&lt;&gt;0,N('1. Totale posti per fase 0+A'!U144)/2-N('2. Gae con punteggio maggiore'!U144),N('1. Totale posti per fase 0+A'!U144)-N('2. Gae con punteggio maggiore'!U144))&lt;&gt;0,IF(N('3.1 foglio gm modificato'!U144)&lt;&gt;0,N('1. Totale posti per fase 0+A'!U144)/2-N('2. Gae con punteggio maggiore'!U144),N('1. Totale posti per fase 0+A'!U144)-N('2. Gae con punteggio maggiore'!U144)),"")</f>
        <v>-2</v>
      </c>
      <c r="V144" s="114">
        <f>IF(IF(N('3.1 foglio gm modificato'!V144)&lt;&gt;0,N('1. Totale posti per fase 0+A'!V144)/2-N('2. Gae con punteggio maggiore'!V144),N('1. Totale posti per fase 0+A'!V144)-N('2. Gae con punteggio maggiore'!V144))&lt;&gt;0,IF(N('3.1 foglio gm modificato'!V144)&lt;&gt;0,N('1. Totale posti per fase 0+A'!V144)/2-N('2. Gae con punteggio maggiore'!V144),N('1. Totale posti per fase 0+A'!V144)-N('2. Gae con punteggio maggiore'!V144)),"")</f>
        <v>-3</v>
      </c>
      <c r="W144" s="114">
        <f>IF(IF(N('3.1 foglio gm modificato'!W144)&lt;&gt;0,N('1. Totale posti per fase 0+A'!W144)/2-N('2. Gae con punteggio maggiore'!W144),N('1. Totale posti per fase 0+A'!W144)-N('2. Gae con punteggio maggiore'!W144))&lt;&gt;0,IF(N('3.1 foglio gm modificato'!W144)&lt;&gt;0,N('1. Totale posti per fase 0+A'!W144)/2-N('2. Gae con punteggio maggiore'!W144),N('1. Totale posti per fase 0+A'!W144)-N('2. Gae con punteggio maggiore'!W144)),"")</f>
        <v>-1</v>
      </c>
      <c r="X144" s="114">
        <f>IF(IF(N('3.1 foglio gm modificato'!X144)&lt;&gt;0,N('1. Totale posti per fase 0+A'!X144)/2-N('2. Gae con punteggio maggiore'!X144),N('1. Totale posti per fase 0+A'!X144)-N('2. Gae con punteggio maggiore'!X144))&lt;&gt;0,IF(N('3.1 foglio gm modificato'!X144)&lt;&gt;0,N('1. Totale posti per fase 0+A'!X144)/2-N('2. Gae con punteggio maggiore'!X144),N('1. Totale posti per fase 0+A'!X144)-N('2. Gae con punteggio maggiore'!X144)),"")</f>
        <v>-2</v>
      </c>
      <c r="Y144" s="114" t="str">
        <f>IF(IF(N('3.1 foglio gm modificato'!Y144)&lt;&gt;0,N('1. Totale posti per fase 0+A'!Y144)/2-N('2. Gae con punteggio maggiore'!Y144),N('1. Totale posti per fase 0+A'!Y144)-N('2. Gae con punteggio maggiore'!Y144))&lt;&gt;0,IF(N('3.1 foglio gm modificato'!Y144)&lt;&gt;0,N('1. Totale posti per fase 0+A'!Y144)/2-N('2. Gae con punteggio maggiore'!Y144),N('1. Totale posti per fase 0+A'!Y144)-N('2. Gae con punteggio maggiore'!Y144)),"")</f>
        <v/>
      </c>
      <c r="Z144" s="114">
        <f>IF(IF(N('3.1 foglio gm modificato'!Z144)&lt;&gt;0,N('1. Totale posti per fase 0+A'!Z144)/2-N('2. Gae con punteggio maggiore'!Z144),N('1. Totale posti per fase 0+A'!Z144)-N('2. Gae con punteggio maggiore'!Z144))&lt;&gt;0,IF(N('3.1 foglio gm modificato'!Z144)&lt;&gt;0,N('1. Totale posti per fase 0+A'!Z144)/2-N('2. Gae con punteggio maggiore'!Z144),N('1. Totale posti per fase 0+A'!Z144)-N('2. Gae con punteggio maggiore'!Z144)),"")</f>
        <v>-2</v>
      </c>
      <c r="AA144" s="114">
        <f>IF(IF(N('3.1 foglio gm modificato'!AA144)&lt;&gt;0,N('1. Totale posti per fase 0+A'!AA144)/2-N('2. Gae con punteggio maggiore'!AA144),N('1. Totale posti per fase 0+A'!AA144)-N('2. Gae con punteggio maggiore'!AA144))&lt;&gt;0,IF(N('3.1 foglio gm modificato'!AA144)&lt;&gt;0,N('1. Totale posti per fase 0+A'!AA144)/2-N('2. Gae con punteggio maggiore'!AA144),N('1. Totale posti per fase 0+A'!AA144)-N('2. Gae con punteggio maggiore'!AA144)),"")</f>
        <v>-1</v>
      </c>
      <c r="AB144" s="114">
        <f>IF(IF(N('3.1 foglio gm modificato'!AB144)&lt;&gt;0,N('1. Totale posti per fase 0+A'!AB144)/2-N('2. Gae con punteggio maggiore'!AB144),N('1. Totale posti per fase 0+A'!AB144)-N('2. Gae con punteggio maggiore'!AB144))&lt;&gt;0,IF(N('3.1 foglio gm modificato'!AB144)&lt;&gt;0,N('1. Totale posti per fase 0+A'!AB144)/2-N('2. Gae con punteggio maggiore'!AB144),N('1. Totale posti per fase 0+A'!AB144)-N('2. Gae con punteggio maggiore'!AB144)),"")</f>
        <v>-1</v>
      </c>
      <c r="AC144" s="114" t="str">
        <f>IF(IF(N('3.1 foglio gm modificato'!AC144)&lt;&gt;0,N('1. Totale posti per fase 0+A'!AC144)/2-N('2. Gae con punteggio maggiore'!AC144),N('1. Totale posti per fase 0+A'!AC144)-N('2. Gae con punteggio maggiore'!AC144))&lt;&gt;0,IF(N('3.1 foglio gm modificato'!AC144)&lt;&gt;0,N('1. Totale posti per fase 0+A'!AC144)/2-N('2. Gae con punteggio maggiore'!AC144),N('1. Totale posti per fase 0+A'!AC144)-N('2. Gae con punteggio maggiore'!AC144)),"")</f>
        <v/>
      </c>
      <c r="AD144" s="114" t="str">
        <f>IF(IF(N('3.1 foglio gm modificato'!AD144)&lt;&gt;0,N('1. Totale posti per fase 0+A'!AD144)/2-N('2. Gae con punteggio maggiore'!AD144),N('1. Totale posti per fase 0+A'!AD144)-N('2. Gae con punteggio maggiore'!AD144))&lt;&gt;0,IF(N('3.1 foglio gm modificato'!AD144)&lt;&gt;0,N('1. Totale posti per fase 0+A'!AD144)/2-N('2. Gae con punteggio maggiore'!AD144),N('1. Totale posti per fase 0+A'!AD144)-N('2. Gae con punteggio maggiore'!AD144)),"")</f>
        <v/>
      </c>
      <c r="AE144" s="114">
        <f>IF(IF(N('3.1 foglio gm modificato'!AE144)&lt;&gt;0,N('1. Totale posti per fase 0+A'!AE144)/2-N('2. Gae con punteggio maggiore'!AE144),N('1. Totale posti per fase 0+A'!AE144)-N('2. Gae con punteggio maggiore'!AE144))&lt;&gt;0,IF(N('3.1 foglio gm modificato'!AE144)&lt;&gt;0,N('1. Totale posti per fase 0+A'!AE144)/2-N('2. Gae con punteggio maggiore'!AE144),N('1. Totale posti per fase 0+A'!AE144)-N('2. Gae con punteggio maggiore'!AE144)),"")</f>
        <v>-2</v>
      </c>
      <c r="AF144" s="114">
        <f>IF(IF(N('3.1 foglio gm modificato'!AF144)&lt;&gt;0,N('1. Totale posti per fase 0+A'!AF144)/2-N('2. Gae con punteggio maggiore'!AF144),N('1. Totale posti per fase 0+A'!AF144)-N('2. Gae con punteggio maggiore'!AF144))&lt;&gt;0,IF(N('3.1 foglio gm modificato'!AF144)&lt;&gt;0,N('1. Totale posti per fase 0+A'!AF144)/2-N('2. Gae con punteggio maggiore'!AF144),N('1. Totale posti per fase 0+A'!AF144)-N('2. Gae con punteggio maggiore'!AF144)),"")</f>
        <v>-4</v>
      </c>
      <c r="AG144" s="114">
        <f>IF(IF(N('3.1 foglio gm modificato'!AG144)&lt;&gt;0,N('1. Totale posti per fase 0+A'!AG144)/2-N('2. Gae con punteggio maggiore'!AG144),N('1. Totale posti per fase 0+A'!AG144)-N('2. Gae con punteggio maggiore'!AG144))&lt;&gt;0,IF(N('3.1 foglio gm modificato'!AG144)&lt;&gt;0,N('1. Totale posti per fase 0+A'!AG144)/2-N('2. Gae con punteggio maggiore'!AG144),N('1. Totale posti per fase 0+A'!AG144)-N('2. Gae con punteggio maggiore'!AG144)),"")</f>
        <v>-1</v>
      </c>
      <c r="AH144" s="114">
        <f>IF(IF(N('3.1 foglio gm modificato'!AH144)&lt;&gt;0,N('1. Totale posti per fase 0+A'!AH144)/2-N('2. Gae con punteggio maggiore'!AH144),N('1. Totale posti per fase 0+A'!AH144)-N('2. Gae con punteggio maggiore'!AH144))&lt;&gt;0,IF(N('3.1 foglio gm modificato'!AH144)&lt;&gt;0,N('1. Totale posti per fase 0+A'!AH144)/2-N('2. Gae con punteggio maggiore'!AH144),N('1. Totale posti per fase 0+A'!AH144)-N('2. Gae con punteggio maggiore'!AH144)),"")</f>
        <v>-1</v>
      </c>
      <c r="AI144" s="114">
        <f>IF(IF(N('3.1 foglio gm modificato'!AI144)&lt;&gt;0,N('1. Totale posti per fase 0+A'!AI144)/2-N('2. Gae con punteggio maggiore'!AI144),N('1. Totale posti per fase 0+A'!AI144)-N('2. Gae con punteggio maggiore'!AI144))&lt;&gt;0,IF(N('3.1 foglio gm modificato'!AI144)&lt;&gt;0,N('1. Totale posti per fase 0+A'!AI144)/2-N('2. Gae con punteggio maggiore'!AI144),N('1. Totale posti per fase 0+A'!AI144)-N('2. Gae con punteggio maggiore'!AI144)),"")</f>
        <v>-11</v>
      </c>
      <c r="AJ144" s="114" t="str">
        <f>IF(IF(N('3.1 foglio gm modificato'!AJ144)&lt;&gt;0,N('1. Totale posti per fase 0+A'!AJ144)/2-N('2. Gae con punteggio maggiore'!AJ144),N('1. Totale posti per fase 0+A'!AJ144)-N('2. Gae con punteggio maggiore'!AJ144))&lt;&gt;0,IF(N('3.1 foglio gm modificato'!AJ144)&lt;&gt;0,N('1. Totale posti per fase 0+A'!AJ144)/2-N('2. Gae con punteggio maggiore'!AJ144),N('1. Totale posti per fase 0+A'!AJ144)-N('2. Gae con punteggio maggiore'!AJ144)),"")</f>
        <v/>
      </c>
      <c r="AK144" s="114" t="str">
        <f>IF(IF(N('3.1 foglio gm modificato'!AK144)&lt;&gt;0,N('1. Totale posti per fase 0+A'!AK144)/2-N('2. Gae con punteggio maggiore'!AK144),N('1. Totale posti per fase 0+A'!AK144)-N('2. Gae con punteggio maggiore'!AK144))&lt;&gt;0,IF(N('3.1 foglio gm modificato'!AK144)&lt;&gt;0,N('1. Totale posti per fase 0+A'!AK144)/2-N('2. Gae con punteggio maggiore'!AK144),N('1. Totale posti per fase 0+A'!AK144)-N('2. Gae con punteggio maggiore'!AK144)),"")</f>
        <v/>
      </c>
      <c r="AL144" s="114" t="str">
        <f>IF(IF(N('3.1 foglio gm modificato'!AL144)&lt;&gt;0,N('1. Totale posti per fase 0+A'!AL144)/2-N('2. Gae con punteggio maggiore'!AL144),N('1. Totale posti per fase 0+A'!AL144)-N('2. Gae con punteggio maggiore'!AL144))&lt;&gt;0,IF(N('3.1 foglio gm modificato'!AL144)&lt;&gt;0,N('1. Totale posti per fase 0+A'!AL144)/2-N('2. Gae con punteggio maggiore'!AL144),N('1. Totale posti per fase 0+A'!AL144)-N('2. Gae con punteggio maggiore'!AL144)),"")</f>
        <v/>
      </c>
      <c r="AM144" s="114">
        <f>IF(IF(N('3.1 foglio gm modificato'!AM144)&lt;&gt;0,N('1. Totale posti per fase 0+A'!AM144)/2-N('2. Gae con punteggio maggiore'!AM144),N('1. Totale posti per fase 0+A'!AM144)-N('2. Gae con punteggio maggiore'!AM144))&lt;&gt;0,IF(N('3.1 foglio gm modificato'!AM144)&lt;&gt;0,N('1. Totale posti per fase 0+A'!AM144)/2-N('2. Gae con punteggio maggiore'!AM144),N('1. Totale posti per fase 0+A'!AM144)-N('2. Gae con punteggio maggiore'!AM144)),"")</f>
        <v>-1</v>
      </c>
      <c r="AN144" s="114" t="str">
        <f>IF(IF(N('3.1 foglio gm modificato'!AN144)&lt;&gt;0,N('1. Totale posti per fase 0+A'!AN144)/2-N('2. Gae con punteggio maggiore'!AN144),N('1. Totale posti per fase 0+A'!AN144)-N('2. Gae con punteggio maggiore'!AN144))&lt;&gt;0,IF(N('3.1 foglio gm modificato'!AN144)&lt;&gt;0,N('1. Totale posti per fase 0+A'!AN144)/2-N('2. Gae con punteggio maggiore'!AN144),N('1. Totale posti per fase 0+A'!AN144)-N('2. Gae con punteggio maggiore'!AN144)),"")</f>
        <v/>
      </c>
      <c r="AO144" s="114">
        <f>IF(IF(N('3.1 foglio gm modificato'!AO144)&lt;&gt;0,N('1. Totale posti per fase 0+A'!AO144)/2-N('2. Gae con punteggio maggiore'!AO144),N('1. Totale posti per fase 0+A'!AO144)-N('2. Gae con punteggio maggiore'!AO144))&lt;&gt;0,IF(N('3.1 foglio gm modificato'!AO144)&lt;&gt;0,N('1. Totale posti per fase 0+A'!AO144)/2-N('2. Gae con punteggio maggiore'!AO144),N('1. Totale posti per fase 0+A'!AO144)-N('2. Gae con punteggio maggiore'!AO144)),"")</f>
        <v>-2</v>
      </c>
      <c r="AP144" s="114">
        <f>IF(IF(N('3.1 foglio gm modificato'!AP144)&lt;&gt;0,N('1. Totale posti per fase 0+A'!AP144)/2-N('2. Gae con punteggio maggiore'!AP144),N('1. Totale posti per fase 0+A'!AP144)-N('2. Gae con punteggio maggiore'!AP144))&lt;&gt;0,IF(N('3.1 foglio gm modificato'!AP144)&lt;&gt;0,N('1. Totale posti per fase 0+A'!AP144)/2-N('2. Gae con punteggio maggiore'!AP144),N('1. Totale posti per fase 0+A'!AP144)-N('2. Gae con punteggio maggiore'!AP144)),"")</f>
        <v>-5</v>
      </c>
      <c r="AQ144" s="114">
        <f>IF(IF(N('3.1 foglio gm modificato'!AQ144)&lt;&gt;0,N('1. Totale posti per fase 0+A'!AQ144)/2-N('2. Gae con punteggio maggiore'!AQ144),N('1. Totale posti per fase 0+A'!AQ144)-N('2. Gae con punteggio maggiore'!AQ144))&lt;&gt;0,IF(N('3.1 foglio gm modificato'!AQ144)&lt;&gt;0,N('1. Totale posti per fase 0+A'!AQ144)/2-N('2. Gae con punteggio maggiore'!AQ144),N('1. Totale posti per fase 0+A'!AQ144)-N('2. Gae con punteggio maggiore'!AQ144)),"")</f>
        <v>-1</v>
      </c>
      <c r="AR144" s="114" t="str">
        <f>IF(IF(N('3.1 foglio gm modificato'!AR144)&lt;&gt;0,N('1. Totale posti per fase 0+A'!AR144)/2-N('2. Gae con punteggio maggiore'!AR144),N('1. Totale posti per fase 0+A'!AR144)-N('2. Gae con punteggio maggiore'!AR144))&lt;&gt;0,IF(N('3.1 foglio gm modificato'!AR144)&lt;&gt;0,N('1. Totale posti per fase 0+A'!AR144)/2-N('2. Gae con punteggio maggiore'!AR144),N('1. Totale posti per fase 0+A'!AR144)-N('2. Gae con punteggio maggiore'!AR144)),"")</f>
        <v/>
      </c>
      <c r="AS144" s="114" t="str">
        <f>IF(IF(N('3.1 foglio gm modificato'!AS144)&lt;&gt;0,N('1. Totale posti per fase 0+A'!AS144)/2-N('2. Gae con punteggio maggiore'!AS144),N('1. Totale posti per fase 0+A'!AS144)-N('2. Gae con punteggio maggiore'!AS144))&lt;&gt;0,IF(N('3.1 foglio gm modificato'!AS144)&lt;&gt;0,N('1. Totale posti per fase 0+A'!AS144)/2-N('2. Gae con punteggio maggiore'!AS144),N('1. Totale posti per fase 0+A'!AS144)-N('2. Gae con punteggio maggiore'!AS144)),"")</f>
        <v/>
      </c>
      <c r="AT144" s="114">
        <f>IF(IF(N('3.1 foglio gm modificato'!AT144)&lt;&gt;0,N('1. Totale posti per fase 0+A'!AT144)/2-N('2. Gae con punteggio maggiore'!AT144),N('1. Totale posti per fase 0+A'!AT144)-N('2. Gae con punteggio maggiore'!AT144))&lt;&gt;0,IF(N('3.1 foglio gm modificato'!AT144)&lt;&gt;0,N('1. Totale posti per fase 0+A'!AT144)/2-N('2. Gae con punteggio maggiore'!AT144),N('1. Totale posti per fase 0+A'!AT144)-N('2. Gae con punteggio maggiore'!AT144)),"")</f>
        <v>1</v>
      </c>
      <c r="AU144" s="114">
        <f>IF(IF(N('3.1 foglio gm modificato'!AU144)&lt;&gt;0,N('1. Totale posti per fase 0+A'!AU144)/2-N('2. Gae con punteggio maggiore'!AU144),N('1. Totale posti per fase 0+A'!AU144)-N('2. Gae con punteggio maggiore'!AU144))&lt;&gt;0,IF(N('3.1 foglio gm modificato'!AU144)&lt;&gt;0,N('1. Totale posti per fase 0+A'!AU144)/2-N('2. Gae con punteggio maggiore'!AU144),N('1. Totale posti per fase 0+A'!AU144)-N('2. Gae con punteggio maggiore'!AU144)),"")</f>
        <v>-3</v>
      </c>
      <c r="AV144" s="114">
        <f>IF(IF(N('3.1 foglio gm modificato'!AV144)&lt;&gt;0,N('1. Totale posti per fase 0+A'!AV144)/2-N('2. Gae con punteggio maggiore'!AV144),N('1. Totale posti per fase 0+A'!AV144)-N('2. Gae con punteggio maggiore'!AV144))&lt;&gt;0,IF(N('3.1 foglio gm modificato'!AV144)&lt;&gt;0,N('1. Totale posti per fase 0+A'!AV144)/2-N('2. Gae con punteggio maggiore'!AV144),N('1. Totale posti per fase 0+A'!AV144)-N('2. Gae con punteggio maggiore'!AV144)),"")</f>
        <v>-4</v>
      </c>
      <c r="AW144" s="114">
        <f>IF(IF(N('3.1 foglio gm modificato'!AW144)&lt;&gt;0,N('1. Totale posti per fase 0+A'!AW144)/2-N('2. Gae con punteggio maggiore'!AW144),N('1. Totale posti per fase 0+A'!AW144)-N('2. Gae con punteggio maggiore'!AW144))&lt;&gt;0,IF(N('3.1 foglio gm modificato'!AW144)&lt;&gt;0,N('1. Totale posti per fase 0+A'!AW144)/2-N('2. Gae con punteggio maggiore'!AW144),N('1. Totale posti per fase 0+A'!AW144)-N('2. Gae con punteggio maggiore'!AW144)),"")</f>
        <v>-1</v>
      </c>
      <c r="AX144" s="114" t="str">
        <f>IF(IF(N('3.1 foglio gm modificato'!AX144)&lt;&gt;0,N('1. Totale posti per fase 0+A'!AX144)/2-N('2. Gae con punteggio maggiore'!AX144),N('1. Totale posti per fase 0+A'!AX144)-N('2. Gae con punteggio maggiore'!AX144))&lt;&gt;0,IF(N('3.1 foglio gm modificato'!AX144)&lt;&gt;0,N('1. Totale posti per fase 0+A'!AX144)/2-N('2. Gae con punteggio maggiore'!AX144),N('1. Totale posti per fase 0+A'!AX144)-N('2. Gae con punteggio maggiore'!AX144)),"")</f>
        <v/>
      </c>
      <c r="AY144" s="114">
        <f>IF(IF(N('3.1 foglio gm modificato'!AY144)&lt;&gt;0,N('1. Totale posti per fase 0+A'!AY144)/2-N('2. Gae con punteggio maggiore'!AY144),N('1. Totale posti per fase 0+A'!AY144)-N('2. Gae con punteggio maggiore'!AY144))&lt;&gt;0,IF(N('3.1 foglio gm modificato'!AY144)&lt;&gt;0,N('1. Totale posti per fase 0+A'!AY144)/2-N('2. Gae con punteggio maggiore'!AY144),N('1. Totale posti per fase 0+A'!AY144)-N('2. Gae con punteggio maggiore'!AY144)),"")</f>
        <v>-3</v>
      </c>
      <c r="AZ144" s="114">
        <f>IF(IF(N('3.1 foglio gm modificato'!AZ144)&lt;&gt;0,N('1. Totale posti per fase 0+A'!AZ144)/2-N('2. Gae con punteggio maggiore'!AZ144),N('1. Totale posti per fase 0+A'!AZ144)-N('2. Gae con punteggio maggiore'!AZ144))&lt;&gt;0,IF(N('3.1 foglio gm modificato'!AZ144)&lt;&gt;0,N('1. Totale posti per fase 0+A'!AZ144)/2-N('2. Gae con punteggio maggiore'!AZ144),N('1. Totale posti per fase 0+A'!AZ144)-N('2. Gae con punteggio maggiore'!AZ144)),"")</f>
        <v>-2</v>
      </c>
      <c r="BA144" s="114">
        <f>IF(IF(N('3.1 foglio gm modificato'!BA144)&lt;&gt;0,N('1. Totale posti per fase 0+A'!BA144)/2-N('2. Gae con punteggio maggiore'!BA144),N('1. Totale posti per fase 0+A'!BA144)-N('2. Gae con punteggio maggiore'!BA144))&lt;&gt;0,IF(N('3.1 foglio gm modificato'!BA144)&lt;&gt;0,N('1. Totale posti per fase 0+A'!BA144)/2-N('2. Gae con punteggio maggiore'!BA144),N('1. Totale posti per fase 0+A'!BA144)-N('2. Gae con punteggio maggiore'!BA144)),"")</f>
        <v>-3</v>
      </c>
      <c r="BB144" s="114">
        <f>IF(IF(N('3.1 foglio gm modificato'!BB144)&lt;&gt;0,N('1. Totale posti per fase 0+A'!BB144)/2-N('2. Gae con punteggio maggiore'!BB144),N('1. Totale posti per fase 0+A'!BB144)-N('2. Gae con punteggio maggiore'!BB144))&lt;&gt;0,IF(N('3.1 foglio gm modificato'!BB144)&lt;&gt;0,N('1. Totale posti per fase 0+A'!BB144)/2-N('2. Gae con punteggio maggiore'!BB144),N('1. Totale posti per fase 0+A'!BB144)-N('2. Gae con punteggio maggiore'!BB144)),"")</f>
        <v>-1</v>
      </c>
      <c r="BC144" s="114" t="str">
        <f>IF(IF(N('3.1 foglio gm modificato'!BC144)&lt;&gt;0,N('1. Totale posti per fase 0+A'!BC144)/2-N('2. Gae con punteggio maggiore'!BC144),N('1. Totale posti per fase 0+A'!BC144)-N('2. Gae con punteggio maggiore'!BC144))&lt;&gt;0,IF(N('3.1 foglio gm modificato'!BC144)&lt;&gt;0,N('1. Totale posti per fase 0+A'!BC144)/2-N('2. Gae con punteggio maggiore'!BC144),N('1. Totale posti per fase 0+A'!BC144)-N('2. Gae con punteggio maggiore'!BC144)),"")</f>
        <v/>
      </c>
      <c r="BD144" s="114">
        <f>IF(IF(N('3.1 foglio gm modificato'!BD144)&lt;&gt;0,N('1. Totale posti per fase 0+A'!BD144)/2-N('2. Gae con punteggio maggiore'!BD144),N('1. Totale posti per fase 0+A'!BD144)-N('2. Gae con punteggio maggiore'!BD144))&lt;&gt;0,IF(N('3.1 foglio gm modificato'!BD144)&lt;&gt;0,N('1. Totale posti per fase 0+A'!BD144)/2-N('2. Gae con punteggio maggiore'!BD144),N('1. Totale posti per fase 0+A'!BD144)-N('2. Gae con punteggio maggiore'!BD144)),"")</f>
        <v>-2</v>
      </c>
      <c r="BE144" s="114" t="str">
        <f>IF(IF(N('3.1 foglio gm modificato'!BE144)&lt;&gt;0,N('1. Totale posti per fase 0+A'!BE144)/2-N('2. Gae con punteggio maggiore'!BE144),N('1. Totale posti per fase 0+A'!BE144)-N('2. Gae con punteggio maggiore'!BE144))&lt;&gt;0,IF(N('3.1 foglio gm modificato'!BE144)&lt;&gt;0,N('1. Totale posti per fase 0+A'!BE144)/2-N('2. Gae con punteggio maggiore'!BE144),N('1. Totale posti per fase 0+A'!BE144)-N('2. Gae con punteggio maggiore'!BE144)),"")</f>
        <v/>
      </c>
      <c r="BF144" s="114">
        <f>IF(IF(N('3.1 foglio gm modificato'!BF144)&lt;&gt;0,N('1. Totale posti per fase 0+A'!BF144)/2-N('2. Gae con punteggio maggiore'!BF144),N('1. Totale posti per fase 0+A'!BF144)-N('2. Gae con punteggio maggiore'!BF144))&lt;&gt;0,IF(N('3.1 foglio gm modificato'!BF144)&lt;&gt;0,N('1. Totale posti per fase 0+A'!BF144)/2-N('2. Gae con punteggio maggiore'!BF144),N('1. Totale posti per fase 0+A'!BF144)-N('2. Gae con punteggio maggiore'!BF144)),"")</f>
        <v>-2</v>
      </c>
      <c r="BG144" s="114">
        <f>IF(IF(N('3.1 foglio gm modificato'!BG144)&lt;&gt;0,N('1. Totale posti per fase 0+A'!BG144)/2-N('2. Gae con punteggio maggiore'!BG144),N('1. Totale posti per fase 0+A'!BG144)-N('2. Gae con punteggio maggiore'!BG144))&lt;&gt;0,IF(N('3.1 foglio gm modificato'!BG144)&lt;&gt;0,N('1. Totale posti per fase 0+A'!BG144)/2-N('2. Gae con punteggio maggiore'!BG144),N('1. Totale posti per fase 0+A'!BG144)-N('2. Gae con punteggio maggiore'!BG144)),"")</f>
        <v>-1</v>
      </c>
      <c r="BH144" s="114" t="str">
        <f>IF(IF(N('3.1 foglio gm modificato'!BH144)&lt;&gt;0,N('1. Totale posti per fase 0+A'!BH144)/2-N('2. Gae con punteggio maggiore'!BH144),N('1. Totale posti per fase 0+A'!BH144)-N('2. Gae con punteggio maggiore'!BH144))&lt;&gt;0,IF(N('3.1 foglio gm modificato'!BH144)&lt;&gt;0,N('1. Totale posti per fase 0+A'!BH144)/2-N('2. Gae con punteggio maggiore'!BH144),N('1. Totale posti per fase 0+A'!BH144)-N('2. Gae con punteggio maggiore'!BH144)),"")</f>
        <v/>
      </c>
      <c r="BI144" s="114" t="str">
        <f>IF(IF(N('3.1 foglio gm modificato'!BI144)&lt;&gt;0,N('1. Totale posti per fase 0+A'!BI144)/2-N('2. Gae con punteggio maggiore'!BI144),N('1. Totale posti per fase 0+A'!BI144)-N('2. Gae con punteggio maggiore'!BI144))&lt;&gt;0,IF(N('3.1 foglio gm modificato'!BI144)&lt;&gt;0,N('1. Totale posti per fase 0+A'!BI144)/2-N('2. Gae con punteggio maggiore'!BI144),N('1. Totale posti per fase 0+A'!BI144)-N('2. Gae con punteggio maggiore'!BI144)),"")</f>
        <v/>
      </c>
      <c r="BJ144" s="114" t="str">
        <f>IF(IF(N('3.1 foglio gm modificato'!BJ144)&lt;&gt;0,N('1. Totale posti per fase 0+A'!BJ144)/2-N('2. Gae con punteggio maggiore'!BJ144),N('1. Totale posti per fase 0+A'!BJ144)-N('2. Gae con punteggio maggiore'!BJ144))&lt;&gt;0,IF(N('3.1 foglio gm modificato'!BJ144)&lt;&gt;0,N('1. Totale posti per fase 0+A'!BJ144)/2-N('2. Gae con punteggio maggiore'!BJ144),N('1. Totale posti per fase 0+A'!BJ144)-N('2. Gae con punteggio maggiore'!BJ144)),"")</f>
        <v/>
      </c>
      <c r="BK144" s="114">
        <f>IF(IF(N('3.1 foglio gm modificato'!BK144)&lt;&gt;0,N('1. Totale posti per fase 0+A'!BK144)/2-N('2. Gae con punteggio maggiore'!BK144),N('1. Totale posti per fase 0+A'!BK144)-N('2. Gae con punteggio maggiore'!BK144))&lt;&gt;0,IF(N('3.1 foglio gm modificato'!BK144)&lt;&gt;0,N('1. Totale posti per fase 0+A'!BK144)/2-N('2. Gae con punteggio maggiore'!BK144),N('1. Totale posti per fase 0+A'!BK144)-N('2. Gae con punteggio maggiore'!BK144)),"")</f>
        <v>-5</v>
      </c>
      <c r="BL144" s="114">
        <f>IF(IF(N('3.1 foglio gm modificato'!BL144)&lt;&gt;0,N('1. Totale posti per fase 0+A'!BL144)/2-N('2. Gae con punteggio maggiore'!BL144),N('1. Totale posti per fase 0+A'!BL144)-N('2. Gae con punteggio maggiore'!BL144))&lt;&gt;0,IF(N('3.1 foglio gm modificato'!BL144)&lt;&gt;0,N('1. Totale posti per fase 0+A'!BL144)/2-N('2. Gae con punteggio maggiore'!BL144),N('1. Totale posti per fase 0+A'!BL144)-N('2. Gae con punteggio maggiore'!BL144)),"")</f>
        <v>-1</v>
      </c>
      <c r="BM144" s="114">
        <f>IF(IF(N('3.1 foglio gm modificato'!BM144)&lt;&gt;0,N('1. Totale posti per fase 0+A'!BM144)/2-N('2. Gae con punteggio maggiore'!BM144),N('1. Totale posti per fase 0+A'!BM144)-N('2. Gae con punteggio maggiore'!BM144))&lt;&gt;0,IF(N('3.1 foglio gm modificato'!BM144)&lt;&gt;0,N('1. Totale posti per fase 0+A'!BM144)/2-N('2. Gae con punteggio maggiore'!BM144),N('1. Totale posti per fase 0+A'!BM144)-N('2. Gae con punteggio maggiore'!BM144)),"")</f>
        <v>-1</v>
      </c>
      <c r="BN144" s="114">
        <f>IF(IF(N('3.1 foglio gm modificato'!BN144)&lt;&gt;0,N('1. Totale posti per fase 0+A'!BN144)/2-N('2. Gae con punteggio maggiore'!BN144),N('1. Totale posti per fase 0+A'!BN144)-N('2. Gae con punteggio maggiore'!BN144))&lt;&gt;0,IF(N('3.1 foglio gm modificato'!BN144)&lt;&gt;0,N('1. Totale posti per fase 0+A'!BN144)/2-N('2. Gae con punteggio maggiore'!BN144),N('1. Totale posti per fase 0+A'!BN144)-N('2. Gae con punteggio maggiore'!BN144)),"")</f>
        <v>-6</v>
      </c>
      <c r="BO144" s="114">
        <f>IF(IF(N('3.1 foglio gm modificato'!BO144)&lt;&gt;0,N('1. Totale posti per fase 0+A'!BO144)/2-N('2. Gae con punteggio maggiore'!BO144),N('1. Totale posti per fase 0+A'!BO144)-N('2. Gae con punteggio maggiore'!BO144))&lt;&gt;0,IF(N('3.1 foglio gm modificato'!BO144)&lt;&gt;0,N('1. Totale posti per fase 0+A'!BO144)/2-N('2. Gae con punteggio maggiore'!BO144),N('1. Totale posti per fase 0+A'!BO144)-N('2. Gae con punteggio maggiore'!BO144)),"")</f>
        <v>-1</v>
      </c>
      <c r="BP144" s="114">
        <f>IF(IF(N('3.1 foglio gm modificato'!BP144)&lt;&gt;0,N('1. Totale posti per fase 0+A'!BP144)/2-N('2. Gae con punteggio maggiore'!BP144),N('1. Totale posti per fase 0+A'!BP144)-N('2. Gae con punteggio maggiore'!BP144))&lt;&gt;0,IF(N('3.1 foglio gm modificato'!BP144)&lt;&gt;0,N('1. Totale posti per fase 0+A'!BP144)/2-N('2. Gae con punteggio maggiore'!BP144),N('1. Totale posti per fase 0+A'!BP144)-N('2. Gae con punteggio maggiore'!BP144)),"")</f>
        <v>-1</v>
      </c>
      <c r="BQ144" s="114">
        <f>IF(IF(N('3.1 foglio gm modificato'!BQ144)&lt;&gt;0,N('1. Totale posti per fase 0+A'!BQ144)/2-N('2. Gae con punteggio maggiore'!BQ144),N('1. Totale posti per fase 0+A'!BQ144)-N('2. Gae con punteggio maggiore'!BQ144))&lt;&gt;0,IF(N('3.1 foglio gm modificato'!BQ144)&lt;&gt;0,N('1. Totale posti per fase 0+A'!BQ144)/2-N('2. Gae con punteggio maggiore'!BQ144),N('1. Totale posti per fase 0+A'!BQ144)-N('2. Gae con punteggio maggiore'!BQ144)),"")</f>
        <v>-2</v>
      </c>
      <c r="BR144" s="114">
        <f>IF(IF(N('3.1 foglio gm modificato'!BR144)&lt;&gt;0,N('1. Totale posti per fase 0+A'!BR144)/2-N('2. Gae con punteggio maggiore'!BR144),N('1. Totale posti per fase 0+A'!BR144)-N('2. Gae con punteggio maggiore'!BR144))&lt;&gt;0,IF(N('3.1 foglio gm modificato'!BR144)&lt;&gt;0,N('1. Totale posti per fase 0+A'!BR144)/2-N('2. Gae con punteggio maggiore'!BR144),N('1. Totale posti per fase 0+A'!BR144)-N('2. Gae con punteggio maggiore'!BR144)),"")</f>
        <v>-3</v>
      </c>
      <c r="BS144" s="114">
        <f>IF(IF(N('3.1 foglio gm modificato'!BS144)&lt;&gt;0,N('1. Totale posti per fase 0+A'!BS144)/2-N('2. Gae con punteggio maggiore'!BS144),N('1. Totale posti per fase 0+A'!BS144)-N('2. Gae con punteggio maggiore'!BS144))&lt;&gt;0,IF(N('3.1 foglio gm modificato'!BS144)&lt;&gt;0,N('1. Totale posti per fase 0+A'!BS144)/2-N('2. Gae con punteggio maggiore'!BS144),N('1. Totale posti per fase 0+A'!BS144)-N('2. Gae con punteggio maggiore'!BS144)),"")</f>
        <v>-5</v>
      </c>
      <c r="BT144" s="114" t="str">
        <f>IF(IF(N('3.1 foglio gm modificato'!BT144)&lt;&gt;0,N('1. Totale posti per fase 0+A'!BT144)/2-N('2. Gae con punteggio maggiore'!BT144),N('1. Totale posti per fase 0+A'!BT144)-N('2. Gae con punteggio maggiore'!BT144))&lt;&gt;0,IF(N('3.1 foglio gm modificato'!BT144)&lt;&gt;0,N('1. Totale posti per fase 0+A'!BT144)/2-N('2. Gae con punteggio maggiore'!BT144),N('1. Totale posti per fase 0+A'!BT144)-N('2. Gae con punteggio maggiore'!BT144)),"")</f>
        <v/>
      </c>
      <c r="BU144" s="114" t="str">
        <f>IF(IF(N('3.1 foglio gm modificato'!BU144)&lt;&gt;0,N('1. Totale posti per fase 0+A'!BU144)/2-N('2. Gae con punteggio maggiore'!BU144),N('1. Totale posti per fase 0+A'!BU144)-N('2. Gae con punteggio maggiore'!BU144))&lt;&gt;0,IF(N('3.1 foglio gm modificato'!BU144)&lt;&gt;0,N('1. Totale posti per fase 0+A'!BU144)/2-N('2. Gae con punteggio maggiore'!BU144),N('1. Totale posti per fase 0+A'!BU144)-N('2. Gae con punteggio maggiore'!BU144)),"")</f>
        <v/>
      </c>
      <c r="BV144" s="114" t="str">
        <f>IF(IF(N('3.1 foglio gm modificato'!BV144)&lt;&gt;0,N('1. Totale posti per fase 0+A'!BV144)/2-N('2. Gae con punteggio maggiore'!BV144),N('1. Totale posti per fase 0+A'!BV144)-N('2. Gae con punteggio maggiore'!BV144))&lt;&gt;0,IF(N('3.1 foglio gm modificato'!BV144)&lt;&gt;0,N('1. Totale posti per fase 0+A'!BV144)/2-N('2. Gae con punteggio maggiore'!BV144),N('1. Totale posti per fase 0+A'!BV144)-N('2. Gae con punteggio maggiore'!BV144)),"")</f>
        <v/>
      </c>
      <c r="BW144" s="114" t="str">
        <f>IF(IF(N('3.1 foglio gm modificato'!BW144)&lt;&gt;0,N('1. Totale posti per fase 0+A'!BW144)/2-N('2. Gae con punteggio maggiore'!BW144),N('1. Totale posti per fase 0+A'!BW144)-N('2. Gae con punteggio maggiore'!BW144))&lt;&gt;0,IF(N('3.1 foglio gm modificato'!BW144)&lt;&gt;0,N('1. Totale posti per fase 0+A'!BW144)/2-N('2. Gae con punteggio maggiore'!BW144),N('1. Totale posti per fase 0+A'!BW144)-N('2. Gae con punteggio maggiore'!BW144)),"")</f>
        <v/>
      </c>
      <c r="BX144" s="114">
        <f>IF(IF(N('3.1 foglio gm modificato'!BX144)&lt;&gt;0,N('1. Totale posti per fase 0+A'!BX144)/2-N('2. Gae con punteggio maggiore'!BX144),N('1. Totale posti per fase 0+A'!BX144)-N('2. Gae con punteggio maggiore'!BX144))&lt;&gt;0,IF(N('3.1 foglio gm modificato'!BX144)&lt;&gt;0,N('1. Totale posti per fase 0+A'!BX144)/2-N('2. Gae con punteggio maggiore'!BX144),N('1. Totale posti per fase 0+A'!BX144)-N('2. Gae con punteggio maggiore'!BX144)),"")</f>
        <v>-2</v>
      </c>
      <c r="BY144" s="114">
        <f>IF(IF(N('3.1 foglio gm modificato'!BY144)&lt;&gt;0,N('1. Totale posti per fase 0+A'!BY144)/2-N('2. Gae con punteggio maggiore'!BY144),N('1. Totale posti per fase 0+A'!BY144)-N('2. Gae con punteggio maggiore'!BY144))&lt;&gt;0,IF(N('3.1 foglio gm modificato'!BY144)&lt;&gt;0,N('1. Totale posti per fase 0+A'!BY144)/2-N('2. Gae con punteggio maggiore'!BY144),N('1. Totale posti per fase 0+A'!BY144)-N('2. Gae con punteggio maggiore'!BY144)),"")</f>
        <v>-5</v>
      </c>
      <c r="BZ144" s="114">
        <f>IF(IF(N('3.1 foglio gm modificato'!BZ144)&lt;&gt;0,N('1. Totale posti per fase 0+A'!BZ144)/2-N('2. Gae con punteggio maggiore'!BZ144),N('1. Totale posti per fase 0+A'!BZ144)-N('2. Gae con punteggio maggiore'!BZ144))&lt;&gt;0,IF(N('3.1 foglio gm modificato'!BZ144)&lt;&gt;0,N('1. Totale posti per fase 0+A'!BZ144)/2-N('2. Gae con punteggio maggiore'!BZ144),N('1. Totale posti per fase 0+A'!BZ144)-N('2. Gae con punteggio maggiore'!BZ144)),"")</f>
        <v>-1</v>
      </c>
      <c r="CA144" s="114" t="str">
        <f>IF(IF(N('3.1 foglio gm modificato'!CA144)&lt;&gt;0,N('1. Totale posti per fase 0+A'!CA144)/2-N('2. Gae con punteggio maggiore'!CA144),N('1. Totale posti per fase 0+A'!CA144)-N('2. Gae con punteggio maggiore'!CA144))&lt;&gt;0,IF(N('3.1 foglio gm modificato'!CA144)&lt;&gt;0,N('1. Totale posti per fase 0+A'!CA144)/2-N('2. Gae con punteggio maggiore'!CA144),N('1. Totale posti per fase 0+A'!CA144)-N('2. Gae con punteggio maggiore'!CA144)),"")</f>
        <v/>
      </c>
      <c r="CB144" s="114">
        <f>IF(IF(N('3.1 foglio gm modificato'!CB144)&lt;&gt;0,N('1. Totale posti per fase 0+A'!CB144)/2-N('2. Gae con punteggio maggiore'!CB144),N('1. Totale posti per fase 0+A'!CB144)-N('2. Gae con punteggio maggiore'!CB144))&lt;&gt;0,IF(N('3.1 foglio gm modificato'!CB144)&lt;&gt;0,N('1. Totale posti per fase 0+A'!CB144)/2-N('2. Gae con punteggio maggiore'!CB144),N('1. Totale posti per fase 0+A'!CB144)-N('2. Gae con punteggio maggiore'!CB144)),"")</f>
        <v>-7</v>
      </c>
      <c r="CC144" s="114">
        <f>IF(IF(N('3.1 foglio gm modificato'!CC144)&lt;&gt;0,N('1. Totale posti per fase 0+A'!CC144)/2-N('2. Gae con punteggio maggiore'!CC144),N('1. Totale posti per fase 0+A'!CC144)-N('2. Gae con punteggio maggiore'!CC144))&lt;&gt;0,IF(N('3.1 foglio gm modificato'!CC144)&lt;&gt;0,N('1. Totale posti per fase 0+A'!CC144)/2-N('2. Gae con punteggio maggiore'!CC144),N('1. Totale posti per fase 0+A'!CC144)-N('2. Gae con punteggio maggiore'!CC144)),"")</f>
        <v>-2</v>
      </c>
      <c r="CD144" s="114">
        <f>IF(IF(N('3.1 foglio gm modificato'!CD144)&lt;&gt;0,N('1. Totale posti per fase 0+A'!CD144)/2-N('2. Gae con punteggio maggiore'!CD144),N('1. Totale posti per fase 0+A'!CD144)-N('2. Gae con punteggio maggiore'!CD144))&lt;&gt;0,IF(N('3.1 foglio gm modificato'!CD144)&lt;&gt;0,N('1. Totale posti per fase 0+A'!CD144)/2-N('2. Gae con punteggio maggiore'!CD144),N('1. Totale posti per fase 0+A'!CD144)-N('2. Gae con punteggio maggiore'!CD144)),"")</f>
        <v>-1</v>
      </c>
      <c r="CE144" s="114" t="str">
        <f>IF(IF(N('3.1 foglio gm modificato'!CE144)&lt;&gt;0,N('1. Totale posti per fase 0+A'!CE144)/2-N('2. Gae con punteggio maggiore'!CE144),N('1. Totale posti per fase 0+A'!CE144)-N('2. Gae con punteggio maggiore'!CE144))&lt;&gt;0,IF(N('3.1 foglio gm modificato'!CE144)&lt;&gt;0,N('1. Totale posti per fase 0+A'!CE144)/2-N('2. Gae con punteggio maggiore'!CE144),N('1. Totale posti per fase 0+A'!CE144)-N('2. Gae con punteggio maggiore'!CE144)),"")</f>
        <v/>
      </c>
      <c r="CF144" s="114" t="str">
        <f>IF(IF(N('3.1 foglio gm modificato'!CF144)&lt;&gt;0,N('1. Totale posti per fase 0+A'!CF144)/2-N('2. Gae con punteggio maggiore'!CF144),N('1. Totale posti per fase 0+A'!CF144)-N('2. Gae con punteggio maggiore'!CF144))&lt;&gt;0,IF(N('3.1 foglio gm modificato'!CF144)&lt;&gt;0,N('1. Totale posti per fase 0+A'!CF144)/2-N('2. Gae con punteggio maggiore'!CF144),N('1. Totale posti per fase 0+A'!CF144)-N('2. Gae con punteggio maggiore'!CF144)),"")</f>
        <v/>
      </c>
      <c r="CG144" s="114">
        <f>IF(IF(N('3.1 foglio gm modificato'!CG144)&lt;&gt;0,N('1. Totale posti per fase 0+A'!CG144)/2-N('2. Gae con punteggio maggiore'!CG144),N('1. Totale posti per fase 0+A'!CG144)-N('2. Gae con punteggio maggiore'!CG144))&lt;&gt;0,IF(N('3.1 foglio gm modificato'!CG144)&lt;&gt;0,N('1. Totale posti per fase 0+A'!CG144)/2-N('2. Gae con punteggio maggiore'!CG144),N('1. Totale posti per fase 0+A'!CG144)-N('2. Gae con punteggio maggiore'!CG144)),"")</f>
        <v>1</v>
      </c>
      <c r="CH144" s="114" t="str">
        <f>IF(IF(N('3.1 foglio gm modificato'!CH144)&lt;&gt;0,N('1. Totale posti per fase 0+A'!CH144)/2-N('2. Gae con punteggio maggiore'!CH144),N('1. Totale posti per fase 0+A'!CH144)-N('2. Gae con punteggio maggiore'!CH144))&lt;&gt;0,IF(N('3.1 foglio gm modificato'!CH144)&lt;&gt;0,N('1. Totale posti per fase 0+A'!CH144)/2-N('2. Gae con punteggio maggiore'!CH144),N('1. Totale posti per fase 0+A'!CH144)-N('2. Gae con punteggio maggiore'!CH144)),"")</f>
        <v/>
      </c>
      <c r="CI144" s="114">
        <f>IF(IF(N('3.1 foglio gm modificato'!CI144)&lt;&gt;0,N('1. Totale posti per fase 0+A'!CI144)/2-N('2. Gae con punteggio maggiore'!CI144),N('1. Totale posti per fase 0+A'!CI144)-N('2. Gae con punteggio maggiore'!CI144))&lt;&gt;0,IF(N('3.1 foglio gm modificato'!CI144)&lt;&gt;0,N('1. Totale posti per fase 0+A'!CI144)/2-N('2. Gae con punteggio maggiore'!CI144),N('1. Totale posti per fase 0+A'!CI144)-N('2. Gae con punteggio maggiore'!CI144)),"")</f>
        <v>-2</v>
      </c>
      <c r="CJ144" s="114">
        <f>IF(IF(N('3.1 foglio gm modificato'!CJ144)&lt;&gt;0,N('1. Totale posti per fase 0+A'!CJ144)/2-N('2. Gae con punteggio maggiore'!CJ144),N('1. Totale posti per fase 0+A'!CJ144)-N('2. Gae con punteggio maggiore'!CJ144))&lt;&gt;0,IF(N('3.1 foglio gm modificato'!CJ144)&lt;&gt;0,N('1. Totale posti per fase 0+A'!CJ144)/2-N('2. Gae con punteggio maggiore'!CJ144),N('1. Totale posti per fase 0+A'!CJ144)-N('2. Gae con punteggio maggiore'!CJ144)),"")</f>
        <v>-1</v>
      </c>
      <c r="CK144" s="114" t="str">
        <f>IF(IF(N('3.1 foglio gm modificato'!CK144)&lt;&gt;0,N('1. Totale posti per fase 0+A'!CK144)/2-N('2. Gae con punteggio maggiore'!CK144),N('1. Totale posti per fase 0+A'!CK144)-N('2. Gae con punteggio maggiore'!CK144))&lt;&gt;0,IF(N('3.1 foglio gm modificato'!CK144)&lt;&gt;0,N('1. Totale posti per fase 0+A'!CK144)/2-N('2. Gae con punteggio maggiore'!CK144),N('1. Totale posti per fase 0+A'!CK144)-N('2. Gae con punteggio maggiore'!CK144)),"")</f>
        <v/>
      </c>
      <c r="CL144" s="114" t="str">
        <f>IF(IF(N('3.1 foglio gm modificato'!CL144)&lt;&gt;0,N('1. Totale posti per fase 0+A'!CL144)/2-N('2. Gae con punteggio maggiore'!CL144),N('1. Totale posti per fase 0+A'!CL144)-N('2. Gae con punteggio maggiore'!CL144))&lt;&gt;0,IF(N('3.1 foglio gm modificato'!CL144)&lt;&gt;0,N('1. Totale posti per fase 0+A'!CL144)/2-N('2. Gae con punteggio maggiore'!CL144),N('1. Totale posti per fase 0+A'!CL144)-N('2. Gae con punteggio maggiore'!CL144)),"")</f>
        <v/>
      </c>
      <c r="CM144" s="114" t="str">
        <f>IF(IF(N('3.1 foglio gm modificato'!CM144)&lt;&gt;0,N('1. Totale posti per fase 0+A'!CM144)/2-N('2. Gae con punteggio maggiore'!CM144),N('1. Totale posti per fase 0+A'!CM144)-N('2. Gae con punteggio maggiore'!CM144))&lt;&gt;0,IF(N('3.1 foglio gm modificato'!CM144)&lt;&gt;0,N('1. Totale posti per fase 0+A'!CM144)/2-N('2. Gae con punteggio maggiore'!CM144),N('1. Totale posti per fase 0+A'!CM144)-N('2. Gae con punteggio maggiore'!CM144)),"")</f>
        <v/>
      </c>
      <c r="CN144" s="114" t="str">
        <f>IF(IF(N('3.1 foglio gm modificato'!CN144)&lt;&gt;0,N('1. Totale posti per fase 0+A'!CN144)/2-N('2. Gae con punteggio maggiore'!CN144),N('1. Totale posti per fase 0+A'!CN144)-N('2. Gae con punteggio maggiore'!CN144))&lt;&gt;0,IF(N('3.1 foglio gm modificato'!CN144)&lt;&gt;0,N('1. Totale posti per fase 0+A'!CN144)/2-N('2. Gae con punteggio maggiore'!CN144),N('1. Totale posti per fase 0+A'!CN144)-N('2. Gae con punteggio maggiore'!CN144)),"")</f>
        <v/>
      </c>
      <c r="CO144" s="114">
        <f>IF(IF(N('3.1 foglio gm modificato'!CO144)&lt;&gt;0,N('1. Totale posti per fase 0+A'!CO144)/2-N('2. Gae con punteggio maggiore'!CO144),N('1. Totale posti per fase 0+A'!CO144)-N('2. Gae con punteggio maggiore'!CO144))&lt;&gt;0,IF(N('3.1 foglio gm modificato'!CO144)&lt;&gt;0,N('1. Totale posti per fase 0+A'!CO144)/2-N('2. Gae con punteggio maggiore'!CO144),N('1. Totale posti per fase 0+A'!CO144)-N('2. Gae con punteggio maggiore'!CO144)),"")</f>
        <v>-2</v>
      </c>
      <c r="CP144" s="114">
        <f>IF(IF(N('3.1 foglio gm modificato'!CP144)&lt;&gt;0,N('1. Totale posti per fase 0+A'!CP144)/2-N('2. Gae con punteggio maggiore'!CP144),N('1. Totale posti per fase 0+A'!CP144)-N('2. Gae con punteggio maggiore'!CP144))&lt;&gt;0,IF(N('3.1 foglio gm modificato'!CP144)&lt;&gt;0,N('1. Totale posti per fase 0+A'!CP144)/2-N('2. Gae con punteggio maggiore'!CP144),N('1. Totale posti per fase 0+A'!CP144)-N('2. Gae con punteggio maggiore'!CP144)),"")</f>
        <v>-3</v>
      </c>
      <c r="CQ144" s="114" t="str">
        <f>IF(IF(N('3.1 foglio gm modificato'!CQ144)&lt;&gt;0,N('1. Totale posti per fase 0+A'!CQ144)/2-N('2. Gae con punteggio maggiore'!CQ144),N('1. Totale posti per fase 0+A'!CQ144)-N('2. Gae con punteggio maggiore'!CQ144))&lt;&gt;0,IF(N('3.1 foglio gm modificato'!CQ144)&lt;&gt;0,N('1. Totale posti per fase 0+A'!CQ144)/2-N('2. Gae con punteggio maggiore'!CQ144),N('1. Totale posti per fase 0+A'!CQ144)-N('2. Gae con punteggio maggiore'!CQ144)),"")</f>
        <v/>
      </c>
      <c r="CR144" s="114">
        <f>IF(IF(N('3.1 foglio gm modificato'!CR144)&lt;&gt;0,N('1. Totale posti per fase 0+A'!CR144)/2-N('2. Gae con punteggio maggiore'!CR144),N('1. Totale posti per fase 0+A'!CR144)-N('2. Gae con punteggio maggiore'!CR144))&lt;&gt;0,IF(N('3.1 foglio gm modificato'!CR144)&lt;&gt;0,N('1. Totale posti per fase 0+A'!CR144)/2-N('2. Gae con punteggio maggiore'!CR144),N('1. Totale posti per fase 0+A'!CR144)-N('2. Gae con punteggio maggiore'!CR144)),"")</f>
        <v>-2</v>
      </c>
      <c r="CS144" s="114">
        <f>IF(IF(N('3.1 foglio gm modificato'!CS144)&lt;&gt;0,N('1. Totale posti per fase 0+A'!CS144)/2-N('2. Gae con punteggio maggiore'!CS144),N('1. Totale posti per fase 0+A'!CS144)-N('2. Gae con punteggio maggiore'!CS144))&lt;&gt;0,IF(N('3.1 foglio gm modificato'!CS144)&lt;&gt;0,N('1. Totale posti per fase 0+A'!CS144)/2-N('2. Gae con punteggio maggiore'!CS144),N('1. Totale posti per fase 0+A'!CS144)-N('2. Gae con punteggio maggiore'!CS144)),"")</f>
        <v>-1</v>
      </c>
      <c r="CT144" s="114" t="str">
        <f>IF(IF(N('3.1 foglio gm modificato'!CT144)&lt;&gt;0,N('1. Totale posti per fase 0+A'!CT144)/2-N('2. Gae con punteggio maggiore'!CT144),N('1. Totale posti per fase 0+A'!CT144)-N('2. Gae con punteggio maggiore'!CT144))&lt;&gt;0,IF(N('3.1 foglio gm modificato'!CT144)&lt;&gt;0,N('1. Totale posti per fase 0+A'!CT144)/2-N('2. Gae con punteggio maggiore'!CT144),N('1. Totale posti per fase 0+A'!CT144)-N('2. Gae con punteggio maggiore'!CT144)),"")</f>
        <v/>
      </c>
      <c r="CU144" s="114" t="str">
        <f>IF(IF(N('3.1 foglio gm modificato'!CU144)&lt;&gt;0,N('1. Totale posti per fase 0+A'!CU144)/2-N('2. Gae con punteggio maggiore'!CU144),N('1. Totale posti per fase 0+A'!CU144)-N('2. Gae con punteggio maggiore'!CU144))&lt;&gt;0,IF(N('3.1 foglio gm modificato'!CU144)&lt;&gt;0,N('1. Totale posti per fase 0+A'!CU144)/2-N('2. Gae con punteggio maggiore'!CU144),N('1. Totale posti per fase 0+A'!CU144)-N('2. Gae con punteggio maggiore'!CU144)),"")</f>
        <v/>
      </c>
      <c r="CV144" s="114">
        <f>IF(IF(N('3.1 foglio gm modificato'!CV144)&lt;&gt;0,N('1. Totale posti per fase 0+A'!CV144)/2-N('2. Gae con punteggio maggiore'!CV144),N('1. Totale posti per fase 0+A'!CV144)-N('2. Gae con punteggio maggiore'!CV144))&lt;&gt;0,IF(N('3.1 foglio gm modificato'!CV144)&lt;&gt;0,N('1. Totale posti per fase 0+A'!CV144)/2-N('2. Gae con punteggio maggiore'!CV144),N('1. Totale posti per fase 0+A'!CV144)-N('2. Gae con punteggio maggiore'!CV144)),"")</f>
        <v>-1</v>
      </c>
      <c r="CW144" s="114">
        <f>IF(IF(N('3.1 foglio gm modificato'!CW144)&lt;&gt;0,N('1. Totale posti per fase 0+A'!CW144)/2-N('2. Gae con punteggio maggiore'!CW144),N('1. Totale posti per fase 0+A'!CW144)-N('2. Gae con punteggio maggiore'!CW144))&lt;&gt;0,IF(N('3.1 foglio gm modificato'!CW144)&lt;&gt;0,N('1. Totale posti per fase 0+A'!CW144)/2-N('2. Gae con punteggio maggiore'!CW144),N('1. Totale posti per fase 0+A'!CW144)-N('2. Gae con punteggio maggiore'!CW144)),"")</f>
        <v>-1</v>
      </c>
      <c r="CX144" s="114">
        <f>IF(IF(N('3.1 foglio gm modificato'!CX144)&lt;&gt;0,N('1. Totale posti per fase 0+A'!CX144)/2-N('2. Gae con punteggio maggiore'!CX144),N('1. Totale posti per fase 0+A'!CX144)-N('2. Gae con punteggio maggiore'!CX144))&lt;&gt;0,IF(N('3.1 foglio gm modificato'!CX144)&lt;&gt;0,N('1. Totale posti per fase 0+A'!CX144)/2-N('2. Gae con punteggio maggiore'!CX144),N('1. Totale posti per fase 0+A'!CX144)-N('2. Gae con punteggio maggiore'!CX144)),"")</f>
        <v>-3</v>
      </c>
      <c r="CY144" s="26">
        <v>204</v>
      </c>
      <c r="CZ144" s="145">
        <v>20</v>
      </c>
      <c r="DA144" s="144">
        <f t="shared" si="16"/>
        <v>-184</v>
      </c>
      <c r="DB144" s="144">
        <f t="shared" si="14"/>
        <v>2</v>
      </c>
      <c r="DC144" s="144">
        <f t="shared" si="15"/>
        <v>2</v>
      </c>
      <c r="DD144" s="144"/>
      <c r="DE144" s="144">
        <v>20</v>
      </c>
      <c r="DF144" s="143">
        <v>310</v>
      </c>
      <c r="DG144" s="144">
        <f t="shared" si="13"/>
        <v>-494</v>
      </c>
      <c r="DH144" s="13"/>
      <c r="DI144" s="13"/>
      <c r="DJ144" s="13"/>
      <c r="DK144" s="13"/>
    </row>
    <row r="145" spans="1:115">
      <c r="A145" s="15" t="s">
        <v>95</v>
      </c>
      <c r="B145" s="15" t="s">
        <v>414</v>
      </c>
      <c r="C145" s="114">
        <f>IF(IF(N('3.1 foglio gm modificato'!C145)&lt;&gt;0,N('1. Totale posti per fase 0+A'!C145)/2-N('2. Gae con punteggio maggiore'!C145),N('1. Totale posti per fase 0+A'!C145)-N('2. Gae con punteggio maggiore'!C145))&lt;&gt;0,IF(N('3.1 foglio gm modificato'!C145)&lt;&gt;0,N('1. Totale posti per fase 0+A'!C145)/2-N('2. Gae con punteggio maggiore'!C145),N('1. Totale posti per fase 0+A'!C145)-N('2. Gae con punteggio maggiore'!C145)),"")</f>
        <v>-2</v>
      </c>
      <c r="D145" s="114">
        <f>IF(IF(N('3.1 foglio gm modificato'!D145)&lt;&gt;0,N('1. Totale posti per fase 0+A'!D145)/2-N('2. Gae con punteggio maggiore'!D145),N('1. Totale posti per fase 0+A'!D145)-N('2. Gae con punteggio maggiore'!D145))&lt;&gt;0,IF(N('3.1 foglio gm modificato'!D145)&lt;&gt;0,N('1. Totale posti per fase 0+A'!D145)/2-N('2. Gae con punteggio maggiore'!D145),N('1. Totale posti per fase 0+A'!D145)-N('2. Gae con punteggio maggiore'!D145)),"")</f>
        <v>-1</v>
      </c>
      <c r="E145" s="114" t="str">
        <f>IF(IF(N('3.1 foglio gm modificato'!E145)&lt;&gt;0,N('1. Totale posti per fase 0+A'!E145)/2-N('2. Gae con punteggio maggiore'!E145),N('1. Totale posti per fase 0+A'!E145)-N('2. Gae con punteggio maggiore'!E145))&lt;&gt;0,IF(N('3.1 foglio gm modificato'!E145)&lt;&gt;0,N('1. Totale posti per fase 0+A'!E145)/2-N('2. Gae con punteggio maggiore'!E145),N('1. Totale posti per fase 0+A'!E145)-N('2. Gae con punteggio maggiore'!E145)),"")</f>
        <v/>
      </c>
      <c r="F145" s="114" t="str">
        <f>IF(IF(N('3.1 foglio gm modificato'!F145)&lt;&gt;0,N('1. Totale posti per fase 0+A'!F145)/2-N('2. Gae con punteggio maggiore'!F145),N('1. Totale posti per fase 0+A'!F145)-N('2. Gae con punteggio maggiore'!F145))&lt;&gt;0,IF(N('3.1 foglio gm modificato'!F145)&lt;&gt;0,N('1. Totale posti per fase 0+A'!F145)/2-N('2. Gae con punteggio maggiore'!F145),N('1. Totale posti per fase 0+A'!F145)-N('2. Gae con punteggio maggiore'!F145)),"")</f>
        <v/>
      </c>
      <c r="G145" s="114">
        <f>IF(IF(N('3.1 foglio gm modificato'!G145)&lt;&gt;0,N('1. Totale posti per fase 0+A'!G145)/2-N('2. Gae con punteggio maggiore'!G145),N('1. Totale posti per fase 0+A'!G145)-N('2. Gae con punteggio maggiore'!G145))&lt;&gt;0,IF(N('3.1 foglio gm modificato'!G145)&lt;&gt;0,N('1. Totale posti per fase 0+A'!G145)/2-N('2. Gae con punteggio maggiore'!G145),N('1. Totale posti per fase 0+A'!G145)-N('2. Gae con punteggio maggiore'!G145)),"")</f>
        <v>-2</v>
      </c>
      <c r="H145" s="114">
        <f>IF(IF(N('3.1 foglio gm modificato'!H145)&lt;&gt;0,N('1. Totale posti per fase 0+A'!H145)/2-N('2. Gae con punteggio maggiore'!H145),N('1. Totale posti per fase 0+A'!H145)-N('2. Gae con punteggio maggiore'!H145))&lt;&gt;0,IF(N('3.1 foglio gm modificato'!H145)&lt;&gt;0,N('1. Totale posti per fase 0+A'!H145)/2-N('2. Gae con punteggio maggiore'!H145),N('1. Totale posti per fase 0+A'!H145)-N('2. Gae con punteggio maggiore'!H145)),"")</f>
        <v>1</v>
      </c>
      <c r="I145" s="114">
        <f>IF(IF(N('3.1 foglio gm modificato'!I145)&lt;&gt;0,N('1. Totale posti per fase 0+A'!I145)/2-N('2. Gae con punteggio maggiore'!I145),N('1. Totale posti per fase 0+A'!I145)-N('2. Gae con punteggio maggiore'!I145))&lt;&gt;0,IF(N('3.1 foglio gm modificato'!I145)&lt;&gt;0,N('1. Totale posti per fase 0+A'!I145)/2-N('2. Gae con punteggio maggiore'!I145),N('1. Totale posti per fase 0+A'!I145)-N('2. Gae con punteggio maggiore'!I145)),"")</f>
        <v>-3</v>
      </c>
      <c r="J145" s="114">
        <f>IF(IF(N('3.1 foglio gm modificato'!J145)&lt;&gt;0,N('1. Totale posti per fase 0+A'!J145)/2-N('2. Gae con punteggio maggiore'!J145),N('1. Totale posti per fase 0+A'!J145)-N('2. Gae con punteggio maggiore'!J145))&lt;&gt;0,IF(N('3.1 foglio gm modificato'!J145)&lt;&gt;0,N('1. Totale posti per fase 0+A'!J145)/2-N('2. Gae con punteggio maggiore'!J145),N('1. Totale posti per fase 0+A'!J145)-N('2. Gae con punteggio maggiore'!J145)),"")</f>
        <v>-5</v>
      </c>
      <c r="K145" s="114">
        <f>IF(IF(N('3.1 foglio gm modificato'!K145)&lt;&gt;0,N('1. Totale posti per fase 0+A'!K145)/2-N('2. Gae con punteggio maggiore'!K145),N('1. Totale posti per fase 0+A'!K145)-N('2. Gae con punteggio maggiore'!K145))&lt;&gt;0,IF(N('3.1 foglio gm modificato'!K145)&lt;&gt;0,N('1. Totale posti per fase 0+A'!K145)/2-N('2. Gae con punteggio maggiore'!K145),N('1. Totale posti per fase 0+A'!K145)-N('2. Gae con punteggio maggiore'!K145)),"")</f>
        <v>-2</v>
      </c>
      <c r="L145" s="114">
        <f>IF(IF(N('3.1 foglio gm modificato'!L145)&lt;&gt;0,N('1. Totale posti per fase 0+A'!L145)/2-N('2. Gae con punteggio maggiore'!L145),N('1. Totale posti per fase 0+A'!L145)-N('2. Gae con punteggio maggiore'!L145))&lt;&gt;0,IF(N('3.1 foglio gm modificato'!L145)&lt;&gt;0,N('1. Totale posti per fase 0+A'!L145)/2-N('2. Gae con punteggio maggiore'!L145),N('1. Totale posti per fase 0+A'!L145)-N('2. Gae con punteggio maggiore'!L145)),"")</f>
        <v>-3</v>
      </c>
      <c r="M145" s="114">
        <f>IF(IF(N('3.1 foglio gm modificato'!M145)&lt;&gt;0,N('1. Totale posti per fase 0+A'!M145)/2-N('2. Gae con punteggio maggiore'!M145),N('1. Totale posti per fase 0+A'!M145)-N('2. Gae con punteggio maggiore'!M145))&lt;&gt;0,IF(N('3.1 foglio gm modificato'!M145)&lt;&gt;0,N('1. Totale posti per fase 0+A'!M145)/2-N('2. Gae con punteggio maggiore'!M145),N('1. Totale posti per fase 0+A'!M145)-N('2. Gae con punteggio maggiore'!M145)),"")</f>
        <v>-2</v>
      </c>
      <c r="N145" s="114" t="str">
        <f>IF(IF(N('3.1 foglio gm modificato'!N145)&lt;&gt;0,N('1. Totale posti per fase 0+A'!N145)/2-N('2. Gae con punteggio maggiore'!N145),N('1. Totale posti per fase 0+A'!N145)-N('2. Gae con punteggio maggiore'!N145))&lt;&gt;0,IF(N('3.1 foglio gm modificato'!N145)&lt;&gt;0,N('1. Totale posti per fase 0+A'!N145)/2-N('2. Gae con punteggio maggiore'!N145),N('1. Totale posti per fase 0+A'!N145)-N('2. Gae con punteggio maggiore'!N145)),"")</f>
        <v/>
      </c>
      <c r="O145" s="114" t="str">
        <f>IF(IF(N('3.1 foglio gm modificato'!O145)&lt;&gt;0,N('1. Totale posti per fase 0+A'!O145)/2-N('2. Gae con punteggio maggiore'!O145),N('1. Totale posti per fase 0+A'!O145)-N('2. Gae con punteggio maggiore'!O145))&lt;&gt;0,IF(N('3.1 foglio gm modificato'!O145)&lt;&gt;0,N('1. Totale posti per fase 0+A'!O145)/2-N('2. Gae con punteggio maggiore'!O145),N('1. Totale posti per fase 0+A'!O145)-N('2. Gae con punteggio maggiore'!O145)),"")</f>
        <v/>
      </c>
      <c r="P145" s="114">
        <f>IF(IF(N('3.1 foglio gm modificato'!P145)&lt;&gt;0,N('1. Totale posti per fase 0+A'!P145)/2-N('2. Gae con punteggio maggiore'!P145),N('1. Totale posti per fase 0+A'!P145)-N('2. Gae con punteggio maggiore'!P145))&lt;&gt;0,IF(N('3.1 foglio gm modificato'!P145)&lt;&gt;0,N('1. Totale posti per fase 0+A'!P145)/2-N('2. Gae con punteggio maggiore'!P145),N('1. Totale posti per fase 0+A'!P145)-N('2. Gae con punteggio maggiore'!P145)),"")</f>
        <v>-2</v>
      </c>
      <c r="Q145" s="114">
        <f>IF(IF(N('3.1 foglio gm modificato'!Q145)&lt;&gt;0,N('1. Totale posti per fase 0+A'!Q145)/2-N('2. Gae con punteggio maggiore'!Q145),N('1. Totale posti per fase 0+A'!Q145)-N('2. Gae con punteggio maggiore'!Q145))&lt;&gt;0,IF(N('3.1 foglio gm modificato'!Q145)&lt;&gt;0,N('1. Totale posti per fase 0+A'!Q145)/2-N('2. Gae con punteggio maggiore'!Q145),N('1. Totale posti per fase 0+A'!Q145)-N('2. Gae con punteggio maggiore'!Q145)),"")</f>
        <v>-4</v>
      </c>
      <c r="R145" s="114">
        <f>IF(IF(N('3.1 foglio gm modificato'!R145)&lt;&gt;0,N('1. Totale posti per fase 0+A'!R145)/2-N('2. Gae con punteggio maggiore'!R145),N('1. Totale posti per fase 0+A'!R145)-N('2. Gae con punteggio maggiore'!R145))&lt;&gt;0,IF(N('3.1 foglio gm modificato'!R145)&lt;&gt;0,N('1. Totale posti per fase 0+A'!R145)/2-N('2. Gae con punteggio maggiore'!R145),N('1. Totale posti per fase 0+A'!R145)-N('2. Gae con punteggio maggiore'!R145)),"")</f>
        <v>-3</v>
      </c>
      <c r="S145" s="114">
        <f>IF(IF(N('3.1 foglio gm modificato'!S145)&lt;&gt;0,N('1. Totale posti per fase 0+A'!S145)/2-N('2. Gae con punteggio maggiore'!S145),N('1. Totale posti per fase 0+A'!S145)-N('2. Gae con punteggio maggiore'!S145))&lt;&gt;0,IF(N('3.1 foglio gm modificato'!S145)&lt;&gt;0,N('1. Totale posti per fase 0+A'!S145)/2-N('2. Gae con punteggio maggiore'!S145),N('1. Totale posti per fase 0+A'!S145)-N('2. Gae con punteggio maggiore'!S145)),"")</f>
        <v>-2</v>
      </c>
      <c r="T145" s="114" t="str">
        <f>IF(IF(N('3.1 foglio gm modificato'!T145)&lt;&gt;0,N('1. Totale posti per fase 0+A'!T145)/2-N('2. Gae con punteggio maggiore'!T145),N('1. Totale posti per fase 0+A'!T145)-N('2. Gae con punteggio maggiore'!T145))&lt;&gt;0,IF(N('3.1 foglio gm modificato'!T145)&lt;&gt;0,N('1. Totale posti per fase 0+A'!T145)/2-N('2. Gae con punteggio maggiore'!T145),N('1. Totale posti per fase 0+A'!T145)-N('2. Gae con punteggio maggiore'!T145)),"")</f>
        <v/>
      </c>
      <c r="U145" s="114" t="str">
        <f>IF(IF(N('3.1 foglio gm modificato'!U145)&lt;&gt;0,N('1. Totale posti per fase 0+A'!U145)/2-N('2. Gae con punteggio maggiore'!U145),N('1. Totale posti per fase 0+A'!U145)-N('2. Gae con punteggio maggiore'!U145))&lt;&gt;0,IF(N('3.1 foglio gm modificato'!U145)&lt;&gt;0,N('1. Totale posti per fase 0+A'!U145)/2-N('2. Gae con punteggio maggiore'!U145),N('1. Totale posti per fase 0+A'!U145)-N('2. Gae con punteggio maggiore'!U145)),"")</f>
        <v/>
      </c>
      <c r="V145" s="114">
        <f>IF(IF(N('3.1 foglio gm modificato'!V145)&lt;&gt;0,N('1. Totale posti per fase 0+A'!V145)/2-N('2. Gae con punteggio maggiore'!V145),N('1. Totale posti per fase 0+A'!V145)-N('2. Gae con punteggio maggiore'!V145))&lt;&gt;0,IF(N('3.1 foglio gm modificato'!V145)&lt;&gt;0,N('1. Totale posti per fase 0+A'!V145)/2-N('2. Gae con punteggio maggiore'!V145),N('1. Totale posti per fase 0+A'!V145)-N('2. Gae con punteggio maggiore'!V145)),"")</f>
        <v>-3</v>
      </c>
      <c r="W145" s="114" t="str">
        <f>IF(IF(N('3.1 foglio gm modificato'!W145)&lt;&gt;0,N('1. Totale posti per fase 0+A'!W145)/2-N('2. Gae con punteggio maggiore'!W145),N('1. Totale posti per fase 0+A'!W145)-N('2. Gae con punteggio maggiore'!W145))&lt;&gt;0,IF(N('3.1 foglio gm modificato'!W145)&lt;&gt;0,N('1. Totale posti per fase 0+A'!W145)/2-N('2. Gae con punteggio maggiore'!W145),N('1. Totale posti per fase 0+A'!W145)-N('2. Gae con punteggio maggiore'!W145)),"")</f>
        <v/>
      </c>
      <c r="X145" s="114" t="str">
        <f>IF(IF(N('3.1 foglio gm modificato'!X145)&lt;&gt;0,N('1. Totale posti per fase 0+A'!X145)/2-N('2. Gae con punteggio maggiore'!X145),N('1. Totale posti per fase 0+A'!X145)-N('2. Gae con punteggio maggiore'!X145))&lt;&gt;0,IF(N('3.1 foglio gm modificato'!X145)&lt;&gt;0,N('1. Totale posti per fase 0+A'!X145)/2-N('2. Gae con punteggio maggiore'!X145),N('1. Totale posti per fase 0+A'!X145)-N('2. Gae con punteggio maggiore'!X145)),"")</f>
        <v/>
      </c>
      <c r="Y145" s="114" t="str">
        <f>IF(IF(N('3.1 foglio gm modificato'!Y145)&lt;&gt;0,N('1. Totale posti per fase 0+A'!Y145)/2-N('2. Gae con punteggio maggiore'!Y145),N('1. Totale posti per fase 0+A'!Y145)-N('2. Gae con punteggio maggiore'!Y145))&lt;&gt;0,IF(N('3.1 foglio gm modificato'!Y145)&lt;&gt;0,N('1. Totale posti per fase 0+A'!Y145)/2-N('2. Gae con punteggio maggiore'!Y145),N('1. Totale posti per fase 0+A'!Y145)-N('2. Gae con punteggio maggiore'!Y145)),"")</f>
        <v/>
      </c>
      <c r="Z145" s="114">
        <f>IF(IF(N('3.1 foglio gm modificato'!Z145)&lt;&gt;0,N('1. Totale posti per fase 0+A'!Z145)/2-N('2. Gae con punteggio maggiore'!Z145),N('1. Totale posti per fase 0+A'!Z145)-N('2. Gae con punteggio maggiore'!Z145))&lt;&gt;0,IF(N('3.1 foglio gm modificato'!Z145)&lt;&gt;0,N('1. Totale posti per fase 0+A'!Z145)/2-N('2. Gae con punteggio maggiore'!Z145),N('1. Totale posti per fase 0+A'!Z145)-N('2. Gae con punteggio maggiore'!Z145)),"")</f>
        <v>-1</v>
      </c>
      <c r="AA145" s="114">
        <f>IF(IF(N('3.1 foglio gm modificato'!AA145)&lt;&gt;0,N('1. Totale posti per fase 0+A'!AA145)/2-N('2. Gae con punteggio maggiore'!AA145),N('1. Totale posti per fase 0+A'!AA145)-N('2. Gae con punteggio maggiore'!AA145))&lt;&gt;0,IF(N('3.1 foglio gm modificato'!AA145)&lt;&gt;0,N('1. Totale posti per fase 0+A'!AA145)/2-N('2. Gae con punteggio maggiore'!AA145),N('1. Totale posti per fase 0+A'!AA145)-N('2. Gae con punteggio maggiore'!AA145)),"")</f>
        <v>-1</v>
      </c>
      <c r="AB145" s="114" t="str">
        <f>IF(IF(N('3.1 foglio gm modificato'!AB145)&lt;&gt;0,N('1. Totale posti per fase 0+A'!AB145)/2-N('2. Gae con punteggio maggiore'!AB145),N('1. Totale posti per fase 0+A'!AB145)-N('2. Gae con punteggio maggiore'!AB145))&lt;&gt;0,IF(N('3.1 foglio gm modificato'!AB145)&lt;&gt;0,N('1. Totale posti per fase 0+A'!AB145)/2-N('2. Gae con punteggio maggiore'!AB145),N('1. Totale posti per fase 0+A'!AB145)-N('2. Gae con punteggio maggiore'!AB145)),"")</f>
        <v/>
      </c>
      <c r="AC145" s="114" t="str">
        <f>IF(IF(N('3.1 foglio gm modificato'!AC145)&lt;&gt;0,N('1. Totale posti per fase 0+A'!AC145)/2-N('2. Gae con punteggio maggiore'!AC145),N('1. Totale posti per fase 0+A'!AC145)-N('2. Gae con punteggio maggiore'!AC145))&lt;&gt;0,IF(N('3.1 foglio gm modificato'!AC145)&lt;&gt;0,N('1. Totale posti per fase 0+A'!AC145)/2-N('2. Gae con punteggio maggiore'!AC145),N('1. Totale posti per fase 0+A'!AC145)-N('2. Gae con punteggio maggiore'!AC145)),"")</f>
        <v/>
      </c>
      <c r="AD145" s="114" t="str">
        <f>IF(IF(N('3.1 foglio gm modificato'!AD145)&lt;&gt;0,N('1. Totale posti per fase 0+A'!AD145)/2-N('2. Gae con punteggio maggiore'!AD145),N('1. Totale posti per fase 0+A'!AD145)-N('2. Gae con punteggio maggiore'!AD145))&lt;&gt;0,IF(N('3.1 foglio gm modificato'!AD145)&lt;&gt;0,N('1. Totale posti per fase 0+A'!AD145)/2-N('2. Gae con punteggio maggiore'!AD145),N('1. Totale posti per fase 0+A'!AD145)-N('2. Gae con punteggio maggiore'!AD145)),"")</f>
        <v/>
      </c>
      <c r="AE145" s="114">
        <f>IF(IF(N('3.1 foglio gm modificato'!AE145)&lt;&gt;0,N('1. Totale posti per fase 0+A'!AE145)/2-N('2. Gae con punteggio maggiore'!AE145),N('1. Totale posti per fase 0+A'!AE145)-N('2. Gae con punteggio maggiore'!AE145))&lt;&gt;0,IF(N('3.1 foglio gm modificato'!AE145)&lt;&gt;0,N('1. Totale posti per fase 0+A'!AE145)/2-N('2. Gae con punteggio maggiore'!AE145),N('1. Totale posti per fase 0+A'!AE145)-N('2. Gae con punteggio maggiore'!AE145)),"")</f>
        <v>-3</v>
      </c>
      <c r="AF145" s="114">
        <f>IF(IF(N('3.1 foglio gm modificato'!AF145)&lt;&gt;0,N('1. Totale posti per fase 0+A'!AF145)/2-N('2. Gae con punteggio maggiore'!AF145),N('1. Totale posti per fase 0+A'!AF145)-N('2. Gae con punteggio maggiore'!AF145))&lt;&gt;0,IF(N('3.1 foglio gm modificato'!AF145)&lt;&gt;0,N('1. Totale posti per fase 0+A'!AF145)/2-N('2. Gae con punteggio maggiore'!AF145),N('1. Totale posti per fase 0+A'!AF145)-N('2. Gae con punteggio maggiore'!AF145)),"")</f>
        <v>-1</v>
      </c>
      <c r="AG145" s="114">
        <f>IF(IF(N('3.1 foglio gm modificato'!AG145)&lt;&gt;0,N('1. Totale posti per fase 0+A'!AG145)/2-N('2. Gae con punteggio maggiore'!AG145),N('1. Totale posti per fase 0+A'!AG145)-N('2. Gae con punteggio maggiore'!AG145))&lt;&gt;0,IF(N('3.1 foglio gm modificato'!AG145)&lt;&gt;0,N('1. Totale posti per fase 0+A'!AG145)/2-N('2. Gae con punteggio maggiore'!AG145),N('1. Totale posti per fase 0+A'!AG145)-N('2. Gae con punteggio maggiore'!AG145)),"")</f>
        <v>3</v>
      </c>
      <c r="AH145" s="114" t="str">
        <f>IF(IF(N('3.1 foglio gm modificato'!AH145)&lt;&gt;0,N('1. Totale posti per fase 0+A'!AH145)/2-N('2. Gae con punteggio maggiore'!AH145),N('1. Totale posti per fase 0+A'!AH145)-N('2. Gae con punteggio maggiore'!AH145))&lt;&gt;0,IF(N('3.1 foglio gm modificato'!AH145)&lt;&gt;0,N('1. Totale posti per fase 0+A'!AH145)/2-N('2. Gae con punteggio maggiore'!AH145),N('1. Totale posti per fase 0+A'!AH145)-N('2. Gae con punteggio maggiore'!AH145)),"")</f>
        <v/>
      </c>
      <c r="AI145" s="114">
        <f>IF(IF(N('3.1 foglio gm modificato'!AI145)&lt;&gt;0,N('1. Totale posti per fase 0+A'!AI145)/2-N('2. Gae con punteggio maggiore'!AI145),N('1. Totale posti per fase 0+A'!AI145)-N('2. Gae con punteggio maggiore'!AI145))&lt;&gt;0,IF(N('3.1 foglio gm modificato'!AI145)&lt;&gt;0,N('1. Totale posti per fase 0+A'!AI145)/2-N('2. Gae con punteggio maggiore'!AI145),N('1. Totale posti per fase 0+A'!AI145)-N('2. Gae con punteggio maggiore'!AI145)),"")</f>
        <v>-3</v>
      </c>
      <c r="AJ145" s="114" t="str">
        <f>IF(IF(N('3.1 foglio gm modificato'!AJ145)&lt;&gt;0,N('1. Totale posti per fase 0+A'!AJ145)/2-N('2. Gae con punteggio maggiore'!AJ145),N('1. Totale posti per fase 0+A'!AJ145)-N('2. Gae con punteggio maggiore'!AJ145))&lt;&gt;0,IF(N('3.1 foglio gm modificato'!AJ145)&lt;&gt;0,N('1. Totale posti per fase 0+A'!AJ145)/2-N('2. Gae con punteggio maggiore'!AJ145),N('1. Totale posti per fase 0+A'!AJ145)-N('2. Gae con punteggio maggiore'!AJ145)),"")</f>
        <v/>
      </c>
      <c r="AK145" s="114">
        <f>IF(IF(N('3.1 foglio gm modificato'!AK145)&lt;&gt;0,N('1. Totale posti per fase 0+A'!AK145)/2-N('2. Gae con punteggio maggiore'!AK145),N('1. Totale posti per fase 0+A'!AK145)-N('2. Gae con punteggio maggiore'!AK145))&lt;&gt;0,IF(N('3.1 foglio gm modificato'!AK145)&lt;&gt;0,N('1. Totale posti per fase 0+A'!AK145)/2-N('2. Gae con punteggio maggiore'!AK145),N('1. Totale posti per fase 0+A'!AK145)-N('2. Gae con punteggio maggiore'!AK145)),"")</f>
        <v>-2</v>
      </c>
      <c r="AL145" s="114" t="str">
        <f>IF(IF(N('3.1 foglio gm modificato'!AL145)&lt;&gt;0,N('1. Totale posti per fase 0+A'!AL145)/2-N('2. Gae con punteggio maggiore'!AL145),N('1. Totale posti per fase 0+A'!AL145)-N('2. Gae con punteggio maggiore'!AL145))&lt;&gt;0,IF(N('3.1 foglio gm modificato'!AL145)&lt;&gt;0,N('1. Totale posti per fase 0+A'!AL145)/2-N('2. Gae con punteggio maggiore'!AL145),N('1. Totale posti per fase 0+A'!AL145)-N('2. Gae con punteggio maggiore'!AL145)),"")</f>
        <v/>
      </c>
      <c r="AM145" s="114" t="str">
        <f>IF(IF(N('3.1 foglio gm modificato'!AM145)&lt;&gt;0,N('1. Totale posti per fase 0+A'!AM145)/2-N('2. Gae con punteggio maggiore'!AM145),N('1. Totale posti per fase 0+A'!AM145)-N('2. Gae con punteggio maggiore'!AM145))&lt;&gt;0,IF(N('3.1 foglio gm modificato'!AM145)&lt;&gt;0,N('1. Totale posti per fase 0+A'!AM145)/2-N('2. Gae con punteggio maggiore'!AM145),N('1. Totale posti per fase 0+A'!AM145)-N('2. Gae con punteggio maggiore'!AM145)),"")</f>
        <v/>
      </c>
      <c r="AN145" s="114">
        <f>IF(IF(N('3.1 foglio gm modificato'!AN145)&lt;&gt;0,N('1. Totale posti per fase 0+A'!AN145)/2-N('2. Gae con punteggio maggiore'!AN145),N('1. Totale posti per fase 0+A'!AN145)-N('2. Gae con punteggio maggiore'!AN145))&lt;&gt;0,IF(N('3.1 foglio gm modificato'!AN145)&lt;&gt;0,N('1. Totale posti per fase 0+A'!AN145)/2-N('2. Gae con punteggio maggiore'!AN145),N('1. Totale posti per fase 0+A'!AN145)-N('2. Gae con punteggio maggiore'!AN145)),"")</f>
        <v>1</v>
      </c>
      <c r="AO145" s="114">
        <f>IF(IF(N('3.1 foglio gm modificato'!AO145)&lt;&gt;0,N('1. Totale posti per fase 0+A'!AO145)/2-N('2. Gae con punteggio maggiore'!AO145),N('1. Totale posti per fase 0+A'!AO145)-N('2. Gae con punteggio maggiore'!AO145))&lt;&gt;0,IF(N('3.1 foglio gm modificato'!AO145)&lt;&gt;0,N('1. Totale posti per fase 0+A'!AO145)/2-N('2. Gae con punteggio maggiore'!AO145),N('1. Totale posti per fase 0+A'!AO145)-N('2. Gae con punteggio maggiore'!AO145)),"")</f>
        <v>-2</v>
      </c>
      <c r="AP145" s="114">
        <f>IF(IF(N('3.1 foglio gm modificato'!AP145)&lt;&gt;0,N('1. Totale posti per fase 0+A'!AP145)/2-N('2. Gae con punteggio maggiore'!AP145),N('1. Totale posti per fase 0+A'!AP145)-N('2. Gae con punteggio maggiore'!AP145))&lt;&gt;0,IF(N('3.1 foglio gm modificato'!AP145)&lt;&gt;0,N('1. Totale posti per fase 0+A'!AP145)/2-N('2. Gae con punteggio maggiore'!AP145),N('1. Totale posti per fase 0+A'!AP145)-N('2. Gae con punteggio maggiore'!AP145)),"")</f>
        <v>-1</v>
      </c>
      <c r="AQ145" s="114">
        <f>IF(IF(N('3.1 foglio gm modificato'!AQ145)&lt;&gt;0,N('1. Totale posti per fase 0+A'!AQ145)/2-N('2. Gae con punteggio maggiore'!AQ145),N('1. Totale posti per fase 0+A'!AQ145)-N('2. Gae con punteggio maggiore'!AQ145))&lt;&gt;0,IF(N('3.1 foglio gm modificato'!AQ145)&lt;&gt;0,N('1. Totale posti per fase 0+A'!AQ145)/2-N('2. Gae con punteggio maggiore'!AQ145),N('1. Totale posti per fase 0+A'!AQ145)-N('2. Gae con punteggio maggiore'!AQ145)),"")</f>
        <v>-4</v>
      </c>
      <c r="AR145" s="114" t="str">
        <f>IF(IF(N('3.1 foglio gm modificato'!AR145)&lt;&gt;0,N('1. Totale posti per fase 0+A'!AR145)/2-N('2. Gae con punteggio maggiore'!AR145),N('1. Totale posti per fase 0+A'!AR145)-N('2. Gae con punteggio maggiore'!AR145))&lt;&gt;0,IF(N('3.1 foglio gm modificato'!AR145)&lt;&gt;0,N('1. Totale posti per fase 0+A'!AR145)/2-N('2. Gae con punteggio maggiore'!AR145),N('1. Totale posti per fase 0+A'!AR145)-N('2. Gae con punteggio maggiore'!AR145)),"")</f>
        <v/>
      </c>
      <c r="AS145" s="114" t="str">
        <f>IF(IF(N('3.1 foglio gm modificato'!AS145)&lt;&gt;0,N('1. Totale posti per fase 0+A'!AS145)/2-N('2. Gae con punteggio maggiore'!AS145),N('1. Totale posti per fase 0+A'!AS145)-N('2. Gae con punteggio maggiore'!AS145))&lt;&gt;0,IF(N('3.1 foglio gm modificato'!AS145)&lt;&gt;0,N('1. Totale posti per fase 0+A'!AS145)/2-N('2. Gae con punteggio maggiore'!AS145),N('1. Totale posti per fase 0+A'!AS145)-N('2. Gae con punteggio maggiore'!AS145)),"")</f>
        <v/>
      </c>
      <c r="AT145" s="114" t="str">
        <f>IF(IF(N('3.1 foglio gm modificato'!AT145)&lt;&gt;0,N('1. Totale posti per fase 0+A'!AT145)/2-N('2. Gae con punteggio maggiore'!AT145),N('1. Totale posti per fase 0+A'!AT145)-N('2. Gae con punteggio maggiore'!AT145))&lt;&gt;0,IF(N('3.1 foglio gm modificato'!AT145)&lt;&gt;0,N('1. Totale posti per fase 0+A'!AT145)/2-N('2. Gae con punteggio maggiore'!AT145),N('1. Totale posti per fase 0+A'!AT145)-N('2. Gae con punteggio maggiore'!AT145)),"")</f>
        <v/>
      </c>
      <c r="AU145" s="114">
        <f>IF(IF(N('3.1 foglio gm modificato'!AU145)&lt;&gt;0,N('1. Totale posti per fase 0+A'!AU145)/2-N('2. Gae con punteggio maggiore'!AU145),N('1. Totale posti per fase 0+A'!AU145)-N('2. Gae con punteggio maggiore'!AU145))&lt;&gt;0,IF(N('3.1 foglio gm modificato'!AU145)&lt;&gt;0,N('1. Totale posti per fase 0+A'!AU145)/2-N('2. Gae con punteggio maggiore'!AU145),N('1. Totale posti per fase 0+A'!AU145)-N('2. Gae con punteggio maggiore'!AU145)),"")</f>
        <v>-3</v>
      </c>
      <c r="AV145" s="114">
        <f>IF(IF(N('3.1 foglio gm modificato'!AV145)&lt;&gt;0,N('1. Totale posti per fase 0+A'!AV145)/2-N('2. Gae con punteggio maggiore'!AV145),N('1. Totale posti per fase 0+A'!AV145)-N('2. Gae con punteggio maggiore'!AV145))&lt;&gt;0,IF(N('3.1 foglio gm modificato'!AV145)&lt;&gt;0,N('1. Totale posti per fase 0+A'!AV145)/2-N('2. Gae con punteggio maggiore'!AV145),N('1. Totale posti per fase 0+A'!AV145)-N('2. Gae con punteggio maggiore'!AV145)),"")</f>
        <v>-5</v>
      </c>
      <c r="AW145" s="114" t="str">
        <f>IF(IF(N('3.1 foglio gm modificato'!AW145)&lt;&gt;0,N('1. Totale posti per fase 0+A'!AW145)/2-N('2. Gae con punteggio maggiore'!AW145),N('1. Totale posti per fase 0+A'!AW145)-N('2. Gae con punteggio maggiore'!AW145))&lt;&gt;0,IF(N('3.1 foglio gm modificato'!AW145)&lt;&gt;0,N('1. Totale posti per fase 0+A'!AW145)/2-N('2. Gae con punteggio maggiore'!AW145),N('1. Totale posti per fase 0+A'!AW145)-N('2. Gae con punteggio maggiore'!AW145)),"")</f>
        <v/>
      </c>
      <c r="AX145" s="114" t="str">
        <f>IF(IF(N('3.1 foglio gm modificato'!AX145)&lt;&gt;0,N('1. Totale posti per fase 0+A'!AX145)/2-N('2. Gae con punteggio maggiore'!AX145),N('1. Totale posti per fase 0+A'!AX145)-N('2. Gae con punteggio maggiore'!AX145))&lt;&gt;0,IF(N('3.1 foglio gm modificato'!AX145)&lt;&gt;0,N('1. Totale posti per fase 0+A'!AX145)/2-N('2. Gae con punteggio maggiore'!AX145),N('1. Totale posti per fase 0+A'!AX145)-N('2. Gae con punteggio maggiore'!AX145)),"")</f>
        <v/>
      </c>
      <c r="AY145" s="114">
        <f>IF(IF(N('3.1 foglio gm modificato'!AY145)&lt;&gt;0,N('1. Totale posti per fase 0+A'!AY145)/2-N('2. Gae con punteggio maggiore'!AY145),N('1. Totale posti per fase 0+A'!AY145)-N('2. Gae con punteggio maggiore'!AY145))&lt;&gt;0,IF(N('3.1 foglio gm modificato'!AY145)&lt;&gt;0,N('1. Totale posti per fase 0+A'!AY145)/2-N('2. Gae con punteggio maggiore'!AY145),N('1. Totale posti per fase 0+A'!AY145)-N('2. Gae con punteggio maggiore'!AY145)),"")</f>
        <v>-4</v>
      </c>
      <c r="AZ145" s="114">
        <f>IF(IF(N('3.1 foglio gm modificato'!AZ145)&lt;&gt;0,N('1. Totale posti per fase 0+A'!AZ145)/2-N('2. Gae con punteggio maggiore'!AZ145),N('1. Totale posti per fase 0+A'!AZ145)-N('2. Gae con punteggio maggiore'!AZ145))&lt;&gt;0,IF(N('3.1 foglio gm modificato'!AZ145)&lt;&gt;0,N('1. Totale posti per fase 0+A'!AZ145)/2-N('2. Gae con punteggio maggiore'!AZ145),N('1. Totale posti per fase 0+A'!AZ145)-N('2. Gae con punteggio maggiore'!AZ145)),"")</f>
        <v>-1</v>
      </c>
      <c r="BA145" s="114">
        <f>IF(IF(N('3.1 foglio gm modificato'!BA145)&lt;&gt;0,N('1. Totale posti per fase 0+A'!BA145)/2-N('2. Gae con punteggio maggiore'!BA145),N('1. Totale posti per fase 0+A'!BA145)-N('2. Gae con punteggio maggiore'!BA145))&lt;&gt;0,IF(N('3.1 foglio gm modificato'!BA145)&lt;&gt;0,N('1. Totale posti per fase 0+A'!BA145)/2-N('2. Gae con punteggio maggiore'!BA145),N('1. Totale posti per fase 0+A'!BA145)-N('2. Gae con punteggio maggiore'!BA145)),"")</f>
        <v>-1</v>
      </c>
      <c r="BB145" s="114" t="str">
        <f>IF(IF(N('3.1 foglio gm modificato'!BB145)&lt;&gt;0,N('1. Totale posti per fase 0+A'!BB145)/2-N('2. Gae con punteggio maggiore'!BB145),N('1. Totale posti per fase 0+A'!BB145)-N('2. Gae con punteggio maggiore'!BB145))&lt;&gt;0,IF(N('3.1 foglio gm modificato'!BB145)&lt;&gt;0,N('1. Totale posti per fase 0+A'!BB145)/2-N('2. Gae con punteggio maggiore'!BB145),N('1. Totale posti per fase 0+A'!BB145)-N('2. Gae con punteggio maggiore'!BB145)),"")</f>
        <v/>
      </c>
      <c r="BC145" s="114" t="str">
        <f>IF(IF(N('3.1 foglio gm modificato'!BC145)&lt;&gt;0,N('1. Totale posti per fase 0+A'!BC145)/2-N('2. Gae con punteggio maggiore'!BC145),N('1. Totale posti per fase 0+A'!BC145)-N('2. Gae con punteggio maggiore'!BC145))&lt;&gt;0,IF(N('3.1 foglio gm modificato'!BC145)&lt;&gt;0,N('1. Totale posti per fase 0+A'!BC145)/2-N('2. Gae con punteggio maggiore'!BC145),N('1. Totale posti per fase 0+A'!BC145)-N('2. Gae con punteggio maggiore'!BC145)),"")</f>
        <v/>
      </c>
      <c r="BD145" s="114" t="str">
        <f>IF(IF(N('3.1 foglio gm modificato'!BD145)&lt;&gt;0,N('1. Totale posti per fase 0+A'!BD145)/2-N('2. Gae con punteggio maggiore'!BD145),N('1. Totale posti per fase 0+A'!BD145)-N('2. Gae con punteggio maggiore'!BD145))&lt;&gt;0,IF(N('3.1 foglio gm modificato'!BD145)&lt;&gt;0,N('1. Totale posti per fase 0+A'!BD145)/2-N('2. Gae con punteggio maggiore'!BD145),N('1. Totale posti per fase 0+A'!BD145)-N('2. Gae con punteggio maggiore'!BD145)),"")</f>
        <v/>
      </c>
      <c r="BE145" s="114" t="str">
        <f>IF(IF(N('3.1 foglio gm modificato'!BE145)&lt;&gt;0,N('1. Totale posti per fase 0+A'!BE145)/2-N('2. Gae con punteggio maggiore'!BE145),N('1. Totale posti per fase 0+A'!BE145)-N('2. Gae con punteggio maggiore'!BE145))&lt;&gt;0,IF(N('3.1 foglio gm modificato'!BE145)&lt;&gt;0,N('1. Totale posti per fase 0+A'!BE145)/2-N('2. Gae con punteggio maggiore'!BE145),N('1. Totale posti per fase 0+A'!BE145)-N('2. Gae con punteggio maggiore'!BE145)),"")</f>
        <v/>
      </c>
      <c r="BF145" s="114" t="str">
        <f>IF(IF(N('3.1 foglio gm modificato'!BF145)&lt;&gt;0,N('1. Totale posti per fase 0+A'!BF145)/2-N('2. Gae con punteggio maggiore'!BF145),N('1. Totale posti per fase 0+A'!BF145)-N('2. Gae con punteggio maggiore'!BF145))&lt;&gt;0,IF(N('3.1 foglio gm modificato'!BF145)&lt;&gt;0,N('1. Totale posti per fase 0+A'!BF145)/2-N('2. Gae con punteggio maggiore'!BF145),N('1. Totale posti per fase 0+A'!BF145)-N('2. Gae con punteggio maggiore'!BF145)),"")</f>
        <v/>
      </c>
      <c r="BG145" s="114" t="str">
        <f>IF(IF(N('3.1 foglio gm modificato'!BG145)&lt;&gt;0,N('1. Totale posti per fase 0+A'!BG145)/2-N('2. Gae con punteggio maggiore'!BG145),N('1. Totale posti per fase 0+A'!BG145)-N('2. Gae con punteggio maggiore'!BG145))&lt;&gt;0,IF(N('3.1 foglio gm modificato'!BG145)&lt;&gt;0,N('1. Totale posti per fase 0+A'!BG145)/2-N('2. Gae con punteggio maggiore'!BG145),N('1. Totale posti per fase 0+A'!BG145)-N('2. Gae con punteggio maggiore'!BG145)),"")</f>
        <v/>
      </c>
      <c r="BH145" s="114">
        <f>IF(IF(N('3.1 foglio gm modificato'!BH145)&lt;&gt;0,N('1. Totale posti per fase 0+A'!BH145)/2-N('2. Gae con punteggio maggiore'!BH145),N('1. Totale posti per fase 0+A'!BH145)-N('2. Gae con punteggio maggiore'!BH145))&lt;&gt;0,IF(N('3.1 foglio gm modificato'!BH145)&lt;&gt;0,N('1. Totale posti per fase 0+A'!BH145)/2-N('2. Gae con punteggio maggiore'!BH145),N('1. Totale posti per fase 0+A'!BH145)-N('2. Gae con punteggio maggiore'!BH145)),"")</f>
        <v>-1</v>
      </c>
      <c r="BI145" s="114" t="str">
        <f>IF(IF(N('3.1 foglio gm modificato'!BI145)&lt;&gt;0,N('1. Totale posti per fase 0+A'!BI145)/2-N('2. Gae con punteggio maggiore'!BI145),N('1. Totale posti per fase 0+A'!BI145)-N('2. Gae con punteggio maggiore'!BI145))&lt;&gt;0,IF(N('3.1 foglio gm modificato'!BI145)&lt;&gt;0,N('1. Totale posti per fase 0+A'!BI145)/2-N('2. Gae con punteggio maggiore'!BI145),N('1. Totale posti per fase 0+A'!BI145)-N('2. Gae con punteggio maggiore'!BI145)),"")</f>
        <v/>
      </c>
      <c r="BJ145" s="114" t="str">
        <f>IF(IF(N('3.1 foglio gm modificato'!BJ145)&lt;&gt;0,N('1. Totale posti per fase 0+A'!BJ145)/2-N('2. Gae con punteggio maggiore'!BJ145),N('1. Totale posti per fase 0+A'!BJ145)-N('2. Gae con punteggio maggiore'!BJ145))&lt;&gt;0,IF(N('3.1 foglio gm modificato'!BJ145)&lt;&gt;0,N('1. Totale posti per fase 0+A'!BJ145)/2-N('2. Gae con punteggio maggiore'!BJ145),N('1. Totale posti per fase 0+A'!BJ145)-N('2. Gae con punteggio maggiore'!BJ145)),"")</f>
        <v/>
      </c>
      <c r="BK145" s="114">
        <f>IF(IF(N('3.1 foglio gm modificato'!BK145)&lt;&gt;0,N('1. Totale posti per fase 0+A'!BK145)/2-N('2. Gae con punteggio maggiore'!BK145),N('1. Totale posti per fase 0+A'!BK145)-N('2. Gae con punteggio maggiore'!BK145))&lt;&gt;0,IF(N('3.1 foglio gm modificato'!BK145)&lt;&gt;0,N('1. Totale posti per fase 0+A'!BK145)/2-N('2. Gae con punteggio maggiore'!BK145),N('1. Totale posti per fase 0+A'!BK145)-N('2. Gae con punteggio maggiore'!BK145)),"")</f>
        <v>-5</v>
      </c>
      <c r="BL145" s="114" t="str">
        <f>IF(IF(N('3.1 foglio gm modificato'!BL145)&lt;&gt;0,N('1. Totale posti per fase 0+A'!BL145)/2-N('2. Gae con punteggio maggiore'!BL145),N('1. Totale posti per fase 0+A'!BL145)-N('2. Gae con punteggio maggiore'!BL145))&lt;&gt;0,IF(N('3.1 foglio gm modificato'!BL145)&lt;&gt;0,N('1. Totale posti per fase 0+A'!BL145)/2-N('2. Gae con punteggio maggiore'!BL145),N('1. Totale posti per fase 0+A'!BL145)-N('2. Gae con punteggio maggiore'!BL145)),"")</f>
        <v/>
      </c>
      <c r="BM145" s="114" t="str">
        <f>IF(IF(N('3.1 foglio gm modificato'!BM145)&lt;&gt;0,N('1. Totale posti per fase 0+A'!BM145)/2-N('2. Gae con punteggio maggiore'!BM145),N('1. Totale posti per fase 0+A'!BM145)-N('2. Gae con punteggio maggiore'!BM145))&lt;&gt;0,IF(N('3.1 foglio gm modificato'!BM145)&lt;&gt;0,N('1. Totale posti per fase 0+A'!BM145)/2-N('2. Gae con punteggio maggiore'!BM145),N('1. Totale posti per fase 0+A'!BM145)-N('2. Gae con punteggio maggiore'!BM145)),"")</f>
        <v/>
      </c>
      <c r="BN145" s="114">
        <f>IF(IF(N('3.1 foglio gm modificato'!BN145)&lt;&gt;0,N('1. Totale posti per fase 0+A'!BN145)/2-N('2. Gae con punteggio maggiore'!BN145),N('1. Totale posti per fase 0+A'!BN145)-N('2. Gae con punteggio maggiore'!BN145))&lt;&gt;0,IF(N('3.1 foglio gm modificato'!BN145)&lt;&gt;0,N('1. Totale posti per fase 0+A'!BN145)/2-N('2. Gae con punteggio maggiore'!BN145),N('1. Totale posti per fase 0+A'!BN145)-N('2. Gae con punteggio maggiore'!BN145)),"")</f>
        <v>-6</v>
      </c>
      <c r="BO145" s="114">
        <f>IF(IF(N('3.1 foglio gm modificato'!BO145)&lt;&gt;0,N('1. Totale posti per fase 0+A'!BO145)/2-N('2. Gae con punteggio maggiore'!BO145),N('1. Totale posti per fase 0+A'!BO145)-N('2. Gae con punteggio maggiore'!BO145))&lt;&gt;0,IF(N('3.1 foglio gm modificato'!BO145)&lt;&gt;0,N('1. Totale posti per fase 0+A'!BO145)/2-N('2. Gae con punteggio maggiore'!BO145),N('1. Totale posti per fase 0+A'!BO145)-N('2. Gae con punteggio maggiore'!BO145)),"")</f>
        <v>1</v>
      </c>
      <c r="BP145" s="114">
        <f>IF(IF(N('3.1 foglio gm modificato'!BP145)&lt;&gt;0,N('1. Totale posti per fase 0+A'!BP145)/2-N('2. Gae con punteggio maggiore'!BP145),N('1. Totale posti per fase 0+A'!BP145)-N('2. Gae con punteggio maggiore'!BP145))&lt;&gt;0,IF(N('3.1 foglio gm modificato'!BP145)&lt;&gt;0,N('1. Totale posti per fase 0+A'!BP145)/2-N('2. Gae con punteggio maggiore'!BP145),N('1. Totale posti per fase 0+A'!BP145)-N('2. Gae con punteggio maggiore'!BP145)),"")</f>
        <v>-1</v>
      </c>
      <c r="BQ145" s="114">
        <f>IF(IF(N('3.1 foglio gm modificato'!BQ145)&lt;&gt;0,N('1. Totale posti per fase 0+A'!BQ145)/2-N('2. Gae con punteggio maggiore'!BQ145),N('1. Totale posti per fase 0+A'!BQ145)-N('2. Gae con punteggio maggiore'!BQ145))&lt;&gt;0,IF(N('3.1 foglio gm modificato'!BQ145)&lt;&gt;0,N('1. Totale posti per fase 0+A'!BQ145)/2-N('2. Gae con punteggio maggiore'!BQ145),N('1. Totale posti per fase 0+A'!BQ145)-N('2. Gae con punteggio maggiore'!BQ145)),"")</f>
        <v>-1</v>
      </c>
      <c r="BR145" s="114">
        <f>IF(IF(N('3.1 foglio gm modificato'!BR145)&lt;&gt;0,N('1. Totale posti per fase 0+A'!BR145)/2-N('2. Gae con punteggio maggiore'!BR145),N('1. Totale posti per fase 0+A'!BR145)-N('2. Gae con punteggio maggiore'!BR145))&lt;&gt;0,IF(N('3.1 foglio gm modificato'!BR145)&lt;&gt;0,N('1. Totale posti per fase 0+A'!BR145)/2-N('2. Gae con punteggio maggiore'!BR145),N('1. Totale posti per fase 0+A'!BR145)-N('2. Gae con punteggio maggiore'!BR145)),"")</f>
        <v>-2</v>
      </c>
      <c r="BS145" s="114" t="str">
        <f>IF(IF(N('3.1 foglio gm modificato'!BS145)&lt;&gt;0,N('1. Totale posti per fase 0+A'!BS145)/2-N('2. Gae con punteggio maggiore'!BS145),N('1. Totale posti per fase 0+A'!BS145)-N('2. Gae con punteggio maggiore'!BS145))&lt;&gt;0,IF(N('3.1 foglio gm modificato'!BS145)&lt;&gt;0,N('1. Totale posti per fase 0+A'!BS145)/2-N('2. Gae con punteggio maggiore'!BS145),N('1. Totale posti per fase 0+A'!BS145)-N('2. Gae con punteggio maggiore'!BS145)),"")</f>
        <v/>
      </c>
      <c r="BT145" s="114">
        <f>IF(IF(N('3.1 foglio gm modificato'!BT145)&lt;&gt;0,N('1. Totale posti per fase 0+A'!BT145)/2-N('2. Gae con punteggio maggiore'!BT145),N('1. Totale posti per fase 0+A'!BT145)-N('2. Gae con punteggio maggiore'!BT145))&lt;&gt;0,IF(N('3.1 foglio gm modificato'!BT145)&lt;&gt;0,N('1. Totale posti per fase 0+A'!BT145)/2-N('2. Gae con punteggio maggiore'!BT145),N('1. Totale posti per fase 0+A'!BT145)-N('2. Gae con punteggio maggiore'!BT145)),"")</f>
        <v>-2</v>
      </c>
      <c r="BU145" s="114">
        <f>IF(IF(N('3.1 foglio gm modificato'!BU145)&lt;&gt;0,N('1. Totale posti per fase 0+A'!BU145)/2-N('2. Gae con punteggio maggiore'!BU145),N('1. Totale posti per fase 0+A'!BU145)-N('2. Gae con punteggio maggiore'!BU145))&lt;&gt;0,IF(N('3.1 foglio gm modificato'!BU145)&lt;&gt;0,N('1. Totale posti per fase 0+A'!BU145)/2-N('2. Gae con punteggio maggiore'!BU145),N('1. Totale posti per fase 0+A'!BU145)-N('2. Gae con punteggio maggiore'!BU145)),"")</f>
        <v>-1</v>
      </c>
      <c r="BV145" s="114" t="str">
        <f>IF(IF(N('3.1 foglio gm modificato'!BV145)&lt;&gt;0,N('1. Totale posti per fase 0+A'!BV145)/2-N('2. Gae con punteggio maggiore'!BV145),N('1. Totale posti per fase 0+A'!BV145)-N('2. Gae con punteggio maggiore'!BV145))&lt;&gt;0,IF(N('3.1 foglio gm modificato'!BV145)&lt;&gt;0,N('1. Totale posti per fase 0+A'!BV145)/2-N('2. Gae con punteggio maggiore'!BV145),N('1. Totale posti per fase 0+A'!BV145)-N('2. Gae con punteggio maggiore'!BV145)),"")</f>
        <v/>
      </c>
      <c r="BW145" s="114">
        <f>IF(IF(N('3.1 foglio gm modificato'!BW145)&lt;&gt;0,N('1. Totale posti per fase 0+A'!BW145)/2-N('2. Gae con punteggio maggiore'!BW145),N('1. Totale posti per fase 0+A'!BW145)-N('2. Gae con punteggio maggiore'!BW145))&lt;&gt;0,IF(N('3.1 foglio gm modificato'!BW145)&lt;&gt;0,N('1. Totale posti per fase 0+A'!BW145)/2-N('2. Gae con punteggio maggiore'!BW145),N('1. Totale posti per fase 0+A'!BW145)-N('2. Gae con punteggio maggiore'!BW145)),"")</f>
        <v>-2</v>
      </c>
      <c r="BX145" s="114" t="str">
        <f>IF(IF(N('3.1 foglio gm modificato'!BX145)&lt;&gt;0,N('1. Totale posti per fase 0+A'!BX145)/2-N('2. Gae con punteggio maggiore'!BX145),N('1. Totale posti per fase 0+A'!BX145)-N('2. Gae con punteggio maggiore'!BX145))&lt;&gt;0,IF(N('3.1 foglio gm modificato'!BX145)&lt;&gt;0,N('1. Totale posti per fase 0+A'!BX145)/2-N('2. Gae con punteggio maggiore'!BX145),N('1. Totale posti per fase 0+A'!BX145)-N('2. Gae con punteggio maggiore'!BX145)),"")</f>
        <v/>
      </c>
      <c r="BY145" s="114">
        <f>IF(IF(N('3.1 foglio gm modificato'!BY145)&lt;&gt;0,N('1. Totale posti per fase 0+A'!BY145)/2-N('2. Gae con punteggio maggiore'!BY145),N('1. Totale posti per fase 0+A'!BY145)-N('2. Gae con punteggio maggiore'!BY145))&lt;&gt;0,IF(N('3.1 foglio gm modificato'!BY145)&lt;&gt;0,N('1. Totale posti per fase 0+A'!BY145)/2-N('2. Gae con punteggio maggiore'!BY145),N('1. Totale posti per fase 0+A'!BY145)-N('2. Gae con punteggio maggiore'!BY145)),"")</f>
        <v>-8</v>
      </c>
      <c r="BZ145" s="114" t="str">
        <f>IF(IF(N('3.1 foglio gm modificato'!BZ145)&lt;&gt;0,N('1. Totale posti per fase 0+A'!BZ145)/2-N('2. Gae con punteggio maggiore'!BZ145),N('1. Totale posti per fase 0+A'!BZ145)-N('2. Gae con punteggio maggiore'!BZ145))&lt;&gt;0,IF(N('3.1 foglio gm modificato'!BZ145)&lt;&gt;0,N('1. Totale posti per fase 0+A'!BZ145)/2-N('2. Gae con punteggio maggiore'!BZ145),N('1. Totale posti per fase 0+A'!BZ145)-N('2. Gae con punteggio maggiore'!BZ145)),"")</f>
        <v/>
      </c>
      <c r="CA145" s="114" t="str">
        <f>IF(IF(N('3.1 foglio gm modificato'!CA145)&lt;&gt;0,N('1. Totale posti per fase 0+A'!CA145)/2-N('2. Gae con punteggio maggiore'!CA145),N('1. Totale posti per fase 0+A'!CA145)-N('2. Gae con punteggio maggiore'!CA145))&lt;&gt;0,IF(N('3.1 foglio gm modificato'!CA145)&lt;&gt;0,N('1. Totale posti per fase 0+A'!CA145)/2-N('2. Gae con punteggio maggiore'!CA145),N('1. Totale posti per fase 0+A'!CA145)-N('2. Gae con punteggio maggiore'!CA145)),"")</f>
        <v/>
      </c>
      <c r="CB145" s="114">
        <f>IF(IF(N('3.1 foglio gm modificato'!CB145)&lt;&gt;0,N('1. Totale posti per fase 0+A'!CB145)/2-N('2. Gae con punteggio maggiore'!CB145),N('1. Totale posti per fase 0+A'!CB145)-N('2. Gae con punteggio maggiore'!CB145))&lt;&gt;0,IF(N('3.1 foglio gm modificato'!CB145)&lt;&gt;0,N('1. Totale posti per fase 0+A'!CB145)/2-N('2. Gae con punteggio maggiore'!CB145),N('1. Totale posti per fase 0+A'!CB145)-N('2. Gae con punteggio maggiore'!CB145)),"")</f>
        <v>-3</v>
      </c>
      <c r="CC145" s="114">
        <f>IF(IF(N('3.1 foglio gm modificato'!CC145)&lt;&gt;0,N('1. Totale posti per fase 0+A'!CC145)/2-N('2. Gae con punteggio maggiore'!CC145),N('1. Totale posti per fase 0+A'!CC145)-N('2. Gae con punteggio maggiore'!CC145))&lt;&gt;0,IF(N('3.1 foglio gm modificato'!CC145)&lt;&gt;0,N('1. Totale posti per fase 0+A'!CC145)/2-N('2. Gae con punteggio maggiore'!CC145),N('1. Totale posti per fase 0+A'!CC145)-N('2. Gae con punteggio maggiore'!CC145)),"")</f>
        <v>-2</v>
      </c>
      <c r="CD145" s="114">
        <f>IF(IF(N('3.1 foglio gm modificato'!CD145)&lt;&gt;0,N('1. Totale posti per fase 0+A'!CD145)/2-N('2. Gae con punteggio maggiore'!CD145),N('1. Totale posti per fase 0+A'!CD145)-N('2. Gae con punteggio maggiore'!CD145))&lt;&gt;0,IF(N('3.1 foglio gm modificato'!CD145)&lt;&gt;0,N('1. Totale posti per fase 0+A'!CD145)/2-N('2. Gae con punteggio maggiore'!CD145),N('1. Totale posti per fase 0+A'!CD145)-N('2. Gae con punteggio maggiore'!CD145)),"")</f>
        <v>-2</v>
      </c>
      <c r="CE145" s="114">
        <f>IF(IF(N('3.1 foglio gm modificato'!CE145)&lt;&gt;0,N('1. Totale posti per fase 0+A'!CE145)/2-N('2. Gae con punteggio maggiore'!CE145),N('1. Totale posti per fase 0+A'!CE145)-N('2. Gae con punteggio maggiore'!CE145))&lt;&gt;0,IF(N('3.1 foglio gm modificato'!CE145)&lt;&gt;0,N('1. Totale posti per fase 0+A'!CE145)/2-N('2. Gae con punteggio maggiore'!CE145),N('1. Totale posti per fase 0+A'!CE145)-N('2. Gae con punteggio maggiore'!CE145)),"")</f>
        <v>-1</v>
      </c>
      <c r="CF145" s="114">
        <f>IF(IF(N('3.1 foglio gm modificato'!CF145)&lt;&gt;0,N('1. Totale posti per fase 0+A'!CF145)/2-N('2. Gae con punteggio maggiore'!CF145),N('1. Totale posti per fase 0+A'!CF145)-N('2. Gae con punteggio maggiore'!CF145))&lt;&gt;0,IF(N('3.1 foglio gm modificato'!CF145)&lt;&gt;0,N('1. Totale posti per fase 0+A'!CF145)/2-N('2. Gae con punteggio maggiore'!CF145),N('1. Totale posti per fase 0+A'!CF145)-N('2. Gae con punteggio maggiore'!CF145)),"")</f>
        <v>-1</v>
      </c>
      <c r="CG145" s="114">
        <f>IF(IF(N('3.1 foglio gm modificato'!CG145)&lt;&gt;0,N('1. Totale posti per fase 0+A'!CG145)/2-N('2. Gae con punteggio maggiore'!CG145),N('1. Totale posti per fase 0+A'!CG145)-N('2. Gae con punteggio maggiore'!CG145))&lt;&gt;0,IF(N('3.1 foglio gm modificato'!CG145)&lt;&gt;0,N('1. Totale posti per fase 0+A'!CG145)/2-N('2. Gae con punteggio maggiore'!CG145),N('1. Totale posti per fase 0+A'!CG145)-N('2. Gae con punteggio maggiore'!CG145)),"")</f>
        <v>1</v>
      </c>
      <c r="CH145" s="114" t="str">
        <f>IF(IF(N('3.1 foglio gm modificato'!CH145)&lt;&gt;0,N('1. Totale posti per fase 0+A'!CH145)/2-N('2. Gae con punteggio maggiore'!CH145),N('1. Totale posti per fase 0+A'!CH145)-N('2. Gae con punteggio maggiore'!CH145))&lt;&gt;0,IF(N('3.1 foglio gm modificato'!CH145)&lt;&gt;0,N('1. Totale posti per fase 0+A'!CH145)/2-N('2. Gae con punteggio maggiore'!CH145),N('1. Totale posti per fase 0+A'!CH145)-N('2. Gae con punteggio maggiore'!CH145)),"")</f>
        <v/>
      </c>
      <c r="CI145" s="114" t="str">
        <f>IF(IF(N('3.1 foglio gm modificato'!CI145)&lt;&gt;0,N('1. Totale posti per fase 0+A'!CI145)/2-N('2. Gae con punteggio maggiore'!CI145),N('1. Totale posti per fase 0+A'!CI145)-N('2. Gae con punteggio maggiore'!CI145))&lt;&gt;0,IF(N('3.1 foglio gm modificato'!CI145)&lt;&gt;0,N('1. Totale posti per fase 0+A'!CI145)/2-N('2. Gae con punteggio maggiore'!CI145),N('1. Totale posti per fase 0+A'!CI145)-N('2. Gae con punteggio maggiore'!CI145)),"")</f>
        <v/>
      </c>
      <c r="CJ145" s="114">
        <f>IF(IF(N('3.1 foglio gm modificato'!CJ145)&lt;&gt;0,N('1. Totale posti per fase 0+A'!CJ145)/2-N('2. Gae con punteggio maggiore'!CJ145),N('1. Totale posti per fase 0+A'!CJ145)-N('2. Gae con punteggio maggiore'!CJ145))&lt;&gt;0,IF(N('3.1 foglio gm modificato'!CJ145)&lt;&gt;0,N('1. Totale posti per fase 0+A'!CJ145)/2-N('2. Gae con punteggio maggiore'!CJ145),N('1. Totale posti per fase 0+A'!CJ145)-N('2. Gae con punteggio maggiore'!CJ145)),"")</f>
        <v>-2</v>
      </c>
      <c r="CK145" s="114">
        <f>IF(IF(N('3.1 foglio gm modificato'!CK145)&lt;&gt;0,N('1. Totale posti per fase 0+A'!CK145)/2-N('2. Gae con punteggio maggiore'!CK145),N('1. Totale posti per fase 0+A'!CK145)-N('2. Gae con punteggio maggiore'!CK145))&lt;&gt;0,IF(N('3.1 foglio gm modificato'!CK145)&lt;&gt;0,N('1. Totale posti per fase 0+A'!CK145)/2-N('2. Gae con punteggio maggiore'!CK145),N('1. Totale posti per fase 0+A'!CK145)-N('2. Gae con punteggio maggiore'!CK145)),"")</f>
        <v>1</v>
      </c>
      <c r="CL145" s="114">
        <f>IF(IF(N('3.1 foglio gm modificato'!CL145)&lt;&gt;0,N('1. Totale posti per fase 0+A'!CL145)/2-N('2. Gae con punteggio maggiore'!CL145),N('1. Totale posti per fase 0+A'!CL145)-N('2. Gae con punteggio maggiore'!CL145))&lt;&gt;0,IF(N('3.1 foglio gm modificato'!CL145)&lt;&gt;0,N('1. Totale posti per fase 0+A'!CL145)/2-N('2. Gae con punteggio maggiore'!CL145),N('1. Totale posti per fase 0+A'!CL145)-N('2. Gae con punteggio maggiore'!CL145)),"")</f>
        <v>1</v>
      </c>
      <c r="CM145" s="114" t="str">
        <f>IF(IF(N('3.1 foglio gm modificato'!CM145)&lt;&gt;0,N('1. Totale posti per fase 0+A'!CM145)/2-N('2. Gae con punteggio maggiore'!CM145),N('1. Totale posti per fase 0+A'!CM145)-N('2. Gae con punteggio maggiore'!CM145))&lt;&gt;0,IF(N('3.1 foglio gm modificato'!CM145)&lt;&gt;0,N('1. Totale posti per fase 0+A'!CM145)/2-N('2. Gae con punteggio maggiore'!CM145),N('1. Totale posti per fase 0+A'!CM145)-N('2. Gae con punteggio maggiore'!CM145)),"")</f>
        <v/>
      </c>
      <c r="CN145" s="114" t="str">
        <f>IF(IF(N('3.1 foglio gm modificato'!CN145)&lt;&gt;0,N('1. Totale posti per fase 0+A'!CN145)/2-N('2. Gae con punteggio maggiore'!CN145),N('1. Totale posti per fase 0+A'!CN145)-N('2. Gae con punteggio maggiore'!CN145))&lt;&gt;0,IF(N('3.1 foglio gm modificato'!CN145)&lt;&gt;0,N('1. Totale posti per fase 0+A'!CN145)/2-N('2. Gae con punteggio maggiore'!CN145),N('1. Totale posti per fase 0+A'!CN145)-N('2. Gae con punteggio maggiore'!CN145)),"")</f>
        <v/>
      </c>
      <c r="CO145" s="114">
        <f>IF(IF(N('3.1 foglio gm modificato'!CO145)&lt;&gt;0,N('1. Totale posti per fase 0+A'!CO145)/2-N('2. Gae con punteggio maggiore'!CO145),N('1. Totale posti per fase 0+A'!CO145)-N('2. Gae con punteggio maggiore'!CO145))&lt;&gt;0,IF(N('3.1 foglio gm modificato'!CO145)&lt;&gt;0,N('1. Totale posti per fase 0+A'!CO145)/2-N('2. Gae con punteggio maggiore'!CO145),N('1. Totale posti per fase 0+A'!CO145)-N('2. Gae con punteggio maggiore'!CO145)),"")</f>
        <v>-1</v>
      </c>
      <c r="CP145" s="114">
        <f>IF(IF(N('3.1 foglio gm modificato'!CP145)&lt;&gt;0,N('1. Totale posti per fase 0+A'!CP145)/2-N('2. Gae con punteggio maggiore'!CP145),N('1. Totale posti per fase 0+A'!CP145)-N('2. Gae con punteggio maggiore'!CP145))&lt;&gt;0,IF(N('3.1 foglio gm modificato'!CP145)&lt;&gt;0,N('1. Totale posti per fase 0+A'!CP145)/2-N('2. Gae con punteggio maggiore'!CP145),N('1. Totale posti per fase 0+A'!CP145)-N('2. Gae con punteggio maggiore'!CP145)),"")</f>
        <v>-4</v>
      </c>
      <c r="CQ145" s="114" t="str">
        <f>IF(IF(N('3.1 foglio gm modificato'!CQ145)&lt;&gt;0,N('1. Totale posti per fase 0+A'!CQ145)/2-N('2. Gae con punteggio maggiore'!CQ145),N('1. Totale posti per fase 0+A'!CQ145)-N('2. Gae con punteggio maggiore'!CQ145))&lt;&gt;0,IF(N('3.1 foglio gm modificato'!CQ145)&lt;&gt;0,N('1. Totale posti per fase 0+A'!CQ145)/2-N('2. Gae con punteggio maggiore'!CQ145),N('1. Totale posti per fase 0+A'!CQ145)-N('2. Gae con punteggio maggiore'!CQ145)),"")</f>
        <v/>
      </c>
      <c r="CR145" s="114" t="str">
        <f>IF(IF(N('3.1 foglio gm modificato'!CR145)&lt;&gt;0,N('1. Totale posti per fase 0+A'!CR145)/2-N('2. Gae con punteggio maggiore'!CR145),N('1. Totale posti per fase 0+A'!CR145)-N('2. Gae con punteggio maggiore'!CR145))&lt;&gt;0,IF(N('3.1 foglio gm modificato'!CR145)&lt;&gt;0,N('1. Totale posti per fase 0+A'!CR145)/2-N('2. Gae con punteggio maggiore'!CR145),N('1. Totale posti per fase 0+A'!CR145)-N('2. Gae con punteggio maggiore'!CR145)),"")</f>
        <v/>
      </c>
      <c r="CS145" s="114">
        <f>IF(IF(N('3.1 foglio gm modificato'!CS145)&lt;&gt;0,N('1. Totale posti per fase 0+A'!CS145)/2-N('2. Gae con punteggio maggiore'!CS145),N('1. Totale posti per fase 0+A'!CS145)-N('2. Gae con punteggio maggiore'!CS145))&lt;&gt;0,IF(N('3.1 foglio gm modificato'!CS145)&lt;&gt;0,N('1. Totale posti per fase 0+A'!CS145)/2-N('2. Gae con punteggio maggiore'!CS145),N('1. Totale posti per fase 0+A'!CS145)-N('2. Gae con punteggio maggiore'!CS145)),"")</f>
        <v>-2</v>
      </c>
      <c r="CT145" s="114" t="str">
        <f>IF(IF(N('3.1 foglio gm modificato'!CT145)&lt;&gt;0,N('1. Totale posti per fase 0+A'!CT145)/2-N('2. Gae con punteggio maggiore'!CT145),N('1. Totale posti per fase 0+A'!CT145)-N('2. Gae con punteggio maggiore'!CT145))&lt;&gt;0,IF(N('3.1 foglio gm modificato'!CT145)&lt;&gt;0,N('1. Totale posti per fase 0+A'!CT145)/2-N('2. Gae con punteggio maggiore'!CT145),N('1. Totale posti per fase 0+A'!CT145)-N('2. Gae con punteggio maggiore'!CT145)),"")</f>
        <v/>
      </c>
      <c r="CU145" s="114">
        <f>IF(IF(N('3.1 foglio gm modificato'!CU145)&lt;&gt;0,N('1. Totale posti per fase 0+A'!CU145)/2-N('2. Gae con punteggio maggiore'!CU145),N('1. Totale posti per fase 0+A'!CU145)-N('2. Gae con punteggio maggiore'!CU145))&lt;&gt;0,IF(N('3.1 foglio gm modificato'!CU145)&lt;&gt;0,N('1. Totale posti per fase 0+A'!CU145)/2-N('2. Gae con punteggio maggiore'!CU145),N('1. Totale posti per fase 0+A'!CU145)-N('2. Gae con punteggio maggiore'!CU145)),"")</f>
        <v>-4</v>
      </c>
      <c r="CV145" s="114">
        <f>IF(IF(N('3.1 foglio gm modificato'!CV145)&lt;&gt;0,N('1. Totale posti per fase 0+A'!CV145)/2-N('2. Gae con punteggio maggiore'!CV145),N('1. Totale posti per fase 0+A'!CV145)-N('2. Gae con punteggio maggiore'!CV145))&lt;&gt;0,IF(N('3.1 foglio gm modificato'!CV145)&lt;&gt;0,N('1. Totale posti per fase 0+A'!CV145)/2-N('2. Gae con punteggio maggiore'!CV145),N('1. Totale posti per fase 0+A'!CV145)-N('2. Gae con punteggio maggiore'!CV145)),"")</f>
        <v>-2</v>
      </c>
      <c r="CW145" s="114">
        <f>IF(IF(N('3.1 foglio gm modificato'!CW145)&lt;&gt;0,N('1. Totale posti per fase 0+A'!CW145)/2-N('2. Gae con punteggio maggiore'!CW145),N('1. Totale posti per fase 0+A'!CW145)-N('2. Gae con punteggio maggiore'!CW145))&lt;&gt;0,IF(N('3.1 foglio gm modificato'!CW145)&lt;&gt;0,N('1. Totale posti per fase 0+A'!CW145)/2-N('2. Gae con punteggio maggiore'!CW145),N('1. Totale posti per fase 0+A'!CW145)-N('2. Gae con punteggio maggiore'!CW145)),"")</f>
        <v>-4</v>
      </c>
      <c r="CX145" s="114">
        <f>IF(IF(N('3.1 foglio gm modificato'!CX145)&lt;&gt;0,N('1. Totale posti per fase 0+A'!CX145)/2-N('2. Gae con punteggio maggiore'!CX145),N('1. Totale posti per fase 0+A'!CX145)-N('2. Gae con punteggio maggiore'!CX145))&lt;&gt;0,IF(N('3.1 foglio gm modificato'!CX145)&lt;&gt;0,N('1. Totale posti per fase 0+A'!CX145)/2-N('2. Gae con punteggio maggiore'!CX145),N('1. Totale posti per fase 0+A'!CX145)-N('2. Gae con punteggio maggiore'!CX145)),"")</f>
        <v>-3</v>
      </c>
      <c r="CY145" s="26">
        <v>141</v>
      </c>
      <c r="CZ145" s="145">
        <v>24</v>
      </c>
      <c r="DA145" s="144">
        <f t="shared" si="16"/>
        <v>-117</v>
      </c>
      <c r="DB145" s="144">
        <f t="shared" si="14"/>
        <v>7</v>
      </c>
      <c r="DC145" s="144">
        <f t="shared" si="15"/>
        <v>9</v>
      </c>
      <c r="DD145" s="144"/>
      <c r="DE145" s="144">
        <v>24</v>
      </c>
      <c r="DF145" s="143">
        <v>137</v>
      </c>
      <c r="DG145" s="144">
        <f t="shared" si="13"/>
        <v>-254</v>
      </c>
      <c r="DH145" s="13"/>
      <c r="DI145" s="13"/>
      <c r="DJ145" s="13"/>
      <c r="DK145" s="13"/>
    </row>
    <row r="146" spans="1:115">
      <c r="A146" s="15" t="s">
        <v>415</v>
      </c>
      <c r="B146" s="15" t="s">
        <v>416</v>
      </c>
      <c r="C146" s="114" t="str">
        <f>IF(IF(N('3.1 foglio gm modificato'!C146)&lt;&gt;0,N('1. Totale posti per fase 0+A'!C146)/2-N('2. Gae con punteggio maggiore'!C146),N('1. Totale posti per fase 0+A'!C146)-N('2. Gae con punteggio maggiore'!C146))&lt;&gt;0,IF(N('3.1 foglio gm modificato'!C146)&lt;&gt;0,N('1. Totale posti per fase 0+A'!C146)/2-N('2. Gae con punteggio maggiore'!C146),N('1. Totale posti per fase 0+A'!C146)-N('2. Gae con punteggio maggiore'!C146)),"")</f>
        <v/>
      </c>
      <c r="D146" s="114" t="str">
        <f>IF(IF(N('3.1 foglio gm modificato'!D146)&lt;&gt;0,N('1. Totale posti per fase 0+A'!D146)/2-N('2. Gae con punteggio maggiore'!D146),N('1. Totale posti per fase 0+A'!D146)-N('2. Gae con punteggio maggiore'!D146))&lt;&gt;0,IF(N('3.1 foglio gm modificato'!D146)&lt;&gt;0,N('1. Totale posti per fase 0+A'!D146)/2-N('2. Gae con punteggio maggiore'!D146),N('1. Totale posti per fase 0+A'!D146)-N('2. Gae con punteggio maggiore'!D146)),"")</f>
        <v/>
      </c>
      <c r="E146" s="114" t="str">
        <f>IF(IF(N('3.1 foglio gm modificato'!E146)&lt;&gt;0,N('1. Totale posti per fase 0+A'!E146)/2-N('2. Gae con punteggio maggiore'!E146),N('1. Totale posti per fase 0+A'!E146)-N('2. Gae con punteggio maggiore'!E146))&lt;&gt;0,IF(N('3.1 foglio gm modificato'!E146)&lt;&gt;0,N('1. Totale posti per fase 0+A'!E146)/2-N('2. Gae con punteggio maggiore'!E146),N('1. Totale posti per fase 0+A'!E146)-N('2. Gae con punteggio maggiore'!E146)),"")</f>
        <v/>
      </c>
      <c r="F146" s="114" t="str">
        <f>IF(IF(N('3.1 foglio gm modificato'!F146)&lt;&gt;0,N('1. Totale posti per fase 0+A'!F146)/2-N('2. Gae con punteggio maggiore'!F146),N('1. Totale posti per fase 0+A'!F146)-N('2. Gae con punteggio maggiore'!F146))&lt;&gt;0,IF(N('3.1 foglio gm modificato'!F146)&lt;&gt;0,N('1. Totale posti per fase 0+A'!F146)/2-N('2. Gae con punteggio maggiore'!F146),N('1. Totale posti per fase 0+A'!F146)-N('2. Gae con punteggio maggiore'!F146)),"")</f>
        <v/>
      </c>
      <c r="G146" s="114" t="str">
        <f>IF(IF(N('3.1 foglio gm modificato'!G146)&lt;&gt;0,N('1. Totale posti per fase 0+A'!G146)/2-N('2. Gae con punteggio maggiore'!G146),N('1. Totale posti per fase 0+A'!G146)-N('2. Gae con punteggio maggiore'!G146))&lt;&gt;0,IF(N('3.1 foglio gm modificato'!G146)&lt;&gt;0,N('1. Totale posti per fase 0+A'!G146)/2-N('2. Gae con punteggio maggiore'!G146),N('1. Totale posti per fase 0+A'!G146)-N('2. Gae con punteggio maggiore'!G146)),"")</f>
        <v/>
      </c>
      <c r="H146" s="114" t="str">
        <f>IF(IF(N('3.1 foglio gm modificato'!H146)&lt;&gt;0,N('1. Totale posti per fase 0+A'!H146)/2-N('2. Gae con punteggio maggiore'!H146),N('1. Totale posti per fase 0+A'!H146)-N('2. Gae con punteggio maggiore'!H146))&lt;&gt;0,IF(N('3.1 foglio gm modificato'!H146)&lt;&gt;0,N('1. Totale posti per fase 0+A'!H146)/2-N('2. Gae con punteggio maggiore'!H146),N('1. Totale posti per fase 0+A'!H146)-N('2. Gae con punteggio maggiore'!H146)),"")</f>
        <v/>
      </c>
      <c r="I146" s="114" t="str">
        <f>IF(IF(N('3.1 foglio gm modificato'!I146)&lt;&gt;0,N('1. Totale posti per fase 0+A'!I146)/2-N('2. Gae con punteggio maggiore'!I146),N('1. Totale posti per fase 0+A'!I146)-N('2. Gae con punteggio maggiore'!I146))&lt;&gt;0,IF(N('3.1 foglio gm modificato'!I146)&lt;&gt;0,N('1. Totale posti per fase 0+A'!I146)/2-N('2. Gae con punteggio maggiore'!I146),N('1. Totale posti per fase 0+A'!I146)-N('2. Gae con punteggio maggiore'!I146)),"")</f>
        <v/>
      </c>
      <c r="J146" s="114" t="str">
        <f>IF(IF(N('3.1 foglio gm modificato'!J146)&lt;&gt;0,N('1. Totale posti per fase 0+A'!J146)/2-N('2. Gae con punteggio maggiore'!J146),N('1. Totale posti per fase 0+A'!J146)-N('2. Gae con punteggio maggiore'!J146))&lt;&gt;0,IF(N('3.1 foglio gm modificato'!J146)&lt;&gt;0,N('1. Totale posti per fase 0+A'!J146)/2-N('2. Gae con punteggio maggiore'!J146),N('1. Totale posti per fase 0+A'!J146)-N('2. Gae con punteggio maggiore'!J146)),"")</f>
        <v/>
      </c>
      <c r="K146" s="114" t="str">
        <f>IF(IF(N('3.1 foglio gm modificato'!K146)&lt;&gt;0,N('1. Totale posti per fase 0+A'!K146)/2-N('2. Gae con punteggio maggiore'!K146),N('1. Totale posti per fase 0+A'!K146)-N('2. Gae con punteggio maggiore'!K146))&lt;&gt;0,IF(N('3.1 foglio gm modificato'!K146)&lt;&gt;0,N('1. Totale posti per fase 0+A'!K146)/2-N('2. Gae con punteggio maggiore'!K146),N('1. Totale posti per fase 0+A'!K146)-N('2. Gae con punteggio maggiore'!K146)),"")</f>
        <v/>
      </c>
      <c r="L146" s="114" t="str">
        <f>IF(IF(N('3.1 foglio gm modificato'!L146)&lt;&gt;0,N('1. Totale posti per fase 0+A'!L146)/2-N('2. Gae con punteggio maggiore'!L146),N('1. Totale posti per fase 0+A'!L146)-N('2. Gae con punteggio maggiore'!L146))&lt;&gt;0,IF(N('3.1 foglio gm modificato'!L146)&lt;&gt;0,N('1. Totale posti per fase 0+A'!L146)/2-N('2. Gae con punteggio maggiore'!L146),N('1. Totale posti per fase 0+A'!L146)-N('2. Gae con punteggio maggiore'!L146)),"")</f>
        <v/>
      </c>
      <c r="M146" s="114" t="str">
        <f>IF(IF(N('3.1 foglio gm modificato'!M146)&lt;&gt;0,N('1. Totale posti per fase 0+A'!M146)/2-N('2. Gae con punteggio maggiore'!M146),N('1. Totale posti per fase 0+A'!M146)-N('2. Gae con punteggio maggiore'!M146))&lt;&gt;0,IF(N('3.1 foglio gm modificato'!M146)&lt;&gt;0,N('1. Totale posti per fase 0+A'!M146)/2-N('2. Gae con punteggio maggiore'!M146),N('1. Totale posti per fase 0+A'!M146)-N('2. Gae con punteggio maggiore'!M146)),"")</f>
        <v/>
      </c>
      <c r="N146" s="114" t="str">
        <f>IF(IF(N('3.1 foglio gm modificato'!N146)&lt;&gt;0,N('1. Totale posti per fase 0+A'!N146)/2-N('2. Gae con punteggio maggiore'!N146),N('1. Totale posti per fase 0+A'!N146)-N('2. Gae con punteggio maggiore'!N146))&lt;&gt;0,IF(N('3.1 foglio gm modificato'!N146)&lt;&gt;0,N('1. Totale posti per fase 0+A'!N146)/2-N('2. Gae con punteggio maggiore'!N146),N('1. Totale posti per fase 0+A'!N146)-N('2. Gae con punteggio maggiore'!N146)),"")</f>
        <v/>
      </c>
      <c r="O146" s="114" t="str">
        <f>IF(IF(N('3.1 foglio gm modificato'!O146)&lt;&gt;0,N('1. Totale posti per fase 0+A'!O146)/2-N('2. Gae con punteggio maggiore'!O146),N('1. Totale posti per fase 0+A'!O146)-N('2. Gae con punteggio maggiore'!O146))&lt;&gt;0,IF(N('3.1 foglio gm modificato'!O146)&lt;&gt;0,N('1. Totale posti per fase 0+A'!O146)/2-N('2. Gae con punteggio maggiore'!O146),N('1. Totale posti per fase 0+A'!O146)-N('2. Gae con punteggio maggiore'!O146)),"")</f>
        <v/>
      </c>
      <c r="P146" s="114" t="str">
        <f>IF(IF(N('3.1 foglio gm modificato'!P146)&lt;&gt;0,N('1. Totale posti per fase 0+A'!P146)/2-N('2. Gae con punteggio maggiore'!P146),N('1. Totale posti per fase 0+A'!P146)-N('2. Gae con punteggio maggiore'!P146))&lt;&gt;0,IF(N('3.1 foglio gm modificato'!P146)&lt;&gt;0,N('1. Totale posti per fase 0+A'!P146)/2-N('2. Gae con punteggio maggiore'!P146),N('1. Totale posti per fase 0+A'!P146)-N('2. Gae con punteggio maggiore'!P146)),"")</f>
        <v/>
      </c>
      <c r="Q146" s="114" t="str">
        <f>IF(IF(N('3.1 foglio gm modificato'!Q146)&lt;&gt;0,N('1. Totale posti per fase 0+A'!Q146)/2-N('2. Gae con punteggio maggiore'!Q146),N('1. Totale posti per fase 0+A'!Q146)-N('2. Gae con punteggio maggiore'!Q146))&lt;&gt;0,IF(N('3.1 foglio gm modificato'!Q146)&lt;&gt;0,N('1. Totale posti per fase 0+A'!Q146)/2-N('2. Gae con punteggio maggiore'!Q146),N('1. Totale posti per fase 0+A'!Q146)-N('2. Gae con punteggio maggiore'!Q146)),"")</f>
        <v/>
      </c>
      <c r="R146" s="114">
        <f>IF(IF(N('3.1 foglio gm modificato'!R146)&lt;&gt;0,N('1. Totale posti per fase 0+A'!R146)/2-N('2. Gae con punteggio maggiore'!R146),N('1. Totale posti per fase 0+A'!R146)-N('2. Gae con punteggio maggiore'!R146))&lt;&gt;0,IF(N('3.1 foglio gm modificato'!R146)&lt;&gt;0,N('1. Totale posti per fase 0+A'!R146)/2-N('2. Gae con punteggio maggiore'!R146),N('1. Totale posti per fase 0+A'!R146)-N('2. Gae con punteggio maggiore'!R146)),"")</f>
        <v>-1</v>
      </c>
      <c r="S146" s="114" t="str">
        <f>IF(IF(N('3.1 foglio gm modificato'!S146)&lt;&gt;0,N('1. Totale posti per fase 0+A'!S146)/2-N('2. Gae con punteggio maggiore'!S146),N('1. Totale posti per fase 0+A'!S146)-N('2. Gae con punteggio maggiore'!S146))&lt;&gt;0,IF(N('3.1 foglio gm modificato'!S146)&lt;&gt;0,N('1. Totale posti per fase 0+A'!S146)/2-N('2. Gae con punteggio maggiore'!S146),N('1. Totale posti per fase 0+A'!S146)-N('2. Gae con punteggio maggiore'!S146)),"")</f>
        <v/>
      </c>
      <c r="T146" s="114" t="str">
        <f>IF(IF(N('3.1 foglio gm modificato'!T146)&lt;&gt;0,N('1. Totale posti per fase 0+A'!T146)/2-N('2. Gae con punteggio maggiore'!T146),N('1. Totale posti per fase 0+A'!T146)-N('2. Gae con punteggio maggiore'!T146))&lt;&gt;0,IF(N('3.1 foglio gm modificato'!T146)&lt;&gt;0,N('1. Totale posti per fase 0+A'!T146)/2-N('2. Gae con punteggio maggiore'!T146),N('1. Totale posti per fase 0+A'!T146)-N('2. Gae con punteggio maggiore'!T146)),"")</f>
        <v/>
      </c>
      <c r="U146" s="114" t="str">
        <f>IF(IF(N('3.1 foglio gm modificato'!U146)&lt;&gt;0,N('1. Totale posti per fase 0+A'!U146)/2-N('2. Gae con punteggio maggiore'!U146),N('1. Totale posti per fase 0+A'!U146)-N('2. Gae con punteggio maggiore'!U146))&lt;&gt;0,IF(N('3.1 foglio gm modificato'!U146)&lt;&gt;0,N('1. Totale posti per fase 0+A'!U146)/2-N('2. Gae con punteggio maggiore'!U146),N('1. Totale posti per fase 0+A'!U146)-N('2. Gae con punteggio maggiore'!U146)),"")</f>
        <v/>
      </c>
      <c r="V146" s="114" t="str">
        <f>IF(IF(N('3.1 foglio gm modificato'!V146)&lt;&gt;0,N('1. Totale posti per fase 0+A'!V146)/2-N('2. Gae con punteggio maggiore'!V146),N('1. Totale posti per fase 0+A'!V146)-N('2. Gae con punteggio maggiore'!V146))&lt;&gt;0,IF(N('3.1 foglio gm modificato'!V146)&lt;&gt;0,N('1. Totale posti per fase 0+A'!V146)/2-N('2. Gae con punteggio maggiore'!V146),N('1. Totale posti per fase 0+A'!V146)-N('2. Gae con punteggio maggiore'!V146)),"")</f>
        <v/>
      </c>
      <c r="W146" s="114" t="str">
        <f>IF(IF(N('3.1 foglio gm modificato'!W146)&lt;&gt;0,N('1. Totale posti per fase 0+A'!W146)/2-N('2. Gae con punteggio maggiore'!W146),N('1. Totale posti per fase 0+A'!W146)-N('2. Gae con punteggio maggiore'!W146))&lt;&gt;0,IF(N('3.1 foglio gm modificato'!W146)&lt;&gt;0,N('1. Totale posti per fase 0+A'!W146)/2-N('2. Gae con punteggio maggiore'!W146),N('1. Totale posti per fase 0+A'!W146)-N('2. Gae con punteggio maggiore'!W146)),"")</f>
        <v/>
      </c>
      <c r="X146" s="114" t="str">
        <f>IF(IF(N('3.1 foglio gm modificato'!X146)&lt;&gt;0,N('1. Totale posti per fase 0+A'!X146)/2-N('2. Gae con punteggio maggiore'!X146),N('1. Totale posti per fase 0+A'!X146)-N('2. Gae con punteggio maggiore'!X146))&lt;&gt;0,IF(N('3.1 foglio gm modificato'!X146)&lt;&gt;0,N('1. Totale posti per fase 0+A'!X146)/2-N('2. Gae con punteggio maggiore'!X146),N('1. Totale posti per fase 0+A'!X146)-N('2. Gae con punteggio maggiore'!X146)),"")</f>
        <v/>
      </c>
      <c r="Y146" s="114" t="str">
        <f>IF(IF(N('3.1 foglio gm modificato'!Y146)&lt;&gt;0,N('1. Totale posti per fase 0+A'!Y146)/2-N('2. Gae con punteggio maggiore'!Y146),N('1. Totale posti per fase 0+A'!Y146)-N('2. Gae con punteggio maggiore'!Y146))&lt;&gt;0,IF(N('3.1 foglio gm modificato'!Y146)&lt;&gt;0,N('1. Totale posti per fase 0+A'!Y146)/2-N('2. Gae con punteggio maggiore'!Y146),N('1. Totale posti per fase 0+A'!Y146)-N('2. Gae con punteggio maggiore'!Y146)),"")</f>
        <v/>
      </c>
      <c r="Z146" s="114" t="str">
        <f>IF(IF(N('3.1 foglio gm modificato'!Z146)&lt;&gt;0,N('1. Totale posti per fase 0+A'!Z146)/2-N('2. Gae con punteggio maggiore'!Z146),N('1. Totale posti per fase 0+A'!Z146)-N('2. Gae con punteggio maggiore'!Z146))&lt;&gt;0,IF(N('3.1 foglio gm modificato'!Z146)&lt;&gt;0,N('1. Totale posti per fase 0+A'!Z146)/2-N('2. Gae con punteggio maggiore'!Z146),N('1. Totale posti per fase 0+A'!Z146)-N('2. Gae con punteggio maggiore'!Z146)),"")</f>
        <v/>
      </c>
      <c r="AA146" s="114" t="str">
        <f>IF(IF(N('3.1 foglio gm modificato'!AA146)&lt;&gt;0,N('1. Totale posti per fase 0+A'!AA146)/2-N('2. Gae con punteggio maggiore'!AA146),N('1. Totale posti per fase 0+A'!AA146)-N('2. Gae con punteggio maggiore'!AA146))&lt;&gt;0,IF(N('3.1 foglio gm modificato'!AA146)&lt;&gt;0,N('1. Totale posti per fase 0+A'!AA146)/2-N('2. Gae con punteggio maggiore'!AA146),N('1. Totale posti per fase 0+A'!AA146)-N('2. Gae con punteggio maggiore'!AA146)),"")</f>
        <v/>
      </c>
      <c r="AB146" s="114" t="str">
        <f>IF(IF(N('3.1 foglio gm modificato'!AB146)&lt;&gt;0,N('1. Totale posti per fase 0+A'!AB146)/2-N('2. Gae con punteggio maggiore'!AB146),N('1. Totale posti per fase 0+A'!AB146)-N('2. Gae con punteggio maggiore'!AB146))&lt;&gt;0,IF(N('3.1 foglio gm modificato'!AB146)&lt;&gt;0,N('1. Totale posti per fase 0+A'!AB146)/2-N('2. Gae con punteggio maggiore'!AB146),N('1. Totale posti per fase 0+A'!AB146)-N('2. Gae con punteggio maggiore'!AB146)),"")</f>
        <v/>
      </c>
      <c r="AC146" s="114" t="str">
        <f>IF(IF(N('3.1 foglio gm modificato'!AC146)&lt;&gt;0,N('1. Totale posti per fase 0+A'!AC146)/2-N('2. Gae con punteggio maggiore'!AC146),N('1. Totale posti per fase 0+A'!AC146)-N('2. Gae con punteggio maggiore'!AC146))&lt;&gt;0,IF(N('3.1 foglio gm modificato'!AC146)&lt;&gt;0,N('1. Totale posti per fase 0+A'!AC146)/2-N('2. Gae con punteggio maggiore'!AC146),N('1. Totale posti per fase 0+A'!AC146)-N('2. Gae con punteggio maggiore'!AC146)),"")</f>
        <v/>
      </c>
      <c r="AD146" s="114" t="str">
        <f>IF(IF(N('3.1 foglio gm modificato'!AD146)&lt;&gt;0,N('1. Totale posti per fase 0+A'!AD146)/2-N('2. Gae con punteggio maggiore'!AD146),N('1. Totale posti per fase 0+A'!AD146)-N('2. Gae con punteggio maggiore'!AD146))&lt;&gt;0,IF(N('3.1 foglio gm modificato'!AD146)&lt;&gt;0,N('1. Totale posti per fase 0+A'!AD146)/2-N('2. Gae con punteggio maggiore'!AD146),N('1. Totale posti per fase 0+A'!AD146)-N('2. Gae con punteggio maggiore'!AD146)),"")</f>
        <v/>
      </c>
      <c r="AE146" s="114" t="str">
        <f>IF(IF(N('3.1 foglio gm modificato'!AE146)&lt;&gt;0,N('1. Totale posti per fase 0+A'!AE146)/2-N('2. Gae con punteggio maggiore'!AE146),N('1. Totale posti per fase 0+A'!AE146)-N('2. Gae con punteggio maggiore'!AE146))&lt;&gt;0,IF(N('3.1 foglio gm modificato'!AE146)&lt;&gt;0,N('1. Totale posti per fase 0+A'!AE146)/2-N('2. Gae con punteggio maggiore'!AE146),N('1. Totale posti per fase 0+A'!AE146)-N('2. Gae con punteggio maggiore'!AE146)),"")</f>
        <v/>
      </c>
      <c r="AF146" s="114" t="str">
        <f>IF(IF(N('3.1 foglio gm modificato'!AF146)&lt;&gt;0,N('1. Totale posti per fase 0+A'!AF146)/2-N('2. Gae con punteggio maggiore'!AF146),N('1. Totale posti per fase 0+A'!AF146)-N('2. Gae con punteggio maggiore'!AF146))&lt;&gt;0,IF(N('3.1 foglio gm modificato'!AF146)&lt;&gt;0,N('1. Totale posti per fase 0+A'!AF146)/2-N('2. Gae con punteggio maggiore'!AF146),N('1. Totale posti per fase 0+A'!AF146)-N('2. Gae con punteggio maggiore'!AF146)),"")</f>
        <v/>
      </c>
      <c r="AG146" s="114" t="str">
        <f>IF(IF(N('3.1 foglio gm modificato'!AG146)&lt;&gt;0,N('1. Totale posti per fase 0+A'!AG146)/2-N('2. Gae con punteggio maggiore'!AG146),N('1. Totale posti per fase 0+A'!AG146)-N('2. Gae con punteggio maggiore'!AG146))&lt;&gt;0,IF(N('3.1 foglio gm modificato'!AG146)&lt;&gt;0,N('1. Totale posti per fase 0+A'!AG146)/2-N('2. Gae con punteggio maggiore'!AG146),N('1. Totale posti per fase 0+A'!AG146)-N('2. Gae con punteggio maggiore'!AG146)),"")</f>
        <v/>
      </c>
      <c r="AH146" s="114" t="str">
        <f>IF(IF(N('3.1 foglio gm modificato'!AH146)&lt;&gt;0,N('1. Totale posti per fase 0+A'!AH146)/2-N('2. Gae con punteggio maggiore'!AH146),N('1. Totale posti per fase 0+A'!AH146)-N('2. Gae con punteggio maggiore'!AH146))&lt;&gt;0,IF(N('3.1 foglio gm modificato'!AH146)&lt;&gt;0,N('1. Totale posti per fase 0+A'!AH146)/2-N('2. Gae con punteggio maggiore'!AH146),N('1. Totale posti per fase 0+A'!AH146)-N('2. Gae con punteggio maggiore'!AH146)),"")</f>
        <v/>
      </c>
      <c r="AI146" s="114" t="str">
        <f>IF(IF(N('3.1 foglio gm modificato'!AI146)&lt;&gt;0,N('1. Totale posti per fase 0+A'!AI146)/2-N('2. Gae con punteggio maggiore'!AI146),N('1. Totale posti per fase 0+A'!AI146)-N('2. Gae con punteggio maggiore'!AI146))&lt;&gt;0,IF(N('3.1 foglio gm modificato'!AI146)&lt;&gt;0,N('1. Totale posti per fase 0+A'!AI146)/2-N('2. Gae con punteggio maggiore'!AI146),N('1. Totale posti per fase 0+A'!AI146)-N('2. Gae con punteggio maggiore'!AI146)),"")</f>
        <v/>
      </c>
      <c r="AJ146" s="114" t="str">
        <f>IF(IF(N('3.1 foglio gm modificato'!AJ146)&lt;&gt;0,N('1. Totale posti per fase 0+A'!AJ146)/2-N('2. Gae con punteggio maggiore'!AJ146),N('1. Totale posti per fase 0+A'!AJ146)-N('2. Gae con punteggio maggiore'!AJ146))&lt;&gt;0,IF(N('3.1 foglio gm modificato'!AJ146)&lt;&gt;0,N('1. Totale posti per fase 0+A'!AJ146)/2-N('2. Gae con punteggio maggiore'!AJ146),N('1. Totale posti per fase 0+A'!AJ146)-N('2. Gae con punteggio maggiore'!AJ146)),"")</f>
        <v/>
      </c>
      <c r="AK146" s="114" t="str">
        <f>IF(IF(N('3.1 foglio gm modificato'!AK146)&lt;&gt;0,N('1. Totale posti per fase 0+A'!AK146)/2-N('2. Gae con punteggio maggiore'!AK146),N('1. Totale posti per fase 0+A'!AK146)-N('2. Gae con punteggio maggiore'!AK146))&lt;&gt;0,IF(N('3.1 foglio gm modificato'!AK146)&lt;&gt;0,N('1. Totale posti per fase 0+A'!AK146)/2-N('2. Gae con punteggio maggiore'!AK146),N('1. Totale posti per fase 0+A'!AK146)-N('2. Gae con punteggio maggiore'!AK146)),"")</f>
        <v/>
      </c>
      <c r="AL146" s="114" t="str">
        <f>IF(IF(N('3.1 foglio gm modificato'!AL146)&lt;&gt;0,N('1. Totale posti per fase 0+A'!AL146)/2-N('2. Gae con punteggio maggiore'!AL146),N('1. Totale posti per fase 0+A'!AL146)-N('2. Gae con punteggio maggiore'!AL146))&lt;&gt;0,IF(N('3.1 foglio gm modificato'!AL146)&lt;&gt;0,N('1. Totale posti per fase 0+A'!AL146)/2-N('2. Gae con punteggio maggiore'!AL146),N('1. Totale posti per fase 0+A'!AL146)-N('2. Gae con punteggio maggiore'!AL146)),"")</f>
        <v/>
      </c>
      <c r="AM146" s="114" t="str">
        <f>IF(IF(N('3.1 foglio gm modificato'!AM146)&lt;&gt;0,N('1. Totale posti per fase 0+A'!AM146)/2-N('2. Gae con punteggio maggiore'!AM146),N('1. Totale posti per fase 0+A'!AM146)-N('2. Gae con punteggio maggiore'!AM146))&lt;&gt;0,IF(N('3.1 foglio gm modificato'!AM146)&lt;&gt;0,N('1. Totale posti per fase 0+A'!AM146)/2-N('2. Gae con punteggio maggiore'!AM146),N('1. Totale posti per fase 0+A'!AM146)-N('2. Gae con punteggio maggiore'!AM146)),"")</f>
        <v/>
      </c>
      <c r="AN146" s="114" t="str">
        <f>IF(IF(N('3.1 foglio gm modificato'!AN146)&lt;&gt;0,N('1. Totale posti per fase 0+A'!AN146)/2-N('2. Gae con punteggio maggiore'!AN146),N('1. Totale posti per fase 0+A'!AN146)-N('2. Gae con punteggio maggiore'!AN146))&lt;&gt;0,IF(N('3.1 foglio gm modificato'!AN146)&lt;&gt;0,N('1. Totale posti per fase 0+A'!AN146)/2-N('2. Gae con punteggio maggiore'!AN146),N('1. Totale posti per fase 0+A'!AN146)-N('2. Gae con punteggio maggiore'!AN146)),"")</f>
        <v/>
      </c>
      <c r="AO146" s="114" t="str">
        <f>IF(IF(N('3.1 foglio gm modificato'!AO146)&lt;&gt;0,N('1. Totale posti per fase 0+A'!AO146)/2-N('2. Gae con punteggio maggiore'!AO146),N('1. Totale posti per fase 0+A'!AO146)-N('2. Gae con punteggio maggiore'!AO146))&lt;&gt;0,IF(N('3.1 foglio gm modificato'!AO146)&lt;&gt;0,N('1. Totale posti per fase 0+A'!AO146)/2-N('2. Gae con punteggio maggiore'!AO146),N('1. Totale posti per fase 0+A'!AO146)-N('2. Gae con punteggio maggiore'!AO146)),"")</f>
        <v/>
      </c>
      <c r="AP146" s="114" t="str">
        <f>IF(IF(N('3.1 foglio gm modificato'!AP146)&lt;&gt;0,N('1. Totale posti per fase 0+A'!AP146)/2-N('2. Gae con punteggio maggiore'!AP146),N('1. Totale posti per fase 0+A'!AP146)-N('2. Gae con punteggio maggiore'!AP146))&lt;&gt;0,IF(N('3.1 foglio gm modificato'!AP146)&lt;&gt;0,N('1. Totale posti per fase 0+A'!AP146)/2-N('2. Gae con punteggio maggiore'!AP146),N('1. Totale posti per fase 0+A'!AP146)-N('2. Gae con punteggio maggiore'!AP146)),"")</f>
        <v/>
      </c>
      <c r="AQ146" s="114" t="str">
        <f>IF(IF(N('3.1 foglio gm modificato'!AQ146)&lt;&gt;0,N('1. Totale posti per fase 0+A'!AQ146)/2-N('2. Gae con punteggio maggiore'!AQ146),N('1. Totale posti per fase 0+A'!AQ146)-N('2. Gae con punteggio maggiore'!AQ146))&lt;&gt;0,IF(N('3.1 foglio gm modificato'!AQ146)&lt;&gt;0,N('1. Totale posti per fase 0+A'!AQ146)/2-N('2. Gae con punteggio maggiore'!AQ146),N('1. Totale posti per fase 0+A'!AQ146)-N('2. Gae con punteggio maggiore'!AQ146)),"")</f>
        <v/>
      </c>
      <c r="AR146" s="114" t="str">
        <f>IF(IF(N('3.1 foglio gm modificato'!AR146)&lt;&gt;0,N('1. Totale posti per fase 0+A'!AR146)/2-N('2. Gae con punteggio maggiore'!AR146),N('1. Totale posti per fase 0+A'!AR146)-N('2. Gae con punteggio maggiore'!AR146))&lt;&gt;0,IF(N('3.1 foglio gm modificato'!AR146)&lt;&gt;0,N('1. Totale posti per fase 0+A'!AR146)/2-N('2. Gae con punteggio maggiore'!AR146),N('1. Totale posti per fase 0+A'!AR146)-N('2. Gae con punteggio maggiore'!AR146)),"")</f>
        <v/>
      </c>
      <c r="AS146" s="114" t="str">
        <f>IF(IF(N('3.1 foglio gm modificato'!AS146)&lt;&gt;0,N('1. Totale posti per fase 0+A'!AS146)/2-N('2. Gae con punteggio maggiore'!AS146),N('1. Totale posti per fase 0+A'!AS146)-N('2. Gae con punteggio maggiore'!AS146))&lt;&gt;0,IF(N('3.1 foglio gm modificato'!AS146)&lt;&gt;0,N('1. Totale posti per fase 0+A'!AS146)/2-N('2. Gae con punteggio maggiore'!AS146),N('1. Totale posti per fase 0+A'!AS146)-N('2. Gae con punteggio maggiore'!AS146)),"")</f>
        <v/>
      </c>
      <c r="AT146" s="114" t="str">
        <f>IF(IF(N('3.1 foglio gm modificato'!AT146)&lt;&gt;0,N('1. Totale posti per fase 0+A'!AT146)/2-N('2. Gae con punteggio maggiore'!AT146),N('1. Totale posti per fase 0+A'!AT146)-N('2. Gae con punteggio maggiore'!AT146))&lt;&gt;0,IF(N('3.1 foglio gm modificato'!AT146)&lt;&gt;0,N('1. Totale posti per fase 0+A'!AT146)/2-N('2. Gae con punteggio maggiore'!AT146),N('1. Totale posti per fase 0+A'!AT146)-N('2. Gae con punteggio maggiore'!AT146)),"")</f>
        <v/>
      </c>
      <c r="AU146" s="114" t="str">
        <f>IF(IF(N('3.1 foglio gm modificato'!AU146)&lt;&gt;0,N('1. Totale posti per fase 0+A'!AU146)/2-N('2. Gae con punteggio maggiore'!AU146),N('1. Totale posti per fase 0+A'!AU146)-N('2. Gae con punteggio maggiore'!AU146))&lt;&gt;0,IF(N('3.1 foglio gm modificato'!AU146)&lt;&gt;0,N('1. Totale posti per fase 0+A'!AU146)/2-N('2. Gae con punteggio maggiore'!AU146),N('1. Totale posti per fase 0+A'!AU146)-N('2. Gae con punteggio maggiore'!AU146)),"")</f>
        <v/>
      </c>
      <c r="AV146" s="114" t="str">
        <f>IF(IF(N('3.1 foglio gm modificato'!AV146)&lt;&gt;0,N('1. Totale posti per fase 0+A'!AV146)/2-N('2. Gae con punteggio maggiore'!AV146),N('1. Totale posti per fase 0+A'!AV146)-N('2. Gae con punteggio maggiore'!AV146))&lt;&gt;0,IF(N('3.1 foglio gm modificato'!AV146)&lt;&gt;0,N('1. Totale posti per fase 0+A'!AV146)/2-N('2. Gae con punteggio maggiore'!AV146),N('1. Totale posti per fase 0+A'!AV146)-N('2. Gae con punteggio maggiore'!AV146)),"")</f>
        <v/>
      </c>
      <c r="AW146" s="114" t="str">
        <f>IF(IF(N('3.1 foglio gm modificato'!AW146)&lt;&gt;0,N('1. Totale posti per fase 0+A'!AW146)/2-N('2. Gae con punteggio maggiore'!AW146),N('1. Totale posti per fase 0+A'!AW146)-N('2. Gae con punteggio maggiore'!AW146))&lt;&gt;0,IF(N('3.1 foglio gm modificato'!AW146)&lt;&gt;0,N('1. Totale posti per fase 0+A'!AW146)/2-N('2. Gae con punteggio maggiore'!AW146),N('1. Totale posti per fase 0+A'!AW146)-N('2. Gae con punteggio maggiore'!AW146)),"")</f>
        <v/>
      </c>
      <c r="AX146" s="114" t="str">
        <f>IF(IF(N('3.1 foglio gm modificato'!AX146)&lt;&gt;0,N('1. Totale posti per fase 0+A'!AX146)/2-N('2. Gae con punteggio maggiore'!AX146),N('1. Totale posti per fase 0+A'!AX146)-N('2. Gae con punteggio maggiore'!AX146))&lt;&gt;0,IF(N('3.1 foglio gm modificato'!AX146)&lt;&gt;0,N('1. Totale posti per fase 0+A'!AX146)/2-N('2. Gae con punteggio maggiore'!AX146),N('1. Totale posti per fase 0+A'!AX146)-N('2. Gae con punteggio maggiore'!AX146)),"")</f>
        <v/>
      </c>
      <c r="AY146" s="114" t="str">
        <f>IF(IF(N('3.1 foglio gm modificato'!AY146)&lt;&gt;0,N('1. Totale posti per fase 0+A'!AY146)/2-N('2. Gae con punteggio maggiore'!AY146),N('1. Totale posti per fase 0+A'!AY146)-N('2. Gae con punteggio maggiore'!AY146))&lt;&gt;0,IF(N('3.1 foglio gm modificato'!AY146)&lt;&gt;0,N('1. Totale posti per fase 0+A'!AY146)/2-N('2. Gae con punteggio maggiore'!AY146),N('1. Totale posti per fase 0+A'!AY146)-N('2. Gae con punteggio maggiore'!AY146)),"")</f>
        <v/>
      </c>
      <c r="AZ146" s="114" t="str">
        <f>IF(IF(N('3.1 foglio gm modificato'!AZ146)&lt;&gt;0,N('1. Totale posti per fase 0+A'!AZ146)/2-N('2. Gae con punteggio maggiore'!AZ146),N('1. Totale posti per fase 0+A'!AZ146)-N('2. Gae con punteggio maggiore'!AZ146))&lt;&gt;0,IF(N('3.1 foglio gm modificato'!AZ146)&lt;&gt;0,N('1. Totale posti per fase 0+A'!AZ146)/2-N('2. Gae con punteggio maggiore'!AZ146),N('1. Totale posti per fase 0+A'!AZ146)-N('2. Gae con punteggio maggiore'!AZ146)),"")</f>
        <v/>
      </c>
      <c r="BA146" s="114" t="str">
        <f>IF(IF(N('3.1 foglio gm modificato'!BA146)&lt;&gt;0,N('1. Totale posti per fase 0+A'!BA146)/2-N('2. Gae con punteggio maggiore'!BA146),N('1. Totale posti per fase 0+A'!BA146)-N('2. Gae con punteggio maggiore'!BA146))&lt;&gt;0,IF(N('3.1 foglio gm modificato'!BA146)&lt;&gt;0,N('1. Totale posti per fase 0+A'!BA146)/2-N('2. Gae con punteggio maggiore'!BA146),N('1. Totale posti per fase 0+A'!BA146)-N('2. Gae con punteggio maggiore'!BA146)),"")</f>
        <v/>
      </c>
      <c r="BB146" s="114" t="str">
        <f>IF(IF(N('3.1 foglio gm modificato'!BB146)&lt;&gt;0,N('1. Totale posti per fase 0+A'!BB146)/2-N('2. Gae con punteggio maggiore'!BB146),N('1. Totale posti per fase 0+A'!BB146)-N('2. Gae con punteggio maggiore'!BB146))&lt;&gt;0,IF(N('3.1 foglio gm modificato'!BB146)&lt;&gt;0,N('1. Totale posti per fase 0+A'!BB146)/2-N('2. Gae con punteggio maggiore'!BB146),N('1. Totale posti per fase 0+A'!BB146)-N('2. Gae con punteggio maggiore'!BB146)),"")</f>
        <v/>
      </c>
      <c r="BC146" s="114" t="str">
        <f>IF(IF(N('3.1 foglio gm modificato'!BC146)&lt;&gt;0,N('1. Totale posti per fase 0+A'!BC146)/2-N('2. Gae con punteggio maggiore'!BC146),N('1. Totale posti per fase 0+A'!BC146)-N('2. Gae con punteggio maggiore'!BC146))&lt;&gt;0,IF(N('3.1 foglio gm modificato'!BC146)&lt;&gt;0,N('1. Totale posti per fase 0+A'!BC146)/2-N('2. Gae con punteggio maggiore'!BC146),N('1. Totale posti per fase 0+A'!BC146)-N('2. Gae con punteggio maggiore'!BC146)),"")</f>
        <v/>
      </c>
      <c r="BD146" s="114" t="str">
        <f>IF(IF(N('3.1 foglio gm modificato'!BD146)&lt;&gt;0,N('1. Totale posti per fase 0+A'!BD146)/2-N('2. Gae con punteggio maggiore'!BD146),N('1. Totale posti per fase 0+A'!BD146)-N('2. Gae con punteggio maggiore'!BD146))&lt;&gt;0,IF(N('3.1 foglio gm modificato'!BD146)&lt;&gt;0,N('1. Totale posti per fase 0+A'!BD146)/2-N('2. Gae con punteggio maggiore'!BD146),N('1. Totale posti per fase 0+A'!BD146)-N('2. Gae con punteggio maggiore'!BD146)),"")</f>
        <v/>
      </c>
      <c r="BE146" s="114" t="str">
        <f>IF(IF(N('3.1 foglio gm modificato'!BE146)&lt;&gt;0,N('1. Totale posti per fase 0+A'!BE146)/2-N('2. Gae con punteggio maggiore'!BE146),N('1. Totale posti per fase 0+A'!BE146)-N('2. Gae con punteggio maggiore'!BE146))&lt;&gt;0,IF(N('3.1 foglio gm modificato'!BE146)&lt;&gt;0,N('1. Totale posti per fase 0+A'!BE146)/2-N('2. Gae con punteggio maggiore'!BE146),N('1. Totale posti per fase 0+A'!BE146)-N('2. Gae con punteggio maggiore'!BE146)),"")</f>
        <v/>
      </c>
      <c r="BF146" s="114" t="str">
        <f>IF(IF(N('3.1 foglio gm modificato'!BF146)&lt;&gt;0,N('1. Totale posti per fase 0+A'!BF146)/2-N('2. Gae con punteggio maggiore'!BF146),N('1. Totale posti per fase 0+A'!BF146)-N('2. Gae con punteggio maggiore'!BF146))&lt;&gt;0,IF(N('3.1 foglio gm modificato'!BF146)&lt;&gt;0,N('1. Totale posti per fase 0+A'!BF146)/2-N('2. Gae con punteggio maggiore'!BF146),N('1. Totale posti per fase 0+A'!BF146)-N('2. Gae con punteggio maggiore'!BF146)),"")</f>
        <v/>
      </c>
      <c r="BG146" s="114" t="str">
        <f>IF(IF(N('3.1 foglio gm modificato'!BG146)&lt;&gt;0,N('1. Totale posti per fase 0+A'!BG146)/2-N('2. Gae con punteggio maggiore'!BG146),N('1. Totale posti per fase 0+A'!BG146)-N('2. Gae con punteggio maggiore'!BG146))&lt;&gt;0,IF(N('3.1 foglio gm modificato'!BG146)&lt;&gt;0,N('1. Totale posti per fase 0+A'!BG146)/2-N('2. Gae con punteggio maggiore'!BG146),N('1. Totale posti per fase 0+A'!BG146)-N('2. Gae con punteggio maggiore'!BG146)),"")</f>
        <v/>
      </c>
      <c r="BH146" s="114" t="str">
        <f>IF(IF(N('3.1 foglio gm modificato'!BH146)&lt;&gt;0,N('1. Totale posti per fase 0+A'!BH146)/2-N('2. Gae con punteggio maggiore'!BH146),N('1. Totale posti per fase 0+A'!BH146)-N('2. Gae con punteggio maggiore'!BH146))&lt;&gt;0,IF(N('3.1 foglio gm modificato'!BH146)&lt;&gt;0,N('1. Totale posti per fase 0+A'!BH146)/2-N('2. Gae con punteggio maggiore'!BH146),N('1. Totale posti per fase 0+A'!BH146)-N('2. Gae con punteggio maggiore'!BH146)),"")</f>
        <v/>
      </c>
      <c r="BI146" s="114" t="str">
        <f>IF(IF(N('3.1 foglio gm modificato'!BI146)&lt;&gt;0,N('1. Totale posti per fase 0+A'!BI146)/2-N('2. Gae con punteggio maggiore'!BI146),N('1. Totale posti per fase 0+A'!BI146)-N('2. Gae con punteggio maggiore'!BI146))&lt;&gt;0,IF(N('3.1 foglio gm modificato'!BI146)&lt;&gt;0,N('1. Totale posti per fase 0+A'!BI146)/2-N('2. Gae con punteggio maggiore'!BI146),N('1. Totale posti per fase 0+A'!BI146)-N('2. Gae con punteggio maggiore'!BI146)),"")</f>
        <v/>
      </c>
      <c r="BJ146" s="114" t="str">
        <f>IF(IF(N('3.1 foglio gm modificato'!BJ146)&lt;&gt;0,N('1. Totale posti per fase 0+A'!BJ146)/2-N('2. Gae con punteggio maggiore'!BJ146),N('1. Totale posti per fase 0+A'!BJ146)-N('2. Gae con punteggio maggiore'!BJ146))&lt;&gt;0,IF(N('3.1 foglio gm modificato'!BJ146)&lt;&gt;0,N('1. Totale posti per fase 0+A'!BJ146)/2-N('2. Gae con punteggio maggiore'!BJ146),N('1. Totale posti per fase 0+A'!BJ146)-N('2. Gae con punteggio maggiore'!BJ146)),"")</f>
        <v/>
      </c>
      <c r="BK146" s="114" t="str">
        <f>IF(IF(N('3.1 foglio gm modificato'!BK146)&lt;&gt;0,N('1. Totale posti per fase 0+A'!BK146)/2-N('2. Gae con punteggio maggiore'!BK146),N('1. Totale posti per fase 0+A'!BK146)-N('2. Gae con punteggio maggiore'!BK146))&lt;&gt;0,IF(N('3.1 foglio gm modificato'!BK146)&lt;&gt;0,N('1. Totale posti per fase 0+A'!BK146)/2-N('2. Gae con punteggio maggiore'!BK146),N('1. Totale posti per fase 0+A'!BK146)-N('2. Gae con punteggio maggiore'!BK146)),"")</f>
        <v/>
      </c>
      <c r="BL146" s="114" t="str">
        <f>IF(IF(N('3.1 foglio gm modificato'!BL146)&lt;&gt;0,N('1. Totale posti per fase 0+A'!BL146)/2-N('2. Gae con punteggio maggiore'!BL146),N('1. Totale posti per fase 0+A'!BL146)-N('2. Gae con punteggio maggiore'!BL146))&lt;&gt;0,IF(N('3.1 foglio gm modificato'!BL146)&lt;&gt;0,N('1. Totale posti per fase 0+A'!BL146)/2-N('2. Gae con punteggio maggiore'!BL146),N('1. Totale posti per fase 0+A'!BL146)-N('2. Gae con punteggio maggiore'!BL146)),"")</f>
        <v/>
      </c>
      <c r="BM146" s="114" t="str">
        <f>IF(IF(N('3.1 foglio gm modificato'!BM146)&lt;&gt;0,N('1. Totale posti per fase 0+A'!BM146)/2-N('2. Gae con punteggio maggiore'!BM146),N('1. Totale posti per fase 0+A'!BM146)-N('2. Gae con punteggio maggiore'!BM146))&lt;&gt;0,IF(N('3.1 foglio gm modificato'!BM146)&lt;&gt;0,N('1. Totale posti per fase 0+A'!BM146)/2-N('2. Gae con punteggio maggiore'!BM146),N('1. Totale posti per fase 0+A'!BM146)-N('2. Gae con punteggio maggiore'!BM146)),"")</f>
        <v/>
      </c>
      <c r="BN146" s="114" t="str">
        <f>IF(IF(N('3.1 foglio gm modificato'!BN146)&lt;&gt;0,N('1. Totale posti per fase 0+A'!BN146)/2-N('2. Gae con punteggio maggiore'!BN146),N('1. Totale posti per fase 0+A'!BN146)-N('2. Gae con punteggio maggiore'!BN146))&lt;&gt;0,IF(N('3.1 foglio gm modificato'!BN146)&lt;&gt;0,N('1. Totale posti per fase 0+A'!BN146)/2-N('2. Gae con punteggio maggiore'!BN146),N('1. Totale posti per fase 0+A'!BN146)-N('2. Gae con punteggio maggiore'!BN146)),"")</f>
        <v/>
      </c>
      <c r="BO146" s="114" t="str">
        <f>IF(IF(N('3.1 foglio gm modificato'!BO146)&lt;&gt;0,N('1. Totale posti per fase 0+A'!BO146)/2-N('2. Gae con punteggio maggiore'!BO146),N('1. Totale posti per fase 0+A'!BO146)-N('2. Gae con punteggio maggiore'!BO146))&lt;&gt;0,IF(N('3.1 foglio gm modificato'!BO146)&lt;&gt;0,N('1. Totale posti per fase 0+A'!BO146)/2-N('2. Gae con punteggio maggiore'!BO146),N('1. Totale posti per fase 0+A'!BO146)-N('2. Gae con punteggio maggiore'!BO146)),"")</f>
        <v/>
      </c>
      <c r="BP146" s="114" t="str">
        <f>IF(IF(N('3.1 foglio gm modificato'!BP146)&lt;&gt;0,N('1. Totale posti per fase 0+A'!BP146)/2-N('2. Gae con punteggio maggiore'!BP146),N('1. Totale posti per fase 0+A'!BP146)-N('2. Gae con punteggio maggiore'!BP146))&lt;&gt;0,IF(N('3.1 foglio gm modificato'!BP146)&lt;&gt;0,N('1. Totale posti per fase 0+A'!BP146)/2-N('2. Gae con punteggio maggiore'!BP146),N('1. Totale posti per fase 0+A'!BP146)-N('2. Gae con punteggio maggiore'!BP146)),"")</f>
        <v/>
      </c>
      <c r="BQ146" s="114" t="str">
        <f>IF(IF(N('3.1 foglio gm modificato'!BQ146)&lt;&gt;0,N('1. Totale posti per fase 0+A'!BQ146)/2-N('2. Gae con punteggio maggiore'!BQ146),N('1. Totale posti per fase 0+A'!BQ146)-N('2. Gae con punteggio maggiore'!BQ146))&lt;&gt;0,IF(N('3.1 foglio gm modificato'!BQ146)&lt;&gt;0,N('1. Totale posti per fase 0+A'!BQ146)/2-N('2. Gae con punteggio maggiore'!BQ146),N('1. Totale posti per fase 0+A'!BQ146)-N('2. Gae con punteggio maggiore'!BQ146)),"")</f>
        <v/>
      </c>
      <c r="BR146" s="114" t="str">
        <f>IF(IF(N('3.1 foglio gm modificato'!BR146)&lt;&gt;0,N('1. Totale posti per fase 0+A'!BR146)/2-N('2. Gae con punteggio maggiore'!BR146),N('1. Totale posti per fase 0+A'!BR146)-N('2. Gae con punteggio maggiore'!BR146))&lt;&gt;0,IF(N('3.1 foglio gm modificato'!BR146)&lt;&gt;0,N('1. Totale posti per fase 0+A'!BR146)/2-N('2. Gae con punteggio maggiore'!BR146),N('1. Totale posti per fase 0+A'!BR146)-N('2. Gae con punteggio maggiore'!BR146)),"")</f>
        <v/>
      </c>
      <c r="BS146" s="114" t="str">
        <f>IF(IF(N('3.1 foglio gm modificato'!BS146)&lt;&gt;0,N('1. Totale posti per fase 0+A'!BS146)/2-N('2. Gae con punteggio maggiore'!BS146),N('1. Totale posti per fase 0+A'!BS146)-N('2. Gae con punteggio maggiore'!BS146))&lt;&gt;0,IF(N('3.1 foglio gm modificato'!BS146)&lt;&gt;0,N('1. Totale posti per fase 0+A'!BS146)/2-N('2. Gae con punteggio maggiore'!BS146),N('1. Totale posti per fase 0+A'!BS146)-N('2. Gae con punteggio maggiore'!BS146)),"")</f>
        <v/>
      </c>
      <c r="BT146" s="114" t="str">
        <f>IF(IF(N('3.1 foglio gm modificato'!BT146)&lt;&gt;0,N('1. Totale posti per fase 0+A'!BT146)/2-N('2. Gae con punteggio maggiore'!BT146),N('1. Totale posti per fase 0+A'!BT146)-N('2. Gae con punteggio maggiore'!BT146))&lt;&gt;0,IF(N('3.1 foglio gm modificato'!BT146)&lt;&gt;0,N('1. Totale posti per fase 0+A'!BT146)/2-N('2. Gae con punteggio maggiore'!BT146),N('1. Totale posti per fase 0+A'!BT146)-N('2. Gae con punteggio maggiore'!BT146)),"")</f>
        <v/>
      </c>
      <c r="BU146" s="114" t="str">
        <f>IF(IF(N('3.1 foglio gm modificato'!BU146)&lt;&gt;0,N('1. Totale posti per fase 0+A'!BU146)/2-N('2. Gae con punteggio maggiore'!BU146),N('1. Totale posti per fase 0+A'!BU146)-N('2. Gae con punteggio maggiore'!BU146))&lt;&gt;0,IF(N('3.1 foglio gm modificato'!BU146)&lt;&gt;0,N('1. Totale posti per fase 0+A'!BU146)/2-N('2. Gae con punteggio maggiore'!BU146),N('1. Totale posti per fase 0+A'!BU146)-N('2. Gae con punteggio maggiore'!BU146)),"")</f>
        <v/>
      </c>
      <c r="BV146" s="114" t="str">
        <f>IF(IF(N('3.1 foglio gm modificato'!BV146)&lt;&gt;0,N('1. Totale posti per fase 0+A'!BV146)/2-N('2. Gae con punteggio maggiore'!BV146),N('1. Totale posti per fase 0+A'!BV146)-N('2. Gae con punteggio maggiore'!BV146))&lt;&gt;0,IF(N('3.1 foglio gm modificato'!BV146)&lt;&gt;0,N('1. Totale posti per fase 0+A'!BV146)/2-N('2. Gae con punteggio maggiore'!BV146),N('1. Totale posti per fase 0+A'!BV146)-N('2. Gae con punteggio maggiore'!BV146)),"")</f>
        <v/>
      </c>
      <c r="BW146" s="114" t="str">
        <f>IF(IF(N('3.1 foglio gm modificato'!BW146)&lt;&gt;0,N('1. Totale posti per fase 0+A'!BW146)/2-N('2. Gae con punteggio maggiore'!BW146),N('1. Totale posti per fase 0+A'!BW146)-N('2. Gae con punteggio maggiore'!BW146))&lt;&gt;0,IF(N('3.1 foglio gm modificato'!BW146)&lt;&gt;0,N('1. Totale posti per fase 0+A'!BW146)/2-N('2. Gae con punteggio maggiore'!BW146),N('1. Totale posti per fase 0+A'!BW146)-N('2. Gae con punteggio maggiore'!BW146)),"")</f>
        <v/>
      </c>
      <c r="BX146" s="114" t="str">
        <f>IF(IF(N('3.1 foglio gm modificato'!BX146)&lt;&gt;0,N('1. Totale posti per fase 0+A'!BX146)/2-N('2. Gae con punteggio maggiore'!BX146),N('1. Totale posti per fase 0+A'!BX146)-N('2. Gae con punteggio maggiore'!BX146))&lt;&gt;0,IF(N('3.1 foglio gm modificato'!BX146)&lt;&gt;0,N('1. Totale posti per fase 0+A'!BX146)/2-N('2. Gae con punteggio maggiore'!BX146),N('1. Totale posti per fase 0+A'!BX146)-N('2. Gae con punteggio maggiore'!BX146)),"")</f>
        <v/>
      </c>
      <c r="BY146" s="114" t="str">
        <f>IF(IF(N('3.1 foglio gm modificato'!BY146)&lt;&gt;0,N('1. Totale posti per fase 0+A'!BY146)/2-N('2. Gae con punteggio maggiore'!BY146),N('1. Totale posti per fase 0+A'!BY146)-N('2. Gae con punteggio maggiore'!BY146))&lt;&gt;0,IF(N('3.1 foglio gm modificato'!BY146)&lt;&gt;0,N('1. Totale posti per fase 0+A'!BY146)/2-N('2. Gae con punteggio maggiore'!BY146),N('1. Totale posti per fase 0+A'!BY146)-N('2. Gae con punteggio maggiore'!BY146)),"")</f>
        <v/>
      </c>
      <c r="BZ146" s="114" t="str">
        <f>IF(IF(N('3.1 foglio gm modificato'!BZ146)&lt;&gt;0,N('1. Totale posti per fase 0+A'!BZ146)/2-N('2. Gae con punteggio maggiore'!BZ146),N('1. Totale posti per fase 0+A'!BZ146)-N('2. Gae con punteggio maggiore'!BZ146))&lt;&gt;0,IF(N('3.1 foglio gm modificato'!BZ146)&lt;&gt;0,N('1. Totale posti per fase 0+A'!BZ146)/2-N('2. Gae con punteggio maggiore'!BZ146),N('1. Totale posti per fase 0+A'!BZ146)-N('2. Gae con punteggio maggiore'!BZ146)),"")</f>
        <v/>
      </c>
      <c r="CA146" s="114" t="str">
        <f>IF(IF(N('3.1 foglio gm modificato'!CA146)&lt;&gt;0,N('1. Totale posti per fase 0+A'!CA146)/2-N('2. Gae con punteggio maggiore'!CA146),N('1. Totale posti per fase 0+A'!CA146)-N('2. Gae con punteggio maggiore'!CA146))&lt;&gt;0,IF(N('3.1 foglio gm modificato'!CA146)&lt;&gt;0,N('1. Totale posti per fase 0+A'!CA146)/2-N('2. Gae con punteggio maggiore'!CA146),N('1. Totale posti per fase 0+A'!CA146)-N('2. Gae con punteggio maggiore'!CA146)),"")</f>
        <v/>
      </c>
      <c r="CB146" s="114" t="str">
        <f>IF(IF(N('3.1 foglio gm modificato'!CB146)&lt;&gt;0,N('1. Totale posti per fase 0+A'!CB146)/2-N('2. Gae con punteggio maggiore'!CB146),N('1. Totale posti per fase 0+A'!CB146)-N('2. Gae con punteggio maggiore'!CB146))&lt;&gt;0,IF(N('3.1 foglio gm modificato'!CB146)&lt;&gt;0,N('1. Totale posti per fase 0+A'!CB146)/2-N('2. Gae con punteggio maggiore'!CB146),N('1. Totale posti per fase 0+A'!CB146)-N('2. Gae con punteggio maggiore'!CB146)),"")</f>
        <v/>
      </c>
      <c r="CC146" s="114" t="str">
        <f>IF(IF(N('3.1 foglio gm modificato'!CC146)&lt;&gt;0,N('1. Totale posti per fase 0+A'!CC146)/2-N('2. Gae con punteggio maggiore'!CC146),N('1. Totale posti per fase 0+A'!CC146)-N('2. Gae con punteggio maggiore'!CC146))&lt;&gt;0,IF(N('3.1 foglio gm modificato'!CC146)&lt;&gt;0,N('1. Totale posti per fase 0+A'!CC146)/2-N('2. Gae con punteggio maggiore'!CC146),N('1. Totale posti per fase 0+A'!CC146)-N('2. Gae con punteggio maggiore'!CC146)),"")</f>
        <v/>
      </c>
      <c r="CD146" s="114" t="str">
        <f>IF(IF(N('3.1 foglio gm modificato'!CD146)&lt;&gt;0,N('1. Totale posti per fase 0+A'!CD146)/2-N('2. Gae con punteggio maggiore'!CD146),N('1. Totale posti per fase 0+A'!CD146)-N('2. Gae con punteggio maggiore'!CD146))&lt;&gt;0,IF(N('3.1 foglio gm modificato'!CD146)&lt;&gt;0,N('1. Totale posti per fase 0+A'!CD146)/2-N('2. Gae con punteggio maggiore'!CD146),N('1. Totale posti per fase 0+A'!CD146)-N('2. Gae con punteggio maggiore'!CD146)),"")</f>
        <v/>
      </c>
      <c r="CE146" s="114" t="str">
        <f>IF(IF(N('3.1 foglio gm modificato'!CE146)&lt;&gt;0,N('1. Totale posti per fase 0+A'!CE146)/2-N('2. Gae con punteggio maggiore'!CE146),N('1. Totale posti per fase 0+A'!CE146)-N('2. Gae con punteggio maggiore'!CE146))&lt;&gt;0,IF(N('3.1 foglio gm modificato'!CE146)&lt;&gt;0,N('1. Totale posti per fase 0+A'!CE146)/2-N('2. Gae con punteggio maggiore'!CE146),N('1. Totale posti per fase 0+A'!CE146)-N('2. Gae con punteggio maggiore'!CE146)),"")</f>
        <v/>
      </c>
      <c r="CF146" s="114" t="str">
        <f>IF(IF(N('3.1 foglio gm modificato'!CF146)&lt;&gt;0,N('1. Totale posti per fase 0+A'!CF146)/2-N('2. Gae con punteggio maggiore'!CF146),N('1. Totale posti per fase 0+A'!CF146)-N('2. Gae con punteggio maggiore'!CF146))&lt;&gt;0,IF(N('3.1 foglio gm modificato'!CF146)&lt;&gt;0,N('1. Totale posti per fase 0+A'!CF146)/2-N('2. Gae con punteggio maggiore'!CF146),N('1. Totale posti per fase 0+A'!CF146)-N('2. Gae con punteggio maggiore'!CF146)),"")</f>
        <v/>
      </c>
      <c r="CG146" s="114" t="str">
        <f>IF(IF(N('3.1 foglio gm modificato'!CG146)&lt;&gt;0,N('1. Totale posti per fase 0+A'!CG146)/2-N('2. Gae con punteggio maggiore'!CG146),N('1. Totale posti per fase 0+A'!CG146)-N('2. Gae con punteggio maggiore'!CG146))&lt;&gt;0,IF(N('3.1 foglio gm modificato'!CG146)&lt;&gt;0,N('1. Totale posti per fase 0+A'!CG146)/2-N('2. Gae con punteggio maggiore'!CG146),N('1. Totale posti per fase 0+A'!CG146)-N('2. Gae con punteggio maggiore'!CG146)),"")</f>
        <v/>
      </c>
      <c r="CH146" s="114" t="str">
        <f>IF(IF(N('3.1 foglio gm modificato'!CH146)&lt;&gt;0,N('1. Totale posti per fase 0+A'!CH146)/2-N('2. Gae con punteggio maggiore'!CH146),N('1. Totale posti per fase 0+A'!CH146)-N('2. Gae con punteggio maggiore'!CH146))&lt;&gt;0,IF(N('3.1 foglio gm modificato'!CH146)&lt;&gt;0,N('1. Totale posti per fase 0+A'!CH146)/2-N('2. Gae con punteggio maggiore'!CH146),N('1. Totale posti per fase 0+A'!CH146)-N('2. Gae con punteggio maggiore'!CH146)),"")</f>
        <v/>
      </c>
      <c r="CI146" s="114" t="str">
        <f>IF(IF(N('3.1 foglio gm modificato'!CI146)&lt;&gt;0,N('1. Totale posti per fase 0+A'!CI146)/2-N('2. Gae con punteggio maggiore'!CI146),N('1. Totale posti per fase 0+A'!CI146)-N('2. Gae con punteggio maggiore'!CI146))&lt;&gt;0,IF(N('3.1 foglio gm modificato'!CI146)&lt;&gt;0,N('1. Totale posti per fase 0+A'!CI146)/2-N('2. Gae con punteggio maggiore'!CI146),N('1. Totale posti per fase 0+A'!CI146)-N('2. Gae con punteggio maggiore'!CI146)),"")</f>
        <v/>
      </c>
      <c r="CJ146" s="114" t="str">
        <f>IF(IF(N('3.1 foglio gm modificato'!CJ146)&lt;&gt;0,N('1. Totale posti per fase 0+A'!CJ146)/2-N('2. Gae con punteggio maggiore'!CJ146),N('1. Totale posti per fase 0+A'!CJ146)-N('2. Gae con punteggio maggiore'!CJ146))&lt;&gt;0,IF(N('3.1 foglio gm modificato'!CJ146)&lt;&gt;0,N('1. Totale posti per fase 0+A'!CJ146)/2-N('2. Gae con punteggio maggiore'!CJ146),N('1. Totale posti per fase 0+A'!CJ146)-N('2. Gae con punteggio maggiore'!CJ146)),"")</f>
        <v/>
      </c>
      <c r="CK146" s="114" t="str">
        <f>IF(IF(N('3.1 foglio gm modificato'!CK146)&lt;&gt;0,N('1. Totale posti per fase 0+A'!CK146)/2-N('2. Gae con punteggio maggiore'!CK146),N('1. Totale posti per fase 0+A'!CK146)-N('2. Gae con punteggio maggiore'!CK146))&lt;&gt;0,IF(N('3.1 foglio gm modificato'!CK146)&lt;&gt;0,N('1. Totale posti per fase 0+A'!CK146)/2-N('2. Gae con punteggio maggiore'!CK146),N('1. Totale posti per fase 0+A'!CK146)-N('2. Gae con punteggio maggiore'!CK146)),"")</f>
        <v/>
      </c>
      <c r="CL146" s="114" t="str">
        <f>IF(IF(N('3.1 foglio gm modificato'!CL146)&lt;&gt;0,N('1. Totale posti per fase 0+A'!CL146)/2-N('2. Gae con punteggio maggiore'!CL146),N('1. Totale posti per fase 0+A'!CL146)-N('2. Gae con punteggio maggiore'!CL146))&lt;&gt;0,IF(N('3.1 foglio gm modificato'!CL146)&lt;&gt;0,N('1. Totale posti per fase 0+A'!CL146)/2-N('2. Gae con punteggio maggiore'!CL146),N('1. Totale posti per fase 0+A'!CL146)-N('2. Gae con punteggio maggiore'!CL146)),"")</f>
        <v/>
      </c>
      <c r="CM146" s="114" t="str">
        <f>IF(IF(N('3.1 foglio gm modificato'!CM146)&lt;&gt;0,N('1. Totale posti per fase 0+A'!CM146)/2-N('2. Gae con punteggio maggiore'!CM146),N('1. Totale posti per fase 0+A'!CM146)-N('2. Gae con punteggio maggiore'!CM146))&lt;&gt;0,IF(N('3.1 foglio gm modificato'!CM146)&lt;&gt;0,N('1. Totale posti per fase 0+A'!CM146)/2-N('2. Gae con punteggio maggiore'!CM146),N('1. Totale posti per fase 0+A'!CM146)-N('2. Gae con punteggio maggiore'!CM146)),"")</f>
        <v/>
      </c>
      <c r="CN146" s="114" t="str">
        <f>IF(IF(N('3.1 foglio gm modificato'!CN146)&lt;&gt;0,N('1. Totale posti per fase 0+A'!CN146)/2-N('2. Gae con punteggio maggiore'!CN146),N('1. Totale posti per fase 0+A'!CN146)-N('2. Gae con punteggio maggiore'!CN146))&lt;&gt;0,IF(N('3.1 foglio gm modificato'!CN146)&lt;&gt;0,N('1. Totale posti per fase 0+A'!CN146)/2-N('2. Gae con punteggio maggiore'!CN146),N('1. Totale posti per fase 0+A'!CN146)-N('2. Gae con punteggio maggiore'!CN146)),"")</f>
        <v/>
      </c>
      <c r="CO146" s="114" t="str">
        <f>IF(IF(N('3.1 foglio gm modificato'!CO146)&lt;&gt;0,N('1. Totale posti per fase 0+A'!CO146)/2-N('2. Gae con punteggio maggiore'!CO146),N('1. Totale posti per fase 0+A'!CO146)-N('2. Gae con punteggio maggiore'!CO146))&lt;&gt;0,IF(N('3.1 foglio gm modificato'!CO146)&lt;&gt;0,N('1. Totale posti per fase 0+A'!CO146)/2-N('2. Gae con punteggio maggiore'!CO146),N('1. Totale posti per fase 0+A'!CO146)-N('2. Gae con punteggio maggiore'!CO146)),"")</f>
        <v/>
      </c>
      <c r="CP146" s="114" t="str">
        <f>IF(IF(N('3.1 foglio gm modificato'!CP146)&lt;&gt;0,N('1. Totale posti per fase 0+A'!CP146)/2-N('2. Gae con punteggio maggiore'!CP146),N('1. Totale posti per fase 0+A'!CP146)-N('2. Gae con punteggio maggiore'!CP146))&lt;&gt;0,IF(N('3.1 foglio gm modificato'!CP146)&lt;&gt;0,N('1. Totale posti per fase 0+A'!CP146)/2-N('2. Gae con punteggio maggiore'!CP146),N('1. Totale posti per fase 0+A'!CP146)-N('2. Gae con punteggio maggiore'!CP146)),"")</f>
        <v/>
      </c>
      <c r="CQ146" s="114" t="str">
        <f>IF(IF(N('3.1 foglio gm modificato'!CQ146)&lt;&gt;0,N('1. Totale posti per fase 0+A'!CQ146)/2-N('2. Gae con punteggio maggiore'!CQ146),N('1. Totale posti per fase 0+A'!CQ146)-N('2. Gae con punteggio maggiore'!CQ146))&lt;&gt;0,IF(N('3.1 foglio gm modificato'!CQ146)&lt;&gt;0,N('1. Totale posti per fase 0+A'!CQ146)/2-N('2. Gae con punteggio maggiore'!CQ146),N('1. Totale posti per fase 0+A'!CQ146)-N('2. Gae con punteggio maggiore'!CQ146)),"")</f>
        <v/>
      </c>
      <c r="CR146" s="114" t="str">
        <f>IF(IF(N('3.1 foglio gm modificato'!CR146)&lt;&gt;0,N('1. Totale posti per fase 0+A'!CR146)/2-N('2. Gae con punteggio maggiore'!CR146),N('1. Totale posti per fase 0+A'!CR146)-N('2. Gae con punteggio maggiore'!CR146))&lt;&gt;0,IF(N('3.1 foglio gm modificato'!CR146)&lt;&gt;0,N('1. Totale posti per fase 0+A'!CR146)/2-N('2. Gae con punteggio maggiore'!CR146),N('1. Totale posti per fase 0+A'!CR146)-N('2. Gae con punteggio maggiore'!CR146)),"")</f>
        <v/>
      </c>
      <c r="CS146" s="114" t="str">
        <f>IF(IF(N('3.1 foglio gm modificato'!CS146)&lt;&gt;0,N('1. Totale posti per fase 0+A'!CS146)/2-N('2. Gae con punteggio maggiore'!CS146),N('1. Totale posti per fase 0+A'!CS146)-N('2. Gae con punteggio maggiore'!CS146))&lt;&gt;0,IF(N('3.1 foglio gm modificato'!CS146)&lt;&gt;0,N('1. Totale posti per fase 0+A'!CS146)/2-N('2. Gae con punteggio maggiore'!CS146),N('1. Totale posti per fase 0+A'!CS146)-N('2. Gae con punteggio maggiore'!CS146)),"")</f>
        <v/>
      </c>
      <c r="CT146" s="114" t="str">
        <f>IF(IF(N('3.1 foglio gm modificato'!CT146)&lt;&gt;0,N('1. Totale posti per fase 0+A'!CT146)/2-N('2. Gae con punteggio maggiore'!CT146),N('1. Totale posti per fase 0+A'!CT146)-N('2. Gae con punteggio maggiore'!CT146))&lt;&gt;0,IF(N('3.1 foglio gm modificato'!CT146)&lt;&gt;0,N('1. Totale posti per fase 0+A'!CT146)/2-N('2. Gae con punteggio maggiore'!CT146),N('1. Totale posti per fase 0+A'!CT146)-N('2. Gae con punteggio maggiore'!CT146)),"")</f>
        <v/>
      </c>
      <c r="CU146" s="114">
        <f>IF(IF(N('3.1 foglio gm modificato'!CU146)&lt;&gt;0,N('1. Totale posti per fase 0+A'!CU146)/2-N('2. Gae con punteggio maggiore'!CU146),N('1. Totale posti per fase 0+A'!CU146)-N('2. Gae con punteggio maggiore'!CU146))&lt;&gt;0,IF(N('3.1 foglio gm modificato'!CU146)&lt;&gt;0,N('1. Totale posti per fase 0+A'!CU146)/2-N('2. Gae con punteggio maggiore'!CU146),N('1. Totale posti per fase 0+A'!CU146)-N('2. Gae con punteggio maggiore'!CU146)),"")</f>
        <v>-1</v>
      </c>
      <c r="CV146" s="114" t="str">
        <f>IF(IF(N('3.1 foglio gm modificato'!CV146)&lt;&gt;0,N('1. Totale posti per fase 0+A'!CV146)/2-N('2. Gae con punteggio maggiore'!CV146),N('1. Totale posti per fase 0+A'!CV146)-N('2. Gae con punteggio maggiore'!CV146))&lt;&gt;0,IF(N('3.1 foglio gm modificato'!CV146)&lt;&gt;0,N('1. Totale posti per fase 0+A'!CV146)/2-N('2. Gae con punteggio maggiore'!CV146),N('1. Totale posti per fase 0+A'!CV146)-N('2. Gae con punteggio maggiore'!CV146)),"")</f>
        <v/>
      </c>
      <c r="CW146" s="114" t="str">
        <f>IF(IF(N('3.1 foglio gm modificato'!CW146)&lt;&gt;0,N('1. Totale posti per fase 0+A'!CW146)/2-N('2. Gae con punteggio maggiore'!CW146),N('1. Totale posti per fase 0+A'!CW146)-N('2. Gae con punteggio maggiore'!CW146))&lt;&gt;0,IF(N('3.1 foglio gm modificato'!CW146)&lt;&gt;0,N('1. Totale posti per fase 0+A'!CW146)/2-N('2. Gae con punteggio maggiore'!CW146),N('1. Totale posti per fase 0+A'!CW146)-N('2. Gae con punteggio maggiore'!CW146)),"")</f>
        <v/>
      </c>
      <c r="CX146" s="114" t="str">
        <f>IF(IF(N('3.1 foglio gm modificato'!CX146)&lt;&gt;0,N('1. Totale posti per fase 0+A'!CX146)/2-N('2. Gae con punteggio maggiore'!CX146),N('1. Totale posti per fase 0+A'!CX146)-N('2. Gae con punteggio maggiore'!CX146))&lt;&gt;0,IF(N('3.1 foglio gm modificato'!CX146)&lt;&gt;0,N('1. Totale posti per fase 0+A'!CX146)/2-N('2. Gae con punteggio maggiore'!CX146),N('1. Totale posti per fase 0+A'!CX146)-N('2. Gae con punteggio maggiore'!CX146)),"")</f>
        <v/>
      </c>
      <c r="CY146" s="26">
        <v>2</v>
      </c>
      <c r="CZ146" s="145">
        <v>0</v>
      </c>
      <c r="DA146" s="144">
        <f t="shared" si="16"/>
        <v>-2</v>
      </c>
      <c r="DB146" s="144">
        <f t="shared" si="14"/>
        <v>0</v>
      </c>
      <c r="DC146" s="144">
        <f t="shared" si="15"/>
        <v>0</v>
      </c>
      <c r="DD146" s="144"/>
      <c r="DE146" s="144">
        <v>0</v>
      </c>
      <c r="DF146" s="143">
        <v>1</v>
      </c>
      <c r="DG146" s="144">
        <f t="shared" si="13"/>
        <v>-3</v>
      </c>
      <c r="DH146" s="13"/>
      <c r="DI146" s="13"/>
      <c r="DJ146" s="13"/>
      <c r="DK146" s="13"/>
    </row>
    <row r="147" spans="1:115">
      <c r="A147" s="15" t="s">
        <v>96</v>
      </c>
      <c r="B147" s="15" t="s">
        <v>417</v>
      </c>
      <c r="C147" s="114" t="str">
        <f>IF(IF(N('3.1 foglio gm modificato'!C147)&lt;&gt;0,N('1. Totale posti per fase 0+A'!C147)/2-N('2. Gae con punteggio maggiore'!C147),N('1. Totale posti per fase 0+A'!C147)-N('2. Gae con punteggio maggiore'!C147))&lt;&gt;0,IF(N('3.1 foglio gm modificato'!C147)&lt;&gt;0,N('1. Totale posti per fase 0+A'!C147)/2-N('2. Gae con punteggio maggiore'!C147),N('1. Totale posti per fase 0+A'!C147)-N('2. Gae con punteggio maggiore'!C147)),"")</f>
        <v/>
      </c>
      <c r="D147" s="114" t="str">
        <f>IF(IF(N('3.1 foglio gm modificato'!D147)&lt;&gt;0,N('1. Totale posti per fase 0+A'!D147)/2-N('2. Gae con punteggio maggiore'!D147),N('1. Totale posti per fase 0+A'!D147)-N('2. Gae con punteggio maggiore'!D147))&lt;&gt;0,IF(N('3.1 foglio gm modificato'!D147)&lt;&gt;0,N('1. Totale posti per fase 0+A'!D147)/2-N('2. Gae con punteggio maggiore'!D147),N('1. Totale posti per fase 0+A'!D147)-N('2. Gae con punteggio maggiore'!D147)),"")</f>
        <v/>
      </c>
      <c r="E147" s="114" t="str">
        <f>IF(IF(N('3.1 foglio gm modificato'!E147)&lt;&gt;0,N('1. Totale posti per fase 0+A'!E147)/2-N('2. Gae con punteggio maggiore'!E147),N('1. Totale posti per fase 0+A'!E147)-N('2. Gae con punteggio maggiore'!E147))&lt;&gt;0,IF(N('3.1 foglio gm modificato'!E147)&lt;&gt;0,N('1. Totale posti per fase 0+A'!E147)/2-N('2. Gae con punteggio maggiore'!E147),N('1. Totale posti per fase 0+A'!E147)-N('2. Gae con punteggio maggiore'!E147)),"")</f>
        <v/>
      </c>
      <c r="F147" s="114" t="str">
        <f>IF(IF(N('3.1 foglio gm modificato'!F147)&lt;&gt;0,N('1. Totale posti per fase 0+A'!F147)/2-N('2. Gae con punteggio maggiore'!F147),N('1. Totale posti per fase 0+A'!F147)-N('2. Gae con punteggio maggiore'!F147))&lt;&gt;0,IF(N('3.1 foglio gm modificato'!F147)&lt;&gt;0,N('1. Totale posti per fase 0+A'!F147)/2-N('2. Gae con punteggio maggiore'!F147),N('1. Totale posti per fase 0+A'!F147)-N('2. Gae con punteggio maggiore'!F147)),"")</f>
        <v/>
      </c>
      <c r="G147" s="114" t="str">
        <f>IF(IF(N('3.1 foglio gm modificato'!G147)&lt;&gt;0,N('1. Totale posti per fase 0+A'!G147)/2-N('2. Gae con punteggio maggiore'!G147),N('1. Totale posti per fase 0+A'!G147)-N('2. Gae con punteggio maggiore'!G147))&lt;&gt;0,IF(N('3.1 foglio gm modificato'!G147)&lt;&gt;0,N('1. Totale posti per fase 0+A'!G147)/2-N('2. Gae con punteggio maggiore'!G147),N('1. Totale posti per fase 0+A'!G147)-N('2. Gae con punteggio maggiore'!G147)),"")</f>
        <v/>
      </c>
      <c r="H147" s="114" t="str">
        <f>IF(IF(N('3.1 foglio gm modificato'!H147)&lt;&gt;0,N('1. Totale posti per fase 0+A'!H147)/2-N('2. Gae con punteggio maggiore'!H147),N('1. Totale posti per fase 0+A'!H147)-N('2. Gae con punteggio maggiore'!H147))&lt;&gt;0,IF(N('3.1 foglio gm modificato'!H147)&lt;&gt;0,N('1. Totale posti per fase 0+A'!H147)/2-N('2. Gae con punteggio maggiore'!H147),N('1. Totale posti per fase 0+A'!H147)-N('2. Gae con punteggio maggiore'!H147)),"")</f>
        <v/>
      </c>
      <c r="I147" s="114">
        <f>IF(IF(N('3.1 foglio gm modificato'!I147)&lt;&gt;0,N('1. Totale posti per fase 0+A'!I147)/2-N('2. Gae con punteggio maggiore'!I147),N('1. Totale posti per fase 0+A'!I147)-N('2. Gae con punteggio maggiore'!I147))&lt;&gt;0,IF(N('3.1 foglio gm modificato'!I147)&lt;&gt;0,N('1. Totale posti per fase 0+A'!I147)/2-N('2. Gae con punteggio maggiore'!I147),N('1. Totale posti per fase 0+A'!I147)-N('2. Gae con punteggio maggiore'!I147)),"")</f>
        <v>-3</v>
      </c>
      <c r="J147" s="114">
        <f>IF(IF(N('3.1 foglio gm modificato'!J147)&lt;&gt;0,N('1. Totale posti per fase 0+A'!J147)/2-N('2. Gae con punteggio maggiore'!J147),N('1. Totale posti per fase 0+A'!J147)-N('2. Gae con punteggio maggiore'!J147))&lt;&gt;0,IF(N('3.1 foglio gm modificato'!J147)&lt;&gt;0,N('1. Totale posti per fase 0+A'!J147)/2-N('2. Gae con punteggio maggiore'!J147),N('1. Totale posti per fase 0+A'!J147)-N('2. Gae con punteggio maggiore'!J147)),"")</f>
        <v>-2</v>
      </c>
      <c r="K147" s="114" t="str">
        <f>IF(IF(N('3.1 foglio gm modificato'!K147)&lt;&gt;0,N('1. Totale posti per fase 0+A'!K147)/2-N('2. Gae con punteggio maggiore'!K147),N('1. Totale posti per fase 0+A'!K147)-N('2. Gae con punteggio maggiore'!K147))&lt;&gt;0,IF(N('3.1 foglio gm modificato'!K147)&lt;&gt;0,N('1. Totale posti per fase 0+A'!K147)/2-N('2. Gae con punteggio maggiore'!K147),N('1. Totale posti per fase 0+A'!K147)-N('2. Gae con punteggio maggiore'!K147)),"")</f>
        <v/>
      </c>
      <c r="L147" s="114">
        <f>IF(IF(N('3.1 foglio gm modificato'!L147)&lt;&gt;0,N('1. Totale posti per fase 0+A'!L147)/2-N('2. Gae con punteggio maggiore'!L147),N('1. Totale posti per fase 0+A'!L147)-N('2. Gae con punteggio maggiore'!L147))&lt;&gt;0,IF(N('3.1 foglio gm modificato'!L147)&lt;&gt;0,N('1. Totale posti per fase 0+A'!L147)/2-N('2. Gae con punteggio maggiore'!L147),N('1. Totale posti per fase 0+A'!L147)-N('2. Gae con punteggio maggiore'!L147)),"")</f>
        <v>-3</v>
      </c>
      <c r="M147" s="114">
        <f>IF(IF(N('3.1 foglio gm modificato'!M147)&lt;&gt;0,N('1. Totale posti per fase 0+A'!M147)/2-N('2. Gae con punteggio maggiore'!M147),N('1. Totale posti per fase 0+A'!M147)-N('2. Gae con punteggio maggiore'!M147))&lt;&gt;0,IF(N('3.1 foglio gm modificato'!M147)&lt;&gt;0,N('1. Totale posti per fase 0+A'!M147)/2-N('2. Gae con punteggio maggiore'!M147),N('1. Totale posti per fase 0+A'!M147)-N('2. Gae con punteggio maggiore'!M147)),"")</f>
        <v>-3</v>
      </c>
      <c r="N147" s="114" t="str">
        <f>IF(IF(N('3.1 foglio gm modificato'!N147)&lt;&gt;0,N('1. Totale posti per fase 0+A'!N147)/2-N('2. Gae con punteggio maggiore'!N147),N('1. Totale posti per fase 0+A'!N147)-N('2. Gae con punteggio maggiore'!N147))&lt;&gt;0,IF(N('3.1 foglio gm modificato'!N147)&lt;&gt;0,N('1. Totale posti per fase 0+A'!N147)/2-N('2. Gae con punteggio maggiore'!N147),N('1. Totale posti per fase 0+A'!N147)-N('2. Gae con punteggio maggiore'!N147)),"")</f>
        <v/>
      </c>
      <c r="O147" s="114">
        <f>IF(IF(N('3.1 foglio gm modificato'!O147)&lt;&gt;0,N('1. Totale posti per fase 0+A'!O147)/2-N('2. Gae con punteggio maggiore'!O147),N('1. Totale posti per fase 0+A'!O147)-N('2. Gae con punteggio maggiore'!O147))&lt;&gt;0,IF(N('3.1 foglio gm modificato'!O147)&lt;&gt;0,N('1. Totale posti per fase 0+A'!O147)/2-N('2. Gae con punteggio maggiore'!O147),N('1. Totale posti per fase 0+A'!O147)-N('2. Gae con punteggio maggiore'!O147)),"")</f>
        <v>-1</v>
      </c>
      <c r="P147" s="114">
        <f>IF(IF(N('3.1 foglio gm modificato'!P147)&lt;&gt;0,N('1. Totale posti per fase 0+A'!P147)/2-N('2. Gae con punteggio maggiore'!P147),N('1. Totale posti per fase 0+A'!P147)-N('2. Gae con punteggio maggiore'!P147))&lt;&gt;0,IF(N('3.1 foglio gm modificato'!P147)&lt;&gt;0,N('1. Totale posti per fase 0+A'!P147)/2-N('2. Gae con punteggio maggiore'!P147),N('1. Totale posti per fase 0+A'!P147)-N('2. Gae con punteggio maggiore'!P147)),"")</f>
        <v>-1</v>
      </c>
      <c r="Q147" s="114">
        <f>IF(IF(N('3.1 foglio gm modificato'!Q147)&lt;&gt;0,N('1. Totale posti per fase 0+A'!Q147)/2-N('2. Gae con punteggio maggiore'!Q147),N('1. Totale posti per fase 0+A'!Q147)-N('2. Gae con punteggio maggiore'!Q147))&lt;&gt;0,IF(N('3.1 foglio gm modificato'!Q147)&lt;&gt;0,N('1. Totale posti per fase 0+A'!Q147)/2-N('2. Gae con punteggio maggiore'!Q147),N('1. Totale posti per fase 0+A'!Q147)-N('2. Gae con punteggio maggiore'!Q147)),"")</f>
        <v>-1</v>
      </c>
      <c r="R147" s="114">
        <f>IF(IF(N('3.1 foglio gm modificato'!R147)&lt;&gt;0,N('1. Totale posti per fase 0+A'!R147)/2-N('2. Gae con punteggio maggiore'!R147),N('1. Totale posti per fase 0+A'!R147)-N('2. Gae con punteggio maggiore'!R147))&lt;&gt;0,IF(N('3.1 foglio gm modificato'!R147)&lt;&gt;0,N('1. Totale posti per fase 0+A'!R147)/2-N('2. Gae con punteggio maggiore'!R147),N('1. Totale posti per fase 0+A'!R147)-N('2. Gae con punteggio maggiore'!R147)),"")</f>
        <v>-2</v>
      </c>
      <c r="S147" s="114" t="str">
        <f>IF(IF(N('3.1 foglio gm modificato'!S147)&lt;&gt;0,N('1. Totale posti per fase 0+A'!S147)/2-N('2. Gae con punteggio maggiore'!S147),N('1. Totale posti per fase 0+A'!S147)-N('2. Gae con punteggio maggiore'!S147))&lt;&gt;0,IF(N('3.1 foglio gm modificato'!S147)&lt;&gt;0,N('1. Totale posti per fase 0+A'!S147)/2-N('2. Gae con punteggio maggiore'!S147),N('1. Totale posti per fase 0+A'!S147)-N('2. Gae con punteggio maggiore'!S147)),"")</f>
        <v/>
      </c>
      <c r="T147" s="114" t="str">
        <f>IF(IF(N('3.1 foglio gm modificato'!T147)&lt;&gt;0,N('1. Totale posti per fase 0+A'!T147)/2-N('2. Gae con punteggio maggiore'!T147),N('1. Totale posti per fase 0+A'!T147)-N('2. Gae con punteggio maggiore'!T147))&lt;&gt;0,IF(N('3.1 foglio gm modificato'!T147)&lt;&gt;0,N('1. Totale posti per fase 0+A'!T147)/2-N('2. Gae con punteggio maggiore'!T147),N('1. Totale posti per fase 0+A'!T147)-N('2. Gae con punteggio maggiore'!T147)),"")</f>
        <v/>
      </c>
      <c r="U147" s="114" t="str">
        <f>IF(IF(N('3.1 foglio gm modificato'!U147)&lt;&gt;0,N('1. Totale posti per fase 0+A'!U147)/2-N('2. Gae con punteggio maggiore'!U147),N('1. Totale posti per fase 0+A'!U147)-N('2. Gae con punteggio maggiore'!U147))&lt;&gt;0,IF(N('3.1 foglio gm modificato'!U147)&lt;&gt;0,N('1. Totale posti per fase 0+A'!U147)/2-N('2. Gae con punteggio maggiore'!U147),N('1. Totale posti per fase 0+A'!U147)-N('2. Gae con punteggio maggiore'!U147)),"")</f>
        <v/>
      </c>
      <c r="V147" s="114">
        <f>IF(IF(N('3.1 foglio gm modificato'!V147)&lt;&gt;0,N('1. Totale posti per fase 0+A'!V147)/2-N('2. Gae con punteggio maggiore'!V147),N('1. Totale posti per fase 0+A'!V147)-N('2. Gae con punteggio maggiore'!V147))&lt;&gt;0,IF(N('3.1 foglio gm modificato'!V147)&lt;&gt;0,N('1. Totale posti per fase 0+A'!V147)/2-N('2. Gae con punteggio maggiore'!V147),N('1. Totale posti per fase 0+A'!V147)-N('2. Gae con punteggio maggiore'!V147)),"")</f>
        <v>-1</v>
      </c>
      <c r="W147" s="114" t="str">
        <f>IF(IF(N('3.1 foglio gm modificato'!W147)&lt;&gt;0,N('1. Totale posti per fase 0+A'!W147)/2-N('2. Gae con punteggio maggiore'!W147),N('1. Totale posti per fase 0+A'!W147)-N('2. Gae con punteggio maggiore'!W147))&lt;&gt;0,IF(N('3.1 foglio gm modificato'!W147)&lt;&gt;0,N('1. Totale posti per fase 0+A'!W147)/2-N('2. Gae con punteggio maggiore'!W147),N('1. Totale posti per fase 0+A'!W147)-N('2. Gae con punteggio maggiore'!W147)),"")</f>
        <v/>
      </c>
      <c r="X147" s="114" t="str">
        <f>IF(IF(N('3.1 foglio gm modificato'!X147)&lt;&gt;0,N('1. Totale posti per fase 0+A'!X147)/2-N('2. Gae con punteggio maggiore'!X147),N('1. Totale posti per fase 0+A'!X147)-N('2. Gae con punteggio maggiore'!X147))&lt;&gt;0,IF(N('3.1 foglio gm modificato'!X147)&lt;&gt;0,N('1. Totale posti per fase 0+A'!X147)/2-N('2. Gae con punteggio maggiore'!X147),N('1. Totale posti per fase 0+A'!X147)-N('2. Gae con punteggio maggiore'!X147)),"")</f>
        <v/>
      </c>
      <c r="Y147" s="114">
        <f>IF(IF(N('3.1 foglio gm modificato'!Y147)&lt;&gt;0,N('1. Totale posti per fase 0+A'!Y147)/2-N('2. Gae con punteggio maggiore'!Y147),N('1. Totale posti per fase 0+A'!Y147)-N('2. Gae con punteggio maggiore'!Y147))&lt;&gt;0,IF(N('3.1 foglio gm modificato'!Y147)&lt;&gt;0,N('1. Totale posti per fase 0+A'!Y147)/2-N('2. Gae con punteggio maggiore'!Y147),N('1. Totale posti per fase 0+A'!Y147)-N('2. Gae con punteggio maggiore'!Y147)),"")</f>
        <v>-1</v>
      </c>
      <c r="Z147" s="114" t="str">
        <f>IF(IF(N('3.1 foglio gm modificato'!Z147)&lt;&gt;0,N('1. Totale posti per fase 0+A'!Z147)/2-N('2. Gae con punteggio maggiore'!Z147),N('1. Totale posti per fase 0+A'!Z147)-N('2. Gae con punteggio maggiore'!Z147))&lt;&gt;0,IF(N('3.1 foglio gm modificato'!Z147)&lt;&gt;0,N('1. Totale posti per fase 0+A'!Z147)/2-N('2. Gae con punteggio maggiore'!Z147),N('1. Totale posti per fase 0+A'!Z147)-N('2. Gae con punteggio maggiore'!Z147)),"")</f>
        <v/>
      </c>
      <c r="AA147" s="114" t="str">
        <f>IF(IF(N('3.1 foglio gm modificato'!AA147)&lt;&gt;0,N('1. Totale posti per fase 0+A'!AA147)/2-N('2. Gae con punteggio maggiore'!AA147),N('1. Totale posti per fase 0+A'!AA147)-N('2. Gae con punteggio maggiore'!AA147))&lt;&gt;0,IF(N('3.1 foglio gm modificato'!AA147)&lt;&gt;0,N('1. Totale posti per fase 0+A'!AA147)/2-N('2. Gae con punteggio maggiore'!AA147),N('1. Totale posti per fase 0+A'!AA147)-N('2. Gae con punteggio maggiore'!AA147)),"")</f>
        <v/>
      </c>
      <c r="AB147" s="114">
        <f>IF(IF(N('3.1 foglio gm modificato'!AB147)&lt;&gt;0,N('1. Totale posti per fase 0+A'!AB147)/2-N('2. Gae con punteggio maggiore'!AB147),N('1. Totale posti per fase 0+A'!AB147)-N('2. Gae con punteggio maggiore'!AB147))&lt;&gt;0,IF(N('3.1 foglio gm modificato'!AB147)&lt;&gt;0,N('1. Totale posti per fase 0+A'!AB147)/2-N('2. Gae con punteggio maggiore'!AB147),N('1. Totale posti per fase 0+A'!AB147)-N('2. Gae con punteggio maggiore'!AB147)),"")</f>
        <v>-1</v>
      </c>
      <c r="AC147" s="114" t="str">
        <f>IF(IF(N('3.1 foglio gm modificato'!AC147)&lt;&gt;0,N('1. Totale posti per fase 0+A'!AC147)/2-N('2. Gae con punteggio maggiore'!AC147),N('1. Totale posti per fase 0+A'!AC147)-N('2. Gae con punteggio maggiore'!AC147))&lt;&gt;0,IF(N('3.1 foglio gm modificato'!AC147)&lt;&gt;0,N('1. Totale posti per fase 0+A'!AC147)/2-N('2. Gae con punteggio maggiore'!AC147),N('1. Totale posti per fase 0+A'!AC147)-N('2. Gae con punteggio maggiore'!AC147)),"")</f>
        <v/>
      </c>
      <c r="AD147" s="114" t="str">
        <f>IF(IF(N('3.1 foglio gm modificato'!AD147)&lt;&gt;0,N('1. Totale posti per fase 0+A'!AD147)/2-N('2. Gae con punteggio maggiore'!AD147),N('1. Totale posti per fase 0+A'!AD147)-N('2. Gae con punteggio maggiore'!AD147))&lt;&gt;0,IF(N('3.1 foglio gm modificato'!AD147)&lt;&gt;0,N('1. Totale posti per fase 0+A'!AD147)/2-N('2. Gae con punteggio maggiore'!AD147),N('1. Totale posti per fase 0+A'!AD147)-N('2. Gae con punteggio maggiore'!AD147)),"")</f>
        <v/>
      </c>
      <c r="AE147" s="114">
        <f>IF(IF(N('3.1 foglio gm modificato'!AE147)&lt;&gt;0,N('1. Totale posti per fase 0+A'!AE147)/2-N('2. Gae con punteggio maggiore'!AE147),N('1. Totale posti per fase 0+A'!AE147)-N('2. Gae con punteggio maggiore'!AE147))&lt;&gt;0,IF(N('3.1 foglio gm modificato'!AE147)&lt;&gt;0,N('1. Totale posti per fase 0+A'!AE147)/2-N('2. Gae con punteggio maggiore'!AE147),N('1. Totale posti per fase 0+A'!AE147)-N('2. Gae con punteggio maggiore'!AE147)),"")</f>
        <v>-1</v>
      </c>
      <c r="AF147" s="114">
        <f>IF(IF(N('3.1 foglio gm modificato'!AF147)&lt;&gt;0,N('1. Totale posti per fase 0+A'!AF147)/2-N('2. Gae con punteggio maggiore'!AF147),N('1. Totale posti per fase 0+A'!AF147)-N('2. Gae con punteggio maggiore'!AF147))&lt;&gt;0,IF(N('3.1 foglio gm modificato'!AF147)&lt;&gt;0,N('1. Totale posti per fase 0+A'!AF147)/2-N('2. Gae con punteggio maggiore'!AF147),N('1. Totale posti per fase 0+A'!AF147)-N('2. Gae con punteggio maggiore'!AF147)),"")</f>
        <v>-1</v>
      </c>
      <c r="AG147" s="114" t="str">
        <f>IF(IF(N('3.1 foglio gm modificato'!AG147)&lt;&gt;0,N('1. Totale posti per fase 0+A'!AG147)/2-N('2. Gae con punteggio maggiore'!AG147),N('1. Totale posti per fase 0+A'!AG147)-N('2. Gae con punteggio maggiore'!AG147))&lt;&gt;0,IF(N('3.1 foglio gm modificato'!AG147)&lt;&gt;0,N('1. Totale posti per fase 0+A'!AG147)/2-N('2. Gae con punteggio maggiore'!AG147),N('1. Totale posti per fase 0+A'!AG147)-N('2. Gae con punteggio maggiore'!AG147)),"")</f>
        <v/>
      </c>
      <c r="AH147" s="114" t="str">
        <f>IF(IF(N('3.1 foglio gm modificato'!AH147)&lt;&gt;0,N('1. Totale posti per fase 0+A'!AH147)/2-N('2. Gae con punteggio maggiore'!AH147),N('1. Totale posti per fase 0+A'!AH147)-N('2. Gae con punteggio maggiore'!AH147))&lt;&gt;0,IF(N('3.1 foglio gm modificato'!AH147)&lt;&gt;0,N('1. Totale posti per fase 0+A'!AH147)/2-N('2. Gae con punteggio maggiore'!AH147),N('1. Totale posti per fase 0+A'!AH147)-N('2. Gae con punteggio maggiore'!AH147)),"")</f>
        <v/>
      </c>
      <c r="AI147" s="114">
        <f>IF(IF(N('3.1 foglio gm modificato'!AI147)&lt;&gt;0,N('1. Totale posti per fase 0+A'!AI147)/2-N('2. Gae con punteggio maggiore'!AI147),N('1. Totale posti per fase 0+A'!AI147)-N('2. Gae con punteggio maggiore'!AI147))&lt;&gt;0,IF(N('3.1 foglio gm modificato'!AI147)&lt;&gt;0,N('1. Totale posti per fase 0+A'!AI147)/2-N('2. Gae con punteggio maggiore'!AI147),N('1. Totale posti per fase 0+A'!AI147)-N('2. Gae con punteggio maggiore'!AI147)),"")</f>
        <v>-7</v>
      </c>
      <c r="AJ147" s="114" t="str">
        <f>IF(IF(N('3.1 foglio gm modificato'!AJ147)&lt;&gt;0,N('1. Totale posti per fase 0+A'!AJ147)/2-N('2. Gae con punteggio maggiore'!AJ147),N('1. Totale posti per fase 0+A'!AJ147)-N('2. Gae con punteggio maggiore'!AJ147))&lt;&gt;0,IF(N('3.1 foglio gm modificato'!AJ147)&lt;&gt;0,N('1. Totale posti per fase 0+A'!AJ147)/2-N('2. Gae con punteggio maggiore'!AJ147),N('1. Totale posti per fase 0+A'!AJ147)-N('2. Gae con punteggio maggiore'!AJ147)),"")</f>
        <v/>
      </c>
      <c r="AK147" s="114" t="str">
        <f>IF(IF(N('3.1 foglio gm modificato'!AK147)&lt;&gt;0,N('1. Totale posti per fase 0+A'!AK147)/2-N('2. Gae con punteggio maggiore'!AK147),N('1. Totale posti per fase 0+A'!AK147)-N('2. Gae con punteggio maggiore'!AK147))&lt;&gt;0,IF(N('3.1 foglio gm modificato'!AK147)&lt;&gt;0,N('1. Totale posti per fase 0+A'!AK147)/2-N('2. Gae con punteggio maggiore'!AK147),N('1. Totale posti per fase 0+A'!AK147)-N('2. Gae con punteggio maggiore'!AK147)),"")</f>
        <v/>
      </c>
      <c r="AL147" s="114">
        <f>IF(IF(N('3.1 foglio gm modificato'!AL147)&lt;&gt;0,N('1. Totale posti per fase 0+A'!AL147)/2-N('2. Gae con punteggio maggiore'!AL147),N('1. Totale posti per fase 0+A'!AL147)-N('2. Gae con punteggio maggiore'!AL147))&lt;&gt;0,IF(N('3.1 foglio gm modificato'!AL147)&lt;&gt;0,N('1. Totale posti per fase 0+A'!AL147)/2-N('2. Gae con punteggio maggiore'!AL147),N('1. Totale posti per fase 0+A'!AL147)-N('2. Gae con punteggio maggiore'!AL147)),"")</f>
        <v>-1</v>
      </c>
      <c r="AM147" s="114" t="str">
        <f>IF(IF(N('3.1 foglio gm modificato'!AM147)&lt;&gt;0,N('1. Totale posti per fase 0+A'!AM147)/2-N('2. Gae con punteggio maggiore'!AM147),N('1. Totale posti per fase 0+A'!AM147)-N('2. Gae con punteggio maggiore'!AM147))&lt;&gt;0,IF(N('3.1 foglio gm modificato'!AM147)&lt;&gt;0,N('1. Totale posti per fase 0+A'!AM147)/2-N('2. Gae con punteggio maggiore'!AM147),N('1. Totale posti per fase 0+A'!AM147)-N('2. Gae con punteggio maggiore'!AM147)),"")</f>
        <v/>
      </c>
      <c r="AN147" s="114">
        <f>IF(IF(N('3.1 foglio gm modificato'!AN147)&lt;&gt;0,N('1. Totale posti per fase 0+A'!AN147)/2-N('2. Gae con punteggio maggiore'!AN147),N('1. Totale posti per fase 0+A'!AN147)-N('2. Gae con punteggio maggiore'!AN147))&lt;&gt;0,IF(N('3.1 foglio gm modificato'!AN147)&lt;&gt;0,N('1. Totale posti per fase 0+A'!AN147)/2-N('2. Gae con punteggio maggiore'!AN147),N('1. Totale posti per fase 0+A'!AN147)-N('2. Gae con punteggio maggiore'!AN147)),"")</f>
        <v>-1</v>
      </c>
      <c r="AO147" s="114">
        <f>IF(IF(N('3.1 foglio gm modificato'!AO147)&lt;&gt;0,N('1. Totale posti per fase 0+A'!AO147)/2-N('2. Gae con punteggio maggiore'!AO147),N('1. Totale posti per fase 0+A'!AO147)-N('2. Gae con punteggio maggiore'!AO147))&lt;&gt;0,IF(N('3.1 foglio gm modificato'!AO147)&lt;&gt;0,N('1. Totale posti per fase 0+A'!AO147)/2-N('2. Gae con punteggio maggiore'!AO147),N('1. Totale posti per fase 0+A'!AO147)-N('2. Gae con punteggio maggiore'!AO147)),"")</f>
        <v>-3</v>
      </c>
      <c r="AP147" s="114">
        <f>IF(IF(N('3.1 foglio gm modificato'!AP147)&lt;&gt;0,N('1. Totale posti per fase 0+A'!AP147)/2-N('2. Gae con punteggio maggiore'!AP147),N('1. Totale posti per fase 0+A'!AP147)-N('2. Gae con punteggio maggiore'!AP147))&lt;&gt;0,IF(N('3.1 foglio gm modificato'!AP147)&lt;&gt;0,N('1. Totale posti per fase 0+A'!AP147)/2-N('2. Gae con punteggio maggiore'!AP147),N('1. Totale posti per fase 0+A'!AP147)-N('2. Gae con punteggio maggiore'!AP147)),"")</f>
        <v>-1</v>
      </c>
      <c r="AQ147" s="114">
        <f>IF(IF(N('3.1 foglio gm modificato'!AQ147)&lt;&gt;0,N('1. Totale posti per fase 0+A'!AQ147)/2-N('2. Gae con punteggio maggiore'!AQ147),N('1. Totale posti per fase 0+A'!AQ147)-N('2. Gae con punteggio maggiore'!AQ147))&lt;&gt;0,IF(N('3.1 foglio gm modificato'!AQ147)&lt;&gt;0,N('1. Totale posti per fase 0+A'!AQ147)/2-N('2. Gae con punteggio maggiore'!AQ147),N('1. Totale posti per fase 0+A'!AQ147)-N('2. Gae con punteggio maggiore'!AQ147)),"")</f>
        <v>-2</v>
      </c>
      <c r="AR147" s="114" t="str">
        <f>IF(IF(N('3.1 foglio gm modificato'!AR147)&lt;&gt;0,N('1. Totale posti per fase 0+A'!AR147)/2-N('2. Gae con punteggio maggiore'!AR147),N('1. Totale posti per fase 0+A'!AR147)-N('2. Gae con punteggio maggiore'!AR147))&lt;&gt;0,IF(N('3.1 foglio gm modificato'!AR147)&lt;&gt;0,N('1. Totale posti per fase 0+A'!AR147)/2-N('2. Gae con punteggio maggiore'!AR147),N('1. Totale posti per fase 0+A'!AR147)-N('2. Gae con punteggio maggiore'!AR147)),"")</f>
        <v/>
      </c>
      <c r="AS147" s="114" t="str">
        <f>IF(IF(N('3.1 foglio gm modificato'!AS147)&lt;&gt;0,N('1. Totale posti per fase 0+A'!AS147)/2-N('2. Gae con punteggio maggiore'!AS147),N('1. Totale posti per fase 0+A'!AS147)-N('2. Gae con punteggio maggiore'!AS147))&lt;&gt;0,IF(N('3.1 foglio gm modificato'!AS147)&lt;&gt;0,N('1. Totale posti per fase 0+A'!AS147)/2-N('2. Gae con punteggio maggiore'!AS147),N('1. Totale posti per fase 0+A'!AS147)-N('2. Gae con punteggio maggiore'!AS147)),"")</f>
        <v/>
      </c>
      <c r="AT147" s="114">
        <f>IF(IF(N('3.1 foglio gm modificato'!AT147)&lt;&gt;0,N('1. Totale posti per fase 0+A'!AT147)/2-N('2. Gae con punteggio maggiore'!AT147),N('1. Totale posti per fase 0+A'!AT147)-N('2. Gae con punteggio maggiore'!AT147))&lt;&gt;0,IF(N('3.1 foglio gm modificato'!AT147)&lt;&gt;0,N('1. Totale posti per fase 0+A'!AT147)/2-N('2. Gae con punteggio maggiore'!AT147),N('1. Totale posti per fase 0+A'!AT147)-N('2. Gae con punteggio maggiore'!AT147)),"")</f>
        <v>-1</v>
      </c>
      <c r="AU147" s="114" t="str">
        <f>IF(IF(N('3.1 foglio gm modificato'!AU147)&lt;&gt;0,N('1. Totale posti per fase 0+A'!AU147)/2-N('2. Gae con punteggio maggiore'!AU147),N('1. Totale posti per fase 0+A'!AU147)-N('2. Gae con punteggio maggiore'!AU147))&lt;&gt;0,IF(N('3.1 foglio gm modificato'!AU147)&lt;&gt;0,N('1. Totale posti per fase 0+A'!AU147)/2-N('2. Gae con punteggio maggiore'!AU147),N('1. Totale posti per fase 0+A'!AU147)-N('2. Gae con punteggio maggiore'!AU147)),"")</f>
        <v/>
      </c>
      <c r="AV147" s="114">
        <f>IF(IF(N('3.1 foglio gm modificato'!AV147)&lt;&gt;0,N('1. Totale posti per fase 0+A'!AV147)/2-N('2. Gae con punteggio maggiore'!AV147),N('1. Totale posti per fase 0+A'!AV147)-N('2. Gae con punteggio maggiore'!AV147))&lt;&gt;0,IF(N('3.1 foglio gm modificato'!AV147)&lt;&gt;0,N('1. Totale posti per fase 0+A'!AV147)/2-N('2. Gae con punteggio maggiore'!AV147),N('1. Totale posti per fase 0+A'!AV147)-N('2. Gae con punteggio maggiore'!AV147)),"")</f>
        <v>-3</v>
      </c>
      <c r="AW147" s="114" t="str">
        <f>IF(IF(N('3.1 foglio gm modificato'!AW147)&lt;&gt;0,N('1. Totale posti per fase 0+A'!AW147)/2-N('2. Gae con punteggio maggiore'!AW147),N('1. Totale posti per fase 0+A'!AW147)-N('2. Gae con punteggio maggiore'!AW147))&lt;&gt;0,IF(N('3.1 foglio gm modificato'!AW147)&lt;&gt;0,N('1. Totale posti per fase 0+A'!AW147)/2-N('2. Gae con punteggio maggiore'!AW147),N('1. Totale posti per fase 0+A'!AW147)-N('2. Gae con punteggio maggiore'!AW147)),"")</f>
        <v/>
      </c>
      <c r="AX147" s="114" t="str">
        <f>IF(IF(N('3.1 foglio gm modificato'!AX147)&lt;&gt;0,N('1. Totale posti per fase 0+A'!AX147)/2-N('2. Gae con punteggio maggiore'!AX147),N('1. Totale posti per fase 0+A'!AX147)-N('2. Gae con punteggio maggiore'!AX147))&lt;&gt;0,IF(N('3.1 foglio gm modificato'!AX147)&lt;&gt;0,N('1. Totale posti per fase 0+A'!AX147)/2-N('2. Gae con punteggio maggiore'!AX147),N('1. Totale posti per fase 0+A'!AX147)-N('2. Gae con punteggio maggiore'!AX147)),"")</f>
        <v/>
      </c>
      <c r="AY147" s="114">
        <f>IF(IF(N('3.1 foglio gm modificato'!AY147)&lt;&gt;0,N('1. Totale posti per fase 0+A'!AY147)/2-N('2. Gae con punteggio maggiore'!AY147),N('1. Totale posti per fase 0+A'!AY147)-N('2. Gae con punteggio maggiore'!AY147))&lt;&gt;0,IF(N('3.1 foglio gm modificato'!AY147)&lt;&gt;0,N('1. Totale posti per fase 0+A'!AY147)/2-N('2. Gae con punteggio maggiore'!AY147),N('1. Totale posti per fase 0+A'!AY147)-N('2. Gae con punteggio maggiore'!AY147)),"")</f>
        <v>-1</v>
      </c>
      <c r="AZ147" s="114">
        <f>IF(IF(N('3.1 foglio gm modificato'!AZ147)&lt;&gt;0,N('1. Totale posti per fase 0+A'!AZ147)/2-N('2. Gae con punteggio maggiore'!AZ147),N('1. Totale posti per fase 0+A'!AZ147)-N('2. Gae con punteggio maggiore'!AZ147))&lt;&gt;0,IF(N('3.1 foglio gm modificato'!AZ147)&lt;&gt;0,N('1. Totale posti per fase 0+A'!AZ147)/2-N('2. Gae con punteggio maggiore'!AZ147),N('1. Totale posti per fase 0+A'!AZ147)-N('2. Gae con punteggio maggiore'!AZ147)),"")</f>
        <v>-1</v>
      </c>
      <c r="BA147" s="114" t="str">
        <f>IF(IF(N('3.1 foglio gm modificato'!BA147)&lt;&gt;0,N('1. Totale posti per fase 0+A'!BA147)/2-N('2. Gae con punteggio maggiore'!BA147),N('1. Totale posti per fase 0+A'!BA147)-N('2. Gae con punteggio maggiore'!BA147))&lt;&gt;0,IF(N('3.1 foglio gm modificato'!BA147)&lt;&gt;0,N('1. Totale posti per fase 0+A'!BA147)/2-N('2. Gae con punteggio maggiore'!BA147),N('1. Totale posti per fase 0+A'!BA147)-N('2. Gae con punteggio maggiore'!BA147)),"")</f>
        <v/>
      </c>
      <c r="BB147" s="114" t="str">
        <f>IF(IF(N('3.1 foglio gm modificato'!BB147)&lt;&gt;0,N('1. Totale posti per fase 0+A'!BB147)/2-N('2. Gae con punteggio maggiore'!BB147),N('1. Totale posti per fase 0+A'!BB147)-N('2. Gae con punteggio maggiore'!BB147))&lt;&gt;0,IF(N('3.1 foglio gm modificato'!BB147)&lt;&gt;0,N('1. Totale posti per fase 0+A'!BB147)/2-N('2. Gae con punteggio maggiore'!BB147),N('1. Totale posti per fase 0+A'!BB147)-N('2. Gae con punteggio maggiore'!BB147)),"")</f>
        <v/>
      </c>
      <c r="BC147" s="114" t="str">
        <f>IF(IF(N('3.1 foglio gm modificato'!BC147)&lt;&gt;0,N('1. Totale posti per fase 0+A'!BC147)/2-N('2. Gae con punteggio maggiore'!BC147),N('1. Totale posti per fase 0+A'!BC147)-N('2. Gae con punteggio maggiore'!BC147))&lt;&gt;0,IF(N('3.1 foglio gm modificato'!BC147)&lt;&gt;0,N('1. Totale posti per fase 0+A'!BC147)/2-N('2. Gae con punteggio maggiore'!BC147),N('1. Totale posti per fase 0+A'!BC147)-N('2. Gae con punteggio maggiore'!BC147)),"")</f>
        <v/>
      </c>
      <c r="BD147" s="114" t="str">
        <f>IF(IF(N('3.1 foglio gm modificato'!BD147)&lt;&gt;0,N('1. Totale posti per fase 0+A'!BD147)/2-N('2. Gae con punteggio maggiore'!BD147),N('1. Totale posti per fase 0+A'!BD147)-N('2. Gae con punteggio maggiore'!BD147))&lt;&gt;0,IF(N('3.1 foglio gm modificato'!BD147)&lt;&gt;0,N('1. Totale posti per fase 0+A'!BD147)/2-N('2. Gae con punteggio maggiore'!BD147),N('1. Totale posti per fase 0+A'!BD147)-N('2. Gae con punteggio maggiore'!BD147)),"")</f>
        <v/>
      </c>
      <c r="BE147" s="114" t="str">
        <f>IF(IF(N('3.1 foglio gm modificato'!BE147)&lt;&gt;0,N('1. Totale posti per fase 0+A'!BE147)/2-N('2. Gae con punteggio maggiore'!BE147),N('1. Totale posti per fase 0+A'!BE147)-N('2. Gae con punteggio maggiore'!BE147))&lt;&gt;0,IF(N('3.1 foglio gm modificato'!BE147)&lt;&gt;0,N('1. Totale posti per fase 0+A'!BE147)/2-N('2. Gae con punteggio maggiore'!BE147),N('1. Totale posti per fase 0+A'!BE147)-N('2. Gae con punteggio maggiore'!BE147)),"")</f>
        <v/>
      </c>
      <c r="BF147" s="114">
        <f>IF(IF(N('3.1 foglio gm modificato'!BF147)&lt;&gt;0,N('1. Totale posti per fase 0+A'!BF147)/2-N('2. Gae con punteggio maggiore'!BF147),N('1. Totale posti per fase 0+A'!BF147)-N('2. Gae con punteggio maggiore'!BF147))&lt;&gt;0,IF(N('3.1 foglio gm modificato'!BF147)&lt;&gt;0,N('1. Totale posti per fase 0+A'!BF147)/2-N('2. Gae con punteggio maggiore'!BF147),N('1. Totale posti per fase 0+A'!BF147)-N('2. Gae con punteggio maggiore'!BF147)),"")</f>
        <v>-2</v>
      </c>
      <c r="BG147" s="114" t="str">
        <f>IF(IF(N('3.1 foglio gm modificato'!BG147)&lt;&gt;0,N('1. Totale posti per fase 0+A'!BG147)/2-N('2. Gae con punteggio maggiore'!BG147),N('1. Totale posti per fase 0+A'!BG147)-N('2. Gae con punteggio maggiore'!BG147))&lt;&gt;0,IF(N('3.1 foglio gm modificato'!BG147)&lt;&gt;0,N('1. Totale posti per fase 0+A'!BG147)/2-N('2. Gae con punteggio maggiore'!BG147),N('1. Totale posti per fase 0+A'!BG147)-N('2. Gae con punteggio maggiore'!BG147)),"")</f>
        <v/>
      </c>
      <c r="BH147" s="114" t="str">
        <f>IF(IF(N('3.1 foglio gm modificato'!BH147)&lt;&gt;0,N('1. Totale posti per fase 0+A'!BH147)/2-N('2. Gae con punteggio maggiore'!BH147),N('1. Totale posti per fase 0+A'!BH147)-N('2. Gae con punteggio maggiore'!BH147))&lt;&gt;0,IF(N('3.1 foglio gm modificato'!BH147)&lt;&gt;0,N('1. Totale posti per fase 0+A'!BH147)/2-N('2. Gae con punteggio maggiore'!BH147),N('1. Totale posti per fase 0+A'!BH147)-N('2. Gae con punteggio maggiore'!BH147)),"")</f>
        <v/>
      </c>
      <c r="BI147" s="114">
        <f>IF(IF(N('3.1 foglio gm modificato'!BI147)&lt;&gt;0,N('1. Totale posti per fase 0+A'!BI147)/2-N('2. Gae con punteggio maggiore'!BI147),N('1. Totale posti per fase 0+A'!BI147)-N('2. Gae con punteggio maggiore'!BI147))&lt;&gt;0,IF(N('3.1 foglio gm modificato'!BI147)&lt;&gt;0,N('1. Totale posti per fase 0+A'!BI147)/2-N('2. Gae con punteggio maggiore'!BI147),N('1. Totale posti per fase 0+A'!BI147)-N('2. Gae con punteggio maggiore'!BI147)),"")</f>
        <v>-1</v>
      </c>
      <c r="BJ147" s="114" t="str">
        <f>IF(IF(N('3.1 foglio gm modificato'!BJ147)&lt;&gt;0,N('1. Totale posti per fase 0+A'!BJ147)/2-N('2. Gae con punteggio maggiore'!BJ147),N('1. Totale posti per fase 0+A'!BJ147)-N('2. Gae con punteggio maggiore'!BJ147))&lt;&gt;0,IF(N('3.1 foglio gm modificato'!BJ147)&lt;&gt;0,N('1. Totale posti per fase 0+A'!BJ147)/2-N('2. Gae con punteggio maggiore'!BJ147),N('1. Totale posti per fase 0+A'!BJ147)-N('2. Gae con punteggio maggiore'!BJ147)),"")</f>
        <v/>
      </c>
      <c r="BK147" s="114">
        <f>IF(IF(N('3.1 foglio gm modificato'!BK147)&lt;&gt;0,N('1. Totale posti per fase 0+A'!BK147)/2-N('2. Gae con punteggio maggiore'!BK147),N('1. Totale posti per fase 0+A'!BK147)-N('2. Gae con punteggio maggiore'!BK147))&lt;&gt;0,IF(N('3.1 foglio gm modificato'!BK147)&lt;&gt;0,N('1. Totale posti per fase 0+A'!BK147)/2-N('2. Gae con punteggio maggiore'!BK147),N('1. Totale posti per fase 0+A'!BK147)-N('2. Gae con punteggio maggiore'!BK147)),"")</f>
        <v>-2</v>
      </c>
      <c r="BL147" s="114" t="str">
        <f>IF(IF(N('3.1 foglio gm modificato'!BL147)&lt;&gt;0,N('1. Totale posti per fase 0+A'!BL147)/2-N('2. Gae con punteggio maggiore'!BL147),N('1. Totale posti per fase 0+A'!BL147)-N('2. Gae con punteggio maggiore'!BL147))&lt;&gt;0,IF(N('3.1 foglio gm modificato'!BL147)&lt;&gt;0,N('1. Totale posti per fase 0+A'!BL147)/2-N('2. Gae con punteggio maggiore'!BL147),N('1. Totale posti per fase 0+A'!BL147)-N('2. Gae con punteggio maggiore'!BL147)),"")</f>
        <v/>
      </c>
      <c r="BM147" s="114">
        <f>IF(IF(N('3.1 foglio gm modificato'!BM147)&lt;&gt;0,N('1. Totale posti per fase 0+A'!BM147)/2-N('2. Gae con punteggio maggiore'!BM147),N('1. Totale posti per fase 0+A'!BM147)-N('2. Gae con punteggio maggiore'!BM147))&lt;&gt;0,IF(N('3.1 foglio gm modificato'!BM147)&lt;&gt;0,N('1. Totale posti per fase 0+A'!BM147)/2-N('2. Gae con punteggio maggiore'!BM147),N('1. Totale posti per fase 0+A'!BM147)-N('2. Gae con punteggio maggiore'!BM147)),"")</f>
        <v>-1</v>
      </c>
      <c r="BN147" s="114">
        <f>IF(IF(N('3.1 foglio gm modificato'!BN147)&lt;&gt;0,N('1. Totale posti per fase 0+A'!BN147)/2-N('2. Gae con punteggio maggiore'!BN147),N('1. Totale posti per fase 0+A'!BN147)-N('2. Gae con punteggio maggiore'!BN147))&lt;&gt;0,IF(N('3.1 foglio gm modificato'!BN147)&lt;&gt;0,N('1. Totale posti per fase 0+A'!BN147)/2-N('2. Gae con punteggio maggiore'!BN147),N('1. Totale posti per fase 0+A'!BN147)-N('2. Gae con punteggio maggiore'!BN147)),"")</f>
        <v>-2</v>
      </c>
      <c r="BO147" s="114" t="str">
        <f>IF(IF(N('3.1 foglio gm modificato'!BO147)&lt;&gt;0,N('1. Totale posti per fase 0+A'!BO147)/2-N('2. Gae con punteggio maggiore'!BO147),N('1. Totale posti per fase 0+A'!BO147)-N('2. Gae con punteggio maggiore'!BO147))&lt;&gt;0,IF(N('3.1 foglio gm modificato'!BO147)&lt;&gt;0,N('1. Totale posti per fase 0+A'!BO147)/2-N('2. Gae con punteggio maggiore'!BO147),N('1. Totale posti per fase 0+A'!BO147)-N('2. Gae con punteggio maggiore'!BO147)),"")</f>
        <v/>
      </c>
      <c r="BP147" s="114">
        <f>IF(IF(N('3.1 foglio gm modificato'!BP147)&lt;&gt;0,N('1. Totale posti per fase 0+A'!BP147)/2-N('2. Gae con punteggio maggiore'!BP147),N('1. Totale posti per fase 0+A'!BP147)-N('2. Gae con punteggio maggiore'!BP147))&lt;&gt;0,IF(N('3.1 foglio gm modificato'!BP147)&lt;&gt;0,N('1. Totale posti per fase 0+A'!BP147)/2-N('2. Gae con punteggio maggiore'!BP147),N('1. Totale posti per fase 0+A'!BP147)-N('2. Gae con punteggio maggiore'!BP147)),"")</f>
        <v>-1</v>
      </c>
      <c r="BQ147" s="114">
        <f>IF(IF(N('3.1 foglio gm modificato'!BQ147)&lt;&gt;0,N('1. Totale posti per fase 0+A'!BQ147)/2-N('2. Gae con punteggio maggiore'!BQ147),N('1. Totale posti per fase 0+A'!BQ147)-N('2. Gae con punteggio maggiore'!BQ147))&lt;&gt;0,IF(N('3.1 foglio gm modificato'!BQ147)&lt;&gt;0,N('1. Totale posti per fase 0+A'!BQ147)/2-N('2. Gae con punteggio maggiore'!BQ147),N('1. Totale posti per fase 0+A'!BQ147)-N('2. Gae con punteggio maggiore'!BQ147)),"")</f>
        <v>-1</v>
      </c>
      <c r="BR147" s="114" t="str">
        <f>IF(IF(N('3.1 foglio gm modificato'!BR147)&lt;&gt;0,N('1. Totale posti per fase 0+A'!BR147)/2-N('2. Gae con punteggio maggiore'!BR147),N('1. Totale posti per fase 0+A'!BR147)-N('2. Gae con punteggio maggiore'!BR147))&lt;&gt;0,IF(N('3.1 foglio gm modificato'!BR147)&lt;&gt;0,N('1. Totale posti per fase 0+A'!BR147)/2-N('2. Gae con punteggio maggiore'!BR147),N('1. Totale posti per fase 0+A'!BR147)-N('2. Gae con punteggio maggiore'!BR147)),"")</f>
        <v/>
      </c>
      <c r="BS147" s="114" t="str">
        <f>IF(IF(N('3.1 foglio gm modificato'!BS147)&lt;&gt;0,N('1. Totale posti per fase 0+A'!BS147)/2-N('2. Gae con punteggio maggiore'!BS147),N('1. Totale posti per fase 0+A'!BS147)-N('2. Gae con punteggio maggiore'!BS147))&lt;&gt;0,IF(N('3.1 foglio gm modificato'!BS147)&lt;&gt;0,N('1. Totale posti per fase 0+A'!BS147)/2-N('2. Gae con punteggio maggiore'!BS147),N('1. Totale posti per fase 0+A'!BS147)-N('2. Gae con punteggio maggiore'!BS147)),"")</f>
        <v/>
      </c>
      <c r="BT147" s="114" t="str">
        <f>IF(IF(N('3.1 foglio gm modificato'!BT147)&lt;&gt;0,N('1. Totale posti per fase 0+A'!BT147)/2-N('2. Gae con punteggio maggiore'!BT147),N('1. Totale posti per fase 0+A'!BT147)-N('2. Gae con punteggio maggiore'!BT147))&lt;&gt;0,IF(N('3.1 foglio gm modificato'!BT147)&lt;&gt;0,N('1. Totale posti per fase 0+A'!BT147)/2-N('2. Gae con punteggio maggiore'!BT147),N('1. Totale posti per fase 0+A'!BT147)-N('2. Gae con punteggio maggiore'!BT147)),"")</f>
        <v/>
      </c>
      <c r="BU147" s="114">
        <f>IF(IF(N('3.1 foglio gm modificato'!BU147)&lt;&gt;0,N('1. Totale posti per fase 0+A'!BU147)/2-N('2. Gae con punteggio maggiore'!BU147),N('1. Totale posti per fase 0+A'!BU147)-N('2. Gae con punteggio maggiore'!BU147))&lt;&gt;0,IF(N('3.1 foglio gm modificato'!BU147)&lt;&gt;0,N('1. Totale posti per fase 0+A'!BU147)/2-N('2. Gae con punteggio maggiore'!BU147),N('1. Totale posti per fase 0+A'!BU147)-N('2. Gae con punteggio maggiore'!BU147)),"")</f>
        <v>-2</v>
      </c>
      <c r="BV147" s="114" t="str">
        <f>IF(IF(N('3.1 foglio gm modificato'!BV147)&lt;&gt;0,N('1. Totale posti per fase 0+A'!BV147)/2-N('2. Gae con punteggio maggiore'!BV147),N('1. Totale posti per fase 0+A'!BV147)-N('2. Gae con punteggio maggiore'!BV147))&lt;&gt;0,IF(N('3.1 foglio gm modificato'!BV147)&lt;&gt;0,N('1. Totale posti per fase 0+A'!BV147)/2-N('2. Gae con punteggio maggiore'!BV147),N('1. Totale posti per fase 0+A'!BV147)-N('2. Gae con punteggio maggiore'!BV147)),"")</f>
        <v/>
      </c>
      <c r="BW147" s="114" t="str">
        <f>IF(IF(N('3.1 foglio gm modificato'!BW147)&lt;&gt;0,N('1. Totale posti per fase 0+A'!BW147)/2-N('2. Gae con punteggio maggiore'!BW147),N('1. Totale posti per fase 0+A'!BW147)-N('2. Gae con punteggio maggiore'!BW147))&lt;&gt;0,IF(N('3.1 foglio gm modificato'!BW147)&lt;&gt;0,N('1. Totale posti per fase 0+A'!BW147)/2-N('2. Gae con punteggio maggiore'!BW147),N('1. Totale posti per fase 0+A'!BW147)-N('2. Gae con punteggio maggiore'!BW147)),"")</f>
        <v/>
      </c>
      <c r="BX147" s="114">
        <f>IF(IF(N('3.1 foglio gm modificato'!BX147)&lt;&gt;0,N('1. Totale posti per fase 0+A'!BX147)/2-N('2. Gae con punteggio maggiore'!BX147),N('1. Totale posti per fase 0+A'!BX147)-N('2. Gae con punteggio maggiore'!BX147))&lt;&gt;0,IF(N('3.1 foglio gm modificato'!BX147)&lt;&gt;0,N('1. Totale posti per fase 0+A'!BX147)/2-N('2. Gae con punteggio maggiore'!BX147),N('1. Totale posti per fase 0+A'!BX147)-N('2. Gae con punteggio maggiore'!BX147)),"")</f>
        <v>-1</v>
      </c>
      <c r="BY147" s="114">
        <f>IF(IF(N('3.1 foglio gm modificato'!BY147)&lt;&gt;0,N('1. Totale posti per fase 0+A'!BY147)/2-N('2. Gae con punteggio maggiore'!BY147),N('1. Totale posti per fase 0+A'!BY147)-N('2. Gae con punteggio maggiore'!BY147))&lt;&gt;0,IF(N('3.1 foglio gm modificato'!BY147)&lt;&gt;0,N('1. Totale posti per fase 0+A'!BY147)/2-N('2. Gae con punteggio maggiore'!BY147),N('1. Totale posti per fase 0+A'!BY147)-N('2. Gae con punteggio maggiore'!BY147)),"")</f>
        <v>-2</v>
      </c>
      <c r="BZ147" s="114">
        <f>IF(IF(N('3.1 foglio gm modificato'!BZ147)&lt;&gt;0,N('1. Totale posti per fase 0+A'!BZ147)/2-N('2. Gae con punteggio maggiore'!BZ147),N('1. Totale posti per fase 0+A'!BZ147)-N('2. Gae con punteggio maggiore'!BZ147))&lt;&gt;0,IF(N('3.1 foglio gm modificato'!BZ147)&lt;&gt;0,N('1. Totale posti per fase 0+A'!BZ147)/2-N('2. Gae con punteggio maggiore'!BZ147),N('1. Totale posti per fase 0+A'!BZ147)-N('2. Gae con punteggio maggiore'!BZ147)),"")</f>
        <v>1</v>
      </c>
      <c r="CA147" s="114" t="str">
        <f>IF(IF(N('3.1 foglio gm modificato'!CA147)&lt;&gt;0,N('1. Totale posti per fase 0+A'!CA147)/2-N('2. Gae con punteggio maggiore'!CA147),N('1. Totale posti per fase 0+A'!CA147)-N('2. Gae con punteggio maggiore'!CA147))&lt;&gt;0,IF(N('3.1 foglio gm modificato'!CA147)&lt;&gt;0,N('1. Totale posti per fase 0+A'!CA147)/2-N('2. Gae con punteggio maggiore'!CA147),N('1. Totale posti per fase 0+A'!CA147)-N('2. Gae con punteggio maggiore'!CA147)),"")</f>
        <v/>
      </c>
      <c r="CB147" s="114" t="str">
        <f>IF(IF(N('3.1 foglio gm modificato'!CB147)&lt;&gt;0,N('1. Totale posti per fase 0+A'!CB147)/2-N('2. Gae con punteggio maggiore'!CB147),N('1. Totale posti per fase 0+A'!CB147)-N('2. Gae con punteggio maggiore'!CB147))&lt;&gt;0,IF(N('3.1 foglio gm modificato'!CB147)&lt;&gt;0,N('1. Totale posti per fase 0+A'!CB147)/2-N('2. Gae con punteggio maggiore'!CB147),N('1. Totale posti per fase 0+A'!CB147)-N('2. Gae con punteggio maggiore'!CB147)),"")</f>
        <v/>
      </c>
      <c r="CC147" s="114" t="str">
        <f>IF(IF(N('3.1 foglio gm modificato'!CC147)&lt;&gt;0,N('1. Totale posti per fase 0+A'!CC147)/2-N('2. Gae con punteggio maggiore'!CC147),N('1. Totale posti per fase 0+A'!CC147)-N('2. Gae con punteggio maggiore'!CC147))&lt;&gt;0,IF(N('3.1 foglio gm modificato'!CC147)&lt;&gt;0,N('1. Totale posti per fase 0+A'!CC147)/2-N('2. Gae con punteggio maggiore'!CC147),N('1. Totale posti per fase 0+A'!CC147)-N('2. Gae con punteggio maggiore'!CC147)),"")</f>
        <v/>
      </c>
      <c r="CD147" s="114">
        <f>IF(IF(N('3.1 foglio gm modificato'!CD147)&lt;&gt;0,N('1. Totale posti per fase 0+A'!CD147)/2-N('2. Gae con punteggio maggiore'!CD147),N('1. Totale posti per fase 0+A'!CD147)-N('2. Gae con punteggio maggiore'!CD147))&lt;&gt;0,IF(N('3.1 foglio gm modificato'!CD147)&lt;&gt;0,N('1. Totale posti per fase 0+A'!CD147)/2-N('2. Gae con punteggio maggiore'!CD147),N('1. Totale posti per fase 0+A'!CD147)-N('2. Gae con punteggio maggiore'!CD147)),"")</f>
        <v>-3</v>
      </c>
      <c r="CE147" s="114" t="str">
        <f>IF(IF(N('3.1 foglio gm modificato'!CE147)&lt;&gt;0,N('1. Totale posti per fase 0+A'!CE147)/2-N('2. Gae con punteggio maggiore'!CE147),N('1. Totale posti per fase 0+A'!CE147)-N('2. Gae con punteggio maggiore'!CE147))&lt;&gt;0,IF(N('3.1 foglio gm modificato'!CE147)&lt;&gt;0,N('1. Totale posti per fase 0+A'!CE147)/2-N('2. Gae con punteggio maggiore'!CE147),N('1. Totale posti per fase 0+A'!CE147)-N('2. Gae con punteggio maggiore'!CE147)),"")</f>
        <v/>
      </c>
      <c r="CF147" s="114">
        <f>IF(IF(N('3.1 foglio gm modificato'!CF147)&lt;&gt;0,N('1. Totale posti per fase 0+A'!CF147)/2-N('2. Gae con punteggio maggiore'!CF147),N('1. Totale posti per fase 0+A'!CF147)-N('2. Gae con punteggio maggiore'!CF147))&lt;&gt;0,IF(N('3.1 foglio gm modificato'!CF147)&lt;&gt;0,N('1. Totale posti per fase 0+A'!CF147)/2-N('2. Gae con punteggio maggiore'!CF147),N('1. Totale posti per fase 0+A'!CF147)-N('2. Gae con punteggio maggiore'!CF147)),"")</f>
        <v>-1</v>
      </c>
      <c r="CG147" s="114" t="str">
        <f>IF(IF(N('3.1 foglio gm modificato'!CG147)&lt;&gt;0,N('1. Totale posti per fase 0+A'!CG147)/2-N('2. Gae con punteggio maggiore'!CG147),N('1. Totale posti per fase 0+A'!CG147)-N('2. Gae con punteggio maggiore'!CG147))&lt;&gt;0,IF(N('3.1 foglio gm modificato'!CG147)&lt;&gt;0,N('1. Totale posti per fase 0+A'!CG147)/2-N('2. Gae con punteggio maggiore'!CG147),N('1. Totale posti per fase 0+A'!CG147)-N('2. Gae con punteggio maggiore'!CG147)),"")</f>
        <v/>
      </c>
      <c r="CH147" s="114">
        <f>IF(IF(N('3.1 foglio gm modificato'!CH147)&lt;&gt;0,N('1. Totale posti per fase 0+A'!CH147)/2-N('2. Gae con punteggio maggiore'!CH147),N('1. Totale posti per fase 0+A'!CH147)-N('2. Gae con punteggio maggiore'!CH147))&lt;&gt;0,IF(N('3.1 foglio gm modificato'!CH147)&lt;&gt;0,N('1. Totale posti per fase 0+A'!CH147)/2-N('2. Gae con punteggio maggiore'!CH147),N('1. Totale posti per fase 0+A'!CH147)-N('2. Gae con punteggio maggiore'!CH147)),"")</f>
        <v>-1</v>
      </c>
      <c r="CI147" s="114" t="str">
        <f>IF(IF(N('3.1 foglio gm modificato'!CI147)&lt;&gt;0,N('1. Totale posti per fase 0+A'!CI147)/2-N('2. Gae con punteggio maggiore'!CI147),N('1. Totale posti per fase 0+A'!CI147)-N('2. Gae con punteggio maggiore'!CI147))&lt;&gt;0,IF(N('3.1 foglio gm modificato'!CI147)&lt;&gt;0,N('1. Totale posti per fase 0+A'!CI147)/2-N('2. Gae con punteggio maggiore'!CI147),N('1. Totale posti per fase 0+A'!CI147)-N('2. Gae con punteggio maggiore'!CI147)),"")</f>
        <v/>
      </c>
      <c r="CJ147" s="114" t="str">
        <f>IF(IF(N('3.1 foglio gm modificato'!CJ147)&lt;&gt;0,N('1. Totale posti per fase 0+A'!CJ147)/2-N('2. Gae con punteggio maggiore'!CJ147),N('1. Totale posti per fase 0+A'!CJ147)-N('2. Gae con punteggio maggiore'!CJ147))&lt;&gt;0,IF(N('3.1 foglio gm modificato'!CJ147)&lt;&gt;0,N('1. Totale posti per fase 0+A'!CJ147)/2-N('2. Gae con punteggio maggiore'!CJ147),N('1. Totale posti per fase 0+A'!CJ147)-N('2. Gae con punteggio maggiore'!CJ147)),"")</f>
        <v/>
      </c>
      <c r="CK147" s="114" t="str">
        <f>IF(IF(N('3.1 foglio gm modificato'!CK147)&lt;&gt;0,N('1. Totale posti per fase 0+A'!CK147)/2-N('2. Gae con punteggio maggiore'!CK147),N('1. Totale posti per fase 0+A'!CK147)-N('2. Gae con punteggio maggiore'!CK147))&lt;&gt;0,IF(N('3.1 foglio gm modificato'!CK147)&lt;&gt;0,N('1. Totale posti per fase 0+A'!CK147)/2-N('2. Gae con punteggio maggiore'!CK147),N('1. Totale posti per fase 0+A'!CK147)-N('2. Gae con punteggio maggiore'!CK147)),"")</f>
        <v/>
      </c>
      <c r="CL147" s="114" t="str">
        <f>IF(IF(N('3.1 foglio gm modificato'!CL147)&lt;&gt;0,N('1. Totale posti per fase 0+A'!CL147)/2-N('2. Gae con punteggio maggiore'!CL147),N('1. Totale posti per fase 0+A'!CL147)-N('2. Gae con punteggio maggiore'!CL147))&lt;&gt;0,IF(N('3.1 foglio gm modificato'!CL147)&lt;&gt;0,N('1. Totale posti per fase 0+A'!CL147)/2-N('2. Gae con punteggio maggiore'!CL147),N('1. Totale posti per fase 0+A'!CL147)-N('2. Gae con punteggio maggiore'!CL147)),"")</f>
        <v/>
      </c>
      <c r="CM147" s="114" t="str">
        <f>IF(IF(N('3.1 foglio gm modificato'!CM147)&lt;&gt;0,N('1. Totale posti per fase 0+A'!CM147)/2-N('2. Gae con punteggio maggiore'!CM147),N('1. Totale posti per fase 0+A'!CM147)-N('2. Gae con punteggio maggiore'!CM147))&lt;&gt;0,IF(N('3.1 foglio gm modificato'!CM147)&lt;&gt;0,N('1. Totale posti per fase 0+A'!CM147)/2-N('2. Gae con punteggio maggiore'!CM147),N('1. Totale posti per fase 0+A'!CM147)-N('2. Gae con punteggio maggiore'!CM147)),"")</f>
        <v/>
      </c>
      <c r="CN147" s="114">
        <f>IF(IF(N('3.1 foglio gm modificato'!CN147)&lt;&gt;0,N('1. Totale posti per fase 0+A'!CN147)/2-N('2. Gae con punteggio maggiore'!CN147),N('1. Totale posti per fase 0+A'!CN147)-N('2. Gae con punteggio maggiore'!CN147))&lt;&gt;0,IF(N('3.1 foglio gm modificato'!CN147)&lt;&gt;0,N('1. Totale posti per fase 0+A'!CN147)/2-N('2. Gae con punteggio maggiore'!CN147),N('1. Totale posti per fase 0+A'!CN147)-N('2. Gae con punteggio maggiore'!CN147)),"")</f>
        <v>1</v>
      </c>
      <c r="CO147" s="114">
        <f>IF(IF(N('3.1 foglio gm modificato'!CO147)&lt;&gt;0,N('1. Totale posti per fase 0+A'!CO147)/2-N('2. Gae con punteggio maggiore'!CO147),N('1. Totale posti per fase 0+A'!CO147)-N('2. Gae con punteggio maggiore'!CO147))&lt;&gt;0,IF(N('3.1 foglio gm modificato'!CO147)&lt;&gt;0,N('1. Totale posti per fase 0+A'!CO147)/2-N('2. Gae con punteggio maggiore'!CO147),N('1. Totale posti per fase 0+A'!CO147)-N('2. Gae con punteggio maggiore'!CO147)),"")</f>
        <v>-1</v>
      </c>
      <c r="CP147" s="114">
        <f>IF(IF(N('3.1 foglio gm modificato'!CP147)&lt;&gt;0,N('1. Totale posti per fase 0+A'!CP147)/2-N('2. Gae con punteggio maggiore'!CP147),N('1. Totale posti per fase 0+A'!CP147)-N('2. Gae con punteggio maggiore'!CP147))&lt;&gt;0,IF(N('3.1 foglio gm modificato'!CP147)&lt;&gt;0,N('1. Totale posti per fase 0+A'!CP147)/2-N('2. Gae con punteggio maggiore'!CP147),N('1. Totale posti per fase 0+A'!CP147)-N('2. Gae con punteggio maggiore'!CP147)),"")</f>
        <v>-1</v>
      </c>
      <c r="CQ147" s="114" t="str">
        <f>IF(IF(N('3.1 foglio gm modificato'!CQ147)&lt;&gt;0,N('1. Totale posti per fase 0+A'!CQ147)/2-N('2. Gae con punteggio maggiore'!CQ147),N('1. Totale posti per fase 0+A'!CQ147)-N('2. Gae con punteggio maggiore'!CQ147))&lt;&gt;0,IF(N('3.1 foglio gm modificato'!CQ147)&lt;&gt;0,N('1. Totale posti per fase 0+A'!CQ147)/2-N('2. Gae con punteggio maggiore'!CQ147),N('1. Totale posti per fase 0+A'!CQ147)-N('2. Gae con punteggio maggiore'!CQ147)),"")</f>
        <v/>
      </c>
      <c r="CR147" s="114" t="str">
        <f>IF(IF(N('3.1 foglio gm modificato'!CR147)&lt;&gt;0,N('1. Totale posti per fase 0+A'!CR147)/2-N('2. Gae con punteggio maggiore'!CR147),N('1. Totale posti per fase 0+A'!CR147)-N('2. Gae con punteggio maggiore'!CR147))&lt;&gt;0,IF(N('3.1 foglio gm modificato'!CR147)&lt;&gt;0,N('1. Totale posti per fase 0+A'!CR147)/2-N('2. Gae con punteggio maggiore'!CR147),N('1. Totale posti per fase 0+A'!CR147)-N('2. Gae con punteggio maggiore'!CR147)),"")</f>
        <v/>
      </c>
      <c r="CS147" s="114" t="str">
        <f>IF(IF(N('3.1 foglio gm modificato'!CS147)&lt;&gt;0,N('1. Totale posti per fase 0+A'!CS147)/2-N('2. Gae con punteggio maggiore'!CS147),N('1. Totale posti per fase 0+A'!CS147)-N('2. Gae con punteggio maggiore'!CS147))&lt;&gt;0,IF(N('3.1 foglio gm modificato'!CS147)&lt;&gt;0,N('1. Totale posti per fase 0+A'!CS147)/2-N('2. Gae con punteggio maggiore'!CS147),N('1. Totale posti per fase 0+A'!CS147)-N('2. Gae con punteggio maggiore'!CS147)),"")</f>
        <v/>
      </c>
      <c r="CT147" s="114" t="str">
        <f>IF(IF(N('3.1 foglio gm modificato'!CT147)&lt;&gt;0,N('1. Totale posti per fase 0+A'!CT147)/2-N('2. Gae con punteggio maggiore'!CT147),N('1. Totale posti per fase 0+A'!CT147)-N('2. Gae con punteggio maggiore'!CT147))&lt;&gt;0,IF(N('3.1 foglio gm modificato'!CT147)&lt;&gt;0,N('1. Totale posti per fase 0+A'!CT147)/2-N('2. Gae con punteggio maggiore'!CT147),N('1. Totale posti per fase 0+A'!CT147)-N('2. Gae con punteggio maggiore'!CT147)),"")</f>
        <v/>
      </c>
      <c r="CU147" s="114" t="str">
        <f>IF(IF(N('3.1 foglio gm modificato'!CU147)&lt;&gt;0,N('1. Totale posti per fase 0+A'!CU147)/2-N('2. Gae con punteggio maggiore'!CU147),N('1. Totale posti per fase 0+A'!CU147)-N('2. Gae con punteggio maggiore'!CU147))&lt;&gt;0,IF(N('3.1 foglio gm modificato'!CU147)&lt;&gt;0,N('1. Totale posti per fase 0+A'!CU147)/2-N('2. Gae con punteggio maggiore'!CU147),N('1. Totale posti per fase 0+A'!CU147)-N('2. Gae con punteggio maggiore'!CU147)),"")</f>
        <v/>
      </c>
      <c r="CV147" s="114" t="str">
        <f>IF(IF(N('3.1 foglio gm modificato'!CV147)&lt;&gt;0,N('1. Totale posti per fase 0+A'!CV147)/2-N('2. Gae con punteggio maggiore'!CV147),N('1. Totale posti per fase 0+A'!CV147)-N('2. Gae con punteggio maggiore'!CV147))&lt;&gt;0,IF(N('3.1 foglio gm modificato'!CV147)&lt;&gt;0,N('1. Totale posti per fase 0+A'!CV147)/2-N('2. Gae con punteggio maggiore'!CV147),N('1. Totale posti per fase 0+A'!CV147)-N('2. Gae con punteggio maggiore'!CV147)),"")</f>
        <v/>
      </c>
      <c r="CW147" s="114" t="str">
        <f>IF(IF(N('3.1 foglio gm modificato'!CW147)&lt;&gt;0,N('1. Totale posti per fase 0+A'!CW147)/2-N('2. Gae con punteggio maggiore'!CW147),N('1. Totale posti per fase 0+A'!CW147)-N('2. Gae con punteggio maggiore'!CW147))&lt;&gt;0,IF(N('3.1 foglio gm modificato'!CW147)&lt;&gt;0,N('1. Totale posti per fase 0+A'!CW147)/2-N('2. Gae con punteggio maggiore'!CW147),N('1. Totale posti per fase 0+A'!CW147)-N('2. Gae con punteggio maggiore'!CW147)),"")</f>
        <v/>
      </c>
      <c r="CX147" s="114">
        <f>IF(IF(N('3.1 foglio gm modificato'!CX147)&lt;&gt;0,N('1. Totale posti per fase 0+A'!CX147)/2-N('2. Gae con punteggio maggiore'!CX147),N('1. Totale posti per fase 0+A'!CX147)-N('2. Gae con punteggio maggiore'!CX147))&lt;&gt;0,IF(N('3.1 foglio gm modificato'!CX147)&lt;&gt;0,N('1. Totale posti per fase 0+A'!CX147)/2-N('2. Gae con punteggio maggiore'!CX147),N('1. Totale posti per fase 0+A'!CX147)-N('2. Gae con punteggio maggiore'!CX147)),"")</f>
        <v>2</v>
      </c>
      <c r="CY147" s="26">
        <v>66</v>
      </c>
      <c r="CZ147" s="145">
        <v>6</v>
      </c>
      <c r="DA147" s="144">
        <f t="shared" si="16"/>
        <v>-60</v>
      </c>
      <c r="DB147" s="144">
        <f t="shared" si="14"/>
        <v>3</v>
      </c>
      <c r="DC147" s="144">
        <f t="shared" si="15"/>
        <v>4</v>
      </c>
      <c r="DD147" s="144"/>
      <c r="DE147" s="144">
        <v>6</v>
      </c>
      <c r="DF147" s="143">
        <v>167</v>
      </c>
      <c r="DG147" s="144">
        <f t="shared" si="13"/>
        <v>-227</v>
      </c>
      <c r="DH147" s="13"/>
      <c r="DI147" s="13"/>
      <c r="DJ147" s="13"/>
      <c r="DK147" s="13"/>
    </row>
    <row r="148" spans="1:115">
      <c r="A148" s="15" t="s">
        <v>97</v>
      </c>
      <c r="B148" s="15" t="s">
        <v>418</v>
      </c>
      <c r="C148" s="114">
        <f>IF(IF(N('3.1 foglio gm modificato'!C148)&lt;&gt;0,N('1. Totale posti per fase 0+A'!C148)/2-N('2. Gae con punteggio maggiore'!C148),N('1. Totale posti per fase 0+A'!C148)-N('2. Gae con punteggio maggiore'!C148))&lt;&gt;0,IF(N('3.1 foglio gm modificato'!C148)&lt;&gt;0,N('1. Totale posti per fase 0+A'!C148)/2-N('2. Gae con punteggio maggiore'!C148),N('1. Totale posti per fase 0+A'!C148)-N('2. Gae con punteggio maggiore'!C148)),"")</f>
        <v>-2</v>
      </c>
      <c r="D148" s="114" t="str">
        <f>IF(IF(N('3.1 foglio gm modificato'!D148)&lt;&gt;0,N('1. Totale posti per fase 0+A'!D148)/2-N('2. Gae con punteggio maggiore'!D148),N('1. Totale posti per fase 0+A'!D148)-N('2. Gae con punteggio maggiore'!D148))&lt;&gt;0,IF(N('3.1 foglio gm modificato'!D148)&lt;&gt;0,N('1. Totale posti per fase 0+A'!D148)/2-N('2. Gae con punteggio maggiore'!D148),N('1. Totale posti per fase 0+A'!D148)-N('2. Gae con punteggio maggiore'!D148)),"")</f>
        <v/>
      </c>
      <c r="E148" s="114" t="str">
        <f>IF(IF(N('3.1 foglio gm modificato'!E148)&lt;&gt;0,N('1. Totale posti per fase 0+A'!E148)/2-N('2. Gae con punteggio maggiore'!E148),N('1. Totale posti per fase 0+A'!E148)-N('2. Gae con punteggio maggiore'!E148))&lt;&gt;0,IF(N('3.1 foglio gm modificato'!E148)&lt;&gt;0,N('1. Totale posti per fase 0+A'!E148)/2-N('2. Gae con punteggio maggiore'!E148),N('1. Totale posti per fase 0+A'!E148)-N('2. Gae con punteggio maggiore'!E148)),"")</f>
        <v/>
      </c>
      <c r="F148" s="114">
        <f>IF(IF(N('3.1 foglio gm modificato'!F148)&lt;&gt;0,N('1. Totale posti per fase 0+A'!F148)/2-N('2. Gae con punteggio maggiore'!F148),N('1. Totale posti per fase 0+A'!F148)-N('2. Gae con punteggio maggiore'!F148))&lt;&gt;0,IF(N('3.1 foglio gm modificato'!F148)&lt;&gt;0,N('1. Totale posti per fase 0+A'!F148)/2-N('2. Gae con punteggio maggiore'!F148),N('1. Totale posti per fase 0+A'!F148)-N('2. Gae con punteggio maggiore'!F148)),"")</f>
        <v>-1</v>
      </c>
      <c r="G148" s="114" t="str">
        <f>IF(IF(N('3.1 foglio gm modificato'!G148)&lt;&gt;0,N('1. Totale posti per fase 0+A'!G148)/2-N('2. Gae con punteggio maggiore'!G148),N('1. Totale posti per fase 0+A'!G148)-N('2. Gae con punteggio maggiore'!G148))&lt;&gt;0,IF(N('3.1 foglio gm modificato'!G148)&lt;&gt;0,N('1. Totale posti per fase 0+A'!G148)/2-N('2. Gae con punteggio maggiore'!G148),N('1. Totale posti per fase 0+A'!G148)-N('2. Gae con punteggio maggiore'!G148)),"")</f>
        <v/>
      </c>
      <c r="H148" s="114" t="str">
        <f>IF(IF(N('3.1 foglio gm modificato'!H148)&lt;&gt;0,N('1. Totale posti per fase 0+A'!H148)/2-N('2. Gae con punteggio maggiore'!H148),N('1. Totale posti per fase 0+A'!H148)-N('2. Gae con punteggio maggiore'!H148))&lt;&gt;0,IF(N('3.1 foglio gm modificato'!H148)&lt;&gt;0,N('1. Totale posti per fase 0+A'!H148)/2-N('2. Gae con punteggio maggiore'!H148),N('1. Totale posti per fase 0+A'!H148)-N('2. Gae con punteggio maggiore'!H148)),"")</f>
        <v/>
      </c>
      <c r="I148" s="114">
        <f>IF(IF(N('3.1 foglio gm modificato'!I148)&lt;&gt;0,N('1. Totale posti per fase 0+A'!I148)/2-N('2. Gae con punteggio maggiore'!I148),N('1. Totale posti per fase 0+A'!I148)-N('2. Gae con punteggio maggiore'!I148))&lt;&gt;0,IF(N('3.1 foglio gm modificato'!I148)&lt;&gt;0,N('1. Totale posti per fase 0+A'!I148)/2-N('2. Gae con punteggio maggiore'!I148),N('1. Totale posti per fase 0+A'!I148)-N('2. Gae con punteggio maggiore'!I148)),"")</f>
        <v>-2</v>
      </c>
      <c r="J148" s="114">
        <f>IF(IF(N('3.1 foglio gm modificato'!J148)&lt;&gt;0,N('1. Totale posti per fase 0+A'!J148)/2-N('2. Gae con punteggio maggiore'!J148),N('1. Totale posti per fase 0+A'!J148)-N('2. Gae con punteggio maggiore'!J148))&lt;&gt;0,IF(N('3.1 foglio gm modificato'!J148)&lt;&gt;0,N('1. Totale posti per fase 0+A'!J148)/2-N('2. Gae con punteggio maggiore'!J148),N('1. Totale posti per fase 0+A'!J148)-N('2. Gae con punteggio maggiore'!J148)),"")</f>
        <v>-1</v>
      </c>
      <c r="K148" s="114" t="str">
        <f>IF(IF(N('3.1 foglio gm modificato'!K148)&lt;&gt;0,N('1. Totale posti per fase 0+A'!K148)/2-N('2. Gae con punteggio maggiore'!K148),N('1. Totale posti per fase 0+A'!K148)-N('2. Gae con punteggio maggiore'!K148))&lt;&gt;0,IF(N('3.1 foglio gm modificato'!K148)&lt;&gt;0,N('1. Totale posti per fase 0+A'!K148)/2-N('2. Gae con punteggio maggiore'!K148),N('1. Totale posti per fase 0+A'!K148)-N('2. Gae con punteggio maggiore'!K148)),"")</f>
        <v/>
      </c>
      <c r="L148" s="114">
        <f>IF(IF(N('3.1 foglio gm modificato'!L148)&lt;&gt;0,N('1. Totale posti per fase 0+A'!L148)/2-N('2. Gae con punteggio maggiore'!L148),N('1. Totale posti per fase 0+A'!L148)-N('2. Gae con punteggio maggiore'!L148))&lt;&gt;0,IF(N('3.1 foglio gm modificato'!L148)&lt;&gt;0,N('1. Totale posti per fase 0+A'!L148)/2-N('2. Gae con punteggio maggiore'!L148),N('1. Totale posti per fase 0+A'!L148)-N('2. Gae con punteggio maggiore'!L148)),"")</f>
        <v>-3</v>
      </c>
      <c r="M148" s="114" t="str">
        <f>IF(IF(N('3.1 foglio gm modificato'!M148)&lt;&gt;0,N('1. Totale posti per fase 0+A'!M148)/2-N('2. Gae con punteggio maggiore'!M148),N('1. Totale posti per fase 0+A'!M148)-N('2. Gae con punteggio maggiore'!M148))&lt;&gt;0,IF(N('3.1 foglio gm modificato'!M148)&lt;&gt;0,N('1. Totale posti per fase 0+A'!M148)/2-N('2. Gae con punteggio maggiore'!M148),N('1. Totale posti per fase 0+A'!M148)-N('2. Gae con punteggio maggiore'!M148)),"")</f>
        <v/>
      </c>
      <c r="N148" s="114">
        <f>IF(IF(N('3.1 foglio gm modificato'!N148)&lt;&gt;0,N('1. Totale posti per fase 0+A'!N148)/2-N('2. Gae con punteggio maggiore'!N148),N('1. Totale posti per fase 0+A'!N148)-N('2. Gae con punteggio maggiore'!N148))&lt;&gt;0,IF(N('3.1 foglio gm modificato'!N148)&lt;&gt;0,N('1. Totale posti per fase 0+A'!N148)/2-N('2. Gae con punteggio maggiore'!N148),N('1. Totale posti per fase 0+A'!N148)-N('2. Gae con punteggio maggiore'!N148)),"")</f>
        <v>-2</v>
      </c>
      <c r="O148" s="114" t="str">
        <f>IF(IF(N('3.1 foglio gm modificato'!O148)&lt;&gt;0,N('1. Totale posti per fase 0+A'!O148)/2-N('2. Gae con punteggio maggiore'!O148),N('1. Totale posti per fase 0+A'!O148)-N('2. Gae con punteggio maggiore'!O148))&lt;&gt;0,IF(N('3.1 foglio gm modificato'!O148)&lt;&gt;0,N('1. Totale posti per fase 0+A'!O148)/2-N('2. Gae con punteggio maggiore'!O148),N('1. Totale posti per fase 0+A'!O148)-N('2. Gae con punteggio maggiore'!O148)),"")</f>
        <v/>
      </c>
      <c r="P148" s="114" t="str">
        <f>IF(IF(N('3.1 foglio gm modificato'!P148)&lt;&gt;0,N('1. Totale posti per fase 0+A'!P148)/2-N('2. Gae con punteggio maggiore'!P148),N('1. Totale posti per fase 0+A'!P148)-N('2. Gae con punteggio maggiore'!P148))&lt;&gt;0,IF(N('3.1 foglio gm modificato'!P148)&lt;&gt;0,N('1. Totale posti per fase 0+A'!P148)/2-N('2. Gae con punteggio maggiore'!P148),N('1. Totale posti per fase 0+A'!P148)-N('2. Gae con punteggio maggiore'!P148)),"")</f>
        <v/>
      </c>
      <c r="Q148" s="114">
        <f>IF(IF(N('3.1 foglio gm modificato'!Q148)&lt;&gt;0,N('1. Totale posti per fase 0+A'!Q148)/2-N('2. Gae con punteggio maggiore'!Q148),N('1. Totale posti per fase 0+A'!Q148)-N('2. Gae con punteggio maggiore'!Q148))&lt;&gt;0,IF(N('3.1 foglio gm modificato'!Q148)&lt;&gt;0,N('1. Totale posti per fase 0+A'!Q148)/2-N('2. Gae con punteggio maggiore'!Q148),N('1. Totale posti per fase 0+A'!Q148)-N('2. Gae con punteggio maggiore'!Q148)),"")</f>
        <v>-2</v>
      </c>
      <c r="R148" s="114">
        <f>IF(IF(N('3.1 foglio gm modificato'!R148)&lt;&gt;0,N('1. Totale posti per fase 0+A'!R148)/2-N('2. Gae con punteggio maggiore'!R148),N('1. Totale posti per fase 0+A'!R148)-N('2. Gae con punteggio maggiore'!R148))&lt;&gt;0,IF(N('3.1 foglio gm modificato'!R148)&lt;&gt;0,N('1. Totale posti per fase 0+A'!R148)/2-N('2. Gae con punteggio maggiore'!R148),N('1. Totale posti per fase 0+A'!R148)-N('2. Gae con punteggio maggiore'!R148)),"")</f>
        <v>-3</v>
      </c>
      <c r="S148" s="114">
        <f>IF(IF(N('3.1 foglio gm modificato'!S148)&lt;&gt;0,N('1. Totale posti per fase 0+A'!S148)/2-N('2. Gae con punteggio maggiore'!S148),N('1. Totale posti per fase 0+A'!S148)-N('2. Gae con punteggio maggiore'!S148))&lt;&gt;0,IF(N('3.1 foglio gm modificato'!S148)&lt;&gt;0,N('1. Totale posti per fase 0+A'!S148)/2-N('2. Gae con punteggio maggiore'!S148),N('1. Totale posti per fase 0+A'!S148)-N('2. Gae con punteggio maggiore'!S148)),"")</f>
        <v>-1</v>
      </c>
      <c r="T148" s="114" t="str">
        <f>IF(IF(N('3.1 foglio gm modificato'!T148)&lt;&gt;0,N('1. Totale posti per fase 0+A'!T148)/2-N('2. Gae con punteggio maggiore'!T148),N('1. Totale posti per fase 0+A'!T148)-N('2. Gae con punteggio maggiore'!T148))&lt;&gt;0,IF(N('3.1 foglio gm modificato'!T148)&lt;&gt;0,N('1. Totale posti per fase 0+A'!T148)/2-N('2. Gae con punteggio maggiore'!T148),N('1. Totale posti per fase 0+A'!T148)-N('2. Gae con punteggio maggiore'!T148)),"")</f>
        <v/>
      </c>
      <c r="U148" s="114" t="str">
        <f>IF(IF(N('3.1 foglio gm modificato'!U148)&lt;&gt;0,N('1. Totale posti per fase 0+A'!U148)/2-N('2. Gae con punteggio maggiore'!U148),N('1. Totale posti per fase 0+A'!U148)-N('2. Gae con punteggio maggiore'!U148))&lt;&gt;0,IF(N('3.1 foglio gm modificato'!U148)&lt;&gt;0,N('1. Totale posti per fase 0+A'!U148)/2-N('2. Gae con punteggio maggiore'!U148),N('1. Totale posti per fase 0+A'!U148)-N('2. Gae con punteggio maggiore'!U148)),"")</f>
        <v/>
      </c>
      <c r="V148" s="114">
        <f>IF(IF(N('3.1 foglio gm modificato'!V148)&lt;&gt;0,N('1. Totale posti per fase 0+A'!V148)/2-N('2. Gae con punteggio maggiore'!V148),N('1. Totale posti per fase 0+A'!V148)-N('2. Gae con punteggio maggiore'!V148))&lt;&gt;0,IF(N('3.1 foglio gm modificato'!V148)&lt;&gt;0,N('1. Totale posti per fase 0+A'!V148)/2-N('2. Gae con punteggio maggiore'!V148),N('1. Totale posti per fase 0+A'!V148)-N('2. Gae con punteggio maggiore'!V148)),"")</f>
        <v>-2</v>
      </c>
      <c r="W148" s="114" t="str">
        <f>IF(IF(N('3.1 foglio gm modificato'!W148)&lt;&gt;0,N('1. Totale posti per fase 0+A'!W148)/2-N('2. Gae con punteggio maggiore'!W148),N('1. Totale posti per fase 0+A'!W148)-N('2. Gae con punteggio maggiore'!W148))&lt;&gt;0,IF(N('3.1 foglio gm modificato'!W148)&lt;&gt;0,N('1. Totale posti per fase 0+A'!W148)/2-N('2. Gae con punteggio maggiore'!W148),N('1. Totale posti per fase 0+A'!W148)-N('2. Gae con punteggio maggiore'!W148)),"")</f>
        <v/>
      </c>
      <c r="X148" s="114">
        <f>IF(IF(N('3.1 foglio gm modificato'!X148)&lt;&gt;0,N('1. Totale posti per fase 0+A'!X148)/2-N('2. Gae con punteggio maggiore'!X148),N('1. Totale posti per fase 0+A'!X148)-N('2. Gae con punteggio maggiore'!X148))&lt;&gt;0,IF(N('3.1 foglio gm modificato'!X148)&lt;&gt;0,N('1. Totale posti per fase 0+A'!X148)/2-N('2. Gae con punteggio maggiore'!X148),N('1. Totale posti per fase 0+A'!X148)-N('2. Gae con punteggio maggiore'!X148)),"")</f>
        <v>-1</v>
      </c>
      <c r="Y148" s="114">
        <f>IF(IF(N('3.1 foglio gm modificato'!Y148)&lt;&gt;0,N('1. Totale posti per fase 0+A'!Y148)/2-N('2. Gae con punteggio maggiore'!Y148),N('1. Totale posti per fase 0+A'!Y148)-N('2. Gae con punteggio maggiore'!Y148))&lt;&gt;0,IF(N('3.1 foglio gm modificato'!Y148)&lt;&gt;0,N('1. Totale posti per fase 0+A'!Y148)/2-N('2. Gae con punteggio maggiore'!Y148),N('1. Totale posti per fase 0+A'!Y148)-N('2. Gae con punteggio maggiore'!Y148)),"")</f>
        <v>-1</v>
      </c>
      <c r="Z148" s="114" t="str">
        <f>IF(IF(N('3.1 foglio gm modificato'!Z148)&lt;&gt;0,N('1. Totale posti per fase 0+A'!Z148)/2-N('2. Gae con punteggio maggiore'!Z148),N('1. Totale posti per fase 0+A'!Z148)-N('2. Gae con punteggio maggiore'!Z148))&lt;&gt;0,IF(N('3.1 foglio gm modificato'!Z148)&lt;&gt;0,N('1. Totale posti per fase 0+A'!Z148)/2-N('2. Gae con punteggio maggiore'!Z148),N('1. Totale posti per fase 0+A'!Z148)-N('2. Gae con punteggio maggiore'!Z148)),"")</f>
        <v/>
      </c>
      <c r="AA148" s="114" t="str">
        <f>IF(IF(N('3.1 foglio gm modificato'!AA148)&lt;&gt;0,N('1. Totale posti per fase 0+A'!AA148)/2-N('2. Gae con punteggio maggiore'!AA148),N('1. Totale posti per fase 0+A'!AA148)-N('2. Gae con punteggio maggiore'!AA148))&lt;&gt;0,IF(N('3.1 foglio gm modificato'!AA148)&lt;&gt;0,N('1. Totale posti per fase 0+A'!AA148)/2-N('2. Gae con punteggio maggiore'!AA148),N('1. Totale posti per fase 0+A'!AA148)-N('2. Gae con punteggio maggiore'!AA148)),"")</f>
        <v/>
      </c>
      <c r="AB148" s="114" t="str">
        <f>IF(IF(N('3.1 foglio gm modificato'!AB148)&lt;&gt;0,N('1. Totale posti per fase 0+A'!AB148)/2-N('2. Gae con punteggio maggiore'!AB148),N('1. Totale posti per fase 0+A'!AB148)-N('2. Gae con punteggio maggiore'!AB148))&lt;&gt;0,IF(N('3.1 foglio gm modificato'!AB148)&lt;&gt;0,N('1. Totale posti per fase 0+A'!AB148)/2-N('2. Gae con punteggio maggiore'!AB148),N('1. Totale posti per fase 0+A'!AB148)-N('2. Gae con punteggio maggiore'!AB148)),"")</f>
        <v/>
      </c>
      <c r="AC148" s="114" t="str">
        <f>IF(IF(N('3.1 foglio gm modificato'!AC148)&lt;&gt;0,N('1. Totale posti per fase 0+A'!AC148)/2-N('2. Gae con punteggio maggiore'!AC148),N('1. Totale posti per fase 0+A'!AC148)-N('2. Gae con punteggio maggiore'!AC148))&lt;&gt;0,IF(N('3.1 foglio gm modificato'!AC148)&lt;&gt;0,N('1. Totale posti per fase 0+A'!AC148)/2-N('2. Gae con punteggio maggiore'!AC148),N('1. Totale posti per fase 0+A'!AC148)-N('2. Gae con punteggio maggiore'!AC148)),"")</f>
        <v/>
      </c>
      <c r="AD148" s="114" t="str">
        <f>IF(IF(N('3.1 foglio gm modificato'!AD148)&lt;&gt;0,N('1. Totale posti per fase 0+A'!AD148)/2-N('2. Gae con punteggio maggiore'!AD148),N('1. Totale posti per fase 0+A'!AD148)-N('2. Gae con punteggio maggiore'!AD148))&lt;&gt;0,IF(N('3.1 foglio gm modificato'!AD148)&lt;&gt;0,N('1. Totale posti per fase 0+A'!AD148)/2-N('2. Gae con punteggio maggiore'!AD148),N('1. Totale posti per fase 0+A'!AD148)-N('2. Gae con punteggio maggiore'!AD148)),"")</f>
        <v/>
      </c>
      <c r="AE148" s="114" t="str">
        <f>IF(IF(N('3.1 foglio gm modificato'!AE148)&lt;&gt;0,N('1. Totale posti per fase 0+A'!AE148)/2-N('2. Gae con punteggio maggiore'!AE148),N('1. Totale posti per fase 0+A'!AE148)-N('2. Gae con punteggio maggiore'!AE148))&lt;&gt;0,IF(N('3.1 foglio gm modificato'!AE148)&lt;&gt;0,N('1. Totale posti per fase 0+A'!AE148)/2-N('2. Gae con punteggio maggiore'!AE148),N('1. Totale posti per fase 0+A'!AE148)-N('2. Gae con punteggio maggiore'!AE148)),"")</f>
        <v/>
      </c>
      <c r="AF148" s="114">
        <f>IF(IF(N('3.1 foglio gm modificato'!AF148)&lt;&gt;0,N('1. Totale posti per fase 0+A'!AF148)/2-N('2. Gae con punteggio maggiore'!AF148),N('1. Totale posti per fase 0+A'!AF148)-N('2. Gae con punteggio maggiore'!AF148))&lt;&gt;0,IF(N('3.1 foglio gm modificato'!AF148)&lt;&gt;0,N('1. Totale posti per fase 0+A'!AF148)/2-N('2. Gae con punteggio maggiore'!AF148),N('1. Totale posti per fase 0+A'!AF148)-N('2. Gae con punteggio maggiore'!AF148)),"")</f>
        <v>-1</v>
      </c>
      <c r="AG148" s="114">
        <f>IF(IF(N('3.1 foglio gm modificato'!AG148)&lt;&gt;0,N('1. Totale posti per fase 0+A'!AG148)/2-N('2. Gae con punteggio maggiore'!AG148),N('1. Totale posti per fase 0+A'!AG148)-N('2. Gae con punteggio maggiore'!AG148))&lt;&gt;0,IF(N('3.1 foglio gm modificato'!AG148)&lt;&gt;0,N('1. Totale posti per fase 0+A'!AG148)/2-N('2. Gae con punteggio maggiore'!AG148),N('1. Totale posti per fase 0+A'!AG148)-N('2. Gae con punteggio maggiore'!AG148)),"")</f>
        <v>-1</v>
      </c>
      <c r="AH148" s="114">
        <f>IF(IF(N('3.1 foglio gm modificato'!AH148)&lt;&gt;0,N('1. Totale posti per fase 0+A'!AH148)/2-N('2. Gae con punteggio maggiore'!AH148),N('1. Totale posti per fase 0+A'!AH148)-N('2. Gae con punteggio maggiore'!AH148))&lt;&gt;0,IF(N('3.1 foglio gm modificato'!AH148)&lt;&gt;0,N('1. Totale posti per fase 0+A'!AH148)/2-N('2. Gae con punteggio maggiore'!AH148),N('1. Totale posti per fase 0+A'!AH148)-N('2. Gae con punteggio maggiore'!AH148)),"")</f>
        <v>-1</v>
      </c>
      <c r="AI148" s="114">
        <f>IF(IF(N('3.1 foglio gm modificato'!AI148)&lt;&gt;0,N('1. Totale posti per fase 0+A'!AI148)/2-N('2. Gae con punteggio maggiore'!AI148),N('1. Totale posti per fase 0+A'!AI148)-N('2. Gae con punteggio maggiore'!AI148))&lt;&gt;0,IF(N('3.1 foglio gm modificato'!AI148)&lt;&gt;0,N('1. Totale posti per fase 0+A'!AI148)/2-N('2. Gae con punteggio maggiore'!AI148),N('1. Totale posti per fase 0+A'!AI148)-N('2. Gae con punteggio maggiore'!AI148)),"")</f>
        <v>-5</v>
      </c>
      <c r="AJ148" s="114">
        <f>IF(IF(N('3.1 foglio gm modificato'!AJ148)&lt;&gt;0,N('1. Totale posti per fase 0+A'!AJ148)/2-N('2. Gae con punteggio maggiore'!AJ148),N('1. Totale posti per fase 0+A'!AJ148)-N('2. Gae con punteggio maggiore'!AJ148))&lt;&gt;0,IF(N('3.1 foglio gm modificato'!AJ148)&lt;&gt;0,N('1. Totale posti per fase 0+A'!AJ148)/2-N('2. Gae con punteggio maggiore'!AJ148),N('1. Totale posti per fase 0+A'!AJ148)-N('2. Gae con punteggio maggiore'!AJ148)),"")</f>
        <v>-2</v>
      </c>
      <c r="AK148" s="114">
        <f>IF(IF(N('3.1 foglio gm modificato'!AK148)&lt;&gt;0,N('1. Totale posti per fase 0+A'!AK148)/2-N('2. Gae con punteggio maggiore'!AK148),N('1. Totale posti per fase 0+A'!AK148)-N('2. Gae con punteggio maggiore'!AK148))&lt;&gt;0,IF(N('3.1 foglio gm modificato'!AK148)&lt;&gt;0,N('1. Totale posti per fase 0+A'!AK148)/2-N('2. Gae con punteggio maggiore'!AK148),N('1. Totale posti per fase 0+A'!AK148)-N('2. Gae con punteggio maggiore'!AK148)),"")</f>
        <v>-1</v>
      </c>
      <c r="AL148" s="114" t="str">
        <f>IF(IF(N('3.1 foglio gm modificato'!AL148)&lt;&gt;0,N('1. Totale posti per fase 0+A'!AL148)/2-N('2. Gae con punteggio maggiore'!AL148),N('1. Totale posti per fase 0+A'!AL148)-N('2. Gae con punteggio maggiore'!AL148))&lt;&gt;0,IF(N('3.1 foglio gm modificato'!AL148)&lt;&gt;0,N('1. Totale posti per fase 0+A'!AL148)/2-N('2. Gae con punteggio maggiore'!AL148),N('1. Totale posti per fase 0+A'!AL148)-N('2. Gae con punteggio maggiore'!AL148)),"")</f>
        <v/>
      </c>
      <c r="AM148" s="114" t="str">
        <f>IF(IF(N('3.1 foglio gm modificato'!AM148)&lt;&gt;0,N('1. Totale posti per fase 0+A'!AM148)/2-N('2. Gae con punteggio maggiore'!AM148),N('1. Totale posti per fase 0+A'!AM148)-N('2. Gae con punteggio maggiore'!AM148))&lt;&gt;0,IF(N('3.1 foglio gm modificato'!AM148)&lt;&gt;0,N('1. Totale posti per fase 0+A'!AM148)/2-N('2. Gae con punteggio maggiore'!AM148),N('1. Totale posti per fase 0+A'!AM148)-N('2. Gae con punteggio maggiore'!AM148)),"")</f>
        <v/>
      </c>
      <c r="AN148" s="114" t="str">
        <f>IF(IF(N('3.1 foglio gm modificato'!AN148)&lt;&gt;0,N('1. Totale posti per fase 0+A'!AN148)/2-N('2. Gae con punteggio maggiore'!AN148),N('1. Totale posti per fase 0+A'!AN148)-N('2. Gae con punteggio maggiore'!AN148))&lt;&gt;0,IF(N('3.1 foglio gm modificato'!AN148)&lt;&gt;0,N('1. Totale posti per fase 0+A'!AN148)/2-N('2. Gae con punteggio maggiore'!AN148),N('1. Totale posti per fase 0+A'!AN148)-N('2. Gae con punteggio maggiore'!AN148)),"")</f>
        <v/>
      </c>
      <c r="AO148" s="114">
        <f>IF(IF(N('3.1 foglio gm modificato'!AO148)&lt;&gt;0,N('1. Totale posti per fase 0+A'!AO148)/2-N('2. Gae con punteggio maggiore'!AO148),N('1. Totale posti per fase 0+A'!AO148)-N('2. Gae con punteggio maggiore'!AO148))&lt;&gt;0,IF(N('3.1 foglio gm modificato'!AO148)&lt;&gt;0,N('1. Totale posti per fase 0+A'!AO148)/2-N('2. Gae con punteggio maggiore'!AO148),N('1. Totale posti per fase 0+A'!AO148)-N('2. Gae con punteggio maggiore'!AO148)),"")</f>
        <v>-1</v>
      </c>
      <c r="AP148" s="114">
        <f>IF(IF(N('3.1 foglio gm modificato'!AP148)&lt;&gt;0,N('1. Totale posti per fase 0+A'!AP148)/2-N('2. Gae con punteggio maggiore'!AP148),N('1. Totale posti per fase 0+A'!AP148)-N('2. Gae con punteggio maggiore'!AP148))&lt;&gt;0,IF(N('3.1 foglio gm modificato'!AP148)&lt;&gt;0,N('1. Totale posti per fase 0+A'!AP148)/2-N('2. Gae con punteggio maggiore'!AP148),N('1. Totale posti per fase 0+A'!AP148)-N('2. Gae con punteggio maggiore'!AP148)),"")</f>
        <v>-2</v>
      </c>
      <c r="AQ148" s="114" t="str">
        <f>IF(IF(N('3.1 foglio gm modificato'!AQ148)&lt;&gt;0,N('1. Totale posti per fase 0+A'!AQ148)/2-N('2. Gae con punteggio maggiore'!AQ148),N('1. Totale posti per fase 0+A'!AQ148)-N('2. Gae con punteggio maggiore'!AQ148))&lt;&gt;0,IF(N('3.1 foglio gm modificato'!AQ148)&lt;&gt;0,N('1. Totale posti per fase 0+A'!AQ148)/2-N('2. Gae con punteggio maggiore'!AQ148),N('1. Totale posti per fase 0+A'!AQ148)-N('2. Gae con punteggio maggiore'!AQ148)),"")</f>
        <v/>
      </c>
      <c r="AR148" s="114" t="str">
        <f>IF(IF(N('3.1 foglio gm modificato'!AR148)&lt;&gt;0,N('1. Totale posti per fase 0+A'!AR148)/2-N('2. Gae con punteggio maggiore'!AR148),N('1. Totale posti per fase 0+A'!AR148)-N('2. Gae con punteggio maggiore'!AR148))&lt;&gt;0,IF(N('3.1 foglio gm modificato'!AR148)&lt;&gt;0,N('1. Totale posti per fase 0+A'!AR148)/2-N('2. Gae con punteggio maggiore'!AR148),N('1. Totale posti per fase 0+A'!AR148)-N('2. Gae con punteggio maggiore'!AR148)),"")</f>
        <v/>
      </c>
      <c r="AS148" s="114">
        <f>IF(IF(N('3.1 foglio gm modificato'!AS148)&lt;&gt;0,N('1. Totale posti per fase 0+A'!AS148)/2-N('2. Gae con punteggio maggiore'!AS148),N('1. Totale posti per fase 0+A'!AS148)-N('2. Gae con punteggio maggiore'!AS148))&lt;&gt;0,IF(N('3.1 foglio gm modificato'!AS148)&lt;&gt;0,N('1. Totale posti per fase 0+A'!AS148)/2-N('2. Gae con punteggio maggiore'!AS148),N('1. Totale posti per fase 0+A'!AS148)-N('2. Gae con punteggio maggiore'!AS148)),"")</f>
        <v>-3</v>
      </c>
      <c r="AT148" s="114" t="str">
        <f>IF(IF(N('3.1 foglio gm modificato'!AT148)&lt;&gt;0,N('1. Totale posti per fase 0+A'!AT148)/2-N('2. Gae con punteggio maggiore'!AT148),N('1. Totale posti per fase 0+A'!AT148)-N('2. Gae con punteggio maggiore'!AT148))&lt;&gt;0,IF(N('3.1 foglio gm modificato'!AT148)&lt;&gt;0,N('1. Totale posti per fase 0+A'!AT148)/2-N('2. Gae con punteggio maggiore'!AT148),N('1. Totale posti per fase 0+A'!AT148)-N('2. Gae con punteggio maggiore'!AT148)),"")</f>
        <v/>
      </c>
      <c r="AU148" s="114" t="str">
        <f>IF(IF(N('3.1 foglio gm modificato'!AU148)&lt;&gt;0,N('1. Totale posti per fase 0+A'!AU148)/2-N('2. Gae con punteggio maggiore'!AU148),N('1. Totale posti per fase 0+A'!AU148)-N('2. Gae con punteggio maggiore'!AU148))&lt;&gt;0,IF(N('3.1 foglio gm modificato'!AU148)&lt;&gt;0,N('1. Totale posti per fase 0+A'!AU148)/2-N('2. Gae con punteggio maggiore'!AU148),N('1. Totale posti per fase 0+A'!AU148)-N('2. Gae con punteggio maggiore'!AU148)),"")</f>
        <v/>
      </c>
      <c r="AV148" s="114">
        <f>IF(IF(N('3.1 foglio gm modificato'!AV148)&lt;&gt;0,N('1. Totale posti per fase 0+A'!AV148)/2-N('2. Gae con punteggio maggiore'!AV148),N('1. Totale posti per fase 0+A'!AV148)-N('2. Gae con punteggio maggiore'!AV148))&lt;&gt;0,IF(N('3.1 foglio gm modificato'!AV148)&lt;&gt;0,N('1. Totale posti per fase 0+A'!AV148)/2-N('2. Gae con punteggio maggiore'!AV148),N('1. Totale posti per fase 0+A'!AV148)-N('2. Gae con punteggio maggiore'!AV148)),"")</f>
        <v>-5</v>
      </c>
      <c r="AW148" s="114">
        <f>IF(IF(N('3.1 foglio gm modificato'!AW148)&lt;&gt;0,N('1. Totale posti per fase 0+A'!AW148)/2-N('2. Gae con punteggio maggiore'!AW148),N('1. Totale posti per fase 0+A'!AW148)-N('2. Gae con punteggio maggiore'!AW148))&lt;&gt;0,IF(N('3.1 foglio gm modificato'!AW148)&lt;&gt;0,N('1. Totale posti per fase 0+A'!AW148)/2-N('2. Gae con punteggio maggiore'!AW148),N('1. Totale posti per fase 0+A'!AW148)-N('2. Gae con punteggio maggiore'!AW148)),"")</f>
        <v>-2</v>
      </c>
      <c r="AX148" s="114">
        <f>IF(IF(N('3.1 foglio gm modificato'!AX148)&lt;&gt;0,N('1. Totale posti per fase 0+A'!AX148)/2-N('2. Gae con punteggio maggiore'!AX148),N('1. Totale posti per fase 0+A'!AX148)-N('2. Gae con punteggio maggiore'!AX148))&lt;&gt;0,IF(N('3.1 foglio gm modificato'!AX148)&lt;&gt;0,N('1. Totale posti per fase 0+A'!AX148)/2-N('2. Gae con punteggio maggiore'!AX148),N('1. Totale posti per fase 0+A'!AX148)-N('2. Gae con punteggio maggiore'!AX148)),"")</f>
        <v>-1</v>
      </c>
      <c r="AY148" s="114" t="str">
        <f>IF(IF(N('3.1 foglio gm modificato'!AY148)&lt;&gt;0,N('1. Totale posti per fase 0+A'!AY148)/2-N('2. Gae con punteggio maggiore'!AY148),N('1. Totale posti per fase 0+A'!AY148)-N('2. Gae con punteggio maggiore'!AY148))&lt;&gt;0,IF(N('3.1 foglio gm modificato'!AY148)&lt;&gt;0,N('1. Totale posti per fase 0+A'!AY148)/2-N('2. Gae con punteggio maggiore'!AY148),N('1. Totale posti per fase 0+A'!AY148)-N('2. Gae con punteggio maggiore'!AY148)),"")</f>
        <v/>
      </c>
      <c r="AZ148" s="114" t="str">
        <f>IF(IF(N('3.1 foglio gm modificato'!AZ148)&lt;&gt;0,N('1. Totale posti per fase 0+A'!AZ148)/2-N('2. Gae con punteggio maggiore'!AZ148),N('1. Totale posti per fase 0+A'!AZ148)-N('2. Gae con punteggio maggiore'!AZ148))&lt;&gt;0,IF(N('3.1 foglio gm modificato'!AZ148)&lt;&gt;0,N('1. Totale posti per fase 0+A'!AZ148)/2-N('2. Gae con punteggio maggiore'!AZ148),N('1. Totale posti per fase 0+A'!AZ148)-N('2. Gae con punteggio maggiore'!AZ148)),"")</f>
        <v/>
      </c>
      <c r="BA148" s="114">
        <f>IF(IF(N('3.1 foglio gm modificato'!BA148)&lt;&gt;0,N('1. Totale posti per fase 0+A'!BA148)/2-N('2. Gae con punteggio maggiore'!BA148),N('1. Totale posti per fase 0+A'!BA148)-N('2. Gae con punteggio maggiore'!BA148))&lt;&gt;0,IF(N('3.1 foglio gm modificato'!BA148)&lt;&gt;0,N('1. Totale posti per fase 0+A'!BA148)/2-N('2. Gae con punteggio maggiore'!BA148),N('1. Totale posti per fase 0+A'!BA148)-N('2. Gae con punteggio maggiore'!BA148)),"")</f>
        <v>-2</v>
      </c>
      <c r="BB148" s="114">
        <f>IF(IF(N('3.1 foglio gm modificato'!BB148)&lt;&gt;0,N('1. Totale posti per fase 0+A'!BB148)/2-N('2. Gae con punteggio maggiore'!BB148),N('1. Totale posti per fase 0+A'!BB148)-N('2. Gae con punteggio maggiore'!BB148))&lt;&gt;0,IF(N('3.1 foglio gm modificato'!BB148)&lt;&gt;0,N('1. Totale posti per fase 0+A'!BB148)/2-N('2. Gae con punteggio maggiore'!BB148),N('1. Totale posti per fase 0+A'!BB148)-N('2. Gae con punteggio maggiore'!BB148)),"")</f>
        <v>-1</v>
      </c>
      <c r="BC148" s="114" t="str">
        <f>IF(IF(N('3.1 foglio gm modificato'!BC148)&lt;&gt;0,N('1. Totale posti per fase 0+A'!BC148)/2-N('2. Gae con punteggio maggiore'!BC148),N('1. Totale posti per fase 0+A'!BC148)-N('2. Gae con punteggio maggiore'!BC148))&lt;&gt;0,IF(N('3.1 foglio gm modificato'!BC148)&lt;&gt;0,N('1. Totale posti per fase 0+A'!BC148)/2-N('2. Gae con punteggio maggiore'!BC148),N('1. Totale posti per fase 0+A'!BC148)-N('2. Gae con punteggio maggiore'!BC148)),"")</f>
        <v/>
      </c>
      <c r="BD148" s="114" t="str">
        <f>IF(IF(N('3.1 foglio gm modificato'!BD148)&lt;&gt;0,N('1. Totale posti per fase 0+A'!BD148)/2-N('2. Gae con punteggio maggiore'!BD148),N('1. Totale posti per fase 0+A'!BD148)-N('2. Gae con punteggio maggiore'!BD148))&lt;&gt;0,IF(N('3.1 foglio gm modificato'!BD148)&lt;&gt;0,N('1. Totale posti per fase 0+A'!BD148)/2-N('2. Gae con punteggio maggiore'!BD148),N('1. Totale posti per fase 0+A'!BD148)-N('2. Gae con punteggio maggiore'!BD148)),"")</f>
        <v/>
      </c>
      <c r="BE148" s="114" t="str">
        <f>IF(IF(N('3.1 foglio gm modificato'!BE148)&lt;&gt;0,N('1. Totale posti per fase 0+A'!BE148)/2-N('2. Gae con punteggio maggiore'!BE148),N('1. Totale posti per fase 0+A'!BE148)-N('2. Gae con punteggio maggiore'!BE148))&lt;&gt;0,IF(N('3.1 foglio gm modificato'!BE148)&lt;&gt;0,N('1. Totale posti per fase 0+A'!BE148)/2-N('2. Gae con punteggio maggiore'!BE148),N('1. Totale posti per fase 0+A'!BE148)-N('2. Gae con punteggio maggiore'!BE148)),"")</f>
        <v/>
      </c>
      <c r="BF148" s="114" t="str">
        <f>IF(IF(N('3.1 foglio gm modificato'!BF148)&lt;&gt;0,N('1. Totale posti per fase 0+A'!BF148)/2-N('2. Gae con punteggio maggiore'!BF148),N('1. Totale posti per fase 0+A'!BF148)-N('2. Gae con punteggio maggiore'!BF148))&lt;&gt;0,IF(N('3.1 foglio gm modificato'!BF148)&lt;&gt;0,N('1. Totale posti per fase 0+A'!BF148)/2-N('2. Gae con punteggio maggiore'!BF148),N('1. Totale posti per fase 0+A'!BF148)-N('2. Gae con punteggio maggiore'!BF148)),"")</f>
        <v/>
      </c>
      <c r="BG148" s="114" t="str">
        <f>IF(IF(N('3.1 foglio gm modificato'!BG148)&lt;&gt;0,N('1. Totale posti per fase 0+A'!BG148)/2-N('2. Gae con punteggio maggiore'!BG148),N('1. Totale posti per fase 0+A'!BG148)-N('2. Gae con punteggio maggiore'!BG148))&lt;&gt;0,IF(N('3.1 foglio gm modificato'!BG148)&lt;&gt;0,N('1. Totale posti per fase 0+A'!BG148)/2-N('2. Gae con punteggio maggiore'!BG148),N('1. Totale posti per fase 0+A'!BG148)-N('2. Gae con punteggio maggiore'!BG148)),"")</f>
        <v/>
      </c>
      <c r="BH148" s="114" t="str">
        <f>IF(IF(N('3.1 foglio gm modificato'!BH148)&lt;&gt;0,N('1. Totale posti per fase 0+A'!BH148)/2-N('2. Gae con punteggio maggiore'!BH148),N('1. Totale posti per fase 0+A'!BH148)-N('2. Gae con punteggio maggiore'!BH148))&lt;&gt;0,IF(N('3.1 foglio gm modificato'!BH148)&lt;&gt;0,N('1. Totale posti per fase 0+A'!BH148)/2-N('2. Gae con punteggio maggiore'!BH148),N('1. Totale posti per fase 0+A'!BH148)-N('2. Gae con punteggio maggiore'!BH148)),"")</f>
        <v/>
      </c>
      <c r="BI148" s="114">
        <f>IF(IF(N('3.1 foglio gm modificato'!BI148)&lt;&gt;0,N('1. Totale posti per fase 0+A'!BI148)/2-N('2. Gae con punteggio maggiore'!BI148),N('1. Totale posti per fase 0+A'!BI148)-N('2. Gae con punteggio maggiore'!BI148))&lt;&gt;0,IF(N('3.1 foglio gm modificato'!BI148)&lt;&gt;0,N('1. Totale posti per fase 0+A'!BI148)/2-N('2. Gae con punteggio maggiore'!BI148),N('1. Totale posti per fase 0+A'!BI148)-N('2. Gae con punteggio maggiore'!BI148)),"")</f>
        <v>-1</v>
      </c>
      <c r="BJ148" s="114" t="str">
        <f>IF(IF(N('3.1 foglio gm modificato'!BJ148)&lt;&gt;0,N('1. Totale posti per fase 0+A'!BJ148)/2-N('2. Gae con punteggio maggiore'!BJ148),N('1. Totale posti per fase 0+A'!BJ148)-N('2. Gae con punteggio maggiore'!BJ148))&lt;&gt;0,IF(N('3.1 foglio gm modificato'!BJ148)&lt;&gt;0,N('1. Totale posti per fase 0+A'!BJ148)/2-N('2. Gae con punteggio maggiore'!BJ148),N('1. Totale posti per fase 0+A'!BJ148)-N('2. Gae con punteggio maggiore'!BJ148)),"")</f>
        <v/>
      </c>
      <c r="BK148" s="114">
        <f>IF(IF(N('3.1 foglio gm modificato'!BK148)&lt;&gt;0,N('1. Totale posti per fase 0+A'!BK148)/2-N('2. Gae con punteggio maggiore'!BK148),N('1. Totale posti per fase 0+A'!BK148)-N('2. Gae con punteggio maggiore'!BK148))&lt;&gt;0,IF(N('3.1 foglio gm modificato'!BK148)&lt;&gt;0,N('1. Totale posti per fase 0+A'!BK148)/2-N('2. Gae con punteggio maggiore'!BK148),N('1. Totale posti per fase 0+A'!BK148)-N('2. Gae con punteggio maggiore'!BK148)),"")</f>
        <v>-2</v>
      </c>
      <c r="BL148" s="114" t="str">
        <f>IF(IF(N('3.1 foglio gm modificato'!BL148)&lt;&gt;0,N('1. Totale posti per fase 0+A'!BL148)/2-N('2. Gae con punteggio maggiore'!BL148),N('1. Totale posti per fase 0+A'!BL148)-N('2. Gae con punteggio maggiore'!BL148))&lt;&gt;0,IF(N('3.1 foglio gm modificato'!BL148)&lt;&gt;0,N('1. Totale posti per fase 0+A'!BL148)/2-N('2. Gae con punteggio maggiore'!BL148),N('1. Totale posti per fase 0+A'!BL148)-N('2. Gae con punteggio maggiore'!BL148)),"")</f>
        <v/>
      </c>
      <c r="BM148" s="114" t="str">
        <f>IF(IF(N('3.1 foglio gm modificato'!BM148)&lt;&gt;0,N('1. Totale posti per fase 0+A'!BM148)/2-N('2. Gae con punteggio maggiore'!BM148),N('1. Totale posti per fase 0+A'!BM148)-N('2. Gae con punteggio maggiore'!BM148))&lt;&gt;0,IF(N('3.1 foglio gm modificato'!BM148)&lt;&gt;0,N('1. Totale posti per fase 0+A'!BM148)/2-N('2. Gae con punteggio maggiore'!BM148),N('1. Totale posti per fase 0+A'!BM148)-N('2. Gae con punteggio maggiore'!BM148)),"")</f>
        <v/>
      </c>
      <c r="BN148" s="114">
        <f>IF(IF(N('3.1 foglio gm modificato'!BN148)&lt;&gt;0,N('1. Totale posti per fase 0+A'!BN148)/2-N('2. Gae con punteggio maggiore'!BN148),N('1. Totale posti per fase 0+A'!BN148)-N('2. Gae con punteggio maggiore'!BN148))&lt;&gt;0,IF(N('3.1 foglio gm modificato'!BN148)&lt;&gt;0,N('1. Totale posti per fase 0+A'!BN148)/2-N('2. Gae con punteggio maggiore'!BN148),N('1. Totale posti per fase 0+A'!BN148)-N('2. Gae con punteggio maggiore'!BN148)),"")</f>
        <v>-3</v>
      </c>
      <c r="BO148" s="114" t="str">
        <f>IF(IF(N('3.1 foglio gm modificato'!BO148)&lt;&gt;0,N('1. Totale posti per fase 0+A'!BO148)/2-N('2. Gae con punteggio maggiore'!BO148),N('1. Totale posti per fase 0+A'!BO148)-N('2. Gae con punteggio maggiore'!BO148))&lt;&gt;0,IF(N('3.1 foglio gm modificato'!BO148)&lt;&gt;0,N('1. Totale posti per fase 0+A'!BO148)/2-N('2. Gae con punteggio maggiore'!BO148),N('1. Totale posti per fase 0+A'!BO148)-N('2. Gae con punteggio maggiore'!BO148)),"")</f>
        <v/>
      </c>
      <c r="BP148" s="114">
        <f>IF(IF(N('3.1 foglio gm modificato'!BP148)&lt;&gt;0,N('1. Totale posti per fase 0+A'!BP148)/2-N('2. Gae con punteggio maggiore'!BP148),N('1. Totale posti per fase 0+A'!BP148)-N('2. Gae con punteggio maggiore'!BP148))&lt;&gt;0,IF(N('3.1 foglio gm modificato'!BP148)&lt;&gt;0,N('1. Totale posti per fase 0+A'!BP148)/2-N('2. Gae con punteggio maggiore'!BP148),N('1. Totale posti per fase 0+A'!BP148)-N('2. Gae con punteggio maggiore'!BP148)),"")</f>
        <v>-3</v>
      </c>
      <c r="BQ148" s="114">
        <f>IF(IF(N('3.1 foglio gm modificato'!BQ148)&lt;&gt;0,N('1. Totale posti per fase 0+A'!BQ148)/2-N('2. Gae con punteggio maggiore'!BQ148),N('1. Totale posti per fase 0+A'!BQ148)-N('2. Gae con punteggio maggiore'!BQ148))&lt;&gt;0,IF(N('3.1 foglio gm modificato'!BQ148)&lt;&gt;0,N('1. Totale posti per fase 0+A'!BQ148)/2-N('2. Gae con punteggio maggiore'!BQ148),N('1. Totale posti per fase 0+A'!BQ148)-N('2. Gae con punteggio maggiore'!BQ148)),"")</f>
        <v>-4</v>
      </c>
      <c r="BR148" s="114">
        <f>IF(IF(N('3.1 foglio gm modificato'!BR148)&lt;&gt;0,N('1. Totale posti per fase 0+A'!BR148)/2-N('2. Gae con punteggio maggiore'!BR148),N('1. Totale posti per fase 0+A'!BR148)-N('2. Gae con punteggio maggiore'!BR148))&lt;&gt;0,IF(N('3.1 foglio gm modificato'!BR148)&lt;&gt;0,N('1. Totale posti per fase 0+A'!BR148)/2-N('2. Gae con punteggio maggiore'!BR148),N('1. Totale posti per fase 0+A'!BR148)-N('2. Gae con punteggio maggiore'!BR148)),"")</f>
        <v>-2</v>
      </c>
      <c r="BS148" s="114" t="str">
        <f>IF(IF(N('3.1 foglio gm modificato'!BS148)&lt;&gt;0,N('1. Totale posti per fase 0+A'!BS148)/2-N('2. Gae con punteggio maggiore'!BS148),N('1. Totale posti per fase 0+A'!BS148)-N('2. Gae con punteggio maggiore'!BS148))&lt;&gt;0,IF(N('3.1 foglio gm modificato'!BS148)&lt;&gt;0,N('1. Totale posti per fase 0+A'!BS148)/2-N('2. Gae con punteggio maggiore'!BS148),N('1. Totale posti per fase 0+A'!BS148)-N('2. Gae con punteggio maggiore'!BS148)),"")</f>
        <v/>
      </c>
      <c r="BT148" s="114">
        <f>IF(IF(N('3.1 foglio gm modificato'!BT148)&lt;&gt;0,N('1. Totale posti per fase 0+A'!BT148)/2-N('2. Gae con punteggio maggiore'!BT148),N('1. Totale posti per fase 0+A'!BT148)-N('2. Gae con punteggio maggiore'!BT148))&lt;&gt;0,IF(N('3.1 foglio gm modificato'!BT148)&lt;&gt;0,N('1. Totale posti per fase 0+A'!BT148)/2-N('2. Gae con punteggio maggiore'!BT148),N('1. Totale posti per fase 0+A'!BT148)-N('2. Gae con punteggio maggiore'!BT148)),"")</f>
        <v>-1</v>
      </c>
      <c r="BU148" s="114" t="str">
        <f>IF(IF(N('3.1 foglio gm modificato'!BU148)&lt;&gt;0,N('1. Totale posti per fase 0+A'!BU148)/2-N('2. Gae con punteggio maggiore'!BU148),N('1. Totale posti per fase 0+A'!BU148)-N('2. Gae con punteggio maggiore'!BU148))&lt;&gt;0,IF(N('3.1 foglio gm modificato'!BU148)&lt;&gt;0,N('1. Totale posti per fase 0+A'!BU148)/2-N('2. Gae con punteggio maggiore'!BU148),N('1. Totale posti per fase 0+A'!BU148)-N('2. Gae con punteggio maggiore'!BU148)),"")</f>
        <v/>
      </c>
      <c r="BV148" s="114" t="str">
        <f>IF(IF(N('3.1 foglio gm modificato'!BV148)&lt;&gt;0,N('1. Totale posti per fase 0+A'!BV148)/2-N('2. Gae con punteggio maggiore'!BV148),N('1. Totale posti per fase 0+A'!BV148)-N('2. Gae con punteggio maggiore'!BV148))&lt;&gt;0,IF(N('3.1 foglio gm modificato'!BV148)&lt;&gt;0,N('1. Totale posti per fase 0+A'!BV148)/2-N('2. Gae con punteggio maggiore'!BV148),N('1. Totale posti per fase 0+A'!BV148)-N('2. Gae con punteggio maggiore'!BV148)),"")</f>
        <v/>
      </c>
      <c r="BW148" s="114">
        <f>IF(IF(N('3.1 foglio gm modificato'!BW148)&lt;&gt;0,N('1. Totale posti per fase 0+A'!BW148)/2-N('2. Gae con punteggio maggiore'!BW148),N('1. Totale posti per fase 0+A'!BW148)-N('2. Gae con punteggio maggiore'!BW148))&lt;&gt;0,IF(N('3.1 foglio gm modificato'!BW148)&lt;&gt;0,N('1. Totale posti per fase 0+A'!BW148)/2-N('2. Gae con punteggio maggiore'!BW148),N('1. Totale posti per fase 0+A'!BW148)-N('2. Gae con punteggio maggiore'!BW148)),"")</f>
        <v>-2</v>
      </c>
      <c r="BX148" s="114" t="str">
        <f>IF(IF(N('3.1 foglio gm modificato'!BX148)&lt;&gt;0,N('1. Totale posti per fase 0+A'!BX148)/2-N('2. Gae con punteggio maggiore'!BX148),N('1. Totale posti per fase 0+A'!BX148)-N('2. Gae con punteggio maggiore'!BX148))&lt;&gt;0,IF(N('3.1 foglio gm modificato'!BX148)&lt;&gt;0,N('1. Totale posti per fase 0+A'!BX148)/2-N('2. Gae con punteggio maggiore'!BX148),N('1. Totale posti per fase 0+A'!BX148)-N('2. Gae con punteggio maggiore'!BX148)),"")</f>
        <v/>
      </c>
      <c r="BY148" s="114">
        <f>IF(IF(N('3.1 foglio gm modificato'!BY148)&lt;&gt;0,N('1. Totale posti per fase 0+A'!BY148)/2-N('2. Gae con punteggio maggiore'!BY148),N('1. Totale posti per fase 0+A'!BY148)-N('2. Gae con punteggio maggiore'!BY148))&lt;&gt;0,IF(N('3.1 foglio gm modificato'!BY148)&lt;&gt;0,N('1. Totale posti per fase 0+A'!BY148)/2-N('2. Gae con punteggio maggiore'!BY148),N('1. Totale posti per fase 0+A'!BY148)-N('2. Gae con punteggio maggiore'!BY148)),"")</f>
        <v>-2</v>
      </c>
      <c r="BZ148" s="114" t="str">
        <f>IF(IF(N('3.1 foglio gm modificato'!BZ148)&lt;&gt;0,N('1. Totale posti per fase 0+A'!BZ148)/2-N('2. Gae con punteggio maggiore'!BZ148),N('1. Totale posti per fase 0+A'!BZ148)-N('2. Gae con punteggio maggiore'!BZ148))&lt;&gt;0,IF(N('3.1 foglio gm modificato'!BZ148)&lt;&gt;0,N('1. Totale posti per fase 0+A'!BZ148)/2-N('2. Gae con punteggio maggiore'!BZ148),N('1. Totale posti per fase 0+A'!BZ148)-N('2. Gae con punteggio maggiore'!BZ148)),"")</f>
        <v/>
      </c>
      <c r="CA148" s="114" t="str">
        <f>IF(IF(N('3.1 foglio gm modificato'!CA148)&lt;&gt;0,N('1. Totale posti per fase 0+A'!CA148)/2-N('2. Gae con punteggio maggiore'!CA148),N('1. Totale posti per fase 0+A'!CA148)-N('2. Gae con punteggio maggiore'!CA148))&lt;&gt;0,IF(N('3.1 foglio gm modificato'!CA148)&lt;&gt;0,N('1. Totale posti per fase 0+A'!CA148)/2-N('2. Gae con punteggio maggiore'!CA148),N('1. Totale posti per fase 0+A'!CA148)-N('2. Gae con punteggio maggiore'!CA148)),"")</f>
        <v/>
      </c>
      <c r="CB148" s="114">
        <f>IF(IF(N('3.1 foglio gm modificato'!CB148)&lt;&gt;0,N('1. Totale posti per fase 0+A'!CB148)/2-N('2. Gae con punteggio maggiore'!CB148),N('1. Totale posti per fase 0+A'!CB148)-N('2. Gae con punteggio maggiore'!CB148))&lt;&gt;0,IF(N('3.1 foglio gm modificato'!CB148)&lt;&gt;0,N('1. Totale posti per fase 0+A'!CB148)/2-N('2. Gae con punteggio maggiore'!CB148),N('1. Totale posti per fase 0+A'!CB148)-N('2. Gae con punteggio maggiore'!CB148)),"")</f>
        <v>-5</v>
      </c>
      <c r="CC148" s="114">
        <f>IF(IF(N('3.1 foglio gm modificato'!CC148)&lt;&gt;0,N('1. Totale posti per fase 0+A'!CC148)/2-N('2. Gae con punteggio maggiore'!CC148),N('1. Totale posti per fase 0+A'!CC148)-N('2. Gae con punteggio maggiore'!CC148))&lt;&gt;0,IF(N('3.1 foglio gm modificato'!CC148)&lt;&gt;0,N('1. Totale posti per fase 0+A'!CC148)/2-N('2. Gae con punteggio maggiore'!CC148),N('1. Totale posti per fase 0+A'!CC148)-N('2. Gae con punteggio maggiore'!CC148)),"")</f>
        <v>-1</v>
      </c>
      <c r="CD148" s="114" t="str">
        <f>IF(IF(N('3.1 foglio gm modificato'!CD148)&lt;&gt;0,N('1. Totale posti per fase 0+A'!CD148)/2-N('2. Gae con punteggio maggiore'!CD148),N('1. Totale posti per fase 0+A'!CD148)-N('2. Gae con punteggio maggiore'!CD148))&lt;&gt;0,IF(N('3.1 foglio gm modificato'!CD148)&lt;&gt;0,N('1. Totale posti per fase 0+A'!CD148)/2-N('2. Gae con punteggio maggiore'!CD148),N('1. Totale posti per fase 0+A'!CD148)-N('2. Gae con punteggio maggiore'!CD148)),"")</f>
        <v/>
      </c>
      <c r="CE148" s="114">
        <f>IF(IF(N('3.1 foglio gm modificato'!CE148)&lt;&gt;0,N('1. Totale posti per fase 0+A'!CE148)/2-N('2. Gae con punteggio maggiore'!CE148),N('1. Totale posti per fase 0+A'!CE148)-N('2. Gae con punteggio maggiore'!CE148))&lt;&gt;0,IF(N('3.1 foglio gm modificato'!CE148)&lt;&gt;0,N('1. Totale posti per fase 0+A'!CE148)/2-N('2. Gae con punteggio maggiore'!CE148),N('1. Totale posti per fase 0+A'!CE148)-N('2. Gae con punteggio maggiore'!CE148)),"")</f>
        <v>-3</v>
      </c>
      <c r="CF148" s="114" t="str">
        <f>IF(IF(N('3.1 foglio gm modificato'!CF148)&lt;&gt;0,N('1. Totale posti per fase 0+A'!CF148)/2-N('2. Gae con punteggio maggiore'!CF148),N('1. Totale posti per fase 0+A'!CF148)-N('2. Gae con punteggio maggiore'!CF148))&lt;&gt;0,IF(N('3.1 foglio gm modificato'!CF148)&lt;&gt;0,N('1. Totale posti per fase 0+A'!CF148)/2-N('2. Gae con punteggio maggiore'!CF148),N('1. Totale posti per fase 0+A'!CF148)-N('2. Gae con punteggio maggiore'!CF148)),"")</f>
        <v/>
      </c>
      <c r="CG148" s="114">
        <f>IF(IF(N('3.1 foglio gm modificato'!CG148)&lt;&gt;0,N('1. Totale posti per fase 0+A'!CG148)/2-N('2. Gae con punteggio maggiore'!CG148),N('1. Totale posti per fase 0+A'!CG148)-N('2. Gae con punteggio maggiore'!CG148))&lt;&gt;0,IF(N('3.1 foglio gm modificato'!CG148)&lt;&gt;0,N('1. Totale posti per fase 0+A'!CG148)/2-N('2. Gae con punteggio maggiore'!CG148),N('1. Totale posti per fase 0+A'!CG148)-N('2. Gae con punteggio maggiore'!CG148)),"")</f>
        <v>-1</v>
      </c>
      <c r="CH148" s="114">
        <f>IF(IF(N('3.1 foglio gm modificato'!CH148)&lt;&gt;0,N('1. Totale posti per fase 0+A'!CH148)/2-N('2. Gae con punteggio maggiore'!CH148),N('1. Totale posti per fase 0+A'!CH148)-N('2. Gae con punteggio maggiore'!CH148))&lt;&gt;0,IF(N('3.1 foglio gm modificato'!CH148)&lt;&gt;0,N('1. Totale posti per fase 0+A'!CH148)/2-N('2. Gae con punteggio maggiore'!CH148),N('1. Totale posti per fase 0+A'!CH148)-N('2. Gae con punteggio maggiore'!CH148)),"")</f>
        <v>-1</v>
      </c>
      <c r="CI148" s="114" t="str">
        <f>IF(IF(N('3.1 foglio gm modificato'!CI148)&lt;&gt;0,N('1. Totale posti per fase 0+A'!CI148)/2-N('2. Gae con punteggio maggiore'!CI148),N('1. Totale posti per fase 0+A'!CI148)-N('2. Gae con punteggio maggiore'!CI148))&lt;&gt;0,IF(N('3.1 foglio gm modificato'!CI148)&lt;&gt;0,N('1. Totale posti per fase 0+A'!CI148)/2-N('2. Gae con punteggio maggiore'!CI148),N('1. Totale posti per fase 0+A'!CI148)-N('2. Gae con punteggio maggiore'!CI148)),"")</f>
        <v/>
      </c>
      <c r="CJ148" s="114" t="str">
        <f>IF(IF(N('3.1 foglio gm modificato'!CJ148)&lt;&gt;0,N('1. Totale posti per fase 0+A'!CJ148)/2-N('2. Gae con punteggio maggiore'!CJ148),N('1. Totale posti per fase 0+A'!CJ148)-N('2. Gae con punteggio maggiore'!CJ148))&lt;&gt;0,IF(N('3.1 foglio gm modificato'!CJ148)&lt;&gt;0,N('1. Totale posti per fase 0+A'!CJ148)/2-N('2. Gae con punteggio maggiore'!CJ148),N('1. Totale posti per fase 0+A'!CJ148)-N('2. Gae con punteggio maggiore'!CJ148)),"")</f>
        <v/>
      </c>
      <c r="CK148" s="114" t="str">
        <f>IF(IF(N('3.1 foglio gm modificato'!CK148)&lt;&gt;0,N('1. Totale posti per fase 0+A'!CK148)/2-N('2. Gae con punteggio maggiore'!CK148),N('1. Totale posti per fase 0+A'!CK148)-N('2. Gae con punteggio maggiore'!CK148))&lt;&gt;0,IF(N('3.1 foglio gm modificato'!CK148)&lt;&gt;0,N('1. Totale posti per fase 0+A'!CK148)/2-N('2. Gae con punteggio maggiore'!CK148),N('1. Totale posti per fase 0+A'!CK148)-N('2. Gae con punteggio maggiore'!CK148)),"")</f>
        <v/>
      </c>
      <c r="CL148" s="114" t="str">
        <f>IF(IF(N('3.1 foglio gm modificato'!CL148)&lt;&gt;0,N('1. Totale posti per fase 0+A'!CL148)/2-N('2. Gae con punteggio maggiore'!CL148),N('1. Totale posti per fase 0+A'!CL148)-N('2. Gae con punteggio maggiore'!CL148))&lt;&gt;0,IF(N('3.1 foglio gm modificato'!CL148)&lt;&gt;0,N('1. Totale posti per fase 0+A'!CL148)/2-N('2. Gae con punteggio maggiore'!CL148),N('1. Totale posti per fase 0+A'!CL148)-N('2. Gae con punteggio maggiore'!CL148)),"")</f>
        <v/>
      </c>
      <c r="CM148" s="114" t="str">
        <f>IF(IF(N('3.1 foglio gm modificato'!CM148)&lt;&gt;0,N('1. Totale posti per fase 0+A'!CM148)/2-N('2. Gae con punteggio maggiore'!CM148),N('1. Totale posti per fase 0+A'!CM148)-N('2. Gae con punteggio maggiore'!CM148))&lt;&gt;0,IF(N('3.1 foglio gm modificato'!CM148)&lt;&gt;0,N('1. Totale posti per fase 0+A'!CM148)/2-N('2. Gae con punteggio maggiore'!CM148),N('1. Totale posti per fase 0+A'!CM148)-N('2. Gae con punteggio maggiore'!CM148)),"")</f>
        <v/>
      </c>
      <c r="CN148" s="114" t="str">
        <f>IF(IF(N('3.1 foglio gm modificato'!CN148)&lt;&gt;0,N('1. Totale posti per fase 0+A'!CN148)/2-N('2. Gae con punteggio maggiore'!CN148),N('1. Totale posti per fase 0+A'!CN148)-N('2. Gae con punteggio maggiore'!CN148))&lt;&gt;0,IF(N('3.1 foglio gm modificato'!CN148)&lt;&gt;0,N('1. Totale posti per fase 0+A'!CN148)/2-N('2. Gae con punteggio maggiore'!CN148),N('1. Totale posti per fase 0+A'!CN148)-N('2. Gae con punteggio maggiore'!CN148)),"")</f>
        <v/>
      </c>
      <c r="CO148" s="114" t="str">
        <f>IF(IF(N('3.1 foglio gm modificato'!CO148)&lt;&gt;0,N('1. Totale posti per fase 0+A'!CO148)/2-N('2. Gae con punteggio maggiore'!CO148),N('1. Totale posti per fase 0+A'!CO148)-N('2. Gae con punteggio maggiore'!CO148))&lt;&gt;0,IF(N('3.1 foglio gm modificato'!CO148)&lt;&gt;0,N('1. Totale posti per fase 0+A'!CO148)/2-N('2. Gae con punteggio maggiore'!CO148),N('1. Totale posti per fase 0+A'!CO148)-N('2. Gae con punteggio maggiore'!CO148)),"")</f>
        <v/>
      </c>
      <c r="CP148" s="114">
        <f>IF(IF(N('3.1 foglio gm modificato'!CP148)&lt;&gt;0,N('1. Totale posti per fase 0+A'!CP148)/2-N('2. Gae con punteggio maggiore'!CP148),N('1. Totale posti per fase 0+A'!CP148)-N('2. Gae con punteggio maggiore'!CP148))&lt;&gt;0,IF(N('3.1 foglio gm modificato'!CP148)&lt;&gt;0,N('1. Totale posti per fase 0+A'!CP148)/2-N('2. Gae con punteggio maggiore'!CP148),N('1. Totale posti per fase 0+A'!CP148)-N('2. Gae con punteggio maggiore'!CP148)),"")</f>
        <v>-2</v>
      </c>
      <c r="CQ148" s="114">
        <f>IF(IF(N('3.1 foglio gm modificato'!CQ148)&lt;&gt;0,N('1. Totale posti per fase 0+A'!CQ148)/2-N('2. Gae con punteggio maggiore'!CQ148),N('1. Totale posti per fase 0+A'!CQ148)-N('2. Gae con punteggio maggiore'!CQ148))&lt;&gt;0,IF(N('3.1 foglio gm modificato'!CQ148)&lt;&gt;0,N('1. Totale posti per fase 0+A'!CQ148)/2-N('2. Gae con punteggio maggiore'!CQ148),N('1. Totale posti per fase 0+A'!CQ148)-N('2. Gae con punteggio maggiore'!CQ148)),"")</f>
        <v>-1</v>
      </c>
      <c r="CR148" s="114" t="str">
        <f>IF(IF(N('3.1 foglio gm modificato'!CR148)&lt;&gt;0,N('1. Totale posti per fase 0+A'!CR148)/2-N('2. Gae con punteggio maggiore'!CR148),N('1. Totale posti per fase 0+A'!CR148)-N('2. Gae con punteggio maggiore'!CR148))&lt;&gt;0,IF(N('3.1 foglio gm modificato'!CR148)&lt;&gt;0,N('1. Totale posti per fase 0+A'!CR148)/2-N('2. Gae con punteggio maggiore'!CR148),N('1. Totale posti per fase 0+A'!CR148)-N('2. Gae con punteggio maggiore'!CR148)),"")</f>
        <v/>
      </c>
      <c r="CS148" s="114" t="str">
        <f>IF(IF(N('3.1 foglio gm modificato'!CS148)&lt;&gt;0,N('1. Totale posti per fase 0+A'!CS148)/2-N('2. Gae con punteggio maggiore'!CS148),N('1. Totale posti per fase 0+A'!CS148)-N('2. Gae con punteggio maggiore'!CS148))&lt;&gt;0,IF(N('3.1 foglio gm modificato'!CS148)&lt;&gt;0,N('1. Totale posti per fase 0+A'!CS148)/2-N('2. Gae con punteggio maggiore'!CS148),N('1. Totale posti per fase 0+A'!CS148)-N('2. Gae con punteggio maggiore'!CS148)),"")</f>
        <v/>
      </c>
      <c r="CT148" s="114">
        <f>IF(IF(N('3.1 foglio gm modificato'!CT148)&lt;&gt;0,N('1. Totale posti per fase 0+A'!CT148)/2-N('2. Gae con punteggio maggiore'!CT148),N('1. Totale posti per fase 0+A'!CT148)-N('2. Gae con punteggio maggiore'!CT148))&lt;&gt;0,IF(N('3.1 foglio gm modificato'!CT148)&lt;&gt;0,N('1. Totale posti per fase 0+A'!CT148)/2-N('2. Gae con punteggio maggiore'!CT148),N('1. Totale posti per fase 0+A'!CT148)-N('2. Gae con punteggio maggiore'!CT148)),"")</f>
        <v>-1</v>
      </c>
      <c r="CU148" s="114">
        <f>IF(IF(N('3.1 foglio gm modificato'!CU148)&lt;&gt;0,N('1. Totale posti per fase 0+A'!CU148)/2-N('2. Gae con punteggio maggiore'!CU148),N('1. Totale posti per fase 0+A'!CU148)-N('2. Gae con punteggio maggiore'!CU148))&lt;&gt;0,IF(N('3.1 foglio gm modificato'!CU148)&lt;&gt;0,N('1. Totale posti per fase 0+A'!CU148)/2-N('2. Gae con punteggio maggiore'!CU148),N('1. Totale posti per fase 0+A'!CU148)-N('2. Gae con punteggio maggiore'!CU148)),"")</f>
        <v>-1</v>
      </c>
      <c r="CV148" s="114" t="str">
        <f>IF(IF(N('3.1 foglio gm modificato'!CV148)&lt;&gt;0,N('1. Totale posti per fase 0+A'!CV148)/2-N('2. Gae con punteggio maggiore'!CV148),N('1. Totale posti per fase 0+A'!CV148)-N('2. Gae con punteggio maggiore'!CV148))&lt;&gt;0,IF(N('3.1 foglio gm modificato'!CV148)&lt;&gt;0,N('1. Totale posti per fase 0+A'!CV148)/2-N('2. Gae con punteggio maggiore'!CV148),N('1. Totale posti per fase 0+A'!CV148)-N('2. Gae con punteggio maggiore'!CV148)),"")</f>
        <v/>
      </c>
      <c r="CW148" s="114" t="str">
        <f>IF(IF(N('3.1 foglio gm modificato'!CW148)&lt;&gt;0,N('1. Totale posti per fase 0+A'!CW148)/2-N('2. Gae con punteggio maggiore'!CW148),N('1. Totale posti per fase 0+A'!CW148)-N('2. Gae con punteggio maggiore'!CW148))&lt;&gt;0,IF(N('3.1 foglio gm modificato'!CW148)&lt;&gt;0,N('1. Totale posti per fase 0+A'!CW148)/2-N('2. Gae con punteggio maggiore'!CW148),N('1. Totale posti per fase 0+A'!CW148)-N('2. Gae con punteggio maggiore'!CW148)),"")</f>
        <v/>
      </c>
      <c r="CX148" s="114">
        <f>IF(IF(N('3.1 foglio gm modificato'!CX148)&lt;&gt;0,N('1. Totale posti per fase 0+A'!CX148)/2-N('2. Gae con punteggio maggiore'!CX148),N('1. Totale posti per fase 0+A'!CX148)-N('2. Gae con punteggio maggiore'!CX148))&lt;&gt;0,IF(N('3.1 foglio gm modificato'!CX148)&lt;&gt;0,N('1. Totale posti per fase 0+A'!CX148)/2-N('2. Gae con punteggio maggiore'!CX148),N('1. Totale posti per fase 0+A'!CX148)-N('2. Gae con punteggio maggiore'!CX148)),"")</f>
        <v>1</v>
      </c>
      <c r="CY148" s="26">
        <v>85</v>
      </c>
      <c r="CZ148" s="145">
        <v>1</v>
      </c>
      <c r="DA148" s="144">
        <f t="shared" si="16"/>
        <v>-84</v>
      </c>
      <c r="DB148" s="144">
        <f t="shared" si="14"/>
        <v>1</v>
      </c>
      <c r="DC148" s="144">
        <f t="shared" si="15"/>
        <v>1</v>
      </c>
      <c r="DD148" s="144"/>
      <c r="DE148" s="144">
        <v>1</v>
      </c>
      <c r="DF148" s="143">
        <v>490</v>
      </c>
      <c r="DG148" s="144">
        <f t="shared" si="13"/>
        <v>-574</v>
      </c>
      <c r="DH148" s="13"/>
      <c r="DI148" s="13"/>
      <c r="DJ148" s="13"/>
      <c r="DK148" s="13"/>
    </row>
    <row r="149" spans="1:115">
      <c r="A149" s="15" t="s">
        <v>98</v>
      </c>
      <c r="B149" s="15" t="s">
        <v>419</v>
      </c>
      <c r="C149" s="114">
        <f>IF(IF(N('3.1 foglio gm modificato'!C149)&lt;&gt;0,N('1. Totale posti per fase 0+A'!C149)/2-N('2. Gae con punteggio maggiore'!C149),N('1. Totale posti per fase 0+A'!C149)-N('2. Gae con punteggio maggiore'!C149))&lt;&gt;0,IF(N('3.1 foglio gm modificato'!C149)&lt;&gt;0,N('1. Totale posti per fase 0+A'!C149)/2-N('2. Gae con punteggio maggiore'!C149),N('1. Totale posti per fase 0+A'!C149)-N('2. Gae con punteggio maggiore'!C149)),"")</f>
        <v>-1</v>
      </c>
      <c r="D149" s="114">
        <f>IF(IF(N('3.1 foglio gm modificato'!D149)&lt;&gt;0,N('1. Totale posti per fase 0+A'!D149)/2-N('2. Gae con punteggio maggiore'!D149),N('1. Totale posti per fase 0+A'!D149)-N('2. Gae con punteggio maggiore'!D149))&lt;&gt;0,IF(N('3.1 foglio gm modificato'!D149)&lt;&gt;0,N('1. Totale posti per fase 0+A'!D149)/2-N('2. Gae con punteggio maggiore'!D149),N('1. Totale posti per fase 0+A'!D149)-N('2. Gae con punteggio maggiore'!D149)),"")</f>
        <v>-1</v>
      </c>
      <c r="E149" s="114" t="str">
        <f>IF(IF(N('3.1 foglio gm modificato'!E149)&lt;&gt;0,N('1. Totale posti per fase 0+A'!E149)/2-N('2. Gae con punteggio maggiore'!E149),N('1. Totale posti per fase 0+A'!E149)-N('2. Gae con punteggio maggiore'!E149))&lt;&gt;0,IF(N('3.1 foglio gm modificato'!E149)&lt;&gt;0,N('1. Totale posti per fase 0+A'!E149)/2-N('2. Gae con punteggio maggiore'!E149),N('1. Totale posti per fase 0+A'!E149)-N('2. Gae con punteggio maggiore'!E149)),"")</f>
        <v/>
      </c>
      <c r="F149" s="114">
        <f>IF(IF(N('3.1 foglio gm modificato'!F149)&lt;&gt;0,N('1. Totale posti per fase 0+A'!F149)/2-N('2. Gae con punteggio maggiore'!F149),N('1. Totale posti per fase 0+A'!F149)-N('2. Gae con punteggio maggiore'!F149))&lt;&gt;0,IF(N('3.1 foglio gm modificato'!F149)&lt;&gt;0,N('1. Totale posti per fase 0+A'!F149)/2-N('2. Gae con punteggio maggiore'!F149),N('1. Totale posti per fase 0+A'!F149)-N('2. Gae con punteggio maggiore'!F149)),"")</f>
        <v>1</v>
      </c>
      <c r="G149" s="114">
        <f>IF(IF(N('3.1 foglio gm modificato'!G149)&lt;&gt;0,N('1. Totale posti per fase 0+A'!G149)/2-N('2. Gae con punteggio maggiore'!G149),N('1. Totale posti per fase 0+A'!G149)-N('2. Gae con punteggio maggiore'!G149))&lt;&gt;0,IF(N('3.1 foglio gm modificato'!G149)&lt;&gt;0,N('1. Totale posti per fase 0+A'!G149)/2-N('2. Gae con punteggio maggiore'!G149),N('1. Totale posti per fase 0+A'!G149)-N('2. Gae con punteggio maggiore'!G149)),"")</f>
        <v>-2</v>
      </c>
      <c r="H149" s="114" t="str">
        <f>IF(IF(N('3.1 foglio gm modificato'!H149)&lt;&gt;0,N('1. Totale posti per fase 0+A'!H149)/2-N('2. Gae con punteggio maggiore'!H149),N('1. Totale posti per fase 0+A'!H149)-N('2. Gae con punteggio maggiore'!H149))&lt;&gt;0,IF(N('3.1 foglio gm modificato'!H149)&lt;&gt;0,N('1. Totale posti per fase 0+A'!H149)/2-N('2. Gae con punteggio maggiore'!H149),N('1. Totale posti per fase 0+A'!H149)-N('2. Gae con punteggio maggiore'!H149)),"")</f>
        <v/>
      </c>
      <c r="I149" s="114">
        <f>IF(IF(N('3.1 foglio gm modificato'!I149)&lt;&gt;0,N('1. Totale posti per fase 0+A'!I149)/2-N('2. Gae con punteggio maggiore'!I149),N('1. Totale posti per fase 0+A'!I149)-N('2. Gae con punteggio maggiore'!I149))&lt;&gt;0,IF(N('3.1 foglio gm modificato'!I149)&lt;&gt;0,N('1. Totale posti per fase 0+A'!I149)/2-N('2. Gae con punteggio maggiore'!I149),N('1. Totale posti per fase 0+A'!I149)-N('2. Gae con punteggio maggiore'!I149)),"")</f>
        <v>3</v>
      </c>
      <c r="J149" s="114">
        <f>IF(IF(N('3.1 foglio gm modificato'!J149)&lt;&gt;0,N('1. Totale posti per fase 0+A'!J149)/2-N('2. Gae con punteggio maggiore'!J149),N('1. Totale posti per fase 0+A'!J149)-N('2. Gae con punteggio maggiore'!J149))&lt;&gt;0,IF(N('3.1 foglio gm modificato'!J149)&lt;&gt;0,N('1. Totale posti per fase 0+A'!J149)/2-N('2. Gae con punteggio maggiore'!J149),N('1. Totale posti per fase 0+A'!J149)-N('2. Gae con punteggio maggiore'!J149)),"")</f>
        <v>-1</v>
      </c>
      <c r="K149" s="114">
        <f>IF(IF(N('3.1 foglio gm modificato'!K149)&lt;&gt;0,N('1. Totale posti per fase 0+A'!K149)/2-N('2. Gae con punteggio maggiore'!K149),N('1. Totale posti per fase 0+A'!K149)-N('2. Gae con punteggio maggiore'!K149))&lt;&gt;0,IF(N('3.1 foglio gm modificato'!K149)&lt;&gt;0,N('1. Totale posti per fase 0+A'!K149)/2-N('2. Gae con punteggio maggiore'!K149),N('1. Totale posti per fase 0+A'!K149)-N('2. Gae con punteggio maggiore'!K149)),"")</f>
        <v>2</v>
      </c>
      <c r="L149" s="114">
        <f>IF(IF(N('3.1 foglio gm modificato'!L149)&lt;&gt;0,N('1. Totale posti per fase 0+A'!L149)/2-N('2. Gae con punteggio maggiore'!L149),N('1. Totale posti per fase 0+A'!L149)-N('2. Gae con punteggio maggiore'!L149))&lt;&gt;0,IF(N('3.1 foglio gm modificato'!L149)&lt;&gt;0,N('1. Totale posti per fase 0+A'!L149)/2-N('2. Gae con punteggio maggiore'!L149),N('1. Totale posti per fase 0+A'!L149)-N('2. Gae con punteggio maggiore'!L149)),"")</f>
        <v>-1</v>
      </c>
      <c r="M149" s="114">
        <f>IF(IF(N('3.1 foglio gm modificato'!M149)&lt;&gt;0,N('1. Totale posti per fase 0+A'!M149)/2-N('2. Gae con punteggio maggiore'!M149),N('1. Totale posti per fase 0+A'!M149)-N('2. Gae con punteggio maggiore'!M149))&lt;&gt;0,IF(N('3.1 foglio gm modificato'!M149)&lt;&gt;0,N('1. Totale posti per fase 0+A'!M149)/2-N('2. Gae con punteggio maggiore'!M149),N('1. Totale posti per fase 0+A'!M149)-N('2. Gae con punteggio maggiore'!M149)),"")</f>
        <v>1</v>
      </c>
      <c r="N149" s="114" t="str">
        <f>IF(IF(N('3.1 foglio gm modificato'!N149)&lt;&gt;0,N('1. Totale posti per fase 0+A'!N149)/2-N('2. Gae con punteggio maggiore'!N149),N('1. Totale posti per fase 0+A'!N149)-N('2. Gae con punteggio maggiore'!N149))&lt;&gt;0,IF(N('3.1 foglio gm modificato'!N149)&lt;&gt;0,N('1. Totale posti per fase 0+A'!N149)/2-N('2. Gae con punteggio maggiore'!N149),N('1. Totale posti per fase 0+A'!N149)-N('2. Gae con punteggio maggiore'!N149)),"")</f>
        <v/>
      </c>
      <c r="O149" s="114">
        <f>IF(IF(N('3.1 foglio gm modificato'!O149)&lt;&gt;0,N('1. Totale posti per fase 0+A'!O149)/2-N('2. Gae con punteggio maggiore'!O149),N('1. Totale posti per fase 0+A'!O149)-N('2. Gae con punteggio maggiore'!O149))&lt;&gt;0,IF(N('3.1 foglio gm modificato'!O149)&lt;&gt;0,N('1. Totale posti per fase 0+A'!O149)/2-N('2. Gae con punteggio maggiore'!O149),N('1. Totale posti per fase 0+A'!O149)-N('2. Gae con punteggio maggiore'!O149)),"")</f>
        <v>1</v>
      </c>
      <c r="P149" s="114">
        <f>IF(IF(N('3.1 foglio gm modificato'!P149)&lt;&gt;0,N('1. Totale posti per fase 0+A'!P149)/2-N('2. Gae con punteggio maggiore'!P149),N('1. Totale posti per fase 0+A'!P149)-N('2. Gae con punteggio maggiore'!P149))&lt;&gt;0,IF(N('3.1 foglio gm modificato'!P149)&lt;&gt;0,N('1. Totale posti per fase 0+A'!P149)/2-N('2. Gae con punteggio maggiore'!P149),N('1. Totale posti per fase 0+A'!P149)-N('2. Gae con punteggio maggiore'!P149)),"")</f>
        <v>-1</v>
      </c>
      <c r="Q149" s="114">
        <f>IF(IF(N('3.1 foglio gm modificato'!Q149)&lt;&gt;0,N('1. Totale posti per fase 0+A'!Q149)/2-N('2. Gae con punteggio maggiore'!Q149),N('1. Totale posti per fase 0+A'!Q149)-N('2. Gae con punteggio maggiore'!Q149))&lt;&gt;0,IF(N('3.1 foglio gm modificato'!Q149)&lt;&gt;0,N('1. Totale posti per fase 0+A'!Q149)/2-N('2. Gae con punteggio maggiore'!Q149),N('1. Totale posti per fase 0+A'!Q149)-N('2. Gae con punteggio maggiore'!Q149)),"")</f>
        <v>-6</v>
      </c>
      <c r="R149" s="114">
        <f>IF(IF(N('3.1 foglio gm modificato'!R149)&lt;&gt;0,N('1. Totale posti per fase 0+A'!R149)/2-N('2. Gae con punteggio maggiore'!R149),N('1. Totale posti per fase 0+A'!R149)-N('2. Gae con punteggio maggiore'!R149))&lt;&gt;0,IF(N('3.1 foglio gm modificato'!R149)&lt;&gt;0,N('1. Totale posti per fase 0+A'!R149)/2-N('2. Gae con punteggio maggiore'!R149),N('1. Totale posti per fase 0+A'!R149)-N('2. Gae con punteggio maggiore'!R149)),"")</f>
        <v>-3</v>
      </c>
      <c r="S149" s="114">
        <f>IF(IF(N('3.1 foglio gm modificato'!S149)&lt;&gt;0,N('1. Totale posti per fase 0+A'!S149)/2-N('2. Gae con punteggio maggiore'!S149),N('1. Totale posti per fase 0+A'!S149)-N('2. Gae con punteggio maggiore'!S149))&lt;&gt;0,IF(N('3.1 foglio gm modificato'!S149)&lt;&gt;0,N('1. Totale posti per fase 0+A'!S149)/2-N('2. Gae con punteggio maggiore'!S149),N('1. Totale posti per fase 0+A'!S149)-N('2. Gae con punteggio maggiore'!S149)),"")</f>
        <v>1</v>
      </c>
      <c r="T149" s="114">
        <f>IF(IF(N('3.1 foglio gm modificato'!T149)&lt;&gt;0,N('1. Totale posti per fase 0+A'!T149)/2-N('2. Gae con punteggio maggiore'!T149),N('1. Totale posti per fase 0+A'!T149)-N('2. Gae con punteggio maggiore'!T149))&lt;&gt;0,IF(N('3.1 foglio gm modificato'!T149)&lt;&gt;0,N('1. Totale posti per fase 0+A'!T149)/2-N('2. Gae con punteggio maggiore'!T149),N('1. Totale posti per fase 0+A'!T149)-N('2. Gae con punteggio maggiore'!T149)),"")</f>
        <v>2</v>
      </c>
      <c r="U149" s="114">
        <f>IF(IF(N('3.1 foglio gm modificato'!U149)&lt;&gt;0,N('1. Totale posti per fase 0+A'!U149)/2-N('2. Gae con punteggio maggiore'!U149),N('1. Totale posti per fase 0+A'!U149)-N('2. Gae con punteggio maggiore'!U149))&lt;&gt;0,IF(N('3.1 foglio gm modificato'!U149)&lt;&gt;0,N('1. Totale posti per fase 0+A'!U149)/2-N('2. Gae con punteggio maggiore'!U149),N('1. Totale posti per fase 0+A'!U149)-N('2. Gae con punteggio maggiore'!U149)),"")</f>
        <v>1</v>
      </c>
      <c r="V149" s="114">
        <f>IF(IF(N('3.1 foglio gm modificato'!V149)&lt;&gt;0,N('1. Totale posti per fase 0+A'!V149)/2-N('2. Gae con punteggio maggiore'!V149),N('1. Totale posti per fase 0+A'!V149)-N('2. Gae con punteggio maggiore'!V149))&lt;&gt;0,IF(N('3.1 foglio gm modificato'!V149)&lt;&gt;0,N('1. Totale posti per fase 0+A'!V149)/2-N('2. Gae con punteggio maggiore'!V149),N('1. Totale posti per fase 0+A'!V149)-N('2. Gae con punteggio maggiore'!V149)),"")</f>
        <v>2</v>
      </c>
      <c r="W149" s="114" t="str">
        <f>IF(IF(N('3.1 foglio gm modificato'!W149)&lt;&gt;0,N('1. Totale posti per fase 0+A'!W149)/2-N('2. Gae con punteggio maggiore'!W149),N('1. Totale posti per fase 0+A'!W149)-N('2. Gae con punteggio maggiore'!W149))&lt;&gt;0,IF(N('3.1 foglio gm modificato'!W149)&lt;&gt;0,N('1. Totale posti per fase 0+A'!W149)/2-N('2. Gae con punteggio maggiore'!W149),N('1. Totale posti per fase 0+A'!W149)-N('2. Gae con punteggio maggiore'!W149)),"")</f>
        <v/>
      </c>
      <c r="X149" s="114" t="str">
        <f>IF(IF(N('3.1 foglio gm modificato'!X149)&lt;&gt;0,N('1. Totale posti per fase 0+A'!X149)/2-N('2. Gae con punteggio maggiore'!X149),N('1. Totale posti per fase 0+A'!X149)-N('2. Gae con punteggio maggiore'!X149))&lt;&gt;0,IF(N('3.1 foglio gm modificato'!X149)&lt;&gt;0,N('1. Totale posti per fase 0+A'!X149)/2-N('2. Gae con punteggio maggiore'!X149),N('1. Totale posti per fase 0+A'!X149)-N('2. Gae con punteggio maggiore'!X149)),"")</f>
        <v/>
      </c>
      <c r="Y149" s="114" t="str">
        <f>IF(IF(N('3.1 foglio gm modificato'!Y149)&lt;&gt;0,N('1. Totale posti per fase 0+A'!Y149)/2-N('2. Gae con punteggio maggiore'!Y149),N('1. Totale posti per fase 0+A'!Y149)-N('2. Gae con punteggio maggiore'!Y149))&lt;&gt;0,IF(N('3.1 foglio gm modificato'!Y149)&lt;&gt;0,N('1. Totale posti per fase 0+A'!Y149)/2-N('2. Gae con punteggio maggiore'!Y149),N('1. Totale posti per fase 0+A'!Y149)-N('2. Gae con punteggio maggiore'!Y149)),"")</f>
        <v/>
      </c>
      <c r="Z149" s="114">
        <f>IF(IF(N('3.1 foglio gm modificato'!Z149)&lt;&gt;0,N('1. Totale posti per fase 0+A'!Z149)/2-N('2. Gae con punteggio maggiore'!Z149),N('1. Totale posti per fase 0+A'!Z149)-N('2. Gae con punteggio maggiore'!Z149))&lt;&gt;0,IF(N('3.1 foglio gm modificato'!Z149)&lt;&gt;0,N('1. Totale posti per fase 0+A'!Z149)/2-N('2. Gae con punteggio maggiore'!Z149),N('1. Totale posti per fase 0+A'!Z149)-N('2. Gae con punteggio maggiore'!Z149)),"")</f>
        <v>1</v>
      </c>
      <c r="AA149" s="114" t="str">
        <f>IF(IF(N('3.1 foglio gm modificato'!AA149)&lt;&gt;0,N('1. Totale posti per fase 0+A'!AA149)/2-N('2. Gae con punteggio maggiore'!AA149),N('1. Totale posti per fase 0+A'!AA149)-N('2. Gae con punteggio maggiore'!AA149))&lt;&gt;0,IF(N('3.1 foglio gm modificato'!AA149)&lt;&gt;0,N('1. Totale posti per fase 0+A'!AA149)/2-N('2. Gae con punteggio maggiore'!AA149),N('1. Totale posti per fase 0+A'!AA149)-N('2. Gae con punteggio maggiore'!AA149)),"")</f>
        <v/>
      </c>
      <c r="AB149" s="114">
        <f>IF(IF(N('3.1 foglio gm modificato'!AB149)&lt;&gt;0,N('1. Totale posti per fase 0+A'!AB149)/2-N('2. Gae con punteggio maggiore'!AB149),N('1. Totale posti per fase 0+A'!AB149)-N('2. Gae con punteggio maggiore'!AB149))&lt;&gt;0,IF(N('3.1 foglio gm modificato'!AB149)&lt;&gt;0,N('1. Totale posti per fase 0+A'!AB149)/2-N('2. Gae con punteggio maggiore'!AB149),N('1. Totale posti per fase 0+A'!AB149)-N('2. Gae con punteggio maggiore'!AB149)),"")</f>
        <v>-1</v>
      </c>
      <c r="AC149" s="114">
        <f>IF(IF(N('3.1 foglio gm modificato'!AC149)&lt;&gt;0,N('1. Totale posti per fase 0+A'!AC149)/2-N('2. Gae con punteggio maggiore'!AC149),N('1. Totale posti per fase 0+A'!AC149)-N('2. Gae con punteggio maggiore'!AC149))&lt;&gt;0,IF(N('3.1 foglio gm modificato'!AC149)&lt;&gt;0,N('1. Totale posti per fase 0+A'!AC149)/2-N('2. Gae con punteggio maggiore'!AC149),N('1. Totale posti per fase 0+A'!AC149)-N('2. Gae con punteggio maggiore'!AC149)),"")</f>
        <v>1</v>
      </c>
      <c r="AD149" s="114">
        <f>IF(IF(N('3.1 foglio gm modificato'!AD149)&lt;&gt;0,N('1. Totale posti per fase 0+A'!AD149)/2-N('2. Gae con punteggio maggiore'!AD149),N('1. Totale posti per fase 0+A'!AD149)-N('2. Gae con punteggio maggiore'!AD149))&lt;&gt;0,IF(N('3.1 foglio gm modificato'!AD149)&lt;&gt;0,N('1. Totale posti per fase 0+A'!AD149)/2-N('2. Gae con punteggio maggiore'!AD149),N('1. Totale posti per fase 0+A'!AD149)-N('2. Gae con punteggio maggiore'!AD149)),"")</f>
        <v>1</v>
      </c>
      <c r="AE149" s="114">
        <f>IF(IF(N('3.1 foglio gm modificato'!AE149)&lt;&gt;0,N('1. Totale posti per fase 0+A'!AE149)/2-N('2. Gae con punteggio maggiore'!AE149),N('1. Totale posti per fase 0+A'!AE149)-N('2. Gae con punteggio maggiore'!AE149))&lt;&gt;0,IF(N('3.1 foglio gm modificato'!AE149)&lt;&gt;0,N('1. Totale posti per fase 0+A'!AE149)/2-N('2. Gae con punteggio maggiore'!AE149),N('1. Totale posti per fase 0+A'!AE149)-N('2. Gae con punteggio maggiore'!AE149)),"")</f>
        <v>1</v>
      </c>
      <c r="AF149" s="114">
        <f>IF(IF(N('3.1 foglio gm modificato'!AF149)&lt;&gt;0,N('1. Totale posti per fase 0+A'!AF149)/2-N('2. Gae con punteggio maggiore'!AF149),N('1. Totale posti per fase 0+A'!AF149)-N('2. Gae con punteggio maggiore'!AF149))&lt;&gt;0,IF(N('3.1 foglio gm modificato'!AF149)&lt;&gt;0,N('1. Totale posti per fase 0+A'!AF149)/2-N('2. Gae con punteggio maggiore'!AF149),N('1. Totale posti per fase 0+A'!AF149)-N('2. Gae con punteggio maggiore'!AF149)),"")</f>
        <v>-1</v>
      </c>
      <c r="AG149" s="114">
        <f>IF(IF(N('3.1 foglio gm modificato'!AG149)&lt;&gt;0,N('1. Totale posti per fase 0+A'!AG149)/2-N('2. Gae con punteggio maggiore'!AG149),N('1. Totale posti per fase 0+A'!AG149)-N('2. Gae con punteggio maggiore'!AG149))&lt;&gt;0,IF(N('3.1 foglio gm modificato'!AG149)&lt;&gt;0,N('1. Totale posti per fase 0+A'!AG149)/2-N('2. Gae con punteggio maggiore'!AG149),N('1. Totale posti per fase 0+A'!AG149)-N('2. Gae con punteggio maggiore'!AG149)),"")</f>
        <v>-2</v>
      </c>
      <c r="AH149" s="114" t="str">
        <f>IF(IF(N('3.1 foglio gm modificato'!AH149)&lt;&gt;0,N('1. Totale posti per fase 0+A'!AH149)/2-N('2. Gae con punteggio maggiore'!AH149),N('1. Totale posti per fase 0+A'!AH149)-N('2. Gae con punteggio maggiore'!AH149))&lt;&gt;0,IF(N('3.1 foglio gm modificato'!AH149)&lt;&gt;0,N('1. Totale posti per fase 0+A'!AH149)/2-N('2. Gae con punteggio maggiore'!AH149),N('1. Totale posti per fase 0+A'!AH149)-N('2. Gae con punteggio maggiore'!AH149)),"")</f>
        <v/>
      </c>
      <c r="AI149" s="114">
        <f>IF(IF(N('3.1 foglio gm modificato'!AI149)&lt;&gt;0,N('1. Totale posti per fase 0+A'!AI149)/2-N('2. Gae con punteggio maggiore'!AI149),N('1. Totale posti per fase 0+A'!AI149)-N('2. Gae con punteggio maggiore'!AI149))&lt;&gt;0,IF(N('3.1 foglio gm modificato'!AI149)&lt;&gt;0,N('1. Totale posti per fase 0+A'!AI149)/2-N('2. Gae con punteggio maggiore'!AI149),N('1. Totale posti per fase 0+A'!AI149)-N('2. Gae con punteggio maggiore'!AI149)),"")</f>
        <v>-8</v>
      </c>
      <c r="AJ149" s="114" t="str">
        <f>IF(IF(N('3.1 foglio gm modificato'!AJ149)&lt;&gt;0,N('1. Totale posti per fase 0+A'!AJ149)/2-N('2. Gae con punteggio maggiore'!AJ149),N('1. Totale posti per fase 0+A'!AJ149)-N('2. Gae con punteggio maggiore'!AJ149))&lt;&gt;0,IF(N('3.1 foglio gm modificato'!AJ149)&lt;&gt;0,N('1. Totale posti per fase 0+A'!AJ149)/2-N('2. Gae con punteggio maggiore'!AJ149),N('1. Totale posti per fase 0+A'!AJ149)-N('2. Gae con punteggio maggiore'!AJ149)),"")</f>
        <v/>
      </c>
      <c r="AK149" s="114">
        <f>IF(IF(N('3.1 foglio gm modificato'!AK149)&lt;&gt;0,N('1. Totale posti per fase 0+A'!AK149)/2-N('2. Gae con punteggio maggiore'!AK149),N('1. Totale posti per fase 0+A'!AK149)-N('2. Gae con punteggio maggiore'!AK149))&lt;&gt;0,IF(N('3.1 foglio gm modificato'!AK149)&lt;&gt;0,N('1. Totale posti per fase 0+A'!AK149)/2-N('2. Gae con punteggio maggiore'!AK149),N('1. Totale posti per fase 0+A'!AK149)-N('2. Gae con punteggio maggiore'!AK149)),"")</f>
        <v>1</v>
      </c>
      <c r="AL149" s="114">
        <f>IF(IF(N('3.1 foglio gm modificato'!AL149)&lt;&gt;0,N('1. Totale posti per fase 0+A'!AL149)/2-N('2. Gae con punteggio maggiore'!AL149),N('1. Totale posti per fase 0+A'!AL149)-N('2. Gae con punteggio maggiore'!AL149))&lt;&gt;0,IF(N('3.1 foglio gm modificato'!AL149)&lt;&gt;0,N('1. Totale posti per fase 0+A'!AL149)/2-N('2. Gae con punteggio maggiore'!AL149),N('1. Totale posti per fase 0+A'!AL149)-N('2. Gae con punteggio maggiore'!AL149)),"")</f>
        <v>1</v>
      </c>
      <c r="AM149" s="114" t="str">
        <f>IF(IF(N('3.1 foglio gm modificato'!AM149)&lt;&gt;0,N('1. Totale posti per fase 0+A'!AM149)/2-N('2. Gae con punteggio maggiore'!AM149),N('1. Totale posti per fase 0+A'!AM149)-N('2. Gae con punteggio maggiore'!AM149))&lt;&gt;0,IF(N('3.1 foglio gm modificato'!AM149)&lt;&gt;0,N('1. Totale posti per fase 0+A'!AM149)/2-N('2. Gae con punteggio maggiore'!AM149),N('1. Totale posti per fase 0+A'!AM149)-N('2. Gae con punteggio maggiore'!AM149)),"")</f>
        <v/>
      </c>
      <c r="AN149" s="114">
        <f>IF(IF(N('3.1 foglio gm modificato'!AN149)&lt;&gt;0,N('1. Totale posti per fase 0+A'!AN149)/2-N('2. Gae con punteggio maggiore'!AN149),N('1. Totale posti per fase 0+A'!AN149)-N('2. Gae con punteggio maggiore'!AN149))&lt;&gt;0,IF(N('3.1 foglio gm modificato'!AN149)&lt;&gt;0,N('1. Totale posti per fase 0+A'!AN149)/2-N('2. Gae con punteggio maggiore'!AN149),N('1. Totale posti per fase 0+A'!AN149)-N('2. Gae con punteggio maggiore'!AN149)),"")</f>
        <v>1</v>
      </c>
      <c r="AO149" s="114">
        <f>IF(IF(N('3.1 foglio gm modificato'!AO149)&lt;&gt;0,N('1. Totale posti per fase 0+A'!AO149)/2-N('2. Gae con punteggio maggiore'!AO149),N('1. Totale posti per fase 0+A'!AO149)-N('2. Gae con punteggio maggiore'!AO149))&lt;&gt;0,IF(N('3.1 foglio gm modificato'!AO149)&lt;&gt;0,N('1. Totale posti per fase 0+A'!AO149)/2-N('2. Gae con punteggio maggiore'!AO149),N('1. Totale posti per fase 0+A'!AO149)-N('2. Gae con punteggio maggiore'!AO149)),"")</f>
        <v>5</v>
      </c>
      <c r="AP149" s="114">
        <f>IF(IF(N('3.1 foglio gm modificato'!AP149)&lt;&gt;0,N('1. Totale posti per fase 0+A'!AP149)/2-N('2. Gae con punteggio maggiore'!AP149),N('1. Totale posti per fase 0+A'!AP149)-N('2. Gae con punteggio maggiore'!AP149))&lt;&gt;0,IF(N('3.1 foglio gm modificato'!AP149)&lt;&gt;0,N('1. Totale posti per fase 0+A'!AP149)/2-N('2. Gae con punteggio maggiore'!AP149),N('1. Totale posti per fase 0+A'!AP149)-N('2. Gae con punteggio maggiore'!AP149)),"")</f>
        <v>1</v>
      </c>
      <c r="AQ149" s="114">
        <f>IF(IF(N('3.1 foglio gm modificato'!AQ149)&lt;&gt;0,N('1. Totale posti per fase 0+A'!AQ149)/2-N('2. Gae con punteggio maggiore'!AQ149),N('1. Totale posti per fase 0+A'!AQ149)-N('2. Gae con punteggio maggiore'!AQ149))&lt;&gt;0,IF(N('3.1 foglio gm modificato'!AQ149)&lt;&gt;0,N('1. Totale posti per fase 0+A'!AQ149)/2-N('2. Gae con punteggio maggiore'!AQ149),N('1. Totale posti per fase 0+A'!AQ149)-N('2. Gae con punteggio maggiore'!AQ149)),"")</f>
        <v>1</v>
      </c>
      <c r="AR149" s="114">
        <f>IF(IF(N('3.1 foglio gm modificato'!AR149)&lt;&gt;0,N('1. Totale posti per fase 0+A'!AR149)/2-N('2. Gae con punteggio maggiore'!AR149),N('1. Totale posti per fase 0+A'!AR149)-N('2. Gae con punteggio maggiore'!AR149))&lt;&gt;0,IF(N('3.1 foglio gm modificato'!AR149)&lt;&gt;0,N('1. Totale posti per fase 0+A'!AR149)/2-N('2. Gae con punteggio maggiore'!AR149),N('1. Totale posti per fase 0+A'!AR149)-N('2. Gae con punteggio maggiore'!AR149)),"")</f>
        <v>2</v>
      </c>
      <c r="AS149" s="114">
        <f>IF(IF(N('3.1 foglio gm modificato'!AS149)&lt;&gt;0,N('1. Totale posti per fase 0+A'!AS149)/2-N('2. Gae con punteggio maggiore'!AS149),N('1. Totale posti per fase 0+A'!AS149)-N('2. Gae con punteggio maggiore'!AS149))&lt;&gt;0,IF(N('3.1 foglio gm modificato'!AS149)&lt;&gt;0,N('1. Totale posti per fase 0+A'!AS149)/2-N('2. Gae con punteggio maggiore'!AS149),N('1. Totale posti per fase 0+A'!AS149)-N('2. Gae con punteggio maggiore'!AS149)),"")</f>
        <v>1</v>
      </c>
      <c r="AT149" s="114">
        <f>IF(IF(N('3.1 foglio gm modificato'!AT149)&lt;&gt;0,N('1. Totale posti per fase 0+A'!AT149)/2-N('2. Gae con punteggio maggiore'!AT149),N('1. Totale posti per fase 0+A'!AT149)-N('2. Gae con punteggio maggiore'!AT149))&lt;&gt;0,IF(N('3.1 foglio gm modificato'!AT149)&lt;&gt;0,N('1. Totale posti per fase 0+A'!AT149)/2-N('2. Gae con punteggio maggiore'!AT149),N('1. Totale posti per fase 0+A'!AT149)-N('2. Gae con punteggio maggiore'!AT149)),"")</f>
        <v>-1</v>
      </c>
      <c r="AU149" s="114" t="str">
        <f>IF(IF(N('3.1 foglio gm modificato'!AU149)&lt;&gt;0,N('1. Totale posti per fase 0+A'!AU149)/2-N('2. Gae con punteggio maggiore'!AU149),N('1. Totale posti per fase 0+A'!AU149)-N('2. Gae con punteggio maggiore'!AU149))&lt;&gt;0,IF(N('3.1 foglio gm modificato'!AU149)&lt;&gt;0,N('1. Totale posti per fase 0+A'!AU149)/2-N('2. Gae con punteggio maggiore'!AU149),N('1. Totale posti per fase 0+A'!AU149)-N('2. Gae con punteggio maggiore'!AU149)),"")</f>
        <v/>
      </c>
      <c r="AV149" s="114">
        <f>IF(IF(N('3.1 foglio gm modificato'!AV149)&lt;&gt;0,N('1. Totale posti per fase 0+A'!AV149)/2-N('2. Gae con punteggio maggiore'!AV149),N('1. Totale posti per fase 0+A'!AV149)-N('2. Gae con punteggio maggiore'!AV149))&lt;&gt;0,IF(N('3.1 foglio gm modificato'!AV149)&lt;&gt;0,N('1. Totale posti per fase 0+A'!AV149)/2-N('2. Gae con punteggio maggiore'!AV149),N('1. Totale posti per fase 0+A'!AV149)-N('2. Gae con punteggio maggiore'!AV149)),"")</f>
        <v>5</v>
      </c>
      <c r="AW149" s="114">
        <f>IF(IF(N('3.1 foglio gm modificato'!AW149)&lt;&gt;0,N('1. Totale posti per fase 0+A'!AW149)/2-N('2. Gae con punteggio maggiore'!AW149),N('1. Totale posti per fase 0+A'!AW149)-N('2. Gae con punteggio maggiore'!AW149))&lt;&gt;0,IF(N('3.1 foglio gm modificato'!AW149)&lt;&gt;0,N('1. Totale posti per fase 0+A'!AW149)/2-N('2. Gae con punteggio maggiore'!AW149),N('1. Totale posti per fase 0+A'!AW149)-N('2. Gae con punteggio maggiore'!AW149)),"")</f>
        <v>1</v>
      </c>
      <c r="AX149" s="114" t="str">
        <f>IF(IF(N('3.1 foglio gm modificato'!AX149)&lt;&gt;0,N('1. Totale posti per fase 0+A'!AX149)/2-N('2. Gae con punteggio maggiore'!AX149),N('1. Totale posti per fase 0+A'!AX149)-N('2. Gae con punteggio maggiore'!AX149))&lt;&gt;0,IF(N('3.1 foglio gm modificato'!AX149)&lt;&gt;0,N('1. Totale posti per fase 0+A'!AX149)/2-N('2. Gae con punteggio maggiore'!AX149),N('1. Totale posti per fase 0+A'!AX149)-N('2. Gae con punteggio maggiore'!AX149)),"")</f>
        <v/>
      </c>
      <c r="AY149" s="114">
        <f>IF(IF(N('3.1 foglio gm modificato'!AY149)&lt;&gt;0,N('1. Totale posti per fase 0+A'!AY149)/2-N('2. Gae con punteggio maggiore'!AY149),N('1. Totale posti per fase 0+A'!AY149)-N('2. Gae con punteggio maggiore'!AY149))&lt;&gt;0,IF(N('3.1 foglio gm modificato'!AY149)&lt;&gt;0,N('1. Totale posti per fase 0+A'!AY149)/2-N('2. Gae con punteggio maggiore'!AY149),N('1. Totale posti per fase 0+A'!AY149)-N('2. Gae con punteggio maggiore'!AY149)),"")</f>
        <v>3</v>
      </c>
      <c r="AZ149" s="114">
        <f>IF(IF(N('3.1 foglio gm modificato'!AZ149)&lt;&gt;0,N('1. Totale posti per fase 0+A'!AZ149)/2-N('2. Gae con punteggio maggiore'!AZ149),N('1. Totale posti per fase 0+A'!AZ149)-N('2. Gae con punteggio maggiore'!AZ149))&lt;&gt;0,IF(N('3.1 foglio gm modificato'!AZ149)&lt;&gt;0,N('1. Totale posti per fase 0+A'!AZ149)/2-N('2. Gae con punteggio maggiore'!AZ149),N('1. Totale posti per fase 0+A'!AZ149)-N('2. Gae con punteggio maggiore'!AZ149)),"")</f>
        <v>1</v>
      </c>
      <c r="BA149" s="114">
        <f>IF(IF(N('3.1 foglio gm modificato'!BA149)&lt;&gt;0,N('1. Totale posti per fase 0+A'!BA149)/2-N('2. Gae con punteggio maggiore'!BA149),N('1. Totale posti per fase 0+A'!BA149)-N('2. Gae con punteggio maggiore'!BA149))&lt;&gt;0,IF(N('3.1 foglio gm modificato'!BA149)&lt;&gt;0,N('1. Totale posti per fase 0+A'!BA149)/2-N('2. Gae con punteggio maggiore'!BA149),N('1. Totale posti per fase 0+A'!BA149)-N('2. Gae con punteggio maggiore'!BA149)),"")</f>
        <v>-2</v>
      </c>
      <c r="BB149" s="114" t="str">
        <f>IF(IF(N('3.1 foglio gm modificato'!BB149)&lt;&gt;0,N('1. Totale posti per fase 0+A'!BB149)/2-N('2. Gae con punteggio maggiore'!BB149),N('1. Totale posti per fase 0+A'!BB149)-N('2. Gae con punteggio maggiore'!BB149))&lt;&gt;0,IF(N('3.1 foglio gm modificato'!BB149)&lt;&gt;0,N('1. Totale posti per fase 0+A'!BB149)/2-N('2. Gae con punteggio maggiore'!BB149),N('1. Totale posti per fase 0+A'!BB149)-N('2. Gae con punteggio maggiore'!BB149)),"")</f>
        <v/>
      </c>
      <c r="BC149" s="114">
        <f>IF(IF(N('3.1 foglio gm modificato'!BC149)&lt;&gt;0,N('1. Totale posti per fase 0+A'!BC149)/2-N('2. Gae con punteggio maggiore'!BC149),N('1. Totale posti per fase 0+A'!BC149)-N('2. Gae con punteggio maggiore'!BC149))&lt;&gt;0,IF(N('3.1 foglio gm modificato'!BC149)&lt;&gt;0,N('1. Totale posti per fase 0+A'!BC149)/2-N('2. Gae con punteggio maggiore'!BC149),N('1. Totale posti per fase 0+A'!BC149)-N('2. Gae con punteggio maggiore'!BC149)),"")</f>
        <v>1</v>
      </c>
      <c r="BD149" s="114">
        <f>IF(IF(N('3.1 foglio gm modificato'!BD149)&lt;&gt;0,N('1. Totale posti per fase 0+A'!BD149)/2-N('2. Gae con punteggio maggiore'!BD149),N('1. Totale posti per fase 0+A'!BD149)-N('2. Gae con punteggio maggiore'!BD149))&lt;&gt;0,IF(N('3.1 foglio gm modificato'!BD149)&lt;&gt;0,N('1. Totale posti per fase 0+A'!BD149)/2-N('2. Gae con punteggio maggiore'!BD149),N('1. Totale posti per fase 0+A'!BD149)-N('2. Gae con punteggio maggiore'!BD149)),"")</f>
        <v>2</v>
      </c>
      <c r="BE149" s="114">
        <f>IF(IF(N('3.1 foglio gm modificato'!BE149)&lt;&gt;0,N('1. Totale posti per fase 0+A'!BE149)/2-N('2. Gae con punteggio maggiore'!BE149),N('1. Totale posti per fase 0+A'!BE149)-N('2. Gae con punteggio maggiore'!BE149))&lt;&gt;0,IF(N('3.1 foglio gm modificato'!BE149)&lt;&gt;0,N('1. Totale posti per fase 0+A'!BE149)/2-N('2. Gae con punteggio maggiore'!BE149),N('1. Totale posti per fase 0+A'!BE149)-N('2. Gae con punteggio maggiore'!BE149)),"")</f>
        <v>-1</v>
      </c>
      <c r="BF149" s="114">
        <f>IF(IF(N('3.1 foglio gm modificato'!BF149)&lt;&gt;0,N('1. Totale posti per fase 0+A'!BF149)/2-N('2. Gae con punteggio maggiore'!BF149),N('1. Totale posti per fase 0+A'!BF149)-N('2. Gae con punteggio maggiore'!BF149))&lt;&gt;0,IF(N('3.1 foglio gm modificato'!BF149)&lt;&gt;0,N('1. Totale posti per fase 0+A'!BF149)/2-N('2. Gae con punteggio maggiore'!BF149),N('1. Totale posti per fase 0+A'!BF149)-N('2. Gae con punteggio maggiore'!BF149)),"")</f>
        <v>1</v>
      </c>
      <c r="BG149" s="114">
        <f>IF(IF(N('3.1 foglio gm modificato'!BG149)&lt;&gt;0,N('1. Totale posti per fase 0+A'!BG149)/2-N('2. Gae con punteggio maggiore'!BG149),N('1. Totale posti per fase 0+A'!BG149)-N('2. Gae con punteggio maggiore'!BG149))&lt;&gt;0,IF(N('3.1 foglio gm modificato'!BG149)&lt;&gt;0,N('1. Totale posti per fase 0+A'!BG149)/2-N('2. Gae con punteggio maggiore'!BG149),N('1. Totale posti per fase 0+A'!BG149)-N('2. Gae con punteggio maggiore'!BG149)),"")</f>
        <v>1</v>
      </c>
      <c r="BH149" s="114">
        <f>IF(IF(N('3.1 foglio gm modificato'!BH149)&lt;&gt;0,N('1. Totale posti per fase 0+A'!BH149)/2-N('2. Gae con punteggio maggiore'!BH149),N('1. Totale posti per fase 0+A'!BH149)-N('2. Gae con punteggio maggiore'!BH149))&lt;&gt;0,IF(N('3.1 foglio gm modificato'!BH149)&lt;&gt;0,N('1. Totale posti per fase 0+A'!BH149)/2-N('2. Gae con punteggio maggiore'!BH149),N('1. Totale posti per fase 0+A'!BH149)-N('2. Gae con punteggio maggiore'!BH149)),"")</f>
        <v>-1</v>
      </c>
      <c r="BI149" s="114">
        <f>IF(IF(N('3.1 foglio gm modificato'!BI149)&lt;&gt;0,N('1. Totale posti per fase 0+A'!BI149)/2-N('2. Gae con punteggio maggiore'!BI149),N('1. Totale posti per fase 0+A'!BI149)-N('2. Gae con punteggio maggiore'!BI149))&lt;&gt;0,IF(N('3.1 foglio gm modificato'!BI149)&lt;&gt;0,N('1. Totale posti per fase 0+A'!BI149)/2-N('2. Gae con punteggio maggiore'!BI149),N('1. Totale posti per fase 0+A'!BI149)-N('2. Gae con punteggio maggiore'!BI149)),"")</f>
        <v>-3</v>
      </c>
      <c r="BJ149" s="114" t="str">
        <f>IF(IF(N('3.1 foglio gm modificato'!BJ149)&lt;&gt;0,N('1. Totale posti per fase 0+A'!BJ149)/2-N('2. Gae con punteggio maggiore'!BJ149),N('1. Totale posti per fase 0+A'!BJ149)-N('2. Gae con punteggio maggiore'!BJ149))&lt;&gt;0,IF(N('3.1 foglio gm modificato'!BJ149)&lt;&gt;0,N('1. Totale posti per fase 0+A'!BJ149)/2-N('2. Gae con punteggio maggiore'!BJ149),N('1. Totale posti per fase 0+A'!BJ149)-N('2. Gae con punteggio maggiore'!BJ149)),"")</f>
        <v/>
      </c>
      <c r="BK149" s="114">
        <f>IF(IF(N('3.1 foglio gm modificato'!BK149)&lt;&gt;0,N('1. Totale posti per fase 0+A'!BK149)/2-N('2. Gae con punteggio maggiore'!BK149),N('1. Totale posti per fase 0+A'!BK149)-N('2. Gae con punteggio maggiore'!BK149))&lt;&gt;0,IF(N('3.1 foglio gm modificato'!BK149)&lt;&gt;0,N('1. Totale posti per fase 0+A'!BK149)/2-N('2. Gae con punteggio maggiore'!BK149),N('1. Totale posti per fase 0+A'!BK149)-N('2. Gae con punteggio maggiore'!BK149)),"")</f>
        <v>-3</v>
      </c>
      <c r="BL149" s="114">
        <f>IF(IF(N('3.1 foglio gm modificato'!BL149)&lt;&gt;0,N('1. Totale posti per fase 0+A'!BL149)/2-N('2. Gae con punteggio maggiore'!BL149),N('1. Totale posti per fase 0+A'!BL149)-N('2. Gae con punteggio maggiore'!BL149))&lt;&gt;0,IF(N('3.1 foglio gm modificato'!BL149)&lt;&gt;0,N('1. Totale posti per fase 0+A'!BL149)/2-N('2. Gae con punteggio maggiore'!BL149),N('1. Totale posti per fase 0+A'!BL149)-N('2. Gae con punteggio maggiore'!BL149)),"")</f>
        <v>-1</v>
      </c>
      <c r="BM149" s="114" t="str">
        <f>IF(IF(N('3.1 foglio gm modificato'!BM149)&lt;&gt;0,N('1. Totale posti per fase 0+A'!BM149)/2-N('2. Gae con punteggio maggiore'!BM149),N('1. Totale posti per fase 0+A'!BM149)-N('2. Gae con punteggio maggiore'!BM149))&lt;&gt;0,IF(N('3.1 foglio gm modificato'!BM149)&lt;&gt;0,N('1. Totale posti per fase 0+A'!BM149)/2-N('2. Gae con punteggio maggiore'!BM149),N('1. Totale posti per fase 0+A'!BM149)-N('2. Gae con punteggio maggiore'!BM149)),"")</f>
        <v/>
      </c>
      <c r="BN149" s="114">
        <f>IF(IF(N('3.1 foglio gm modificato'!BN149)&lt;&gt;0,N('1. Totale posti per fase 0+A'!BN149)/2-N('2. Gae con punteggio maggiore'!BN149),N('1. Totale posti per fase 0+A'!BN149)-N('2. Gae con punteggio maggiore'!BN149))&lt;&gt;0,IF(N('3.1 foglio gm modificato'!BN149)&lt;&gt;0,N('1. Totale posti per fase 0+A'!BN149)/2-N('2. Gae con punteggio maggiore'!BN149),N('1. Totale posti per fase 0+A'!BN149)-N('2. Gae con punteggio maggiore'!BN149)),"")</f>
        <v>-6</v>
      </c>
      <c r="BO149" s="114">
        <f>IF(IF(N('3.1 foglio gm modificato'!BO149)&lt;&gt;0,N('1. Totale posti per fase 0+A'!BO149)/2-N('2. Gae con punteggio maggiore'!BO149),N('1. Totale posti per fase 0+A'!BO149)-N('2. Gae con punteggio maggiore'!BO149))&lt;&gt;0,IF(N('3.1 foglio gm modificato'!BO149)&lt;&gt;0,N('1. Totale posti per fase 0+A'!BO149)/2-N('2. Gae con punteggio maggiore'!BO149),N('1. Totale posti per fase 0+A'!BO149)-N('2. Gae con punteggio maggiore'!BO149)),"")</f>
        <v>-1</v>
      </c>
      <c r="BP149" s="114">
        <f>IF(IF(N('3.1 foglio gm modificato'!BP149)&lt;&gt;0,N('1. Totale posti per fase 0+A'!BP149)/2-N('2. Gae con punteggio maggiore'!BP149),N('1. Totale posti per fase 0+A'!BP149)-N('2. Gae con punteggio maggiore'!BP149))&lt;&gt;0,IF(N('3.1 foglio gm modificato'!BP149)&lt;&gt;0,N('1. Totale posti per fase 0+A'!BP149)/2-N('2. Gae con punteggio maggiore'!BP149),N('1. Totale posti per fase 0+A'!BP149)-N('2. Gae con punteggio maggiore'!BP149)),"")</f>
        <v>-2</v>
      </c>
      <c r="BQ149" s="114" t="str">
        <f>IF(IF(N('3.1 foglio gm modificato'!BQ149)&lt;&gt;0,N('1. Totale posti per fase 0+A'!BQ149)/2-N('2. Gae con punteggio maggiore'!BQ149),N('1. Totale posti per fase 0+A'!BQ149)-N('2. Gae con punteggio maggiore'!BQ149))&lt;&gt;0,IF(N('3.1 foglio gm modificato'!BQ149)&lt;&gt;0,N('1. Totale posti per fase 0+A'!BQ149)/2-N('2. Gae con punteggio maggiore'!BQ149),N('1. Totale posti per fase 0+A'!BQ149)-N('2. Gae con punteggio maggiore'!BQ149)),"")</f>
        <v/>
      </c>
      <c r="BR149" s="114">
        <f>IF(IF(N('3.1 foglio gm modificato'!BR149)&lt;&gt;0,N('1. Totale posti per fase 0+A'!BR149)/2-N('2. Gae con punteggio maggiore'!BR149),N('1. Totale posti per fase 0+A'!BR149)-N('2. Gae con punteggio maggiore'!BR149))&lt;&gt;0,IF(N('3.1 foglio gm modificato'!BR149)&lt;&gt;0,N('1. Totale posti per fase 0+A'!BR149)/2-N('2. Gae con punteggio maggiore'!BR149),N('1. Totale posti per fase 0+A'!BR149)-N('2. Gae con punteggio maggiore'!BR149)),"")</f>
        <v>-1</v>
      </c>
      <c r="BS149" s="114" t="str">
        <f>IF(IF(N('3.1 foglio gm modificato'!BS149)&lt;&gt;0,N('1. Totale posti per fase 0+A'!BS149)/2-N('2. Gae con punteggio maggiore'!BS149),N('1. Totale posti per fase 0+A'!BS149)-N('2. Gae con punteggio maggiore'!BS149))&lt;&gt;0,IF(N('3.1 foglio gm modificato'!BS149)&lt;&gt;0,N('1. Totale posti per fase 0+A'!BS149)/2-N('2. Gae con punteggio maggiore'!BS149),N('1. Totale posti per fase 0+A'!BS149)-N('2. Gae con punteggio maggiore'!BS149)),"")</f>
        <v/>
      </c>
      <c r="BT149" s="114">
        <f>IF(IF(N('3.1 foglio gm modificato'!BT149)&lt;&gt;0,N('1. Totale posti per fase 0+A'!BT149)/2-N('2. Gae con punteggio maggiore'!BT149),N('1. Totale posti per fase 0+A'!BT149)-N('2. Gae con punteggio maggiore'!BT149))&lt;&gt;0,IF(N('3.1 foglio gm modificato'!BT149)&lt;&gt;0,N('1. Totale posti per fase 0+A'!BT149)/2-N('2. Gae con punteggio maggiore'!BT149),N('1. Totale posti per fase 0+A'!BT149)-N('2. Gae con punteggio maggiore'!BT149)),"")</f>
        <v>3</v>
      </c>
      <c r="BU149" s="114" t="str">
        <f>IF(IF(N('3.1 foglio gm modificato'!BU149)&lt;&gt;0,N('1. Totale posti per fase 0+A'!BU149)/2-N('2. Gae con punteggio maggiore'!BU149),N('1. Totale posti per fase 0+A'!BU149)-N('2. Gae con punteggio maggiore'!BU149))&lt;&gt;0,IF(N('3.1 foglio gm modificato'!BU149)&lt;&gt;0,N('1. Totale posti per fase 0+A'!BU149)/2-N('2. Gae con punteggio maggiore'!BU149),N('1. Totale posti per fase 0+A'!BU149)-N('2. Gae con punteggio maggiore'!BU149)),"")</f>
        <v/>
      </c>
      <c r="BV149" s="114">
        <f>IF(IF(N('3.1 foglio gm modificato'!BV149)&lt;&gt;0,N('1. Totale posti per fase 0+A'!BV149)/2-N('2. Gae con punteggio maggiore'!BV149),N('1. Totale posti per fase 0+A'!BV149)-N('2. Gae con punteggio maggiore'!BV149))&lt;&gt;0,IF(N('3.1 foglio gm modificato'!BV149)&lt;&gt;0,N('1. Totale posti per fase 0+A'!BV149)/2-N('2. Gae con punteggio maggiore'!BV149),N('1. Totale posti per fase 0+A'!BV149)-N('2. Gae con punteggio maggiore'!BV149)),"")</f>
        <v>2</v>
      </c>
      <c r="BW149" s="114">
        <f>IF(IF(N('3.1 foglio gm modificato'!BW149)&lt;&gt;0,N('1. Totale posti per fase 0+A'!BW149)/2-N('2. Gae con punteggio maggiore'!BW149),N('1. Totale posti per fase 0+A'!BW149)-N('2. Gae con punteggio maggiore'!BW149))&lt;&gt;0,IF(N('3.1 foglio gm modificato'!BW149)&lt;&gt;0,N('1. Totale posti per fase 0+A'!BW149)/2-N('2. Gae con punteggio maggiore'!BW149),N('1. Totale posti per fase 0+A'!BW149)-N('2. Gae con punteggio maggiore'!BW149)),"")</f>
        <v>1</v>
      </c>
      <c r="BX149" s="114">
        <f>IF(IF(N('3.1 foglio gm modificato'!BX149)&lt;&gt;0,N('1. Totale posti per fase 0+A'!BX149)/2-N('2. Gae con punteggio maggiore'!BX149),N('1. Totale posti per fase 0+A'!BX149)-N('2. Gae con punteggio maggiore'!BX149))&lt;&gt;0,IF(N('3.1 foglio gm modificato'!BX149)&lt;&gt;0,N('1. Totale posti per fase 0+A'!BX149)/2-N('2. Gae con punteggio maggiore'!BX149),N('1. Totale posti per fase 0+A'!BX149)-N('2. Gae con punteggio maggiore'!BX149)),"")</f>
        <v>1</v>
      </c>
      <c r="BY149" s="114">
        <f>IF(IF(N('3.1 foglio gm modificato'!BY149)&lt;&gt;0,N('1. Totale posti per fase 0+A'!BY149)/2-N('2. Gae con punteggio maggiore'!BY149),N('1. Totale posti per fase 0+A'!BY149)-N('2. Gae con punteggio maggiore'!BY149))&lt;&gt;0,IF(N('3.1 foglio gm modificato'!BY149)&lt;&gt;0,N('1. Totale posti per fase 0+A'!BY149)/2-N('2. Gae con punteggio maggiore'!BY149),N('1. Totale posti per fase 0+A'!BY149)-N('2. Gae con punteggio maggiore'!BY149)),"")</f>
        <v>-3</v>
      </c>
      <c r="BZ149" s="114">
        <f>IF(IF(N('3.1 foglio gm modificato'!BZ149)&lt;&gt;0,N('1. Totale posti per fase 0+A'!BZ149)/2-N('2. Gae con punteggio maggiore'!BZ149),N('1. Totale posti per fase 0+A'!BZ149)-N('2. Gae con punteggio maggiore'!BZ149))&lt;&gt;0,IF(N('3.1 foglio gm modificato'!BZ149)&lt;&gt;0,N('1. Totale posti per fase 0+A'!BZ149)/2-N('2. Gae con punteggio maggiore'!BZ149),N('1. Totale posti per fase 0+A'!BZ149)-N('2. Gae con punteggio maggiore'!BZ149)),"")</f>
        <v>1</v>
      </c>
      <c r="CA149" s="114">
        <f>IF(IF(N('3.1 foglio gm modificato'!CA149)&lt;&gt;0,N('1. Totale posti per fase 0+A'!CA149)/2-N('2. Gae con punteggio maggiore'!CA149),N('1. Totale posti per fase 0+A'!CA149)-N('2. Gae con punteggio maggiore'!CA149))&lt;&gt;0,IF(N('3.1 foglio gm modificato'!CA149)&lt;&gt;0,N('1. Totale posti per fase 0+A'!CA149)/2-N('2. Gae con punteggio maggiore'!CA149),N('1. Totale posti per fase 0+A'!CA149)-N('2. Gae con punteggio maggiore'!CA149)),"")</f>
        <v>1</v>
      </c>
      <c r="CB149" s="114" t="str">
        <f>IF(IF(N('3.1 foglio gm modificato'!CB149)&lt;&gt;0,N('1. Totale posti per fase 0+A'!CB149)/2-N('2. Gae con punteggio maggiore'!CB149),N('1. Totale posti per fase 0+A'!CB149)-N('2. Gae con punteggio maggiore'!CB149))&lt;&gt;0,IF(N('3.1 foglio gm modificato'!CB149)&lt;&gt;0,N('1. Totale posti per fase 0+A'!CB149)/2-N('2. Gae con punteggio maggiore'!CB149),N('1. Totale posti per fase 0+A'!CB149)-N('2. Gae con punteggio maggiore'!CB149)),"")</f>
        <v/>
      </c>
      <c r="CC149" s="114">
        <f>IF(IF(N('3.1 foglio gm modificato'!CC149)&lt;&gt;0,N('1. Totale posti per fase 0+A'!CC149)/2-N('2. Gae con punteggio maggiore'!CC149),N('1. Totale posti per fase 0+A'!CC149)-N('2. Gae con punteggio maggiore'!CC149))&lt;&gt;0,IF(N('3.1 foglio gm modificato'!CC149)&lt;&gt;0,N('1. Totale posti per fase 0+A'!CC149)/2-N('2. Gae con punteggio maggiore'!CC149),N('1. Totale posti per fase 0+A'!CC149)-N('2. Gae con punteggio maggiore'!CC149)),"")</f>
        <v>1</v>
      </c>
      <c r="CD149" s="114" t="str">
        <f>IF(IF(N('3.1 foglio gm modificato'!CD149)&lt;&gt;0,N('1. Totale posti per fase 0+A'!CD149)/2-N('2. Gae con punteggio maggiore'!CD149),N('1. Totale posti per fase 0+A'!CD149)-N('2. Gae con punteggio maggiore'!CD149))&lt;&gt;0,IF(N('3.1 foglio gm modificato'!CD149)&lt;&gt;0,N('1. Totale posti per fase 0+A'!CD149)/2-N('2. Gae con punteggio maggiore'!CD149),N('1. Totale posti per fase 0+A'!CD149)-N('2. Gae con punteggio maggiore'!CD149)),"")</f>
        <v/>
      </c>
      <c r="CE149" s="114">
        <f>IF(IF(N('3.1 foglio gm modificato'!CE149)&lt;&gt;0,N('1. Totale posti per fase 0+A'!CE149)/2-N('2. Gae con punteggio maggiore'!CE149),N('1. Totale posti per fase 0+A'!CE149)-N('2. Gae con punteggio maggiore'!CE149))&lt;&gt;0,IF(N('3.1 foglio gm modificato'!CE149)&lt;&gt;0,N('1. Totale posti per fase 0+A'!CE149)/2-N('2. Gae con punteggio maggiore'!CE149),N('1. Totale posti per fase 0+A'!CE149)-N('2. Gae con punteggio maggiore'!CE149)),"")</f>
        <v>1</v>
      </c>
      <c r="CF149" s="114">
        <f>IF(IF(N('3.1 foglio gm modificato'!CF149)&lt;&gt;0,N('1. Totale posti per fase 0+A'!CF149)/2-N('2. Gae con punteggio maggiore'!CF149),N('1. Totale posti per fase 0+A'!CF149)-N('2. Gae con punteggio maggiore'!CF149))&lt;&gt;0,IF(N('3.1 foglio gm modificato'!CF149)&lt;&gt;0,N('1. Totale posti per fase 0+A'!CF149)/2-N('2. Gae con punteggio maggiore'!CF149),N('1. Totale posti per fase 0+A'!CF149)-N('2. Gae con punteggio maggiore'!CF149)),"")</f>
        <v>-1</v>
      </c>
      <c r="CG149" s="114">
        <f>IF(IF(N('3.1 foglio gm modificato'!CG149)&lt;&gt;0,N('1. Totale posti per fase 0+A'!CG149)/2-N('2. Gae con punteggio maggiore'!CG149),N('1. Totale posti per fase 0+A'!CG149)-N('2. Gae con punteggio maggiore'!CG149))&lt;&gt;0,IF(N('3.1 foglio gm modificato'!CG149)&lt;&gt;0,N('1. Totale posti per fase 0+A'!CG149)/2-N('2. Gae con punteggio maggiore'!CG149),N('1. Totale posti per fase 0+A'!CG149)-N('2. Gae con punteggio maggiore'!CG149)),"")</f>
        <v>2</v>
      </c>
      <c r="CH149" s="114">
        <f>IF(IF(N('3.1 foglio gm modificato'!CH149)&lt;&gt;0,N('1. Totale posti per fase 0+A'!CH149)/2-N('2. Gae con punteggio maggiore'!CH149),N('1. Totale posti per fase 0+A'!CH149)-N('2. Gae con punteggio maggiore'!CH149))&lt;&gt;0,IF(N('3.1 foglio gm modificato'!CH149)&lt;&gt;0,N('1. Totale posti per fase 0+A'!CH149)/2-N('2. Gae con punteggio maggiore'!CH149),N('1. Totale posti per fase 0+A'!CH149)-N('2. Gae con punteggio maggiore'!CH149)),"")</f>
        <v>1</v>
      </c>
      <c r="CI149" s="114" t="str">
        <f>IF(IF(N('3.1 foglio gm modificato'!CI149)&lt;&gt;0,N('1. Totale posti per fase 0+A'!CI149)/2-N('2. Gae con punteggio maggiore'!CI149),N('1. Totale posti per fase 0+A'!CI149)-N('2. Gae con punteggio maggiore'!CI149))&lt;&gt;0,IF(N('3.1 foglio gm modificato'!CI149)&lt;&gt;0,N('1. Totale posti per fase 0+A'!CI149)/2-N('2. Gae con punteggio maggiore'!CI149),N('1. Totale posti per fase 0+A'!CI149)-N('2. Gae con punteggio maggiore'!CI149)),"")</f>
        <v/>
      </c>
      <c r="CJ149" s="114" t="str">
        <f>IF(IF(N('3.1 foglio gm modificato'!CJ149)&lt;&gt;0,N('1. Totale posti per fase 0+A'!CJ149)/2-N('2. Gae con punteggio maggiore'!CJ149),N('1. Totale posti per fase 0+A'!CJ149)-N('2. Gae con punteggio maggiore'!CJ149))&lt;&gt;0,IF(N('3.1 foglio gm modificato'!CJ149)&lt;&gt;0,N('1. Totale posti per fase 0+A'!CJ149)/2-N('2. Gae con punteggio maggiore'!CJ149),N('1. Totale posti per fase 0+A'!CJ149)-N('2. Gae con punteggio maggiore'!CJ149)),"")</f>
        <v/>
      </c>
      <c r="CK149" s="114">
        <f>IF(IF(N('3.1 foglio gm modificato'!CK149)&lt;&gt;0,N('1. Totale posti per fase 0+A'!CK149)/2-N('2. Gae con punteggio maggiore'!CK149),N('1. Totale posti per fase 0+A'!CK149)-N('2. Gae con punteggio maggiore'!CK149))&lt;&gt;0,IF(N('3.1 foglio gm modificato'!CK149)&lt;&gt;0,N('1. Totale posti per fase 0+A'!CK149)/2-N('2. Gae con punteggio maggiore'!CK149),N('1. Totale posti per fase 0+A'!CK149)-N('2. Gae con punteggio maggiore'!CK149)),"")</f>
        <v>-1</v>
      </c>
      <c r="CL149" s="114">
        <f>IF(IF(N('3.1 foglio gm modificato'!CL149)&lt;&gt;0,N('1. Totale posti per fase 0+A'!CL149)/2-N('2. Gae con punteggio maggiore'!CL149),N('1. Totale posti per fase 0+A'!CL149)-N('2. Gae con punteggio maggiore'!CL149))&lt;&gt;0,IF(N('3.1 foglio gm modificato'!CL149)&lt;&gt;0,N('1. Totale posti per fase 0+A'!CL149)/2-N('2. Gae con punteggio maggiore'!CL149),N('1. Totale posti per fase 0+A'!CL149)-N('2. Gae con punteggio maggiore'!CL149)),"")</f>
        <v>1</v>
      </c>
      <c r="CM149" s="114" t="str">
        <f>IF(IF(N('3.1 foglio gm modificato'!CM149)&lt;&gt;0,N('1. Totale posti per fase 0+A'!CM149)/2-N('2. Gae con punteggio maggiore'!CM149),N('1. Totale posti per fase 0+A'!CM149)-N('2. Gae con punteggio maggiore'!CM149))&lt;&gt;0,IF(N('3.1 foglio gm modificato'!CM149)&lt;&gt;0,N('1. Totale posti per fase 0+A'!CM149)/2-N('2. Gae con punteggio maggiore'!CM149),N('1. Totale posti per fase 0+A'!CM149)-N('2. Gae con punteggio maggiore'!CM149)),"")</f>
        <v/>
      </c>
      <c r="CN149" s="114">
        <f>IF(IF(N('3.1 foglio gm modificato'!CN149)&lt;&gt;0,N('1. Totale posti per fase 0+A'!CN149)/2-N('2. Gae con punteggio maggiore'!CN149),N('1. Totale posti per fase 0+A'!CN149)-N('2. Gae con punteggio maggiore'!CN149))&lt;&gt;0,IF(N('3.1 foglio gm modificato'!CN149)&lt;&gt;0,N('1. Totale posti per fase 0+A'!CN149)/2-N('2. Gae con punteggio maggiore'!CN149),N('1. Totale posti per fase 0+A'!CN149)-N('2. Gae con punteggio maggiore'!CN149)),"")</f>
        <v>1</v>
      </c>
      <c r="CO149" s="114" t="str">
        <f>IF(IF(N('3.1 foglio gm modificato'!CO149)&lt;&gt;0,N('1. Totale posti per fase 0+A'!CO149)/2-N('2. Gae con punteggio maggiore'!CO149),N('1. Totale posti per fase 0+A'!CO149)-N('2. Gae con punteggio maggiore'!CO149))&lt;&gt;0,IF(N('3.1 foglio gm modificato'!CO149)&lt;&gt;0,N('1. Totale posti per fase 0+A'!CO149)/2-N('2. Gae con punteggio maggiore'!CO149),N('1. Totale posti per fase 0+A'!CO149)-N('2. Gae con punteggio maggiore'!CO149)),"")</f>
        <v/>
      </c>
      <c r="CP149" s="114">
        <f>IF(IF(N('3.1 foglio gm modificato'!CP149)&lt;&gt;0,N('1. Totale posti per fase 0+A'!CP149)/2-N('2. Gae con punteggio maggiore'!CP149),N('1. Totale posti per fase 0+A'!CP149)-N('2. Gae con punteggio maggiore'!CP149))&lt;&gt;0,IF(N('3.1 foglio gm modificato'!CP149)&lt;&gt;0,N('1. Totale posti per fase 0+A'!CP149)/2-N('2. Gae con punteggio maggiore'!CP149),N('1. Totale posti per fase 0+A'!CP149)-N('2. Gae con punteggio maggiore'!CP149)),"")</f>
        <v>1</v>
      </c>
      <c r="CQ149" s="114">
        <f>IF(IF(N('3.1 foglio gm modificato'!CQ149)&lt;&gt;0,N('1. Totale posti per fase 0+A'!CQ149)/2-N('2. Gae con punteggio maggiore'!CQ149),N('1. Totale posti per fase 0+A'!CQ149)-N('2. Gae con punteggio maggiore'!CQ149))&lt;&gt;0,IF(N('3.1 foglio gm modificato'!CQ149)&lt;&gt;0,N('1. Totale posti per fase 0+A'!CQ149)/2-N('2. Gae con punteggio maggiore'!CQ149),N('1. Totale posti per fase 0+A'!CQ149)-N('2. Gae con punteggio maggiore'!CQ149)),"")</f>
        <v>2</v>
      </c>
      <c r="CR149" s="114" t="str">
        <f>IF(IF(N('3.1 foglio gm modificato'!CR149)&lt;&gt;0,N('1. Totale posti per fase 0+A'!CR149)/2-N('2. Gae con punteggio maggiore'!CR149),N('1. Totale posti per fase 0+A'!CR149)-N('2. Gae con punteggio maggiore'!CR149))&lt;&gt;0,IF(N('3.1 foglio gm modificato'!CR149)&lt;&gt;0,N('1. Totale posti per fase 0+A'!CR149)/2-N('2. Gae con punteggio maggiore'!CR149),N('1. Totale posti per fase 0+A'!CR149)-N('2. Gae con punteggio maggiore'!CR149)),"")</f>
        <v/>
      </c>
      <c r="CS149" s="114" t="str">
        <f>IF(IF(N('3.1 foglio gm modificato'!CS149)&lt;&gt;0,N('1. Totale posti per fase 0+A'!CS149)/2-N('2. Gae con punteggio maggiore'!CS149),N('1. Totale posti per fase 0+A'!CS149)-N('2. Gae con punteggio maggiore'!CS149))&lt;&gt;0,IF(N('3.1 foglio gm modificato'!CS149)&lt;&gt;0,N('1. Totale posti per fase 0+A'!CS149)/2-N('2. Gae con punteggio maggiore'!CS149),N('1. Totale posti per fase 0+A'!CS149)-N('2. Gae con punteggio maggiore'!CS149)),"")</f>
        <v/>
      </c>
      <c r="CT149" s="114" t="str">
        <f>IF(IF(N('3.1 foglio gm modificato'!CT149)&lt;&gt;0,N('1. Totale posti per fase 0+A'!CT149)/2-N('2. Gae con punteggio maggiore'!CT149),N('1. Totale posti per fase 0+A'!CT149)-N('2. Gae con punteggio maggiore'!CT149))&lt;&gt;0,IF(N('3.1 foglio gm modificato'!CT149)&lt;&gt;0,N('1. Totale posti per fase 0+A'!CT149)/2-N('2. Gae con punteggio maggiore'!CT149),N('1. Totale posti per fase 0+A'!CT149)-N('2. Gae con punteggio maggiore'!CT149)),"")</f>
        <v/>
      </c>
      <c r="CU149" s="114">
        <f>IF(IF(N('3.1 foglio gm modificato'!CU149)&lt;&gt;0,N('1. Totale posti per fase 0+A'!CU149)/2-N('2. Gae con punteggio maggiore'!CU149),N('1. Totale posti per fase 0+A'!CU149)-N('2. Gae con punteggio maggiore'!CU149))&lt;&gt;0,IF(N('3.1 foglio gm modificato'!CU149)&lt;&gt;0,N('1. Totale posti per fase 0+A'!CU149)/2-N('2. Gae con punteggio maggiore'!CU149),N('1. Totale posti per fase 0+A'!CU149)-N('2. Gae con punteggio maggiore'!CU149)),"")</f>
        <v>1</v>
      </c>
      <c r="CV149" s="114" t="str">
        <f>IF(IF(N('3.1 foglio gm modificato'!CV149)&lt;&gt;0,N('1. Totale posti per fase 0+A'!CV149)/2-N('2. Gae con punteggio maggiore'!CV149),N('1. Totale posti per fase 0+A'!CV149)-N('2. Gae con punteggio maggiore'!CV149))&lt;&gt;0,IF(N('3.1 foglio gm modificato'!CV149)&lt;&gt;0,N('1. Totale posti per fase 0+A'!CV149)/2-N('2. Gae con punteggio maggiore'!CV149),N('1. Totale posti per fase 0+A'!CV149)-N('2. Gae con punteggio maggiore'!CV149)),"")</f>
        <v/>
      </c>
      <c r="CW149" s="114" t="str">
        <f>IF(IF(N('3.1 foglio gm modificato'!CW149)&lt;&gt;0,N('1. Totale posti per fase 0+A'!CW149)/2-N('2. Gae con punteggio maggiore'!CW149),N('1. Totale posti per fase 0+A'!CW149)-N('2. Gae con punteggio maggiore'!CW149))&lt;&gt;0,IF(N('3.1 foglio gm modificato'!CW149)&lt;&gt;0,N('1. Totale posti per fase 0+A'!CW149)/2-N('2. Gae con punteggio maggiore'!CW149),N('1. Totale posti per fase 0+A'!CW149)-N('2. Gae con punteggio maggiore'!CW149)),"")</f>
        <v/>
      </c>
      <c r="CX149" s="114">
        <f>IF(IF(N('3.1 foglio gm modificato'!CX149)&lt;&gt;0,N('1. Totale posti per fase 0+A'!CX149)/2-N('2. Gae con punteggio maggiore'!CX149),N('1. Totale posti per fase 0+A'!CX149)-N('2. Gae con punteggio maggiore'!CX149))&lt;&gt;0,IF(N('3.1 foglio gm modificato'!CX149)&lt;&gt;0,N('1. Totale posti per fase 0+A'!CX149)/2-N('2. Gae con punteggio maggiore'!CX149),N('1. Totale posti per fase 0+A'!CX149)-N('2. Gae con punteggio maggiore'!CX149)),"")</f>
        <v>1</v>
      </c>
      <c r="CY149" s="26">
        <v>71</v>
      </c>
      <c r="CZ149" s="145">
        <v>83</v>
      </c>
      <c r="DA149" s="144">
        <f t="shared" si="16"/>
        <v>12</v>
      </c>
      <c r="DB149" s="144">
        <f t="shared" si="14"/>
        <v>45</v>
      </c>
      <c r="DC149" s="144">
        <f t="shared" si="15"/>
        <v>67</v>
      </c>
      <c r="DD149" s="144"/>
      <c r="DE149" s="144">
        <v>71</v>
      </c>
      <c r="DF149" s="143">
        <v>24</v>
      </c>
      <c r="DG149" s="144">
        <f t="shared" si="13"/>
        <v>-12</v>
      </c>
      <c r="DH149" s="13"/>
      <c r="DI149" s="13"/>
      <c r="DJ149" s="13"/>
      <c r="DK149" s="13"/>
    </row>
    <row r="150" spans="1:115">
      <c r="A150" s="15" t="s">
        <v>99</v>
      </c>
      <c r="B150" s="15" t="s">
        <v>420</v>
      </c>
      <c r="C150" s="114">
        <f>IF(IF(N('3.1 foglio gm modificato'!C150)&lt;&gt;0,N('1. Totale posti per fase 0+A'!C150)/2-N('2. Gae con punteggio maggiore'!C150),N('1. Totale posti per fase 0+A'!C150)-N('2. Gae con punteggio maggiore'!C150))&lt;&gt;0,IF(N('3.1 foglio gm modificato'!C150)&lt;&gt;0,N('1. Totale posti per fase 0+A'!C150)/2-N('2. Gae con punteggio maggiore'!C150),N('1. Totale posti per fase 0+A'!C150)-N('2. Gae con punteggio maggiore'!C150)),"")</f>
        <v>1</v>
      </c>
      <c r="D150" s="114" t="str">
        <f>IF(IF(N('3.1 foglio gm modificato'!D150)&lt;&gt;0,N('1. Totale posti per fase 0+A'!D150)/2-N('2. Gae con punteggio maggiore'!D150),N('1. Totale posti per fase 0+A'!D150)-N('2. Gae con punteggio maggiore'!D150))&lt;&gt;0,IF(N('3.1 foglio gm modificato'!D150)&lt;&gt;0,N('1. Totale posti per fase 0+A'!D150)/2-N('2. Gae con punteggio maggiore'!D150),N('1. Totale posti per fase 0+A'!D150)-N('2. Gae con punteggio maggiore'!D150)),"")</f>
        <v/>
      </c>
      <c r="E150" s="114" t="str">
        <f>IF(IF(N('3.1 foglio gm modificato'!E150)&lt;&gt;0,N('1. Totale posti per fase 0+A'!E150)/2-N('2. Gae con punteggio maggiore'!E150),N('1. Totale posti per fase 0+A'!E150)-N('2. Gae con punteggio maggiore'!E150))&lt;&gt;0,IF(N('3.1 foglio gm modificato'!E150)&lt;&gt;0,N('1. Totale posti per fase 0+A'!E150)/2-N('2. Gae con punteggio maggiore'!E150),N('1. Totale posti per fase 0+A'!E150)-N('2. Gae con punteggio maggiore'!E150)),"")</f>
        <v/>
      </c>
      <c r="F150" s="114">
        <f>IF(IF(N('3.1 foglio gm modificato'!F150)&lt;&gt;0,N('1. Totale posti per fase 0+A'!F150)/2-N('2. Gae con punteggio maggiore'!F150),N('1. Totale posti per fase 0+A'!F150)-N('2. Gae con punteggio maggiore'!F150))&lt;&gt;0,IF(N('3.1 foglio gm modificato'!F150)&lt;&gt;0,N('1. Totale posti per fase 0+A'!F150)/2-N('2. Gae con punteggio maggiore'!F150),N('1. Totale posti per fase 0+A'!F150)-N('2. Gae con punteggio maggiore'!F150)),"")</f>
        <v>2</v>
      </c>
      <c r="G150" s="114" t="str">
        <f>IF(IF(N('3.1 foglio gm modificato'!G150)&lt;&gt;0,N('1. Totale posti per fase 0+A'!G150)/2-N('2. Gae con punteggio maggiore'!G150),N('1. Totale posti per fase 0+A'!G150)-N('2. Gae con punteggio maggiore'!G150))&lt;&gt;0,IF(N('3.1 foglio gm modificato'!G150)&lt;&gt;0,N('1. Totale posti per fase 0+A'!G150)/2-N('2. Gae con punteggio maggiore'!G150),N('1. Totale posti per fase 0+A'!G150)-N('2. Gae con punteggio maggiore'!G150)),"")</f>
        <v/>
      </c>
      <c r="H150" s="114" t="str">
        <f>IF(IF(N('3.1 foglio gm modificato'!H150)&lt;&gt;0,N('1. Totale posti per fase 0+A'!H150)/2-N('2. Gae con punteggio maggiore'!H150),N('1. Totale posti per fase 0+A'!H150)-N('2. Gae con punteggio maggiore'!H150))&lt;&gt;0,IF(N('3.1 foglio gm modificato'!H150)&lt;&gt;0,N('1. Totale posti per fase 0+A'!H150)/2-N('2. Gae con punteggio maggiore'!H150),N('1. Totale posti per fase 0+A'!H150)-N('2. Gae con punteggio maggiore'!H150)),"")</f>
        <v/>
      </c>
      <c r="I150" s="114">
        <f>IF(IF(N('3.1 foglio gm modificato'!I150)&lt;&gt;0,N('1. Totale posti per fase 0+A'!I150)/2-N('2. Gae con punteggio maggiore'!I150),N('1. Totale posti per fase 0+A'!I150)-N('2. Gae con punteggio maggiore'!I150))&lt;&gt;0,IF(N('3.1 foglio gm modificato'!I150)&lt;&gt;0,N('1. Totale posti per fase 0+A'!I150)/2-N('2. Gae con punteggio maggiore'!I150),N('1. Totale posti per fase 0+A'!I150)-N('2. Gae con punteggio maggiore'!I150)),"")</f>
        <v>-1</v>
      </c>
      <c r="J150" s="114">
        <f>IF(IF(N('3.1 foglio gm modificato'!J150)&lt;&gt;0,N('1. Totale posti per fase 0+A'!J150)/2-N('2. Gae con punteggio maggiore'!J150),N('1. Totale posti per fase 0+A'!J150)-N('2. Gae con punteggio maggiore'!J150))&lt;&gt;0,IF(N('3.1 foglio gm modificato'!J150)&lt;&gt;0,N('1. Totale posti per fase 0+A'!J150)/2-N('2. Gae con punteggio maggiore'!J150),N('1. Totale posti per fase 0+A'!J150)-N('2. Gae con punteggio maggiore'!J150)),"")</f>
        <v>-1</v>
      </c>
      <c r="K150" s="114">
        <f>IF(IF(N('3.1 foglio gm modificato'!K150)&lt;&gt;0,N('1. Totale posti per fase 0+A'!K150)/2-N('2. Gae con punteggio maggiore'!K150),N('1. Totale posti per fase 0+A'!K150)-N('2. Gae con punteggio maggiore'!K150))&lt;&gt;0,IF(N('3.1 foglio gm modificato'!K150)&lt;&gt;0,N('1. Totale posti per fase 0+A'!K150)/2-N('2. Gae con punteggio maggiore'!K150),N('1. Totale posti per fase 0+A'!K150)-N('2. Gae con punteggio maggiore'!K150)),"")</f>
        <v>-1</v>
      </c>
      <c r="L150" s="114">
        <f>IF(IF(N('3.1 foglio gm modificato'!L150)&lt;&gt;0,N('1. Totale posti per fase 0+A'!L150)/2-N('2. Gae con punteggio maggiore'!L150),N('1. Totale posti per fase 0+A'!L150)-N('2. Gae con punteggio maggiore'!L150))&lt;&gt;0,IF(N('3.1 foglio gm modificato'!L150)&lt;&gt;0,N('1. Totale posti per fase 0+A'!L150)/2-N('2. Gae con punteggio maggiore'!L150),N('1. Totale posti per fase 0+A'!L150)-N('2. Gae con punteggio maggiore'!L150)),"")</f>
        <v>-1</v>
      </c>
      <c r="M150" s="114">
        <f>IF(IF(N('3.1 foglio gm modificato'!M150)&lt;&gt;0,N('1. Totale posti per fase 0+A'!M150)/2-N('2. Gae con punteggio maggiore'!M150),N('1. Totale posti per fase 0+A'!M150)-N('2. Gae con punteggio maggiore'!M150))&lt;&gt;0,IF(N('3.1 foglio gm modificato'!M150)&lt;&gt;0,N('1. Totale posti per fase 0+A'!M150)/2-N('2. Gae con punteggio maggiore'!M150),N('1. Totale posti per fase 0+A'!M150)-N('2. Gae con punteggio maggiore'!M150)),"")</f>
        <v>1</v>
      </c>
      <c r="N150" s="114">
        <f>IF(IF(N('3.1 foglio gm modificato'!N150)&lt;&gt;0,N('1. Totale posti per fase 0+A'!N150)/2-N('2. Gae con punteggio maggiore'!N150),N('1. Totale posti per fase 0+A'!N150)-N('2. Gae con punteggio maggiore'!N150))&lt;&gt;0,IF(N('3.1 foglio gm modificato'!N150)&lt;&gt;0,N('1. Totale posti per fase 0+A'!N150)/2-N('2. Gae con punteggio maggiore'!N150),N('1. Totale posti per fase 0+A'!N150)-N('2. Gae con punteggio maggiore'!N150)),"")</f>
        <v>1</v>
      </c>
      <c r="O150" s="114">
        <f>IF(IF(N('3.1 foglio gm modificato'!O150)&lt;&gt;0,N('1. Totale posti per fase 0+A'!O150)/2-N('2. Gae con punteggio maggiore'!O150),N('1. Totale posti per fase 0+A'!O150)-N('2. Gae con punteggio maggiore'!O150))&lt;&gt;0,IF(N('3.1 foglio gm modificato'!O150)&lt;&gt;0,N('1. Totale posti per fase 0+A'!O150)/2-N('2. Gae con punteggio maggiore'!O150),N('1. Totale posti per fase 0+A'!O150)-N('2. Gae con punteggio maggiore'!O150)),"")</f>
        <v>1</v>
      </c>
      <c r="P150" s="114" t="str">
        <f>IF(IF(N('3.1 foglio gm modificato'!P150)&lt;&gt;0,N('1. Totale posti per fase 0+A'!P150)/2-N('2. Gae con punteggio maggiore'!P150),N('1. Totale posti per fase 0+A'!P150)-N('2. Gae con punteggio maggiore'!P150))&lt;&gt;0,IF(N('3.1 foglio gm modificato'!P150)&lt;&gt;0,N('1. Totale posti per fase 0+A'!P150)/2-N('2. Gae con punteggio maggiore'!P150),N('1. Totale posti per fase 0+A'!P150)-N('2. Gae con punteggio maggiore'!P150)),"")</f>
        <v/>
      </c>
      <c r="Q150" s="114">
        <f>IF(IF(N('3.1 foglio gm modificato'!Q150)&lt;&gt;0,N('1. Totale posti per fase 0+A'!Q150)/2-N('2. Gae con punteggio maggiore'!Q150),N('1. Totale posti per fase 0+A'!Q150)-N('2. Gae con punteggio maggiore'!Q150))&lt;&gt;0,IF(N('3.1 foglio gm modificato'!Q150)&lt;&gt;0,N('1. Totale posti per fase 0+A'!Q150)/2-N('2. Gae con punteggio maggiore'!Q150),N('1. Totale posti per fase 0+A'!Q150)-N('2. Gae con punteggio maggiore'!Q150)),"")</f>
        <v>1</v>
      </c>
      <c r="R150" s="114" t="str">
        <f>IF(IF(N('3.1 foglio gm modificato'!R150)&lt;&gt;0,N('1. Totale posti per fase 0+A'!R150)/2-N('2. Gae con punteggio maggiore'!R150),N('1. Totale posti per fase 0+A'!R150)-N('2. Gae con punteggio maggiore'!R150))&lt;&gt;0,IF(N('3.1 foglio gm modificato'!R150)&lt;&gt;0,N('1. Totale posti per fase 0+A'!R150)/2-N('2. Gae con punteggio maggiore'!R150),N('1. Totale posti per fase 0+A'!R150)-N('2. Gae con punteggio maggiore'!R150)),"")</f>
        <v/>
      </c>
      <c r="S150" s="114">
        <f>IF(IF(N('3.1 foglio gm modificato'!S150)&lt;&gt;0,N('1. Totale posti per fase 0+A'!S150)/2-N('2. Gae con punteggio maggiore'!S150),N('1. Totale posti per fase 0+A'!S150)-N('2. Gae con punteggio maggiore'!S150))&lt;&gt;0,IF(N('3.1 foglio gm modificato'!S150)&lt;&gt;0,N('1. Totale posti per fase 0+A'!S150)/2-N('2. Gae con punteggio maggiore'!S150),N('1. Totale posti per fase 0+A'!S150)-N('2. Gae con punteggio maggiore'!S150)),"")</f>
        <v>3</v>
      </c>
      <c r="T150" s="114" t="str">
        <f>IF(IF(N('3.1 foglio gm modificato'!T150)&lt;&gt;0,N('1. Totale posti per fase 0+A'!T150)/2-N('2. Gae con punteggio maggiore'!T150),N('1. Totale posti per fase 0+A'!T150)-N('2. Gae con punteggio maggiore'!T150))&lt;&gt;0,IF(N('3.1 foglio gm modificato'!T150)&lt;&gt;0,N('1. Totale posti per fase 0+A'!T150)/2-N('2. Gae con punteggio maggiore'!T150),N('1. Totale posti per fase 0+A'!T150)-N('2. Gae con punteggio maggiore'!T150)),"")</f>
        <v/>
      </c>
      <c r="U150" s="114">
        <f>IF(IF(N('3.1 foglio gm modificato'!U150)&lt;&gt;0,N('1. Totale posti per fase 0+A'!U150)/2-N('2. Gae con punteggio maggiore'!U150),N('1. Totale posti per fase 0+A'!U150)-N('2. Gae con punteggio maggiore'!U150))&lt;&gt;0,IF(N('3.1 foglio gm modificato'!U150)&lt;&gt;0,N('1. Totale posti per fase 0+A'!U150)/2-N('2. Gae con punteggio maggiore'!U150),N('1. Totale posti per fase 0+A'!U150)-N('2. Gae con punteggio maggiore'!U150)),"")</f>
        <v>2</v>
      </c>
      <c r="V150" s="114" t="str">
        <f>IF(IF(N('3.1 foglio gm modificato'!V150)&lt;&gt;0,N('1. Totale posti per fase 0+A'!V150)/2-N('2. Gae con punteggio maggiore'!V150),N('1. Totale posti per fase 0+A'!V150)-N('2. Gae con punteggio maggiore'!V150))&lt;&gt;0,IF(N('3.1 foglio gm modificato'!V150)&lt;&gt;0,N('1. Totale posti per fase 0+A'!V150)/2-N('2. Gae con punteggio maggiore'!V150),N('1. Totale posti per fase 0+A'!V150)-N('2. Gae con punteggio maggiore'!V150)),"")</f>
        <v/>
      </c>
      <c r="W150" s="114">
        <f>IF(IF(N('3.1 foglio gm modificato'!W150)&lt;&gt;0,N('1. Totale posti per fase 0+A'!W150)/2-N('2. Gae con punteggio maggiore'!W150),N('1. Totale posti per fase 0+A'!W150)-N('2. Gae con punteggio maggiore'!W150))&lt;&gt;0,IF(N('3.1 foglio gm modificato'!W150)&lt;&gt;0,N('1. Totale posti per fase 0+A'!W150)/2-N('2. Gae con punteggio maggiore'!W150),N('1. Totale posti per fase 0+A'!W150)-N('2. Gae con punteggio maggiore'!W150)),"")</f>
        <v>1</v>
      </c>
      <c r="X150" s="114">
        <f>IF(IF(N('3.1 foglio gm modificato'!X150)&lt;&gt;0,N('1. Totale posti per fase 0+A'!X150)/2-N('2. Gae con punteggio maggiore'!X150),N('1. Totale posti per fase 0+A'!X150)-N('2. Gae con punteggio maggiore'!X150))&lt;&gt;0,IF(N('3.1 foglio gm modificato'!X150)&lt;&gt;0,N('1. Totale posti per fase 0+A'!X150)/2-N('2. Gae con punteggio maggiore'!X150),N('1. Totale posti per fase 0+A'!X150)-N('2. Gae con punteggio maggiore'!X150)),"")</f>
        <v>3</v>
      </c>
      <c r="Y150" s="114" t="str">
        <f>IF(IF(N('3.1 foglio gm modificato'!Y150)&lt;&gt;0,N('1. Totale posti per fase 0+A'!Y150)/2-N('2. Gae con punteggio maggiore'!Y150),N('1. Totale posti per fase 0+A'!Y150)-N('2. Gae con punteggio maggiore'!Y150))&lt;&gt;0,IF(N('3.1 foglio gm modificato'!Y150)&lt;&gt;0,N('1. Totale posti per fase 0+A'!Y150)/2-N('2. Gae con punteggio maggiore'!Y150),N('1. Totale posti per fase 0+A'!Y150)-N('2. Gae con punteggio maggiore'!Y150)),"")</f>
        <v/>
      </c>
      <c r="Z150" s="114" t="str">
        <f>IF(IF(N('3.1 foglio gm modificato'!Z150)&lt;&gt;0,N('1. Totale posti per fase 0+A'!Z150)/2-N('2. Gae con punteggio maggiore'!Z150),N('1. Totale posti per fase 0+A'!Z150)-N('2. Gae con punteggio maggiore'!Z150))&lt;&gt;0,IF(N('3.1 foglio gm modificato'!Z150)&lt;&gt;0,N('1. Totale posti per fase 0+A'!Z150)/2-N('2. Gae con punteggio maggiore'!Z150),N('1. Totale posti per fase 0+A'!Z150)-N('2. Gae con punteggio maggiore'!Z150)),"")</f>
        <v/>
      </c>
      <c r="AA150" s="114" t="str">
        <f>IF(IF(N('3.1 foglio gm modificato'!AA150)&lt;&gt;0,N('1. Totale posti per fase 0+A'!AA150)/2-N('2. Gae con punteggio maggiore'!AA150),N('1. Totale posti per fase 0+A'!AA150)-N('2. Gae con punteggio maggiore'!AA150))&lt;&gt;0,IF(N('3.1 foglio gm modificato'!AA150)&lt;&gt;0,N('1. Totale posti per fase 0+A'!AA150)/2-N('2. Gae con punteggio maggiore'!AA150),N('1. Totale posti per fase 0+A'!AA150)-N('2. Gae con punteggio maggiore'!AA150)),"")</f>
        <v/>
      </c>
      <c r="AB150" s="114" t="str">
        <f>IF(IF(N('3.1 foglio gm modificato'!AB150)&lt;&gt;0,N('1. Totale posti per fase 0+A'!AB150)/2-N('2. Gae con punteggio maggiore'!AB150),N('1. Totale posti per fase 0+A'!AB150)-N('2. Gae con punteggio maggiore'!AB150))&lt;&gt;0,IF(N('3.1 foglio gm modificato'!AB150)&lt;&gt;0,N('1. Totale posti per fase 0+A'!AB150)/2-N('2. Gae con punteggio maggiore'!AB150),N('1. Totale posti per fase 0+A'!AB150)-N('2. Gae con punteggio maggiore'!AB150)),"")</f>
        <v/>
      </c>
      <c r="AC150" s="114">
        <f>IF(IF(N('3.1 foglio gm modificato'!AC150)&lt;&gt;0,N('1. Totale posti per fase 0+A'!AC150)/2-N('2. Gae con punteggio maggiore'!AC150),N('1. Totale posti per fase 0+A'!AC150)-N('2. Gae con punteggio maggiore'!AC150))&lt;&gt;0,IF(N('3.1 foglio gm modificato'!AC150)&lt;&gt;0,N('1. Totale posti per fase 0+A'!AC150)/2-N('2. Gae con punteggio maggiore'!AC150),N('1. Totale posti per fase 0+A'!AC150)-N('2. Gae con punteggio maggiore'!AC150)),"")</f>
        <v>1</v>
      </c>
      <c r="AD150" s="114" t="str">
        <f>IF(IF(N('3.1 foglio gm modificato'!AD150)&lt;&gt;0,N('1. Totale posti per fase 0+A'!AD150)/2-N('2. Gae con punteggio maggiore'!AD150),N('1. Totale posti per fase 0+A'!AD150)-N('2. Gae con punteggio maggiore'!AD150))&lt;&gt;0,IF(N('3.1 foglio gm modificato'!AD150)&lt;&gt;0,N('1. Totale posti per fase 0+A'!AD150)/2-N('2. Gae con punteggio maggiore'!AD150),N('1. Totale posti per fase 0+A'!AD150)-N('2. Gae con punteggio maggiore'!AD150)),"")</f>
        <v/>
      </c>
      <c r="AE150" s="114" t="str">
        <f>IF(IF(N('3.1 foglio gm modificato'!AE150)&lt;&gt;0,N('1. Totale posti per fase 0+A'!AE150)/2-N('2. Gae con punteggio maggiore'!AE150),N('1. Totale posti per fase 0+A'!AE150)-N('2. Gae con punteggio maggiore'!AE150))&lt;&gt;0,IF(N('3.1 foglio gm modificato'!AE150)&lt;&gt;0,N('1. Totale posti per fase 0+A'!AE150)/2-N('2. Gae con punteggio maggiore'!AE150),N('1. Totale posti per fase 0+A'!AE150)-N('2. Gae con punteggio maggiore'!AE150)),"")</f>
        <v/>
      </c>
      <c r="AF150" s="114">
        <f>IF(IF(N('3.1 foglio gm modificato'!AF150)&lt;&gt;0,N('1. Totale posti per fase 0+A'!AF150)/2-N('2. Gae con punteggio maggiore'!AF150),N('1. Totale posti per fase 0+A'!AF150)-N('2. Gae con punteggio maggiore'!AF150))&lt;&gt;0,IF(N('3.1 foglio gm modificato'!AF150)&lt;&gt;0,N('1. Totale posti per fase 0+A'!AF150)/2-N('2. Gae con punteggio maggiore'!AF150),N('1. Totale posti per fase 0+A'!AF150)-N('2. Gae con punteggio maggiore'!AF150)),"")</f>
        <v>2</v>
      </c>
      <c r="AG150" s="114">
        <f>IF(IF(N('3.1 foglio gm modificato'!AG150)&lt;&gt;0,N('1. Totale posti per fase 0+A'!AG150)/2-N('2. Gae con punteggio maggiore'!AG150),N('1. Totale posti per fase 0+A'!AG150)-N('2. Gae con punteggio maggiore'!AG150))&lt;&gt;0,IF(N('3.1 foglio gm modificato'!AG150)&lt;&gt;0,N('1. Totale posti per fase 0+A'!AG150)/2-N('2. Gae con punteggio maggiore'!AG150),N('1. Totale posti per fase 0+A'!AG150)-N('2. Gae con punteggio maggiore'!AG150)),"")</f>
        <v>3</v>
      </c>
      <c r="AH150" s="114" t="str">
        <f>IF(IF(N('3.1 foglio gm modificato'!AH150)&lt;&gt;0,N('1. Totale posti per fase 0+A'!AH150)/2-N('2. Gae con punteggio maggiore'!AH150),N('1. Totale posti per fase 0+A'!AH150)-N('2. Gae con punteggio maggiore'!AH150))&lt;&gt;0,IF(N('3.1 foglio gm modificato'!AH150)&lt;&gt;0,N('1. Totale posti per fase 0+A'!AH150)/2-N('2. Gae con punteggio maggiore'!AH150),N('1. Totale posti per fase 0+A'!AH150)-N('2. Gae con punteggio maggiore'!AH150)),"")</f>
        <v/>
      </c>
      <c r="AI150" s="114">
        <f>IF(IF(N('3.1 foglio gm modificato'!AI150)&lt;&gt;0,N('1. Totale posti per fase 0+A'!AI150)/2-N('2. Gae con punteggio maggiore'!AI150),N('1. Totale posti per fase 0+A'!AI150)-N('2. Gae con punteggio maggiore'!AI150))&lt;&gt;0,IF(N('3.1 foglio gm modificato'!AI150)&lt;&gt;0,N('1. Totale posti per fase 0+A'!AI150)/2-N('2. Gae con punteggio maggiore'!AI150),N('1. Totale posti per fase 0+A'!AI150)-N('2. Gae con punteggio maggiore'!AI150)),"")</f>
        <v>2</v>
      </c>
      <c r="AJ150" s="114">
        <f>IF(IF(N('3.1 foglio gm modificato'!AJ150)&lt;&gt;0,N('1. Totale posti per fase 0+A'!AJ150)/2-N('2. Gae con punteggio maggiore'!AJ150),N('1. Totale posti per fase 0+A'!AJ150)-N('2. Gae con punteggio maggiore'!AJ150))&lt;&gt;0,IF(N('3.1 foglio gm modificato'!AJ150)&lt;&gt;0,N('1. Totale posti per fase 0+A'!AJ150)/2-N('2. Gae con punteggio maggiore'!AJ150),N('1. Totale posti per fase 0+A'!AJ150)-N('2. Gae con punteggio maggiore'!AJ150)),"")</f>
        <v>3</v>
      </c>
      <c r="AK150" s="114" t="str">
        <f>IF(IF(N('3.1 foglio gm modificato'!AK150)&lt;&gt;0,N('1. Totale posti per fase 0+A'!AK150)/2-N('2. Gae con punteggio maggiore'!AK150),N('1. Totale posti per fase 0+A'!AK150)-N('2. Gae con punteggio maggiore'!AK150))&lt;&gt;0,IF(N('3.1 foglio gm modificato'!AK150)&lt;&gt;0,N('1. Totale posti per fase 0+A'!AK150)/2-N('2. Gae con punteggio maggiore'!AK150),N('1. Totale posti per fase 0+A'!AK150)-N('2. Gae con punteggio maggiore'!AK150)),"")</f>
        <v/>
      </c>
      <c r="AL150" s="114" t="str">
        <f>IF(IF(N('3.1 foglio gm modificato'!AL150)&lt;&gt;0,N('1. Totale posti per fase 0+A'!AL150)/2-N('2. Gae con punteggio maggiore'!AL150),N('1. Totale posti per fase 0+A'!AL150)-N('2. Gae con punteggio maggiore'!AL150))&lt;&gt;0,IF(N('3.1 foglio gm modificato'!AL150)&lt;&gt;0,N('1. Totale posti per fase 0+A'!AL150)/2-N('2. Gae con punteggio maggiore'!AL150),N('1. Totale posti per fase 0+A'!AL150)-N('2. Gae con punteggio maggiore'!AL150)),"")</f>
        <v/>
      </c>
      <c r="AM150" s="114">
        <f>IF(IF(N('3.1 foglio gm modificato'!AM150)&lt;&gt;0,N('1. Totale posti per fase 0+A'!AM150)/2-N('2. Gae con punteggio maggiore'!AM150),N('1. Totale posti per fase 0+A'!AM150)-N('2. Gae con punteggio maggiore'!AM150))&lt;&gt;0,IF(N('3.1 foglio gm modificato'!AM150)&lt;&gt;0,N('1. Totale posti per fase 0+A'!AM150)/2-N('2. Gae con punteggio maggiore'!AM150),N('1. Totale posti per fase 0+A'!AM150)-N('2. Gae con punteggio maggiore'!AM150)),"")</f>
        <v>1</v>
      </c>
      <c r="AN150" s="114" t="str">
        <f>IF(IF(N('3.1 foglio gm modificato'!AN150)&lt;&gt;0,N('1. Totale posti per fase 0+A'!AN150)/2-N('2. Gae con punteggio maggiore'!AN150),N('1. Totale posti per fase 0+A'!AN150)-N('2. Gae con punteggio maggiore'!AN150))&lt;&gt;0,IF(N('3.1 foglio gm modificato'!AN150)&lt;&gt;0,N('1. Totale posti per fase 0+A'!AN150)/2-N('2. Gae con punteggio maggiore'!AN150),N('1. Totale posti per fase 0+A'!AN150)-N('2. Gae con punteggio maggiore'!AN150)),"")</f>
        <v/>
      </c>
      <c r="AO150" s="114" t="str">
        <f>IF(IF(N('3.1 foglio gm modificato'!AO150)&lt;&gt;0,N('1. Totale posti per fase 0+A'!AO150)/2-N('2. Gae con punteggio maggiore'!AO150),N('1. Totale posti per fase 0+A'!AO150)-N('2. Gae con punteggio maggiore'!AO150))&lt;&gt;0,IF(N('3.1 foglio gm modificato'!AO150)&lt;&gt;0,N('1. Totale posti per fase 0+A'!AO150)/2-N('2. Gae con punteggio maggiore'!AO150),N('1. Totale posti per fase 0+A'!AO150)-N('2. Gae con punteggio maggiore'!AO150)),"")</f>
        <v/>
      </c>
      <c r="AP150" s="114" t="str">
        <f>IF(IF(N('3.1 foglio gm modificato'!AP150)&lt;&gt;0,N('1. Totale posti per fase 0+A'!AP150)/2-N('2. Gae con punteggio maggiore'!AP150),N('1. Totale posti per fase 0+A'!AP150)-N('2. Gae con punteggio maggiore'!AP150))&lt;&gt;0,IF(N('3.1 foglio gm modificato'!AP150)&lt;&gt;0,N('1. Totale posti per fase 0+A'!AP150)/2-N('2. Gae con punteggio maggiore'!AP150),N('1. Totale posti per fase 0+A'!AP150)-N('2. Gae con punteggio maggiore'!AP150)),"")</f>
        <v/>
      </c>
      <c r="AQ150" s="114">
        <f>IF(IF(N('3.1 foglio gm modificato'!AQ150)&lt;&gt;0,N('1. Totale posti per fase 0+A'!AQ150)/2-N('2. Gae con punteggio maggiore'!AQ150),N('1. Totale posti per fase 0+A'!AQ150)-N('2. Gae con punteggio maggiore'!AQ150))&lt;&gt;0,IF(N('3.1 foglio gm modificato'!AQ150)&lt;&gt;0,N('1. Totale posti per fase 0+A'!AQ150)/2-N('2. Gae con punteggio maggiore'!AQ150),N('1. Totale posti per fase 0+A'!AQ150)-N('2. Gae con punteggio maggiore'!AQ150)),"")</f>
        <v>2</v>
      </c>
      <c r="AR150" s="114">
        <f>IF(IF(N('3.1 foglio gm modificato'!AR150)&lt;&gt;0,N('1. Totale posti per fase 0+A'!AR150)/2-N('2. Gae con punteggio maggiore'!AR150),N('1. Totale posti per fase 0+A'!AR150)-N('2. Gae con punteggio maggiore'!AR150))&lt;&gt;0,IF(N('3.1 foglio gm modificato'!AR150)&lt;&gt;0,N('1. Totale posti per fase 0+A'!AR150)/2-N('2. Gae con punteggio maggiore'!AR150),N('1. Totale posti per fase 0+A'!AR150)-N('2. Gae con punteggio maggiore'!AR150)),"")</f>
        <v>4</v>
      </c>
      <c r="AS150" s="114" t="str">
        <f>IF(IF(N('3.1 foglio gm modificato'!AS150)&lt;&gt;0,N('1. Totale posti per fase 0+A'!AS150)/2-N('2. Gae con punteggio maggiore'!AS150),N('1. Totale posti per fase 0+A'!AS150)-N('2. Gae con punteggio maggiore'!AS150))&lt;&gt;0,IF(N('3.1 foglio gm modificato'!AS150)&lt;&gt;0,N('1. Totale posti per fase 0+A'!AS150)/2-N('2. Gae con punteggio maggiore'!AS150),N('1. Totale posti per fase 0+A'!AS150)-N('2. Gae con punteggio maggiore'!AS150)),"")</f>
        <v/>
      </c>
      <c r="AT150" s="114" t="str">
        <f>IF(IF(N('3.1 foglio gm modificato'!AT150)&lt;&gt;0,N('1. Totale posti per fase 0+A'!AT150)/2-N('2. Gae con punteggio maggiore'!AT150),N('1. Totale posti per fase 0+A'!AT150)-N('2. Gae con punteggio maggiore'!AT150))&lt;&gt;0,IF(N('3.1 foglio gm modificato'!AT150)&lt;&gt;0,N('1. Totale posti per fase 0+A'!AT150)/2-N('2. Gae con punteggio maggiore'!AT150),N('1. Totale posti per fase 0+A'!AT150)-N('2. Gae con punteggio maggiore'!AT150)),"")</f>
        <v/>
      </c>
      <c r="AU150" s="114" t="str">
        <f>IF(IF(N('3.1 foglio gm modificato'!AU150)&lt;&gt;0,N('1. Totale posti per fase 0+A'!AU150)/2-N('2. Gae con punteggio maggiore'!AU150),N('1. Totale posti per fase 0+A'!AU150)-N('2. Gae con punteggio maggiore'!AU150))&lt;&gt;0,IF(N('3.1 foglio gm modificato'!AU150)&lt;&gt;0,N('1. Totale posti per fase 0+A'!AU150)/2-N('2. Gae con punteggio maggiore'!AU150),N('1. Totale posti per fase 0+A'!AU150)-N('2. Gae con punteggio maggiore'!AU150)),"")</f>
        <v/>
      </c>
      <c r="AV150" s="114" t="str">
        <f>IF(IF(N('3.1 foglio gm modificato'!AV150)&lt;&gt;0,N('1. Totale posti per fase 0+A'!AV150)/2-N('2. Gae con punteggio maggiore'!AV150),N('1. Totale posti per fase 0+A'!AV150)-N('2. Gae con punteggio maggiore'!AV150))&lt;&gt;0,IF(N('3.1 foglio gm modificato'!AV150)&lt;&gt;0,N('1. Totale posti per fase 0+A'!AV150)/2-N('2. Gae con punteggio maggiore'!AV150),N('1. Totale posti per fase 0+A'!AV150)-N('2. Gae con punteggio maggiore'!AV150)),"")</f>
        <v/>
      </c>
      <c r="AW150" s="114" t="str">
        <f>IF(IF(N('3.1 foglio gm modificato'!AW150)&lt;&gt;0,N('1. Totale posti per fase 0+A'!AW150)/2-N('2. Gae con punteggio maggiore'!AW150),N('1. Totale posti per fase 0+A'!AW150)-N('2. Gae con punteggio maggiore'!AW150))&lt;&gt;0,IF(N('3.1 foglio gm modificato'!AW150)&lt;&gt;0,N('1. Totale posti per fase 0+A'!AW150)/2-N('2. Gae con punteggio maggiore'!AW150),N('1. Totale posti per fase 0+A'!AW150)-N('2. Gae con punteggio maggiore'!AW150)),"")</f>
        <v/>
      </c>
      <c r="AX150" s="114">
        <f>IF(IF(N('3.1 foglio gm modificato'!AX150)&lt;&gt;0,N('1. Totale posti per fase 0+A'!AX150)/2-N('2. Gae con punteggio maggiore'!AX150),N('1. Totale posti per fase 0+A'!AX150)-N('2. Gae con punteggio maggiore'!AX150))&lt;&gt;0,IF(N('3.1 foglio gm modificato'!AX150)&lt;&gt;0,N('1. Totale posti per fase 0+A'!AX150)/2-N('2. Gae con punteggio maggiore'!AX150),N('1. Totale posti per fase 0+A'!AX150)-N('2. Gae con punteggio maggiore'!AX150)),"")</f>
        <v>1</v>
      </c>
      <c r="AY150" s="114">
        <f>IF(IF(N('3.1 foglio gm modificato'!AY150)&lt;&gt;0,N('1. Totale posti per fase 0+A'!AY150)/2-N('2. Gae con punteggio maggiore'!AY150),N('1. Totale posti per fase 0+A'!AY150)-N('2. Gae con punteggio maggiore'!AY150))&lt;&gt;0,IF(N('3.1 foglio gm modificato'!AY150)&lt;&gt;0,N('1. Totale posti per fase 0+A'!AY150)/2-N('2. Gae con punteggio maggiore'!AY150),N('1. Totale posti per fase 0+A'!AY150)-N('2. Gae con punteggio maggiore'!AY150)),"")</f>
        <v>3</v>
      </c>
      <c r="AZ150" s="114">
        <f>IF(IF(N('3.1 foglio gm modificato'!AZ150)&lt;&gt;0,N('1. Totale posti per fase 0+A'!AZ150)/2-N('2. Gae con punteggio maggiore'!AZ150),N('1. Totale posti per fase 0+A'!AZ150)-N('2. Gae con punteggio maggiore'!AZ150))&lt;&gt;0,IF(N('3.1 foglio gm modificato'!AZ150)&lt;&gt;0,N('1. Totale posti per fase 0+A'!AZ150)/2-N('2. Gae con punteggio maggiore'!AZ150),N('1. Totale posti per fase 0+A'!AZ150)-N('2. Gae con punteggio maggiore'!AZ150)),"")</f>
        <v>1</v>
      </c>
      <c r="BA150" s="114" t="str">
        <f>IF(IF(N('3.1 foglio gm modificato'!BA150)&lt;&gt;0,N('1. Totale posti per fase 0+A'!BA150)/2-N('2. Gae con punteggio maggiore'!BA150),N('1. Totale posti per fase 0+A'!BA150)-N('2. Gae con punteggio maggiore'!BA150))&lt;&gt;0,IF(N('3.1 foglio gm modificato'!BA150)&lt;&gt;0,N('1. Totale posti per fase 0+A'!BA150)/2-N('2. Gae con punteggio maggiore'!BA150),N('1. Totale posti per fase 0+A'!BA150)-N('2. Gae con punteggio maggiore'!BA150)),"")</f>
        <v/>
      </c>
      <c r="BB150" s="114" t="str">
        <f>IF(IF(N('3.1 foglio gm modificato'!BB150)&lt;&gt;0,N('1. Totale posti per fase 0+A'!BB150)/2-N('2. Gae con punteggio maggiore'!BB150),N('1. Totale posti per fase 0+A'!BB150)-N('2. Gae con punteggio maggiore'!BB150))&lt;&gt;0,IF(N('3.1 foglio gm modificato'!BB150)&lt;&gt;0,N('1. Totale posti per fase 0+A'!BB150)/2-N('2. Gae con punteggio maggiore'!BB150),N('1. Totale posti per fase 0+A'!BB150)-N('2. Gae con punteggio maggiore'!BB150)),"")</f>
        <v/>
      </c>
      <c r="BC150" s="114">
        <f>IF(IF(N('3.1 foglio gm modificato'!BC150)&lt;&gt;0,N('1. Totale posti per fase 0+A'!BC150)/2-N('2. Gae con punteggio maggiore'!BC150),N('1. Totale posti per fase 0+A'!BC150)-N('2. Gae con punteggio maggiore'!BC150))&lt;&gt;0,IF(N('3.1 foglio gm modificato'!BC150)&lt;&gt;0,N('1. Totale posti per fase 0+A'!BC150)/2-N('2. Gae con punteggio maggiore'!BC150),N('1. Totale posti per fase 0+A'!BC150)-N('2. Gae con punteggio maggiore'!BC150)),"")</f>
        <v>3</v>
      </c>
      <c r="BD150" s="114" t="str">
        <f>IF(IF(N('3.1 foglio gm modificato'!BD150)&lt;&gt;0,N('1. Totale posti per fase 0+A'!BD150)/2-N('2. Gae con punteggio maggiore'!BD150),N('1. Totale posti per fase 0+A'!BD150)-N('2. Gae con punteggio maggiore'!BD150))&lt;&gt;0,IF(N('3.1 foglio gm modificato'!BD150)&lt;&gt;0,N('1. Totale posti per fase 0+A'!BD150)/2-N('2. Gae con punteggio maggiore'!BD150),N('1. Totale posti per fase 0+A'!BD150)-N('2. Gae con punteggio maggiore'!BD150)),"")</f>
        <v/>
      </c>
      <c r="BE150" s="114" t="str">
        <f>IF(IF(N('3.1 foglio gm modificato'!BE150)&lt;&gt;0,N('1. Totale posti per fase 0+A'!BE150)/2-N('2. Gae con punteggio maggiore'!BE150),N('1. Totale posti per fase 0+A'!BE150)-N('2. Gae con punteggio maggiore'!BE150))&lt;&gt;0,IF(N('3.1 foglio gm modificato'!BE150)&lt;&gt;0,N('1. Totale posti per fase 0+A'!BE150)/2-N('2. Gae con punteggio maggiore'!BE150),N('1. Totale posti per fase 0+A'!BE150)-N('2. Gae con punteggio maggiore'!BE150)),"")</f>
        <v/>
      </c>
      <c r="BF150" s="114" t="str">
        <f>IF(IF(N('3.1 foglio gm modificato'!BF150)&lt;&gt;0,N('1. Totale posti per fase 0+A'!BF150)/2-N('2. Gae con punteggio maggiore'!BF150),N('1. Totale posti per fase 0+A'!BF150)-N('2. Gae con punteggio maggiore'!BF150))&lt;&gt;0,IF(N('3.1 foglio gm modificato'!BF150)&lt;&gt;0,N('1. Totale posti per fase 0+A'!BF150)/2-N('2. Gae con punteggio maggiore'!BF150),N('1. Totale posti per fase 0+A'!BF150)-N('2. Gae con punteggio maggiore'!BF150)),"")</f>
        <v/>
      </c>
      <c r="BG150" s="114">
        <f>IF(IF(N('3.1 foglio gm modificato'!BG150)&lt;&gt;0,N('1. Totale posti per fase 0+A'!BG150)/2-N('2. Gae con punteggio maggiore'!BG150),N('1. Totale posti per fase 0+A'!BG150)-N('2. Gae con punteggio maggiore'!BG150))&lt;&gt;0,IF(N('3.1 foglio gm modificato'!BG150)&lt;&gt;0,N('1. Totale posti per fase 0+A'!BG150)/2-N('2. Gae con punteggio maggiore'!BG150),N('1. Totale posti per fase 0+A'!BG150)-N('2. Gae con punteggio maggiore'!BG150)),"")</f>
        <v>2</v>
      </c>
      <c r="BH150" s="114" t="str">
        <f>IF(IF(N('3.1 foglio gm modificato'!BH150)&lt;&gt;0,N('1. Totale posti per fase 0+A'!BH150)/2-N('2. Gae con punteggio maggiore'!BH150),N('1. Totale posti per fase 0+A'!BH150)-N('2. Gae con punteggio maggiore'!BH150))&lt;&gt;0,IF(N('3.1 foglio gm modificato'!BH150)&lt;&gt;0,N('1. Totale posti per fase 0+A'!BH150)/2-N('2. Gae con punteggio maggiore'!BH150),N('1. Totale posti per fase 0+A'!BH150)-N('2. Gae con punteggio maggiore'!BH150)),"")</f>
        <v/>
      </c>
      <c r="BI150" s="114" t="str">
        <f>IF(IF(N('3.1 foglio gm modificato'!BI150)&lt;&gt;0,N('1. Totale posti per fase 0+A'!BI150)/2-N('2. Gae con punteggio maggiore'!BI150),N('1. Totale posti per fase 0+A'!BI150)-N('2. Gae con punteggio maggiore'!BI150))&lt;&gt;0,IF(N('3.1 foglio gm modificato'!BI150)&lt;&gt;0,N('1. Totale posti per fase 0+A'!BI150)/2-N('2. Gae con punteggio maggiore'!BI150),N('1. Totale posti per fase 0+A'!BI150)-N('2. Gae con punteggio maggiore'!BI150)),"")</f>
        <v/>
      </c>
      <c r="BJ150" s="114" t="str">
        <f>IF(IF(N('3.1 foglio gm modificato'!BJ150)&lt;&gt;0,N('1. Totale posti per fase 0+A'!BJ150)/2-N('2. Gae con punteggio maggiore'!BJ150),N('1. Totale posti per fase 0+A'!BJ150)-N('2. Gae con punteggio maggiore'!BJ150))&lt;&gt;0,IF(N('3.1 foglio gm modificato'!BJ150)&lt;&gt;0,N('1. Totale posti per fase 0+A'!BJ150)/2-N('2. Gae con punteggio maggiore'!BJ150),N('1. Totale posti per fase 0+A'!BJ150)-N('2. Gae con punteggio maggiore'!BJ150)),"")</f>
        <v/>
      </c>
      <c r="BK150" s="114">
        <f>IF(IF(N('3.1 foglio gm modificato'!BK150)&lt;&gt;0,N('1. Totale posti per fase 0+A'!BK150)/2-N('2. Gae con punteggio maggiore'!BK150),N('1. Totale posti per fase 0+A'!BK150)-N('2. Gae con punteggio maggiore'!BK150))&lt;&gt;0,IF(N('3.1 foglio gm modificato'!BK150)&lt;&gt;0,N('1. Totale posti per fase 0+A'!BK150)/2-N('2. Gae con punteggio maggiore'!BK150),N('1. Totale posti per fase 0+A'!BK150)-N('2. Gae con punteggio maggiore'!BK150)),"")</f>
        <v>-2</v>
      </c>
      <c r="BL150" s="114">
        <f>IF(IF(N('3.1 foglio gm modificato'!BL150)&lt;&gt;0,N('1. Totale posti per fase 0+A'!BL150)/2-N('2. Gae con punteggio maggiore'!BL150),N('1. Totale posti per fase 0+A'!BL150)-N('2. Gae con punteggio maggiore'!BL150))&lt;&gt;0,IF(N('3.1 foglio gm modificato'!BL150)&lt;&gt;0,N('1. Totale posti per fase 0+A'!BL150)/2-N('2. Gae con punteggio maggiore'!BL150),N('1. Totale posti per fase 0+A'!BL150)-N('2. Gae con punteggio maggiore'!BL150)),"")</f>
        <v>-1</v>
      </c>
      <c r="BM150" s="114" t="str">
        <f>IF(IF(N('3.1 foglio gm modificato'!BM150)&lt;&gt;0,N('1. Totale posti per fase 0+A'!BM150)/2-N('2. Gae con punteggio maggiore'!BM150),N('1. Totale posti per fase 0+A'!BM150)-N('2. Gae con punteggio maggiore'!BM150))&lt;&gt;0,IF(N('3.1 foglio gm modificato'!BM150)&lt;&gt;0,N('1. Totale posti per fase 0+A'!BM150)/2-N('2. Gae con punteggio maggiore'!BM150),N('1. Totale posti per fase 0+A'!BM150)-N('2. Gae con punteggio maggiore'!BM150)),"")</f>
        <v/>
      </c>
      <c r="BN150" s="114" t="str">
        <f>IF(IF(N('3.1 foglio gm modificato'!BN150)&lt;&gt;0,N('1. Totale posti per fase 0+A'!BN150)/2-N('2. Gae con punteggio maggiore'!BN150),N('1. Totale posti per fase 0+A'!BN150)-N('2. Gae con punteggio maggiore'!BN150))&lt;&gt;0,IF(N('3.1 foglio gm modificato'!BN150)&lt;&gt;0,N('1. Totale posti per fase 0+A'!BN150)/2-N('2. Gae con punteggio maggiore'!BN150),N('1. Totale posti per fase 0+A'!BN150)-N('2. Gae con punteggio maggiore'!BN150)),"")</f>
        <v/>
      </c>
      <c r="BO150" s="114">
        <f>IF(IF(N('3.1 foglio gm modificato'!BO150)&lt;&gt;0,N('1. Totale posti per fase 0+A'!BO150)/2-N('2. Gae con punteggio maggiore'!BO150),N('1. Totale posti per fase 0+A'!BO150)-N('2. Gae con punteggio maggiore'!BO150))&lt;&gt;0,IF(N('3.1 foglio gm modificato'!BO150)&lt;&gt;0,N('1. Totale posti per fase 0+A'!BO150)/2-N('2. Gae con punteggio maggiore'!BO150),N('1. Totale posti per fase 0+A'!BO150)-N('2. Gae con punteggio maggiore'!BO150)),"")</f>
        <v>1</v>
      </c>
      <c r="BP150" s="114">
        <f>IF(IF(N('3.1 foglio gm modificato'!BP150)&lt;&gt;0,N('1. Totale posti per fase 0+A'!BP150)/2-N('2. Gae con punteggio maggiore'!BP150),N('1. Totale posti per fase 0+A'!BP150)-N('2. Gae con punteggio maggiore'!BP150))&lt;&gt;0,IF(N('3.1 foglio gm modificato'!BP150)&lt;&gt;0,N('1. Totale posti per fase 0+A'!BP150)/2-N('2. Gae con punteggio maggiore'!BP150),N('1. Totale posti per fase 0+A'!BP150)-N('2. Gae con punteggio maggiore'!BP150)),"")</f>
        <v>5</v>
      </c>
      <c r="BQ150" s="114" t="str">
        <f>IF(IF(N('3.1 foglio gm modificato'!BQ150)&lt;&gt;0,N('1. Totale posti per fase 0+A'!BQ150)/2-N('2. Gae con punteggio maggiore'!BQ150),N('1. Totale posti per fase 0+A'!BQ150)-N('2. Gae con punteggio maggiore'!BQ150))&lt;&gt;0,IF(N('3.1 foglio gm modificato'!BQ150)&lt;&gt;0,N('1. Totale posti per fase 0+A'!BQ150)/2-N('2. Gae con punteggio maggiore'!BQ150),N('1. Totale posti per fase 0+A'!BQ150)-N('2. Gae con punteggio maggiore'!BQ150)),"")</f>
        <v/>
      </c>
      <c r="BR150" s="114">
        <f>IF(IF(N('3.1 foglio gm modificato'!BR150)&lt;&gt;0,N('1. Totale posti per fase 0+A'!BR150)/2-N('2. Gae con punteggio maggiore'!BR150),N('1. Totale posti per fase 0+A'!BR150)-N('2. Gae con punteggio maggiore'!BR150))&lt;&gt;0,IF(N('3.1 foglio gm modificato'!BR150)&lt;&gt;0,N('1. Totale posti per fase 0+A'!BR150)/2-N('2. Gae con punteggio maggiore'!BR150),N('1. Totale posti per fase 0+A'!BR150)-N('2. Gae con punteggio maggiore'!BR150)),"")</f>
        <v>1</v>
      </c>
      <c r="BS150" s="114" t="str">
        <f>IF(IF(N('3.1 foglio gm modificato'!BS150)&lt;&gt;0,N('1. Totale posti per fase 0+A'!BS150)/2-N('2. Gae con punteggio maggiore'!BS150),N('1. Totale posti per fase 0+A'!BS150)-N('2. Gae con punteggio maggiore'!BS150))&lt;&gt;0,IF(N('3.1 foglio gm modificato'!BS150)&lt;&gt;0,N('1. Totale posti per fase 0+A'!BS150)/2-N('2. Gae con punteggio maggiore'!BS150),N('1. Totale posti per fase 0+A'!BS150)-N('2. Gae con punteggio maggiore'!BS150)),"")</f>
        <v/>
      </c>
      <c r="BT150" s="114">
        <f>IF(IF(N('3.1 foglio gm modificato'!BT150)&lt;&gt;0,N('1. Totale posti per fase 0+A'!BT150)/2-N('2. Gae con punteggio maggiore'!BT150),N('1. Totale posti per fase 0+A'!BT150)-N('2. Gae con punteggio maggiore'!BT150))&lt;&gt;0,IF(N('3.1 foglio gm modificato'!BT150)&lt;&gt;0,N('1. Totale posti per fase 0+A'!BT150)/2-N('2. Gae con punteggio maggiore'!BT150),N('1. Totale posti per fase 0+A'!BT150)-N('2. Gae con punteggio maggiore'!BT150)),"")</f>
        <v>1</v>
      </c>
      <c r="BU150" s="114" t="str">
        <f>IF(IF(N('3.1 foglio gm modificato'!BU150)&lt;&gt;0,N('1. Totale posti per fase 0+A'!BU150)/2-N('2. Gae con punteggio maggiore'!BU150),N('1. Totale posti per fase 0+A'!BU150)-N('2. Gae con punteggio maggiore'!BU150))&lt;&gt;0,IF(N('3.1 foglio gm modificato'!BU150)&lt;&gt;0,N('1. Totale posti per fase 0+A'!BU150)/2-N('2. Gae con punteggio maggiore'!BU150),N('1. Totale posti per fase 0+A'!BU150)-N('2. Gae con punteggio maggiore'!BU150)),"")</f>
        <v/>
      </c>
      <c r="BV150" s="114">
        <f>IF(IF(N('3.1 foglio gm modificato'!BV150)&lt;&gt;0,N('1. Totale posti per fase 0+A'!BV150)/2-N('2. Gae con punteggio maggiore'!BV150),N('1. Totale posti per fase 0+A'!BV150)-N('2. Gae con punteggio maggiore'!BV150))&lt;&gt;0,IF(N('3.1 foglio gm modificato'!BV150)&lt;&gt;0,N('1. Totale posti per fase 0+A'!BV150)/2-N('2. Gae con punteggio maggiore'!BV150),N('1. Totale posti per fase 0+A'!BV150)-N('2. Gae con punteggio maggiore'!BV150)),"")</f>
        <v>-1</v>
      </c>
      <c r="BW150" s="114">
        <f>IF(IF(N('3.1 foglio gm modificato'!BW150)&lt;&gt;0,N('1. Totale posti per fase 0+A'!BW150)/2-N('2. Gae con punteggio maggiore'!BW150),N('1. Totale posti per fase 0+A'!BW150)-N('2. Gae con punteggio maggiore'!BW150))&lt;&gt;0,IF(N('3.1 foglio gm modificato'!BW150)&lt;&gt;0,N('1. Totale posti per fase 0+A'!BW150)/2-N('2. Gae con punteggio maggiore'!BW150),N('1. Totale posti per fase 0+A'!BW150)-N('2. Gae con punteggio maggiore'!BW150)),"")</f>
        <v>1</v>
      </c>
      <c r="BX150" s="114" t="str">
        <f>IF(IF(N('3.1 foglio gm modificato'!BX150)&lt;&gt;0,N('1. Totale posti per fase 0+A'!BX150)/2-N('2. Gae con punteggio maggiore'!BX150),N('1. Totale posti per fase 0+A'!BX150)-N('2. Gae con punteggio maggiore'!BX150))&lt;&gt;0,IF(N('3.1 foglio gm modificato'!BX150)&lt;&gt;0,N('1. Totale posti per fase 0+A'!BX150)/2-N('2. Gae con punteggio maggiore'!BX150),N('1. Totale posti per fase 0+A'!BX150)-N('2. Gae con punteggio maggiore'!BX150)),"")</f>
        <v/>
      </c>
      <c r="BY150" s="114" t="str">
        <f>IF(IF(N('3.1 foglio gm modificato'!BY150)&lt;&gt;0,N('1. Totale posti per fase 0+A'!BY150)/2-N('2. Gae con punteggio maggiore'!BY150),N('1. Totale posti per fase 0+A'!BY150)-N('2. Gae con punteggio maggiore'!BY150))&lt;&gt;0,IF(N('3.1 foglio gm modificato'!BY150)&lt;&gt;0,N('1. Totale posti per fase 0+A'!BY150)/2-N('2. Gae con punteggio maggiore'!BY150),N('1. Totale posti per fase 0+A'!BY150)-N('2. Gae con punteggio maggiore'!BY150)),"")</f>
        <v/>
      </c>
      <c r="BZ150" s="114" t="str">
        <f>IF(IF(N('3.1 foglio gm modificato'!BZ150)&lt;&gt;0,N('1. Totale posti per fase 0+A'!BZ150)/2-N('2. Gae con punteggio maggiore'!BZ150),N('1. Totale posti per fase 0+A'!BZ150)-N('2. Gae con punteggio maggiore'!BZ150))&lt;&gt;0,IF(N('3.1 foglio gm modificato'!BZ150)&lt;&gt;0,N('1. Totale posti per fase 0+A'!BZ150)/2-N('2. Gae con punteggio maggiore'!BZ150),N('1. Totale posti per fase 0+A'!BZ150)-N('2. Gae con punteggio maggiore'!BZ150)),"")</f>
        <v/>
      </c>
      <c r="CA150" s="114">
        <f>IF(IF(N('3.1 foglio gm modificato'!CA150)&lt;&gt;0,N('1. Totale posti per fase 0+A'!CA150)/2-N('2. Gae con punteggio maggiore'!CA150),N('1. Totale posti per fase 0+A'!CA150)-N('2. Gae con punteggio maggiore'!CA150))&lt;&gt;0,IF(N('3.1 foglio gm modificato'!CA150)&lt;&gt;0,N('1. Totale posti per fase 0+A'!CA150)/2-N('2. Gae con punteggio maggiore'!CA150),N('1. Totale posti per fase 0+A'!CA150)-N('2. Gae con punteggio maggiore'!CA150)),"")</f>
        <v>4</v>
      </c>
      <c r="CB150" s="114">
        <f>IF(IF(N('3.1 foglio gm modificato'!CB150)&lt;&gt;0,N('1. Totale posti per fase 0+A'!CB150)/2-N('2. Gae con punteggio maggiore'!CB150),N('1. Totale posti per fase 0+A'!CB150)-N('2. Gae con punteggio maggiore'!CB150))&lt;&gt;0,IF(N('3.1 foglio gm modificato'!CB150)&lt;&gt;0,N('1. Totale posti per fase 0+A'!CB150)/2-N('2. Gae con punteggio maggiore'!CB150),N('1. Totale posti per fase 0+A'!CB150)-N('2. Gae con punteggio maggiore'!CB150)),"")</f>
        <v>1</v>
      </c>
      <c r="CC150" s="114">
        <f>IF(IF(N('3.1 foglio gm modificato'!CC150)&lt;&gt;0,N('1. Totale posti per fase 0+A'!CC150)/2-N('2. Gae con punteggio maggiore'!CC150),N('1. Totale posti per fase 0+A'!CC150)-N('2. Gae con punteggio maggiore'!CC150))&lt;&gt;0,IF(N('3.1 foglio gm modificato'!CC150)&lt;&gt;0,N('1. Totale posti per fase 0+A'!CC150)/2-N('2. Gae con punteggio maggiore'!CC150),N('1. Totale posti per fase 0+A'!CC150)-N('2. Gae con punteggio maggiore'!CC150)),"")</f>
        <v>2</v>
      </c>
      <c r="CD150" s="114">
        <f>IF(IF(N('3.1 foglio gm modificato'!CD150)&lt;&gt;0,N('1. Totale posti per fase 0+A'!CD150)/2-N('2. Gae con punteggio maggiore'!CD150),N('1. Totale posti per fase 0+A'!CD150)-N('2. Gae con punteggio maggiore'!CD150))&lt;&gt;0,IF(N('3.1 foglio gm modificato'!CD150)&lt;&gt;0,N('1. Totale posti per fase 0+A'!CD150)/2-N('2. Gae con punteggio maggiore'!CD150),N('1. Totale posti per fase 0+A'!CD150)-N('2. Gae con punteggio maggiore'!CD150)),"")</f>
        <v>-1</v>
      </c>
      <c r="CE150" s="114" t="str">
        <f>IF(IF(N('3.1 foglio gm modificato'!CE150)&lt;&gt;0,N('1. Totale posti per fase 0+A'!CE150)/2-N('2. Gae con punteggio maggiore'!CE150),N('1. Totale posti per fase 0+A'!CE150)-N('2. Gae con punteggio maggiore'!CE150))&lt;&gt;0,IF(N('3.1 foglio gm modificato'!CE150)&lt;&gt;0,N('1. Totale posti per fase 0+A'!CE150)/2-N('2. Gae con punteggio maggiore'!CE150),N('1. Totale posti per fase 0+A'!CE150)-N('2. Gae con punteggio maggiore'!CE150)),"")</f>
        <v/>
      </c>
      <c r="CF150" s="114">
        <f>IF(IF(N('3.1 foglio gm modificato'!CF150)&lt;&gt;0,N('1. Totale posti per fase 0+A'!CF150)/2-N('2. Gae con punteggio maggiore'!CF150),N('1. Totale posti per fase 0+A'!CF150)-N('2. Gae con punteggio maggiore'!CF150))&lt;&gt;0,IF(N('3.1 foglio gm modificato'!CF150)&lt;&gt;0,N('1. Totale posti per fase 0+A'!CF150)/2-N('2. Gae con punteggio maggiore'!CF150),N('1. Totale posti per fase 0+A'!CF150)-N('2. Gae con punteggio maggiore'!CF150)),"")</f>
        <v>1</v>
      </c>
      <c r="CG150" s="114">
        <f>IF(IF(N('3.1 foglio gm modificato'!CG150)&lt;&gt;0,N('1. Totale posti per fase 0+A'!CG150)/2-N('2. Gae con punteggio maggiore'!CG150),N('1. Totale posti per fase 0+A'!CG150)-N('2. Gae con punteggio maggiore'!CG150))&lt;&gt;0,IF(N('3.1 foglio gm modificato'!CG150)&lt;&gt;0,N('1. Totale posti per fase 0+A'!CG150)/2-N('2. Gae con punteggio maggiore'!CG150),N('1. Totale posti per fase 0+A'!CG150)-N('2. Gae con punteggio maggiore'!CG150)),"")</f>
        <v>1</v>
      </c>
      <c r="CH150" s="114">
        <f>IF(IF(N('3.1 foglio gm modificato'!CH150)&lt;&gt;0,N('1. Totale posti per fase 0+A'!CH150)/2-N('2. Gae con punteggio maggiore'!CH150),N('1. Totale posti per fase 0+A'!CH150)-N('2. Gae con punteggio maggiore'!CH150))&lt;&gt;0,IF(N('3.1 foglio gm modificato'!CH150)&lt;&gt;0,N('1. Totale posti per fase 0+A'!CH150)/2-N('2. Gae con punteggio maggiore'!CH150),N('1. Totale posti per fase 0+A'!CH150)-N('2. Gae con punteggio maggiore'!CH150)),"")</f>
        <v>1</v>
      </c>
      <c r="CI150" s="114">
        <f>IF(IF(N('3.1 foglio gm modificato'!CI150)&lt;&gt;0,N('1. Totale posti per fase 0+A'!CI150)/2-N('2. Gae con punteggio maggiore'!CI150),N('1. Totale posti per fase 0+A'!CI150)-N('2. Gae con punteggio maggiore'!CI150))&lt;&gt;0,IF(N('3.1 foglio gm modificato'!CI150)&lt;&gt;0,N('1. Totale posti per fase 0+A'!CI150)/2-N('2. Gae con punteggio maggiore'!CI150),N('1. Totale posti per fase 0+A'!CI150)-N('2. Gae con punteggio maggiore'!CI150)),"")</f>
        <v>2</v>
      </c>
      <c r="CJ150" s="114">
        <f>IF(IF(N('3.1 foglio gm modificato'!CJ150)&lt;&gt;0,N('1. Totale posti per fase 0+A'!CJ150)/2-N('2. Gae con punteggio maggiore'!CJ150),N('1. Totale posti per fase 0+A'!CJ150)-N('2. Gae con punteggio maggiore'!CJ150))&lt;&gt;0,IF(N('3.1 foglio gm modificato'!CJ150)&lt;&gt;0,N('1. Totale posti per fase 0+A'!CJ150)/2-N('2. Gae con punteggio maggiore'!CJ150),N('1. Totale posti per fase 0+A'!CJ150)-N('2. Gae con punteggio maggiore'!CJ150)),"")</f>
        <v>2</v>
      </c>
      <c r="CK150" s="114">
        <f>IF(IF(N('3.1 foglio gm modificato'!CK150)&lt;&gt;0,N('1. Totale posti per fase 0+A'!CK150)/2-N('2. Gae con punteggio maggiore'!CK150),N('1. Totale posti per fase 0+A'!CK150)-N('2. Gae con punteggio maggiore'!CK150))&lt;&gt;0,IF(N('3.1 foglio gm modificato'!CK150)&lt;&gt;0,N('1. Totale posti per fase 0+A'!CK150)/2-N('2. Gae con punteggio maggiore'!CK150),N('1. Totale posti per fase 0+A'!CK150)-N('2. Gae con punteggio maggiore'!CK150)),"")</f>
        <v>1</v>
      </c>
      <c r="CL150" s="114">
        <f>IF(IF(N('3.1 foglio gm modificato'!CL150)&lt;&gt;0,N('1. Totale posti per fase 0+A'!CL150)/2-N('2. Gae con punteggio maggiore'!CL150),N('1. Totale posti per fase 0+A'!CL150)-N('2. Gae con punteggio maggiore'!CL150))&lt;&gt;0,IF(N('3.1 foglio gm modificato'!CL150)&lt;&gt;0,N('1. Totale posti per fase 0+A'!CL150)/2-N('2. Gae con punteggio maggiore'!CL150),N('1. Totale posti per fase 0+A'!CL150)-N('2. Gae con punteggio maggiore'!CL150)),"")</f>
        <v>1</v>
      </c>
      <c r="CM150" s="114">
        <f>IF(IF(N('3.1 foglio gm modificato'!CM150)&lt;&gt;0,N('1. Totale posti per fase 0+A'!CM150)/2-N('2. Gae con punteggio maggiore'!CM150),N('1. Totale posti per fase 0+A'!CM150)-N('2. Gae con punteggio maggiore'!CM150))&lt;&gt;0,IF(N('3.1 foglio gm modificato'!CM150)&lt;&gt;0,N('1. Totale posti per fase 0+A'!CM150)/2-N('2. Gae con punteggio maggiore'!CM150),N('1. Totale posti per fase 0+A'!CM150)-N('2. Gae con punteggio maggiore'!CM150)),"")</f>
        <v>5</v>
      </c>
      <c r="CN150" s="114">
        <f>IF(IF(N('3.1 foglio gm modificato'!CN150)&lt;&gt;0,N('1. Totale posti per fase 0+A'!CN150)/2-N('2. Gae con punteggio maggiore'!CN150),N('1. Totale posti per fase 0+A'!CN150)-N('2. Gae con punteggio maggiore'!CN150))&lt;&gt;0,IF(N('3.1 foglio gm modificato'!CN150)&lt;&gt;0,N('1. Totale posti per fase 0+A'!CN150)/2-N('2. Gae con punteggio maggiore'!CN150),N('1. Totale posti per fase 0+A'!CN150)-N('2. Gae con punteggio maggiore'!CN150)),"")</f>
        <v>9</v>
      </c>
      <c r="CO150" s="114" t="str">
        <f>IF(IF(N('3.1 foglio gm modificato'!CO150)&lt;&gt;0,N('1. Totale posti per fase 0+A'!CO150)/2-N('2. Gae con punteggio maggiore'!CO150),N('1. Totale posti per fase 0+A'!CO150)-N('2. Gae con punteggio maggiore'!CO150))&lt;&gt;0,IF(N('3.1 foglio gm modificato'!CO150)&lt;&gt;0,N('1. Totale posti per fase 0+A'!CO150)/2-N('2. Gae con punteggio maggiore'!CO150),N('1. Totale posti per fase 0+A'!CO150)-N('2. Gae con punteggio maggiore'!CO150)),"")</f>
        <v/>
      </c>
      <c r="CP150" s="114">
        <f>IF(IF(N('3.1 foglio gm modificato'!CP150)&lt;&gt;0,N('1. Totale posti per fase 0+A'!CP150)/2-N('2. Gae con punteggio maggiore'!CP150),N('1. Totale posti per fase 0+A'!CP150)-N('2. Gae con punteggio maggiore'!CP150))&lt;&gt;0,IF(N('3.1 foglio gm modificato'!CP150)&lt;&gt;0,N('1. Totale posti per fase 0+A'!CP150)/2-N('2. Gae con punteggio maggiore'!CP150),N('1. Totale posti per fase 0+A'!CP150)-N('2. Gae con punteggio maggiore'!CP150)),"")</f>
        <v>4</v>
      </c>
      <c r="CQ150" s="114" t="str">
        <f>IF(IF(N('3.1 foglio gm modificato'!CQ150)&lt;&gt;0,N('1. Totale posti per fase 0+A'!CQ150)/2-N('2. Gae con punteggio maggiore'!CQ150),N('1. Totale posti per fase 0+A'!CQ150)-N('2. Gae con punteggio maggiore'!CQ150))&lt;&gt;0,IF(N('3.1 foglio gm modificato'!CQ150)&lt;&gt;0,N('1. Totale posti per fase 0+A'!CQ150)/2-N('2. Gae con punteggio maggiore'!CQ150),N('1. Totale posti per fase 0+A'!CQ150)-N('2. Gae con punteggio maggiore'!CQ150)),"")</f>
        <v/>
      </c>
      <c r="CR150" s="114" t="str">
        <f>IF(IF(N('3.1 foglio gm modificato'!CR150)&lt;&gt;0,N('1. Totale posti per fase 0+A'!CR150)/2-N('2. Gae con punteggio maggiore'!CR150),N('1. Totale posti per fase 0+A'!CR150)-N('2. Gae con punteggio maggiore'!CR150))&lt;&gt;0,IF(N('3.1 foglio gm modificato'!CR150)&lt;&gt;0,N('1. Totale posti per fase 0+A'!CR150)/2-N('2. Gae con punteggio maggiore'!CR150),N('1. Totale posti per fase 0+A'!CR150)-N('2. Gae con punteggio maggiore'!CR150)),"")</f>
        <v/>
      </c>
      <c r="CS150" s="114" t="str">
        <f>IF(IF(N('3.1 foglio gm modificato'!CS150)&lt;&gt;0,N('1. Totale posti per fase 0+A'!CS150)/2-N('2. Gae con punteggio maggiore'!CS150),N('1. Totale posti per fase 0+A'!CS150)-N('2. Gae con punteggio maggiore'!CS150))&lt;&gt;0,IF(N('3.1 foglio gm modificato'!CS150)&lt;&gt;0,N('1. Totale posti per fase 0+A'!CS150)/2-N('2. Gae con punteggio maggiore'!CS150),N('1. Totale posti per fase 0+A'!CS150)-N('2. Gae con punteggio maggiore'!CS150)),"")</f>
        <v/>
      </c>
      <c r="CT150" s="114" t="str">
        <f>IF(IF(N('3.1 foglio gm modificato'!CT150)&lt;&gt;0,N('1. Totale posti per fase 0+A'!CT150)/2-N('2. Gae con punteggio maggiore'!CT150),N('1. Totale posti per fase 0+A'!CT150)-N('2. Gae con punteggio maggiore'!CT150))&lt;&gt;0,IF(N('3.1 foglio gm modificato'!CT150)&lt;&gt;0,N('1. Totale posti per fase 0+A'!CT150)/2-N('2. Gae con punteggio maggiore'!CT150),N('1. Totale posti per fase 0+A'!CT150)-N('2. Gae con punteggio maggiore'!CT150)),"")</f>
        <v/>
      </c>
      <c r="CU150" s="114">
        <f>IF(IF(N('3.1 foglio gm modificato'!CU150)&lt;&gt;0,N('1. Totale posti per fase 0+A'!CU150)/2-N('2. Gae con punteggio maggiore'!CU150),N('1. Totale posti per fase 0+A'!CU150)-N('2. Gae con punteggio maggiore'!CU150))&lt;&gt;0,IF(N('3.1 foglio gm modificato'!CU150)&lt;&gt;0,N('1. Totale posti per fase 0+A'!CU150)/2-N('2. Gae con punteggio maggiore'!CU150),N('1. Totale posti per fase 0+A'!CU150)-N('2. Gae con punteggio maggiore'!CU150)),"")</f>
        <v>14</v>
      </c>
      <c r="CV150" s="114">
        <f>IF(IF(N('3.1 foglio gm modificato'!CV150)&lt;&gt;0,N('1. Totale posti per fase 0+A'!CV150)/2-N('2. Gae con punteggio maggiore'!CV150),N('1. Totale posti per fase 0+A'!CV150)-N('2. Gae con punteggio maggiore'!CV150))&lt;&gt;0,IF(N('3.1 foglio gm modificato'!CV150)&lt;&gt;0,N('1. Totale posti per fase 0+A'!CV150)/2-N('2. Gae con punteggio maggiore'!CV150),N('1. Totale posti per fase 0+A'!CV150)-N('2. Gae con punteggio maggiore'!CV150)),"")</f>
        <v>4</v>
      </c>
      <c r="CW150" s="114" t="str">
        <f>IF(IF(N('3.1 foglio gm modificato'!CW150)&lt;&gt;0,N('1. Totale posti per fase 0+A'!CW150)/2-N('2. Gae con punteggio maggiore'!CW150),N('1. Totale posti per fase 0+A'!CW150)-N('2. Gae con punteggio maggiore'!CW150))&lt;&gt;0,IF(N('3.1 foglio gm modificato'!CW150)&lt;&gt;0,N('1. Totale posti per fase 0+A'!CW150)/2-N('2. Gae con punteggio maggiore'!CW150),N('1. Totale posti per fase 0+A'!CW150)-N('2. Gae con punteggio maggiore'!CW150)),"")</f>
        <v/>
      </c>
      <c r="CX150" s="114">
        <f>IF(IF(N('3.1 foglio gm modificato'!CX150)&lt;&gt;0,N('1. Totale posti per fase 0+A'!CX150)/2-N('2. Gae con punteggio maggiore'!CX150),N('1. Totale posti per fase 0+A'!CX150)-N('2. Gae con punteggio maggiore'!CX150))&lt;&gt;0,IF(N('3.1 foglio gm modificato'!CX150)&lt;&gt;0,N('1. Totale posti per fase 0+A'!CX150)/2-N('2. Gae con punteggio maggiore'!CX150),N('1. Totale posti per fase 0+A'!CX150)-N('2. Gae con punteggio maggiore'!CX150)),"")</f>
        <v>4</v>
      </c>
      <c r="CY150" s="26">
        <v>12</v>
      </c>
      <c r="CZ150" s="145">
        <v>112</v>
      </c>
      <c r="DA150" s="144">
        <f t="shared" si="16"/>
        <v>100</v>
      </c>
      <c r="DB150" s="144">
        <f t="shared" si="14"/>
        <v>44</v>
      </c>
      <c r="DC150" s="144">
        <f t="shared" si="15"/>
        <v>109</v>
      </c>
      <c r="DD150" s="144"/>
      <c r="DE150" s="144">
        <v>12</v>
      </c>
      <c r="DF150" s="143">
        <v>140</v>
      </c>
      <c r="DG150" s="144">
        <f t="shared" si="13"/>
        <v>-40</v>
      </c>
      <c r="DH150" s="13"/>
      <c r="DI150" s="13"/>
      <c r="DJ150" s="13"/>
      <c r="DK150" s="13"/>
    </row>
    <row r="151" spans="1:115">
      <c r="A151" s="15" t="s">
        <v>421</v>
      </c>
      <c r="B151" s="15" t="s">
        <v>422</v>
      </c>
      <c r="C151" s="114" t="str">
        <f>IF(IF(N('3.1 foglio gm modificato'!C151)&lt;&gt;0,N('1. Totale posti per fase 0+A'!C151)/2-N('2. Gae con punteggio maggiore'!C151),N('1. Totale posti per fase 0+A'!C151)-N('2. Gae con punteggio maggiore'!C151))&lt;&gt;0,IF(N('3.1 foglio gm modificato'!C151)&lt;&gt;0,N('1. Totale posti per fase 0+A'!C151)/2-N('2. Gae con punteggio maggiore'!C151),N('1. Totale posti per fase 0+A'!C151)-N('2. Gae con punteggio maggiore'!C151)),"")</f>
        <v/>
      </c>
      <c r="D151" s="114" t="str">
        <f>IF(IF(N('3.1 foglio gm modificato'!D151)&lt;&gt;0,N('1. Totale posti per fase 0+A'!D151)/2-N('2. Gae con punteggio maggiore'!D151),N('1. Totale posti per fase 0+A'!D151)-N('2. Gae con punteggio maggiore'!D151))&lt;&gt;0,IF(N('3.1 foglio gm modificato'!D151)&lt;&gt;0,N('1. Totale posti per fase 0+A'!D151)/2-N('2. Gae con punteggio maggiore'!D151),N('1. Totale posti per fase 0+A'!D151)-N('2. Gae con punteggio maggiore'!D151)),"")</f>
        <v/>
      </c>
      <c r="E151" s="114" t="str">
        <f>IF(IF(N('3.1 foglio gm modificato'!E151)&lt;&gt;0,N('1. Totale posti per fase 0+A'!E151)/2-N('2. Gae con punteggio maggiore'!E151),N('1. Totale posti per fase 0+A'!E151)-N('2. Gae con punteggio maggiore'!E151))&lt;&gt;0,IF(N('3.1 foglio gm modificato'!E151)&lt;&gt;0,N('1. Totale posti per fase 0+A'!E151)/2-N('2. Gae con punteggio maggiore'!E151),N('1. Totale posti per fase 0+A'!E151)-N('2. Gae con punteggio maggiore'!E151)),"")</f>
        <v/>
      </c>
      <c r="F151" s="114" t="str">
        <f>IF(IF(N('3.1 foglio gm modificato'!F151)&lt;&gt;0,N('1. Totale posti per fase 0+A'!F151)/2-N('2. Gae con punteggio maggiore'!F151),N('1. Totale posti per fase 0+A'!F151)-N('2. Gae con punteggio maggiore'!F151))&lt;&gt;0,IF(N('3.1 foglio gm modificato'!F151)&lt;&gt;0,N('1. Totale posti per fase 0+A'!F151)/2-N('2. Gae con punteggio maggiore'!F151),N('1. Totale posti per fase 0+A'!F151)-N('2. Gae con punteggio maggiore'!F151)),"")</f>
        <v/>
      </c>
      <c r="G151" s="114" t="str">
        <f>IF(IF(N('3.1 foglio gm modificato'!G151)&lt;&gt;0,N('1. Totale posti per fase 0+A'!G151)/2-N('2. Gae con punteggio maggiore'!G151),N('1. Totale posti per fase 0+A'!G151)-N('2. Gae con punteggio maggiore'!G151))&lt;&gt;0,IF(N('3.1 foglio gm modificato'!G151)&lt;&gt;0,N('1. Totale posti per fase 0+A'!G151)/2-N('2. Gae con punteggio maggiore'!G151),N('1. Totale posti per fase 0+A'!G151)-N('2. Gae con punteggio maggiore'!G151)),"")</f>
        <v/>
      </c>
      <c r="H151" s="114" t="str">
        <f>IF(IF(N('3.1 foglio gm modificato'!H151)&lt;&gt;0,N('1. Totale posti per fase 0+A'!H151)/2-N('2. Gae con punteggio maggiore'!H151),N('1. Totale posti per fase 0+A'!H151)-N('2. Gae con punteggio maggiore'!H151))&lt;&gt;0,IF(N('3.1 foglio gm modificato'!H151)&lt;&gt;0,N('1. Totale posti per fase 0+A'!H151)/2-N('2. Gae con punteggio maggiore'!H151),N('1. Totale posti per fase 0+A'!H151)-N('2. Gae con punteggio maggiore'!H151)),"")</f>
        <v/>
      </c>
      <c r="I151" s="114" t="str">
        <f>IF(IF(N('3.1 foglio gm modificato'!I151)&lt;&gt;0,N('1. Totale posti per fase 0+A'!I151)/2-N('2. Gae con punteggio maggiore'!I151),N('1. Totale posti per fase 0+A'!I151)-N('2. Gae con punteggio maggiore'!I151))&lt;&gt;0,IF(N('3.1 foglio gm modificato'!I151)&lt;&gt;0,N('1. Totale posti per fase 0+A'!I151)/2-N('2. Gae con punteggio maggiore'!I151),N('1. Totale posti per fase 0+A'!I151)-N('2. Gae con punteggio maggiore'!I151)),"")</f>
        <v/>
      </c>
      <c r="J151" s="114" t="str">
        <f>IF(IF(N('3.1 foglio gm modificato'!J151)&lt;&gt;0,N('1. Totale posti per fase 0+A'!J151)/2-N('2. Gae con punteggio maggiore'!J151),N('1. Totale posti per fase 0+A'!J151)-N('2. Gae con punteggio maggiore'!J151))&lt;&gt;0,IF(N('3.1 foglio gm modificato'!J151)&lt;&gt;0,N('1. Totale posti per fase 0+A'!J151)/2-N('2. Gae con punteggio maggiore'!J151),N('1. Totale posti per fase 0+A'!J151)-N('2. Gae con punteggio maggiore'!J151)),"")</f>
        <v/>
      </c>
      <c r="K151" s="114" t="str">
        <f>IF(IF(N('3.1 foglio gm modificato'!K151)&lt;&gt;0,N('1. Totale posti per fase 0+A'!K151)/2-N('2. Gae con punteggio maggiore'!K151),N('1. Totale posti per fase 0+A'!K151)-N('2. Gae con punteggio maggiore'!K151))&lt;&gt;0,IF(N('3.1 foglio gm modificato'!K151)&lt;&gt;0,N('1. Totale posti per fase 0+A'!K151)/2-N('2. Gae con punteggio maggiore'!K151),N('1. Totale posti per fase 0+A'!K151)-N('2. Gae con punteggio maggiore'!K151)),"")</f>
        <v/>
      </c>
      <c r="L151" s="114" t="str">
        <f>IF(IF(N('3.1 foglio gm modificato'!L151)&lt;&gt;0,N('1. Totale posti per fase 0+A'!L151)/2-N('2. Gae con punteggio maggiore'!L151),N('1. Totale posti per fase 0+A'!L151)-N('2. Gae con punteggio maggiore'!L151))&lt;&gt;0,IF(N('3.1 foglio gm modificato'!L151)&lt;&gt;0,N('1. Totale posti per fase 0+A'!L151)/2-N('2. Gae con punteggio maggiore'!L151),N('1. Totale posti per fase 0+A'!L151)-N('2. Gae con punteggio maggiore'!L151)),"")</f>
        <v/>
      </c>
      <c r="M151" s="114" t="str">
        <f>IF(IF(N('3.1 foglio gm modificato'!M151)&lt;&gt;0,N('1. Totale posti per fase 0+A'!M151)/2-N('2. Gae con punteggio maggiore'!M151),N('1. Totale posti per fase 0+A'!M151)-N('2. Gae con punteggio maggiore'!M151))&lt;&gt;0,IF(N('3.1 foglio gm modificato'!M151)&lt;&gt;0,N('1. Totale posti per fase 0+A'!M151)/2-N('2. Gae con punteggio maggiore'!M151),N('1. Totale posti per fase 0+A'!M151)-N('2. Gae con punteggio maggiore'!M151)),"")</f>
        <v/>
      </c>
      <c r="N151" s="114" t="str">
        <f>IF(IF(N('3.1 foglio gm modificato'!N151)&lt;&gt;0,N('1. Totale posti per fase 0+A'!N151)/2-N('2. Gae con punteggio maggiore'!N151),N('1. Totale posti per fase 0+A'!N151)-N('2. Gae con punteggio maggiore'!N151))&lt;&gt;0,IF(N('3.1 foglio gm modificato'!N151)&lt;&gt;0,N('1. Totale posti per fase 0+A'!N151)/2-N('2. Gae con punteggio maggiore'!N151),N('1. Totale posti per fase 0+A'!N151)-N('2. Gae con punteggio maggiore'!N151)),"")</f>
        <v/>
      </c>
      <c r="O151" s="114" t="str">
        <f>IF(IF(N('3.1 foglio gm modificato'!O151)&lt;&gt;0,N('1. Totale posti per fase 0+A'!O151)/2-N('2. Gae con punteggio maggiore'!O151),N('1. Totale posti per fase 0+A'!O151)-N('2. Gae con punteggio maggiore'!O151))&lt;&gt;0,IF(N('3.1 foglio gm modificato'!O151)&lt;&gt;0,N('1. Totale posti per fase 0+A'!O151)/2-N('2. Gae con punteggio maggiore'!O151),N('1. Totale posti per fase 0+A'!O151)-N('2. Gae con punteggio maggiore'!O151)),"")</f>
        <v/>
      </c>
      <c r="P151" s="114" t="str">
        <f>IF(IF(N('3.1 foglio gm modificato'!P151)&lt;&gt;0,N('1. Totale posti per fase 0+A'!P151)/2-N('2. Gae con punteggio maggiore'!P151),N('1. Totale posti per fase 0+A'!P151)-N('2. Gae con punteggio maggiore'!P151))&lt;&gt;0,IF(N('3.1 foglio gm modificato'!P151)&lt;&gt;0,N('1. Totale posti per fase 0+A'!P151)/2-N('2. Gae con punteggio maggiore'!P151),N('1. Totale posti per fase 0+A'!P151)-N('2. Gae con punteggio maggiore'!P151)),"")</f>
        <v/>
      </c>
      <c r="Q151" s="114" t="str">
        <f>IF(IF(N('3.1 foglio gm modificato'!Q151)&lt;&gt;0,N('1. Totale posti per fase 0+A'!Q151)/2-N('2. Gae con punteggio maggiore'!Q151),N('1. Totale posti per fase 0+A'!Q151)-N('2. Gae con punteggio maggiore'!Q151))&lt;&gt;0,IF(N('3.1 foglio gm modificato'!Q151)&lt;&gt;0,N('1. Totale posti per fase 0+A'!Q151)/2-N('2. Gae con punteggio maggiore'!Q151),N('1. Totale posti per fase 0+A'!Q151)-N('2. Gae con punteggio maggiore'!Q151)),"")</f>
        <v/>
      </c>
      <c r="R151" s="114" t="str">
        <f>IF(IF(N('3.1 foglio gm modificato'!R151)&lt;&gt;0,N('1. Totale posti per fase 0+A'!R151)/2-N('2. Gae con punteggio maggiore'!R151),N('1. Totale posti per fase 0+A'!R151)-N('2. Gae con punteggio maggiore'!R151))&lt;&gt;0,IF(N('3.1 foglio gm modificato'!R151)&lt;&gt;0,N('1. Totale posti per fase 0+A'!R151)/2-N('2. Gae con punteggio maggiore'!R151),N('1. Totale posti per fase 0+A'!R151)-N('2. Gae con punteggio maggiore'!R151)),"")</f>
        <v/>
      </c>
      <c r="S151" s="114" t="str">
        <f>IF(IF(N('3.1 foglio gm modificato'!S151)&lt;&gt;0,N('1. Totale posti per fase 0+A'!S151)/2-N('2. Gae con punteggio maggiore'!S151),N('1. Totale posti per fase 0+A'!S151)-N('2. Gae con punteggio maggiore'!S151))&lt;&gt;0,IF(N('3.1 foglio gm modificato'!S151)&lt;&gt;0,N('1. Totale posti per fase 0+A'!S151)/2-N('2. Gae con punteggio maggiore'!S151),N('1. Totale posti per fase 0+A'!S151)-N('2. Gae con punteggio maggiore'!S151)),"")</f>
        <v/>
      </c>
      <c r="T151" s="114" t="str">
        <f>IF(IF(N('3.1 foglio gm modificato'!T151)&lt;&gt;0,N('1. Totale posti per fase 0+A'!T151)/2-N('2. Gae con punteggio maggiore'!T151),N('1. Totale posti per fase 0+A'!T151)-N('2. Gae con punteggio maggiore'!T151))&lt;&gt;0,IF(N('3.1 foglio gm modificato'!T151)&lt;&gt;0,N('1. Totale posti per fase 0+A'!T151)/2-N('2. Gae con punteggio maggiore'!T151),N('1. Totale posti per fase 0+A'!T151)-N('2. Gae con punteggio maggiore'!T151)),"")</f>
        <v/>
      </c>
      <c r="U151" s="114" t="str">
        <f>IF(IF(N('3.1 foglio gm modificato'!U151)&lt;&gt;0,N('1. Totale posti per fase 0+A'!U151)/2-N('2. Gae con punteggio maggiore'!U151),N('1. Totale posti per fase 0+A'!U151)-N('2. Gae con punteggio maggiore'!U151))&lt;&gt;0,IF(N('3.1 foglio gm modificato'!U151)&lt;&gt;0,N('1. Totale posti per fase 0+A'!U151)/2-N('2. Gae con punteggio maggiore'!U151),N('1. Totale posti per fase 0+A'!U151)-N('2. Gae con punteggio maggiore'!U151)),"")</f>
        <v/>
      </c>
      <c r="V151" s="114" t="str">
        <f>IF(IF(N('3.1 foglio gm modificato'!V151)&lt;&gt;0,N('1. Totale posti per fase 0+A'!V151)/2-N('2. Gae con punteggio maggiore'!V151),N('1. Totale posti per fase 0+A'!V151)-N('2. Gae con punteggio maggiore'!V151))&lt;&gt;0,IF(N('3.1 foglio gm modificato'!V151)&lt;&gt;0,N('1. Totale posti per fase 0+A'!V151)/2-N('2. Gae con punteggio maggiore'!V151),N('1. Totale posti per fase 0+A'!V151)-N('2. Gae con punteggio maggiore'!V151)),"")</f>
        <v/>
      </c>
      <c r="W151" s="114" t="str">
        <f>IF(IF(N('3.1 foglio gm modificato'!W151)&lt;&gt;0,N('1. Totale posti per fase 0+A'!W151)/2-N('2. Gae con punteggio maggiore'!W151),N('1. Totale posti per fase 0+A'!W151)-N('2. Gae con punteggio maggiore'!W151))&lt;&gt;0,IF(N('3.1 foglio gm modificato'!W151)&lt;&gt;0,N('1. Totale posti per fase 0+A'!W151)/2-N('2. Gae con punteggio maggiore'!W151),N('1. Totale posti per fase 0+A'!W151)-N('2. Gae con punteggio maggiore'!W151)),"")</f>
        <v/>
      </c>
      <c r="X151" s="114" t="str">
        <f>IF(IF(N('3.1 foglio gm modificato'!X151)&lt;&gt;0,N('1. Totale posti per fase 0+A'!X151)/2-N('2. Gae con punteggio maggiore'!X151),N('1. Totale posti per fase 0+A'!X151)-N('2. Gae con punteggio maggiore'!X151))&lt;&gt;0,IF(N('3.1 foglio gm modificato'!X151)&lt;&gt;0,N('1. Totale posti per fase 0+A'!X151)/2-N('2. Gae con punteggio maggiore'!X151),N('1. Totale posti per fase 0+A'!X151)-N('2. Gae con punteggio maggiore'!X151)),"")</f>
        <v/>
      </c>
      <c r="Y151" s="114" t="str">
        <f>IF(IF(N('3.1 foglio gm modificato'!Y151)&lt;&gt;0,N('1. Totale posti per fase 0+A'!Y151)/2-N('2. Gae con punteggio maggiore'!Y151),N('1. Totale posti per fase 0+A'!Y151)-N('2. Gae con punteggio maggiore'!Y151))&lt;&gt;0,IF(N('3.1 foglio gm modificato'!Y151)&lt;&gt;0,N('1. Totale posti per fase 0+A'!Y151)/2-N('2. Gae con punteggio maggiore'!Y151),N('1. Totale posti per fase 0+A'!Y151)-N('2. Gae con punteggio maggiore'!Y151)),"")</f>
        <v/>
      </c>
      <c r="Z151" s="114" t="str">
        <f>IF(IF(N('3.1 foglio gm modificato'!Z151)&lt;&gt;0,N('1. Totale posti per fase 0+A'!Z151)/2-N('2. Gae con punteggio maggiore'!Z151),N('1. Totale posti per fase 0+A'!Z151)-N('2. Gae con punteggio maggiore'!Z151))&lt;&gt;0,IF(N('3.1 foglio gm modificato'!Z151)&lt;&gt;0,N('1. Totale posti per fase 0+A'!Z151)/2-N('2. Gae con punteggio maggiore'!Z151),N('1. Totale posti per fase 0+A'!Z151)-N('2. Gae con punteggio maggiore'!Z151)),"")</f>
        <v/>
      </c>
      <c r="AA151" s="114" t="str">
        <f>IF(IF(N('3.1 foglio gm modificato'!AA151)&lt;&gt;0,N('1. Totale posti per fase 0+A'!AA151)/2-N('2. Gae con punteggio maggiore'!AA151),N('1. Totale posti per fase 0+A'!AA151)-N('2. Gae con punteggio maggiore'!AA151))&lt;&gt;0,IF(N('3.1 foglio gm modificato'!AA151)&lt;&gt;0,N('1. Totale posti per fase 0+A'!AA151)/2-N('2. Gae con punteggio maggiore'!AA151),N('1. Totale posti per fase 0+A'!AA151)-N('2. Gae con punteggio maggiore'!AA151)),"")</f>
        <v/>
      </c>
      <c r="AB151" s="114" t="str">
        <f>IF(IF(N('3.1 foglio gm modificato'!AB151)&lt;&gt;0,N('1. Totale posti per fase 0+A'!AB151)/2-N('2. Gae con punteggio maggiore'!AB151),N('1. Totale posti per fase 0+A'!AB151)-N('2. Gae con punteggio maggiore'!AB151))&lt;&gt;0,IF(N('3.1 foglio gm modificato'!AB151)&lt;&gt;0,N('1. Totale posti per fase 0+A'!AB151)/2-N('2. Gae con punteggio maggiore'!AB151),N('1. Totale posti per fase 0+A'!AB151)-N('2. Gae con punteggio maggiore'!AB151)),"")</f>
        <v/>
      </c>
      <c r="AC151" s="114" t="str">
        <f>IF(IF(N('3.1 foglio gm modificato'!AC151)&lt;&gt;0,N('1. Totale posti per fase 0+A'!AC151)/2-N('2. Gae con punteggio maggiore'!AC151),N('1. Totale posti per fase 0+A'!AC151)-N('2. Gae con punteggio maggiore'!AC151))&lt;&gt;0,IF(N('3.1 foglio gm modificato'!AC151)&lt;&gt;0,N('1. Totale posti per fase 0+A'!AC151)/2-N('2. Gae con punteggio maggiore'!AC151),N('1. Totale posti per fase 0+A'!AC151)-N('2. Gae con punteggio maggiore'!AC151)),"")</f>
        <v/>
      </c>
      <c r="AD151" s="114" t="str">
        <f>IF(IF(N('3.1 foglio gm modificato'!AD151)&lt;&gt;0,N('1. Totale posti per fase 0+A'!AD151)/2-N('2. Gae con punteggio maggiore'!AD151),N('1. Totale posti per fase 0+A'!AD151)-N('2. Gae con punteggio maggiore'!AD151))&lt;&gt;0,IF(N('3.1 foglio gm modificato'!AD151)&lt;&gt;0,N('1. Totale posti per fase 0+A'!AD151)/2-N('2. Gae con punteggio maggiore'!AD151),N('1. Totale posti per fase 0+A'!AD151)-N('2. Gae con punteggio maggiore'!AD151)),"")</f>
        <v/>
      </c>
      <c r="AE151" s="114" t="str">
        <f>IF(IF(N('3.1 foglio gm modificato'!AE151)&lt;&gt;0,N('1. Totale posti per fase 0+A'!AE151)/2-N('2. Gae con punteggio maggiore'!AE151),N('1. Totale posti per fase 0+A'!AE151)-N('2. Gae con punteggio maggiore'!AE151))&lt;&gt;0,IF(N('3.1 foglio gm modificato'!AE151)&lt;&gt;0,N('1. Totale posti per fase 0+A'!AE151)/2-N('2. Gae con punteggio maggiore'!AE151),N('1. Totale posti per fase 0+A'!AE151)-N('2. Gae con punteggio maggiore'!AE151)),"")</f>
        <v/>
      </c>
      <c r="AF151" s="114" t="str">
        <f>IF(IF(N('3.1 foglio gm modificato'!AF151)&lt;&gt;0,N('1. Totale posti per fase 0+A'!AF151)/2-N('2. Gae con punteggio maggiore'!AF151),N('1. Totale posti per fase 0+A'!AF151)-N('2. Gae con punteggio maggiore'!AF151))&lt;&gt;0,IF(N('3.1 foglio gm modificato'!AF151)&lt;&gt;0,N('1. Totale posti per fase 0+A'!AF151)/2-N('2. Gae con punteggio maggiore'!AF151),N('1. Totale posti per fase 0+A'!AF151)-N('2. Gae con punteggio maggiore'!AF151)),"")</f>
        <v/>
      </c>
      <c r="AG151" s="114" t="str">
        <f>IF(IF(N('3.1 foglio gm modificato'!AG151)&lt;&gt;0,N('1. Totale posti per fase 0+A'!AG151)/2-N('2. Gae con punteggio maggiore'!AG151),N('1. Totale posti per fase 0+A'!AG151)-N('2. Gae con punteggio maggiore'!AG151))&lt;&gt;0,IF(N('3.1 foglio gm modificato'!AG151)&lt;&gt;0,N('1. Totale posti per fase 0+A'!AG151)/2-N('2. Gae con punteggio maggiore'!AG151),N('1. Totale posti per fase 0+A'!AG151)-N('2. Gae con punteggio maggiore'!AG151)),"")</f>
        <v/>
      </c>
      <c r="AH151" s="114" t="str">
        <f>IF(IF(N('3.1 foglio gm modificato'!AH151)&lt;&gt;0,N('1. Totale posti per fase 0+A'!AH151)/2-N('2. Gae con punteggio maggiore'!AH151),N('1. Totale posti per fase 0+A'!AH151)-N('2. Gae con punteggio maggiore'!AH151))&lt;&gt;0,IF(N('3.1 foglio gm modificato'!AH151)&lt;&gt;0,N('1. Totale posti per fase 0+A'!AH151)/2-N('2. Gae con punteggio maggiore'!AH151),N('1. Totale posti per fase 0+A'!AH151)-N('2. Gae con punteggio maggiore'!AH151)),"")</f>
        <v/>
      </c>
      <c r="AI151" s="114" t="str">
        <f>IF(IF(N('3.1 foglio gm modificato'!AI151)&lt;&gt;0,N('1. Totale posti per fase 0+A'!AI151)/2-N('2. Gae con punteggio maggiore'!AI151),N('1. Totale posti per fase 0+A'!AI151)-N('2. Gae con punteggio maggiore'!AI151))&lt;&gt;0,IF(N('3.1 foglio gm modificato'!AI151)&lt;&gt;0,N('1. Totale posti per fase 0+A'!AI151)/2-N('2. Gae con punteggio maggiore'!AI151),N('1. Totale posti per fase 0+A'!AI151)-N('2. Gae con punteggio maggiore'!AI151)),"")</f>
        <v/>
      </c>
      <c r="AJ151" s="114" t="str">
        <f>IF(IF(N('3.1 foglio gm modificato'!AJ151)&lt;&gt;0,N('1. Totale posti per fase 0+A'!AJ151)/2-N('2. Gae con punteggio maggiore'!AJ151),N('1. Totale posti per fase 0+A'!AJ151)-N('2. Gae con punteggio maggiore'!AJ151))&lt;&gt;0,IF(N('3.1 foglio gm modificato'!AJ151)&lt;&gt;0,N('1. Totale posti per fase 0+A'!AJ151)/2-N('2. Gae con punteggio maggiore'!AJ151),N('1. Totale posti per fase 0+A'!AJ151)-N('2. Gae con punteggio maggiore'!AJ151)),"")</f>
        <v/>
      </c>
      <c r="AK151" s="114" t="str">
        <f>IF(IF(N('3.1 foglio gm modificato'!AK151)&lt;&gt;0,N('1. Totale posti per fase 0+A'!AK151)/2-N('2. Gae con punteggio maggiore'!AK151),N('1. Totale posti per fase 0+A'!AK151)-N('2. Gae con punteggio maggiore'!AK151))&lt;&gt;0,IF(N('3.1 foglio gm modificato'!AK151)&lt;&gt;0,N('1. Totale posti per fase 0+A'!AK151)/2-N('2. Gae con punteggio maggiore'!AK151),N('1. Totale posti per fase 0+A'!AK151)-N('2. Gae con punteggio maggiore'!AK151)),"")</f>
        <v/>
      </c>
      <c r="AL151" s="114" t="str">
        <f>IF(IF(N('3.1 foglio gm modificato'!AL151)&lt;&gt;0,N('1. Totale posti per fase 0+A'!AL151)/2-N('2. Gae con punteggio maggiore'!AL151),N('1. Totale posti per fase 0+A'!AL151)-N('2. Gae con punteggio maggiore'!AL151))&lt;&gt;0,IF(N('3.1 foglio gm modificato'!AL151)&lt;&gt;0,N('1. Totale posti per fase 0+A'!AL151)/2-N('2. Gae con punteggio maggiore'!AL151),N('1. Totale posti per fase 0+A'!AL151)-N('2. Gae con punteggio maggiore'!AL151)),"")</f>
        <v/>
      </c>
      <c r="AM151" s="114" t="str">
        <f>IF(IF(N('3.1 foglio gm modificato'!AM151)&lt;&gt;0,N('1. Totale posti per fase 0+A'!AM151)/2-N('2. Gae con punteggio maggiore'!AM151),N('1. Totale posti per fase 0+A'!AM151)-N('2. Gae con punteggio maggiore'!AM151))&lt;&gt;0,IF(N('3.1 foglio gm modificato'!AM151)&lt;&gt;0,N('1. Totale posti per fase 0+A'!AM151)/2-N('2. Gae con punteggio maggiore'!AM151),N('1. Totale posti per fase 0+A'!AM151)-N('2. Gae con punteggio maggiore'!AM151)),"")</f>
        <v/>
      </c>
      <c r="AN151" s="114" t="str">
        <f>IF(IF(N('3.1 foglio gm modificato'!AN151)&lt;&gt;0,N('1. Totale posti per fase 0+A'!AN151)/2-N('2. Gae con punteggio maggiore'!AN151),N('1. Totale posti per fase 0+A'!AN151)-N('2. Gae con punteggio maggiore'!AN151))&lt;&gt;0,IF(N('3.1 foglio gm modificato'!AN151)&lt;&gt;0,N('1. Totale posti per fase 0+A'!AN151)/2-N('2. Gae con punteggio maggiore'!AN151),N('1. Totale posti per fase 0+A'!AN151)-N('2. Gae con punteggio maggiore'!AN151)),"")</f>
        <v/>
      </c>
      <c r="AO151" s="114" t="str">
        <f>IF(IF(N('3.1 foglio gm modificato'!AO151)&lt;&gt;0,N('1. Totale posti per fase 0+A'!AO151)/2-N('2. Gae con punteggio maggiore'!AO151),N('1. Totale posti per fase 0+A'!AO151)-N('2. Gae con punteggio maggiore'!AO151))&lt;&gt;0,IF(N('3.1 foglio gm modificato'!AO151)&lt;&gt;0,N('1. Totale posti per fase 0+A'!AO151)/2-N('2. Gae con punteggio maggiore'!AO151),N('1. Totale posti per fase 0+A'!AO151)-N('2. Gae con punteggio maggiore'!AO151)),"")</f>
        <v/>
      </c>
      <c r="AP151" s="114" t="str">
        <f>IF(IF(N('3.1 foglio gm modificato'!AP151)&lt;&gt;0,N('1. Totale posti per fase 0+A'!AP151)/2-N('2. Gae con punteggio maggiore'!AP151),N('1. Totale posti per fase 0+A'!AP151)-N('2. Gae con punteggio maggiore'!AP151))&lt;&gt;0,IF(N('3.1 foglio gm modificato'!AP151)&lt;&gt;0,N('1. Totale posti per fase 0+A'!AP151)/2-N('2. Gae con punteggio maggiore'!AP151),N('1. Totale posti per fase 0+A'!AP151)-N('2. Gae con punteggio maggiore'!AP151)),"")</f>
        <v/>
      </c>
      <c r="AQ151" s="114" t="str">
        <f>IF(IF(N('3.1 foglio gm modificato'!AQ151)&lt;&gt;0,N('1. Totale posti per fase 0+A'!AQ151)/2-N('2. Gae con punteggio maggiore'!AQ151),N('1. Totale posti per fase 0+A'!AQ151)-N('2. Gae con punteggio maggiore'!AQ151))&lt;&gt;0,IF(N('3.1 foglio gm modificato'!AQ151)&lt;&gt;0,N('1. Totale posti per fase 0+A'!AQ151)/2-N('2. Gae con punteggio maggiore'!AQ151),N('1. Totale posti per fase 0+A'!AQ151)-N('2. Gae con punteggio maggiore'!AQ151)),"")</f>
        <v/>
      </c>
      <c r="AR151" s="114" t="str">
        <f>IF(IF(N('3.1 foglio gm modificato'!AR151)&lt;&gt;0,N('1. Totale posti per fase 0+A'!AR151)/2-N('2. Gae con punteggio maggiore'!AR151),N('1. Totale posti per fase 0+A'!AR151)-N('2. Gae con punteggio maggiore'!AR151))&lt;&gt;0,IF(N('3.1 foglio gm modificato'!AR151)&lt;&gt;0,N('1. Totale posti per fase 0+A'!AR151)/2-N('2. Gae con punteggio maggiore'!AR151),N('1. Totale posti per fase 0+A'!AR151)-N('2. Gae con punteggio maggiore'!AR151)),"")</f>
        <v/>
      </c>
      <c r="AS151" s="114" t="str">
        <f>IF(IF(N('3.1 foglio gm modificato'!AS151)&lt;&gt;0,N('1. Totale posti per fase 0+A'!AS151)/2-N('2. Gae con punteggio maggiore'!AS151),N('1. Totale posti per fase 0+A'!AS151)-N('2. Gae con punteggio maggiore'!AS151))&lt;&gt;0,IF(N('3.1 foglio gm modificato'!AS151)&lt;&gt;0,N('1. Totale posti per fase 0+A'!AS151)/2-N('2. Gae con punteggio maggiore'!AS151),N('1. Totale posti per fase 0+A'!AS151)-N('2. Gae con punteggio maggiore'!AS151)),"")</f>
        <v/>
      </c>
      <c r="AT151" s="114" t="str">
        <f>IF(IF(N('3.1 foglio gm modificato'!AT151)&lt;&gt;0,N('1. Totale posti per fase 0+A'!AT151)/2-N('2. Gae con punteggio maggiore'!AT151),N('1. Totale posti per fase 0+A'!AT151)-N('2. Gae con punteggio maggiore'!AT151))&lt;&gt;0,IF(N('3.1 foglio gm modificato'!AT151)&lt;&gt;0,N('1. Totale posti per fase 0+A'!AT151)/2-N('2. Gae con punteggio maggiore'!AT151),N('1. Totale posti per fase 0+A'!AT151)-N('2. Gae con punteggio maggiore'!AT151)),"")</f>
        <v/>
      </c>
      <c r="AU151" s="114" t="str">
        <f>IF(IF(N('3.1 foglio gm modificato'!AU151)&lt;&gt;0,N('1. Totale posti per fase 0+A'!AU151)/2-N('2. Gae con punteggio maggiore'!AU151),N('1. Totale posti per fase 0+A'!AU151)-N('2. Gae con punteggio maggiore'!AU151))&lt;&gt;0,IF(N('3.1 foglio gm modificato'!AU151)&lt;&gt;0,N('1. Totale posti per fase 0+A'!AU151)/2-N('2. Gae con punteggio maggiore'!AU151),N('1. Totale posti per fase 0+A'!AU151)-N('2. Gae con punteggio maggiore'!AU151)),"")</f>
        <v/>
      </c>
      <c r="AV151" s="114" t="str">
        <f>IF(IF(N('3.1 foglio gm modificato'!AV151)&lt;&gt;0,N('1. Totale posti per fase 0+A'!AV151)/2-N('2. Gae con punteggio maggiore'!AV151),N('1. Totale posti per fase 0+A'!AV151)-N('2. Gae con punteggio maggiore'!AV151))&lt;&gt;0,IF(N('3.1 foglio gm modificato'!AV151)&lt;&gt;0,N('1. Totale posti per fase 0+A'!AV151)/2-N('2. Gae con punteggio maggiore'!AV151),N('1. Totale posti per fase 0+A'!AV151)-N('2. Gae con punteggio maggiore'!AV151)),"")</f>
        <v/>
      </c>
      <c r="AW151" s="114" t="str">
        <f>IF(IF(N('3.1 foglio gm modificato'!AW151)&lt;&gt;0,N('1. Totale posti per fase 0+A'!AW151)/2-N('2. Gae con punteggio maggiore'!AW151),N('1. Totale posti per fase 0+A'!AW151)-N('2. Gae con punteggio maggiore'!AW151))&lt;&gt;0,IF(N('3.1 foglio gm modificato'!AW151)&lt;&gt;0,N('1. Totale posti per fase 0+A'!AW151)/2-N('2. Gae con punteggio maggiore'!AW151),N('1. Totale posti per fase 0+A'!AW151)-N('2. Gae con punteggio maggiore'!AW151)),"")</f>
        <v/>
      </c>
      <c r="AX151" s="114" t="str">
        <f>IF(IF(N('3.1 foglio gm modificato'!AX151)&lt;&gt;0,N('1. Totale posti per fase 0+A'!AX151)/2-N('2. Gae con punteggio maggiore'!AX151),N('1. Totale posti per fase 0+A'!AX151)-N('2. Gae con punteggio maggiore'!AX151))&lt;&gt;0,IF(N('3.1 foglio gm modificato'!AX151)&lt;&gt;0,N('1. Totale posti per fase 0+A'!AX151)/2-N('2. Gae con punteggio maggiore'!AX151),N('1. Totale posti per fase 0+A'!AX151)-N('2. Gae con punteggio maggiore'!AX151)),"")</f>
        <v/>
      </c>
      <c r="AY151" s="114" t="str">
        <f>IF(IF(N('3.1 foglio gm modificato'!AY151)&lt;&gt;0,N('1. Totale posti per fase 0+A'!AY151)/2-N('2. Gae con punteggio maggiore'!AY151),N('1. Totale posti per fase 0+A'!AY151)-N('2. Gae con punteggio maggiore'!AY151))&lt;&gt;0,IF(N('3.1 foglio gm modificato'!AY151)&lt;&gt;0,N('1. Totale posti per fase 0+A'!AY151)/2-N('2. Gae con punteggio maggiore'!AY151),N('1. Totale posti per fase 0+A'!AY151)-N('2. Gae con punteggio maggiore'!AY151)),"")</f>
        <v/>
      </c>
      <c r="AZ151" s="114" t="str">
        <f>IF(IF(N('3.1 foglio gm modificato'!AZ151)&lt;&gt;0,N('1. Totale posti per fase 0+A'!AZ151)/2-N('2. Gae con punteggio maggiore'!AZ151),N('1. Totale posti per fase 0+A'!AZ151)-N('2. Gae con punteggio maggiore'!AZ151))&lt;&gt;0,IF(N('3.1 foglio gm modificato'!AZ151)&lt;&gt;0,N('1. Totale posti per fase 0+A'!AZ151)/2-N('2. Gae con punteggio maggiore'!AZ151),N('1. Totale posti per fase 0+A'!AZ151)-N('2. Gae con punteggio maggiore'!AZ151)),"")</f>
        <v/>
      </c>
      <c r="BA151" s="114" t="str">
        <f>IF(IF(N('3.1 foglio gm modificato'!BA151)&lt;&gt;0,N('1. Totale posti per fase 0+A'!BA151)/2-N('2. Gae con punteggio maggiore'!BA151),N('1. Totale posti per fase 0+A'!BA151)-N('2. Gae con punteggio maggiore'!BA151))&lt;&gt;0,IF(N('3.1 foglio gm modificato'!BA151)&lt;&gt;0,N('1. Totale posti per fase 0+A'!BA151)/2-N('2. Gae con punteggio maggiore'!BA151),N('1. Totale posti per fase 0+A'!BA151)-N('2. Gae con punteggio maggiore'!BA151)),"")</f>
        <v/>
      </c>
      <c r="BB151" s="114" t="str">
        <f>IF(IF(N('3.1 foglio gm modificato'!BB151)&lt;&gt;0,N('1. Totale posti per fase 0+A'!BB151)/2-N('2. Gae con punteggio maggiore'!BB151),N('1. Totale posti per fase 0+A'!BB151)-N('2. Gae con punteggio maggiore'!BB151))&lt;&gt;0,IF(N('3.1 foglio gm modificato'!BB151)&lt;&gt;0,N('1. Totale posti per fase 0+A'!BB151)/2-N('2. Gae con punteggio maggiore'!BB151),N('1. Totale posti per fase 0+A'!BB151)-N('2. Gae con punteggio maggiore'!BB151)),"")</f>
        <v/>
      </c>
      <c r="BC151" s="114" t="str">
        <f>IF(IF(N('3.1 foglio gm modificato'!BC151)&lt;&gt;0,N('1. Totale posti per fase 0+A'!BC151)/2-N('2. Gae con punteggio maggiore'!BC151),N('1. Totale posti per fase 0+A'!BC151)-N('2. Gae con punteggio maggiore'!BC151))&lt;&gt;0,IF(N('3.1 foglio gm modificato'!BC151)&lt;&gt;0,N('1. Totale posti per fase 0+A'!BC151)/2-N('2. Gae con punteggio maggiore'!BC151),N('1. Totale posti per fase 0+A'!BC151)-N('2. Gae con punteggio maggiore'!BC151)),"")</f>
        <v/>
      </c>
      <c r="BD151" s="114" t="str">
        <f>IF(IF(N('3.1 foglio gm modificato'!BD151)&lt;&gt;0,N('1. Totale posti per fase 0+A'!BD151)/2-N('2. Gae con punteggio maggiore'!BD151),N('1. Totale posti per fase 0+A'!BD151)-N('2. Gae con punteggio maggiore'!BD151))&lt;&gt;0,IF(N('3.1 foglio gm modificato'!BD151)&lt;&gt;0,N('1. Totale posti per fase 0+A'!BD151)/2-N('2. Gae con punteggio maggiore'!BD151),N('1. Totale posti per fase 0+A'!BD151)-N('2. Gae con punteggio maggiore'!BD151)),"")</f>
        <v/>
      </c>
      <c r="BE151" s="114" t="str">
        <f>IF(IF(N('3.1 foglio gm modificato'!BE151)&lt;&gt;0,N('1. Totale posti per fase 0+A'!BE151)/2-N('2. Gae con punteggio maggiore'!BE151),N('1. Totale posti per fase 0+A'!BE151)-N('2. Gae con punteggio maggiore'!BE151))&lt;&gt;0,IF(N('3.1 foglio gm modificato'!BE151)&lt;&gt;0,N('1. Totale posti per fase 0+A'!BE151)/2-N('2. Gae con punteggio maggiore'!BE151),N('1. Totale posti per fase 0+A'!BE151)-N('2. Gae con punteggio maggiore'!BE151)),"")</f>
        <v/>
      </c>
      <c r="BF151" s="114" t="str">
        <f>IF(IF(N('3.1 foglio gm modificato'!BF151)&lt;&gt;0,N('1. Totale posti per fase 0+A'!BF151)/2-N('2. Gae con punteggio maggiore'!BF151),N('1. Totale posti per fase 0+A'!BF151)-N('2. Gae con punteggio maggiore'!BF151))&lt;&gt;0,IF(N('3.1 foglio gm modificato'!BF151)&lt;&gt;0,N('1. Totale posti per fase 0+A'!BF151)/2-N('2. Gae con punteggio maggiore'!BF151),N('1. Totale posti per fase 0+A'!BF151)-N('2. Gae con punteggio maggiore'!BF151)),"")</f>
        <v/>
      </c>
      <c r="BG151" s="114" t="str">
        <f>IF(IF(N('3.1 foglio gm modificato'!BG151)&lt;&gt;0,N('1. Totale posti per fase 0+A'!BG151)/2-N('2. Gae con punteggio maggiore'!BG151),N('1. Totale posti per fase 0+A'!BG151)-N('2. Gae con punteggio maggiore'!BG151))&lt;&gt;0,IF(N('3.1 foglio gm modificato'!BG151)&lt;&gt;0,N('1. Totale posti per fase 0+A'!BG151)/2-N('2. Gae con punteggio maggiore'!BG151),N('1. Totale posti per fase 0+A'!BG151)-N('2. Gae con punteggio maggiore'!BG151)),"")</f>
        <v/>
      </c>
      <c r="BH151" s="114" t="str">
        <f>IF(IF(N('3.1 foglio gm modificato'!BH151)&lt;&gt;0,N('1. Totale posti per fase 0+A'!BH151)/2-N('2. Gae con punteggio maggiore'!BH151),N('1. Totale posti per fase 0+A'!BH151)-N('2. Gae con punteggio maggiore'!BH151))&lt;&gt;0,IF(N('3.1 foglio gm modificato'!BH151)&lt;&gt;0,N('1. Totale posti per fase 0+A'!BH151)/2-N('2. Gae con punteggio maggiore'!BH151),N('1. Totale posti per fase 0+A'!BH151)-N('2. Gae con punteggio maggiore'!BH151)),"")</f>
        <v/>
      </c>
      <c r="BI151" s="114" t="str">
        <f>IF(IF(N('3.1 foglio gm modificato'!BI151)&lt;&gt;0,N('1. Totale posti per fase 0+A'!BI151)/2-N('2. Gae con punteggio maggiore'!BI151),N('1. Totale posti per fase 0+A'!BI151)-N('2. Gae con punteggio maggiore'!BI151))&lt;&gt;0,IF(N('3.1 foglio gm modificato'!BI151)&lt;&gt;0,N('1. Totale posti per fase 0+A'!BI151)/2-N('2. Gae con punteggio maggiore'!BI151),N('1. Totale posti per fase 0+A'!BI151)-N('2. Gae con punteggio maggiore'!BI151)),"")</f>
        <v/>
      </c>
      <c r="BJ151" s="114" t="str">
        <f>IF(IF(N('3.1 foglio gm modificato'!BJ151)&lt;&gt;0,N('1. Totale posti per fase 0+A'!BJ151)/2-N('2. Gae con punteggio maggiore'!BJ151),N('1. Totale posti per fase 0+A'!BJ151)-N('2. Gae con punteggio maggiore'!BJ151))&lt;&gt;0,IF(N('3.1 foglio gm modificato'!BJ151)&lt;&gt;0,N('1. Totale posti per fase 0+A'!BJ151)/2-N('2. Gae con punteggio maggiore'!BJ151),N('1. Totale posti per fase 0+A'!BJ151)-N('2. Gae con punteggio maggiore'!BJ151)),"")</f>
        <v/>
      </c>
      <c r="BK151" s="114" t="str">
        <f>IF(IF(N('3.1 foglio gm modificato'!BK151)&lt;&gt;0,N('1. Totale posti per fase 0+A'!BK151)/2-N('2. Gae con punteggio maggiore'!BK151),N('1. Totale posti per fase 0+A'!BK151)-N('2. Gae con punteggio maggiore'!BK151))&lt;&gt;0,IF(N('3.1 foglio gm modificato'!BK151)&lt;&gt;0,N('1. Totale posti per fase 0+A'!BK151)/2-N('2. Gae con punteggio maggiore'!BK151),N('1. Totale posti per fase 0+A'!BK151)-N('2. Gae con punteggio maggiore'!BK151)),"")</f>
        <v/>
      </c>
      <c r="BL151" s="114" t="str">
        <f>IF(IF(N('3.1 foglio gm modificato'!BL151)&lt;&gt;0,N('1. Totale posti per fase 0+A'!BL151)/2-N('2. Gae con punteggio maggiore'!BL151),N('1. Totale posti per fase 0+A'!BL151)-N('2. Gae con punteggio maggiore'!BL151))&lt;&gt;0,IF(N('3.1 foglio gm modificato'!BL151)&lt;&gt;0,N('1. Totale posti per fase 0+A'!BL151)/2-N('2. Gae con punteggio maggiore'!BL151),N('1. Totale posti per fase 0+A'!BL151)-N('2. Gae con punteggio maggiore'!BL151)),"")</f>
        <v/>
      </c>
      <c r="BM151" s="114" t="str">
        <f>IF(IF(N('3.1 foglio gm modificato'!BM151)&lt;&gt;0,N('1. Totale posti per fase 0+A'!BM151)/2-N('2. Gae con punteggio maggiore'!BM151),N('1. Totale posti per fase 0+A'!BM151)-N('2. Gae con punteggio maggiore'!BM151))&lt;&gt;0,IF(N('3.1 foglio gm modificato'!BM151)&lt;&gt;0,N('1. Totale posti per fase 0+A'!BM151)/2-N('2. Gae con punteggio maggiore'!BM151),N('1. Totale posti per fase 0+A'!BM151)-N('2. Gae con punteggio maggiore'!BM151)),"")</f>
        <v/>
      </c>
      <c r="BN151" s="114" t="str">
        <f>IF(IF(N('3.1 foglio gm modificato'!BN151)&lt;&gt;0,N('1. Totale posti per fase 0+A'!BN151)/2-N('2. Gae con punteggio maggiore'!BN151),N('1. Totale posti per fase 0+A'!BN151)-N('2. Gae con punteggio maggiore'!BN151))&lt;&gt;0,IF(N('3.1 foglio gm modificato'!BN151)&lt;&gt;0,N('1. Totale posti per fase 0+A'!BN151)/2-N('2. Gae con punteggio maggiore'!BN151),N('1. Totale posti per fase 0+A'!BN151)-N('2. Gae con punteggio maggiore'!BN151)),"")</f>
        <v/>
      </c>
      <c r="BO151" s="114" t="str">
        <f>IF(IF(N('3.1 foglio gm modificato'!BO151)&lt;&gt;0,N('1. Totale posti per fase 0+A'!BO151)/2-N('2. Gae con punteggio maggiore'!BO151),N('1. Totale posti per fase 0+A'!BO151)-N('2. Gae con punteggio maggiore'!BO151))&lt;&gt;0,IF(N('3.1 foglio gm modificato'!BO151)&lt;&gt;0,N('1. Totale posti per fase 0+A'!BO151)/2-N('2. Gae con punteggio maggiore'!BO151),N('1. Totale posti per fase 0+A'!BO151)-N('2. Gae con punteggio maggiore'!BO151)),"")</f>
        <v/>
      </c>
      <c r="BP151" s="114" t="str">
        <f>IF(IF(N('3.1 foglio gm modificato'!BP151)&lt;&gt;0,N('1. Totale posti per fase 0+A'!BP151)/2-N('2. Gae con punteggio maggiore'!BP151),N('1. Totale posti per fase 0+A'!BP151)-N('2. Gae con punteggio maggiore'!BP151))&lt;&gt;0,IF(N('3.1 foglio gm modificato'!BP151)&lt;&gt;0,N('1. Totale posti per fase 0+A'!BP151)/2-N('2. Gae con punteggio maggiore'!BP151),N('1. Totale posti per fase 0+A'!BP151)-N('2. Gae con punteggio maggiore'!BP151)),"")</f>
        <v/>
      </c>
      <c r="BQ151" s="114" t="str">
        <f>IF(IF(N('3.1 foglio gm modificato'!BQ151)&lt;&gt;0,N('1. Totale posti per fase 0+A'!BQ151)/2-N('2. Gae con punteggio maggiore'!BQ151),N('1. Totale posti per fase 0+A'!BQ151)-N('2. Gae con punteggio maggiore'!BQ151))&lt;&gt;0,IF(N('3.1 foglio gm modificato'!BQ151)&lt;&gt;0,N('1. Totale posti per fase 0+A'!BQ151)/2-N('2. Gae con punteggio maggiore'!BQ151),N('1. Totale posti per fase 0+A'!BQ151)-N('2. Gae con punteggio maggiore'!BQ151)),"")</f>
        <v/>
      </c>
      <c r="BR151" s="114" t="str">
        <f>IF(IF(N('3.1 foglio gm modificato'!BR151)&lt;&gt;0,N('1. Totale posti per fase 0+A'!BR151)/2-N('2. Gae con punteggio maggiore'!BR151),N('1. Totale posti per fase 0+A'!BR151)-N('2. Gae con punteggio maggiore'!BR151))&lt;&gt;0,IF(N('3.1 foglio gm modificato'!BR151)&lt;&gt;0,N('1. Totale posti per fase 0+A'!BR151)/2-N('2. Gae con punteggio maggiore'!BR151),N('1. Totale posti per fase 0+A'!BR151)-N('2. Gae con punteggio maggiore'!BR151)),"")</f>
        <v/>
      </c>
      <c r="BS151" s="114" t="str">
        <f>IF(IF(N('3.1 foglio gm modificato'!BS151)&lt;&gt;0,N('1. Totale posti per fase 0+A'!BS151)/2-N('2. Gae con punteggio maggiore'!BS151),N('1. Totale posti per fase 0+A'!BS151)-N('2. Gae con punteggio maggiore'!BS151))&lt;&gt;0,IF(N('3.1 foglio gm modificato'!BS151)&lt;&gt;0,N('1. Totale posti per fase 0+A'!BS151)/2-N('2. Gae con punteggio maggiore'!BS151),N('1. Totale posti per fase 0+A'!BS151)-N('2. Gae con punteggio maggiore'!BS151)),"")</f>
        <v/>
      </c>
      <c r="BT151" s="114" t="str">
        <f>IF(IF(N('3.1 foglio gm modificato'!BT151)&lt;&gt;0,N('1. Totale posti per fase 0+A'!BT151)/2-N('2. Gae con punteggio maggiore'!BT151),N('1. Totale posti per fase 0+A'!BT151)-N('2. Gae con punteggio maggiore'!BT151))&lt;&gt;0,IF(N('3.1 foglio gm modificato'!BT151)&lt;&gt;0,N('1. Totale posti per fase 0+A'!BT151)/2-N('2. Gae con punteggio maggiore'!BT151),N('1. Totale posti per fase 0+A'!BT151)-N('2. Gae con punteggio maggiore'!BT151)),"")</f>
        <v/>
      </c>
      <c r="BU151" s="114" t="str">
        <f>IF(IF(N('3.1 foglio gm modificato'!BU151)&lt;&gt;0,N('1. Totale posti per fase 0+A'!BU151)/2-N('2. Gae con punteggio maggiore'!BU151),N('1. Totale posti per fase 0+A'!BU151)-N('2. Gae con punteggio maggiore'!BU151))&lt;&gt;0,IF(N('3.1 foglio gm modificato'!BU151)&lt;&gt;0,N('1. Totale posti per fase 0+A'!BU151)/2-N('2. Gae con punteggio maggiore'!BU151),N('1. Totale posti per fase 0+A'!BU151)-N('2. Gae con punteggio maggiore'!BU151)),"")</f>
        <v/>
      </c>
      <c r="BV151" s="114" t="str">
        <f>IF(IF(N('3.1 foglio gm modificato'!BV151)&lt;&gt;0,N('1. Totale posti per fase 0+A'!BV151)/2-N('2. Gae con punteggio maggiore'!BV151),N('1. Totale posti per fase 0+A'!BV151)-N('2. Gae con punteggio maggiore'!BV151))&lt;&gt;0,IF(N('3.1 foglio gm modificato'!BV151)&lt;&gt;0,N('1. Totale posti per fase 0+A'!BV151)/2-N('2. Gae con punteggio maggiore'!BV151),N('1. Totale posti per fase 0+A'!BV151)-N('2. Gae con punteggio maggiore'!BV151)),"")</f>
        <v/>
      </c>
      <c r="BW151" s="114" t="str">
        <f>IF(IF(N('3.1 foglio gm modificato'!BW151)&lt;&gt;0,N('1. Totale posti per fase 0+A'!BW151)/2-N('2. Gae con punteggio maggiore'!BW151),N('1. Totale posti per fase 0+A'!BW151)-N('2. Gae con punteggio maggiore'!BW151))&lt;&gt;0,IF(N('3.1 foglio gm modificato'!BW151)&lt;&gt;0,N('1. Totale posti per fase 0+A'!BW151)/2-N('2. Gae con punteggio maggiore'!BW151),N('1. Totale posti per fase 0+A'!BW151)-N('2. Gae con punteggio maggiore'!BW151)),"")</f>
        <v/>
      </c>
      <c r="BX151" s="114" t="str">
        <f>IF(IF(N('3.1 foglio gm modificato'!BX151)&lt;&gt;0,N('1. Totale posti per fase 0+A'!BX151)/2-N('2. Gae con punteggio maggiore'!BX151),N('1. Totale posti per fase 0+A'!BX151)-N('2. Gae con punteggio maggiore'!BX151))&lt;&gt;0,IF(N('3.1 foglio gm modificato'!BX151)&lt;&gt;0,N('1. Totale posti per fase 0+A'!BX151)/2-N('2. Gae con punteggio maggiore'!BX151),N('1. Totale posti per fase 0+A'!BX151)-N('2. Gae con punteggio maggiore'!BX151)),"")</f>
        <v/>
      </c>
      <c r="BY151" s="114" t="str">
        <f>IF(IF(N('3.1 foglio gm modificato'!BY151)&lt;&gt;0,N('1. Totale posti per fase 0+A'!BY151)/2-N('2. Gae con punteggio maggiore'!BY151),N('1. Totale posti per fase 0+A'!BY151)-N('2. Gae con punteggio maggiore'!BY151))&lt;&gt;0,IF(N('3.1 foglio gm modificato'!BY151)&lt;&gt;0,N('1. Totale posti per fase 0+A'!BY151)/2-N('2. Gae con punteggio maggiore'!BY151),N('1. Totale posti per fase 0+A'!BY151)-N('2. Gae con punteggio maggiore'!BY151)),"")</f>
        <v/>
      </c>
      <c r="BZ151" s="114" t="str">
        <f>IF(IF(N('3.1 foglio gm modificato'!BZ151)&lt;&gt;0,N('1. Totale posti per fase 0+A'!BZ151)/2-N('2. Gae con punteggio maggiore'!BZ151),N('1. Totale posti per fase 0+A'!BZ151)-N('2. Gae con punteggio maggiore'!BZ151))&lt;&gt;0,IF(N('3.1 foglio gm modificato'!BZ151)&lt;&gt;0,N('1. Totale posti per fase 0+A'!BZ151)/2-N('2. Gae con punteggio maggiore'!BZ151),N('1. Totale posti per fase 0+A'!BZ151)-N('2. Gae con punteggio maggiore'!BZ151)),"")</f>
        <v/>
      </c>
      <c r="CA151" s="114" t="str">
        <f>IF(IF(N('3.1 foglio gm modificato'!CA151)&lt;&gt;0,N('1. Totale posti per fase 0+A'!CA151)/2-N('2. Gae con punteggio maggiore'!CA151),N('1. Totale posti per fase 0+A'!CA151)-N('2. Gae con punteggio maggiore'!CA151))&lt;&gt;0,IF(N('3.1 foglio gm modificato'!CA151)&lt;&gt;0,N('1. Totale posti per fase 0+A'!CA151)/2-N('2. Gae con punteggio maggiore'!CA151),N('1. Totale posti per fase 0+A'!CA151)-N('2. Gae con punteggio maggiore'!CA151)),"")</f>
        <v/>
      </c>
      <c r="CB151" s="114" t="str">
        <f>IF(IF(N('3.1 foglio gm modificato'!CB151)&lt;&gt;0,N('1. Totale posti per fase 0+A'!CB151)/2-N('2. Gae con punteggio maggiore'!CB151),N('1. Totale posti per fase 0+A'!CB151)-N('2. Gae con punteggio maggiore'!CB151))&lt;&gt;0,IF(N('3.1 foglio gm modificato'!CB151)&lt;&gt;0,N('1. Totale posti per fase 0+A'!CB151)/2-N('2. Gae con punteggio maggiore'!CB151),N('1. Totale posti per fase 0+A'!CB151)-N('2. Gae con punteggio maggiore'!CB151)),"")</f>
        <v/>
      </c>
      <c r="CC151" s="114" t="str">
        <f>IF(IF(N('3.1 foglio gm modificato'!CC151)&lt;&gt;0,N('1. Totale posti per fase 0+A'!CC151)/2-N('2. Gae con punteggio maggiore'!CC151),N('1. Totale posti per fase 0+A'!CC151)-N('2. Gae con punteggio maggiore'!CC151))&lt;&gt;0,IF(N('3.1 foglio gm modificato'!CC151)&lt;&gt;0,N('1. Totale posti per fase 0+A'!CC151)/2-N('2. Gae con punteggio maggiore'!CC151),N('1. Totale posti per fase 0+A'!CC151)-N('2. Gae con punteggio maggiore'!CC151)),"")</f>
        <v/>
      </c>
      <c r="CD151" s="114" t="str">
        <f>IF(IF(N('3.1 foglio gm modificato'!CD151)&lt;&gt;0,N('1. Totale posti per fase 0+A'!CD151)/2-N('2. Gae con punteggio maggiore'!CD151),N('1. Totale posti per fase 0+A'!CD151)-N('2. Gae con punteggio maggiore'!CD151))&lt;&gt;0,IF(N('3.1 foglio gm modificato'!CD151)&lt;&gt;0,N('1. Totale posti per fase 0+A'!CD151)/2-N('2. Gae con punteggio maggiore'!CD151),N('1. Totale posti per fase 0+A'!CD151)-N('2. Gae con punteggio maggiore'!CD151)),"")</f>
        <v/>
      </c>
      <c r="CE151" s="114" t="str">
        <f>IF(IF(N('3.1 foglio gm modificato'!CE151)&lt;&gt;0,N('1. Totale posti per fase 0+A'!CE151)/2-N('2. Gae con punteggio maggiore'!CE151),N('1. Totale posti per fase 0+A'!CE151)-N('2. Gae con punteggio maggiore'!CE151))&lt;&gt;0,IF(N('3.1 foglio gm modificato'!CE151)&lt;&gt;0,N('1. Totale posti per fase 0+A'!CE151)/2-N('2. Gae con punteggio maggiore'!CE151),N('1. Totale posti per fase 0+A'!CE151)-N('2. Gae con punteggio maggiore'!CE151)),"")</f>
        <v/>
      </c>
      <c r="CF151" s="114" t="str">
        <f>IF(IF(N('3.1 foglio gm modificato'!CF151)&lt;&gt;0,N('1. Totale posti per fase 0+A'!CF151)/2-N('2. Gae con punteggio maggiore'!CF151),N('1. Totale posti per fase 0+A'!CF151)-N('2. Gae con punteggio maggiore'!CF151))&lt;&gt;0,IF(N('3.1 foglio gm modificato'!CF151)&lt;&gt;0,N('1. Totale posti per fase 0+A'!CF151)/2-N('2. Gae con punteggio maggiore'!CF151),N('1. Totale posti per fase 0+A'!CF151)-N('2. Gae con punteggio maggiore'!CF151)),"")</f>
        <v/>
      </c>
      <c r="CG151" s="114" t="str">
        <f>IF(IF(N('3.1 foglio gm modificato'!CG151)&lt;&gt;0,N('1. Totale posti per fase 0+A'!CG151)/2-N('2. Gae con punteggio maggiore'!CG151),N('1. Totale posti per fase 0+A'!CG151)-N('2. Gae con punteggio maggiore'!CG151))&lt;&gt;0,IF(N('3.1 foglio gm modificato'!CG151)&lt;&gt;0,N('1. Totale posti per fase 0+A'!CG151)/2-N('2. Gae con punteggio maggiore'!CG151),N('1. Totale posti per fase 0+A'!CG151)-N('2. Gae con punteggio maggiore'!CG151)),"")</f>
        <v/>
      </c>
      <c r="CH151" s="114" t="str">
        <f>IF(IF(N('3.1 foglio gm modificato'!CH151)&lt;&gt;0,N('1. Totale posti per fase 0+A'!CH151)/2-N('2. Gae con punteggio maggiore'!CH151),N('1. Totale posti per fase 0+A'!CH151)-N('2. Gae con punteggio maggiore'!CH151))&lt;&gt;0,IF(N('3.1 foglio gm modificato'!CH151)&lt;&gt;0,N('1. Totale posti per fase 0+A'!CH151)/2-N('2. Gae con punteggio maggiore'!CH151),N('1. Totale posti per fase 0+A'!CH151)-N('2. Gae con punteggio maggiore'!CH151)),"")</f>
        <v/>
      </c>
      <c r="CI151" s="114" t="str">
        <f>IF(IF(N('3.1 foglio gm modificato'!CI151)&lt;&gt;0,N('1. Totale posti per fase 0+A'!CI151)/2-N('2. Gae con punteggio maggiore'!CI151),N('1. Totale posti per fase 0+A'!CI151)-N('2. Gae con punteggio maggiore'!CI151))&lt;&gt;0,IF(N('3.1 foglio gm modificato'!CI151)&lt;&gt;0,N('1. Totale posti per fase 0+A'!CI151)/2-N('2. Gae con punteggio maggiore'!CI151),N('1. Totale posti per fase 0+A'!CI151)-N('2. Gae con punteggio maggiore'!CI151)),"")</f>
        <v/>
      </c>
      <c r="CJ151" s="114" t="str">
        <f>IF(IF(N('3.1 foglio gm modificato'!CJ151)&lt;&gt;0,N('1. Totale posti per fase 0+A'!CJ151)/2-N('2. Gae con punteggio maggiore'!CJ151),N('1. Totale posti per fase 0+A'!CJ151)-N('2. Gae con punteggio maggiore'!CJ151))&lt;&gt;0,IF(N('3.1 foglio gm modificato'!CJ151)&lt;&gt;0,N('1. Totale posti per fase 0+A'!CJ151)/2-N('2. Gae con punteggio maggiore'!CJ151),N('1. Totale posti per fase 0+A'!CJ151)-N('2. Gae con punteggio maggiore'!CJ151)),"")</f>
        <v/>
      </c>
      <c r="CK151" s="114" t="str">
        <f>IF(IF(N('3.1 foglio gm modificato'!CK151)&lt;&gt;0,N('1. Totale posti per fase 0+A'!CK151)/2-N('2. Gae con punteggio maggiore'!CK151),N('1. Totale posti per fase 0+A'!CK151)-N('2. Gae con punteggio maggiore'!CK151))&lt;&gt;0,IF(N('3.1 foglio gm modificato'!CK151)&lt;&gt;0,N('1. Totale posti per fase 0+A'!CK151)/2-N('2. Gae con punteggio maggiore'!CK151),N('1. Totale posti per fase 0+A'!CK151)-N('2. Gae con punteggio maggiore'!CK151)),"")</f>
        <v/>
      </c>
      <c r="CL151" s="114" t="str">
        <f>IF(IF(N('3.1 foglio gm modificato'!CL151)&lt;&gt;0,N('1. Totale posti per fase 0+A'!CL151)/2-N('2. Gae con punteggio maggiore'!CL151),N('1. Totale posti per fase 0+A'!CL151)-N('2. Gae con punteggio maggiore'!CL151))&lt;&gt;0,IF(N('3.1 foglio gm modificato'!CL151)&lt;&gt;0,N('1. Totale posti per fase 0+A'!CL151)/2-N('2. Gae con punteggio maggiore'!CL151),N('1. Totale posti per fase 0+A'!CL151)-N('2. Gae con punteggio maggiore'!CL151)),"")</f>
        <v/>
      </c>
      <c r="CM151" s="114" t="str">
        <f>IF(IF(N('3.1 foglio gm modificato'!CM151)&lt;&gt;0,N('1. Totale posti per fase 0+A'!CM151)/2-N('2. Gae con punteggio maggiore'!CM151),N('1. Totale posti per fase 0+A'!CM151)-N('2. Gae con punteggio maggiore'!CM151))&lt;&gt;0,IF(N('3.1 foglio gm modificato'!CM151)&lt;&gt;0,N('1. Totale posti per fase 0+A'!CM151)/2-N('2. Gae con punteggio maggiore'!CM151),N('1. Totale posti per fase 0+A'!CM151)-N('2. Gae con punteggio maggiore'!CM151)),"")</f>
        <v/>
      </c>
      <c r="CN151" s="114" t="str">
        <f>IF(IF(N('3.1 foglio gm modificato'!CN151)&lt;&gt;0,N('1. Totale posti per fase 0+A'!CN151)/2-N('2. Gae con punteggio maggiore'!CN151),N('1. Totale posti per fase 0+A'!CN151)-N('2. Gae con punteggio maggiore'!CN151))&lt;&gt;0,IF(N('3.1 foglio gm modificato'!CN151)&lt;&gt;0,N('1. Totale posti per fase 0+A'!CN151)/2-N('2. Gae con punteggio maggiore'!CN151),N('1. Totale posti per fase 0+A'!CN151)-N('2. Gae con punteggio maggiore'!CN151)),"")</f>
        <v/>
      </c>
      <c r="CO151" s="114" t="str">
        <f>IF(IF(N('3.1 foglio gm modificato'!CO151)&lt;&gt;0,N('1. Totale posti per fase 0+A'!CO151)/2-N('2. Gae con punteggio maggiore'!CO151),N('1. Totale posti per fase 0+A'!CO151)-N('2. Gae con punteggio maggiore'!CO151))&lt;&gt;0,IF(N('3.1 foglio gm modificato'!CO151)&lt;&gt;0,N('1. Totale posti per fase 0+A'!CO151)/2-N('2. Gae con punteggio maggiore'!CO151),N('1. Totale posti per fase 0+A'!CO151)-N('2. Gae con punteggio maggiore'!CO151)),"")</f>
        <v/>
      </c>
      <c r="CP151" s="114" t="str">
        <f>IF(IF(N('3.1 foglio gm modificato'!CP151)&lt;&gt;0,N('1. Totale posti per fase 0+A'!CP151)/2-N('2. Gae con punteggio maggiore'!CP151),N('1. Totale posti per fase 0+A'!CP151)-N('2. Gae con punteggio maggiore'!CP151))&lt;&gt;0,IF(N('3.1 foglio gm modificato'!CP151)&lt;&gt;0,N('1. Totale posti per fase 0+A'!CP151)/2-N('2. Gae con punteggio maggiore'!CP151),N('1. Totale posti per fase 0+A'!CP151)-N('2. Gae con punteggio maggiore'!CP151)),"")</f>
        <v/>
      </c>
      <c r="CQ151" s="114" t="str">
        <f>IF(IF(N('3.1 foglio gm modificato'!CQ151)&lt;&gt;0,N('1. Totale posti per fase 0+A'!CQ151)/2-N('2. Gae con punteggio maggiore'!CQ151),N('1. Totale posti per fase 0+A'!CQ151)-N('2. Gae con punteggio maggiore'!CQ151))&lt;&gt;0,IF(N('3.1 foglio gm modificato'!CQ151)&lt;&gt;0,N('1. Totale posti per fase 0+A'!CQ151)/2-N('2. Gae con punteggio maggiore'!CQ151),N('1. Totale posti per fase 0+A'!CQ151)-N('2. Gae con punteggio maggiore'!CQ151)),"")</f>
        <v/>
      </c>
      <c r="CR151" s="114" t="str">
        <f>IF(IF(N('3.1 foglio gm modificato'!CR151)&lt;&gt;0,N('1. Totale posti per fase 0+A'!CR151)/2-N('2. Gae con punteggio maggiore'!CR151),N('1. Totale posti per fase 0+A'!CR151)-N('2. Gae con punteggio maggiore'!CR151))&lt;&gt;0,IF(N('3.1 foglio gm modificato'!CR151)&lt;&gt;0,N('1. Totale posti per fase 0+A'!CR151)/2-N('2. Gae con punteggio maggiore'!CR151),N('1. Totale posti per fase 0+A'!CR151)-N('2. Gae con punteggio maggiore'!CR151)),"")</f>
        <v/>
      </c>
      <c r="CS151" s="114" t="str">
        <f>IF(IF(N('3.1 foglio gm modificato'!CS151)&lt;&gt;0,N('1. Totale posti per fase 0+A'!CS151)/2-N('2. Gae con punteggio maggiore'!CS151),N('1. Totale posti per fase 0+A'!CS151)-N('2. Gae con punteggio maggiore'!CS151))&lt;&gt;0,IF(N('3.1 foglio gm modificato'!CS151)&lt;&gt;0,N('1. Totale posti per fase 0+A'!CS151)/2-N('2. Gae con punteggio maggiore'!CS151),N('1. Totale posti per fase 0+A'!CS151)-N('2. Gae con punteggio maggiore'!CS151)),"")</f>
        <v/>
      </c>
      <c r="CT151" s="114" t="str">
        <f>IF(IF(N('3.1 foglio gm modificato'!CT151)&lt;&gt;0,N('1. Totale posti per fase 0+A'!CT151)/2-N('2. Gae con punteggio maggiore'!CT151),N('1. Totale posti per fase 0+A'!CT151)-N('2. Gae con punteggio maggiore'!CT151))&lt;&gt;0,IF(N('3.1 foglio gm modificato'!CT151)&lt;&gt;0,N('1. Totale posti per fase 0+A'!CT151)/2-N('2. Gae con punteggio maggiore'!CT151),N('1. Totale posti per fase 0+A'!CT151)-N('2. Gae con punteggio maggiore'!CT151)),"")</f>
        <v/>
      </c>
      <c r="CU151" s="114" t="str">
        <f>IF(IF(N('3.1 foglio gm modificato'!CU151)&lt;&gt;0,N('1. Totale posti per fase 0+A'!CU151)/2-N('2. Gae con punteggio maggiore'!CU151),N('1. Totale posti per fase 0+A'!CU151)-N('2. Gae con punteggio maggiore'!CU151))&lt;&gt;0,IF(N('3.1 foglio gm modificato'!CU151)&lt;&gt;0,N('1. Totale posti per fase 0+A'!CU151)/2-N('2. Gae con punteggio maggiore'!CU151),N('1. Totale posti per fase 0+A'!CU151)-N('2. Gae con punteggio maggiore'!CU151)),"")</f>
        <v/>
      </c>
      <c r="CV151" s="114" t="str">
        <f>IF(IF(N('3.1 foglio gm modificato'!CV151)&lt;&gt;0,N('1. Totale posti per fase 0+A'!CV151)/2-N('2. Gae con punteggio maggiore'!CV151),N('1. Totale posti per fase 0+A'!CV151)-N('2. Gae con punteggio maggiore'!CV151))&lt;&gt;0,IF(N('3.1 foglio gm modificato'!CV151)&lt;&gt;0,N('1. Totale posti per fase 0+A'!CV151)/2-N('2. Gae con punteggio maggiore'!CV151),N('1. Totale posti per fase 0+A'!CV151)-N('2. Gae con punteggio maggiore'!CV151)),"")</f>
        <v/>
      </c>
      <c r="CW151" s="114" t="str">
        <f>IF(IF(N('3.1 foglio gm modificato'!CW151)&lt;&gt;0,N('1. Totale posti per fase 0+A'!CW151)/2-N('2. Gae con punteggio maggiore'!CW151),N('1. Totale posti per fase 0+A'!CW151)-N('2. Gae con punteggio maggiore'!CW151))&lt;&gt;0,IF(N('3.1 foglio gm modificato'!CW151)&lt;&gt;0,N('1. Totale posti per fase 0+A'!CW151)/2-N('2. Gae con punteggio maggiore'!CW151),N('1. Totale posti per fase 0+A'!CW151)-N('2. Gae con punteggio maggiore'!CW151)),"")</f>
        <v/>
      </c>
      <c r="CX151" s="114" t="str">
        <f>IF(IF(N('3.1 foglio gm modificato'!CX151)&lt;&gt;0,N('1. Totale posti per fase 0+A'!CX151)/2-N('2. Gae con punteggio maggiore'!CX151),N('1. Totale posti per fase 0+A'!CX151)-N('2. Gae con punteggio maggiore'!CX151))&lt;&gt;0,IF(N('3.1 foglio gm modificato'!CX151)&lt;&gt;0,N('1. Totale posti per fase 0+A'!CX151)/2-N('2. Gae con punteggio maggiore'!CX151),N('1. Totale posti per fase 0+A'!CX151)-N('2. Gae con punteggio maggiore'!CX151)),"")</f>
        <v/>
      </c>
      <c r="CY151" s="26"/>
      <c r="CZ151" s="145">
        <v>0</v>
      </c>
      <c r="DA151" s="144">
        <f t="shared" si="16"/>
        <v>0</v>
      </c>
      <c r="DB151" s="144">
        <f t="shared" si="14"/>
        <v>0</v>
      </c>
      <c r="DC151" s="144">
        <f t="shared" si="15"/>
        <v>0</v>
      </c>
      <c r="DD151" s="144"/>
      <c r="DE151" s="144">
        <v>0</v>
      </c>
      <c r="DF151" s="143">
        <v>6</v>
      </c>
      <c r="DG151" s="144">
        <f t="shared" si="13"/>
        <v>-6</v>
      </c>
      <c r="DH151" s="13"/>
      <c r="DI151" s="13"/>
      <c r="DJ151" s="13"/>
      <c r="DK151" s="13"/>
    </row>
    <row r="152" spans="1:115">
      <c r="A152" s="15" t="s">
        <v>477</v>
      </c>
      <c r="B152" s="21" t="s">
        <v>478</v>
      </c>
      <c r="C152" s="114" t="str">
        <f>IF(IF(N('3.1 foglio gm modificato'!C152)&lt;&gt;0,N('1. Totale posti per fase 0+A'!C152)/2-N('2. Gae con punteggio maggiore'!C152),N('1. Totale posti per fase 0+A'!C152)-N('2. Gae con punteggio maggiore'!C152))&lt;&gt;0,IF(N('3.1 foglio gm modificato'!C152)&lt;&gt;0,N('1. Totale posti per fase 0+A'!C152)/2-N('2. Gae con punteggio maggiore'!C152),N('1. Totale posti per fase 0+A'!C152)-N('2. Gae con punteggio maggiore'!C152)),"")</f>
        <v/>
      </c>
      <c r="D152" s="114" t="str">
        <f>IF(IF(N('3.1 foglio gm modificato'!D152)&lt;&gt;0,N('1. Totale posti per fase 0+A'!D152)/2-N('2. Gae con punteggio maggiore'!D152),N('1. Totale posti per fase 0+A'!D152)-N('2. Gae con punteggio maggiore'!D152))&lt;&gt;0,IF(N('3.1 foglio gm modificato'!D152)&lt;&gt;0,N('1. Totale posti per fase 0+A'!D152)/2-N('2. Gae con punteggio maggiore'!D152),N('1. Totale posti per fase 0+A'!D152)-N('2. Gae con punteggio maggiore'!D152)),"")</f>
        <v/>
      </c>
      <c r="E152" s="114" t="str">
        <f>IF(IF(N('3.1 foglio gm modificato'!E152)&lt;&gt;0,N('1. Totale posti per fase 0+A'!E152)/2-N('2. Gae con punteggio maggiore'!E152),N('1. Totale posti per fase 0+A'!E152)-N('2. Gae con punteggio maggiore'!E152))&lt;&gt;0,IF(N('3.1 foglio gm modificato'!E152)&lt;&gt;0,N('1. Totale posti per fase 0+A'!E152)/2-N('2. Gae con punteggio maggiore'!E152),N('1. Totale posti per fase 0+A'!E152)-N('2. Gae con punteggio maggiore'!E152)),"")</f>
        <v/>
      </c>
      <c r="F152" s="114" t="str">
        <f>IF(IF(N('3.1 foglio gm modificato'!F152)&lt;&gt;0,N('1. Totale posti per fase 0+A'!F152)/2-N('2. Gae con punteggio maggiore'!F152),N('1. Totale posti per fase 0+A'!F152)-N('2. Gae con punteggio maggiore'!F152))&lt;&gt;0,IF(N('3.1 foglio gm modificato'!F152)&lt;&gt;0,N('1. Totale posti per fase 0+A'!F152)/2-N('2. Gae con punteggio maggiore'!F152),N('1. Totale posti per fase 0+A'!F152)-N('2. Gae con punteggio maggiore'!F152)),"")</f>
        <v/>
      </c>
      <c r="G152" s="114" t="str">
        <f>IF(IF(N('3.1 foglio gm modificato'!G152)&lt;&gt;0,N('1. Totale posti per fase 0+A'!G152)/2-N('2. Gae con punteggio maggiore'!G152),N('1. Totale posti per fase 0+A'!G152)-N('2. Gae con punteggio maggiore'!G152))&lt;&gt;0,IF(N('3.1 foglio gm modificato'!G152)&lt;&gt;0,N('1. Totale posti per fase 0+A'!G152)/2-N('2. Gae con punteggio maggiore'!G152),N('1. Totale posti per fase 0+A'!G152)-N('2. Gae con punteggio maggiore'!G152)),"")</f>
        <v/>
      </c>
      <c r="H152" s="114" t="str">
        <f>IF(IF(N('3.1 foglio gm modificato'!H152)&lt;&gt;0,N('1. Totale posti per fase 0+A'!H152)/2-N('2. Gae con punteggio maggiore'!H152),N('1. Totale posti per fase 0+A'!H152)-N('2. Gae con punteggio maggiore'!H152))&lt;&gt;0,IF(N('3.1 foglio gm modificato'!H152)&lt;&gt;0,N('1. Totale posti per fase 0+A'!H152)/2-N('2. Gae con punteggio maggiore'!H152),N('1. Totale posti per fase 0+A'!H152)-N('2. Gae con punteggio maggiore'!H152)),"")</f>
        <v/>
      </c>
      <c r="I152" s="114" t="str">
        <f>IF(IF(N('3.1 foglio gm modificato'!I152)&lt;&gt;0,N('1. Totale posti per fase 0+A'!I152)/2-N('2. Gae con punteggio maggiore'!I152),N('1. Totale posti per fase 0+A'!I152)-N('2. Gae con punteggio maggiore'!I152))&lt;&gt;0,IF(N('3.1 foglio gm modificato'!I152)&lt;&gt;0,N('1. Totale posti per fase 0+A'!I152)/2-N('2. Gae con punteggio maggiore'!I152),N('1. Totale posti per fase 0+A'!I152)-N('2. Gae con punteggio maggiore'!I152)),"")</f>
        <v/>
      </c>
      <c r="J152" s="114" t="str">
        <f>IF(IF(N('3.1 foglio gm modificato'!J152)&lt;&gt;0,N('1. Totale posti per fase 0+A'!J152)/2-N('2. Gae con punteggio maggiore'!J152),N('1. Totale posti per fase 0+A'!J152)-N('2. Gae con punteggio maggiore'!J152))&lt;&gt;0,IF(N('3.1 foglio gm modificato'!J152)&lt;&gt;0,N('1. Totale posti per fase 0+A'!J152)/2-N('2. Gae con punteggio maggiore'!J152),N('1. Totale posti per fase 0+A'!J152)-N('2. Gae con punteggio maggiore'!J152)),"")</f>
        <v/>
      </c>
      <c r="K152" s="114" t="str">
        <f>IF(IF(N('3.1 foglio gm modificato'!K152)&lt;&gt;0,N('1. Totale posti per fase 0+A'!K152)/2-N('2. Gae con punteggio maggiore'!K152),N('1. Totale posti per fase 0+A'!K152)-N('2. Gae con punteggio maggiore'!K152))&lt;&gt;0,IF(N('3.1 foglio gm modificato'!K152)&lt;&gt;0,N('1. Totale posti per fase 0+A'!K152)/2-N('2. Gae con punteggio maggiore'!K152),N('1. Totale posti per fase 0+A'!K152)-N('2. Gae con punteggio maggiore'!K152)),"")</f>
        <v/>
      </c>
      <c r="L152" s="114" t="str">
        <f>IF(IF(N('3.1 foglio gm modificato'!L152)&lt;&gt;0,N('1. Totale posti per fase 0+A'!L152)/2-N('2. Gae con punteggio maggiore'!L152),N('1. Totale posti per fase 0+A'!L152)-N('2. Gae con punteggio maggiore'!L152))&lt;&gt;0,IF(N('3.1 foglio gm modificato'!L152)&lt;&gt;0,N('1. Totale posti per fase 0+A'!L152)/2-N('2. Gae con punteggio maggiore'!L152),N('1. Totale posti per fase 0+A'!L152)-N('2. Gae con punteggio maggiore'!L152)),"")</f>
        <v/>
      </c>
      <c r="M152" s="114" t="str">
        <f>IF(IF(N('3.1 foglio gm modificato'!M152)&lt;&gt;0,N('1. Totale posti per fase 0+A'!M152)/2-N('2. Gae con punteggio maggiore'!M152),N('1. Totale posti per fase 0+A'!M152)-N('2. Gae con punteggio maggiore'!M152))&lt;&gt;0,IF(N('3.1 foglio gm modificato'!M152)&lt;&gt;0,N('1. Totale posti per fase 0+A'!M152)/2-N('2. Gae con punteggio maggiore'!M152),N('1. Totale posti per fase 0+A'!M152)-N('2. Gae con punteggio maggiore'!M152)),"")</f>
        <v/>
      </c>
      <c r="N152" s="114" t="str">
        <f>IF(IF(N('3.1 foglio gm modificato'!N152)&lt;&gt;0,N('1. Totale posti per fase 0+A'!N152)/2-N('2. Gae con punteggio maggiore'!N152),N('1. Totale posti per fase 0+A'!N152)-N('2. Gae con punteggio maggiore'!N152))&lt;&gt;0,IF(N('3.1 foglio gm modificato'!N152)&lt;&gt;0,N('1. Totale posti per fase 0+A'!N152)/2-N('2. Gae con punteggio maggiore'!N152),N('1. Totale posti per fase 0+A'!N152)-N('2. Gae con punteggio maggiore'!N152)),"")</f>
        <v/>
      </c>
      <c r="O152" s="114" t="str">
        <f>IF(IF(N('3.1 foglio gm modificato'!O152)&lt;&gt;0,N('1. Totale posti per fase 0+A'!O152)/2-N('2. Gae con punteggio maggiore'!O152),N('1. Totale posti per fase 0+A'!O152)-N('2. Gae con punteggio maggiore'!O152))&lt;&gt;0,IF(N('3.1 foglio gm modificato'!O152)&lt;&gt;0,N('1. Totale posti per fase 0+A'!O152)/2-N('2. Gae con punteggio maggiore'!O152),N('1. Totale posti per fase 0+A'!O152)-N('2. Gae con punteggio maggiore'!O152)),"")</f>
        <v/>
      </c>
      <c r="P152" s="114" t="str">
        <f>IF(IF(N('3.1 foglio gm modificato'!P152)&lt;&gt;0,N('1. Totale posti per fase 0+A'!P152)/2-N('2. Gae con punteggio maggiore'!P152),N('1. Totale posti per fase 0+A'!P152)-N('2. Gae con punteggio maggiore'!P152))&lt;&gt;0,IF(N('3.1 foglio gm modificato'!P152)&lt;&gt;0,N('1. Totale posti per fase 0+A'!P152)/2-N('2. Gae con punteggio maggiore'!P152),N('1. Totale posti per fase 0+A'!P152)-N('2. Gae con punteggio maggiore'!P152)),"")</f>
        <v/>
      </c>
      <c r="Q152" s="114">
        <f>IF(IF(N('3.1 foglio gm modificato'!Q152)&lt;&gt;0,N('1. Totale posti per fase 0+A'!Q152)/2-N('2. Gae con punteggio maggiore'!Q152),N('1. Totale posti per fase 0+A'!Q152)-N('2. Gae con punteggio maggiore'!Q152))&lt;&gt;0,IF(N('3.1 foglio gm modificato'!Q152)&lt;&gt;0,N('1. Totale posti per fase 0+A'!Q152)/2-N('2. Gae con punteggio maggiore'!Q152),N('1. Totale posti per fase 0+A'!Q152)-N('2. Gae con punteggio maggiore'!Q152)),"")</f>
        <v>-1</v>
      </c>
      <c r="R152" s="114" t="str">
        <f>IF(IF(N('3.1 foglio gm modificato'!R152)&lt;&gt;0,N('1. Totale posti per fase 0+A'!R152)/2-N('2. Gae con punteggio maggiore'!R152),N('1. Totale posti per fase 0+A'!R152)-N('2. Gae con punteggio maggiore'!R152))&lt;&gt;0,IF(N('3.1 foglio gm modificato'!R152)&lt;&gt;0,N('1. Totale posti per fase 0+A'!R152)/2-N('2. Gae con punteggio maggiore'!R152),N('1. Totale posti per fase 0+A'!R152)-N('2. Gae con punteggio maggiore'!R152)),"")</f>
        <v/>
      </c>
      <c r="S152" s="114" t="str">
        <f>IF(IF(N('3.1 foglio gm modificato'!S152)&lt;&gt;0,N('1. Totale posti per fase 0+A'!S152)/2-N('2. Gae con punteggio maggiore'!S152),N('1. Totale posti per fase 0+A'!S152)-N('2. Gae con punteggio maggiore'!S152))&lt;&gt;0,IF(N('3.1 foglio gm modificato'!S152)&lt;&gt;0,N('1. Totale posti per fase 0+A'!S152)/2-N('2. Gae con punteggio maggiore'!S152),N('1. Totale posti per fase 0+A'!S152)-N('2. Gae con punteggio maggiore'!S152)),"")</f>
        <v/>
      </c>
      <c r="T152" s="114" t="str">
        <f>IF(IF(N('3.1 foglio gm modificato'!T152)&lt;&gt;0,N('1. Totale posti per fase 0+A'!T152)/2-N('2. Gae con punteggio maggiore'!T152),N('1. Totale posti per fase 0+A'!T152)-N('2. Gae con punteggio maggiore'!T152))&lt;&gt;0,IF(N('3.1 foglio gm modificato'!T152)&lt;&gt;0,N('1. Totale posti per fase 0+A'!T152)/2-N('2. Gae con punteggio maggiore'!T152),N('1. Totale posti per fase 0+A'!T152)-N('2. Gae con punteggio maggiore'!T152)),"")</f>
        <v/>
      </c>
      <c r="U152" s="114" t="str">
        <f>IF(IF(N('3.1 foglio gm modificato'!U152)&lt;&gt;0,N('1. Totale posti per fase 0+A'!U152)/2-N('2. Gae con punteggio maggiore'!U152),N('1. Totale posti per fase 0+A'!U152)-N('2. Gae con punteggio maggiore'!U152))&lt;&gt;0,IF(N('3.1 foglio gm modificato'!U152)&lt;&gt;0,N('1. Totale posti per fase 0+A'!U152)/2-N('2. Gae con punteggio maggiore'!U152),N('1. Totale posti per fase 0+A'!U152)-N('2. Gae con punteggio maggiore'!U152)),"")</f>
        <v/>
      </c>
      <c r="V152" s="114" t="str">
        <f>IF(IF(N('3.1 foglio gm modificato'!V152)&lt;&gt;0,N('1. Totale posti per fase 0+A'!V152)/2-N('2. Gae con punteggio maggiore'!V152),N('1. Totale posti per fase 0+A'!V152)-N('2. Gae con punteggio maggiore'!V152))&lt;&gt;0,IF(N('3.1 foglio gm modificato'!V152)&lt;&gt;0,N('1. Totale posti per fase 0+A'!V152)/2-N('2. Gae con punteggio maggiore'!V152),N('1. Totale posti per fase 0+A'!V152)-N('2. Gae con punteggio maggiore'!V152)),"")</f>
        <v/>
      </c>
      <c r="W152" s="114" t="str">
        <f>IF(IF(N('3.1 foglio gm modificato'!W152)&lt;&gt;0,N('1. Totale posti per fase 0+A'!W152)/2-N('2. Gae con punteggio maggiore'!W152),N('1. Totale posti per fase 0+A'!W152)-N('2. Gae con punteggio maggiore'!W152))&lt;&gt;0,IF(N('3.1 foglio gm modificato'!W152)&lt;&gt;0,N('1. Totale posti per fase 0+A'!W152)/2-N('2. Gae con punteggio maggiore'!W152),N('1. Totale posti per fase 0+A'!W152)-N('2. Gae con punteggio maggiore'!W152)),"")</f>
        <v/>
      </c>
      <c r="X152" s="114" t="str">
        <f>IF(IF(N('3.1 foglio gm modificato'!X152)&lt;&gt;0,N('1. Totale posti per fase 0+A'!X152)/2-N('2. Gae con punteggio maggiore'!X152),N('1. Totale posti per fase 0+A'!X152)-N('2. Gae con punteggio maggiore'!X152))&lt;&gt;0,IF(N('3.1 foglio gm modificato'!X152)&lt;&gt;0,N('1. Totale posti per fase 0+A'!X152)/2-N('2. Gae con punteggio maggiore'!X152),N('1. Totale posti per fase 0+A'!X152)-N('2. Gae con punteggio maggiore'!X152)),"")</f>
        <v/>
      </c>
      <c r="Y152" s="114" t="str">
        <f>IF(IF(N('3.1 foglio gm modificato'!Y152)&lt;&gt;0,N('1. Totale posti per fase 0+A'!Y152)/2-N('2. Gae con punteggio maggiore'!Y152),N('1. Totale posti per fase 0+A'!Y152)-N('2. Gae con punteggio maggiore'!Y152))&lt;&gt;0,IF(N('3.1 foglio gm modificato'!Y152)&lt;&gt;0,N('1. Totale posti per fase 0+A'!Y152)/2-N('2. Gae con punteggio maggiore'!Y152),N('1. Totale posti per fase 0+A'!Y152)-N('2. Gae con punteggio maggiore'!Y152)),"")</f>
        <v/>
      </c>
      <c r="Z152" s="114" t="str">
        <f>IF(IF(N('3.1 foglio gm modificato'!Z152)&lt;&gt;0,N('1. Totale posti per fase 0+A'!Z152)/2-N('2. Gae con punteggio maggiore'!Z152),N('1. Totale posti per fase 0+A'!Z152)-N('2. Gae con punteggio maggiore'!Z152))&lt;&gt;0,IF(N('3.1 foglio gm modificato'!Z152)&lt;&gt;0,N('1. Totale posti per fase 0+A'!Z152)/2-N('2. Gae con punteggio maggiore'!Z152),N('1. Totale posti per fase 0+A'!Z152)-N('2. Gae con punteggio maggiore'!Z152)),"")</f>
        <v/>
      </c>
      <c r="AA152" s="114" t="str">
        <f>IF(IF(N('3.1 foglio gm modificato'!AA152)&lt;&gt;0,N('1. Totale posti per fase 0+A'!AA152)/2-N('2. Gae con punteggio maggiore'!AA152),N('1. Totale posti per fase 0+A'!AA152)-N('2. Gae con punteggio maggiore'!AA152))&lt;&gt;0,IF(N('3.1 foglio gm modificato'!AA152)&lt;&gt;0,N('1. Totale posti per fase 0+A'!AA152)/2-N('2. Gae con punteggio maggiore'!AA152),N('1. Totale posti per fase 0+A'!AA152)-N('2. Gae con punteggio maggiore'!AA152)),"")</f>
        <v/>
      </c>
      <c r="AB152" s="114" t="str">
        <f>IF(IF(N('3.1 foglio gm modificato'!AB152)&lt;&gt;0,N('1. Totale posti per fase 0+A'!AB152)/2-N('2. Gae con punteggio maggiore'!AB152),N('1. Totale posti per fase 0+A'!AB152)-N('2. Gae con punteggio maggiore'!AB152))&lt;&gt;0,IF(N('3.1 foglio gm modificato'!AB152)&lt;&gt;0,N('1. Totale posti per fase 0+A'!AB152)/2-N('2. Gae con punteggio maggiore'!AB152),N('1. Totale posti per fase 0+A'!AB152)-N('2. Gae con punteggio maggiore'!AB152)),"")</f>
        <v/>
      </c>
      <c r="AC152" s="114" t="str">
        <f>IF(IF(N('3.1 foglio gm modificato'!AC152)&lt;&gt;0,N('1. Totale posti per fase 0+A'!AC152)/2-N('2. Gae con punteggio maggiore'!AC152),N('1. Totale posti per fase 0+A'!AC152)-N('2. Gae con punteggio maggiore'!AC152))&lt;&gt;0,IF(N('3.1 foglio gm modificato'!AC152)&lt;&gt;0,N('1. Totale posti per fase 0+A'!AC152)/2-N('2. Gae con punteggio maggiore'!AC152),N('1. Totale posti per fase 0+A'!AC152)-N('2. Gae con punteggio maggiore'!AC152)),"")</f>
        <v/>
      </c>
      <c r="AD152" s="114" t="str">
        <f>IF(IF(N('3.1 foglio gm modificato'!AD152)&lt;&gt;0,N('1. Totale posti per fase 0+A'!AD152)/2-N('2. Gae con punteggio maggiore'!AD152),N('1. Totale posti per fase 0+A'!AD152)-N('2. Gae con punteggio maggiore'!AD152))&lt;&gt;0,IF(N('3.1 foglio gm modificato'!AD152)&lt;&gt;0,N('1. Totale posti per fase 0+A'!AD152)/2-N('2. Gae con punteggio maggiore'!AD152),N('1. Totale posti per fase 0+A'!AD152)-N('2. Gae con punteggio maggiore'!AD152)),"")</f>
        <v/>
      </c>
      <c r="AE152" s="114" t="str">
        <f>IF(IF(N('3.1 foglio gm modificato'!AE152)&lt;&gt;0,N('1. Totale posti per fase 0+A'!AE152)/2-N('2. Gae con punteggio maggiore'!AE152),N('1. Totale posti per fase 0+A'!AE152)-N('2. Gae con punteggio maggiore'!AE152))&lt;&gt;0,IF(N('3.1 foglio gm modificato'!AE152)&lt;&gt;0,N('1. Totale posti per fase 0+A'!AE152)/2-N('2. Gae con punteggio maggiore'!AE152),N('1. Totale posti per fase 0+A'!AE152)-N('2. Gae con punteggio maggiore'!AE152)),"")</f>
        <v/>
      </c>
      <c r="AF152" s="114" t="str">
        <f>IF(IF(N('3.1 foglio gm modificato'!AF152)&lt;&gt;0,N('1. Totale posti per fase 0+A'!AF152)/2-N('2. Gae con punteggio maggiore'!AF152),N('1. Totale posti per fase 0+A'!AF152)-N('2. Gae con punteggio maggiore'!AF152))&lt;&gt;0,IF(N('3.1 foglio gm modificato'!AF152)&lt;&gt;0,N('1. Totale posti per fase 0+A'!AF152)/2-N('2. Gae con punteggio maggiore'!AF152),N('1. Totale posti per fase 0+A'!AF152)-N('2. Gae con punteggio maggiore'!AF152)),"")</f>
        <v/>
      </c>
      <c r="AG152" s="114" t="str">
        <f>IF(IF(N('3.1 foglio gm modificato'!AG152)&lt;&gt;0,N('1. Totale posti per fase 0+A'!AG152)/2-N('2. Gae con punteggio maggiore'!AG152),N('1. Totale posti per fase 0+A'!AG152)-N('2. Gae con punteggio maggiore'!AG152))&lt;&gt;0,IF(N('3.1 foglio gm modificato'!AG152)&lt;&gt;0,N('1. Totale posti per fase 0+A'!AG152)/2-N('2. Gae con punteggio maggiore'!AG152),N('1. Totale posti per fase 0+A'!AG152)-N('2. Gae con punteggio maggiore'!AG152)),"")</f>
        <v/>
      </c>
      <c r="AH152" s="114" t="str">
        <f>IF(IF(N('3.1 foglio gm modificato'!AH152)&lt;&gt;0,N('1. Totale posti per fase 0+A'!AH152)/2-N('2. Gae con punteggio maggiore'!AH152),N('1. Totale posti per fase 0+A'!AH152)-N('2. Gae con punteggio maggiore'!AH152))&lt;&gt;0,IF(N('3.1 foglio gm modificato'!AH152)&lt;&gt;0,N('1. Totale posti per fase 0+A'!AH152)/2-N('2. Gae con punteggio maggiore'!AH152),N('1. Totale posti per fase 0+A'!AH152)-N('2. Gae con punteggio maggiore'!AH152)),"")</f>
        <v/>
      </c>
      <c r="AI152" s="114" t="str">
        <f>IF(IF(N('3.1 foglio gm modificato'!AI152)&lt;&gt;0,N('1. Totale posti per fase 0+A'!AI152)/2-N('2. Gae con punteggio maggiore'!AI152),N('1. Totale posti per fase 0+A'!AI152)-N('2. Gae con punteggio maggiore'!AI152))&lt;&gt;0,IF(N('3.1 foglio gm modificato'!AI152)&lt;&gt;0,N('1. Totale posti per fase 0+A'!AI152)/2-N('2. Gae con punteggio maggiore'!AI152),N('1. Totale posti per fase 0+A'!AI152)-N('2. Gae con punteggio maggiore'!AI152)),"")</f>
        <v/>
      </c>
      <c r="AJ152" s="114" t="str">
        <f>IF(IF(N('3.1 foglio gm modificato'!AJ152)&lt;&gt;0,N('1. Totale posti per fase 0+A'!AJ152)/2-N('2. Gae con punteggio maggiore'!AJ152),N('1. Totale posti per fase 0+A'!AJ152)-N('2. Gae con punteggio maggiore'!AJ152))&lt;&gt;0,IF(N('3.1 foglio gm modificato'!AJ152)&lt;&gt;0,N('1. Totale posti per fase 0+A'!AJ152)/2-N('2. Gae con punteggio maggiore'!AJ152),N('1. Totale posti per fase 0+A'!AJ152)-N('2. Gae con punteggio maggiore'!AJ152)),"")</f>
        <v/>
      </c>
      <c r="AK152" s="114" t="str">
        <f>IF(IF(N('3.1 foglio gm modificato'!AK152)&lt;&gt;0,N('1. Totale posti per fase 0+A'!AK152)/2-N('2. Gae con punteggio maggiore'!AK152),N('1. Totale posti per fase 0+A'!AK152)-N('2. Gae con punteggio maggiore'!AK152))&lt;&gt;0,IF(N('3.1 foglio gm modificato'!AK152)&lt;&gt;0,N('1. Totale posti per fase 0+A'!AK152)/2-N('2. Gae con punteggio maggiore'!AK152),N('1. Totale posti per fase 0+A'!AK152)-N('2. Gae con punteggio maggiore'!AK152)),"")</f>
        <v/>
      </c>
      <c r="AL152" s="114" t="str">
        <f>IF(IF(N('3.1 foglio gm modificato'!AL152)&lt;&gt;0,N('1. Totale posti per fase 0+A'!AL152)/2-N('2. Gae con punteggio maggiore'!AL152),N('1. Totale posti per fase 0+A'!AL152)-N('2. Gae con punteggio maggiore'!AL152))&lt;&gt;0,IF(N('3.1 foglio gm modificato'!AL152)&lt;&gt;0,N('1. Totale posti per fase 0+A'!AL152)/2-N('2. Gae con punteggio maggiore'!AL152),N('1. Totale posti per fase 0+A'!AL152)-N('2. Gae con punteggio maggiore'!AL152)),"")</f>
        <v/>
      </c>
      <c r="AM152" s="114" t="str">
        <f>IF(IF(N('3.1 foglio gm modificato'!AM152)&lt;&gt;0,N('1. Totale posti per fase 0+A'!AM152)/2-N('2. Gae con punteggio maggiore'!AM152),N('1. Totale posti per fase 0+A'!AM152)-N('2. Gae con punteggio maggiore'!AM152))&lt;&gt;0,IF(N('3.1 foglio gm modificato'!AM152)&lt;&gt;0,N('1. Totale posti per fase 0+A'!AM152)/2-N('2. Gae con punteggio maggiore'!AM152),N('1. Totale posti per fase 0+A'!AM152)-N('2. Gae con punteggio maggiore'!AM152)),"")</f>
        <v/>
      </c>
      <c r="AN152" s="114" t="str">
        <f>IF(IF(N('3.1 foglio gm modificato'!AN152)&lt;&gt;0,N('1. Totale posti per fase 0+A'!AN152)/2-N('2. Gae con punteggio maggiore'!AN152),N('1. Totale posti per fase 0+A'!AN152)-N('2. Gae con punteggio maggiore'!AN152))&lt;&gt;0,IF(N('3.1 foglio gm modificato'!AN152)&lt;&gt;0,N('1. Totale posti per fase 0+A'!AN152)/2-N('2. Gae con punteggio maggiore'!AN152),N('1. Totale posti per fase 0+A'!AN152)-N('2. Gae con punteggio maggiore'!AN152)),"")</f>
        <v/>
      </c>
      <c r="AO152" s="114" t="str">
        <f>IF(IF(N('3.1 foglio gm modificato'!AO152)&lt;&gt;0,N('1. Totale posti per fase 0+A'!AO152)/2-N('2. Gae con punteggio maggiore'!AO152),N('1. Totale posti per fase 0+A'!AO152)-N('2. Gae con punteggio maggiore'!AO152))&lt;&gt;0,IF(N('3.1 foglio gm modificato'!AO152)&lt;&gt;0,N('1. Totale posti per fase 0+A'!AO152)/2-N('2. Gae con punteggio maggiore'!AO152),N('1. Totale posti per fase 0+A'!AO152)-N('2. Gae con punteggio maggiore'!AO152)),"")</f>
        <v/>
      </c>
      <c r="AP152" s="114" t="str">
        <f>IF(IF(N('3.1 foglio gm modificato'!AP152)&lt;&gt;0,N('1. Totale posti per fase 0+A'!AP152)/2-N('2. Gae con punteggio maggiore'!AP152),N('1. Totale posti per fase 0+A'!AP152)-N('2. Gae con punteggio maggiore'!AP152))&lt;&gt;0,IF(N('3.1 foglio gm modificato'!AP152)&lt;&gt;0,N('1. Totale posti per fase 0+A'!AP152)/2-N('2. Gae con punteggio maggiore'!AP152),N('1. Totale posti per fase 0+A'!AP152)-N('2. Gae con punteggio maggiore'!AP152)),"")</f>
        <v/>
      </c>
      <c r="AQ152" s="114" t="str">
        <f>IF(IF(N('3.1 foglio gm modificato'!AQ152)&lt;&gt;0,N('1. Totale posti per fase 0+A'!AQ152)/2-N('2. Gae con punteggio maggiore'!AQ152),N('1. Totale posti per fase 0+A'!AQ152)-N('2. Gae con punteggio maggiore'!AQ152))&lt;&gt;0,IF(N('3.1 foglio gm modificato'!AQ152)&lt;&gt;0,N('1. Totale posti per fase 0+A'!AQ152)/2-N('2. Gae con punteggio maggiore'!AQ152),N('1. Totale posti per fase 0+A'!AQ152)-N('2. Gae con punteggio maggiore'!AQ152)),"")</f>
        <v/>
      </c>
      <c r="AR152" s="114" t="str">
        <f>IF(IF(N('3.1 foglio gm modificato'!AR152)&lt;&gt;0,N('1. Totale posti per fase 0+A'!AR152)/2-N('2. Gae con punteggio maggiore'!AR152),N('1. Totale posti per fase 0+A'!AR152)-N('2. Gae con punteggio maggiore'!AR152))&lt;&gt;0,IF(N('3.1 foglio gm modificato'!AR152)&lt;&gt;0,N('1. Totale posti per fase 0+A'!AR152)/2-N('2. Gae con punteggio maggiore'!AR152),N('1. Totale posti per fase 0+A'!AR152)-N('2. Gae con punteggio maggiore'!AR152)),"")</f>
        <v/>
      </c>
      <c r="AS152" s="114" t="str">
        <f>IF(IF(N('3.1 foglio gm modificato'!AS152)&lt;&gt;0,N('1. Totale posti per fase 0+A'!AS152)/2-N('2. Gae con punteggio maggiore'!AS152),N('1. Totale posti per fase 0+A'!AS152)-N('2. Gae con punteggio maggiore'!AS152))&lt;&gt;0,IF(N('3.1 foglio gm modificato'!AS152)&lt;&gt;0,N('1. Totale posti per fase 0+A'!AS152)/2-N('2. Gae con punteggio maggiore'!AS152),N('1. Totale posti per fase 0+A'!AS152)-N('2. Gae con punteggio maggiore'!AS152)),"")</f>
        <v/>
      </c>
      <c r="AT152" s="114" t="str">
        <f>IF(IF(N('3.1 foglio gm modificato'!AT152)&lt;&gt;0,N('1. Totale posti per fase 0+A'!AT152)/2-N('2. Gae con punteggio maggiore'!AT152),N('1. Totale posti per fase 0+A'!AT152)-N('2. Gae con punteggio maggiore'!AT152))&lt;&gt;0,IF(N('3.1 foglio gm modificato'!AT152)&lt;&gt;0,N('1. Totale posti per fase 0+A'!AT152)/2-N('2. Gae con punteggio maggiore'!AT152),N('1. Totale posti per fase 0+A'!AT152)-N('2. Gae con punteggio maggiore'!AT152)),"")</f>
        <v/>
      </c>
      <c r="AU152" s="114" t="str">
        <f>IF(IF(N('3.1 foglio gm modificato'!AU152)&lt;&gt;0,N('1. Totale posti per fase 0+A'!AU152)/2-N('2. Gae con punteggio maggiore'!AU152),N('1. Totale posti per fase 0+A'!AU152)-N('2. Gae con punteggio maggiore'!AU152))&lt;&gt;0,IF(N('3.1 foglio gm modificato'!AU152)&lt;&gt;0,N('1. Totale posti per fase 0+A'!AU152)/2-N('2. Gae con punteggio maggiore'!AU152),N('1. Totale posti per fase 0+A'!AU152)-N('2. Gae con punteggio maggiore'!AU152)),"")</f>
        <v/>
      </c>
      <c r="AV152" s="114" t="str">
        <f>IF(IF(N('3.1 foglio gm modificato'!AV152)&lt;&gt;0,N('1. Totale posti per fase 0+A'!AV152)/2-N('2. Gae con punteggio maggiore'!AV152),N('1. Totale posti per fase 0+A'!AV152)-N('2. Gae con punteggio maggiore'!AV152))&lt;&gt;0,IF(N('3.1 foglio gm modificato'!AV152)&lt;&gt;0,N('1. Totale posti per fase 0+A'!AV152)/2-N('2. Gae con punteggio maggiore'!AV152),N('1. Totale posti per fase 0+A'!AV152)-N('2. Gae con punteggio maggiore'!AV152)),"")</f>
        <v/>
      </c>
      <c r="AW152" s="114" t="str">
        <f>IF(IF(N('3.1 foglio gm modificato'!AW152)&lt;&gt;0,N('1. Totale posti per fase 0+A'!AW152)/2-N('2. Gae con punteggio maggiore'!AW152),N('1. Totale posti per fase 0+A'!AW152)-N('2. Gae con punteggio maggiore'!AW152))&lt;&gt;0,IF(N('3.1 foglio gm modificato'!AW152)&lt;&gt;0,N('1. Totale posti per fase 0+A'!AW152)/2-N('2. Gae con punteggio maggiore'!AW152),N('1. Totale posti per fase 0+A'!AW152)-N('2. Gae con punteggio maggiore'!AW152)),"")</f>
        <v/>
      </c>
      <c r="AX152" s="114" t="str">
        <f>IF(IF(N('3.1 foglio gm modificato'!AX152)&lt;&gt;0,N('1. Totale posti per fase 0+A'!AX152)/2-N('2. Gae con punteggio maggiore'!AX152),N('1. Totale posti per fase 0+A'!AX152)-N('2. Gae con punteggio maggiore'!AX152))&lt;&gt;0,IF(N('3.1 foglio gm modificato'!AX152)&lt;&gt;0,N('1. Totale posti per fase 0+A'!AX152)/2-N('2. Gae con punteggio maggiore'!AX152),N('1. Totale posti per fase 0+A'!AX152)-N('2. Gae con punteggio maggiore'!AX152)),"")</f>
        <v/>
      </c>
      <c r="AY152" s="114" t="str">
        <f>IF(IF(N('3.1 foglio gm modificato'!AY152)&lt;&gt;0,N('1. Totale posti per fase 0+A'!AY152)/2-N('2. Gae con punteggio maggiore'!AY152),N('1. Totale posti per fase 0+A'!AY152)-N('2. Gae con punteggio maggiore'!AY152))&lt;&gt;0,IF(N('3.1 foglio gm modificato'!AY152)&lt;&gt;0,N('1. Totale posti per fase 0+A'!AY152)/2-N('2. Gae con punteggio maggiore'!AY152),N('1. Totale posti per fase 0+A'!AY152)-N('2. Gae con punteggio maggiore'!AY152)),"")</f>
        <v/>
      </c>
      <c r="AZ152" s="114" t="str">
        <f>IF(IF(N('3.1 foglio gm modificato'!AZ152)&lt;&gt;0,N('1. Totale posti per fase 0+A'!AZ152)/2-N('2. Gae con punteggio maggiore'!AZ152),N('1. Totale posti per fase 0+A'!AZ152)-N('2. Gae con punteggio maggiore'!AZ152))&lt;&gt;0,IF(N('3.1 foglio gm modificato'!AZ152)&lt;&gt;0,N('1. Totale posti per fase 0+A'!AZ152)/2-N('2. Gae con punteggio maggiore'!AZ152),N('1. Totale posti per fase 0+A'!AZ152)-N('2. Gae con punteggio maggiore'!AZ152)),"")</f>
        <v/>
      </c>
      <c r="BA152" s="114" t="str">
        <f>IF(IF(N('3.1 foglio gm modificato'!BA152)&lt;&gt;0,N('1. Totale posti per fase 0+A'!BA152)/2-N('2. Gae con punteggio maggiore'!BA152),N('1. Totale posti per fase 0+A'!BA152)-N('2. Gae con punteggio maggiore'!BA152))&lt;&gt;0,IF(N('3.1 foglio gm modificato'!BA152)&lt;&gt;0,N('1. Totale posti per fase 0+A'!BA152)/2-N('2. Gae con punteggio maggiore'!BA152),N('1. Totale posti per fase 0+A'!BA152)-N('2. Gae con punteggio maggiore'!BA152)),"")</f>
        <v/>
      </c>
      <c r="BB152" s="114" t="str">
        <f>IF(IF(N('3.1 foglio gm modificato'!BB152)&lt;&gt;0,N('1. Totale posti per fase 0+A'!BB152)/2-N('2. Gae con punteggio maggiore'!BB152),N('1. Totale posti per fase 0+A'!BB152)-N('2. Gae con punteggio maggiore'!BB152))&lt;&gt;0,IF(N('3.1 foglio gm modificato'!BB152)&lt;&gt;0,N('1. Totale posti per fase 0+A'!BB152)/2-N('2. Gae con punteggio maggiore'!BB152),N('1. Totale posti per fase 0+A'!BB152)-N('2. Gae con punteggio maggiore'!BB152)),"")</f>
        <v/>
      </c>
      <c r="BC152" s="114" t="str">
        <f>IF(IF(N('3.1 foglio gm modificato'!BC152)&lt;&gt;0,N('1. Totale posti per fase 0+A'!BC152)/2-N('2. Gae con punteggio maggiore'!BC152),N('1. Totale posti per fase 0+A'!BC152)-N('2. Gae con punteggio maggiore'!BC152))&lt;&gt;0,IF(N('3.1 foglio gm modificato'!BC152)&lt;&gt;0,N('1. Totale posti per fase 0+A'!BC152)/2-N('2. Gae con punteggio maggiore'!BC152),N('1. Totale posti per fase 0+A'!BC152)-N('2. Gae con punteggio maggiore'!BC152)),"")</f>
        <v/>
      </c>
      <c r="BD152" s="114" t="str">
        <f>IF(IF(N('3.1 foglio gm modificato'!BD152)&lt;&gt;0,N('1. Totale posti per fase 0+A'!BD152)/2-N('2. Gae con punteggio maggiore'!BD152),N('1. Totale posti per fase 0+A'!BD152)-N('2. Gae con punteggio maggiore'!BD152))&lt;&gt;0,IF(N('3.1 foglio gm modificato'!BD152)&lt;&gt;0,N('1. Totale posti per fase 0+A'!BD152)/2-N('2. Gae con punteggio maggiore'!BD152),N('1. Totale posti per fase 0+A'!BD152)-N('2. Gae con punteggio maggiore'!BD152)),"")</f>
        <v/>
      </c>
      <c r="BE152" s="114" t="str">
        <f>IF(IF(N('3.1 foglio gm modificato'!BE152)&lt;&gt;0,N('1. Totale posti per fase 0+A'!BE152)/2-N('2. Gae con punteggio maggiore'!BE152),N('1. Totale posti per fase 0+A'!BE152)-N('2. Gae con punteggio maggiore'!BE152))&lt;&gt;0,IF(N('3.1 foglio gm modificato'!BE152)&lt;&gt;0,N('1. Totale posti per fase 0+A'!BE152)/2-N('2. Gae con punteggio maggiore'!BE152),N('1. Totale posti per fase 0+A'!BE152)-N('2. Gae con punteggio maggiore'!BE152)),"")</f>
        <v/>
      </c>
      <c r="BF152" s="114" t="str">
        <f>IF(IF(N('3.1 foglio gm modificato'!BF152)&lt;&gt;0,N('1. Totale posti per fase 0+A'!BF152)/2-N('2. Gae con punteggio maggiore'!BF152),N('1. Totale posti per fase 0+A'!BF152)-N('2. Gae con punteggio maggiore'!BF152))&lt;&gt;0,IF(N('3.1 foglio gm modificato'!BF152)&lt;&gt;0,N('1. Totale posti per fase 0+A'!BF152)/2-N('2. Gae con punteggio maggiore'!BF152),N('1. Totale posti per fase 0+A'!BF152)-N('2. Gae con punteggio maggiore'!BF152)),"")</f>
        <v/>
      </c>
      <c r="BG152" s="114" t="str">
        <f>IF(IF(N('3.1 foglio gm modificato'!BG152)&lt;&gt;0,N('1. Totale posti per fase 0+A'!BG152)/2-N('2. Gae con punteggio maggiore'!BG152),N('1. Totale posti per fase 0+A'!BG152)-N('2. Gae con punteggio maggiore'!BG152))&lt;&gt;0,IF(N('3.1 foglio gm modificato'!BG152)&lt;&gt;0,N('1. Totale posti per fase 0+A'!BG152)/2-N('2. Gae con punteggio maggiore'!BG152),N('1. Totale posti per fase 0+A'!BG152)-N('2. Gae con punteggio maggiore'!BG152)),"")</f>
        <v/>
      </c>
      <c r="BH152" s="114" t="str">
        <f>IF(IF(N('3.1 foglio gm modificato'!BH152)&lt;&gt;0,N('1. Totale posti per fase 0+A'!BH152)/2-N('2. Gae con punteggio maggiore'!BH152),N('1. Totale posti per fase 0+A'!BH152)-N('2. Gae con punteggio maggiore'!BH152))&lt;&gt;0,IF(N('3.1 foglio gm modificato'!BH152)&lt;&gt;0,N('1. Totale posti per fase 0+A'!BH152)/2-N('2. Gae con punteggio maggiore'!BH152),N('1. Totale posti per fase 0+A'!BH152)-N('2. Gae con punteggio maggiore'!BH152)),"")</f>
        <v/>
      </c>
      <c r="BI152" s="114" t="str">
        <f>IF(IF(N('3.1 foglio gm modificato'!BI152)&lt;&gt;0,N('1. Totale posti per fase 0+A'!BI152)/2-N('2. Gae con punteggio maggiore'!BI152),N('1. Totale posti per fase 0+A'!BI152)-N('2. Gae con punteggio maggiore'!BI152))&lt;&gt;0,IF(N('3.1 foglio gm modificato'!BI152)&lt;&gt;0,N('1. Totale posti per fase 0+A'!BI152)/2-N('2. Gae con punteggio maggiore'!BI152),N('1. Totale posti per fase 0+A'!BI152)-N('2. Gae con punteggio maggiore'!BI152)),"")</f>
        <v/>
      </c>
      <c r="BJ152" s="114" t="str">
        <f>IF(IF(N('3.1 foglio gm modificato'!BJ152)&lt;&gt;0,N('1. Totale posti per fase 0+A'!BJ152)/2-N('2. Gae con punteggio maggiore'!BJ152),N('1. Totale posti per fase 0+A'!BJ152)-N('2. Gae con punteggio maggiore'!BJ152))&lt;&gt;0,IF(N('3.1 foglio gm modificato'!BJ152)&lt;&gt;0,N('1. Totale posti per fase 0+A'!BJ152)/2-N('2. Gae con punteggio maggiore'!BJ152),N('1. Totale posti per fase 0+A'!BJ152)-N('2. Gae con punteggio maggiore'!BJ152)),"")</f>
        <v/>
      </c>
      <c r="BK152" s="114" t="str">
        <f>IF(IF(N('3.1 foglio gm modificato'!BK152)&lt;&gt;0,N('1. Totale posti per fase 0+A'!BK152)/2-N('2. Gae con punteggio maggiore'!BK152),N('1. Totale posti per fase 0+A'!BK152)-N('2. Gae con punteggio maggiore'!BK152))&lt;&gt;0,IF(N('3.1 foglio gm modificato'!BK152)&lt;&gt;0,N('1. Totale posti per fase 0+A'!BK152)/2-N('2. Gae con punteggio maggiore'!BK152),N('1. Totale posti per fase 0+A'!BK152)-N('2. Gae con punteggio maggiore'!BK152)),"")</f>
        <v/>
      </c>
      <c r="BL152" s="114" t="str">
        <f>IF(IF(N('3.1 foglio gm modificato'!BL152)&lt;&gt;0,N('1. Totale posti per fase 0+A'!BL152)/2-N('2. Gae con punteggio maggiore'!BL152),N('1. Totale posti per fase 0+A'!BL152)-N('2. Gae con punteggio maggiore'!BL152))&lt;&gt;0,IF(N('3.1 foglio gm modificato'!BL152)&lt;&gt;0,N('1. Totale posti per fase 0+A'!BL152)/2-N('2. Gae con punteggio maggiore'!BL152),N('1. Totale posti per fase 0+A'!BL152)-N('2. Gae con punteggio maggiore'!BL152)),"")</f>
        <v/>
      </c>
      <c r="BM152" s="114" t="str">
        <f>IF(IF(N('3.1 foglio gm modificato'!BM152)&lt;&gt;0,N('1. Totale posti per fase 0+A'!BM152)/2-N('2. Gae con punteggio maggiore'!BM152),N('1. Totale posti per fase 0+A'!BM152)-N('2. Gae con punteggio maggiore'!BM152))&lt;&gt;0,IF(N('3.1 foglio gm modificato'!BM152)&lt;&gt;0,N('1. Totale posti per fase 0+A'!BM152)/2-N('2. Gae con punteggio maggiore'!BM152),N('1. Totale posti per fase 0+A'!BM152)-N('2. Gae con punteggio maggiore'!BM152)),"")</f>
        <v/>
      </c>
      <c r="BN152" s="114" t="str">
        <f>IF(IF(N('3.1 foglio gm modificato'!BN152)&lt;&gt;0,N('1. Totale posti per fase 0+A'!BN152)/2-N('2. Gae con punteggio maggiore'!BN152),N('1. Totale posti per fase 0+A'!BN152)-N('2. Gae con punteggio maggiore'!BN152))&lt;&gt;0,IF(N('3.1 foglio gm modificato'!BN152)&lt;&gt;0,N('1. Totale posti per fase 0+A'!BN152)/2-N('2. Gae con punteggio maggiore'!BN152),N('1. Totale posti per fase 0+A'!BN152)-N('2. Gae con punteggio maggiore'!BN152)),"")</f>
        <v/>
      </c>
      <c r="BO152" s="114" t="str">
        <f>IF(IF(N('3.1 foglio gm modificato'!BO152)&lt;&gt;0,N('1. Totale posti per fase 0+A'!BO152)/2-N('2. Gae con punteggio maggiore'!BO152),N('1. Totale posti per fase 0+A'!BO152)-N('2. Gae con punteggio maggiore'!BO152))&lt;&gt;0,IF(N('3.1 foglio gm modificato'!BO152)&lt;&gt;0,N('1. Totale posti per fase 0+A'!BO152)/2-N('2. Gae con punteggio maggiore'!BO152),N('1. Totale posti per fase 0+A'!BO152)-N('2. Gae con punteggio maggiore'!BO152)),"")</f>
        <v/>
      </c>
      <c r="BP152" s="114" t="str">
        <f>IF(IF(N('3.1 foglio gm modificato'!BP152)&lt;&gt;0,N('1. Totale posti per fase 0+A'!BP152)/2-N('2. Gae con punteggio maggiore'!BP152),N('1. Totale posti per fase 0+A'!BP152)-N('2. Gae con punteggio maggiore'!BP152))&lt;&gt;0,IF(N('3.1 foglio gm modificato'!BP152)&lt;&gt;0,N('1. Totale posti per fase 0+A'!BP152)/2-N('2. Gae con punteggio maggiore'!BP152),N('1. Totale posti per fase 0+A'!BP152)-N('2. Gae con punteggio maggiore'!BP152)),"")</f>
        <v/>
      </c>
      <c r="BQ152" s="114" t="str">
        <f>IF(IF(N('3.1 foglio gm modificato'!BQ152)&lt;&gt;0,N('1. Totale posti per fase 0+A'!BQ152)/2-N('2. Gae con punteggio maggiore'!BQ152),N('1. Totale posti per fase 0+A'!BQ152)-N('2. Gae con punteggio maggiore'!BQ152))&lt;&gt;0,IF(N('3.1 foglio gm modificato'!BQ152)&lt;&gt;0,N('1. Totale posti per fase 0+A'!BQ152)/2-N('2. Gae con punteggio maggiore'!BQ152),N('1. Totale posti per fase 0+A'!BQ152)-N('2. Gae con punteggio maggiore'!BQ152)),"")</f>
        <v/>
      </c>
      <c r="BR152" s="114" t="str">
        <f>IF(IF(N('3.1 foglio gm modificato'!BR152)&lt;&gt;0,N('1. Totale posti per fase 0+A'!BR152)/2-N('2. Gae con punteggio maggiore'!BR152),N('1. Totale posti per fase 0+A'!BR152)-N('2. Gae con punteggio maggiore'!BR152))&lt;&gt;0,IF(N('3.1 foglio gm modificato'!BR152)&lt;&gt;0,N('1. Totale posti per fase 0+A'!BR152)/2-N('2. Gae con punteggio maggiore'!BR152),N('1. Totale posti per fase 0+A'!BR152)-N('2. Gae con punteggio maggiore'!BR152)),"")</f>
        <v/>
      </c>
      <c r="BS152" s="114" t="str">
        <f>IF(IF(N('3.1 foglio gm modificato'!BS152)&lt;&gt;0,N('1. Totale posti per fase 0+A'!BS152)/2-N('2. Gae con punteggio maggiore'!BS152),N('1. Totale posti per fase 0+A'!BS152)-N('2. Gae con punteggio maggiore'!BS152))&lt;&gt;0,IF(N('3.1 foglio gm modificato'!BS152)&lt;&gt;0,N('1. Totale posti per fase 0+A'!BS152)/2-N('2. Gae con punteggio maggiore'!BS152),N('1. Totale posti per fase 0+A'!BS152)-N('2. Gae con punteggio maggiore'!BS152)),"")</f>
        <v/>
      </c>
      <c r="BT152" s="114" t="str">
        <f>IF(IF(N('3.1 foglio gm modificato'!BT152)&lt;&gt;0,N('1. Totale posti per fase 0+A'!BT152)/2-N('2. Gae con punteggio maggiore'!BT152),N('1. Totale posti per fase 0+A'!BT152)-N('2. Gae con punteggio maggiore'!BT152))&lt;&gt;0,IF(N('3.1 foglio gm modificato'!BT152)&lt;&gt;0,N('1. Totale posti per fase 0+A'!BT152)/2-N('2. Gae con punteggio maggiore'!BT152),N('1. Totale posti per fase 0+A'!BT152)-N('2. Gae con punteggio maggiore'!BT152)),"")</f>
        <v/>
      </c>
      <c r="BU152" s="114" t="str">
        <f>IF(IF(N('3.1 foglio gm modificato'!BU152)&lt;&gt;0,N('1. Totale posti per fase 0+A'!BU152)/2-N('2. Gae con punteggio maggiore'!BU152),N('1. Totale posti per fase 0+A'!BU152)-N('2. Gae con punteggio maggiore'!BU152))&lt;&gt;0,IF(N('3.1 foglio gm modificato'!BU152)&lt;&gt;0,N('1. Totale posti per fase 0+A'!BU152)/2-N('2. Gae con punteggio maggiore'!BU152),N('1. Totale posti per fase 0+A'!BU152)-N('2. Gae con punteggio maggiore'!BU152)),"")</f>
        <v/>
      </c>
      <c r="BV152" s="114" t="str">
        <f>IF(IF(N('3.1 foglio gm modificato'!BV152)&lt;&gt;0,N('1. Totale posti per fase 0+A'!BV152)/2-N('2. Gae con punteggio maggiore'!BV152),N('1. Totale posti per fase 0+A'!BV152)-N('2. Gae con punteggio maggiore'!BV152))&lt;&gt;0,IF(N('3.1 foglio gm modificato'!BV152)&lt;&gt;0,N('1. Totale posti per fase 0+A'!BV152)/2-N('2. Gae con punteggio maggiore'!BV152),N('1. Totale posti per fase 0+A'!BV152)-N('2. Gae con punteggio maggiore'!BV152)),"")</f>
        <v/>
      </c>
      <c r="BW152" s="114" t="str">
        <f>IF(IF(N('3.1 foglio gm modificato'!BW152)&lt;&gt;0,N('1. Totale posti per fase 0+A'!BW152)/2-N('2. Gae con punteggio maggiore'!BW152),N('1. Totale posti per fase 0+A'!BW152)-N('2. Gae con punteggio maggiore'!BW152))&lt;&gt;0,IF(N('3.1 foglio gm modificato'!BW152)&lt;&gt;0,N('1. Totale posti per fase 0+A'!BW152)/2-N('2. Gae con punteggio maggiore'!BW152),N('1. Totale posti per fase 0+A'!BW152)-N('2. Gae con punteggio maggiore'!BW152)),"")</f>
        <v/>
      </c>
      <c r="BX152" s="114" t="str">
        <f>IF(IF(N('3.1 foglio gm modificato'!BX152)&lt;&gt;0,N('1. Totale posti per fase 0+A'!BX152)/2-N('2. Gae con punteggio maggiore'!BX152),N('1. Totale posti per fase 0+A'!BX152)-N('2. Gae con punteggio maggiore'!BX152))&lt;&gt;0,IF(N('3.1 foglio gm modificato'!BX152)&lt;&gt;0,N('1. Totale posti per fase 0+A'!BX152)/2-N('2. Gae con punteggio maggiore'!BX152),N('1. Totale posti per fase 0+A'!BX152)-N('2. Gae con punteggio maggiore'!BX152)),"")</f>
        <v/>
      </c>
      <c r="BY152" s="114" t="str">
        <f>IF(IF(N('3.1 foglio gm modificato'!BY152)&lt;&gt;0,N('1. Totale posti per fase 0+A'!BY152)/2-N('2. Gae con punteggio maggiore'!BY152),N('1. Totale posti per fase 0+A'!BY152)-N('2. Gae con punteggio maggiore'!BY152))&lt;&gt;0,IF(N('3.1 foglio gm modificato'!BY152)&lt;&gt;0,N('1. Totale posti per fase 0+A'!BY152)/2-N('2. Gae con punteggio maggiore'!BY152),N('1. Totale posti per fase 0+A'!BY152)-N('2. Gae con punteggio maggiore'!BY152)),"")</f>
        <v/>
      </c>
      <c r="BZ152" s="114" t="str">
        <f>IF(IF(N('3.1 foglio gm modificato'!BZ152)&lt;&gt;0,N('1. Totale posti per fase 0+A'!BZ152)/2-N('2. Gae con punteggio maggiore'!BZ152),N('1. Totale posti per fase 0+A'!BZ152)-N('2. Gae con punteggio maggiore'!BZ152))&lt;&gt;0,IF(N('3.1 foglio gm modificato'!BZ152)&lt;&gt;0,N('1. Totale posti per fase 0+A'!BZ152)/2-N('2. Gae con punteggio maggiore'!BZ152),N('1. Totale posti per fase 0+A'!BZ152)-N('2. Gae con punteggio maggiore'!BZ152)),"")</f>
        <v/>
      </c>
      <c r="CA152" s="114" t="str">
        <f>IF(IF(N('3.1 foglio gm modificato'!CA152)&lt;&gt;0,N('1. Totale posti per fase 0+A'!CA152)/2-N('2. Gae con punteggio maggiore'!CA152),N('1. Totale posti per fase 0+A'!CA152)-N('2. Gae con punteggio maggiore'!CA152))&lt;&gt;0,IF(N('3.1 foglio gm modificato'!CA152)&lt;&gt;0,N('1. Totale posti per fase 0+A'!CA152)/2-N('2. Gae con punteggio maggiore'!CA152),N('1. Totale posti per fase 0+A'!CA152)-N('2. Gae con punteggio maggiore'!CA152)),"")</f>
        <v/>
      </c>
      <c r="CB152" s="114" t="str">
        <f>IF(IF(N('3.1 foglio gm modificato'!CB152)&lt;&gt;0,N('1. Totale posti per fase 0+A'!CB152)/2-N('2. Gae con punteggio maggiore'!CB152),N('1. Totale posti per fase 0+A'!CB152)-N('2. Gae con punteggio maggiore'!CB152))&lt;&gt;0,IF(N('3.1 foglio gm modificato'!CB152)&lt;&gt;0,N('1. Totale posti per fase 0+A'!CB152)/2-N('2. Gae con punteggio maggiore'!CB152),N('1. Totale posti per fase 0+A'!CB152)-N('2. Gae con punteggio maggiore'!CB152)),"")</f>
        <v/>
      </c>
      <c r="CC152" s="114" t="str">
        <f>IF(IF(N('3.1 foglio gm modificato'!CC152)&lt;&gt;0,N('1. Totale posti per fase 0+A'!CC152)/2-N('2. Gae con punteggio maggiore'!CC152),N('1. Totale posti per fase 0+A'!CC152)-N('2. Gae con punteggio maggiore'!CC152))&lt;&gt;0,IF(N('3.1 foglio gm modificato'!CC152)&lt;&gt;0,N('1. Totale posti per fase 0+A'!CC152)/2-N('2. Gae con punteggio maggiore'!CC152),N('1. Totale posti per fase 0+A'!CC152)-N('2. Gae con punteggio maggiore'!CC152)),"")</f>
        <v/>
      </c>
      <c r="CD152" s="114" t="str">
        <f>IF(IF(N('3.1 foglio gm modificato'!CD152)&lt;&gt;0,N('1. Totale posti per fase 0+A'!CD152)/2-N('2. Gae con punteggio maggiore'!CD152),N('1. Totale posti per fase 0+A'!CD152)-N('2. Gae con punteggio maggiore'!CD152))&lt;&gt;0,IF(N('3.1 foglio gm modificato'!CD152)&lt;&gt;0,N('1. Totale posti per fase 0+A'!CD152)/2-N('2. Gae con punteggio maggiore'!CD152),N('1. Totale posti per fase 0+A'!CD152)-N('2. Gae con punteggio maggiore'!CD152)),"")</f>
        <v/>
      </c>
      <c r="CE152" s="114" t="str">
        <f>IF(IF(N('3.1 foglio gm modificato'!CE152)&lt;&gt;0,N('1. Totale posti per fase 0+A'!CE152)/2-N('2. Gae con punteggio maggiore'!CE152),N('1. Totale posti per fase 0+A'!CE152)-N('2. Gae con punteggio maggiore'!CE152))&lt;&gt;0,IF(N('3.1 foglio gm modificato'!CE152)&lt;&gt;0,N('1. Totale posti per fase 0+A'!CE152)/2-N('2. Gae con punteggio maggiore'!CE152),N('1. Totale posti per fase 0+A'!CE152)-N('2. Gae con punteggio maggiore'!CE152)),"")</f>
        <v/>
      </c>
      <c r="CF152" s="114" t="str">
        <f>IF(IF(N('3.1 foglio gm modificato'!CF152)&lt;&gt;0,N('1. Totale posti per fase 0+A'!CF152)/2-N('2. Gae con punteggio maggiore'!CF152),N('1. Totale posti per fase 0+A'!CF152)-N('2. Gae con punteggio maggiore'!CF152))&lt;&gt;0,IF(N('3.1 foglio gm modificato'!CF152)&lt;&gt;0,N('1. Totale posti per fase 0+A'!CF152)/2-N('2. Gae con punteggio maggiore'!CF152),N('1. Totale posti per fase 0+A'!CF152)-N('2. Gae con punteggio maggiore'!CF152)),"")</f>
        <v/>
      </c>
      <c r="CG152" s="114" t="str">
        <f>IF(IF(N('3.1 foglio gm modificato'!CG152)&lt;&gt;0,N('1. Totale posti per fase 0+A'!CG152)/2-N('2. Gae con punteggio maggiore'!CG152),N('1. Totale posti per fase 0+A'!CG152)-N('2. Gae con punteggio maggiore'!CG152))&lt;&gt;0,IF(N('3.1 foglio gm modificato'!CG152)&lt;&gt;0,N('1. Totale posti per fase 0+A'!CG152)/2-N('2. Gae con punteggio maggiore'!CG152),N('1. Totale posti per fase 0+A'!CG152)-N('2. Gae con punteggio maggiore'!CG152)),"")</f>
        <v/>
      </c>
      <c r="CH152" s="114" t="str">
        <f>IF(IF(N('3.1 foglio gm modificato'!CH152)&lt;&gt;0,N('1. Totale posti per fase 0+A'!CH152)/2-N('2. Gae con punteggio maggiore'!CH152),N('1. Totale posti per fase 0+A'!CH152)-N('2. Gae con punteggio maggiore'!CH152))&lt;&gt;0,IF(N('3.1 foglio gm modificato'!CH152)&lt;&gt;0,N('1. Totale posti per fase 0+A'!CH152)/2-N('2. Gae con punteggio maggiore'!CH152),N('1. Totale posti per fase 0+A'!CH152)-N('2. Gae con punteggio maggiore'!CH152)),"")</f>
        <v/>
      </c>
      <c r="CI152" s="114" t="str">
        <f>IF(IF(N('3.1 foglio gm modificato'!CI152)&lt;&gt;0,N('1. Totale posti per fase 0+A'!CI152)/2-N('2. Gae con punteggio maggiore'!CI152),N('1. Totale posti per fase 0+A'!CI152)-N('2. Gae con punteggio maggiore'!CI152))&lt;&gt;0,IF(N('3.1 foglio gm modificato'!CI152)&lt;&gt;0,N('1. Totale posti per fase 0+A'!CI152)/2-N('2. Gae con punteggio maggiore'!CI152),N('1. Totale posti per fase 0+A'!CI152)-N('2. Gae con punteggio maggiore'!CI152)),"")</f>
        <v/>
      </c>
      <c r="CJ152" s="114" t="str">
        <f>IF(IF(N('3.1 foglio gm modificato'!CJ152)&lt;&gt;0,N('1. Totale posti per fase 0+A'!CJ152)/2-N('2. Gae con punteggio maggiore'!CJ152),N('1. Totale posti per fase 0+A'!CJ152)-N('2. Gae con punteggio maggiore'!CJ152))&lt;&gt;0,IF(N('3.1 foglio gm modificato'!CJ152)&lt;&gt;0,N('1. Totale posti per fase 0+A'!CJ152)/2-N('2. Gae con punteggio maggiore'!CJ152),N('1. Totale posti per fase 0+A'!CJ152)-N('2. Gae con punteggio maggiore'!CJ152)),"")</f>
        <v/>
      </c>
      <c r="CK152" s="114" t="str">
        <f>IF(IF(N('3.1 foglio gm modificato'!CK152)&lt;&gt;0,N('1. Totale posti per fase 0+A'!CK152)/2-N('2. Gae con punteggio maggiore'!CK152),N('1. Totale posti per fase 0+A'!CK152)-N('2. Gae con punteggio maggiore'!CK152))&lt;&gt;0,IF(N('3.1 foglio gm modificato'!CK152)&lt;&gt;0,N('1. Totale posti per fase 0+A'!CK152)/2-N('2. Gae con punteggio maggiore'!CK152),N('1. Totale posti per fase 0+A'!CK152)-N('2. Gae con punteggio maggiore'!CK152)),"")</f>
        <v/>
      </c>
      <c r="CL152" s="114" t="str">
        <f>IF(IF(N('3.1 foglio gm modificato'!CL152)&lt;&gt;0,N('1. Totale posti per fase 0+A'!CL152)/2-N('2. Gae con punteggio maggiore'!CL152),N('1. Totale posti per fase 0+A'!CL152)-N('2. Gae con punteggio maggiore'!CL152))&lt;&gt;0,IF(N('3.1 foglio gm modificato'!CL152)&lt;&gt;0,N('1. Totale posti per fase 0+A'!CL152)/2-N('2. Gae con punteggio maggiore'!CL152),N('1. Totale posti per fase 0+A'!CL152)-N('2. Gae con punteggio maggiore'!CL152)),"")</f>
        <v/>
      </c>
      <c r="CM152" s="114" t="str">
        <f>IF(IF(N('3.1 foglio gm modificato'!CM152)&lt;&gt;0,N('1. Totale posti per fase 0+A'!CM152)/2-N('2. Gae con punteggio maggiore'!CM152),N('1. Totale posti per fase 0+A'!CM152)-N('2. Gae con punteggio maggiore'!CM152))&lt;&gt;0,IF(N('3.1 foglio gm modificato'!CM152)&lt;&gt;0,N('1. Totale posti per fase 0+A'!CM152)/2-N('2. Gae con punteggio maggiore'!CM152),N('1. Totale posti per fase 0+A'!CM152)-N('2. Gae con punteggio maggiore'!CM152)),"")</f>
        <v/>
      </c>
      <c r="CN152" s="114" t="str">
        <f>IF(IF(N('3.1 foglio gm modificato'!CN152)&lt;&gt;0,N('1. Totale posti per fase 0+A'!CN152)/2-N('2. Gae con punteggio maggiore'!CN152),N('1. Totale posti per fase 0+A'!CN152)-N('2. Gae con punteggio maggiore'!CN152))&lt;&gt;0,IF(N('3.1 foglio gm modificato'!CN152)&lt;&gt;0,N('1. Totale posti per fase 0+A'!CN152)/2-N('2. Gae con punteggio maggiore'!CN152),N('1. Totale posti per fase 0+A'!CN152)-N('2. Gae con punteggio maggiore'!CN152)),"")</f>
        <v/>
      </c>
      <c r="CO152" s="114" t="str">
        <f>IF(IF(N('3.1 foglio gm modificato'!CO152)&lt;&gt;0,N('1. Totale posti per fase 0+A'!CO152)/2-N('2. Gae con punteggio maggiore'!CO152),N('1. Totale posti per fase 0+A'!CO152)-N('2. Gae con punteggio maggiore'!CO152))&lt;&gt;0,IF(N('3.1 foglio gm modificato'!CO152)&lt;&gt;0,N('1. Totale posti per fase 0+A'!CO152)/2-N('2. Gae con punteggio maggiore'!CO152),N('1. Totale posti per fase 0+A'!CO152)-N('2. Gae con punteggio maggiore'!CO152)),"")</f>
        <v/>
      </c>
      <c r="CP152" s="114" t="str">
        <f>IF(IF(N('3.1 foglio gm modificato'!CP152)&lt;&gt;0,N('1. Totale posti per fase 0+A'!CP152)/2-N('2. Gae con punteggio maggiore'!CP152),N('1. Totale posti per fase 0+A'!CP152)-N('2. Gae con punteggio maggiore'!CP152))&lt;&gt;0,IF(N('3.1 foglio gm modificato'!CP152)&lt;&gt;0,N('1. Totale posti per fase 0+A'!CP152)/2-N('2. Gae con punteggio maggiore'!CP152),N('1. Totale posti per fase 0+A'!CP152)-N('2. Gae con punteggio maggiore'!CP152)),"")</f>
        <v/>
      </c>
      <c r="CQ152" s="114" t="str">
        <f>IF(IF(N('3.1 foglio gm modificato'!CQ152)&lt;&gt;0,N('1. Totale posti per fase 0+A'!CQ152)/2-N('2. Gae con punteggio maggiore'!CQ152),N('1. Totale posti per fase 0+A'!CQ152)-N('2. Gae con punteggio maggiore'!CQ152))&lt;&gt;0,IF(N('3.1 foglio gm modificato'!CQ152)&lt;&gt;0,N('1. Totale posti per fase 0+A'!CQ152)/2-N('2. Gae con punteggio maggiore'!CQ152),N('1. Totale posti per fase 0+A'!CQ152)-N('2. Gae con punteggio maggiore'!CQ152)),"")</f>
        <v/>
      </c>
      <c r="CR152" s="114" t="str">
        <f>IF(IF(N('3.1 foglio gm modificato'!CR152)&lt;&gt;0,N('1. Totale posti per fase 0+A'!CR152)/2-N('2. Gae con punteggio maggiore'!CR152),N('1. Totale posti per fase 0+A'!CR152)-N('2. Gae con punteggio maggiore'!CR152))&lt;&gt;0,IF(N('3.1 foglio gm modificato'!CR152)&lt;&gt;0,N('1. Totale posti per fase 0+A'!CR152)/2-N('2. Gae con punteggio maggiore'!CR152),N('1. Totale posti per fase 0+A'!CR152)-N('2. Gae con punteggio maggiore'!CR152)),"")</f>
        <v/>
      </c>
      <c r="CS152" s="114" t="str">
        <f>IF(IF(N('3.1 foglio gm modificato'!CS152)&lt;&gt;0,N('1. Totale posti per fase 0+A'!CS152)/2-N('2. Gae con punteggio maggiore'!CS152),N('1. Totale posti per fase 0+A'!CS152)-N('2. Gae con punteggio maggiore'!CS152))&lt;&gt;0,IF(N('3.1 foglio gm modificato'!CS152)&lt;&gt;0,N('1. Totale posti per fase 0+A'!CS152)/2-N('2. Gae con punteggio maggiore'!CS152),N('1. Totale posti per fase 0+A'!CS152)-N('2. Gae con punteggio maggiore'!CS152)),"")</f>
        <v/>
      </c>
      <c r="CT152" s="114" t="str">
        <f>IF(IF(N('3.1 foglio gm modificato'!CT152)&lt;&gt;0,N('1. Totale posti per fase 0+A'!CT152)/2-N('2. Gae con punteggio maggiore'!CT152),N('1. Totale posti per fase 0+A'!CT152)-N('2. Gae con punteggio maggiore'!CT152))&lt;&gt;0,IF(N('3.1 foglio gm modificato'!CT152)&lt;&gt;0,N('1. Totale posti per fase 0+A'!CT152)/2-N('2. Gae con punteggio maggiore'!CT152),N('1. Totale posti per fase 0+A'!CT152)-N('2. Gae con punteggio maggiore'!CT152)),"")</f>
        <v/>
      </c>
      <c r="CU152" s="114" t="str">
        <f>IF(IF(N('3.1 foglio gm modificato'!CU152)&lt;&gt;0,N('1. Totale posti per fase 0+A'!CU152)/2-N('2. Gae con punteggio maggiore'!CU152),N('1. Totale posti per fase 0+A'!CU152)-N('2. Gae con punteggio maggiore'!CU152))&lt;&gt;0,IF(N('3.1 foglio gm modificato'!CU152)&lt;&gt;0,N('1. Totale posti per fase 0+A'!CU152)/2-N('2. Gae con punteggio maggiore'!CU152),N('1. Totale posti per fase 0+A'!CU152)-N('2. Gae con punteggio maggiore'!CU152)),"")</f>
        <v/>
      </c>
      <c r="CV152" s="114" t="str">
        <f>IF(IF(N('3.1 foglio gm modificato'!CV152)&lt;&gt;0,N('1. Totale posti per fase 0+A'!CV152)/2-N('2. Gae con punteggio maggiore'!CV152),N('1. Totale posti per fase 0+A'!CV152)-N('2. Gae con punteggio maggiore'!CV152))&lt;&gt;0,IF(N('3.1 foglio gm modificato'!CV152)&lt;&gt;0,N('1. Totale posti per fase 0+A'!CV152)/2-N('2. Gae con punteggio maggiore'!CV152),N('1. Totale posti per fase 0+A'!CV152)-N('2. Gae con punteggio maggiore'!CV152)),"")</f>
        <v/>
      </c>
      <c r="CW152" s="114" t="str">
        <f>IF(IF(N('3.1 foglio gm modificato'!CW152)&lt;&gt;0,N('1. Totale posti per fase 0+A'!CW152)/2-N('2. Gae con punteggio maggiore'!CW152),N('1. Totale posti per fase 0+A'!CW152)-N('2. Gae con punteggio maggiore'!CW152))&lt;&gt;0,IF(N('3.1 foglio gm modificato'!CW152)&lt;&gt;0,N('1. Totale posti per fase 0+A'!CW152)/2-N('2. Gae con punteggio maggiore'!CW152),N('1. Totale posti per fase 0+A'!CW152)-N('2. Gae con punteggio maggiore'!CW152)),"")</f>
        <v/>
      </c>
      <c r="CX152" s="114" t="str">
        <f>IF(IF(N('3.1 foglio gm modificato'!CX152)&lt;&gt;0,N('1. Totale posti per fase 0+A'!CX152)/2-N('2. Gae con punteggio maggiore'!CX152),N('1. Totale posti per fase 0+A'!CX152)-N('2. Gae con punteggio maggiore'!CX152))&lt;&gt;0,IF(N('3.1 foglio gm modificato'!CX152)&lt;&gt;0,N('1. Totale posti per fase 0+A'!CX152)/2-N('2. Gae con punteggio maggiore'!CX152),N('1. Totale posti per fase 0+A'!CX152)-N('2. Gae con punteggio maggiore'!CX152)),"")</f>
        <v/>
      </c>
      <c r="CY152" s="26">
        <v>1</v>
      </c>
      <c r="CZ152" s="145">
        <v>0</v>
      </c>
      <c r="DA152" s="144">
        <f t="shared" si="16"/>
        <v>-1</v>
      </c>
      <c r="DB152" s="144">
        <f t="shared" si="14"/>
        <v>0</v>
      </c>
      <c r="DC152" s="144">
        <f t="shared" si="15"/>
        <v>0</v>
      </c>
      <c r="DD152" s="144"/>
      <c r="DE152" s="144">
        <v>0</v>
      </c>
      <c r="DF152" s="143">
        <v>1</v>
      </c>
      <c r="DG152" s="144">
        <f t="shared" si="13"/>
        <v>-2</v>
      </c>
      <c r="DH152" s="13"/>
      <c r="DI152" s="13"/>
      <c r="DJ152" s="13"/>
      <c r="DK152" s="13"/>
    </row>
    <row r="153" spans="1:115">
      <c r="A153" s="15" t="s">
        <v>423</v>
      </c>
      <c r="B153" s="15" t="s">
        <v>424</v>
      </c>
      <c r="C153" s="114">
        <f>IF(IF(N('3.1 foglio gm modificato'!C153)&lt;&gt;0,N('1. Totale posti per fase 0+A'!C153)/2-N('2. Gae con punteggio maggiore'!C153),N('1. Totale posti per fase 0+A'!C153)-N('2. Gae con punteggio maggiore'!C153))&lt;&gt;0,IF(N('3.1 foglio gm modificato'!C153)&lt;&gt;0,N('1. Totale posti per fase 0+A'!C153)/2-N('2. Gae con punteggio maggiore'!C153),N('1. Totale posti per fase 0+A'!C153)-N('2. Gae con punteggio maggiore'!C153)),"")</f>
        <v>-1</v>
      </c>
      <c r="D153" s="114" t="str">
        <f>IF(IF(N('3.1 foglio gm modificato'!D153)&lt;&gt;0,N('1. Totale posti per fase 0+A'!D153)/2-N('2. Gae con punteggio maggiore'!D153),N('1. Totale posti per fase 0+A'!D153)-N('2. Gae con punteggio maggiore'!D153))&lt;&gt;0,IF(N('3.1 foglio gm modificato'!D153)&lt;&gt;0,N('1. Totale posti per fase 0+A'!D153)/2-N('2. Gae con punteggio maggiore'!D153),N('1. Totale posti per fase 0+A'!D153)-N('2. Gae con punteggio maggiore'!D153)),"")</f>
        <v/>
      </c>
      <c r="E153" s="114" t="str">
        <f>IF(IF(N('3.1 foglio gm modificato'!E153)&lt;&gt;0,N('1. Totale posti per fase 0+A'!E153)/2-N('2. Gae con punteggio maggiore'!E153),N('1. Totale posti per fase 0+A'!E153)-N('2. Gae con punteggio maggiore'!E153))&lt;&gt;0,IF(N('3.1 foglio gm modificato'!E153)&lt;&gt;0,N('1. Totale posti per fase 0+A'!E153)/2-N('2. Gae con punteggio maggiore'!E153),N('1. Totale posti per fase 0+A'!E153)-N('2. Gae con punteggio maggiore'!E153)),"")</f>
        <v/>
      </c>
      <c r="F153" s="114" t="str">
        <f>IF(IF(N('3.1 foglio gm modificato'!F153)&lt;&gt;0,N('1. Totale posti per fase 0+A'!F153)/2-N('2. Gae con punteggio maggiore'!F153),N('1. Totale posti per fase 0+A'!F153)-N('2. Gae con punteggio maggiore'!F153))&lt;&gt;0,IF(N('3.1 foglio gm modificato'!F153)&lt;&gt;0,N('1. Totale posti per fase 0+A'!F153)/2-N('2. Gae con punteggio maggiore'!F153),N('1. Totale posti per fase 0+A'!F153)-N('2. Gae con punteggio maggiore'!F153)),"")</f>
        <v/>
      </c>
      <c r="G153" s="114" t="str">
        <f>IF(IF(N('3.1 foglio gm modificato'!G153)&lt;&gt;0,N('1. Totale posti per fase 0+A'!G153)/2-N('2. Gae con punteggio maggiore'!G153),N('1. Totale posti per fase 0+A'!G153)-N('2. Gae con punteggio maggiore'!G153))&lt;&gt;0,IF(N('3.1 foglio gm modificato'!G153)&lt;&gt;0,N('1. Totale posti per fase 0+A'!G153)/2-N('2. Gae con punteggio maggiore'!G153),N('1. Totale posti per fase 0+A'!G153)-N('2. Gae con punteggio maggiore'!G153)),"")</f>
        <v/>
      </c>
      <c r="H153" s="114" t="str">
        <f>IF(IF(N('3.1 foglio gm modificato'!H153)&lt;&gt;0,N('1. Totale posti per fase 0+A'!H153)/2-N('2. Gae con punteggio maggiore'!H153),N('1. Totale posti per fase 0+A'!H153)-N('2. Gae con punteggio maggiore'!H153))&lt;&gt;0,IF(N('3.1 foglio gm modificato'!H153)&lt;&gt;0,N('1. Totale posti per fase 0+A'!H153)/2-N('2. Gae con punteggio maggiore'!H153),N('1. Totale posti per fase 0+A'!H153)-N('2. Gae con punteggio maggiore'!H153)),"")</f>
        <v/>
      </c>
      <c r="I153" s="114">
        <f>IF(IF(N('3.1 foglio gm modificato'!I153)&lt;&gt;0,N('1. Totale posti per fase 0+A'!I153)/2-N('2. Gae con punteggio maggiore'!I153),N('1. Totale posti per fase 0+A'!I153)-N('2. Gae con punteggio maggiore'!I153))&lt;&gt;0,IF(N('3.1 foglio gm modificato'!I153)&lt;&gt;0,N('1. Totale posti per fase 0+A'!I153)/2-N('2. Gae con punteggio maggiore'!I153),N('1. Totale posti per fase 0+A'!I153)-N('2. Gae con punteggio maggiore'!I153)),"")</f>
        <v>-1</v>
      </c>
      <c r="J153" s="114">
        <f>IF(IF(N('3.1 foglio gm modificato'!J153)&lt;&gt;0,N('1. Totale posti per fase 0+A'!J153)/2-N('2. Gae con punteggio maggiore'!J153),N('1. Totale posti per fase 0+A'!J153)-N('2. Gae con punteggio maggiore'!J153))&lt;&gt;0,IF(N('3.1 foglio gm modificato'!J153)&lt;&gt;0,N('1. Totale posti per fase 0+A'!J153)/2-N('2. Gae con punteggio maggiore'!J153),N('1. Totale posti per fase 0+A'!J153)-N('2. Gae con punteggio maggiore'!J153)),"")</f>
        <v>-6</v>
      </c>
      <c r="K153" s="114" t="str">
        <f>IF(IF(N('3.1 foglio gm modificato'!K153)&lt;&gt;0,N('1. Totale posti per fase 0+A'!K153)/2-N('2. Gae con punteggio maggiore'!K153),N('1. Totale posti per fase 0+A'!K153)-N('2. Gae con punteggio maggiore'!K153))&lt;&gt;0,IF(N('3.1 foglio gm modificato'!K153)&lt;&gt;0,N('1. Totale posti per fase 0+A'!K153)/2-N('2. Gae con punteggio maggiore'!K153),N('1. Totale posti per fase 0+A'!K153)-N('2. Gae con punteggio maggiore'!K153)),"")</f>
        <v/>
      </c>
      <c r="L153" s="114" t="str">
        <f>IF(IF(N('3.1 foglio gm modificato'!L153)&lt;&gt;0,N('1. Totale posti per fase 0+A'!L153)/2-N('2. Gae con punteggio maggiore'!L153),N('1. Totale posti per fase 0+A'!L153)-N('2. Gae con punteggio maggiore'!L153))&lt;&gt;0,IF(N('3.1 foglio gm modificato'!L153)&lt;&gt;0,N('1. Totale posti per fase 0+A'!L153)/2-N('2. Gae con punteggio maggiore'!L153),N('1. Totale posti per fase 0+A'!L153)-N('2. Gae con punteggio maggiore'!L153)),"")</f>
        <v/>
      </c>
      <c r="M153" s="114" t="str">
        <f>IF(IF(N('3.1 foglio gm modificato'!M153)&lt;&gt;0,N('1. Totale posti per fase 0+A'!M153)/2-N('2. Gae con punteggio maggiore'!M153),N('1. Totale posti per fase 0+A'!M153)-N('2. Gae con punteggio maggiore'!M153))&lt;&gt;0,IF(N('3.1 foglio gm modificato'!M153)&lt;&gt;0,N('1. Totale posti per fase 0+A'!M153)/2-N('2. Gae con punteggio maggiore'!M153),N('1. Totale posti per fase 0+A'!M153)-N('2. Gae con punteggio maggiore'!M153)),"")</f>
        <v/>
      </c>
      <c r="N153" s="114" t="str">
        <f>IF(IF(N('3.1 foglio gm modificato'!N153)&lt;&gt;0,N('1. Totale posti per fase 0+A'!N153)/2-N('2. Gae con punteggio maggiore'!N153),N('1. Totale posti per fase 0+A'!N153)-N('2. Gae con punteggio maggiore'!N153))&lt;&gt;0,IF(N('3.1 foglio gm modificato'!N153)&lt;&gt;0,N('1. Totale posti per fase 0+A'!N153)/2-N('2. Gae con punteggio maggiore'!N153),N('1. Totale posti per fase 0+A'!N153)-N('2. Gae con punteggio maggiore'!N153)),"")</f>
        <v/>
      </c>
      <c r="O153" s="114" t="str">
        <f>IF(IF(N('3.1 foglio gm modificato'!O153)&lt;&gt;0,N('1. Totale posti per fase 0+A'!O153)/2-N('2. Gae con punteggio maggiore'!O153),N('1. Totale posti per fase 0+A'!O153)-N('2. Gae con punteggio maggiore'!O153))&lt;&gt;0,IF(N('3.1 foglio gm modificato'!O153)&lt;&gt;0,N('1. Totale posti per fase 0+A'!O153)/2-N('2. Gae con punteggio maggiore'!O153),N('1. Totale posti per fase 0+A'!O153)-N('2. Gae con punteggio maggiore'!O153)),"")</f>
        <v/>
      </c>
      <c r="P153" s="114" t="str">
        <f>IF(IF(N('3.1 foglio gm modificato'!P153)&lt;&gt;0,N('1. Totale posti per fase 0+A'!P153)/2-N('2. Gae con punteggio maggiore'!P153),N('1. Totale posti per fase 0+A'!P153)-N('2. Gae con punteggio maggiore'!P153))&lt;&gt;0,IF(N('3.1 foglio gm modificato'!P153)&lt;&gt;0,N('1. Totale posti per fase 0+A'!P153)/2-N('2. Gae con punteggio maggiore'!P153),N('1. Totale posti per fase 0+A'!P153)-N('2. Gae con punteggio maggiore'!P153)),"")</f>
        <v/>
      </c>
      <c r="Q153" s="114">
        <f>IF(IF(N('3.1 foglio gm modificato'!Q153)&lt;&gt;0,N('1. Totale posti per fase 0+A'!Q153)/2-N('2. Gae con punteggio maggiore'!Q153),N('1. Totale posti per fase 0+A'!Q153)-N('2. Gae con punteggio maggiore'!Q153))&lt;&gt;0,IF(N('3.1 foglio gm modificato'!Q153)&lt;&gt;0,N('1. Totale posti per fase 0+A'!Q153)/2-N('2. Gae con punteggio maggiore'!Q153),N('1. Totale posti per fase 0+A'!Q153)-N('2. Gae con punteggio maggiore'!Q153)),"")</f>
        <v>-1</v>
      </c>
      <c r="R153" s="114" t="str">
        <f>IF(IF(N('3.1 foglio gm modificato'!R153)&lt;&gt;0,N('1. Totale posti per fase 0+A'!R153)/2-N('2. Gae con punteggio maggiore'!R153),N('1. Totale posti per fase 0+A'!R153)-N('2. Gae con punteggio maggiore'!R153))&lt;&gt;0,IF(N('3.1 foglio gm modificato'!R153)&lt;&gt;0,N('1. Totale posti per fase 0+A'!R153)/2-N('2. Gae con punteggio maggiore'!R153),N('1. Totale posti per fase 0+A'!R153)-N('2. Gae con punteggio maggiore'!R153)),"")</f>
        <v/>
      </c>
      <c r="S153" s="114" t="str">
        <f>IF(IF(N('3.1 foglio gm modificato'!S153)&lt;&gt;0,N('1. Totale posti per fase 0+A'!S153)/2-N('2. Gae con punteggio maggiore'!S153),N('1. Totale posti per fase 0+A'!S153)-N('2. Gae con punteggio maggiore'!S153))&lt;&gt;0,IF(N('3.1 foglio gm modificato'!S153)&lt;&gt;0,N('1. Totale posti per fase 0+A'!S153)/2-N('2. Gae con punteggio maggiore'!S153),N('1. Totale posti per fase 0+A'!S153)-N('2. Gae con punteggio maggiore'!S153)),"")</f>
        <v/>
      </c>
      <c r="T153" s="114" t="str">
        <f>IF(IF(N('3.1 foglio gm modificato'!T153)&lt;&gt;0,N('1. Totale posti per fase 0+A'!T153)/2-N('2. Gae con punteggio maggiore'!T153),N('1. Totale posti per fase 0+A'!T153)-N('2. Gae con punteggio maggiore'!T153))&lt;&gt;0,IF(N('3.1 foglio gm modificato'!T153)&lt;&gt;0,N('1. Totale posti per fase 0+A'!T153)/2-N('2. Gae con punteggio maggiore'!T153),N('1. Totale posti per fase 0+A'!T153)-N('2. Gae con punteggio maggiore'!T153)),"")</f>
        <v/>
      </c>
      <c r="U153" s="114">
        <f>IF(IF(N('3.1 foglio gm modificato'!U153)&lt;&gt;0,N('1. Totale posti per fase 0+A'!U153)/2-N('2. Gae con punteggio maggiore'!U153),N('1. Totale posti per fase 0+A'!U153)-N('2. Gae con punteggio maggiore'!U153))&lt;&gt;0,IF(N('3.1 foglio gm modificato'!U153)&lt;&gt;0,N('1. Totale posti per fase 0+A'!U153)/2-N('2. Gae con punteggio maggiore'!U153),N('1. Totale posti per fase 0+A'!U153)-N('2. Gae con punteggio maggiore'!U153)),"")</f>
        <v>-1</v>
      </c>
      <c r="V153" s="114" t="str">
        <f>IF(IF(N('3.1 foglio gm modificato'!V153)&lt;&gt;0,N('1. Totale posti per fase 0+A'!V153)/2-N('2. Gae con punteggio maggiore'!V153),N('1. Totale posti per fase 0+A'!V153)-N('2. Gae con punteggio maggiore'!V153))&lt;&gt;0,IF(N('3.1 foglio gm modificato'!V153)&lt;&gt;0,N('1. Totale posti per fase 0+A'!V153)/2-N('2. Gae con punteggio maggiore'!V153),N('1. Totale posti per fase 0+A'!V153)-N('2. Gae con punteggio maggiore'!V153)),"")</f>
        <v/>
      </c>
      <c r="W153" s="114" t="str">
        <f>IF(IF(N('3.1 foglio gm modificato'!W153)&lt;&gt;0,N('1. Totale posti per fase 0+A'!W153)/2-N('2. Gae con punteggio maggiore'!W153),N('1. Totale posti per fase 0+A'!W153)-N('2. Gae con punteggio maggiore'!W153))&lt;&gt;0,IF(N('3.1 foglio gm modificato'!W153)&lt;&gt;0,N('1. Totale posti per fase 0+A'!W153)/2-N('2. Gae con punteggio maggiore'!W153),N('1. Totale posti per fase 0+A'!W153)-N('2. Gae con punteggio maggiore'!W153)),"")</f>
        <v/>
      </c>
      <c r="X153" s="114" t="str">
        <f>IF(IF(N('3.1 foglio gm modificato'!X153)&lt;&gt;0,N('1. Totale posti per fase 0+A'!X153)/2-N('2. Gae con punteggio maggiore'!X153),N('1. Totale posti per fase 0+A'!X153)-N('2. Gae con punteggio maggiore'!X153))&lt;&gt;0,IF(N('3.1 foglio gm modificato'!X153)&lt;&gt;0,N('1. Totale posti per fase 0+A'!X153)/2-N('2. Gae con punteggio maggiore'!X153),N('1. Totale posti per fase 0+A'!X153)-N('2. Gae con punteggio maggiore'!X153)),"")</f>
        <v/>
      </c>
      <c r="Y153" s="114" t="str">
        <f>IF(IF(N('3.1 foglio gm modificato'!Y153)&lt;&gt;0,N('1. Totale posti per fase 0+A'!Y153)/2-N('2. Gae con punteggio maggiore'!Y153),N('1. Totale posti per fase 0+A'!Y153)-N('2. Gae con punteggio maggiore'!Y153))&lt;&gt;0,IF(N('3.1 foglio gm modificato'!Y153)&lt;&gt;0,N('1. Totale posti per fase 0+A'!Y153)/2-N('2. Gae con punteggio maggiore'!Y153),N('1. Totale posti per fase 0+A'!Y153)-N('2. Gae con punteggio maggiore'!Y153)),"")</f>
        <v/>
      </c>
      <c r="Z153" s="114" t="str">
        <f>IF(IF(N('3.1 foglio gm modificato'!Z153)&lt;&gt;0,N('1. Totale posti per fase 0+A'!Z153)/2-N('2. Gae con punteggio maggiore'!Z153),N('1. Totale posti per fase 0+A'!Z153)-N('2. Gae con punteggio maggiore'!Z153))&lt;&gt;0,IF(N('3.1 foglio gm modificato'!Z153)&lt;&gt;0,N('1. Totale posti per fase 0+A'!Z153)/2-N('2. Gae con punteggio maggiore'!Z153),N('1. Totale posti per fase 0+A'!Z153)-N('2. Gae con punteggio maggiore'!Z153)),"")</f>
        <v/>
      </c>
      <c r="AA153" s="114" t="str">
        <f>IF(IF(N('3.1 foglio gm modificato'!AA153)&lt;&gt;0,N('1. Totale posti per fase 0+A'!AA153)/2-N('2. Gae con punteggio maggiore'!AA153),N('1. Totale posti per fase 0+A'!AA153)-N('2. Gae con punteggio maggiore'!AA153))&lt;&gt;0,IF(N('3.1 foglio gm modificato'!AA153)&lt;&gt;0,N('1. Totale posti per fase 0+A'!AA153)/2-N('2. Gae con punteggio maggiore'!AA153),N('1. Totale posti per fase 0+A'!AA153)-N('2. Gae con punteggio maggiore'!AA153)),"")</f>
        <v/>
      </c>
      <c r="AB153" s="114" t="str">
        <f>IF(IF(N('3.1 foglio gm modificato'!AB153)&lt;&gt;0,N('1. Totale posti per fase 0+A'!AB153)/2-N('2. Gae con punteggio maggiore'!AB153),N('1. Totale posti per fase 0+A'!AB153)-N('2. Gae con punteggio maggiore'!AB153))&lt;&gt;0,IF(N('3.1 foglio gm modificato'!AB153)&lt;&gt;0,N('1. Totale posti per fase 0+A'!AB153)/2-N('2. Gae con punteggio maggiore'!AB153),N('1. Totale posti per fase 0+A'!AB153)-N('2. Gae con punteggio maggiore'!AB153)),"")</f>
        <v/>
      </c>
      <c r="AC153" s="114" t="str">
        <f>IF(IF(N('3.1 foglio gm modificato'!AC153)&lt;&gt;0,N('1. Totale posti per fase 0+A'!AC153)/2-N('2. Gae con punteggio maggiore'!AC153),N('1. Totale posti per fase 0+A'!AC153)-N('2. Gae con punteggio maggiore'!AC153))&lt;&gt;0,IF(N('3.1 foglio gm modificato'!AC153)&lt;&gt;0,N('1. Totale posti per fase 0+A'!AC153)/2-N('2. Gae con punteggio maggiore'!AC153),N('1. Totale posti per fase 0+A'!AC153)-N('2. Gae con punteggio maggiore'!AC153)),"")</f>
        <v/>
      </c>
      <c r="AD153" s="114" t="str">
        <f>IF(IF(N('3.1 foglio gm modificato'!AD153)&lt;&gt;0,N('1. Totale posti per fase 0+A'!AD153)/2-N('2. Gae con punteggio maggiore'!AD153),N('1. Totale posti per fase 0+A'!AD153)-N('2. Gae con punteggio maggiore'!AD153))&lt;&gt;0,IF(N('3.1 foglio gm modificato'!AD153)&lt;&gt;0,N('1. Totale posti per fase 0+A'!AD153)/2-N('2. Gae con punteggio maggiore'!AD153),N('1. Totale posti per fase 0+A'!AD153)-N('2. Gae con punteggio maggiore'!AD153)),"")</f>
        <v/>
      </c>
      <c r="AE153" s="114" t="str">
        <f>IF(IF(N('3.1 foglio gm modificato'!AE153)&lt;&gt;0,N('1. Totale posti per fase 0+A'!AE153)/2-N('2. Gae con punteggio maggiore'!AE153),N('1. Totale posti per fase 0+A'!AE153)-N('2. Gae con punteggio maggiore'!AE153))&lt;&gt;0,IF(N('3.1 foglio gm modificato'!AE153)&lt;&gt;0,N('1. Totale posti per fase 0+A'!AE153)/2-N('2. Gae con punteggio maggiore'!AE153),N('1. Totale posti per fase 0+A'!AE153)-N('2. Gae con punteggio maggiore'!AE153)),"")</f>
        <v/>
      </c>
      <c r="AF153" s="114" t="str">
        <f>IF(IF(N('3.1 foglio gm modificato'!AF153)&lt;&gt;0,N('1. Totale posti per fase 0+A'!AF153)/2-N('2. Gae con punteggio maggiore'!AF153),N('1. Totale posti per fase 0+A'!AF153)-N('2. Gae con punteggio maggiore'!AF153))&lt;&gt;0,IF(N('3.1 foglio gm modificato'!AF153)&lt;&gt;0,N('1. Totale posti per fase 0+A'!AF153)/2-N('2. Gae con punteggio maggiore'!AF153),N('1. Totale posti per fase 0+A'!AF153)-N('2. Gae con punteggio maggiore'!AF153)),"")</f>
        <v/>
      </c>
      <c r="AG153" s="114" t="str">
        <f>IF(IF(N('3.1 foglio gm modificato'!AG153)&lt;&gt;0,N('1. Totale posti per fase 0+A'!AG153)/2-N('2. Gae con punteggio maggiore'!AG153),N('1. Totale posti per fase 0+A'!AG153)-N('2. Gae con punteggio maggiore'!AG153))&lt;&gt;0,IF(N('3.1 foglio gm modificato'!AG153)&lt;&gt;0,N('1. Totale posti per fase 0+A'!AG153)/2-N('2. Gae con punteggio maggiore'!AG153),N('1. Totale posti per fase 0+A'!AG153)-N('2. Gae con punteggio maggiore'!AG153)),"")</f>
        <v/>
      </c>
      <c r="AH153" s="114" t="str">
        <f>IF(IF(N('3.1 foglio gm modificato'!AH153)&lt;&gt;0,N('1. Totale posti per fase 0+A'!AH153)/2-N('2. Gae con punteggio maggiore'!AH153),N('1. Totale posti per fase 0+A'!AH153)-N('2. Gae con punteggio maggiore'!AH153))&lt;&gt;0,IF(N('3.1 foglio gm modificato'!AH153)&lt;&gt;0,N('1. Totale posti per fase 0+A'!AH153)/2-N('2. Gae con punteggio maggiore'!AH153),N('1. Totale posti per fase 0+A'!AH153)-N('2. Gae con punteggio maggiore'!AH153)),"")</f>
        <v/>
      </c>
      <c r="AI153" s="114">
        <f>IF(IF(N('3.1 foglio gm modificato'!AI153)&lt;&gt;0,N('1. Totale posti per fase 0+A'!AI153)/2-N('2. Gae con punteggio maggiore'!AI153),N('1. Totale posti per fase 0+A'!AI153)-N('2. Gae con punteggio maggiore'!AI153))&lt;&gt;0,IF(N('3.1 foglio gm modificato'!AI153)&lt;&gt;0,N('1. Totale posti per fase 0+A'!AI153)/2-N('2. Gae con punteggio maggiore'!AI153),N('1. Totale posti per fase 0+A'!AI153)-N('2. Gae con punteggio maggiore'!AI153)),"")</f>
        <v>-2</v>
      </c>
      <c r="AJ153" s="114">
        <f>IF(IF(N('3.1 foglio gm modificato'!AJ153)&lt;&gt;0,N('1. Totale posti per fase 0+A'!AJ153)/2-N('2. Gae con punteggio maggiore'!AJ153),N('1. Totale posti per fase 0+A'!AJ153)-N('2. Gae con punteggio maggiore'!AJ153))&lt;&gt;0,IF(N('3.1 foglio gm modificato'!AJ153)&lt;&gt;0,N('1. Totale posti per fase 0+A'!AJ153)/2-N('2. Gae con punteggio maggiore'!AJ153),N('1. Totale posti per fase 0+A'!AJ153)-N('2. Gae con punteggio maggiore'!AJ153)),"")</f>
        <v>-1</v>
      </c>
      <c r="AK153" s="114" t="str">
        <f>IF(IF(N('3.1 foglio gm modificato'!AK153)&lt;&gt;0,N('1. Totale posti per fase 0+A'!AK153)/2-N('2. Gae con punteggio maggiore'!AK153),N('1. Totale posti per fase 0+A'!AK153)-N('2. Gae con punteggio maggiore'!AK153))&lt;&gt;0,IF(N('3.1 foglio gm modificato'!AK153)&lt;&gt;0,N('1. Totale posti per fase 0+A'!AK153)/2-N('2. Gae con punteggio maggiore'!AK153),N('1. Totale posti per fase 0+A'!AK153)-N('2. Gae con punteggio maggiore'!AK153)),"")</f>
        <v/>
      </c>
      <c r="AL153" s="114" t="str">
        <f>IF(IF(N('3.1 foglio gm modificato'!AL153)&lt;&gt;0,N('1. Totale posti per fase 0+A'!AL153)/2-N('2. Gae con punteggio maggiore'!AL153),N('1. Totale posti per fase 0+A'!AL153)-N('2. Gae con punteggio maggiore'!AL153))&lt;&gt;0,IF(N('3.1 foglio gm modificato'!AL153)&lt;&gt;0,N('1. Totale posti per fase 0+A'!AL153)/2-N('2. Gae con punteggio maggiore'!AL153),N('1. Totale posti per fase 0+A'!AL153)-N('2. Gae con punteggio maggiore'!AL153)),"")</f>
        <v/>
      </c>
      <c r="AM153" s="114" t="str">
        <f>IF(IF(N('3.1 foglio gm modificato'!AM153)&lt;&gt;0,N('1. Totale posti per fase 0+A'!AM153)/2-N('2. Gae con punteggio maggiore'!AM153),N('1. Totale posti per fase 0+A'!AM153)-N('2. Gae con punteggio maggiore'!AM153))&lt;&gt;0,IF(N('3.1 foglio gm modificato'!AM153)&lt;&gt;0,N('1. Totale posti per fase 0+A'!AM153)/2-N('2. Gae con punteggio maggiore'!AM153),N('1. Totale posti per fase 0+A'!AM153)-N('2. Gae con punteggio maggiore'!AM153)),"")</f>
        <v/>
      </c>
      <c r="AN153" s="114" t="str">
        <f>IF(IF(N('3.1 foglio gm modificato'!AN153)&lt;&gt;0,N('1. Totale posti per fase 0+A'!AN153)/2-N('2. Gae con punteggio maggiore'!AN153),N('1. Totale posti per fase 0+A'!AN153)-N('2. Gae con punteggio maggiore'!AN153))&lt;&gt;0,IF(N('3.1 foglio gm modificato'!AN153)&lt;&gt;0,N('1. Totale posti per fase 0+A'!AN153)/2-N('2. Gae con punteggio maggiore'!AN153),N('1. Totale posti per fase 0+A'!AN153)-N('2. Gae con punteggio maggiore'!AN153)),"")</f>
        <v/>
      </c>
      <c r="AO153" s="114" t="str">
        <f>IF(IF(N('3.1 foglio gm modificato'!AO153)&lt;&gt;0,N('1. Totale posti per fase 0+A'!AO153)/2-N('2. Gae con punteggio maggiore'!AO153),N('1. Totale posti per fase 0+A'!AO153)-N('2. Gae con punteggio maggiore'!AO153))&lt;&gt;0,IF(N('3.1 foglio gm modificato'!AO153)&lt;&gt;0,N('1. Totale posti per fase 0+A'!AO153)/2-N('2. Gae con punteggio maggiore'!AO153),N('1. Totale posti per fase 0+A'!AO153)-N('2. Gae con punteggio maggiore'!AO153)),"")</f>
        <v/>
      </c>
      <c r="AP153" s="114">
        <f>IF(IF(N('3.1 foglio gm modificato'!AP153)&lt;&gt;0,N('1. Totale posti per fase 0+A'!AP153)/2-N('2. Gae con punteggio maggiore'!AP153),N('1. Totale posti per fase 0+A'!AP153)-N('2. Gae con punteggio maggiore'!AP153))&lt;&gt;0,IF(N('3.1 foglio gm modificato'!AP153)&lt;&gt;0,N('1. Totale posti per fase 0+A'!AP153)/2-N('2. Gae con punteggio maggiore'!AP153),N('1. Totale posti per fase 0+A'!AP153)-N('2. Gae con punteggio maggiore'!AP153)),"")</f>
        <v>-1</v>
      </c>
      <c r="AQ153" s="114" t="str">
        <f>IF(IF(N('3.1 foglio gm modificato'!AQ153)&lt;&gt;0,N('1. Totale posti per fase 0+A'!AQ153)/2-N('2. Gae con punteggio maggiore'!AQ153),N('1. Totale posti per fase 0+A'!AQ153)-N('2. Gae con punteggio maggiore'!AQ153))&lt;&gt;0,IF(N('3.1 foglio gm modificato'!AQ153)&lt;&gt;0,N('1. Totale posti per fase 0+A'!AQ153)/2-N('2. Gae con punteggio maggiore'!AQ153),N('1. Totale posti per fase 0+A'!AQ153)-N('2. Gae con punteggio maggiore'!AQ153)),"")</f>
        <v/>
      </c>
      <c r="AR153" s="114" t="str">
        <f>IF(IF(N('3.1 foglio gm modificato'!AR153)&lt;&gt;0,N('1. Totale posti per fase 0+A'!AR153)/2-N('2. Gae con punteggio maggiore'!AR153),N('1. Totale posti per fase 0+A'!AR153)-N('2. Gae con punteggio maggiore'!AR153))&lt;&gt;0,IF(N('3.1 foglio gm modificato'!AR153)&lt;&gt;0,N('1. Totale posti per fase 0+A'!AR153)/2-N('2. Gae con punteggio maggiore'!AR153),N('1. Totale posti per fase 0+A'!AR153)-N('2. Gae con punteggio maggiore'!AR153)),"")</f>
        <v/>
      </c>
      <c r="AS153" s="114" t="str">
        <f>IF(IF(N('3.1 foglio gm modificato'!AS153)&lt;&gt;0,N('1. Totale posti per fase 0+A'!AS153)/2-N('2. Gae con punteggio maggiore'!AS153),N('1. Totale posti per fase 0+A'!AS153)-N('2. Gae con punteggio maggiore'!AS153))&lt;&gt;0,IF(N('3.1 foglio gm modificato'!AS153)&lt;&gt;0,N('1. Totale posti per fase 0+A'!AS153)/2-N('2. Gae con punteggio maggiore'!AS153),N('1. Totale posti per fase 0+A'!AS153)-N('2. Gae con punteggio maggiore'!AS153)),"")</f>
        <v/>
      </c>
      <c r="AT153" s="114" t="str">
        <f>IF(IF(N('3.1 foglio gm modificato'!AT153)&lt;&gt;0,N('1. Totale posti per fase 0+A'!AT153)/2-N('2. Gae con punteggio maggiore'!AT153),N('1. Totale posti per fase 0+A'!AT153)-N('2. Gae con punteggio maggiore'!AT153))&lt;&gt;0,IF(N('3.1 foglio gm modificato'!AT153)&lt;&gt;0,N('1. Totale posti per fase 0+A'!AT153)/2-N('2. Gae con punteggio maggiore'!AT153),N('1. Totale posti per fase 0+A'!AT153)-N('2. Gae con punteggio maggiore'!AT153)),"")</f>
        <v/>
      </c>
      <c r="AU153" s="114" t="str">
        <f>IF(IF(N('3.1 foglio gm modificato'!AU153)&lt;&gt;0,N('1. Totale posti per fase 0+A'!AU153)/2-N('2. Gae con punteggio maggiore'!AU153),N('1. Totale posti per fase 0+A'!AU153)-N('2. Gae con punteggio maggiore'!AU153))&lt;&gt;0,IF(N('3.1 foglio gm modificato'!AU153)&lt;&gt;0,N('1. Totale posti per fase 0+A'!AU153)/2-N('2. Gae con punteggio maggiore'!AU153),N('1. Totale posti per fase 0+A'!AU153)-N('2. Gae con punteggio maggiore'!AU153)),"")</f>
        <v/>
      </c>
      <c r="AV153" s="114" t="str">
        <f>IF(IF(N('3.1 foglio gm modificato'!AV153)&lt;&gt;0,N('1. Totale posti per fase 0+A'!AV153)/2-N('2. Gae con punteggio maggiore'!AV153),N('1. Totale posti per fase 0+A'!AV153)-N('2. Gae con punteggio maggiore'!AV153))&lt;&gt;0,IF(N('3.1 foglio gm modificato'!AV153)&lt;&gt;0,N('1. Totale posti per fase 0+A'!AV153)/2-N('2. Gae con punteggio maggiore'!AV153),N('1. Totale posti per fase 0+A'!AV153)-N('2. Gae con punteggio maggiore'!AV153)),"")</f>
        <v/>
      </c>
      <c r="AW153" s="114" t="str">
        <f>IF(IF(N('3.1 foglio gm modificato'!AW153)&lt;&gt;0,N('1. Totale posti per fase 0+A'!AW153)/2-N('2. Gae con punteggio maggiore'!AW153),N('1. Totale posti per fase 0+A'!AW153)-N('2. Gae con punteggio maggiore'!AW153))&lt;&gt;0,IF(N('3.1 foglio gm modificato'!AW153)&lt;&gt;0,N('1. Totale posti per fase 0+A'!AW153)/2-N('2. Gae con punteggio maggiore'!AW153),N('1. Totale posti per fase 0+A'!AW153)-N('2. Gae con punteggio maggiore'!AW153)),"")</f>
        <v/>
      </c>
      <c r="AX153" s="114" t="str">
        <f>IF(IF(N('3.1 foglio gm modificato'!AX153)&lt;&gt;0,N('1. Totale posti per fase 0+A'!AX153)/2-N('2. Gae con punteggio maggiore'!AX153),N('1. Totale posti per fase 0+A'!AX153)-N('2. Gae con punteggio maggiore'!AX153))&lt;&gt;0,IF(N('3.1 foglio gm modificato'!AX153)&lt;&gt;0,N('1. Totale posti per fase 0+A'!AX153)/2-N('2. Gae con punteggio maggiore'!AX153),N('1. Totale posti per fase 0+A'!AX153)-N('2. Gae con punteggio maggiore'!AX153)),"")</f>
        <v/>
      </c>
      <c r="AY153" s="114" t="str">
        <f>IF(IF(N('3.1 foglio gm modificato'!AY153)&lt;&gt;0,N('1. Totale posti per fase 0+A'!AY153)/2-N('2. Gae con punteggio maggiore'!AY153),N('1. Totale posti per fase 0+A'!AY153)-N('2. Gae con punteggio maggiore'!AY153))&lt;&gt;0,IF(N('3.1 foglio gm modificato'!AY153)&lt;&gt;0,N('1. Totale posti per fase 0+A'!AY153)/2-N('2. Gae con punteggio maggiore'!AY153),N('1. Totale posti per fase 0+A'!AY153)-N('2. Gae con punteggio maggiore'!AY153)),"")</f>
        <v/>
      </c>
      <c r="AZ153" s="114" t="str">
        <f>IF(IF(N('3.1 foglio gm modificato'!AZ153)&lt;&gt;0,N('1. Totale posti per fase 0+A'!AZ153)/2-N('2. Gae con punteggio maggiore'!AZ153),N('1. Totale posti per fase 0+A'!AZ153)-N('2. Gae con punteggio maggiore'!AZ153))&lt;&gt;0,IF(N('3.1 foglio gm modificato'!AZ153)&lt;&gt;0,N('1. Totale posti per fase 0+A'!AZ153)/2-N('2. Gae con punteggio maggiore'!AZ153),N('1. Totale posti per fase 0+A'!AZ153)-N('2. Gae con punteggio maggiore'!AZ153)),"")</f>
        <v/>
      </c>
      <c r="BA153" s="114" t="str">
        <f>IF(IF(N('3.1 foglio gm modificato'!BA153)&lt;&gt;0,N('1. Totale posti per fase 0+A'!BA153)/2-N('2. Gae con punteggio maggiore'!BA153),N('1. Totale posti per fase 0+A'!BA153)-N('2. Gae con punteggio maggiore'!BA153))&lt;&gt;0,IF(N('3.1 foglio gm modificato'!BA153)&lt;&gt;0,N('1. Totale posti per fase 0+A'!BA153)/2-N('2. Gae con punteggio maggiore'!BA153),N('1. Totale posti per fase 0+A'!BA153)-N('2. Gae con punteggio maggiore'!BA153)),"")</f>
        <v/>
      </c>
      <c r="BB153" s="114">
        <f>IF(IF(N('3.1 foglio gm modificato'!BB153)&lt;&gt;0,N('1. Totale posti per fase 0+A'!BB153)/2-N('2. Gae con punteggio maggiore'!BB153),N('1. Totale posti per fase 0+A'!BB153)-N('2. Gae con punteggio maggiore'!BB153))&lt;&gt;0,IF(N('3.1 foglio gm modificato'!BB153)&lt;&gt;0,N('1. Totale posti per fase 0+A'!BB153)/2-N('2. Gae con punteggio maggiore'!BB153),N('1. Totale posti per fase 0+A'!BB153)-N('2. Gae con punteggio maggiore'!BB153)),"")</f>
        <v>-1</v>
      </c>
      <c r="BC153" s="114">
        <f>IF(IF(N('3.1 foglio gm modificato'!BC153)&lt;&gt;0,N('1. Totale posti per fase 0+A'!BC153)/2-N('2. Gae con punteggio maggiore'!BC153),N('1. Totale posti per fase 0+A'!BC153)-N('2. Gae con punteggio maggiore'!BC153))&lt;&gt;0,IF(N('3.1 foglio gm modificato'!BC153)&lt;&gt;0,N('1. Totale posti per fase 0+A'!BC153)/2-N('2. Gae con punteggio maggiore'!BC153),N('1. Totale posti per fase 0+A'!BC153)-N('2. Gae con punteggio maggiore'!BC153)),"")</f>
        <v>1</v>
      </c>
      <c r="BD153" s="114">
        <f>IF(IF(N('3.1 foglio gm modificato'!BD153)&lt;&gt;0,N('1. Totale posti per fase 0+A'!BD153)/2-N('2. Gae con punteggio maggiore'!BD153),N('1. Totale posti per fase 0+A'!BD153)-N('2. Gae con punteggio maggiore'!BD153))&lt;&gt;0,IF(N('3.1 foglio gm modificato'!BD153)&lt;&gt;0,N('1. Totale posti per fase 0+A'!BD153)/2-N('2. Gae con punteggio maggiore'!BD153),N('1. Totale posti per fase 0+A'!BD153)-N('2. Gae con punteggio maggiore'!BD153)),"")</f>
        <v>1</v>
      </c>
      <c r="BE153" s="114" t="str">
        <f>IF(IF(N('3.1 foglio gm modificato'!BE153)&lt;&gt;0,N('1. Totale posti per fase 0+A'!BE153)/2-N('2. Gae con punteggio maggiore'!BE153),N('1. Totale posti per fase 0+A'!BE153)-N('2. Gae con punteggio maggiore'!BE153))&lt;&gt;0,IF(N('3.1 foglio gm modificato'!BE153)&lt;&gt;0,N('1. Totale posti per fase 0+A'!BE153)/2-N('2. Gae con punteggio maggiore'!BE153),N('1. Totale posti per fase 0+A'!BE153)-N('2. Gae con punteggio maggiore'!BE153)),"")</f>
        <v/>
      </c>
      <c r="BF153" s="114" t="str">
        <f>IF(IF(N('3.1 foglio gm modificato'!BF153)&lt;&gt;0,N('1. Totale posti per fase 0+A'!BF153)/2-N('2. Gae con punteggio maggiore'!BF153),N('1. Totale posti per fase 0+A'!BF153)-N('2. Gae con punteggio maggiore'!BF153))&lt;&gt;0,IF(N('3.1 foglio gm modificato'!BF153)&lt;&gt;0,N('1. Totale posti per fase 0+A'!BF153)/2-N('2. Gae con punteggio maggiore'!BF153),N('1. Totale posti per fase 0+A'!BF153)-N('2. Gae con punteggio maggiore'!BF153)),"")</f>
        <v/>
      </c>
      <c r="BG153" s="114" t="str">
        <f>IF(IF(N('3.1 foglio gm modificato'!BG153)&lt;&gt;0,N('1. Totale posti per fase 0+A'!BG153)/2-N('2. Gae con punteggio maggiore'!BG153),N('1. Totale posti per fase 0+A'!BG153)-N('2. Gae con punteggio maggiore'!BG153))&lt;&gt;0,IF(N('3.1 foglio gm modificato'!BG153)&lt;&gt;0,N('1. Totale posti per fase 0+A'!BG153)/2-N('2. Gae con punteggio maggiore'!BG153),N('1. Totale posti per fase 0+A'!BG153)-N('2. Gae con punteggio maggiore'!BG153)),"")</f>
        <v/>
      </c>
      <c r="BH153" s="114" t="str">
        <f>IF(IF(N('3.1 foglio gm modificato'!BH153)&lt;&gt;0,N('1. Totale posti per fase 0+A'!BH153)/2-N('2. Gae con punteggio maggiore'!BH153),N('1. Totale posti per fase 0+A'!BH153)-N('2. Gae con punteggio maggiore'!BH153))&lt;&gt;0,IF(N('3.1 foglio gm modificato'!BH153)&lt;&gt;0,N('1. Totale posti per fase 0+A'!BH153)/2-N('2. Gae con punteggio maggiore'!BH153),N('1. Totale posti per fase 0+A'!BH153)-N('2. Gae con punteggio maggiore'!BH153)),"")</f>
        <v/>
      </c>
      <c r="BI153" s="114" t="str">
        <f>IF(IF(N('3.1 foglio gm modificato'!BI153)&lt;&gt;0,N('1. Totale posti per fase 0+A'!BI153)/2-N('2. Gae con punteggio maggiore'!BI153),N('1. Totale posti per fase 0+A'!BI153)-N('2. Gae con punteggio maggiore'!BI153))&lt;&gt;0,IF(N('3.1 foglio gm modificato'!BI153)&lt;&gt;0,N('1. Totale posti per fase 0+A'!BI153)/2-N('2. Gae con punteggio maggiore'!BI153),N('1. Totale posti per fase 0+A'!BI153)-N('2. Gae con punteggio maggiore'!BI153)),"")</f>
        <v/>
      </c>
      <c r="BJ153" s="114" t="str">
        <f>IF(IF(N('3.1 foglio gm modificato'!BJ153)&lt;&gt;0,N('1. Totale posti per fase 0+A'!BJ153)/2-N('2. Gae con punteggio maggiore'!BJ153),N('1. Totale posti per fase 0+A'!BJ153)-N('2. Gae con punteggio maggiore'!BJ153))&lt;&gt;0,IF(N('3.1 foglio gm modificato'!BJ153)&lt;&gt;0,N('1. Totale posti per fase 0+A'!BJ153)/2-N('2. Gae con punteggio maggiore'!BJ153),N('1. Totale posti per fase 0+A'!BJ153)-N('2. Gae con punteggio maggiore'!BJ153)),"")</f>
        <v/>
      </c>
      <c r="BK153" s="114">
        <f>IF(IF(N('3.1 foglio gm modificato'!BK153)&lt;&gt;0,N('1. Totale posti per fase 0+A'!BK153)/2-N('2. Gae con punteggio maggiore'!BK153),N('1. Totale posti per fase 0+A'!BK153)-N('2. Gae con punteggio maggiore'!BK153))&lt;&gt;0,IF(N('3.1 foglio gm modificato'!BK153)&lt;&gt;0,N('1. Totale posti per fase 0+A'!BK153)/2-N('2. Gae con punteggio maggiore'!BK153),N('1. Totale posti per fase 0+A'!BK153)-N('2. Gae con punteggio maggiore'!BK153)),"")</f>
        <v>-1</v>
      </c>
      <c r="BL153" s="114" t="str">
        <f>IF(IF(N('3.1 foglio gm modificato'!BL153)&lt;&gt;0,N('1. Totale posti per fase 0+A'!BL153)/2-N('2. Gae con punteggio maggiore'!BL153),N('1. Totale posti per fase 0+A'!BL153)-N('2. Gae con punteggio maggiore'!BL153))&lt;&gt;0,IF(N('3.1 foglio gm modificato'!BL153)&lt;&gt;0,N('1. Totale posti per fase 0+A'!BL153)/2-N('2. Gae con punteggio maggiore'!BL153),N('1. Totale posti per fase 0+A'!BL153)-N('2. Gae con punteggio maggiore'!BL153)),"")</f>
        <v/>
      </c>
      <c r="BM153" s="114" t="str">
        <f>IF(IF(N('3.1 foglio gm modificato'!BM153)&lt;&gt;0,N('1. Totale posti per fase 0+A'!BM153)/2-N('2. Gae con punteggio maggiore'!BM153),N('1. Totale posti per fase 0+A'!BM153)-N('2. Gae con punteggio maggiore'!BM153))&lt;&gt;0,IF(N('3.1 foglio gm modificato'!BM153)&lt;&gt;0,N('1. Totale posti per fase 0+A'!BM153)/2-N('2. Gae con punteggio maggiore'!BM153),N('1. Totale posti per fase 0+A'!BM153)-N('2. Gae con punteggio maggiore'!BM153)),"")</f>
        <v/>
      </c>
      <c r="BN153" s="114">
        <f>IF(IF(N('3.1 foglio gm modificato'!BN153)&lt;&gt;0,N('1. Totale posti per fase 0+A'!BN153)/2-N('2. Gae con punteggio maggiore'!BN153),N('1. Totale posti per fase 0+A'!BN153)-N('2. Gae con punteggio maggiore'!BN153))&lt;&gt;0,IF(N('3.1 foglio gm modificato'!BN153)&lt;&gt;0,N('1. Totale posti per fase 0+A'!BN153)/2-N('2. Gae con punteggio maggiore'!BN153),N('1. Totale posti per fase 0+A'!BN153)-N('2. Gae con punteggio maggiore'!BN153)),"")</f>
        <v>-4</v>
      </c>
      <c r="BO153" s="114" t="str">
        <f>IF(IF(N('3.1 foglio gm modificato'!BO153)&lt;&gt;0,N('1. Totale posti per fase 0+A'!BO153)/2-N('2. Gae con punteggio maggiore'!BO153),N('1. Totale posti per fase 0+A'!BO153)-N('2. Gae con punteggio maggiore'!BO153))&lt;&gt;0,IF(N('3.1 foglio gm modificato'!BO153)&lt;&gt;0,N('1. Totale posti per fase 0+A'!BO153)/2-N('2. Gae con punteggio maggiore'!BO153),N('1. Totale posti per fase 0+A'!BO153)-N('2. Gae con punteggio maggiore'!BO153)),"")</f>
        <v/>
      </c>
      <c r="BP153" s="114">
        <f>IF(IF(N('3.1 foglio gm modificato'!BP153)&lt;&gt;0,N('1. Totale posti per fase 0+A'!BP153)/2-N('2. Gae con punteggio maggiore'!BP153),N('1. Totale posti per fase 0+A'!BP153)-N('2. Gae con punteggio maggiore'!BP153))&lt;&gt;0,IF(N('3.1 foglio gm modificato'!BP153)&lt;&gt;0,N('1. Totale posti per fase 0+A'!BP153)/2-N('2. Gae con punteggio maggiore'!BP153),N('1. Totale posti per fase 0+A'!BP153)-N('2. Gae con punteggio maggiore'!BP153)),"")</f>
        <v>2</v>
      </c>
      <c r="BQ153" s="114">
        <f>IF(IF(N('3.1 foglio gm modificato'!BQ153)&lt;&gt;0,N('1. Totale posti per fase 0+A'!BQ153)/2-N('2. Gae con punteggio maggiore'!BQ153),N('1. Totale posti per fase 0+A'!BQ153)-N('2. Gae con punteggio maggiore'!BQ153))&lt;&gt;0,IF(N('3.1 foglio gm modificato'!BQ153)&lt;&gt;0,N('1. Totale posti per fase 0+A'!BQ153)/2-N('2. Gae con punteggio maggiore'!BQ153),N('1. Totale posti per fase 0+A'!BQ153)-N('2. Gae con punteggio maggiore'!BQ153)),"")</f>
        <v>-4</v>
      </c>
      <c r="BR153" s="114" t="str">
        <f>IF(IF(N('3.1 foglio gm modificato'!BR153)&lt;&gt;0,N('1. Totale posti per fase 0+A'!BR153)/2-N('2. Gae con punteggio maggiore'!BR153),N('1. Totale posti per fase 0+A'!BR153)-N('2. Gae con punteggio maggiore'!BR153))&lt;&gt;0,IF(N('3.1 foglio gm modificato'!BR153)&lt;&gt;0,N('1. Totale posti per fase 0+A'!BR153)/2-N('2. Gae con punteggio maggiore'!BR153),N('1. Totale posti per fase 0+A'!BR153)-N('2. Gae con punteggio maggiore'!BR153)),"")</f>
        <v/>
      </c>
      <c r="BS153" s="114" t="str">
        <f>IF(IF(N('3.1 foglio gm modificato'!BS153)&lt;&gt;0,N('1. Totale posti per fase 0+A'!BS153)/2-N('2. Gae con punteggio maggiore'!BS153),N('1. Totale posti per fase 0+A'!BS153)-N('2. Gae con punteggio maggiore'!BS153))&lt;&gt;0,IF(N('3.1 foglio gm modificato'!BS153)&lt;&gt;0,N('1. Totale posti per fase 0+A'!BS153)/2-N('2. Gae con punteggio maggiore'!BS153),N('1. Totale posti per fase 0+A'!BS153)-N('2. Gae con punteggio maggiore'!BS153)),"")</f>
        <v/>
      </c>
      <c r="BT153" s="114" t="str">
        <f>IF(IF(N('3.1 foglio gm modificato'!BT153)&lt;&gt;0,N('1. Totale posti per fase 0+A'!BT153)/2-N('2. Gae con punteggio maggiore'!BT153),N('1. Totale posti per fase 0+A'!BT153)-N('2. Gae con punteggio maggiore'!BT153))&lt;&gt;0,IF(N('3.1 foglio gm modificato'!BT153)&lt;&gt;0,N('1. Totale posti per fase 0+A'!BT153)/2-N('2. Gae con punteggio maggiore'!BT153),N('1. Totale posti per fase 0+A'!BT153)-N('2. Gae con punteggio maggiore'!BT153)),"")</f>
        <v/>
      </c>
      <c r="BU153" s="114" t="str">
        <f>IF(IF(N('3.1 foglio gm modificato'!BU153)&lt;&gt;0,N('1. Totale posti per fase 0+A'!BU153)/2-N('2. Gae con punteggio maggiore'!BU153),N('1. Totale posti per fase 0+A'!BU153)-N('2. Gae con punteggio maggiore'!BU153))&lt;&gt;0,IF(N('3.1 foglio gm modificato'!BU153)&lt;&gt;0,N('1. Totale posti per fase 0+A'!BU153)/2-N('2. Gae con punteggio maggiore'!BU153),N('1. Totale posti per fase 0+A'!BU153)-N('2. Gae con punteggio maggiore'!BU153)),"")</f>
        <v/>
      </c>
      <c r="BV153" s="114">
        <f>IF(IF(N('3.1 foglio gm modificato'!BV153)&lt;&gt;0,N('1. Totale posti per fase 0+A'!BV153)/2-N('2. Gae con punteggio maggiore'!BV153),N('1. Totale posti per fase 0+A'!BV153)-N('2. Gae con punteggio maggiore'!BV153))&lt;&gt;0,IF(N('3.1 foglio gm modificato'!BV153)&lt;&gt;0,N('1. Totale posti per fase 0+A'!BV153)/2-N('2. Gae con punteggio maggiore'!BV153),N('1. Totale posti per fase 0+A'!BV153)-N('2. Gae con punteggio maggiore'!BV153)),"")</f>
        <v>1</v>
      </c>
      <c r="BW153" s="114" t="str">
        <f>IF(IF(N('3.1 foglio gm modificato'!BW153)&lt;&gt;0,N('1. Totale posti per fase 0+A'!BW153)/2-N('2. Gae con punteggio maggiore'!BW153),N('1. Totale posti per fase 0+A'!BW153)-N('2. Gae con punteggio maggiore'!BW153))&lt;&gt;0,IF(N('3.1 foglio gm modificato'!BW153)&lt;&gt;0,N('1. Totale posti per fase 0+A'!BW153)/2-N('2. Gae con punteggio maggiore'!BW153),N('1. Totale posti per fase 0+A'!BW153)-N('2. Gae con punteggio maggiore'!BW153)),"")</f>
        <v/>
      </c>
      <c r="BX153" s="114" t="str">
        <f>IF(IF(N('3.1 foglio gm modificato'!BX153)&lt;&gt;0,N('1. Totale posti per fase 0+A'!BX153)/2-N('2. Gae con punteggio maggiore'!BX153),N('1. Totale posti per fase 0+A'!BX153)-N('2. Gae con punteggio maggiore'!BX153))&lt;&gt;0,IF(N('3.1 foglio gm modificato'!BX153)&lt;&gt;0,N('1. Totale posti per fase 0+A'!BX153)/2-N('2. Gae con punteggio maggiore'!BX153),N('1. Totale posti per fase 0+A'!BX153)-N('2. Gae con punteggio maggiore'!BX153)),"")</f>
        <v/>
      </c>
      <c r="BY153" s="114" t="str">
        <f>IF(IF(N('3.1 foglio gm modificato'!BY153)&lt;&gt;0,N('1. Totale posti per fase 0+A'!BY153)/2-N('2. Gae con punteggio maggiore'!BY153),N('1. Totale posti per fase 0+A'!BY153)-N('2. Gae con punteggio maggiore'!BY153))&lt;&gt;0,IF(N('3.1 foglio gm modificato'!BY153)&lt;&gt;0,N('1. Totale posti per fase 0+A'!BY153)/2-N('2. Gae con punteggio maggiore'!BY153),N('1. Totale posti per fase 0+A'!BY153)-N('2. Gae con punteggio maggiore'!BY153)),"")</f>
        <v/>
      </c>
      <c r="BZ153" s="114">
        <f>IF(IF(N('3.1 foglio gm modificato'!BZ153)&lt;&gt;0,N('1. Totale posti per fase 0+A'!BZ153)/2-N('2. Gae con punteggio maggiore'!BZ153),N('1. Totale posti per fase 0+A'!BZ153)-N('2. Gae con punteggio maggiore'!BZ153))&lt;&gt;0,IF(N('3.1 foglio gm modificato'!BZ153)&lt;&gt;0,N('1. Totale posti per fase 0+A'!BZ153)/2-N('2. Gae con punteggio maggiore'!BZ153),N('1. Totale posti per fase 0+A'!BZ153)-N('2. Gae con punteggio maggiore'!BZ153)),"")</f>
        <v>-1</v>
      </c>
      <c r="CA153" s="114" t="str">
        <f>IF(IF(N('3.1 foglio gm modificato'!CA153)&lt;&gt;0,N('1. Totale posti per fase 0+A'!CA153)/2-N('2. Gae con punteggio maggiore'!CA153),N('1. Totale posti per fase 0+A'!CA153)-N('2. Gae con punteggio maggiore'!CA153))&lt;&gt;0,IF(N('3.1 foglio gm modificato'!CA153)&lt;&gt;0,N('1. Totale posti per fase 0+A'!CA153)/2-N('2. Gae con punteggio maggiore'!CA153),N('1. Totale posti per fase 0+A'!CA153)-N('2. Gae con punteggio maggiore'!CA153)),"")</f>
        <v/>
      </c>
      <c r="CB153" s="114">
        <f>IF(IF(N('3.1 foglio gm modificato'!CB153)&lt;&gt;0,N('1. Totale posti per fase 0+A'!CB153)/2-N('2. Gae con punteggio maggiore'!CB153),N('1. Totale posti per fase 0+A'!CB153)-N('2. Gae con punteggio maggiore'!CB153))&lt;&gt;0,IF(N('3.1 foglio gm modificato'!CB153)&lt;&gt;0,N('1. Totale posti per fase 0+A'!CB153)/2-N('2. Gae con punteggio maggiore'!CB153),N('1. Totale posti per fase 0+A'!CB153)-N('2. Gae con punteggio maggiore'!CB153)),"")</f>
        <v>-1</v>
      </c>
      <c r="CC153" s="114" t="str">
        <f>IF(IF(N('3.1 foglio gm modificato'!CC153)&lt;&gt;0,N('1. Totale posti per fase 0+A'!CC153)/2-N('2. Gae con punteggio maggiore'!CC153),N('1. Totale posti per fase 0+A'!CC153)-N('2. Gae con punteggio maggiore'!CC153))&lt;&gt;0,IF(N('3.1 foglio gm modificato'!CC153)&lt;&gt;0,N('1. Totale posti per fase 0+A'!CC153)/2-N('2. Gae con punteggio maggiore'!CC153),N('1. Totale posti per fase 0+A'!CC153)-N('2. Gae con punteggio maggiore'!CC153)),"")</f>
        <v/>
      </c>
      <c r="CD153" s="114" t="str">
        <f>IF(IF(N('3.1 foglio gm modificato'!CD153)&lt;&gt;0,N('1. Totale posti per fase 0+A'!CD153)/2-N('2. Gae con punteggio maggiore'!CD153),N('1. Totale posti per fase 0+A'!CD153)-N('2. Gae con punteggio maggiore'!CD153))&lt;&gt;0,IF(N('3.1 foglio gm modificato'!CD153)&lt;&gt;0,N('1. Totale posti per fase 0+A'!CD153)/2-N('2. Gae con punteggio maggiore'!CD153),N('1. Totale posti per fase 0+A'!CD153)-N('2. Gae con punteggio maggiore'!CD153)),"")</f>
        <v/>
      </c>
      <c r="CE153" s="114" t="str">
        <f>IF(IF(N('3.1 foglio gm modificato'!CE153)&lt;&gt;0,N('1. Totale posti per fase 0+A'!CE153)/2-N('2. Gae con punteggio maggiore'!CE153),N('1. Totale posti per fase 0+A'!CE153)-N('2. Gae con punteggio maggiore'!CE153))&lt;&gt;0,IF(N('3.1 foglio gm modificato'!CE153)&lt;&gt;0,N('1. Totale posti per fase 0+A'!CE153)/2-N('2. Gae con punteggio maggiore'!CE153),N('1. Totale posti per fase 0+A'!CE153)-N('2. Gae con punteggio maggiore'!CE153)),"")</f>
        <v/>
      </c>
      <c r="CF153" s="114" t="str">
        <f>IF(IF(N('3.1 foglio gm modificato'!CF153)&lt;&gt;0,N('1. Totale posti per fase 0+A'!CF153)/2-N('2. Gae con punteggio maggiore'!CF153),N('1. Totale posti per fase 0+A'!CF153)-N('2. Gae con punteggio maggiore'!CF153))&lt;&gt;0,IF(N('3.1 foglio gm modificato'!CF153)&lt;&gt;0,N('1. Totale posti per fase 0+A'!CF153)/2-N('2. Gae con punteggio maggiore'!CF153),N('1. Totale posti per fase 0+A'!CF153)-N('2. Gae con punteggio maggiore'!CF153)),"")</f>
        <v/>
      </c>
      <c r="CG153" s="114">
        <f>IF(IF(N('3.1 foglio gm modificato'!CG153)&lt;&gt;0,N('1. Totale posti per fase 0+A'!CG153)/2-N('2. Gae con punteggio maggiore'!CG153),N('1. Totale posti per fase 0+A'!CG153)-N('2. Gae con punteggio maggiore'!CG153))&lt;&gt;0,IF(N('3.1 foglio gm modificato'!CG153)&lt;&gt;0,N('1. Totale posti per fase 0+A'!CG153)/2-N('2. Gae con punteggio maggiore'!CG153),N('1. Totale posti per fase 0+A'!CG153)-N('2. Gae con punteggio maggiore'!CG153)),"")</f>
        <v>1</v>
      </c>
      <c r="CH153" s="114" t="str">
        <f>IF(IF(N('3.1 foglio gm modificato'!CH153)&lt;&gt;0,N('1. Totale posti per fase 0+A'!CH153)/2-N('2. Gae con punteggio maggiore'!CH153),N('1. Totale posti per fase 0+A'!CH153)-N('2. Gae con punteggio maggiore'!CH153))&lt;&gt;0,IF(N('3.1 foglio gm modificato'!CH153)&lt;&gt;0,N('1. Totale posti per fase 0+A'!CH153)/2-N('2. Gae con punteggio maggiore'!CH153),N('1. Totale posti per fase 0+A'!CH153)-N('2. Gae con punteggio maggiore'!CH153)),"")</f>
        <v/>
      </c>
      <c r="CI153" s="114" t="str">
        <f>IF(IF(N('3.1 foglio gm modificato'!CI153)&lt;&gt;0,N('1. Totale posti per fase 0+A'!CI153)/2-N('2. Gae con punteggio maggiore'!CI153),N('1. Totale posti per fase 0+A'!CI153)-N('2. Gae con punteggio maggiore'!CI153))&lt;&gt;0,IF(N('3.1 foglio gm modificato'!CI153)&lt;&gt;0,N('1. Totale posti per fase 0+A'!CI153)/2-N('2. Gae con punteggio maggiore'!CI153),N('1. Totale posti per fase 0+A'!CI153)-N('2. Gae con punteggio maggiore'!CI153)),"")</f>
        <v/>
      </c>
      <c r="CJ153" s="114" t="str">
        <f>IF(IF(N('3.1 foglio gm modificato'!CJ153)&lt;&gt;0,N('1. Totale posti per fase 0+A'!CJ153)/2-N('2. Gae con punteggio maggiore'!CJ153),N('1. Totale posti per fase 0+A'!CJ153)-N('2. Gae con punteggio maggiore'!CJ153))&lt;&gt;0,IF(N('3.1 foglio gm modificato'!CJ153)&lt;&gt;0,N('1. Totale posti per fase 0+A'!CJ153)/2-N('2. Gae con punteggio maggiore'!CJ153),N('1. Totale posti per fase 0+A'!CJ153)-N('2. Gae con punteggio maggiore'!CJ153)),"")</f>
        <v/>
      </c>
      <c r="CK153" s="114" t="str">
        <f>IF(IF(N('3.1 foglio gm modificato'!CK153)&lt;&gt;0,N('1. Totale posti per fase 0+A'!CK153)/2-N('2. Gae con punteggio maggiore'!CK153),N('1. Totale posti per fase 0+A'!CK153)-N('2. Gae con punteggio maggiore'!CK153))&lt;&gt;0,IF(N('3.1 foglio gm modificato'!CK153)&lt;&gt;0,N('1. Totale posti per fase 0+A'!CK153)/2-N('2. Gae con punteggio maggiore'!CK153),N('1. Totale posti per fase 0+A'!CK153)-N('2. Gae con punteggio maggiore'!CK153)),"")</f>
        <v/>
      </c>
      <c r="CL153" s="114" t="str">
        <f>IF(IF(N('3.1 foglio gm modificato'!CL153)&lt;&gt;0,N('1. Totale posti per fase 0+A'!CL153)/2-N('2. Gae con punteggio maggiore'!CL153),N('1. Totale posti per fase 0+A'!CL153)-N('2. Gae con punteggio maggiore'!CL153))&lt;&gt;0,IF(N('3.1 foglio gm modificato'!CL153)&lt;&gt;0,N('1. Totale posti per fase 0+A'!CL153)/2-N('2. Gae con punteggio maggiore'!CL153),N('1. Totale posti per fase 0+A'!CL153)-N('2. Gae con punteggio maggiore'!CL153)),"")</f>
        <v/>
      </c>
      <c r="CM153" s="114">
        <f>IF(IF(N('3.1 foglio gm modificato'!CM153)&lt;&gt;0,N('1. Totale posti per fase 0+A'!CM153)/2-N('2. Gae con punteggio maggiore'!CM153),N('1. Totale posti per fase 0+A'!CM153)-N('2. Gae con punteggio maggiore'!CM153))&lt;&gt;0,IF(N('3.1 foglio gm modificato'!CM153)&lt;&gt;0,N('1. Totale posti per fase 0+A'!CM153)/2-N('2. Gae con punteggio maggiore'!CM153),N('1. Totale posti per fase 0+A'!CM153)-N('2. Gae con punteggio maggiore'!CM153)),"")</f>
        <v>1</v>
      </c>
      <c r="CN153" s="114" t="str">
        <f>IF(IF(N('3.1 foglio gm modificato'!CN153)&lt;&gt;0,N('1. Totale posti per fase 0+A'!CN153)/2-N('2. Gae con punteggio maggiore'!CN153),N('1. Totale posti per fase 0+A'!CN153)-N('2. Gae con punteggio maggiore'!CN153))&lt;&gt;0,IF(N('3.1 foglio gm modificato'!CN153)&lt;&gt;0,N('1. Totale posti per fase 0+A'!CN153)/2-N('2. Gae con punteggio maggiore'!CN153),N('1. Totale posti per fase 0+A'!CN153)-N('2. Gae con punteggio maggiore'!CN153)),"")</f>
        <v/>
      </c>
      <c r="CO153" s="114" t="str">
        <f>IF(IF(N('3.1 foglio gm modificato'!CO153)&lt;&gt;0,N('1. Totale posti per fase 0+A'!CO153)/2-N('2. Gae con punteggio maggiore'!CO153),N('1. Totale posti per fase 0+A'!CO153)-N('2. Gae con punteggio maggiore'!CO153))&lt;&gt;0,IF(N('3.1 foglio gm modificato'!CO153)&lt;&gt;0,N('1. Totale posti per fase 0+A'!CO153)/2-N('2. Gae con punteggio maggiore'!CO153),N('1. Totale posti per fase 0+A'!CO153)-N('2. Gae con punteggio maggiore'!CO153)),"")</f>
        <v/>
      </c>
      <c r="CP153" s="114">
        <f>IF(IF(N('3.1 foglio gm modificato'!CP153)&lt;&gt;0,N('1. Totale posti per fase 0+A'!CP153)/2-N('2. Gae con punteggio maggiore'!CP153),N('1. Totale posti per fase 0+A'!CP153)-N('2. Gae con punteggio maggiore'!CP153))&lt;&gt;0,IF(N('3.1 foglio gm modificato'!CP153)&lt;&gt;0,N('1. Totale posti per fase 0+A'!CP153)/2-N('2. Gae con punteggio maggiore'!CP153),N('1. Totale posti per fase 0+A'!CP153)-N('2. Gae con punteggio maggiore'!CP153)),"")</f>
        <v>1</v>
      </c>
      <c r="CQ153" s="114" t="str">
        <f>IF(IF(N('3.1 foglio gm modificato'!CQ153)&lt;&gt;0,N('1. Totale posti per fase 0+A'!CQ153)/2-N('2. Gae con punteggio maggiore'!CQ153),N('1. Totale posti per fase 0+A'!CQ153)-N('2. Gae con punteggio maggiore'!CQ153))&lt;&gt;0,IF(N('3.1 foglio gm modificato'!CQ153)&lt;&gt;0,N('1. Totale posti per fase 0+A'!CQ153)/2-N('2. Gae con punteggio maggiore'!CQ153),N('1. Totale posti per fase 0+A'!CQ153)-N('2. Gae con punteggio maggiore'!CQ153)),"")</f>
        <v/>
      </c>
      <c r="CR153" s="114" t="str">
        <f>IF(IF(N('3.1 foglio gm modificato'!CR153)&lt;&gt;0,N('1. Totale posti per fase 0+A'!CR153)/2-N('2. Gae con punteggio maggiore'!CR153),N('1. Totale posti per fase 0+A'!CR153)-N('2. Gae con punteggio maggiore'!CR153))&lt;&gt;0,IF(N('3.1 foglio gm modificato'!CR153)&lt;&gt;0,N('1. Totale posti per fase 0+A'!CR153)/2-N('2. Gae con punteggio maggiore'!CR153),N('1. Totale posti per fase 0+A'!CR153)-N('2. Gae con punteggio maggiore'!CR153)),"")</f>
        <v/>
      </c>
      <c r="CS153" s="114" t="str">
        <f>IF(IF(N('3.1 foglio gm modificato'!CS153)&lt;&gt;0,N('1. Totale posti per fase 0+A'!CS153)/2-N('2. Gae con punteggio maggiore'!CS153),N('1. Totale posti per fase 0+A'!CS153)-N('2. Gae con punteggio maggiore'!CS153))&lt;&gt;0,IF(N('3.1 foglio gm modificato'!CS153)&lt;&gt;0,N('1. Totale posti per fase 0+A'!CS153)/2-N('2. Gae con punteggio maggiore'!CS153),N('1. Totale posti per fase 0+A'!CS153)-N('2. Gae con punteggio maggiore'!CS153)),"")</f>
        <v/>
      </c>
      <c r="CT153" s="114" t="str">
        <f>IF(IF(N('3.1 foglio gm modificato'!CT153)&lt;&gt;0,N('1. Totale posti per fase 0+A'!CT153)/2-N('2. Gae con punteggio maggiore'!CT153),N('1. Totale posti per fase 0+A'!CT153)-N('2. Gae con punteggio maggiore'!CT153))&lt;&gt;0,IF(N('3.1 foglio gm modificato'!CT153)&lt;&gt;0,N('1. Totale posti per fase 0+A'!CT153)/2-N('2. Gae con punteggio maggiore'!CT153),N('1. Totale posti per fase 0+A'!CT153)-N('2. Gae con punteggio maggiore'!CT153)),"")</f>
        <v/>
      </c>
      <c r="CU153" s="114" t="str">
        <f>IF(IF(N('3.1 foglio gm modificato'!CU153)&lt;&gt;0,N('1. Totale posti per fase 0+A'!CU153)/2-N('2. Gae con punteggio maggiore'!CU153),N('1. Totale posti per fase 0+A'!CU153)-N('2. Gae con punteggio maggiore'!CU153))&lt;&gt;0,IF(N('3.1 foglio gm modificato'!CU153)&lt;&gt;0,N('1. Totale posti per fase 0+A'!CU153)/2-N('2. Gae con punteggio maggiore'!CU153),N('1. Totale posti per fase 0+A'!CU153)-N('2. Gae con punteggio maggiore'!CU153)),"")</f>
        <v/>
      </c>
      <c r="CV153" s="114">
        <f>IF(IF(N('3.1 foglio gm modificato'!CV153)&lt;&gt;0,N('1. Totale posti per fase 0+A'!CV153)/2-N('2. Gae con punteggio maggiore'!CV153),N('1. Totale posti per fase 0+A'!CV153)-N('2. Gae con punteggio maggiore'!CV153))&lt;&gt;0,IF(N('3.1 foglio gm modificato'!CV153)&lt;&gt;0,N('1. Totale posti per fase 0+A'!CV153)/2-N('2. Gae con punteggio maggiore'!CV153),N('1. Totale posti per fase 0+A'!CV153)-N('2. Gae con punteggio maggiore'!CV153)),"")</f>
        <v>-1</v>
      </c>
      <c r="CW153" s="114" t="str">
        <f>IF(IF(N('3.1 foglio gm modificato'!CW153)&lt;&gt;0,N('1. Totale posti per fase 0+A'!CW153)/2-N('2. Gae con punteggio maggiore'!CW153),N('1. Totale posti per fase 0+A'!CW153)-N('2. Gae con punteggio maggiore'!CW153))&lt;&gt;0,IF(N('3.1 foglio gm modificato'!CW153)&lt;&gt;0,N('1. Totale posti per fase 0+A'!CW153)/2-N('2. Gae con punteggio maggiore'!CW153),N('1. Totale posti per fase 0+A'!CW153)-N('2. Gae con punteggio maggiore'!CW153)),"")</f>
        <v/>
      </c>
      <c r="CX153" s="114" t="str">
        <f>IF(IF(N('3.1 foglio gm modificato'!CX153)&lt;&gt;0,N('1. Totale posti per fase 0+A'!CX153)/2-N('2. Gae con punteggio maggiore'!CX153),N('1. Totale posti per fase 0+A'!CX153)-N('2. Gae con punteggio maggiore'!CX153))&lt;&gt;0,IF(N('3.1 foglio gm modificato'!CX153)&lt;&gt;0,N('1. Totale posti per fase 0+A'!CX153)/2-N('2. Gae con punteggio maggiore'!CX153),N('1. Totale posti per fase 0+A'!CX153)-N('2. Gae con punteggio maggiore'!CX153)),"")</f>
        <v/>
      </c>
      <c r="CY153" s="26">
        <v>30</v>
      </c>
      <c r="CZ153" s="145">
        <v>11</v>
      </c>
      <c r="DA153" s="144">
        <f t="shared" si="16"/>
        <v>-19</v>
      </c>
      <c r="DB153" s="144">
        <f t="shared" si="14"/>
        <v>7</v>
      </c>
      <c r="DC153" s="144">
        <f t="shared" si="15"/>
        <v>8</v>
      </c>
      <c r="DD153" s="144"/>
      <c r="DE153" s="144">
        <v>11</v>
      </c>
      <c r="DF153" s="143">
        <v>74</v>
      </c>
      <c r="DG153" s="144">
        <f t="shared" si="13"/>
        <v>-93</v>
      </c>
      <c r="DH153" s="13"/>
      <c r="DI153" s="13"/>
      <c r="DJ153" s="13"/>
      <c r="DK153" s="13"/>
    </row>
    <row r="154" spans="1:115">
      <c r="A154" s="15" t="s">
        <v>100</v>
      </c>
      <c r="B154" s="15" t="s">
        <v>425</v>
      </c>
      <c r="C154" s="114" t="str">
        <f>IF(IF(N('3.1 foglio gm modificato'!C154)&lt;&gt;0,N('1. Totale posti per fase 0+A'!C154)/2-N('2. Gae con punteggio maggiore'!C154),N('1. Totale posti per fase 0+A'!C154)-N('2. Gae con punteggio maggiore'!C154))&lt;&gt;0,IF(N('3.1 foglio gm modificato'!C154)&lt;&gt;0,N('1. Totale posti per fase 0+A'!C154)/2-N('2. Gae con punteggio maggiore'!C154),N('1. Totale posti per fase 0+A'!C154)-N('2. Gae con punteggio maggiore'!C154)),"")</f>
        <v/>
      </c>
      <c r="D154" s="114" t="str">
        <f>IF(IF(N('3.1 foglio gm modificato'!D154)&lt;&gt;0,N('1. Totale posti per fase 0+A'!D154)/2-N('2. Gae con punteggio maggiore'!D154),N('1. Totale posti per fase 0+A'!D154)-N('2. Gae con punteggio maggiore'!D154))&lt;&gt;0,IF(N('3.1 foglio gm modificato'!D154)&lt;&gt;0,N('1. Totale posti per fase 0+A'!D154)/2-N('2. Gae con punteggio maggiore'!D154),N('1. Totale posti per fase 0+A'!D154)-N('2. Gae con punteggio maggiore'!D154)),"")</f>
        <v/>
      </c>
      <c r="E154" s="114" t="str">
        <f>IF(IF(N('3.1 foglio gm modificato'!E154)&lt;&gt;0,N('1. Totale posti per fase 0+A'!E154)/2-N('2. Gae con punteggio maggiore'!E154),N('1. Totale posti per fase 0+A'!E154)-N('2. Gae con punteggio maggiore'!E154))&lt;&gt;0,IF(N('3.1 foglio gm modificato'!E154)&lt;&gt;0,N('1. Totale posti per fase 0+A'!E154)/2-N('2. Gae con punteggio maggiore'!E154),N('1. Totale posti per fase 0+A'!E154)-N('2. Gae con punteggio maggiore'!E154)),"")</f>
        <v/>
      </c>
      <c r="F154" s="114" t="str">
        <f>IF(IF(N('3.1 foglio gm modificato'!F154)&lt;&gt;0,N('1. Totale posti per fase 0+A'!F154)/2-N('2. Gae con punteggio maggiore'!F154),N('1. Totale posti per fase 0+A'!F154)-N('2. Gae con punteggio maggiore'!F154))&lt;&gt;0,IF(N('3.1 foglio gm modificato'!F154)&lt;&gt;0,N('1. Totale posti per fase 0+A'!F154)/2-N('2. Gae con punteggio maggiore'!F154),N('1. Totale posti per fase 0+A'!F154)-N('2. Gae con punteggio maggiore'!F154)),"")</f>
        <v/>
      </c>
      <c r="G154" s="114" t="str">
        <f>IF(IF(N('3.1 foglio gm modificato'!G154)&lt;&gt;0,N('1. Totale posti per fase 0+A'!G154)/2-N('2. Gae con punteggio maggiore'!G154),N('1. Totale posti per fase 0+A'!G154)-N('2. Gae con punteggio maggiore'!G154))&lt;&gt;0,IF(N('3.1 foglio gm modificato'!G154)&lt;&gt;0,N('1. Totale posti per fase 0+A'!G154)/2-N('2. Gae con punteggio maggiore'!G154),N('1. Totale posti per fase 0+A'!G154)-N('2. Gae con punteggio maggiore'!G154)),"")</f>
        <v/>
      </c>
      <c r="H154" s="114" t="str">
        <f>IF(IF(N('3.1 foglio gm modificato'!H154)&lt;&gt;0,N('1. Totale posti per fase 0+A'!H154)/2-N('2. Gae con punteggio maggiore'!H154),N('1. Totale posti per fase 0+A'!H154)-N('2. Gae con punteggio maggiore'!H154))&lt;&gt;0,IF(N('3.1 foglio gm modificato'!H154)&lt;&gt;0,N('1. Totale posti per fase 0+A'!H154)/2-N('2. Gae con punteggio maggiore'!H154),N('1. Totale posti per fase 0+A'!H154)-N('2. Gae con punteggio maggiore'!H154)),"")</f>
        <v/>
      </c>
      <c r="I154" s="114" t="str">
        <f>IF(IF(N('3.1 foglio gm modificato'!I154)&lt;&gt;0,N('1. Totale posti per fase 0+A'!I154)/2-N('2. Gae con punteggio maggiore'!I154),N('1. Totale posti per fase 0+A'!I154)-N('2. Gae con punteggio maggiore'!I154))&lt;&gt;0,IF(N('3.1 foglio gm modificato'!I154)&lt;&gt;0,N('1. Totale posti per fase 0+A'!I154)/2-N('2. Gae con punteggio maggiore'!I154),N('1. Totale posti per fase 0+A'!I154)-N('2. Gae con punteggio maggiore'!I154)),"")</f>
        <v/>
      </c>
      <c r="J154" s="114">
        <f>IF(IF(N('3.1 foglio gm modificato'!J154)&lt;&gt;0,N('1. Totale posti per fase 0+A'!J154)/2-N('2. Gae con punteggio maggiore'!J154),N('1. Totale posti per fase 0+A'!J154)-N('2. Gae con punteggio maggiore'!J154))&lt;&gt;0,IF(N('3.1 foglio gm modificato'!J154)&lt;&gt;0,N('1. Totale posti per fase 0+A'!J154)/2-N('2. Gae con punteggio maggiore'!J154),N('1. Totale posti per fase 0+A'!J154)-N('2. Gae con punteggio maggiore'!J154)),"")</f>
        <v>2</v>
      </c>
      <c r="K154" s="114">
        <f>IF(IF(N('3.1 foglio gm modificato'!K154)&lt;&gt;0,N('1. Totale posti per fase 0+A'!K154)/2-N('2. Gae con punteggio maggiore'!K154),N('1. Totale posti per fase 0+A'!K154)-N('2. Gae con punteggio maggiore'!K154))&lt;&gt;0,IF(N('3.1 foglio gm modificato'!K154)&lt;&gt;0,N('1. Totale posti per fase 0+A'!K154)/2-N('2. Gae con punteggio maggiore'!K154),N('1. Totale posti per fase 0+A'!K154)-N('2. Gae con punteggio maggiore'!K154)),"")</f>
        <v>1</v>
      </c>
      <c r="L154" s="114" t="str">
        <f>IF(IF(N('3.1 foglio gm modificato'!L154)&lt;&gt;0,N('1. Totale posti per fase 0+A'!L154)/2-N('2. Gae con punteggio maggiore'!L154),N('1. Totale posti per fase 0+A'!L154)-N('2. Gae con punteggio maggiore'!L154))&lt;&gt;0,IF(N('3.1 foglio gm modificato'!L154)&lt;&gt;0,N('1. Totale posti per fase 0+A'!L154)/2-N('2. Gae con punteggio maggiore'!L154),N('1. Totale posti per fase 0+A'!L154)-N('2. Gae con punteggio maggiore'!L154)),"")</f>
        <v/>
      </c>
      <c r="M154" s="114" t="str">
        <f>IF(IF(N('3.1 foglio gm modificato'!M154)&lt;&gt;0,N('1. Totale posti per fase 0+A'!M154)/2-N('2. Gae con punteggio maggiore'!M154),N('1. Totale posti per fase 0+A'!M154)-N('2. Gae con punteggio maggiore'!M154))&lt;&gt;0,IF(N('3.1 foglio gm modificato'!M154)&lt;&gt;0,N('1. Totale posti per fase 0+A'!M154)/2-N('2. Gae con punteggio maggiore'!M154),N('1. Totale posti per fase 0+A'!M154)-N('2. Gae con punteggio maggiore'!M154)),"")</f>
        <v/>
      </c>
      <c r="N154" s="114" t="str">
        <f>IF(IF(N('3.1 foglio gm modificato'!N154)&lt;&gt;0,N('1. Totale posti per fase 0+A'!N154)/2-N('2. Gae con punteggio maggiore'!N154),N('1. Totale posti per fase 0+A'!N154)-N('2. Gae con punteggio maggiore'!N154))&lt;&gt;0,IF(N('3.1 foglio gm modificato'!N154)&lt;&gt;0,N('1. Totale posti per fase 0+A'!N154)/2-N('2. Gae con punteggio maggiore'!N154),N('1. Totale posti per fase 0+A'!N154)-N('2. Gae con punteggio maggiore'!N154)),"")</f>
        <v/>
      </c>
      <c r="O154" s="114" t="str">
        <f>IF(IF(N('3.1 foglio gm modificato'!O154)&lt;&gt;0,N('1. Totale posti per fase 0+A'!O154)/2-N('2. Gae con punteggio maggiore'!O154),N('1. Totale posti per fase 0+A'!O154)-N('2. Gae con punteggio maggiore'!O154))&lt;&gt;0,IF(N('3.1 foglio gm modificato'!O154)&lt;&gt;0,N('1. Totale posti per fase 0+A'!O154)/2-N('2. Gae con punteggio maggiore'!O154),N('1. Totale posti per fase 0+A'!O154)-N('2. Gae con punteggio maggiore'!O154)),"")</f>
        <v/>
      </c>
      <c r="P154" s="114" t="str">
        <f>IF(IF(N('3.1 foglio gm modificato'!P154)&lt;&gt;0,N('1. Totale posti per fase 0+A'!P154)/2-N('2. Gae con punteggio maggiore'!P154),N('1. Totale posti per fase 0+A'!P154)-N('2. Gae con punteggio maggiore'!P154))&lt;&gt;0,IF(N('3.1 foglio gm modificato'!P154)&lt;&gt;0,N('1. Totale posti per fase 0+A'!P154)/2-N('2. Gae con punteggio maggiore'!P154),N('1. Totale posti per fase 0+A'!P154)-N('2. Gae con punteggio maggiore'!P154)),"")</f>
        <v/>
      </c>
      <c r="Q154" s="114" t="str">
        <f>IF(IF(N('3.1 foglio gm modificato'!Q154)&lt;&gt;0,N('1. Totale posti per fase 0+A'!Q154)/2-N('2. Gae con punteggio maggiore'!Q154),N('1. Totale posti per fase 0+A'!Q154)-N('2. Gae con punteggio maggiore'!Q154))&lt;&gt;0,IF(N('3.1 foglio gm modificato'!Q154)&lt;&gt;0,N('1. Totale posti per fase 0+A'!Q154)/2-N('2. Gae con punteggio maggiore'!Q154),N('1. Totale posti per fase 0+A'!Q154)-N('2. Gae con punteggio maggiore'!Q154)),"")</f>
        <v/>
      </c>
      <c r="R154" s="114" t="str">
        <f>IF(IF(N('3.1 foglio gm modificato'!R154)&lt;&gt;0,N('1. Totale posti per fase 0+A'!R154)/2-N('2. Gae con punteggio maggiore'!R154),N('1. Totale posti per fase 0+A'!R154)-N('2. Gae con punteggio maggiore'!R154))&lt;&gt;0,IF(N('3.1 foglio gm modificato'!R154)&lt;&gt;0,N('1. Totale posti per fase 0+A'!R154)/2-N('2. Gae con punteggio maggiore'!R154),N('1. Totale posti per fase 0+A'!R154)-N('2. Gae con punteggio maggiore'!R154)),"")</f>
        <v/>
      </c>
      <c r="S154" s="114" t="str">
        <f>IF(IF(N('3.1 foglio gm modificato'!S154)&lt;&gt;0,N('1. Totale posti per fase 0+A'!S154)/2-N('2. Gae con punteggio maggiore'!S154),N('1. Totale posti per fase 0+A'!S154)-N('2. Gae con punteggio maggiore'!S154))&lt;&gt;0,IF(N('3.1 foglio gm modificato'!S154)&lt;&gt;0,N('1. Totale posti per fase 0+A'!S154)/2-N('2. Gae con punteggio maggiore'!S154),N('1. Totale posti per fase 0+A'!S154)-N('2. Gae con punteggio maggiore'!S154)),"")</f>
        <v/>
      </c>
      <c r="T154" s="114" t="str">
        <f>IF(IF(N('3.1 foglio gm modificato'!T154)&lt;&gt;0,N('1. Totale posti per fase 0+A'!T154)/2-N('2. Gae con punteggio maggiore'!T154),N('1. Totale posti per fase 0+A'!T154)-N('2. Gae con punteggio maggiore'!T154))&lt;&gt;0,IF(N('3.1 foglio gm modificato'!T154)&lt;&gt;0,N('1. Totale posti per fase 0+A'!T154)/2-N('2. Gae con punteggio maggiore'!T154),N('1. Totale posti per fase 0+A'!T154)-N('2. Gae con punteggio maggiore'!T154)),"")</f>
        <v/>
      </c>
      <c r="U154" s="114" t="str">
        <f>IF(IF(N('3.1 foglio gm modificato'!U154)&lt;&gt;0,N('1. Totale posti per fase 0+A'!U154)/2-N('2. Gae con punteggio maggiore'!U154),N('1. Totale posti per fase 0+A'!U154)-N('2. Gae con punteggio maggiore'!U154))&lt;&gt;0,IF(N('3.1 foglio gm modificato'!U154)&lt;&gt;0,N('1. Totale posti per fase 0+A'!U154)/2-N('2. Gae con punteggio maggiore'!U154),N('1. Totale posti per fase 0+A'!U154)-N('2. Gae con punteggio maggiore'!U154)),"")</f>
        <v/>
      </c>
      <c r="V154" s="114" t="str">
        <f>IF(IF(N('3.1 foglio gm modificato'!V154)&lt;&gt;0,N('1. Totale posti per fase 0+A'!V154)/2-N('2. Gae con punteggio maggiore'!V154),N('1. Totale posti per fase 0+A'!V154)-N('2. Gae con punteggio maggiore'!V154))&lt;&gt;0,IF(N('3.1 foglio gm modificato'!V154)&lt;&gt;0,N('1. Totale posti per fase 0+A'!V154)/2-N('2. Gae con punteggio maggiore'!V154),N('1. Totale posti per fase 0+A'!V154)-N('2. Gae con punteggio maggiore'!V154)),"")</f>
        <v/>
      </c>
      <c r="W154" s="114" t="str">
        <f>IF(IF(N('3.1 foglio gm modificato'!W154)&lt;&gt;0,N('1. Totale posti per fase 0+A'!W154)/2-N('2. Gae con punteggio maggiore'!W154),N('1. Totale posti per fase 0+A'!W154)-N('2. Gae con punteggio maggiore'!W154))&lt;&gt;0,IF(N('3.1 foglio gm modificato'!W154)&lt;&gt;0,N('1. Totale posti per fase 0+A'!W154)/2-N('2. Gae con punteggio maggiore'!W154),N('1. Totale posti per fase 0+A'!W154)-N('2. Gae con punteggio maggiore'!W154)),"")</f>
        <v/>
      </c>
      <c r="X154" s="114" t="str">
        <f>IF(IF(N('3.1 foglio gm modificato'!X154)&lt;&gt;0,N('1. Totale posti per fase 0+A'!X154)/2-N('2. Gae con punteggio maggiore'!X154),N('1. Totale posti per fase 0+A'!X154)-N('2. Gae con punteggio maggiore'!X154))&lt;&gt;0,IF(N('3.1 foglio gm modificato'!X154)&lt;&gt;0,N('1. Totale posti per fase 0+A'!X154)/2-N('2. Gae con punteggio maggiore'!X154),N('1. Totale posti per fase 0+A'!X154)-N('2. Gae con punteggio maggiore'!X154)),"")</f>
        <v/>
      </c>
      <c r="Y154" s="114" t="str">
        <f>IF(IF(N('3.1 foglio gm modificato'!Y154)&lt;&gt;0,N('1. Totale posti per fase 0+A'!Y154)/2-N('2. Gae con punteggio maggiore'!Y154),N('1. Totale posti per fase 0+A'!Y154)-N('2. Gae con punteggio maggiore'!Y154))&lt;&gt;0,IF(N('3.1 foglio gm modificato'!Y154)&lt;&gt;0,N('1. Totale posti per fase 0+A'!Y154)/2-N('2. Gae con punteggio maggiore'!Y154),N('1. Totale posti per fase 0+A'!Y154)-N('2. Gae con punteggio maggiore'!Y154)),"")</f>
        <v/>
      </c>
      <c r="Z154" s="114" t="str">
        <f>IF(IF(N('3.1 foglio gm modificato'!Z154)&lt;&gt;0,N('1. Totale posti per fase 0+A'!Z154)/2-N('2. Gae con punteggio maggiore'!Z154),N('1. Totale posti per fase 0+A'!Z154)-N('2. Gae con punteggio maggiore'!Z154))&lt;&gt;0,IF(N('3.1 foglio gm modificato'!Z154)&lt;&gt;0,N('1. Totale posti per fase 0+A'!Z154)/2-N('2. Gae con punteggio maggiore'!Z154),N('1. Totale posti per fase 0+A'!Z154)-N('2. Gae con punteggio maggiore'!Z154)),"")</f>
        <v/>
      </c>
      <c r="AA154" s="114" t="str">
        <f>IF(IF(N('3.1 foglio gm modificato'!AA154)&lt;&gt;0,N('1. Totale posti per fase 0+A'!AA154)/2-N('2. Gae con punteggio maggiore'!AA154),N('1. Totale posti per fase 0+A'!AA154)-N('2. Gae con punteggio maggiore'!AA154))&lt;&gt;0,IF(N('3.1 foglio gm modificato'!AA154)&lt;&gt;0,N('1. Totale posti per fase 0+A'!AA154)/2-N('2. Gae con punteggio maggiore'!AA154),N('1. Totale posti per fase 0+A'!AA154)-N('2. Gae con punteggio maggiore'!AA154)),"")</f>
        <v/>
      </c>
      <c r="AB154" s="114" t="str">
        <f>IF(IF(N('3.1 foglio gm modificato'!AB154)&lt;&gt;0,N('1. Totale posti per fase 0+A'!AB154)/2-N('2. Gae con punteggio maggiore'!AB154),N('1. Totale posti per fase 0+A'!AB154)-N('2. Gae con punteggio maggiore'!AB154))&lt;&gt;0,IF(N('3.1 foglio gm modificato'!AB154)&lt;&gt;0,N('1. Totale posti per fase 0+A'!AB154)/2-N('2. Gae con punteggio maggiore'!AB154),N('1. Totale posti per fase 0+A'!AB154)-N('2. Gae con punteggio maggiore'!AB154)),"")</f>
        <v/>
      </c>
      <c r="AC154" s="114">
        <f>IF(IF(N('3.1 foglio gm modificato'!AC154)&lt;&gt;0,N('1. Totale posti per fase 0+A'!AC154)/2-N('2. Gae con punteggio maggiore'!AC154),N('1. Totale posti per fase 0+A'!AC154)-N('2. Gae con punteggio maggiore'!AC154))&lt;&gt;0,IF(N('3.1 foglio gm modificato'!AC154)&lt;&gt;0,N('1. Totale posti per fase 0+A'!AC154)/2-N('2. Gae con punteggio maggiore'!AC154),N('1. Totale posti per fase 0+A'!AC154)-N('2. Gae con punteggio maggiore'!AC154)),"")</f>
        <v>-1</v>
      </c>
      <c r="AD154" s="114" t="str">
        <f>IF(IF(N('3.1 foglio gm modificato'!AD154)&lt;&gt;0,N('1. Totale posti per fase 0+A'!AD154)/2-N('2. Gae con punteggio maggiore'!AD154),N('1. Totale posti per fase 0+A'!AD154)-N('2. Gae con punteggio maggiore'!AD154))&lt;&gt;0,IF(N('3.1 foglio gm modificato'!AD154)&lt;&gt;0,N('1. Totale posti per fase 0+A'!AD154)/2-N('2. Gae con punteggio maggiore'!AD154),N('1. Totale posti per fase 0+A'!AD154)-N('2. Gae con punteggio maggiore'!AD154)),"")</f>
        <v/>
      </c>
      <c r="AE154" s="114" t="str">
        <f>IF(IF(N('3.1 foglio gm modificato'!AE154)&lt;&gt;0,N('1. Totale posti per fase 0+A'!AE154)/2-N('2. Gae con punteggio maggiore'!AE154),N('1. Totale posti per fase 0+A'!AE154)-N('2. Gae con punteggio maggiore'!AE154))&lt;&gt;0,IF(N('3.1 foglio gm modificato'!AE154)&lt;&gt;0,N('1. Totale posti per fase 0+A'!AE154)/2-N('2. Gae con punteggio maggiore'!AE154),N('1. Totale posti per fase 0+A'!AE154)-N('2. Gae con punteggio maggiore'!AE154)),"")</f>
        <v/>
      </c>
      <c r="AF154" s="114" t="str">
        <f>IF(IF(N('3.1 foglio gm modificato'!AF154)&lt;&gt;0,N('1. Totale posti per fase 0+A'!AF154)/2-N('2. Gae con punteggio maggiore'!AF154),N('1. Totale posti per fase 0+A'!AF154)-N('2. Gae con punteggio maggiore'!AF154))&lt;&gt;0,IF(N('3.1 foglio gm modificato'!AF154)&lt;&gt;0,N('1. Totale posti per fase 0+A'!AF154)/2-N('2. Gae con punteggio maggiore'!AF154),N('1. Totale posti per fase 0+A'!AF154)-N('2. Gae con punteggio maggiore'!AF154)),"")</f>
        <v/>
      </c>
      <c r="AG154" s="114" t="str">
        <f>IF(IF(N('3.1 foglio gm modificato'!AG154)&lt;&gt;0,N('1. Totale posti per fase 0+A'!AG154)/2-N('2. Gae con punteggio maggiore'!AG154),N('1. Totale posti per fase 0+A'!AG154)-N('2. Gae con punteggio maggiore'!AG154))&lt;&gt;0,IF(N('3.1 foglio gm modificato'!AG154)&lt;&gt;0,N('1. Totale posti per fase 0+A'!AG154)/2-N('2. Gae con punteggio maggiore'!AG154),N('1. Totale posti per fase 0+A'!AG154)-N('2. Gae con punteggio maggiore'!AG154)),"")</f>
        <v/>
      </c>
      <c r="AH154" s="114" t="str">
        <f>IF(IF(N('3.1 foglio gm modificato'!AH154)&lt;&gt;0,N('1. Totale posti per fase 0+A'!AH154)/2-N('2. Gae con punteggio maggiore'!AH154),N('1. Totale posti per fase 0+A'!AH154)-N('2. Gae con punteggio maggiore'!AH154))&lt;&gt;0,IF(N('3.1 foglio gm modificato'!AH154)&lt;&gt;0,N('1. Totale posti per fase 0+A'!AH154)/2-N('2. Gae con punteggio maggiore'!AH154),N('1. Totale posti per fase 0+A'!AH154)-N('2. Gae con punteggio maggiore'!AH154)),"")</f>
        <v/>
      </c>
      <c r="AI154" s="114" t="str">
        <f>IF(IF(N('3.1 foglio gm modificato'!AI154)&lt;&gt;0,N('1. Totale posti per fase 0+A'!AI154)/2-N('2. Gae con punteggio maggiore'!AI154),N('1. Totale posti per fase 0+A'!AI154)-N('2. Gae con punteggio maggiore'!AI154))&lt;&gt;0,IF(N('3.1 foglio gm modificato'!AI154)&lt;&gt;0,N('1. Totale posti per fase 0+A'!AI154)/2-N('2. Gae con punteggio maggiore'!AI154),N('1. Totale posti per fase 0+A'!AI154)-N('2. Gae con punteggio maggiore'!AI154)),"")</f>
        <v/>
      </c>
      <c r="AJ154" s="114" t="str">
        <f>IF(IF(N('3.1 foglio gm modificato'!AJ154)&lt;&gt;0,N('1. Totale posti per fase 0+A'!AJ154)/2-N('2. Gae con punteggio maggiore'!AJ154),N('1. Totale posti per fase 0+A'!AJ154)-N('2. Gae con punteggio maggiore'!AJ154))&lt;&gt;0,IF(N('3.1 foglio gm modificato'!AJ154)&lt;&gt;0,N('1. Totale posti per fase 0+A'!AJ154)/2-N('2. Gae con punteggio maggiore'!AJ154),N('1. Totale posti per fase 0+A'!AJ154)-N('2. Gae con punteggio maggiore'!AJ154)),"")</f>
        <v/>
      </c>
      <c r="AK154" s="114" t="str">
        <f>IF(IF(N('3.1 foglio gm modificato'!AK154)&lt;&gt;0,N('1. Totale posti per fase 0+A'!AK154)/2-N('2. Gae con punteggio maggiore'!AK154),N('1. Totale posti per fase 0+A'!AK154)-N('2. Gae con punteggio maggiore'!AK154))&lt;&gt;0,IF(N('3.1 foglio gm modificato'!AK154)&lt;&gt;0,N('1. Totale posti per fase 0+A'!AK154)/2-N('2. Gae con punteggio maggiore'!AK154),N('1. Totale posti per fase 0+A'!AK154)-N('2. Gae con punteggio maggiore'!AK154)),"")</f>
        <v/>
      </c>
      <c r="AL154" s="114" t="str">
        <f>IF(IF(N('3.1 foglio gm modificato'!AL154)&lt;&gt;0,N('1. Totale posti per fase 0+A'!AL154)/2-N('2. Gae con punteggio maggiore'!AL154),N('1. Totale posti per fase 0+A'!AL154)-N('2. Gae con punteggio maggiore'!AL154))&lt;&gt;0,IF(N('3.1 foglio gm modificato'!AL154)&lt;&gt;0,N('1. Totale posti per fase 0+A'!AL154)/2-N('2. Gae con punteggio maggiore'!AL154),N('1. Totale posti per fase 0+A'!AL154)-N('2. Gae con punteggio maggiore'!AL154)),"")</f>
        <v/>
      </c>
      <c r="AM154" s="114" t="str">
        <f>IF(IF(N('3.1 foglio gm modificato'!AM154)&lt;&gt;0,N('1. Totale posti per fase 0+A'!AM154)/2-N('2. Gae con punteggio maggiore'!AM154),N('1. Totale posti per fase 0+A'!AM154)-N('2. Gae con punteggio maggiore'!AM154))&lt;&gt;0,IF(N('3.1 foglio gm modificato'!AM154)&lt;&gt;0,N('1. Totale posti per fase 0+A'!AM154)/2-N('2. Gae con punteggio maggiore'!AM154),N('1. Totale posti per fase 0+A'!AM154)-N('2. Gae con punteggio maggiore'!AM154)),"")</f>
        <v/>
      </c>
      <c r="AN154" s="114" t="str">
        <f>IF(IF(N('3.1 foglio gm modificato'!AN154)&lt;&gt;0,N('1. Totale posti per fase 0+A'!AN154)/2-N('2. Gae con punteggio maggiore'!AN154),N('1. Totale posti per fase 0+A'!AN154)-N('2. Gae con punteggio maggiore'!AN154))&lt;&gt;0,IF(N('3.1 foglio gm modificato'!AN154)&lt;&gt;0,N('1. Totale posti per fase 0+A'!AN154)/2-N('2. Gae con punteggio maggiore'!AN154),N('1. Totale posti per fase 0+A'!AN154)-N('2. Gae con punteggio maggiore'!AN154)),"")</f>
        <v/>
      </c>
      <c r="AO154" s="114" t="str">
        <f>IF(IF(N('3.1 foglio gm modificato'!AO154)&lt;&gt;0,N('1. Totale posti per fase 0+A'!AO154)/2-N('2. Gae con punteggio maggiore'!AO154),N('1. Totale posti per fase 0+A'!AO154)-N('2. Gae con punteggio maggiore'!AO154))&lt;&gt;0,IF(N('3.1 foglio gm modificato'!AO154)&lt;&gt;0,N('1. Totale posti per fase 0+A'!AO154)/2-N('2. Gae con punteggio maggiore'!AO154),N('1. Totale posti per fase 0+A'!AO154)-N('2. Gae con punteggio maggiore'!AO154)),"")</f>
        <v/>
      </c>
      <c r="AP154" s="114">
        <f>IF(IF(N('3.1 foglio gm modificato'!AP154)&lt;&gt;0,N('1. Totale posti per fase 0+A'!AP154)/2-N('2. Gae con punteggio maggiore'!AP154),N('1. Totale posti per fase 0+A'!AP154)-N('2. Gae con punteggio maggiore'!AP154))&lt;&gt;0,IF(N('3.1 foglio gm modificato'!AP154)&lt;&gt;0,N('1. Totale posti per fase 0+A'!AP154)/2-N('2. Gae con punteggio maggiore'!AP154),N('1. Totale posti per fase 0+A'!AP154)-N('2. Gae con punteggio maggiore'!AP154)),"")</f>
        <v>1</v>
      </c>
      <c r="AQ154" s="114" t="str">
        <f>IF(IF(N('3.1 foglio gm modificato'!AQ154)&lt;&gt;0,N('1. Totale posti per fase 0+A'!AQ154)/2-N('2. Gae con punteggio maggiore'!AQ154),N('1. Totale posti per fase 0+A'!AQ154)-N('2. Gae con punteggio maggiore'!AQ154))&lt;&gt;0,IF(N('3.1 foglio gm modificato'!AQ154)&lt;&gt;0,N('1. Totale posti per fase 0+A'!AQ154)/2-N('2. Gae con punteggio maggiore'!AQ154),N('1. Totale posti per fase 0+A'!AQ154)-N('2. Gae con punteggio maggiore'!AQ154)),"")</f>
        <v/>
      </c>
      <c r="AR154" s="114">
        <f>IF(IF(N('3.1 foglio gm modificato'!AR154)&lt;&gt;0,N('1. Totale posti per fase 0+A'!AR154)/2-N('2. Gae con punteggio maggiore'!AR154),N('1. Totale posti per fase 0+A'!AR154)-N('2. Gae con punteggio maggiore'!AR154))&lt;&gt;0,IF(N('3.1 foglio gm modificato'!AR154)&lt;&gt;0,N('1. Totale posti per fase 0+A'!AR154)/2-N('2. Gae con punteggio maggiore'!AR154),N('1. Totale posti per fase 0+A'!AR154)-N('2. Gae con punteggio maggiore'!AR154)),"")</f>
        <v>1</v>
      </c>
      <c r="AS154" s="114" t="str">
        <f>IF(IF(N('3.1 foglio gm modificato'!AS154)&lt;&gt;0,N('1. Totale posti per fase 0+A'!AS154)/2-N('2. Gae con punteggio maggiore'!AS154),N('1. Totale posti per fase 0+A'!AS154)-N('2. Gae con punteggio maggiore'!AS154))&lt;&gt;0,IF(N('3.1 foglio gm modificato'!AS154)&lt;&gt;0,N('1. Totale posti per fase 0+A'!AS154)/2-N('2. Gae con punteggio maggiore'!AS154),N('1. Totale posti per fase 0+A'!AS154)-N('2. Gae con punteggio maggiore'!AS154)),"")</f>
        <v/>
      </c>
      <c r="AT154" s="114" t="str">
        <f>IF(IF(N('3.1 foglio gm modificato'!AT154)&lt;&gt;0,N('1. Totale posti per fase 0+A'!AT154)/2-N('2. Gae con punteggio maggiore'!AT154),N('1. Totale posti per fase 0+A'!AT154)-N('2. Gae con punteggio maggiore'!AT154))&lt;&gt;0,IF(N('3.1 foglio gm modificato'!AT154)&lt;&gt;0,N('1. Totale posti per fase 0+A'!AT154)/2-N('2. Gae con punteggio maggiore'!AT154),N('1. Totale posti per fase 0+A'!AT154)-N('2. Gae con punteggio maggiore'!AT154)),"")</f>
        <v/>
      </c>
      <c r="AU154" s="114" t="str">
        <f>IF(IF(N('3.1 foglio gm modificato'!AU154)&lt;&gt;0,N('1. Totale posti per fase 0+A'!AU154)/2-N('2. Gae con punteggio maggiore'!AU154),N('1. Totale posti per fase 0+A'!AU154)-N('2. Gae con punteggio maggiore'!AU154))&lt;&gt;0,IF(N('3.1 foglio gm modificato'!AU154)&lt;&gt;0,N('1. Totale posti per fase 0+A'!AU154)/2-N('2. Gae con punteggio maggiore'!AU154),N('1. Totale posti per fase 0+A'!AU154)-N('2. Gae con punteggio maggiore'!AU154)),"")</f>
        <v/>
      </c>
      <c r="AV154" s="114">
        <f>IF(IF(N('3.1 foglio gm modificato'!AV154)&lt;&gt;0,N('1. Totale posti per fase 0+A'!AV154)/2-N('2. Gae con punteggio maggiore'!AV154),N('1. Totale posti per fase 0+A'!AV154)-N('2. Gae con punteggio maggiore'!AV154))&lt;&gt;0,IF(N('3.1 foglio gm modificato'!AV154)&lt;&gt;0,N('1. Totale posti per fase 0+A'!AV154)/2-N('2. Gae con punteggio maggiore'!AV154),N('1. Totale posti per fase 0+A'!AV154)-N('2. Gae con punteggio maggiore'!AV154)),"")</f>
        <v>-1</v>
      </c>
      <c r="AW154" s="114" t="str">
        <f>IF(IF(N('3.1 foglio gm modificato'!AW154)&lt;&gt;0,N('1. Totale posti per fase 0+A'!AW154)/2-N('2. Gae con punteggio maggiore'!AW154),N('1. Totale posti per fase 0+A'!AW154)-N('2. Gae con punteggio maggiore'!AW154))&lt;&gt;0,IF(N('3.1 foglio gm modificato'!AW154)&lt;&gt;0,N('1. Totale posti per fase 0+A'!AW154)/2-N('2. Gae con punteggio maggiore'!AW154),N('1. Totale posti per fase 0+A'!AW154)-N('2. Gae con punteggio maggiore'!AW154)),"")</f>
        <v/>
      </c>
      <c r="AX154" s="114" t="str">
        <f>IF(IF(N('3.1 foglio gm modificato'!AX154)&lt;&gt;0,N('1. Totale posti per fase 0+A'!AX154)/2-N('2. Gae con punteggio maggiore'!AX154),N('1. Totale posti per fase 0+A'!AX154)-N('2. Gae con punteggio maggiore'!AX154))&lt;&gt;0,IF(N('3.1 foglio gm modificato'!AX154)&lt;&gt;0,N('1. Totale posti per fase 0+A'!AX154)/2-N('2. Gae con punteggio maggiore'!AX154),N('1. Totale posti per fase 0+A'!AX154)-N('2. Gae con punteggio maggiore'!AX154)),"")</f>
        <v/>
      </c>
      <c r="AY154" s="114" t="str">
        <f>IF(IF(N('3.1 foglio gm modificato'!AY154)&lt;&gt;0,N('1. Totale posti per fase 0+A'!AY154)/2-N('2. Gae con punteggio maggiore'!AY154),N('1. Totale posti per fase 0+A'!AY154)-N('2. Gae con punteggio maggiore'!AY154))&lt;&gt;0,IF(N('3.1 foglio gm modificato'!AY154)&lt;&gt;0,N('1. Totale posti per fase 0+A'!AY154)/2-N('2. Gae con punteggio maggiore'!AY154),N('1. Totale posti per fase 0+A'!AY154)-N('2. Gae con punteggio maggiore'!AY154)),"")</f>
        <v/>
      </c>
      <c r="AZ154" s="114" t="str">
        <f>IF(IF(N('3.1 foglio gm modificato'!AZ154)&lt;&gt;0,N('1. Totale posti per fase 0+A'!AZ154)/2-N('2. Gae con punteggio maggiore'!AZ154),N('1. Totale posti per fase 0+A'!AZ154)-N('2. Gae con punteggio maggiore'!AZ154))&lt;&gt;0,IF(N('3.1 foglio gm modificato'!AZ154)&lt;&gt;0,N('1. Totale posti per fase 0+A'!AZ154)/2-N('2. Gae con punteggio maggiore'!AZ154),N('1. Totale posti per fase 0+A'!AZ154)-N('2. Gae con punteggio maggiore'!AZ154)),"")</f>
        <v/>
      </c>
      <c r="BA154" s="114" t="str">
        <f>IF(IF(N('3.1 foglio gm modificato'!BA154)&lt;&gt;0,N('1. Totale posti per fase 0+A'!BA154)/2-N('2. Gae con punteggio maggiore'!BA154),N('1. Totale posti per fase 0+A'!BA154)-N('2. Gae con punteggio maggiore'!BA154))&lt;&gt;0,IF(N('3.1 foglio gm modificato'!BA154)&lt;&gt;0,N('1. Totale posti per fase 0+A'!BA154)/2-N('2. Gae con punteggio maggiore'!BA154),N('1. Totale posti per fase 0+A'!BA154)-N('2. Gae con punteggio maggiore'!BA154)),"")</f>
        <v/>
      </c>
      <c r="BB154" s="114" t="str">
        <f>IF(IF(N('3.1 foglio gm modificato'!BB154)&lt;&gt;0,N('1. Totale posti per fase 0+A'!BB154)/2-N('2. Gae con punteggio maggiore'!BB154),N('1. Totale posti per fase 0+A'!BB154)-N('2. Gae con punteggio maggiore'!BB154))&lt;&gt;0,IF(N('3.1 foglio gm modificato'!BB154)&lt;&gt;0,N('1. Totale posti per fase 0+A'!BB154)/2-N('2. Gae con punteggio maggiore'!BB154),N('1. Totale posti per fase 0+A'!BB154)-N('2. Gae con punteggio maggiore'!BB154)),"")</f>
        <v/>
      </c>
      <c r="BC154" s="114">
        <f>IF(IF(N('3.1 foglio gm modificato'!BC154)&lt;&gt;0,N('1. Totale posti per fase 0+A'!BC154)/2-N('2. Gae con punteggio maggiore'!BC154),N('1. Totale posti per fase 0+A'!BC154)-N('2. Gae con punteggio maggiore'!BC154))&lt;&gt;0,IF(N('3.1 foglio gm modificato'!BC154)&lt;&gt;0,N('1. Totale posti per fase 0+A'!BC154)/2-N('2. Gae con punteggio maggiore'!BC154),N('1. Totale posti per fase 0+A'!BC154)-N('2. Gae con punteggio maggiore'!BC154)),"")</f>
        <v>1</v>
      </c>
      <c r="BD154" s="114" t="str">
        <f>IF(IF(N('3.1 foglio gm modificato'!BD154)&lt;&gt;0,N('1. Totale posti per fase 0+A'!BD154)/2-N('2. Gae con punteggio maggiore'!BD154),N('1. Totale posti per fase 0+A'!BD154)-N('2. Gae con punteggio maggiore'!BD154))&lt;&gt;0,IF(N('3.1 foglio gm modificato'!BD154)&lt;&gt;0,N('1. Totale posti per fase 0+A'!BD154)/2-N('2. Gae con punteggio maggiore'!BD154),N('1. Totale posti per fase 0+A'!BD154)-N('2. Gae con punteggio maggiore'!BD154)),"")</f>
        <v/>
      </c>
      <c r="BE154" s="114" t="str">
        <f>IF(IF(N('3.1 foglio gm modificato'!BE154)&lt;&gt;0,N('1. Totale posti per fase 0+A'!BE154)/2-N('2. Gae con punteggio maggiore'!BE154),N('1. Totale posti per fase 0+A'!BE154)-N('2. Gae con punteggio maggiore'!BE154))&lt;&gt;0,IF(N('3.1 foglio gm modificato'!BE154)&lt;&gt;0,N('1. Totale posti per fase 0+A'!BE154)/2-N('2. Gae con punteggio maggiore'!BE154),N('1. Totale posti per fase 0+A'!BE154)-N('2. Gae con punteggio maggiore'!BE154)),"")</f>
        <v/>
      </c>
      <c r="BF154" s="114" t="str">
        <f>IF(IF(N('3.1 foglio gm modificato'!BF154)&lt;&gt;0,N('1. Totale posti per fase 0+A'!BF154)/2-N('2. Gae con punteggio maggiore'!BF154),N('1. Totale posti per fase 0+A'!BF154)-N('2. Gae con punteggio maggiore'!BF154))&lt;&gt;0,IF(N('3.1 foglio gm modificato'!BF154)&lt;&gt;0,N('1. Totale posti per fase 0+A'!BF154)/2-N('2. Gae con punteggio maggiore'!BF154),N('1. Totale posti per fase 0+A'!BF154)-N('2. Gae con punteggio maggiore'!BF154)),"")</f>
        <v/>
      </c>
      <c r="BG154" s="114" t="str">
        <f>IF(IF(N('3.1 foglio gm modificato'!BG154)&lt;&gt;0,N('1. Totale posti per fase 0+A'!BG154)/2-N('2. Gae con punteggio maggiore'!BG154),N('1. Totale posti per fase 0+A'!BG154)-N('2. Gae con punteggio maggiore'!BG154))&lt;&gt;0,IF(N('3.1 foglio gm modificato'!BG154)&lt;&gt;0,N('1. Totale posti per fase 0+A'!BG154)/2-N('2. Gae con punteggio maggiore'!BG154),N('1. Totale posti per fase 0+A'!BG154)-N('2. Gae con punteggio maggiore'!BG154)),"")</f>
        <v/>
      </c>
      <c r="BH154" s="114" t="str">
        <f>IF(IF(N('3.1 foglio gm modificato'!BH154)&lt;&gt;0,N('1. Totale posti per fase 0+A'!BH154)/2-N('2. Gae con punteggio maggiore'!BH154),N('1. Totale posti per fase 0+A'!BH154)-N('2. Gae con punteggio maggiore'!BH154))&lt;&gt;0,IF(N('3.1 foglio gm modificato'!BH154)&lt;&gt;0,N('1. Totale posti per fase 0+A'!BH154)/2-N('2. Gae con punteggio maggiore'!BH154),N('1. Totale posti per fase 0+A'!BH154)-N('2. Gae con punteggio maggiore'!BH154)),"")</f>
        <v/>
      </c>
      <c r="BI154" s="114" t="str">
        <f>IF(IF(N('3.1 foglio gm modificato'!BI154)&lt;&gt;0,N('1. Totale posti per fase 0+A'!BI154)/2-N('2. Gae con punteggio maggiore'!BI154),N('1. Totale posti per fase 0+A'!BI154)-N('2. Gae con punteggio maggiore'!BI154))&lt;&gt;0,IF(N('3.1 foglio gm modificato'!BI154)&lt;&gt;0,N('1. Totale posti per fase 0+A'!BI154)/2-N('2. Gae con punteggio maggiore'!BI154),N('1. Totale posti per fase 0+A'!BI154)-N('2. Gae con punteggio maggiore'!BI154)),"")</f>
        <v/>
      </c>
      <c r="BJ154" s="114" t="str">
        <f>IF(IF(N('3.1 foglio gm modificato'!BJ154)&lt;&gt;0,N('1. Totale posti per fase 0+A'!BJ154)/2-N('2. Gae con punteggio maggiore'!BJ154),N('1. Totale posti per fase 0+A'!BJ154)-N('2. Gae con punteggio maggiore'!BJ154))&lt;&gt;0,IF(N('3.1 foglio gm modificato'!BJ154)&lt;&gt;0,N('1. Totale posti per fase 0+A'!BJ154)/2-N('2. Gae con punteggio maggiore'!BJ154),N('1. Totale posti per fase 0+A'!BJ154)-N('2. Gae con punteggio maggiore'!BJ154)),"")</f>
        <v/>
      </c>
      <c r="BK154" s="114" t="str">
        <f>IF(IF(N('3.1 foglio gm modificato'!BK154)&lt;&gt;0,N('1. Totale posti per fase 0+A'!BK154)/2-N('2. Gae con punteggio maggiore'!BK154),N('1. Totale posti per fase 0+A'!BK154)-N('2. Gae con punteggio maggiore'!BK154))&lt;&gt;0,IF(N('3.1 foglio gm modificato'!BK154)&lt;&gt;0,N('1. Totale posti per fase 0+A'!BK154)/2-N('2. Gae con punteggio maggiore'!BK154),N('1. Totale posti per fase 0+A'!BK154)-N('2. Gae con punteggio maggiore'!BK154)),"")</f>
        <v/>
      </c>
      <c r="BL154" s="114" t="str">
        <f>IF(IF(N('3.1 foglio gm modificato'!BL154)&lt;&gt;0,N('1. Totale posti per fase 0+A'!BL154)/2-N('2. Gae con punteggio maggiore'!BL154),N('1. Totale posti per fase 0+A'!BL154)-N('2. Gae con punteggio maggiore'!BL154))&lt;&gt;0,IF(N('3.1 foglio gm modificato'!BL154)&lt;&gt;0,N('1. Totale posti per fase 0+A'!BL154)/2-N('2. Gae con punteggio maggiore'!BL154),N('1. Totale posti per fase 0+A'!BL154)-N('2. Gae con punteggio maggiore'!BL154)),"")</f>
        <v/>
      </c>
      <c r="BM154" s="114" t="str">
        <f>IF(IF(N('3.1 foglio gm modificato'!BM154)&lt;&gt;0,N('1. Totale posti per fase 0+A'!BM154)/2-N('2. Gae con punteggio maggiore'!BM154),N('1. Totale posti per fase 0+A'!BM154)-N('2. Gae con punteggio maggiore'!BM154))&lt;&gt;0,IF(N('3.1 foglio gm modificato'!BM154)&lt;&gt;0,N('1. Totale posti per fase 0+A'!BM154)/2-N('2. Gae con punteggio maggiore'!BM154),N('1. Totale posti per fase 0+A'!BM154)-N('2. Gae con punteggio maggiore'!BM154)),"")</f>
        <v/>
      </c>
      <c r="BN154" s="114" t="str">
        <f>IF(IF(N('3.1 foglio gm modificato'!BN154)&lt;&gt;0,N('1. Totale posti per fase 0+A'!BN154)/2-N('2. Gae con punteggio maggiore'!BN154),N('1. Totale posti per fase 0+A'!BN154)-N('2. Gae con punteggio maggiore'!BN154))&lt;&gt;0,IF(N('3.1 foglio gm modificato'!BN154)&lt;&gt;0,N('1. Totale posti per fase 0+A'!BN154)/2-N('2. Gae con punteggio maggiore'!BN154),N('1. Totale posti per fase 0+A'!BN154)-N('2. Gae con punteggio maggiore'!BN154)),"")</f>
        <v/>
      </c>
      <c r="BO154" s="114" t="str">
        <f>IF(IF(N('3.1 foglio gm modificato'!BO154)&lt;&gt;0,N('1. Totale posti per fase 0+A'!BO154)/2-N('2. Gae con punteggio maggiore'!BO154),N('1. Totale posti per fase 0+A'!BO154)-N('2. Gae con punteggio maggiore'!BO154))&lt;&gt;0,IF(N('3.1 foglio gm modificato'!BO154)&lt;&gt;0,N('1. Totale posti per fase 0+A'!BO154)/2-N('2. Gae con punteggio maggiore'!BO154),N('1. Totale posti per fase 0+A'!BO154)-N('2. Gae con punteggio maggiore'!BO154)),"")</f>
        <v/>
      </c>
      <c r="BP154" s="114" t="str">
        <f>IF(IF(N('3.1 foglio gm modificato'!BP154)&lt;&gt;0,N('1. Totale posti per fase 0+A'!BP154)/2-N('2. Gae con punteggio maggiore'!BP154),N('1. Totale posti per fase 0+A'!BP154)-N('2. Gae con punteggio maggiore'!BP154))&lt;&gt;0,IF(N('3.1 foglio gm modificato'!BP154)&lt;&gt;0,N('1. Totale posti per fase 0+A'!BP154)/2-N('2. Gae con punteggio maggiore'!BP154),N('1. Totale posti per fase 0+A'!BP154)-N('2. Gae con punteggio maggiore'!BP154)),"")</f>
        <v/>
      </c>
      <c r="BQ154" s="114" t="str">
        <f>IF(IF(N('3.1 foglio gm modificato'!BQ154)&lt;&gt;0,N('1. Totale posti per fase 0+A'!BQ154)/2-N('2. Gae con punteggio maggiore'!BQ154),N('1. Totale posti per fase 0+A'!BQ154)-N('2. Gae con punteggio maggiore'!BQ154))&lt;&gt;0,IF(N('3.1 foglio gm modificato'!BQ154)&lt;&gt;0,N('1. Totale posti per fase 0+A'!BQ154)/2-N('2. Gae con punteggio maggiore'!BQ154),N('1. Totale posti per fase 0+A'!BQ154)-N('2. Gae con punteggio maggiore'!BQ154)),"")</f>
        <v/>
      </c>
      <c r="BR154" s="114" t="str">
        <f>IF(IF(N('3.1 foglio gm modificato'!BR154)&lt;&gt;0,N('1. Totale posti per fase 0+A'!BR154)/2-N('2. Gae con punteggio maggiore'!BR154),N('1. Totale posti per fase 0+A'!BR154)-N('2. Gae con punteggio maggiore'!BR154))&lt;&gt;0,IF(N('3.1 foglio gm modificato'!BR154)&lt;&gt;0,N('1. Totale posti per fase 0+A'!BR154)/2-N('2. Gae con punteggio maggiore'!BR154),N('1. Totale posti per fase 0+A'!BR154)-N('2. Gae con punteggio maggiore'!BR154)),"")</f>
        <v/>
      </c>
      <c r="BS154" s="114" t="str">
        <f>IF(IF(N('3.1 foglio gm modificato'!BS154)&lt;&gt;0,N('1. Totale posti per fase 0+A'!BS154)/2-N('2. Gae con punteggio maggiore'!BS154),N('1. Totale posti per fase 0+A'!BS154)-N('2. Gae con punteggio maggiore'!BS154))&lt;&gt;0,IF(N('3.1 foglio gm modificato'!BS154)&lt;&gt;0,N('1. Totale posti per fase 0+A'!BS154)/2-N('2. Gae con punteggio maggiore'!BS154),N('1. Totale posti per fase 0+A'!BS154)-N('2. Gae con punteggio maggiore'!BS154)),"")</f>
        <v/>
      </c>
      <c r="BT154" s="114" t="str">
        <f>IF(IF(N('3.1 foglio gm modificato'!BT154)&lt;&gt;0,N('1. Totale posti per fase 0+A'!BT154)/2-N('2. Gae con punteggio maggiore'!BT154),N('1. Totale posti per fase 0+A'!BT154)-N('2. Gae con punteggio maggiore'!BT154))&lt;&gt;0,IF(N('3.1 foglio gm modificato'!BT154)&lt;&gt;0,N('1. Totale posti per fase 0+A'!BT154)/2-N('2. Gae con punteggio maggiore'!BT154),N('1. Totale posti per fase 0+A'!BT154)-N('2. Gae con punteggio maggiore'!BT154)),"")</f>
        <v/>
      </c>
      <c r="BU154" s="114" t="str">
        <f>IF(IF(N('3.1 foglio gm modificato'!BU154)&lt;&gt;0,N('1. Totale posti per fase 0+A'!BU154)/2-N('2. Gae con punteggio maggiore'!BU154),N('1. Totale posti per fase 0+A'!BU154)-N('2. Gae con punteggio maggiore'!BU154))&lt;&gt;0,IF(N('3.1 foglio gm modificato'!BU154)&lt;&gt;0,N('1. Totale posti per fase 0+A'!BU154)/2-N('2. Gae con punteggio maggiore'!BU154),N('1. Totale posti per fase 0+A'!BU154)-N('2. Gae con punteggio maggiore'!BU154)),"")</f>
        <v/>
      </c>
      <c r="BV154" s="114" t="str">
        <f>IF(IF(N('3.1 foglio gm modificato'!BV154)&lt;&gt;0,N('1. Totale posti per fase 0+A'!BV154)/2-N('2. Gae con punteggio maggiore'!BV154),N('1. Totale posti per fase 0+A'!BV154)-N('2. Gae con punteggio maggiore'!BV154))&lt;&gt;0,IF(N('3.1 foglio gm modificato'!BV154)&lt;&gt;0,N('1. Totale posti per fase 0+A'!BV154)/2-N('2. Gae con punteggio maggiore'!BV154),N('1. Totale posti per fase 0+A'!BV154)-N('2. Gae con punteggio maggiore'!BV154)),"")</f>
        <v/>
      </c>
      <c r="BW154" s="114" t="str">
        <f>IF(IF(N('3.1 foglio gm modificato'!BW154)&lt;&gt;0,N('1. Totale posti per fase 0+A'!BW154)/2-N('2. Gae con punteggio maggiore'!BW154),N('1. Totale posti per fase 0+A'!BW154)-N('2. Gae con punteggio maggiore'!BW154))&lt;&gt;0,IF(N('3.1 foglio gm modificato'!BW154)&lt;&gt;0,N('1. Totale posti per fase 0+A'!BW154)/2-N('2. Gae con punteggio maggiore'!BW154),N('1. Totale posti per fase 0+A'!BW154)-N('2. Gae con punteggio maggiore'!BW154)),"")</f>
        <v/>
      </c>
      <c r="BX154" s="114" t="str">
        <f>IF(IF(N('3.1 foglio gm modificato'!BX154)&lt;&gt;0,N('1. Totale posti per fase 0+A'!BX154)/2-N('2. Gae con punteggio maggiore'!BX154),N('1. Totale posti per fase 0+A'!BX154)-N('2. Gae con punteggio maggiore'!BX154))&lt;&gt;0,IF(N('3.1 foglio gm modificato'!BX154)&lt;&gt;0,N('1. Totale posti per fase 0+A'!BX154)/2-N('2. Gae con punteggio maggiore'!BX154),N('1. Totale posti per fase 0+A'!BX154)-N('2. Gae con punteggio maggiore'!BX154)),"")</f>
        <v/>
      </c>
      <c r="BY154" s="114" t="str">
        <f>IF(IF(N('3.1 foglio gm modificato'!BY154)&lt;&gt;0,N('1. Totale posti per fase 0+A'!BY154)/2-N('2. Gae con punteggio maggiore'!BY154),N('1. Totale posti per fase 0+A'!BY154)-N('2. Gae con punteggio maggiore'!BY154))&lt;&gt;0,IF(N('3.1 foglio gm modificato'!BY154)&lt;&gt;0,N('1. Totale posti per fase 0+A'!BY154)/2-N('2. Gae con punteggio maggiore'!BY154),N('1. Totale posti per fase 0+A'!BY154)-N('2. Gae con punteggio maggiore'!BY154)),"")</f>
        <v/>
      </c>
      <c r="BZ154" s="114" t="str">
        <f>IF(IF(N('3.1 foglio gm modificato'!BZ154)&lt;&gt;0,N('1. Totale posti per fase 0+A'!BZ154)/2-N('2. Gae con punteggio maggiore'!BZ154),N('1. Totale posti per fase 0+A'!BZ154)-N('2. Gae con punteggio maggiore'!BZ154))&lt;&gt;0,IF(N('3.1 foglio gm modificato'!BZ154)&lt;&gt;0,N('1. Totale posti per fase 0+A'!BZ154)/2-N('2. Gae con punteggio maggiore'!BZ154),N('1. Totale posti per fase 0+A'!BZ154)-N('2. Gae con punteggio maggiore'!BZ154)),"")</f>
        <v/>
      </c>
      <c r="CA154" s="114" t="str">
        <f>IF(IF(N('3.1 foglio gm modificato'!CA154)&lt;&gt;0,N('1. Totale posti per fase 0+A'!CA154)/2-N('2. Gae con punteggio maggiore'!CA154),N('1. Totale posti per fase 0+A'!CA154)-N('2. Gae con punteggio maggiore'!CA154))&lt;&gt;0,IF(N('3.1 foglio gm modificato'!CA154)&lt;&gt;0,N('1. Totale posti per fase 0+A'!CA154)/2-N('2. Gae con punteggio maggiore'!CA154),N('1. Totale posti per fase 0+A'!CA154)-N('2. Gae con punteggio maggiore'!CA154)),"")</f>
        <v/>
      </c>
      <c r="CB154" s="114" t="str">
        <f>IF(IF(N('3.1 foglio gm modificato'!CB154)&lt;&gt;0,N('1. Totale posti per fase 0+A'!CB154)/2-N('2. Gae con punteggio maggiore'!CB154),N('1. Totale posti per fase 0+A'!CB154)-N('2. Gae con punteggio maggiore'!CB154))&lt;&gt;0,IF(N('3.1 foglio gm modificato'!CB154)&lt;&gt;0,N('1. Totale posti per fase 0+A'!CB154)/2-N('2. Gae con punteggio maggiore'!CB154),N('1. Totale posti per fase 0+A'!CB154)-N('2. Gae con punteggio maggiore'!CB154)),"")</f>
        <v/>
      </c>
      <c r="CC154" s="114">
        <f>IF(IF(N('3.1 foglio gm modificato'!CC154)&lt;&gt;0,N('1. Totale posti per fase 0+A'!CC154)/2-N('2. Gae con punteggio maggiore'!CC154),N('1. Totale posti per fase 0+A'!CC154)-N('2. Gae con punteggio maggiore'!CC154))&lt;&gt;0,IF(N('3.1 foglio gm modificato'!CC154)&lt;&gt;0,N('1. Totale posti per fase 0+A'!CC154)/2-N('2. Gae con punteggio maggiore'!CC154),N('1. Totale posti per fase 0+A'!CC154)-N('2. Gae con punteggio maggiore'!CC154)),"")</f>
        <v>1</v>
      </c>
      <c r="CD154" s="114" t="str">
        <f>IF(IF(N('3.1 foglio gm modificato'!CD154)&lt;&gt;0,N('1. Totale posti per fase 0+A'!CD154)/2-N('2. Gae con punteggio maggiore'!CD154),N('1. Totale posti per fase 0+A'!CD154)-N('2. Gae con punteggio maggiore'!CD154))&lt;&gt;0,IF(N('3.1 foglio gm modificato'!CD154)&lt;&gt;0,N('1. Totale posti per fase 0+A'!CD154)/2-N('2. Gae con punteggio maggiore'!CD154),N('1. Totale posti per fase 0+A'!CD154)-N('2. Gae con punteggio maggiore'!CD154)),"")</f>
        <v/>
      </c>
      <c r="CE154" s="114" t="str">
        <f>IF(IF(N('3.1 foglio gm modificato'!CE154)&lt;&gt;0,N('1. Totale posti per fase 0+A'!CE154)/2-N('2. Gae con punteggio maggiore'!CE154),N('1. Totale posti per fase 0+A'!CE154)-N('2. Gae con punteggio maggiore'!CE154))&lt;&gt;0,IF(N('3.1 foglio gm modificato'!CE154)&lt;&gt;0,N('1. Totale posti per fase 0+A'!CE154)/2-N('2. Gae con punteggio maggiore'!CE154),N('1. Totale posti per fase 0+A'!CE154)-N('2. Gae con punteggio maggiore'!CE154)),"")</f>
        <v/>
      </c>
      <c r="CF154" s="114" t="str">
        <f>IF(IF(N('3.1 foglio gm modificato'!CF154)&lt;&gt;0,N('1. Totale posti per fase 0+A'!CF154)/2-N('2. Gae con punteggio maggiore'!CF154),N('1. Totale posti per fase 0+A'!CF154)-N('2. Gae con punteggio maggiore'!CF154))&lt;&gt;0,IF(N('3.1 foglio gm modificato'!CF154)&lt;&gt;0,N('1. Totale posti per fase 0+A'!CF154)/2-N('2. Gae con punteggio maggiore'!CF154),N('1. Totale posti per fase 0+A'!CF154)-N('2. Gae con punteggio maggiore'!CF154)),"")</f>
        <v/>
      </c>
      <c r="CG154" s="114" t="str">
        <f>IF(IF(N('3.1 foglio gm modificato'!CG154)&lt;&gt;0,N('1. Totale posti per fase 0+A'!CG154)/2-N('2. Gae con punteggio maggiore'!CG154),N('1. Totale posti per fase 0+A'!CG154)-N('2. Gae con punteggio maggiore'!CG154))&lt;&gt;0,IF(N('3.1 foglio gm modificato'!CG154)&lt;&gt;0,N('1. Totale posti per fase 0+A'!CG154)/2-N('2. Gae con punteggio maggiore'!CG154),N('1. Totale posti per fase 0+A'!CG154)-N('2. Gae con punteggio maggiore'!CG154)),"")</f>
        <v/>
      </c>
      <c r="CH154" s="114" t="str">
        <f>IF(IF(N('3.1 foglio gm modificato'!CH154)&lt;&gt;0,N('1. Totale posti per fase 0+A'!CH154)/2-N('2. Gae con punteggio maggiore'!CH154),N('1. Totale posti per fase 0+A'!CH154)-N('2. Gae con punteggio maggiore'!CH154))&lt;&gt;0,IF(N('3.1 foglio gm modificato'!CH154)&lt;&gt;0,N('1. Totale posti per fase 0+A'!CH154)/2-N('2. Gae con punteggio maggiore'!CH154),N('1. Totale posti per fase 0+A'!CH154)-N('2. Gae con punteggio maggiore'!CH154)),"")</f>
        <v/>
      </c>
      <c r="CI154" s="114" t="str">
        <f>IF(IF(N('3.1 foglio gm modificato'!CI154)&lt;&gt;0,N('1. Totale posti per fase 0+A'!CI154)/2-N('2. Gae con punteggio maggiore'!CI154),N('1. Totale posti per fase 0+A'!CI154)-N('2. Gae con punteggio maggiore'!CI154))&lt;&gt;0,IF(N('3.1 foglio gm modificato'!CI154)&lt;&gt;0,N('1. Totale posti per fase 0+A'!CI154)/2-N('2. Gae con punteggio maggiore'!CI154),N('1. Totale posti per fase 0+A'!CI154)-N('2. Gae con punteggio maggiore'!CI154)),"")</f>
        <v/>
      </c>
      <c r="CJ154" s="114" t="str">
        <f>IF(IF(N('3.1 foglio gm modificato'!CJ154)&lt;&gt;0,N('1. Totale posti per fase 0+A'!CJ154)/2-N('2. Gae con punteggio maggiore'!CJ154),N('1. Totale posti per fase 0+A'!CJ154)-N('2. Gae con punteggio maggiore'!CJ154))&lt;&gt;0,IF(N('3.1 foglio gm modificato'!CJ154)&lt;&gt;0,N('1. Totale posti per fase 0+A'!CJ154)/2-N('2. Gae con punteggio maggiore'!CJ154),N('1. Totale posti per fase 0+A'!CJ154)-N('2. Gae con punteggio maggiore'!CJ154)),"")</f>
        <v/>
      </c>
      <c r="CK154" s="114" t="str">
        <f>IF(IF(N('3.1 foglio gm modificato'!CK154)&lt;&gt;0,N('1. Totale posti per fase 0+A'!CK154)/2-N('2. Gae con punteggio maggiore'!CK154),N('1. Totale posti per fase 0+A'!CK154)-N('2. Gae con punteggio maggiore'!CK154))&lt;&gt;0,IF(N('3.1 foglio gm modificato'!CK154)&lt;&gt;0,N('1. Totale posti per fase 0+A'!CK154)/2-N('2. Gae con punteggio maggiore'!CK154),N('1. Totale posti per fase 0+A'!CK154)-N('2. Gae con punteggio maggiore'!CK154)),"")</f>
        <v/>
      </c>
      <c r="CL154" s="114" t="str">
        <f>IF(IF(N('3.1 foglio gm modificato'!CL154)&lt;&gt;0,N('1. Totale posti per fase 0+A'!CL154)/2-N('2. Gae con punteggio maggiore'!CL154),N('1. Totale posti per fase 0+A'!CL154)-N('2. Gae con punteggio maggiore'!CL154))&lt;&gt;0,IF(N('3.1 foglio gm modificato'!CL154)&lt;&gt;0,N('1. Totale posti per fase 0+A'!CL154)/2-N('2. Gae con punteggio maggiore'!CL154),N('1. Totale posti per fase 0+A'!CL154)-N('2. Gae con punteggio maggiore'!CL154)),"")</f>
        <v/>
      </c>
      <c r="CM154" s="114" t="str">
        <f>IF(IF(N('3.1 foglio gm modificato'!CM154)&lt;&gt;0,N('1. Totale posti per fase 0+A'!CM154)/2-N('2. Gae con punteggio maggiore'!CM154),N('1. Totale posti per fase 0+A'!CM154)-N('2. Gae con punteggio maggiore'!CM154))&lt;&gt;0,IF(N('3.1 foglio gm modificato'!CM154)&lt;&gt;0,N('1. Totale posti per fase 0+A'!CM154)/2-N('2. Gae con punteggio maggiore'!CM154),N('1. Totale posti per fase 0+A'!CM154)-N('2. Gae con punteggio maggiore'!CM154)),"")</f>
        <v/>
      </c>
      <c r="CN154" s="114" t="str">
        <f>IF(IF(N('3.1 foglio gm modificato'!CN154)&lt;&gt;0,N('1. Totale posti per fase 0+A'!CN154)/2-N('2. Gae con punteggio maggiore'!CN154),N('1. Totale posti per fase 0+A'!CN154)-N('2. Gae con punteggio maggiore'!CN154))&lt;&gt;0,IF(N('3.1 foglio gm modificato'!CN154)&lt;&gt;0,N('1. Totale posti per fase 0+A'!CN154)/2-N('2. Gae con punteggio maggiore'!CN154),N('1. Totale posti per fase 0+A'!CN154)-N('2. Gae con punteggio maggiore'!CN154)),"")</f>
        <v/>
      </c>
      <c r="CO154" s="114" t="str">
        <f>IF(IF(N('3.1 foglio gm modificato'!CO154)&lt;&gt;0,N('1. Totale posti per fase 0+A'!CO154)/2-N('2. Gae con punteggio maggiore'!CO154),N('1. Totale posti per fase 0+A'!CO154)-N('2. Gae con punteggio maggiore'!CO154))&lt;&gt;0,IF(N('3.1 foglio gm modificato'!CO154)&lt;&gt;0,N('1. Totale posti per fase 0+A'!CO154)/2-N('2. Gae con punteggio maggiore'!CO154),N('1. Totale posti per fase 0+A'!CO154)-N('2. Gae con punteggio maggiore'!CO154)),"")</f>
        <v/>
      </c>
      <c r="CP154" s="114" t="str">
        <f>IF(IF(N('3.1 foglio gm modificato'!CP154)&lt;&gt;0,N('1. Totale posti per fase 0+A'!CP154)/2-N('2. Gae con punteggio maggiore'!CP154),N('1. Totale posti per fase 0+A'!CP154)-N('2. Gae con punteggio maggiore'!CP154))&lt;&gt;0,IF(N('3.1 foglio gm modificato'!CP154)&lt;&gt;0,N('1. Totale posti per fase 0+A'!CP154)/2-N('2. Gae con punteggio maggiore'!CP154),N('1. Totale posti per fase 0+A'!CP154)-N('2. Gae con punteggio maggiore'!CP154)),"")</f>
        <v/>
      </c>
      <c r="CQ154" s="114" t="str">
        <f>IF(IF(N('3.1 foglio gm modificato'!CQ154)&lt;&gt;0,N('1. Totale posti per fase 0+A'!CQ154)/2-N('2. Gae con punteggio maggiore'!CQ154),N('1. Totale posti per fase 0+A'!CQ154)-N('2. Gae con punteggio maggiore'!CQ154))&lt;&gt;0,IF(N('3.1 foglio gm modificato'!CQ154)&lt;&gt;0,N('1. Totale posti per fase 0+A'!CQ154)/2-N('2. Gae con punteggio maggiore'!CQ154),N('1. Totale posti per fase 0+A'!CQ154)-N('2. Gae con punteggio maggiore'!CQ154)),"")</f>
        <v/>
      </c>
      <c r="CR154" s="114" t="str">
        <f>IF(IF(N('3.1 foglio gm modificato'!CR154)&lt;&gt;0,N('1. Totale posti per fase 0+A'!CR154)/2-N('2. Gae con punteggio maggiore'!CR154),N('1. Totale posti per fase 0+A'!CR154)-N('2. Gae con punteggio maggiore'!CR154))&lt;&gt;0,IF(N('3.1 foglio gm modificato'!CR154)&lt;&gt;0,N('1. Totale posti per fase 0+A'!CR154)/2-N('2. Gae con punteggio maggiore'!CR154),N('1. Totale posti per fase 0+A'!CR154)-N('2. Gae con punteggio maggiore'!CR154)),"")</f>
        <v/>
      </c>
      <c r="CS154" s="114" t="str">
        <f>IF(IF(N('3.1 foglio gm modificato'!CS154)&lt;&gt;0,N('1. Totale posti per fase 0+A'!CS154)/2-N('2. Gae con punteggio maggiore'!CS154),N('1. Totale posti per fase 0+A'!CS154)-N('2. Gae con punteggio maggiore'!CS154))&lt;&gt;0,IF(N('3.1 foglio gm modificato'!CS154)&lt;&gt;0,N('1. Totale posti per fase 0+A'!CS154)/2-N('2. Gae con punteggio maggiore'!CS154),N('1. Totale posti per fase 0+A'!CS154)-N('2. Gae con punteggio maggiore'!CS154)),"")</f>
        <v/>
      </c>
      <c r="CT154" s="114" t="str">
        <f>IF(IF(N('3.1 foglio gm modificato'!CT154)&lt;&gt;0,N('1. Totale posti per fase 0+A'!CT154)/2-N('2. Gae con punteggio maggiore'!CT154),N('1. Totale posti per fase 0+A'!CT154)-N('2. Gae con punteggio maggiore'!CT154))&lt;&gt;0,IF(N('3.1 foglio gm modificato'!CT154)&lt;&gt;0,N('1. Totale posti per fase 0+A'!CT154)/2-N('2. Gae con punteggio maggiore'!CT154),N('1. Totale posti per fase 0+A'!CT154)-N('2. Gae con punteggio maggiore'!CT154)),"")</f>
        <v/>
      </c>
      <c r="CU154" s="114" t="str">
        <f>IF(IF(N('3.1 foglio gm modificato'!CU154)&lt;&gt;0,N('1. Totale posti per fase 0+A'!CU154)/2-N('2. Gae con punteggio maggiore'!CU154),N('1. Totale posti per fase 0+A'!CU154)-N('2. Gae con punteggio maggiore'!CU154))&lt;&gt;0,IF(N('3.1 foglio gm modificato'!CU154)&lt;&gt;0,N('1. Totale posti per fase 0+A'!CU154)/2-N('2. Gae con punteggio maggiore'!CU154),N('1. Totale posti per fase 0+A'!CU154)-N('2. Gae con punteggio maggiore'!CU154)),"")</f>
        <v/>
      </c>
      <c r="CV154" s="114" t="str">
        <f>IF(IF(N('3.1 foglio gm modificato'!CV154)&lt;&gt;0,N('1. Totale posti per fase 0+A'!CV154)/2-N('2. Gae con punteggio maggiore'!CV154),N('1. Totale posti per fase 0+A'!CV154)-N('2. Gae con punteggio maggiore'!CV154))&lt;&gt;0,IF(N('3.1 foglio gm modificato'!CV154)&lt;&gt;0,N('1. Totale posti per fase 0+A'!CV154)/2-N('2. Gae con punteggio maggiore'!CV154),N('1. Totale posti per fase 0+A'!CV154)-N('2. Gae con punteggio maggiore'!CV154)),"")</f>
        <v/>
      </c>
      <c r="CW154" s="114">
        <f>IF(IF(N('3.1 foglio gm modificato'!CW154)&lt;&gt;0,N('1. Totale posti per fase 0+A'!CW154)/2-N('2. Gae con punteggio maggiore'!CW154),N('1. Totale posti per fase 0+A'!CW154)-N('2. Gae con punteggio maggiore'!CW154))&lt;&gt;0,IF(N('3.1 foglio gm modificato'!CW154)&lt;&gt;0,N('1. Totale posti per fase 0+A'!CW154)/2-N('2. Gae con punteggio maggiore'!CW154),N('1. Totale posti per fase 0+A'!CW154)-N('2. Gae con punteggio maggiore'!CW154)),"")</f>
        <v>1</v>
      </c>
      <c r="CX154" s="114" t="str">
        <f>IF(IF(N('3.1 foglio gm modificato'!CX154)&lt;&gt;0,N('1. Totale posti per fase 0+A'!CX154)/2-N('2. Gae con punteggio maggiore'!CX154),N('1. Totale posti per fase 0+A'!CX154)-N('2. Gae con punteggio maggiore'!CX154))&lt;&gt;0,IF(N('3.1 foglio gm modificato'!CX154)&lt;&gt;0,N('1. Totale posti per fase 0+A'!CX154)/2-N('2. Gae con punteggio maggiore'!CX154),N('1. Totale posti per fase 0+A'!CX154)-N('2. Gae con punteggio maggiore'!CX154)),"")</f>
        <v/>
      </c>
      <c r="CY154" s="26">
        <v>2</v>
      </c>
      <c r="CZ154" s="145">
        <v>8</v>
      </c>
      <c r="DA154" s="144">
        <f t="shared" si="16"/>
        <v>6</v>
      </c>
      <c r="DB154" s="144">
        <f t="shared" si="14"/>
        <v>7</v>
      </c>
      <c r="DC154" s="144">
        <f t="shared" si="15"/>
        <v>8</v>
      </c>
      <c r="DD154" s="144"/>
      <c r="DE154" s="144">
        <v>2</v>
      </c>
      <c r="DF154" s="143">
        <v>10</v>
      </c>
      <c r="DG154" s="144">
        <f t="shared" si="13"/>
        <v>-4</v>
      </c>
      <c r="DH154" s="13"/>
      <c r="DI154" s="13"/>
      <c r="DJ154" s="13"/>
      <c r="DK154" s="13"/>
    </row>
    <row r="155" spans="1:115">
      <c r="A155" s="15" t="s">
        <v>101</v>
      </c>
      <c r="B155" s="15" t="s">
        <v>426</v>
      </c>
      <c r="C155" s="114">
        <f>IF(IF(N('3.1 foglio gm modificato'!C155)&lt;&gt;0,N('1. Totale posti per fase 0+A'!C155)/2-N('2. Gae con punteggio maggiore'!C155),N('1. Totale posti per fase 0+A'!C155)-N('2. Gae con punteggio maggiore'!C155))&lt;&gt;0,IF(N('3.1 foglio gm modificato'!C155)&lt;&gt;0,N('1. Totale posti per fase 0+A'!C155)/2-N('2. Gae con punteggio maggiore'!C155),N('1. Totale posti per fase 0+A'!C155)-N('2. Gae con punteggio maggiore'!C155)),"")</f>
        <v>1</v>
      </c>
      <c r="D155" s="114" t="str">
        <f>IF(IF(N('3.1 foglio gm modificato'!D155)&lt;&gt;0,N('1. Totale posti per fase 0+A'!D155)/2-N('2. Gae con punteggio maggiore'!D155),N('1. Totale posti per fase 0+A'!D155)-N('2. Gae con punteggio maggiore'!D155))&lt;&gt;0,IF(N('3.1 foglio gm modificato'!D155)&lt;&gt;0,N('1. Totale posti per fase 0+A'!D155)/2-N('2. Gae con punteggio maggiore'!D155),N('1. Totale posti per fase 0+A'!D155)-N('2. Gae con punteggio maggiore'!D155)),"")</f>
        <v/>
      </c>
      <c r="E155" s="114" t="str">
        <f>IF(IF(N('3.1 foglio gm modificato'!E155)&lt;&gt;0,N('1. Totale posti per fase 0+A'!E155)/2-N('2. Gae con punteggio maggiore'!E155),N('1. Totale posti per fase 0+A'!E155)-N('2. Gae con punteggio maggiore'!E155))&lt;&gt;0,IF(N('3.1 foglio gm modificato'!E155)&lt;&gt;0,N('1. Totale posti per fase 0+A'!E155)/2-N('2. Gae con punteggio maggiore'!E155),N('1. Totale posti per fase 0+A'!E155)-N('2. Gae con punteggio maggiore'!E155)),"")</f>
        <v/>
      </c>
      <c r="F155" s="114" t="str">
        <f>IF(IF(N('3.1 foglio gm modificato'!F155)&lt;&gt;0,N('1. Totale posti per fase 0+A'!F155)/2-N('2. Gae con punteggio maggiore'!F155),N('1. Totale posti per fase 0+A'!F155)-N('2. Gae con punteggio maggiore'!F155))&lt;&gt;0,IF(N('3.1 foglio gm modificato'!F155)&lt;&gt;0,N('1. Totale posti per fase 0+A'!F155)/2-N('2. Gae con punteggio maggiore'!F155),N('1. Totale posti per fase 0+A'!F155)-N('2. Gae con punteggio maggiore'!F155)),"")</f>
        <v/>
      </c>
      <c r="G155" s="114" t="str">
        <f>IF(IF(N('3.1 foglio gm modificato'!G155)&lt;&gt;0,N('1. Totale posti per fase 0+A'!G155)/2-N('2. Gae con punteggio maggiore'!G155),N('1. Totale posti per fase 0+A'!G155)-N('2. Gae con punteggio maggiore'!G155))&lt;&gt;0,IF(N('3.1 foglio gm modificato'!G155)&lt;&gt;0,N('1. Totale posti per fase 0+A'!G155)/2-N('2. Gae con punteggio maggiore'!G155),N('1. Totale posti per fase 0+A'!G155)-N('2. Gae con punteggio maggiore'!G155)),"")</f>
        <v/>
      </c>
      <c r="H155" s="114" t="str">
        <f>IF(IF(N('3.1 foglio gm modificato'!H155)&lt;&gt;0,N('1. Totale posti per fase 0+A'!H155)/2-N('2. Gae con punteggio maggiore'!H155),N('1. Totale posti per fase 0+A'!H155)-N('2. Gae con punteggio maggiore'!H155))&lt;&gt;0,IF(N('3.1 foglio gm modificato'!H155)&lt;&gt;0,N('1. Totale posti per fase 0+A'!H155)/2-N('2. Gae con punteggio maggiore'!H155),N('1. Totale posti per fase 0+A'!H155)-N('2. Gae con punteggio maggiore'!H155)),"")</f>
        <v/>
      </c>
      <c r="I155" s="114">
        <f>IF(IF(N('3.1 foglio gm modificato'!I155)&lt;&gt;0,N('1. Totale posti per fase 0+A'!I155)/2-N('2. Gae con punteggio maggiore'!I155),N('1. Totale posti per fase 0+A'!I155)-N('2. Gae con punteggio maggiore'!I155))&lt;&gt;0,IF(N('3.1 foglio gm modificato'!I155)&lt;&gt;0,N('1. Totale posti per fase 0+A'!I155)/2-N('2. Gae con punteggio maggiore'!I155),N('1. Totale posti per fase 0+A'!I155)-N('2. Gae con punteggio maggiore'!I155)),"")</f>
        <v>2</v>
      </c>
      <c r="J155" s="114">
        <f>IF(IF(N('3.1 foglio gm modificato'!J155)&lt;&gt;0,N('1. Totale posti per fase 0+A'!J155)/2-N('2. Gae con punteggio maggiore'!J155),N('1. Totale posti per fase 0+A'!J155)-N('2. Gae con punteggio maggiore'!J155))&lt;&gt;0,IF(N('3.1 foglio gm modificato'!J155)&lt;&gt;0,N('1. Totale posti per fase 0+A'!J155)/2-N('2. Gae con punteggio maggiore'!J155),N('1. Totale posti per fase 0+A'!J155)-N('2. Gae con punteggio maggiore'!J155)),"")</f>
        <v>1</v>
      </c>
      <c r="K155" s="114">
        <f>IF(IF(N('3.1 foglio gm modificato'!K155)&lt;&gt;0,N('1. Totale posti per fase 0+A'!K155)/2-N('2. Gae con punteggio maggiore'!K155),N('1. Totale posti per fase 0+A'!K155)-N('2. Gae con punteggio maggiore'!K155))&lt;&gt;0,IF(N('3.1 foglio gm modificato'!K155)&lt;&gt;0,N('1. Totale posti per fase 0+A'!K155)/2-N('2. Gae con punteggio maggiore'!K155),N('1. Totale posti per fase 0+A'!K155)-N('2. Gae con punteggio maggiore'!K155)),"")</f>
        <v>1</v>
      </c>
      <c r="L155" s="114">
        <f>IF(IF(N('3.1 foglio gm modificato'!L155)&lt;&gt;0,N('1. Totale posti per fase 0+A'!L155)/2-N('2. Gae con punteggio maggiore'!L155),N('1. Totale posti per fase 0+A'!L155)-N('2. Gae con punteggio maggiore'!L155))&lt;&gt;0,IF(N('3.1 foglio gm modificato'!L155)&lt;&gt;0,N('1. Totale posti per fase 0+A'!L155)/2-N('2. Gae con punteggio maggiore'!L155),N('1. Totale posti per fase 0+A'!L155)-N('2. Gae con punteggio maggiore'!L155)),"")</f>
        <v>3</v>
      </c>
      <c r="M155" s="114" t="str">
        <f>IF(IF(N('3.1 foglio gm modificato'!M155)&lt;&gt;0,N('1. Totale posti per fase 0+A'!M155)/2-N('2. Gae con punteggio maggiore'!M155),N('1. Totale posti per fase 0+A'!M155)-N('2. Gae con punteggio maggiore'!M155))&lt;&gt;0,IF(N('3.1 foglio gm modificato'!M155)&lt;&gt;0,N('1. Totale posti per fase 0+A'!M155)/2-N('2. Gae con punteggio maggiore'!M155),N('1. Totale posti per fase 0+A'!M155)-N('2. Gae con punteggio maggiore'!M155)),"")</f>
        <v/>
      </c>
      <c r="N155" s="114" t="str">
        <f>IF(IF(N('3.1 foglio gm modificato'!N155)&lt;&gt;0,N('1. Totale posti per fase 0+A'!N155)/2-N('2. Gae con punteggio maggiore'!N155),N('1. Totale posti per fase 0+A'!N155)-N('2. Gae con punteggio maggiore'!N155))&lt;&gt;0,IF(N('3.1 foglio gm modificato'!N155)&lt;&gt;0,N('1. Totale posti per fase 0+A'!N155)/2-N('2. Gae con punteggio maggiore'!N155),N('1. Totale posti per fase 0+A'!N155)-N('2. Gae con punteggio maggiore'!N155)),"")</f>
        <v/>
      </c>
      <c r="O155" s="114">
        <f>IF(IF(N('3.1 foglio gm modificato'!O155)&lt;&gt;0,N('1. Totale posti per fase 0+A'!O155)/2-N('2. Gae con punteggio maggiore'!O155),N('1. Totale posti per fase 0+A'!O155)-N('2. Gae con punteggio maggiore'!O155))&lt;&gt;0,IF(N('3.1 foglio gm modificato'!O155)&lt;&gt;0,N('1. Totale posti per fase 0+A'!O155)/2-N('2. Gae con punteggio maggiore'!O155),N('1. Totale posti per fase 0+A'!O155)-N('2. Gae con punteggio maggiore'!O155)),"")</f>
        <v>1</v>
      </c>
      <c r="P155" s="114">
        <f>IF(IF(N('3.1 foglio gm modificato'!P155)&lt;&gt;0,N('1. Totale posti per fase 0+A'!P155)/2-N('2. Gae con punteggio maggiore'!P155),N('1. Totale posti per fase 0+A'!P155)-N('2. Gae con punteggio maggiore'!P155))&lt;&gt;0,IF(N('3.1 foglio gm modificato'!P155)&lt;&gt;0,N('1. Totale posti per fase 0+A'!P155)/2-N('2. Gae con punteggio maggiore'!P155),N('1. Totale posti per fase 0+A'!P155)-N('2. Gae con punteggio maggiore'!P155)),"")</f>
        <v>1</v>
      </c>
      <c r="Q155" s="114">
        <f>IF(IF(N('3.1 foglio gm modificato'!Q155)&lt;&gt;0,N('1. Totale posti per fase 0+A'!Q155)/2-N('2. Gae con punteggio maggiore'!Q155),N('1. Totale posti per fase 0+A'!Q155)-N('2. Gae con punteggio maggiore'!Q155))&lt;&gt;0,IF(N('3.1 foglio gm modificato'!Q155)&lt;&gt;0,N('1. Totale posti per fase 0+A'!Q155)/2-N('2. Gae con punteggio maggiore'!Q155),N('1. Totale posti per fase 0+A'!Q155)-N('2. Gae con punteggio maggiore'!Q155)),"")</f>
        <v>10</v>
      </c>
      <c r="R155" s="114">
        <f>IF(IF(N('3.1 foglio gm modificato'!R155)&lt;&gt;0,N('1. Totale posti per fase 0+A'!R155)/2-N('2. Gae con punteggio maggiore'!R155),N('1. Totale posti per fase 0+A'!R155)-N('2. Gae con punteggio maggiore'!R155))&lt;&gt;0,IF(N('3.1 foglio gm modificato'!R155)&lt;&gt;0,N('1. Totale posti per fase 0+A'!R155)/2-N('2. Gae con punteggio maggiore'!R155),N('1. Totale posti per fase 0+A'!R155)-N('2. Gae con punteggio maggiore'!R155)),"")</f>
        <v>1</v>
      </c>
      <c r="S155" s="114">
        <f>IF(IF(N('3.1 foglio gm modificato'!S155)&lt;&gt;0,N('1. Totale posti per fase 0+A'!S155)/2-N('2. Gae con punteggio maggiore'!S155),N('1. Totale posti per fase 0+A'!S155)-N('2. Gae con punteggio maggiore'!S155))&lt;&gt;0,IF(N('3.1 foglio gm modificato'!S155)&lt;&gt;0,N('1. Totale posti per fase 0+A'!S155)/2-N('2. Gae con punteggio maggiore'!S155),N('1. Totale posti per fase 0+A'!S155)-N('2. Gae con punteggio maggiore'!S155)),"")</f>
        <v>4</v>
      </c>
      <c r="T155" s="114" t="str">
        <f>IF(IF(N('3.1 foglio gm modificato'!T155)&lt;&gt;0,N('1. Totale posti per fase 0+A'!T155)/2-N('2. Gae con punteggio maggiore'!T155),N('1. Totale posti per fase 0+A'!T155)-N('2. Gae con punteggio maggiore'!T155))&lt;&gt;0,IF(N('3.1 foglio gm modificato'!T155)&lt;&gt;0,N('1. Totale posti per fase 0+A'!T155)/2-N('2. Gae con punteggio maggiore'!T155),N('1. Totale posti per fase 0+A'!T155)-N('2. Gae con punteggio maggiore'!T155)),"")</f>
        <v/>
      </c>
      <c r="U155" s="114">
        <f>IF(IF(N('3.1 foglio gm modificato'!U155)&lt;&gt;0,N('1. Totale posti per fase 0+A'!U155)/2-N('2. Gae con punteggio maggiore'!U155),N('1. Totale posti per fase 0+A'!U155)-N('2. Gae con punteggio maggiore'!U155))&lt;&gt;0,IF(N('3.1 foglio gm modificato'!U155)&lt;&gt;0,N('1. Totale posti per fase 0+A'!U155)/2-N('2. Gae con punteggio maggiore'!U155),N('1. Totale posti per fase 0+A'!U155)-N('2. Gae con punteggio maggiore'!U155)),"")</f>
        <v>1</v>
      </c>
      <c r="V155" s="114" t="str">
        <f>IF(IF(N('3.1 foglio gm modificato'!V155)&lt;&gt;0,N('1. Totale posti per fase 0+A'!V155)/2-N('2. Gae con punteggio maggiore'!V155),N('1. Totale posti per fase 0+A'!V155)-N('2. Gae con punteggio maggiore'!V155))&lt;&gt;0,IF(N('3.1 foglio gm modificato'!V155)&lt;&gt;0,N('1. Totale posti per fase 0+A'!V155)/2-N('2. Gae con punteggio maggiore'!V155),N('1. Totale posti per fase 0+A'!V155)-N('2. Gae con punteggio maggiore'!V155)),"")</f>
        <v/>
      </c>
      <c r="W155" s="114" t="str">
        <f>IF(IF(N('3.1 foglio gm modificato'!W155)&lt;&gt;0,N('1. Totale posti per fase 0+A'!W155)/2-N('2. Gae con punteggio maggiore'!W155),N('1. Totale posti per fase 0+A'!W155)-N('2. Gae con punteggio maggiore'!W155))&lt;&gt;0,IF(N('3.1 foglio gm modificato'!W155)&lt;&gt;0,N('1. Totale posti per fase 0+A'!W155)/2-N('2. Gae con punteggio maggiore'!W155),N('1. Totale posti per fase 0+A'!W155)-N('2. Gae con punteggio maggiore'!W155)),"")</f>
        <v/>
      </c>
      <c r="X155" s="114" t="str">
        <f>IF(IF(N('3.1 foglio gm modificato'!X155)&lt;&gt;0,N('1. Totale posti per fase 0+A'!X155)/2-N('2. Gae con punteggio maggiore'!X155),N('1. Totale posti per fase 0+A'!X155)-N('2. Gae con punteggio maggiore'!X155))&lt;&gt;0,IF(N('3.1 foglio gm modificato'!X155)&lt;&gt;0,N('1. Totale posti per fase 0+A'!X155)/2-N('2. Gae con punteggio maggiore'!X155),N('1. Totale posti per fase 0+A'!X155)-N('2. Gae con punteggio maggiore'!X155)),"")</f>
        <v/>
      </c>
      <c r="Y155" s="114" t="str">
        <f>IF(IF(N('3.1 foglio gm modificato'!Y155)&lt;&gt;0,N('1. Totale posti per fase 0+A'!Y155)/2-N('2. Gae con punteggio maggiore'!Y155),N('1. Totale posti per fase 0+A'!Y155)-N('2. Gae con punteggio maggiore'!Y155))&lt;&gt;0,IF(N('3.1 foglio gm modificato'!Y155)&lt;&gt;0,N('1. Totale posti per fase 0+A'!Y155)/2-N('2. Gae con punteggio maggiore'!Y155),N('1. Totale posti per fase 0+A'!Y155)-N('2. Gae con punteggio maggiore'!Y155)),"")</f>
        <v/>
      </c>
      <c r="Z155" s="114" t="str">
        <f>IF(IF(N('3.1 foglio gm modificato'!Z155)&lt;&gt;0,N('1. Totale posti per fase 0+A'!Z155)/2-N('2. Gae con punteggio maggiore'!Z155),N('1. Totale posti per fase 0+A'!Z155)-N('2. Gae con punteggio maggiore'!Z155))&lt;&gt;0,IF(N('3.1 foglio gm modificato'!Z155)&lt;&gt;0,N('1. Totale posti per fase 0+A'!Z155)/2-N('2. Gae con punteggio maggiore'!Z155),N('1. Totale posti per fase 0+A'!Z155)-N('2. Gae con punteggio maggiore'!Z155)),"")</f>
        <v/>
      </c>
      <c r="AA155" s="114" t="str">
        <f>IF(IF(N('3.1 foglio gm modificato'!AA155)&lt;&gt;0,N('1. Totale posti per fase 0+A'!AA155)/2-N('2. Gae con punteggio maggiore'!AA155),N('1. Totale posti per fase 0+A'!AA155)-N('2. Gae con punteggio maggiore'!AA155))&lt;&gt;0,IF(N('3.1 foglio gm modificato'!AA155)&lt;&gt;0,N('1. Totale posti per fase 0+A'!AA155)/2-N('2. Gae con punteggio maggiore'!AA155),N('1. Totale posti per fase 0+A'!AA155)-N('2. Gae con punteggio maggiore'!AA155)),"")</f>
        <v/>
      </c>
      <c r="AB155" s="114" t="str">
        <f>IF(IF(N('3.1 foglio gm modificato'!AB155)&lt;&gt;0,N('1. Totale posti per fase 0+A'!AB155)/2-N('2. Gae con punteggio maggiore'!AB155),N('1. Totale posti per fase 0+A'!AB155)-N('2. Gae con punteggio maggiore'!AB155))&lt;&gt;0,IF(N('3.1 foglio gm modificato'!AB155)&lt;&gt;0,N('1. Totale posti per fase 0+A'!AB155)/2-N('2. Gae con punteggio maggiore'!AB155),N('1. Totale posti per fase 0+A'!AB155)-N('2. Gae con punteggio maggiore'!AB155)),"")</f>
        <v/>
      </c>
      <c r="AC155" s="114" t="str">
        <f>IF(IF(N('3.1 foglio gm modificato'!AC155)&lt;&gt;0,N('1. Totale posti per fase 0+A'!AC155)/2-N('2. Gae con punteggio maggiore'!AC155),N('1. Totale posti per fase 0+A'!AC155)-N('2. Gae con punteggio maggiore'!AC155))&lt;&gt;0,IF(N('3.1 foglio gm modificato'!AC155)&lt;&gt;0,N('1. Totale posti per fase 0+A'!AC155)/2-N('2. Gae con punteggio maggiore'!AC155),N('1. Totale posti per fase 0+A'!AC155)-N('2. Gae con punteggio maggiore'!AC155)),"")</f>
        <v/>
      </c>
      <c r="AD155" s="114">
        <f>IF(IF(N('3.1 foglio gm modificato'!AD155)&lt;&gt;0,N('1. Totale posti per fase 0+A'!AD155)/2-N('2. Gae con punteggio maggiore'!AD155),N('1. Totale posti per fase 0+A'!AD155)-N('2. Gae con punteggio maggiore'!AD155))&lt;&gt;0,IF(N('3.1 foglio gm modificato'!AD155)&lt;&gt;0,N('1. Totale posti per fase 0+A'!AD155)/2-N('2. Gae con punteggio maggiore'!AD155),N('1. Totale posti per fase 0+A'!AD155)-N('2. Gae con punteggio maggiore'!AD155)),"")</f>
        <v>1</v>
      </c>
      <c r="AE155" s="114" t="str">
        <f>IF(IF(N('3.1 foglio gm modificato'!AE155)&lt;&gt;0,N('1. Totale posti per fase 0+A'!AE155)/2-N('2. Gae con punteggio maggiore'!AE155),N('1. Totale posti per fase 0+A'!AE155)-N('2. Gae con punteggio maggiore'!AE155))&lt;&gt;0,IF(N('3.1 foglio gm modificato'!AE155)&lt;&gt;0,N('1. Totale posti per fase 0+A'!AE155)/2-N('2. Gae con punteggio maggiore'!AE155),N('1. Totale posti per fase 0+A'!AE155)-N('2. Gae con punteggio maggiore'!AE155)),"")</f>
        <v/>
      </c>
      <c r="AF155" s="114" t="str">
        <f>IF(IF(N('3.1 foglio gm modificato'!AF155)&lt;&gt;0,N('1. Totale posti per fase 0+A'!AF155)/2-N('2. Gae con punteggio maggiore'!AF155),N('1. Totale posti per fase 0+A'!AF155)-N('2. Gae con punteggio maggiore'!AF155))&lt;&gt;0,IF(N('3.1 foglio gm modificato'!AF155)&lt;&gt;0,N('1. Totale posti per fase 0+A'!AF155)/2-N('2. Gae con punteggio maggiore'!AF155),N('1. Totale posti per fase 0+A'!AF155)-N('2. Gae con punteggio maggiore'!AF155)),"")</f>
        <v/>
      </c>
      <c r="AG155" s="114" t="str">
        <f>IF(IF(N('3.1 foglio gm modificato'!AG155)&lt;&gt;0,N('1. Totale posti per fase 0+A'!AG155)/2-N('2. Gae con punteggio maggiore'!AG155),N('1. Totale posti per fase 0+A'!AG155)-N('2. Gae con punteggio maggiore'!AG155))&lt;&gt;0,IF(N('3.1 foglio gm modificato'!AG155)&lt;&gt;0,N('1. Totale posti per fase 0+A'!AG155)/2-N('2. Gae con punteggio maggiore'!AG155),N('1. Totale posti per fase 0+A'!AG155)-N('2. Gae con punteggio maggiore'!AG155)),"")</f>
        <v/>
      </c>
      <c r="AH155" s="114" t="str">
        <f>IF(IF(N('3.1 foglio gm modificato'!AH155)&lt;&gt;0,N('1. Totale posti per fase 0+A'!AH155)/2-N('2. Gae con punteggio maggiore'!AH155),N('1. Totale posti per fase 0+A'!AH155)-N('2. Gae con punteggio maggiore'!AH155))&lt;&gt;0,IF(N('3.1 foglio gm modificato'!AH155)&lt;&gt;0,N('1. Totale posti per fase 0+A'!AH155)/2-N('2. Gae con punteggio maggiore'!AH155),N('1. Totale posti per fase 0+A'!AH155)-N('2. Gae con punteggio maggiore'!AH155)),"")</f>
        <v/>
      </c>
      <c r="AI155" s="114">
        <f>IF(IF(N('3.1 foglio gm modificato'!AI155)&lt;&gt;0,N('1. Totale posti per fase 0+A'!AI155)/2-N('2. Gae con punteggio maggiore'!AI155),N('1. Totale posti per fase 0+A'!AI155)-N('2. Gae con punteggio maggiore'!AI155))&lt;&gt;0,IF(N('3.1 foglio gm modificato'!AI155)&lt;&gt;0,N('1. Totale posti per fase 0+A'!AI155)/2-N('2. Gae con punteggio maggiore'!AI155),N('1. Totale posti per fase 0+A'!AI155)-N('2. Gae con punteggio maggiore'!AI155)),"")</f>
        <v>-2</v>
      </c>
      <c r="AJ155" s="114" t="str">
        <f>IF(IF(N('3.1 foglio gm modificato'!AJ155)&lt;&gt;0,N('1. Totale posti per fase 0+A'!AJ155)/2-N('2. Gae con punteggio maggiore'!AJ155),N('1. Totale posti per fase 0+A'!AJ155)-N('2. Gae con punteggio maggiore'!AJ155))&lt;&gt;0,IF(N('3.1 foglio gm modificato'!AJ155)&lt;&gt;0,N('1. Totale posti per fase 0+A'!AJ155)/2-N('2. Gae con punteggio maggiore'!AJ155),N('1. Totale posti per fase 0+A'!AJ155)-N('2. Gae con punteggio maggiore'!AJ155)),"")</f>
        <v/>
      </c>
      <c r="AK155" s="114" t="str">
        <f>IF(IF(N('3.1 foglio gm modificato'!AK155)&lt;&gt;0,N('1. Totale posti per fase 0+A'!AK155)/2-N('2. Gae con punteggio maggiore'!AK155),N('1. Totale posti per fase 0+A'!AK155)-N('2. Gae con punteggio maggiore'!AK155))&lt;&gt;0,IF(N('3.1 foglio gm modificato'!AK155)&lt;&gt;0,N('1. Totale posti per fase 0+A'!AK155)/2-N('2. Gae con punteggio maggiore'!AK155),N('1. Totale posti per fase 0+A'!AK155)-N('2. Gae con punteggio maggiore'!AK155)),"")</f>
        <v/>
      </c>
      <c r="AL155" s="114" t="str">
        <f>IF(IF(N('3.1 foglio gm modificato'!AL155)&lt;&gt;0,N('1. Totale posti per fase 0+A'!AL155)/2-N('2. Gae con punteggio maggiore'!AL155),N('1. Totale posti per fase 0+A'!AL155)-N('2. Gae con punteggio maggiore'!AL155))&lt;&gt;0,IF(N('3.1 foglio gm modificato'!AL155)&lt;&gt;0,N('1. Totale posti per fase 0+A'!AL155)/2-N('2. Gae con punteggio maggiore'!AL155),N('1. Totale posti per fase 0+A'!AL155)-N('2. Gae con punteggio maggiore'!AL155)),"")</f>
        <v/>
      </c>
      <c r="AM155" s="114">
        <f>IF(IF(N('3.1 foglio gm modificato'!AM155)&lt;&gt;0,N('1. Totale posti per fase 0+A'!AM155)/2-N('2. Gae con punteggio maggiore'!AM155),N('1. Totale posti per fase 0+A'!AM155)-N('2. Gae con punteggio maggiore'!AM155))&lt;&gt;0,IF(N('3.1 foglio gm modificato'!AM155)&lt;&gt;0,N('1. Totale posti per fase 0+A'!AM155)/2-N('2. Gae con punteggio maggiore'!AM155),N('1. Totale posti per fase 0+A'!AM155)-N('2. Gae con punteggio maggiore'!AM155)),"")</f>
        <v>1</v>
      </c>
      <c r="AN155" s="114" t="str">
        <f>IF(IF(N('3.1 foglio gm modificato'!AN155)&lt;&gt;0,N('1. Totale posti per fase 0+A'!AN155)/2-N('2. Gae con punteggio maggiore'!AN155),N('1. Totale posti per fase 0+A'!AN155)-N('2. Gae con punteggio maggiore'!AN155))&lt;&gt;0,IF(N('3.1 foglio gm modificato'!AN155)&lt;&gt;0,N('1. Totale posti per fase 0+A'!AN155)/2-N('2. Gae con punteggio maggiore'!AN155),N('1. Totale posti per fase 0+A'!AN155)-N('2. Gae con punteggio maggiore'!AN155)),"")</f>
        <v/>
      </c>
      <c r="AO155" s="114">
        <f>IF(IF(N('3.1 foglio gm modificato'!AO155)&lt;&gt;0,N('1. Totale posti per fase 0+A'!AO155)/2-N('2. Gae con punteggio maggiore'!AO155),N('1. Totale posti per fase 0+A'!AO155)-N('2. Gae con punteggio maggiore'!AO155))&lt;&gt;0,IF(N('3.1 foglio gm modificato'!AO155)&lt;&gt;0,N('1. Totale posti per fase 0+A'!AO155)/2-N('2. Gae con punteggio maggiore'!AO155),N('1. Totale posti per fase 0+A'!AO155)-N('2. Gae con punteggio maggiore'!AO155)),"")</f>
        <v>1</v>
      </c>
      <c r="AP155" s="114">
        <f>IF(IF(N('3.1 foglio gm modificato'!AP155)&lt;&gt;0,N('1. Totale posti per fase 0+A'!AP155)/2-N('2. Gae con punteggio maggiore'!AP155),N('1. Totale posti per fase 0+A'!AP155)-N('2. Gae con punteggio maggiore'!AP155))&lt;&gt;0,IF(N('3.1 foglio gm modificato'!AP155)&lt;&gt;0,N('1. Totale posti per fase 0+A'!AP155)/2-N('2. Gae con punteggio maggiore'!AP155),N('1. Totale posti per fase 0+A'!AP155)-N('2. Gae con punteggio maggiore'!AP155)),"")</f>
        <v>5</v>
      </c>
      <c r="AQ155" s="114">
        <f>IF(IF(N('3.1 foglio gm modificato'!AQ155)&lt;&gt;0,N('1. Totale posti per fase 0+A'!AQ155)/2-N('2. Gae con punteggio maggiore'!AQ155),N('1. Totale posti per fase 0+A'!AQ155)-N('2. Gae con punteggio maggiore'!AQ155))&lt;&gt;0,IF(N('3.1 foglio gm modificato'!AQ155)&lt;&gt;0,N('1. Totale posti per fase 0+A'!AQ155)/2-N('2. Gae con punteggio maggiore'!AQ155),N('1. Totale posti per fase 0+A'!AQ155)-N('2. Gae con punteggio maggiore'!AQ155)),"")</f>
        <v>1</v>
      </c>
      <c r="AR155" s="114">
        <f>IF(IF(N('3.1 foglio gm modificato'!AR155)&lt;&gt;0,N('1. Totale posti per fase 0+A'!AR155)/2-N('2. Gae con punteggio maggiore'!AR155),N('1. Totale posti per fase 0+A'!AR155)-N('2. Gae con punteggio maggiore'!AR155))&lt;&gt;0,IF(N('3.1 foglio gm modificato'!AR155)&lt;&gt;0,N('1. Totale posti per fase 0+A'!AR155)/2-N('2. Gae con punteggio maggiore'!AR155),N('1. Totale posti per fase 0+A'!AR155)-N('2. Gae con punteggio maggiore'!AR155)),"")</f>
        <v>1</v>
      </c>
      <c r="AS155" s="114" t="str">
        <f>IF(IF(N('3.1 foglio gm modificato'!AS155)&lt;&gt;0,N('1. Totale posti per fase 0+A'!AS155)/2-N('2. Gae con punteggio maggiore'!AS155),N('1. Totale posti per fase 0+A'!AS155)-N('2. Gae con punteggio maggiore'!AS155))&lt;&gt;0,IF(N('3.1 foglio gm modificato'!AS155)&lt;&gt;0,N('1. Totale posti per fase 0+A'!AS155)/2-N('2. Gae con punteggio maggiore'!AS155),N('1. Totale posti per fase 0+A'!AS155)-N('2. Gae con punteggio maggiore'!AS155)),"")</f>
        <v/>
      </c>
      <c r="AT155" s="114" t="str">
        <f>IF(IF(N('3.1 foglio gm modificato'!AT155)&lt;&gt;0,N('1. Totale posti per fase 0+A'!AT155)/2-N('2. Gae con punteggio maggiore'!AT155),N('1. Totale posti per fase 0+A'!AT155)-N('2. Gae con punteggio maggiore'!AT155))&lt;&gt;0,IF(N('3.1 foglio gm modificato'!AT155)&lt;&gt;0,N('1. Totale posti per fase 0+A'!AT155)/2-N('2. Gae con punteggio maggiore'!AT155),N('1. Totale posti per fase 0+A'!AT155)-N('2. Gae con punteggio maggiore'!AT155)),"")</f>
        <v/>
      </c>
      <c r="AU155" s="114" t="str">
        <f>IF(IF(N('3.1 foglio gm modificato'!AU155)&lt;&gt;0,N('1. Totale posti per fase 0+A'!AU155)/2-N('2. Gae con punteggio maggiore'!AU155),N('1. Totale posti per fase 0+A'!AU155)-N('2. Gae con punteggio maggiore'!AU155))&lt;&gt;0,IF(N('3.1 foglio gm modificato'!AU155)&lt;&gt;0,N('1. Totale posti per fase 0+A'!AU155)/2-N('2. Gae con punteggio maggiore'!AU155),N('1. Totale posti per fase 0+A'!AU155)-N('2. Gae con punteggio maggiore'!AU155)),"")</f>
        <v/>
      </c>
      <c r="AV155" s="114">
        <f>IF(IF(N('3.1 foglio gm modificato'!AV155)&lt;&gt;0,N('1. Totale posti per fase 0+A'!AV155)/2-N('2. Gae con punteggio maggiore'!AV155),N('1. Totale posti per fase 0+A'!AV155)-N('2. Gae con punteggio maggiore'!AV155))&lt;&gt;0,IF(N('3.1 foglio gm modificato'!AV155)&lt;&gt;0,N('1. Totale posti per fase 0+A'!AV155)/2-N('2. Gae con punteggio maggiore'!AV155),N('1. Totale posti per fase 0+A'!AV155)-N('2. Gae con punteggio maggiore'!AV155)),"")</f>
        <v>6</v>
      </c>
      <c r="AW155" s="114" t="str">
        <f>IF(IF(N('3.1 foglio gm modificato'!AW155)&lt;&gt;0,N('1. Totale posti per fase 0+A'!AW155)/2-N('2. Gae con punteggio maggiore'!AW155),N('1. Totale posti per fase 0+A'!AW155)-N('2. Gae con punteggio maggiore'!AW155))&lt;&gt;0,IF(N('3.1 foglio gm modificato'!AW155)&lt;&gt;0,N('1. Totale posti per fase 0+A'!AW155)/2-N('2. Gae con punteggio maggiore'!AW155),N('1. Totale posti per fase 0+A'!AW155)-N('2. Gae con punteggio maggiore'!AW155)),"")</f>
        <v/>
      </c>
      <c r="AX155" s="114" t="str">
        <f>IF(IF(N('3.1 foglio gm modificato'!AX155)&lt;&gt;0,N('1. Totale posti per fase 0+A'!AX155)/2-N('2. Gae con punteggio maggiore'!AX155),N('1. Totale posti per fase 0+A'!AX155)-N('2. Gae con punteggio maggiore'!AX155))&lt;&gt;0,IF(N('3.1 foglio gm modificato'!AX155)&lt;&gt;0,N('1. Totale posti per fase 0+A'!AX155)/2-N('2. Gae con punteggio maggiore'!AX155),N('1. Totale posti per fase 0+A'!AX155)-N('2. Gae con punteggio maggiore'!AX155)),"")</f>
        <v/>
      </c>
      <c r="AY155" s="114" t="str">
        <f>IF(IF(N('3.1 foglio gm modificato'!AY155)&lt;&gt;0,N('1. Totale posti per fase 0+A'!AY155)/2-N('2. Gae con punteggio maggiore'!AY155),N('1. Totale posti per fase 0+A'!AY155)-N('2. Gae con punteggio maggiore'!AY155))&lt;&gt;0,IF(N('3.1 foglio gm modificato'!AY155)&lt;&gt;0,N('1. Totale posti per fase 0+A'!AY155)/2-N('2. Gae con punteggio maggiore'!AY155),N('1. Totale posti per fase 0+A'!AY155)-N('2. Gae con punteggio maggiore'!AY155)),"")</f>
        <v/>
      </c>
      <c r="AZ155" s="114" t="str">
        <f>IF(IF(N('3.1 foglio gm modificato'!AZ155)&lt;&gt;0,N('1. Totale posti per fase 0+A'!AZ155)/2-N('2. Gae con punteggio maggiore'!AZ155),N('1. Totale posti per fase 0+A'!AZ155)-N('2. Gae con punteggio maggiore'!AZ155))&lt;&gt;0,IF(N('3.1 foglio gm modificato'!AZ155)&lt;&gt;0,N('1. Totale posti per fase 0+A'!AZ155)/2-N('2. Gae con punteggio maggiore'!AZ155),N('1. Totale posti per fase 0+A'!AZ155)-N('2. Gae con punteggio maggiore'!AZ155)),"")</f>
        <v/>
      </c>
      <c r="BA155" s="114" t="str">
        <f>IF(IF(N('3.1 foglio gm modificato'!BA155)&lt;&gt;0,N('1. Totale posti per fase 0+A'!BA155)/2-N('2. Gae con punteggio maggiore'!BA155),N('1. Totale posti per fase 0+A'!BA155)-N('2. Gae con punteggio maggiore'!BA155))&lt;&gt;0,IF(N('3.1 foglio gm modificato'!BA155)&lt;&gt;0,N('1. Totale posti per fase 0+A'!BA155)/2-N('2. Gae con punteggio maggiore'!BA155),N('1. Totale posti per fase 0+A'!BA155)-N('2. Gae con punteggio maggiore'!BA155)),"")</f>
        <v/>
      </c>
      <c r="BB155" s="114">
        <f>IF(IF(N('3.1 foglio gm modificato'!BB155)&lt;&gt;0,N('1. Totale posti per fase 0+A'!BB155)/2-N('2. Gae con punteggio maggiore'!BB155),N('1. Totale posti per fase 0+A'!BB155)-N('2. Gae con punteggio maggiore'!BB155))&lt;&gt;0,IF(N('3.1 foglio gm modificato'!BB155)&lt;&gt;0,N('1. Totale posti per fase 0+A'!BB155)/2-N('2. Gae con punteggio maggiore'!BB155),N('1. Totale posti per fase 0+A'!BB155)-N('2. Gae con punteggio maggiore'!BB155)),"")</f>
        <v>1</v>
      </c>
      <c r="BC155" s="114">
        <f>IF(IF(N('3.1 foglio gm modificato'!BC155)&lt;&gt;0,N('1. Totale posti per fase 0+A'!BC155)/2-N('2. Gae con punteggio maggiore'!BC155),N('1. Totale posti per fase 0+A'!BC155)-N('2. Gae con punteggio maggiore'!BC155))&lt;&gt;0,IF(N('3.1 foglio gm modificato'!BC155)&lt;&gt;0,N('1. Totale posti per fase 0+A'!BC155)/2-N('2. Gae con punteggio maggiore'!BC155),N('1. Totale posti per fase 0+A'!BC155)-N('2. Gae con punteggio maggiore'!BC155)),"")</f>
        <v>1</v>
      </c>
      <c r="BD155" s="114" t="str">
        <f>IF(IF(N('3.1 foglio gm modificato'!BD155)&lt;&gt;0,N('1. Totale posti per fase 0+A'!BD155)/2-N('2. Gae con punteggio maggiore'!BD155),N('1. Totale posti per fase 0+A'!BD155)-N('2. Gae con punteggio maggiore'!BD155))&lt;&gt;0,IF(N('3.1 foglio gm modificato'!BD155)&lt;&gt;0,N('1. Totale posti per fase 0+A'!BD155)/2-N('2. Gae con punteggio maggiore'!BD155),N('1. Totale posti per fase 0+A'!BD155)-N('2. Gae con punteggio maggiore'!BD155)),"")</f>
        <v/>
      </c>
      <c r="BE155" s="114" t="str">
        <f>IF(IF(N('3.1 foglio gm modificato'!BE155)&lt;&gt;0,N('1. Totale posti per fase 0+A'!BE155)/2-N('2. Gae con punteggio maggiore'!BE155),N('1. Totale posti per fase 0+A'!BE155)-N('2. Gae con punteggio maggiore'!BE155))&lt;&gt;0,IF(N('3.1 foglio gm modificato'!BE155)&lt;&gt;0,N('1. Totale posti per fase 0+A'!BE155)/2-N('2. Gae con punteggio maggiore'!BE155),N('1. Totale posti per fase 0+A'!BE155)-N('2. Gae con punteggio maggiore'!BE155)),"")</f>
        <v/>
      </c>
      <c r="BF155" s="114">
        <f>IF(IF(N('3.1 foglio gm modificato'!BF155)&lt;&gt;0,N('1. Totale posti per fase 0+A'!BF155)/2-N('2. Gae con punteggio maggiore'!BF155),N('1. Totale posti per fase 0+A'!BF155)-N('2. Gae con punteggio maggiore'!BF155))&lt;&gt;0,IF(N('3.1 foglio gm modificato'!BF155)&lt;&gt;0,N('1. Totale posti per fase 0+A'!BF155)/2-N('2. Gae con punteggio maggiore'!BF155),N('1. Totale posti per fase 0+A'!BF155)-N('2. Gae con punteggio maggiore'!BF155)),"")</f>
        <v>3</v>
      </c>
      <c r="BG155" s="114" t="str">
        <f>IF(IF(N('3.1 foglio gm modificato'!BG155)&lt;&gt;0,N('1. Totale posti per fase 0+A'!BG155)/2-N('2. Gae con punteggio maggiore'!BG155),N('1. Totale posti per fase 0+A'!BG155)-N('2. Gae con punteggio maggiore'!BG155))&lt;&gt;0,IF(N('3.1 foglio gm modificato'!BG155)&lt;&gt;0,N('1. Totale posti per fase 0+A'!BG155)/2-N('2. Gae con punteggio maggiore'!BG155),N('1. Totale posti per fase 0+A'!BG155)-N('2. Gae con punteggio maggiore'!BG155)),"")</f>
        <v/>
      </c>
      <c r="BH155" s="114" t="str">
        <f>IF(IF(N('3.1 foglio gm modificato'!BH155)&lt;&gt;0,N('1. Totale posti per fase 0+A'!BH155)/2-N('2. Gae con punteggio maggiore'!BH155),N('1. Totale posti per fase 0+A'!BH155)-N('2. Gae con punteggio maggiore'!BH155))&lt;&gt;0,IF(N('3.1 foglio gm modificato'!BH155)&lt;&gt;0,N('1. Totale posti per fase 0+A'!BH155)/2-N('2. Gae con punteggio maggiore'!BH155),N('1. Totale posti per fase 0+A'!BH155)-N('2. Gae con punteggio maggiore'!BH155)),"")</f>
        <v/>
      </c>
      <c r="BI155" s="114">
        <f>IF(IF(N('3.1 foglio gm modificato'!BI155)&lt;&gt;0,N('1. Totale posti per fase 0+A'!BI155)/2-N('2. Gae con punteggio maggiore'!BI155),N('1. Totale posti per fase 0+A'!BI155)-N('2. Gae con punteggio maggiore'!BI155))&lt;&gt;0,IF(N('3.1 foglio gm modificato'!BI155)&lt;&gt;0,N('1. Totale posti per fase 0+A'!BI155)/2-N('2. Gae con punteggio maggiore'!BI155),N('1. Totale posti per fase 0+A'!BI155)-N('2. Gae con punteggio maggiore'!BI155)),"")</f>
        <v>3</v>
      </c>
      <c r="BJ155" s="114">
        <f>IF(IF(N('3.1 foglio gm modificato'!BJ155)&lt;&gt;0,N('1. Totale posti per fase 0+A'!BJ155)/2-N('2. Gae con punteggio maggiore'!BJ155),N('1. Totale posti per fase 0+A'!BJ155)-N('2. Gae con punteggio maggiore'!BJ155))&lt;&gt;0,IF(N('3.1 foglio gm modificato'!BJ155)&lt;&gt;0,N('1. Totale posti per fase 0+A'!BJ155)/2-N('2. Gae con punteggio maggiore'!BJ155),N('1. Totale posti per fase 0+A'!BJ155)-N('2. Gae con punteggio maggiore'!BJ155)),"")</f>
        <v>1</v>
      </c>
      <c r="BK155" s="114">
        <f>IF(IF(N('3.1 foglio gm modificato'!BK155)&lt;&gt;0,N('1. Totale posti per fase 0+A'!BK155)/2-N('2. Gae con punteggio maggiore'!BK155),N('1. Totale posti per fase 0+A'!BK155)-N('2. Gae con punteggio maggiore'!BK155))&lt;&gt;0,IF(N('3.1 foglio gm modificato'!BK155)&lt;&gt;0,N('1. Totale posti per fase 0+A'!BK155)/2-N('2. Gae con punteggio maggiore'!BK155),N('1. Totale posti per fase 0+A'!BK155)-N('2. Gae con punteggio maggiore'!BK155)),"")</f>
        <v>1</v>
      </c>
      <c r="BL155" s="114" t="str">
        <f>IF(IF(N('3.1 foglio gm modificato'!BL155)&lt;&gt;0,N('1. Totale posti per fase 0+A'!BL155)/2-N('2. Gae con punteggio maggiore'!BL155),N('1. Totale posti per fase 0+A'!BL155)-N('2. Gae con punteggio maggiore'!BL155))&lt;&gt;0,IF(N('3.1 foglio gm modificato'!BL155)&lt;&gt;0,N('1. Totale posti per fase 0+A'!BL155)/2-N('2. Gae con punteggio maggiore'!BL155),N('1. Totale posti per fase 0+A'!BL155)-N('2. Gae con punteggio maggiore'!BL155)),"")</f>
        <v/>
      </c>
      <c r="BM155" s="114" t="str">
        <f>IF(IF(N('3.1 foglio gm modificato'!BM155)&lt;&gt;0,N('1. Totale posti per fase 0+A'!BM155)/2-N('2. Gae con punteggio maggiore'!BM155),N('1. Totale posti per fase 0+A'!BM155)-N('2. Gae con punteggio maggiore'!BM155))&lt;&gt;0,IF(N('3.1 foglio gm modificato'!BM155)&lt;&gt;0,N('1. Totale posti per fase 0+A'!BM155)/2-N('2. Gae con punteggio maggiore'!BM155),N('1. Totale posti per fase 0+A'!BM155)-N('2. Gae con punteggio maggiore'!BM155)),"")</f>
        <v/>
      </c>
      <c r="BN155" s="114">
        <f>IF(IF(N('3.1 foglio gm modificato'!BN155)&lt;&gt;0,N('1. Totale posti per fase 0+A'!BN155)/2-N('2. Gae con punteggio maggiore'!BN155),N('1. Totale posti per fase 0+A'!BN155)-N('2. Gae con punteggio maggiore'!BN155))&lt;&gt;0,IF(N('3.1 foglio gm modificato'!BN155)&lt;&gt;0,N('1. Totale posti per fase 0+A'!BN155)/2-N('2. Gae con punteggio maggiore'!BN155),N('1. Totale posti per fase 0+A'!BN155)-N('2. Gae con punteggio maggiore'!BN155)),"")</f>
        <v>3</v>
      </c>
      <c r="BO155" s="114">
        <f>IF(IF(N('3.1 foglio gm modificato'!BO155)&lt;&gt;0,N('1. Totale posti per fase 0+A'!BO155)/2-N('2. Gae con punteggio maggiore'!BO155),N('1. Totale posti per fase 0+A'!BO155)-N('2. Gae con punteggio maggiore'!BO155))&lt;&gt;0,IF(N('3.1 foglio gm modificato'!BO155)&lt;&gt;0,N('1. Totale posti per fase 0+A'!BO155)/2-N('2. Gae con punteggio maggiore'!BO155),N('1. Totale posti per fase 0+A'!BO155)-N('2. Gae con punteggio maggiore'!BO155)),"")</f>
        <v>1</v>
      </c>
      <c r="BP155" s="114">
        <f>IF(IF(N('3.1 foglio gm modificato'!BP155)&lt;&gt;0,N('1. Totale posti per fase 0+A'!BP155)/2-N('2. Gae con punteggio maggiore'!BP155),N('1. Totale posti per fase 0+A'!BP155)-N('2. Gae con punteggio maggiore'!BP155))&lt;&gt;0,IF(N('3.1 foglio gm modificato'!BP155)&lt;&gt;0,N('1. Totale posti per fase 0+A'!BP155)/2-N('2. Gae con punteggio maggiore'!BP155),N('1. Totale posti per fase 0+A'!BP155)-N('2. Gae con punteggio maggiore'!BP155)),"")</f>
        <v>1</v>
      </c>
      <c r="BQ155" s="114">
        <f>IF(IF(N('3.1 foglio gm modificato'!BQ155)&lt;&gt;0,N('1. Totale posti per fase 0+A'!BQ155)/2-N('2. Gae con punteggio maggiore'!BQ155),N('1. Totale posti per fase 0+A'!BQ155)-N('2. Gae con punteggio maggiore'!BQ155))&lt;&gt;0,IF(N('3.1 foglio gm modificato'!BQ155)&lt;&gt;0,N('1. Totale posti per fase 0+A'!BQ155)/2-N('2. Gae con punteggio maggiore'!BQ155),N('1. Totale posti per fase 0+A'!BQ155)-N('2. Gae con punteggio maggiore'!BQ155)),"")</f>
        <v>1</v>
      </c>
      <c r="BR155" s="114">
        <f>IF(IF(N('3.1 foglio gm modificato'!BR155)&lt;&gt;0,N('1. Totale posti per fase 0+A'!BR155)/2-N('2. Gae con punteggio maggiore'!BR155),N('1. Totale posti per fase 0+A'!BR155)-N('2. Gae con punteggio maggiore'!BR155))&lt;&gt;0,IF(N('3.1 foglio gm modificato'!BR155)&lt;&gt;0,N('1. Totale posti per fase 0+A'!BR155)/2-N('2. Gae con punteggio maggiore'!BR155),N('1. Totale posti per fase 0+A'!BR155)-N('2. Gae con punteggio maggiore'!BR155)),"")</f>
        <v>3</v>
      </c>
      <c r="BS155" s="114">
        <f>IF(IF(N('3.1 foglio gm modificato'!BS155)&lt;&gt;0,N('1. Totale posti per fase 0+A'!BS155)/2-N('2. Gae con punteggio maggiore'!BS155),N('1. Totale posti per fase 0+A'!BS155)-N('2. Gae con punteggio maggiore'!BS155))&lt;&gt;0,IF(N('3.1 foglio gm modificato'!BS155)&lt;&gt;0,N('1. Totale posti per fase 0+A'!BS155)/2-N('2. Gae con punteggio maggiore'!BS155),N('1. Totale posti per fase 0+A'!BS155)-N('2. Gae con punteggio maggiore'!BS155)),"")</f>
        <v>2</v>
      </c>
      <c r="BT155" s="114" t="str">
        <f>IF(IF(N('3.1 foglio gm modificato'!BT155)&lt;&gt;0,N('1. Totale posti per fase 0+A'!BT155)/2-N('2. Gae con punteggio maggiore'!BT155),N('1. Totale posti per fase 0+A'!BT155)-N('2. Gae con punteggio maggiore'!BT155))&lt;&gt;0,IF(N('3.1 foglio gm modificato'!BT155)&lt;&gt;0,N('1. Totale posti per fase 0+A'!BT155)/2-N('2. Gae con punteggio maggiore'!BT155),N('1. Totale posti per fase 0+A'!BT155)-N('2. Gae con punteggio maggiore'!BT155)),"")</f>
        <v/>
      </c>
      <c r="BU155" s="114" t="str">
        <f>IF(IF(N('3.1 foglio gm modificato'!BU155)&lt;&gt;0,N('1. Totale posti per fase 0+A'!BU155)/2-N('2. Gae con punteggio maggiore'!BU155),N('1. Totale posti per fase 0+A'!BU155)-N('2. Gae con punteggio maggiore'!BU155))&lt;&gt;0,IF(N('3.1 foglio gm modificato'!BU155)&lt;&gt;0,N('1. Totale posti per fase 0+A'!BU155)/2-N('2. Gae con punteggio maggiore'!BU155),N('1. Totale posti per fase 0+A'!BU155)-N('2. Gae con punteggio maggiore'!BU155)),"")</f>
        <v/>
      </c>
      <c r="BV155" s="114" t="str">
        <f>IF(IF(N('3.1 foglio gm modificato'!BV155)&lt;&gt;0,N('1. Totale posti per fase 0+A'!BV155)/2-N('2. Gae con punteggio maggiore'!BV155),N('1. Totale posti per fase 0+A'!BV155)-N('2. Gae con punteggio maggiore'!BV155))&lt;&gt;0,IF(N('3.1 foglio gm modificato'!BV155)&lt;&gt;0,N('1. Totale posti per fase 0+A'!BV155)/2-N('2. Gae con punteggio maggiore'!BV155),N('1. Totale posti per fase 0+A'!BV155)-N('2. Gae con punteggio maggiore'!BV155)),"")</f>
        <v/>
      </c>
      <c r="BW155" s="114" t="str">
        <f>IF(IF(N('3.1 foglio gm modificato'!BW155)&lt;&gt;0,N('1. Totale posti per fase 0+A'!BW155)/2-N('2. Gae con punteggio maggiore'!BW155),N('1. Totale posti per fase 0+A'!BW155)-N('2. Gae con punteggio maggiore'!BW155))&lt;&gt;0,IF(N('3.1 foglio gm modificato'!BW155)&lt;&gt;0,N('1. Totale posti per fase 0+A'!BW155)/2-N('2. Gae con punteggio maggiore'!BW155),N('1. Totale posti per fase 0+A'!BW155)-N('2. Gae con punteggio maggiore'!BW155)),"")</f>
        <v/>
      </c>
      <c r="BX155" s="114" t="str">
        <f>IF(IF(N('3.1 foglio gm modificato'!BX155)&lt;&gt;0,N('1. Totale posti per fase 0+A'!BX155)/2-N('2. Gae con punteggio maggiore'!BX155),N('1. Totale posti per fase 0+A'!BX155)-N('2. Gae con punteggio maggiore'!BX155))&lt;&gt;0,IF(N('3.1 foglio gm modificato'!BX155)&lt;&gt;0,N('1. Totale posti per fase 0+A'!BX155)/2-N('2. Gae con punteggio maggiore'!BX155),N('1. Totale posti per fase 0+A'!BX155)-N('2. Gae con punteggio maggiore'!BX155)),"")</f>
        <v/>
      </c>
      <c r="BY155" s="114">
        <f>IF(IF(N('3.1 foglio gm modificato'!BY155)&lt;&gt;0,N('1. Totale posti per fase 0+A'!BY155)/2-N('2. Gae con punteggio maggiore'!BY155),N('1. Totale posti per fase 0+A'!BY155)-N('2. Gae con punteggio maggiore'!BY155))&lt;&gt;0,IF(N('3.1 foglio gm modificato'!BY155)&lt;&gt;0,N('1. Totale posti per fase 0+A'!BY155)/2-N('2. Gae con punteggio maggiore'!BY155),N('1. Totale posti per fase 0+A'!BY155)-N('2. Gae con punteggio maggiore'!BY155)),"")</f>
        <v>2</v>
      </c>
      <c r="BZ155" s="114" t="str">
        <f>IF(IF(N('3.1 foglio gm modificato'!BZ155)&lt;&gt;0,N('1. Totale posti per fase 0+A'!BZ155)/2-N('2. Gae con punteggio maggiore'!BZ155),N('1. Totale posti per fase 0+A'!BZ155)-N('2. Gae con punteggio maggiore'!BZ155))&lt;&gt;0,IF(N('3.1 foglio gm modificato'!BZ155)&lt;&gt;0,N('1. Totale posti per fase 0+A'!BZ155)/2-N('2. Gae con punteggio maggiore'!BZ155),N('1. Totale posti per fase 0+A'!BZ155)-N('2. Gae con punteggio maggiore'!BZ155)),"")</f>
        <v/>
      </c>
      <c r="CA155" s="114">
        <f>IF(IF(N('3.1 foglio gm modificato'!CA155)&lt;&gt;0,N('1. Totale posti per fase 0+A'!CA155)/2-N('2. Gae con punteggio maggiore'!CA155),N('1. Totale posti per fase 0+A'!CA155)-N('2. Gae con punteggio maggiore'!CA155))&lt;&gt;0,IF(N('3.1 foglio gm modificato'!CA155)&lt;&gt;0,N('1. Totale posti per fase 0+A'!CA155)/2-N('2. Gae con punteggio maggiore'!CA155),N('1. Totale posti per fase 0+A'!CA155)-N('2. Gae con punteggio maggiore'!CA155)),"")</f>
        <v>1</v>
      </c>
      <c r="CB155" s="114">
        <f>IF(IF(N('3.1 foglio gm modificato'!CB155)&lt;&gt;0,N('1. Totale posti per fase 0+A'!CB155)/2-N('2. Gae con punteggio maggiore'!CB155),N('1. Totale posti per fase 0+A'!CB155)-N('2. Gae con punteggio maggiore'!CB155))&lt;&gt;0,IF(N('3.1 foglio gm modificato'!CB155)&lt;&gt;0,N('1. Totale posti per fase 0+A'!CB155)/2-N('2. Gae con punteggio maggiore'!CB155),N('1. Totale posti per fase 0+A'!CB155)-N('2. Gae con punteggio maggiore'!CB155)),"")</f>
        <v>2</v>
      </c>
      <c r="CC155" s="114" t="str">
        <f>IF(IF(N('3.1 foglio gm modificato'!CC155)&lt;&gt;0,N('1. Totale posti per fase 0+A'!CC155)/2-N('2. Gae con punteggio maggiore'!CC155),N('1. Totale posti per fase 0+A'!CC155)-N('2. Gae con punteggio maggiore'!CC155))&lt;&gt;0,IF(N('3.1 foglio gm modificato'!CC155)&lt;&gt;0,N('1. Totale posti per fase 0+A'!CC155)/2-N('2. Gae con punteggio maggiore'!CC155),N('1. Totale posti per fase 0+A'!CC155)-N('2. Gae con punteggio maggiore'!CC155)),"")</f>
        <v/>
      </c>
      <c r="CD155" s="114">
        <f>IF(IF(N('3.1 foglio gm modificato'!CD155)&lt;&gt;0,N('1. Totale posti per fase 0+A'!CD155)/2-N('2. Gae con punteggio maggiore'!CD155),N('1. Totale posti per fase 0+A'!CD155)-N('2. Gae con punteggio maggiore'!CD155))&lt;&gt;0,IF(N('3.1 foglio gm modificato'!CD155)&lt;&gt;0,N('1. Totale posti per fase 0+A'!CD155)/2-N('2. Gae con punteggio maggiore'!CD155),N('1. Totale posti per fase 0+A'!CD155)-N('2. Gae con punteggio maggiore'!CD155)),"")</f>
        <v>1</v>
      </c>
      <c r="CE155" s="114" t="str">
        <f>IF(IF(N('3.1 foglio gm modificato'!CE155)&lt;&gt;0,N('1. Totale posti per fase 0+A'!CE155)/2-N('2. Gae con punteggio maggiore'!CE155),N('1. Totale posti per fase 0+A'!CE155)-N('2. Gae con punteggio maggiore'!CE155))&lt;&gt;0,IF(N('3.1 foglio gm modificato'!CE155)&lt;&gt;0,N('1. Totale posti per fase 0+A'!CE155)/2-N('2. Gae con punteggio maggiore'!CE155),N('1. Totale posti per fase 0+A'!CE155)-N('2. Gae con punteggio maggiore'!CE155)),"")</f>
        <v/>
      </c>
      <c r="CF155" s="114" t="str">
        <f>IF(IF(N('3.1 foglio gm modificato'!CF155)&lt;&gt;0,N('1. Totale posti per fase 0+A'!CF155)/2-N('2. Gae con punteggio maggiore'!CF155),N('1. Totale posti per fase 0+A'!CF155)-N('2. Gae con punteggio maggiore'!CF155))&lt;&gt;0,IF(N('3.1 foglio gm modificato'!CF155)&lt;&gt;0,N('1. Totale posti per fase 0+A'!CF155)/2-N('2. Gae con punteggio maggiore'!CF155),N('1. Totale posti per fase 0+A'!CF155)-N('2. Gae con punteggio maggiore'!CF155)),"")</f>
        <v/>
      </c>
      <c r="CG155" s="114">
        <f>IF(IF(N('3.1 foglio gm modificato'!CG155)&lt;&gt;0,N('1. Totale posti per fase 0+A'!CG155)/2-N('2. Gae con punteggio maggiore'!CG155),N('1. Totale posti per fase 0+A'!CG155)-N('2. Gae con punteggio maggiore'!CG155))&lt;&gt;0,IF(N('3.1 foglio gm modificato'!CG155)&lt;&gt;0,N('1. Totale posti per fase 0+A'!CG155)/2-N('2. Gae con punteggio maggiore'!CG155),N('1. Totale posti per fase 0+A'!CG155)-N('2. Gae con punteggio maggiore'!CG155)),"")</f>
        <v>2</v>
      </c>
      <c r="CH155" s="114">
        <f>IF(IF(N('3.1 foglio gm modificato'!CH155)&lt;&gt;0,N('1. Totale posti per fase 0+A'!CH155)/2-N('2. Gae con punteggio maggiore'!CH155),N('1. Totale posti per fase 0+A'!CH155)-N('2. Gae con punteggio maggiore'!CH155))&lt;&gt;0,IF(N('3.1 foglio gm modificato'!CH155)&lt;&gt;0,N('1. Totale posti per fase 0+A'!CH155)/2-N('2. Gae con punteggio maggiore'!CH155),N('1. Totale posti per fase 0+A'!CH155)-N('2. Gae con punteggio maggiore'!CH155)),"")</f>
        <v>2</v>
      </c>
      <c r="CI155" s="114">
        <f>IF(IF(N('3.1 foglio gm modificato'!CI155)&lt;&gt;0,N('1. Totale posti per fase 0+A'!CI155)/2-N('2. Gae con punteggio maggiore'!CI155),N('1. Totale posti per fase 0+A'!CI155)-N('2. Gae con punteggio maggiore'!CI155))&lt;&gt;0,IF(N('3.1 foglio gm modificato'!CI155)&lt;&gt;0,N('1. Totale posti per fase 0+A'!CI155)/2-N('2. Gae con punteggio maggiore'!CI155),N('1. Totale posti per fase 0+A'!CI155)-N('2. Gae con punteggio maggiore'!CI155)),"")</f>
        <v>1</v>
      </c>
      <c r="CJ155" s="114">
        <f>IF(IF(N('3.1 foglio gm modificato'!CJ155)&lt;&gt;0,N('1. Totale posti per fase 0+A'!CJ155)/2-N('2. Gae con punteggio maggiore'!CJ155),N('1. Totale posti per fase 0+A'!CJ155)-N('2. Gae con punteggio maggiore'!CJ155))&lt;&gt;0,IF(N('3.1 foglio gm modificato'!CJ155)&lt;&gt;0,N('1. Totale posti per fase 0+A'!CJ155)/2-N('2. Gae con punteggio maggiore'!CJ155),N('1. Totale posti per fase 0+A'!CJ155)-N('2. Gae con punteggio maggiore'!CJ155)),"")</f>
        <v>2</v>
      </c>
      <c r="CK155" s="114" t="str">
        <f>IF(IF(N('3.1 foglio gm modificato'!CK155)&lt;&gt;0,N('1. Totale posti per fase 0+A'!CK155)/2-N('2. Gae con punteggio maggiore'!CK155),N('1. Totale posti per fase 0+A'!CK155)-N('2. Gae con punteggio maggiore'!CK155))&lt;&gt;0,IF(N('3.1 foglio gm modificato'!CK155)&lt;&gt;0,N('1. Totale posti per fase 0+A'!CK155)/2-N('2. Gae con punteggio maggiore'!CK155),N('1. Totale posti per fase 0+A'!CK155)-N('2. Gae con punteggio maggiore'!CK155)),"")</f>
        <v/>
      </c>
      <c r="CL155" s="114" t="str">
        <f>IF(IF(N('3.1 foglio gm modificato'!CL155)&lt;&gt;0,N('1. Totale posti per fase 0+A'!CL155)/2-N('2. Gae con punteggio maggiore'!CL155),N('1. Totale posti per fase 0+A'!CL155)-N('2. Gae con punteggio maggiore'!CL155))&lt;&gt;0,IF(N('3.1 foglio gm modificato'!CL155)&lt;&gt;0,N('1. Totale posti per fase 0+A'!CL155)/2-N('2. Gae con punteggio maggiore'!CL155),N('1. Totale posti per fase 0+A'!CL155)-N('2. Gae con punteggio maggiore'!CL155)),"")</f>
        <v/>
      </c>
      <c r="CM155" s="114">
        <f>IF(IF(N('3.1 foglio gm modificato'!CM155)&lt;&gt;0,N('1. Totale posti per fase 0+A'!CM155)/2-N('2. Gae con punteggio maggiore'!CM155),N('1. Totale posti per fase 0+A'!CM155)-N('2. Gae con punteggio maggiore'!CM155))&lt;&gt;0,IF(N('3.1 foglio gm modificato'!CM155)&lt;&gt;0,N('1. Totale posti per fase 0+A'!CM155)/2-N('2. Gae con punteggio maggiore'!CM155),N('1. Totale posti per fase 0+A'!CM155)-N('2. Gae con punteggio maggiore'!CM155)),"")</f>
        <v>1</v>
      </c>
      <c r="CN155" s="114" t="str">
        <f>IF(IF(N('3.1 foglio gm modificato'!CN155)&lt;&gt;0,N('1. Totale posti per fase 0+A'!CN155)/2-N('2. Gae con punteggio maggiore'!CN155),N('1. Totale posti per fase 0+A'!CN155)-N('2. Gae con punteggio maggiore'!CN155))&lt;&gt;0,IF(N('3.1 foglio gm modificato'!CN155)&lt;&gt;0,N('1. Totale posti per fase 0+A'!CN155)/2-N('2. Gae con punteggio maggiore'!CN155),N('1. Totale posti per fase 0+A'!CN155)-N('2. Gae con punteggio maggiore'!CN155)),"")</f>
        <v/>
      </c>
      <c r="CO155" s="114" t="str">
        <f>IF(IF(N('3.1 foglio gm modificato'!CO155)&lt;&gt;0,N('1. Totale posti per fase 0+A'!CO155)/2-N('2. Gae con punteggio maggiore'!CO155),N('1. Totale posti per fase 0+A'!CO155)-N('2. Gae con punteggio maggiore'!CO155))&lt;&gt;0,IF(N('3.1 foglio gm modificato'!CO155)&lt;&gt;0,N('1. Totale posti per fase 0+A'!CO155)/2-N('2. Gae con punteggio maggiore'!CO155),N('1. Totale posti per fase 0+A'!CO155)-N('2. Gae con punteggio maggiore'!CO155)),"")</f>
        <v/>
      </c>
      <c r="CP155" s="114" t="str">
        <f>IF(IF(N('3.1 foglio gm modificato'!CP155)&lt;&gt;0,N('1. Totale posti per fase 0+A'!CP155)/2-N('2. Gae con punteggio maggiore'!CP155),N('1. Totale posti per fase 0+A'!CP155)-N('2. Gae con punteggio maggiore'!CP155))&lt;&gt;0,IF(N('3.1 foglio gm modificato'!CP155)&lt;&gt;0,N('1. Totale posti per fase 0+A'!CP155)/2-N('2. Gae con punteggio maggiore'!CP155),N('1. Totale posti per fase 0+A'!CP155)-N('2. Gae con punteggio maggiore'!CP155)),"")</f>
        <v/>
      </c>
      <c r="CQ155" s="114" t="str">
        <f>IF(IF(N('3.1 foglio gm modificato'!CQ155)&lt;&gt;0,N('1. Totale posti per fase 0+A'!CQ155)/2-N('2. Gae con punteggio maggiore'!CQ155),N('1. Totale posti per fase 0+A'!CQ155)-N('2. Gae con punteggio maggiore'!CQ155))&lt;&gt;0,IF(N('3.1 foglio gm modificato'!CQ155)&lt;&gt;0,N('1. Totale posti per fase 0+A'!CQ155)/2-N('2. Gae con punteggio maggiore'!CQ155),N('1. Totale posti per fase 0+A'!CQ155)-N('2. Gae con punteggio maggiore'!CQ155)),"")</f>
        <v/>
      </c>
      <c r="CR155" s="114" t="str">
        <f>IF(IF(N('3.1 foglio gm modificato'!CR155)&lt;&gt;0,N('1. Totale posti per fase 0+A'!CR155)/2-N('2. Gae con punteggio maggiore'!CR155),N('1. Totale posti per fase 0+A'!CR155)-N('2. Gae con punteggio maggiore'!CR155))&lt;&gt;0,IF(N('3.1 foglio gm modificato'!CR155)&lt;&gt;0,N('1. Totale posti per fase 0+A'!CR155)/2-N('2. Gae con punteggio maggiore'!CR155),N('1. Totale posti per fase 0+A'!CR155)-N('2. Gae con punteggio maggiore'!CR155)),"")</f>
        <v/>
      </c>
      <c r="CS155" s="114" t="str">
        <f>IF(IF(N('3.1 foglio gm modificato'!CS155)&lt;&gt;0,N('1. Totale posti per fase 0+A'!CS155)/2-N('2. Gae con punteggio maggiore'!CS155),N('1. Totale posti per fase 0+A'!CS155)-N('2. Gae con punteggio maggiore'!CS155))&lt;&gt;0,IF(N('3.1 foglio gm modificato'!CS155)&lt;&gt;0,N('1. Totale posti per fase 0+A'!CS155)/2-N('2. Gae con punteggio maggiore'!CS155),N('1. Totale posti per fase 0+A'!CS155)-N('2. Gae con punteggio maggiore'!CS155)),"")</f>
        <v/>
      </c>
      <c r="CT155" s="114" t="str">
        <f>IF(IF(N('3.1 foglio gm modificato'!CT155)&lt;&gt;0,N('1. Totale posti per fase 0+A'!CT155)/2-N('2. Gae con punteggio maggiore'!CT155),N('1. Totale posti per fase 0+A'!CT155)-N('2. Gae con punteggio maggiore'!CT155))&lt;&gt;0,IF(N('3.1 foglio gm modificato'!CT155)&lt;&gt;0,N('1. Totale posti per fase 0+A'!CT155)/2-N('2. Gae con punteggio maggiore'!CT155),N('1. Totale posti per fase 0+A'!CT155)-N('2. Gae con punteggio maggiore'!CT155)),"")</f>
        <v/>
      </c>
      <c r="CU155" s="114">
        <f>IF(IF(N('3.1 foglio gm modificato'!CU155)&lt;&gt;0,N('1. Totale posti per fase 0+A'!CU155)/2-N('2. Gae con punteggio maggiore'!CU155),N('1. Totale posti per fase 0+A'!CU155)-N('2. Gae con punteggio maggiore'!CU155))&lt;&gt;0,IF(N('3.1 foglio gm modificato'!CU155)&lt;&gt;0,N('1. Totale posti per fase 0+A'!CU155)/2-N('2. Gae con punteggio maggiore'!CU155),N('1. Totale posti per fase 0+A'!CU155)-N('2. Gae con punteggio maggiore'!CU155)),"")</f>
        <v>3</v>
      </c>
      <c r="CV155" s="114">
        <f>IF(IF(N('3.1 foglio gm modificato'!CV155)&lt;&gt;0,N('1. Totale posti per fase 0+A'!CV155)/2-N('2. Gae con punteggio maggiore'!CV155),N('1. Totale posti per fase 0+A'!CV155)-N('2. Gae con punteggio maggiore'!CV155))&lt;&gt;0,IF(N('3.1 foglio gm modificato'!CV155)&lt;&gt;0,N('1. Totale posti per fase 0+A'!CV155)/2-N('2. Gae con punteggio maggiore'!CV155),N('1. Totale posti per fase 0+A'!CV155)-N('2. Gae con punteggio maggiore'!CV155)),"")</f>
        <v>1</v>
      </c>
      <c r="CW155" s="114" t="str">
        <f>IF(IF(N('3.1 foglio gm modificato'!CW155)&lt;&gt;0,N('1. Totale posti per fase 0+A'!CW155)/2-N('2. Gae con punteggio maggiore'!CW155),N('1. Totale posti per fase 0+A'!CW155)-N('2. Gae con punteggio maggiore'!CW155))&lt;&gt;0,IF(N('3.1 foglio gm modificato'!CW155)&lt;&gt;0,N('1. Totale posti per fase 0+A'!CW155)/2-N('2. Gae con punteggio maggiore'!CW155),N('1. Totale posti per fase 0+A'!CW155)-N('2. Gae con punteggio maggiore'!CW155)),"")</f>
        <v/>
      </c>
      <c r="CX155" s="114" t="str">
        <f>IF(IF(N('3.1 foglio gm modificato'!CX155)&lt;&gt;0,N('1. Totale posti per fase 0+A'!CX155)/2-N('2. Gae con punteggio maggiore'!CX155),N('1. Totale posti per fase 0+A'!CX155)-N('2. Gae con punteggio maggiore'!CX155))&lt;&gt;0,IF(N('3.1 foglio gm modificato'!CX155)&lt;&gt;0,N('1. Totale posti per fase 0+A'!CX155)/2-N('2. Gae con punteggio maggiore'!CX155),N('1. Totale posti per fase 0+A'!CX155)-N('2. Gae con punteggio maggiore'!CX155)),"")</f>
        <v/>
      </c>
      <c r="CY155" s="26">
        <v>2</v>
      </c>
      <c r="CZ155" s="145">
        <v>81</v>
      </c>
      <c r="DA155" s="144">
        <f t="shared" si="16"/>
        <v>79</v>
      </c>
      <c r="DB155" s="144">
        <f t="shared" si="14"/>
        <v>41</v>
      </c>
      <c r="DC155" s="144">
        <f t="shared" si="15"/>
        <v>81</v>
      </c>
      <c r="DD155" s="144"/>
      <c r="DE155" s="144">
        <v>2</v>
      </c>
      <c r="DF155" s="143">
        <v>6</v>
      </c>
      <c r="DG155" s="144">
        <f t="shared" si="13"/>
        <v>73</v>
      </c>
      <c r="DH155" s="13"/>
      <c r="DI155" s="13"/>
      <c r="DJ155" s="13"/>
      <c r="DK155" s="13"/>
    </row>
    <row r="156" spans="1:115">
      <c r="A156" s="15" t="s">
        <v>427</v>
      </c>
      <c r="B156" s="15" t="s">
        <v>428</v>
      </c>
      <c r="C156" s="114" t="str">
        <f>IF(IF(N('3.1 foglio gm modificato'!C156)&lt;&gt;0,N('1. Totale posti per fase 0+A'!C156)/2-N('2. Gae con punteggio maggiore'!C156),N('1. Totale posti per fase 0+A'!C156)-N('2. Gae con punteggio maggiore'!C156))&lt;&gt;0,IF(N('3.1 foglio gm modificato'!C156)&lt;&gt;0,N('1. Totale posti per fase 0+A'!C156)/2-N('2. Gae con punteggio maggiore'!C156),N('1. Totale posti per fase 0+A'!C156)-N('2. Gae con punteggio maggiore'!C156)),"")</f>
        <v/>
      </c>
      <c r="D156" s="114" t="str">
        <f>IF(IF(N('3.1 foglio gm modificato'!D156)&lt;&gt;0,N('1. Totale posti per fase 0+A'!D156)/2-N('2. Gae con punteggio maggiore'!D156),N('1. Totale posti per fase 0+A'!D156)-N('2. Gae con punteggio maggiore'!D156))&lt;&gt;0,IF(N('3.1 foglio gm modificato'!D156)&lt;&gt;0,N('1. Totale posti per fase 0+A'!D156)/2-N('2. Gae con punteggio maggiore'!D156),N('1. Totale posti per fase 0+A'!D156)-N('2. Gae con punteggio maggiore'!D156)),"")</f>
        <v/>
      </c>
      <c r="E156" s="114" t="str">
        <f>IF(IF(N('3.1 foglio gm modificato'!E156)&lt;&gt;0,N('1. Totale posti per fase 0+A'!E156)/2-N('2. Gae con punteggio maggiore'!E156),N('1. Totale posti per fase 0+A'!E156)-N('2. Gae con punteggio maggiore'!E156))&lt;&gt;0,IF(N('3.1 foglio gm modificato'!E156)&lt;&gt;0,N('1. Totale posti per fase 0+A'!E156)/2-N('2. Gae con punteggio maggiore'!E156),N('1. Totale posti per fase 0+A'!E156)-N('2. Gae con punteggio maggiore'!E156)),"")</f>
        <v/>
      </c>
      <c r="F156" s="114" t="str">
        <f>IF(IF(N('3.1 foglio gm modificato'!F156)&lt;&gt;0,N('1. Totale posti per fase 0+A'!F156)/2-N('2. Gae con punteggio maggiore'!F156),N('1. Totale posti per fase 0+A'!F156)-N('2. Gae con punteggio maggiore'!F156))&lt;&gt;0,IF(N('3.1 foglio gm modificato'!F156)&lt;&gt;0,N('1. Totale posti per fase 0+A'!F156)/2-N('2. Gae con punteggio maggiore'!F156),N('1. Totale posti per fase 0+A'!F156)-N('2. Gae con punteggio maggiore'!F156)),"")</f>
        <v/>
      </c>
      <c r="G156" s="114" t="str">
        <f>IF(IF(N('3.1 foglio gm modificato'!G156)&lt;&gt;0,N('1. Totale posti per fase 0+A'!G156)/2-N('2. Gae con punteggio maggiore'!G156),N('1. Totale posti per fase 0+A'!G156)-N('2. Gae con punteggio maggiore'!G156))&lt;&gt;0,IF(N('3.1 foglio gm modificato'!G156)&lt;&gt;0,N('1. Totale posti per fase 0+A'!G156)/2-N('2. Gae con punteggio maggiore'!G156),N('1. Totale posti per fase 0+A'!G156)-N('2. Gae con punteggio maggiore'!G156)),"")</f>
        <v/>
      </c>
      <c r="H156" s="114" t="str">
        <f>IF(IF(N('3.1 foglio gm modificato'!H156)&lt;&gt;0,N('1. Totale posti per fase 0+A'!H156)/2-N('2. Gae con punteggio maggiore'!H156),N('1. Totale posti per fase 0+A'!H156)-N('2. Gae con punteggio maggiore'!H156))&lt;&gt;0,IF(N('3.1 foglio gm modificato'!H156)&lt;&gt;0,N('1. Totale posti per fase 0+A'!H156)/2-N('2. Gae con punteggio maggiore'!H156),N('1. Totale posti per fase 0+A'!H156)-N('2. Gae con punteggio maggiore'!H156)),"")</f>
        <v/>
      </c>
      <c r="I156" s="114" t="str">
        <f>IF(IF(N('3.1 foglio gm modificato'!I156)&lt;&gt;0,N('1. Totale posti per fase 0+A'!I156)/2-N('2. Gae con punteggio maggiore'!I156),N('1. Totale posti per fase 0+A'!I156)-N('2. Gae con punteggio maggiore'!I156))&lt;&gt;0,IF(N('3.1 foglio gm modificato'!I156)&lt;&gt;0,N('1. Totale posti per fase 0+A'!I156)/2-N('2. Gae con punteggio maggiore'!I156),N('1. Totale posti per fase 0+A'!I156)-N('2. Gae con punteggio maggiore'!I156)),"")</f>
        <v/>
      </c>
      <c r="J156" s="114" t="str">
        <f>IF(IF(N('3.1 foglio gm modificato'!J156)&lt;&gt;0,N('1. Totale posti per fase 0+A'!J156)/2-N('2. Gae con punteggio maggiore'!J156),N('1. Totale posti per fase 0+A'!J156)-N('2. Gae con punteggio maggiore'!J156))&lt;&gt;0,IF(N('3.1 foglio gm modificato'!J156)&lt;&gt;0,N('1. Totale posti per fase 0+A'!J156)/2-N('2. Gae con punteggio maggiore'!J156),N('1. Totale posti per fase 0+A'!J156)-N('2. Gae con punteggio maggiore'!J156)),"")</f>
        <v/>
      </c>
      <c r="K156" s="114" t="str">
        <f>IF(IF(N('3.1 foglio gm modificato'!K156)&lt;&gt;0,N('1. Totale posti per fase 0+A'!K156)/2-N('2. Gae con punteggio maggiore'!K156),N('1. Totale posti per fase 0+A'!K156)-N('2. Gae con punteggio maggiore'!K156))&lt;&gt;0,IF(N('3.1 foglio gm modificato'!K156)&lt;&gt;0,N('1. Totale posti per fase 0+A'!K156)/2-N('2. Gae con punteggio maggiore'!K156),N('1. Totale posti per fase 0+A'!K156)-N('2. Gae con punteggio maggiore'!K156)),"")</f>
        <v/>
      </c>
      <c r="L156" s="114" t="str">
        <f>IF(IF(N('3.1 foglio gm modificato'!L156)&lt;&gt;0,N('1. Totale posti per fase 0+A'!L156)/2-N('2. Gae con punteggio maggiore'!L156),N('1. Totale posti per fase 0+A'!L156)-N('2. Gae con punteggio maggiore'!L156))&lt;&gt;0,IF(N('3.1 foglio gm modificato'!L156)&lt;&gt;0,N('1. Totale posti per fase 0+A'!L156)/2-N('2. Gae con punteggio maggiore'!L156),N('1. Totale posti per fase 0+A'!L156)-N('2. Gae con punteggio maggiore'!L156)),"")</f>
        <v/>
      </c>
      <c r="M156" s="114" t="str">
        <f>IF(IF(N('3.1 foglio gm modificato'!M156)&lt;&gt;0,N('1. Totale posti per fase 0+A'!M156)/2-N('2. Gae con punteggio maggiore'!M156),N('1. Totale posti per fase 0+A'!M156)-N('2. Gae con punteggio maggiore'!M156))&lt;&gt;0,IF(N('3.1 foglio gm modificato'!M156)&lt;&gt;0,N('1. Totale posti per fase 0+A'!M156)/2-N('2. Gae con punteggio maggiore'!M156),N('1. Totale posti per fase 0+A'!M156)-N('2. Gae con punteggio maggiore'!M156)),"")</f>
        <v/>
      </c>
      <c r="N156" s="114" t="str">
        <f>IF(IF(N('3.1 foglio gm modificato'!N156)&lt;&gt;0,N('1. Totale posti per fase 0+A'!N156)/2-N('2. Gae con punteggio maggiore'!N156),N('1. Totale posti per fase 0+A'!N156)-N('2. Gae con punteggio maggiore'!N156))&lt;&gt;0,IF(N('3.1 foglio gm modificato'!N156)&lt;&gt;0,N('1. Totale posti per fase 0+A'!N156)/2-N('2. Gae con punteggio maggiore'!N156),N('1. Totale posti per fase 0+A'!N156)-N('2. Gae con punteggio maggiore'!N156)),"")</f>
        <v/>
      </c>
      <c r="O156" s="114" t="str">
        <f>IF(IF(N('3.1 foglio gm modificato'!O156)&lt;&gt;0,N('1. Totale posti per fase 0+A'!O156)/2-N('2. Gae con punteggio maggiore'!O156),N('1. Totale posti per fase 0+A'!O156)-N('2. Gae con punteggio maggiore'!O156))&lt;&gt;0,IF(N('3.1 foglio gm modificato'!O156)&lt;&gt;0,N('1. Totale posti per fase 0+A'!O156)/2-N('2. Gae con punteggio maggiore'!O156),N('1. Totale posti per fase 0+A'!O156)-N('2. Gae con punteggio maggiore'!O156)),"")</f>
        <v/>
      </c>
      <c r="P156" s="114" t="str">
        <f>IF(IF(N('3.1 foglio gm modificato'!P156)&lt;&gt;0,N('1. Totale posti per fase 0+A'!P156)/2-N('2. Gae con punteggio maggiore'!P156),N('1. Totale posti per fase 0+A'!P156)-N('2. Gae con punteggio maggiore'!P156))&lt;&gt;0,IF(N('3.1 foglio gm modificato'!P156)&lt;&gt;0,N('1. Totale posti per fase 0+A'!P156)/2-N('2. Gae con punteggio maggiore'!P156),N('1. Totale posti per fase 0+A'!P156)-N('2. Gae con punteggio maggiore'!P156)),"")</f>
        <v/>
      </c>
      <c r="Q156" s="114" t="str">
        <f>IF(IF(N('3.1 foglio gm modificato'!Q156)&lt;&gt;0,N('1. Totale posti per fase 0+A'!Q156)/2-N('2. Gae con punteggio maggiore'!Q156),N('1. Totale posti per fase 0+A'!Q156)-N('2. Gae con punteggio maggiore'!Q156))&lt;&gt;0,IF(N('3.1 foglio gm modificato'!Q156)&lt;&gt;0,N('1. Totale posti per fase 0+A'!Q156)/2-N('2. Gae con punteggio maggiore'!Q156),N('1. Totale posti per fase 0+A'!Q156)-N('2. Gae con punteggio maggiore'!Q156)),"")</f>
        <v/>
      </c>
      <c r="R156" s="114" t="str">
        <f>IF(IF(N('3.1 foglio gm modificato'!R156)&lt;&gt;0,N('1. Totale posti per fase 0+A'!R156)/2-N('2. Gae con punteggio maggiore'!R156),N('1. Totale posti per fase 0+A'!R156)-N('2. Gae con punteggio maggiore'!R156))&lt;&gt;0,IF(N('3.1 foglio gm modificato'!R156)&lt;&gt;0,N('1. Totale posti per fase 0+A'!R156)/2-N('2. Gae con punteggio maggiore'!R156),N('1. Totale posti per fase 0+A'!R156)-N('2. Gae con punteggio maggiore'!R156)),"")</f>
        <v/>
      </c>
      <c r="S156" s="114">
        <f>IF(IF(N('3.1 foglio gm modificato'!S156)&lt;&gt;0,N('1. Totale posti per fase 0+A'!S156)/2-N('2. Gae con punteggio maggiore'!S156),N('1. Totale posti per fase 0+A'!S156)-N('2. Gae con punteggio maggiore'!S156))&lt;&gt;0,IF(N('3.1 foglio gm modificato'!S156)&lt;&gt;0,N('1. Totale posti per fase 0+A'!S156)/2-N('2. Gae con punteggio maggiore'!S156),N('1. Totale posti per fase 0+A'!S156)-N('2. Gae con punteggio maggiore'!S156)),"")</f>
        <v>1</v>
      </c>
      <c r="T156" s="114" t="str">
        <f>IF(IF(N('3.1 foglio gm modificato'!T156)&lt;&gt;0,N('1. Totale posti per fase 0+A'!T156)/2-N('2. Gae con punteggio maggiore'!T156),N('1. Totale posti per fase 0+A'!T156)-N('2. Gae con punteggio maggiore'!T156))&lt;&gt;0,IF(N('3.1 foglio gm modificato'!T156)&lt;&gt;0,N('1. Totale posti per fase 0+A'!T156)/2-N('2. Gae con punteggio maggiore'!T156),N('1. Totale posti per fase 0+A'!T156)-N('2. Gae con punteggio maggiore'!T156)),"")</f>
        <v/>
      </c>
      <c r="U156" s="114">
        <f>IF(IF(N('3.1 foglio gm modificato'!U156)&lt;&gt;0,N('1. Totale posti per fase 0+A'!U156)/2-N('2. Gae con punteggio maggiore'!U156),N('1. Totale posti per fase 0+A'!U156)-N('2. Gae con punteggio maggiore'!U156))&lt;&gt;0,IF(N('3.1 foglio gm modificato'!U156)&lt;&gt;0,N('1. Totale posti per fase 0+A'!U156)/2-N('2. Gae con punteggio maggiore'!U156),N('1. Totale posti per fase 0+A'!U156)-N('2. Gae con punteggio maggiore'!U156)),"")</f>
        <v>1</v>
      </c>
      <c r="V156" s="114" t="str">
        <f>IF(IF(N('3.1 foglio gm modificato'!V156)&lt;&gt;0,N('1. Totale posti per fase 0+A'!V156)/2-N('2. Gae con punteggio maggiore'!V156),N('1. Totale posti per fase 0+A'!V156)-N('2. Gae con punteggio maggiore'!V156))&lt;&gt;0,IF(N('3.1 foglio gm modificato'!V156)&lt;&gt;0,N('1. Totale posti per fase 0+A'!V156)/2-N('2. Gae con punteggio maggiore'!V156),N('1. Totale posti per fase 0+A'!V156)-N('2. Gae con punteggio maggiore'!V156)),"")</f>
        <v/>
      </c>
      <c r="W156" s="114" t="str">
        <f>IF(IF(N('3.1 foglio gm modificato'!W156)&lt;&gt;0,N('1. Totale posti per fase 0+A'!W156)/2-N('2. Gae con punteggio maggiore'!W156),N('1. Totale posti per fase 0+A'!W156)-N('2. Gae con punteggio maggiore'!W156))&lt;&gt;0,IF(N('3.1 foglio gm modificato'!W156)&lt;&gt;0,N('1. Totale posti per fase 0+A'!W156)/2-N('2. Gae con punteggio maggiore'!W156),N('1. Totale posti per fase 0+A'!W156)-N('2. Gae con punteggio maggiore'!W156)),"")</f>
        <v/>
      </c>
      <c r="X156" s="114" t="str">
        <f>IF(IF(N('3.1 foglio gm modificato'!X156)&lt;&gt;0,N('1. Totale posti per fase 0+A'!X156)/2-N('2. Gae con punteggio maggiore'!X156),N('1. Totale posti per fase 0+A'!X156)-N('2. Gae con punteggio maggiore'!X156))&lt;&gt;0,IF(N('3.1 foglio gm modificato'!X156)&lt;&gt;0,N('1. Totale posti per fase 0+A'!X156)/2-N('2. Gae con punteggio maggiore'!X156),N('1. Totale posti per fase 0+A'!X156)-N('2. Gae con punteggio maggiore'!X156)),"")</f>
        <v/>
      </c>
      <c r="Y156" s="114" t="str">
        <f>IF(IF(N('3.1 foglio gm modificato'!Y156)&lt;&gt;0,N('1. Totale posti per fase 0+A'!Y156)/2-N('2. Gae con punteggio maggiore'!Y156),N('1. Totale posti per fase 0+A'!Y156)-N('2. Gae con punteggio maggiore'!Y156))&lt;&gt;0,IF(N('3.1 foglio gm modificato'!Y156)&lt;&gt;0,N('1. Totale posti per fase 0+A'!Y156)/2-N('2. Gae con punteggio maggiore'!Y156),N('1. Totale posti per fase 0+A'!Y156)-N('2. Gae con punteggio maggiore'!Y156)),"")</f>
        <v/>
      </c>
      <c r="Z156" s="114" t="str">
        <f>IF(IF(N('3.1 foglio gm modificato'!Z156)&lt;&gt;0,N('1. Totale posti per fase 0+A'!Z156)/2-N('2. Gae con punteggio maggiore'!Z156),N('1. Totale posti per fase 0+A'!Z156)-N('2. Gae con punteggio maggiore'!Z156))&lt;&gt;0,IF(N('3.1 foglio gm modificato'!Z156)&lt;&gt;0,N('1. Totale posti per fase 0+A'!Z156)/2-N('2. Gae con punteggio maggiore'!Z156),N('1. Totale posti per fase 0+A'!Z156)-N('2. Gae con punteggio maggiore'!Z156)),"")</f>
        <v/>
      </c>
      <c r="AA156" s="114" t="str">
        <f>IF(IF(N('3.1 foglio gm modificato'!AA156)&lt;&gt;0,N('1. Totale posti per fase 0+A'!AA156)/2-N('2. Gae con punteggio maggiore'!AA156),N('1. Totale posti per fase 0+A'!AA156)-N('2. Gae con punteggio maggiore'!AA156))&lt;&gt;0,IF(N('3.1 foglio gm modificato'!AA156)&lt;&gt;0,N('1. Totale posti per fase 0+A'!AA156)/2-N('2. Gae con punteggio maggiore'!AA156),N('1. Totale posti per fase 0+A'!AA156)-N('2. Gae con punteggio maggiore'!AA156)),"")</f>
        <v/>
      </c>
      <c r="AB156" s="114" t="str">
        <f>IF(IF(N('3.1 foglio gm modificato'!AB156)&lt;&gt;0,N('1. Totale posti per fase 0+A'!AB156)/2-N('2. Gae con punteggio maggiore'!AB156),N('1. Totale posti per fase 0+A'!AB156)-N('2. Gae con punteggio maggiore'!AB156))&lt;&gt;0,IF(N('3.1 foglio gm modificato'!AB156)&lt;&gt;0,N('1. Totale posti per fase 0+A'!AB156)/2-N('2. Gae con punteggio maggiore'!AB156),N('1. Totale posti per fase 0+A'!AB156)-N('2. Gae con punteggio maggiore'!AB156)),"")</f>
        <v/>
      </c>
      <c r="AC156" s="114">
        <f>IF(IF(N('3.1 foglio gm modificato'!AC156)&lt;&gt;0,N('1. Totale posti per fase 0+A'!AC156)/2-N('2. Gae con punteggio maggiore'!AC156),N('1. Totale posti per fase 0+A'!AC156)-N('2. Gae con punteggio maggiore'!AC156))&lt;&gt;0,IF(N('3.1 foglio gm modificato'!AC156)&lt;&gt;0,N('1. Totale posti per fase 0+A'!AC156)/2-N('2. Gae con punteggio maggiore'!AC156),N('1. Totale posti per fase 0+A'!AC156)-N('2. Gae con punteggio maggiore'!AC156)),"")</f>
        <v>1</v>
      </c>
      <c r="AD156" s="114" t="str">
        <f>IF(IF(N('3.1 foglio gm modificato'!AD156)&lt;&gt;0,N('1. Totale posti per fase 0+A'!AD156)/2-N('2. Gae con punteggio maggiore'!AD156),N('1. Totale posti per fase 0+A'!AD156)-N('2. Gae con punteggio maggiore'!AD156))&lt;&gt;0,IF(N('3.1 foglio gm modificato'!AD156)&lt;&gt;0,N('1. Totale posti per fase 0+A'!AD156)/2-N('2. Gae con punteggio maggiore'!AD156),N('1. Totale posti per fase 0+A'!AD156)-N('2. Gae con punteggio maggiore'!AD156)),"")</f>
        <v/>
      </c>
      <c r="AE156" s="114">
        <f>IF(IF(N('3.1 foglio gm modificato'!AE156)&lt;&gt;0,N('1. Totale posti per fase 0+A'!AE156)/2-N('2. Gae con punteggio maggiore'!AE156),N('1. Totale posti per fase 0+A'!AE156)-N('2. Gae con punteggio maggiore'!AE156))&lt;&gt;0,IF(N('3.1 foglio gm modificato'!AE156)&lt;&gt;0,N('1. Totale posti per fase 0+A'!AE156)/2-N('2. Gae con punteggio maggiore'!AE156),N('1. Totale posti per fase 0+A'!AE156)-N('2. Gae con punteggio maggiore'!AE156)),"")</f>
        <v>1</v>
      </c>
      <c r="AF156" s="114" t="str">
        <f>IF(IF(N('3.1 foglio gm modificato'!AF156)&lt;&gt;0,N('1. Totale posti per fase 0+A'!AF156)/2-N('2. Gae con punteggio maggiore'!AF156),N('1. Totale posti per fase 0+A'!AF156)-N('2. Gae con punteggio maggiore'!AF156))&lt;&gt;0,IF(N('3.1 foglio gm modificato'!AF156)&lt;&gt;0,N('1. Totale posti per fase 0+A'!AF156)/2-N('2. Gae con punteggio maggiore'!AF156),N('1. Totale posti per fase 0+A'!AF156)-N('2. Gae con punteggio maggiore'!AF156)),"")</f>
        <v/>
      </c>
      <c r="AG156" s="114" t="str">
        <f>IF(IF(N('3.1 foglio gm modificato'!AG156)&lt;&gt;0,N('1. Totale posti per fase 0+A'!AG156)/2-N('2. Gae con punteggio maggiore'!AG156),N('1. Totale posti per fase 0+A'!AG156)-N('2. Gae con punteggio maggiore'!AG156))&lt;&gt;0,IF(N('3.1 foglio gm modificato'!AG156)&lt;&gt;0,N('1. Totale posti per fase 0+A'!AG156)/2-N('2. Gae con punteggio maggiore'!AG156),N('1. Totale posti per fase 0+A'!AG156)-N('2. Gae con punteggio maggiore'!AG156)),"")</f>
        <v/>
      </c>
      <c r="AH156" s="114" t="str">
        <f>IF(IF(N('3.1 foglio gm modificato'!AH156)&lt;&gt;0,N('1. Totale posti per fase 0+A'!AH156)/2-N('2. Gae con punteggio maggiore'!AH156),N('1. Totale posti per fase 0+A'!AH156)-N('2. Gae con punteggio maggiore'!AH156))&lt;&gt;0,IF(N('3.1 foglio gm modificato'!AH156)&lt;&gt;0,N('1. Totale posti per fase 0+A'!AH156)/2-N('2. Gae con punteggio maggiore'!AH156),N('1. Totale posti per fase 0+A'!AH156)-N('2. Gae con punteggio maggiore'!AH156)),"")</f>
        <v/>
      </c>
      <c r="AI156" s="114" t="str">
        <f>IF(IF(N('3.1 foglio gm modificato'!AI156)&lt;&gt;0,N('1. Totale posti per fase 0+A'!AI156)/2-N('2. Gae con punteggio maggiore'!AI156),N('1. Totale posti per fase 0+A'!AI156)-N('2. Gae con punteggio maggiore'!AI156))&lt;&gt;0,IF(N('3.1 foglio gm modificato'!AI156)&lt;&gt;0,N('1. Totale posti per fase 0+A'!AI156)/2-N('2. Gae con punteggio maggiore'!AI156),N('1. Totale posti per fase 0+A'!AI156)-N('2. Gae con punteggio maggiore'!AI156)),"")</f>
        <v/>
      </c>
      <c r="AJ156" s="114" t="str">
        <f>IF(IF(N('3.1 foglio gm modificato'!AJ156)&lt;&gt;0,N('1. Totale posti per fase 0+A'!AJ156)/2-N('2. Gae con punteggio maggiore'!AJ156),N('1. Totale posti per fase 0+A'!AJ156)-N('2. Gae con punteggio maggiore'!AJ156))&lt;&gt;0,IF(N('3.1 foglio gm modificato'!AJ156)&lt;&gt;0,N('1. Totale posti per fase 0+A'!AJ156)/2-N('2. Gae con punteggio maggiore'!AJ156),N('1. Totale posti per fase 0+A'!AJ156)-N('2. Gae con punteggio maggiore'!AJ156)),"")</f>
        <v/>
      </c>
      <c r="AK156" s="114">
        <f>IF(IF(N('3.1 foglio gm modificato'!AK156)&lt;&gt;0,N('1. Totale posti per fase 0+A'!AK156)/2-N('2. Gae con punteggio maggiore'!AK156),N('1. Totale posti per fase 0+A'!AK156)-N('2. Gae con punteggio maggiore'!AK156))&lt;&gt;0,IF(N('3.1 foglio gm modificato'!AK156)&lt;&gt;0,N('1. Totale posti per fase 0+A'!AK156)/2-N('2. Gae con punteggio maggiore'!AK156),N('1. Totale posti per fase 0+A'!AK156)-N('2. Gae con punteggio maggiore'!AK156)),"")</f>
        <v>1</v>
      </c>
      <c r="AL156" s="114" t="str">
        <f>IF(IF(N('3.1 foglio gm modificato'!AL156)&lt;&gt;0,N('1. Totale posti per fase 0+A'!AL156)/2-N('2. Gae con punteggio maggiore'!AL156),N('1. Totale posti per fase 0+A'!AL156)-N('2. Gae con punteggio maggiore'!AL156))&lt;&gt;0,IF(N('3.1 foglio gm modificato'!AL156)&lt;&gt;0,N('1. Totale posti per fase 0+A'!AL156)/2-N('2. Gae con punteggio maggiore'!AL156),N('1. Totale posti per fase 0+A'!AL156)-N('2. Gae con punteggio maggiore'!AL156)),"")</f>
        <v/>
      </c>
      <c r="AM156" s="114" t="str">
        <f>IF(IF(N('3.1 foglio gm modificato'!AM156)&lt;&gt;0,N('1. Totale posti per fase 0+A'!AM156)/2-N('2. Gae con punteggio maggiore'!AM156),N('1. Totale posti per fase 0+A'!AM156)-N('2. Gae con punteggio maggiore'!AM156))&lt;&gt;0,IF(N('3.1 foglio gm modificato'!AM156)&lt;&gt;0,N('1. Totale posti per fase 0+A'!AM156)/2-N('2. Gae con punteggio maggiore'!AM156),N('1. Totale posti per fase 0+A'!AM156)-N('2. Gae con punteggio maggiore'!AM156)),"")</f>
        <v/>
      </c>
      <c r="AN156" s="114" t="str">
        <f>IF(IF(N('3.1 foglio gm modificato'!AN156)&lt;&gt;0,N('1. Totale posti per fase 0+A'!AN156)/2-N('2. Gae con punteggio maggiore'!AN156),N('1. Totale posti per fase 0+A'!AN156)-N('2. Gae con punteggio maggiore'!AN156))&lt;&gt;0,IF(N('3.1 foglio gm modificato'!AN156)&lt;&gt;0,N('1. Totale posti per fase 0+A'!AN156)/2-N('2. Gae con punteggio maggiore'!AN156),N('1. Totale posti per fase 0+A'!AN156)-N('2. Gae con punteggio maggiore'!AN156)),"")</f>
        <v/>
      </c>
      <c r="AO156" s="114">
        <f>IF(IF(N('3.1 foglio gm modificato'!AO156)&lt;&gt;0,N('1. Totale posti per fase 0+A'!AO156)/2-N('2. Gae con punteggio maggiore'!AO156),N('1. Totale posti per fase 0+A'!AO156)-N('2. Gae con punteggio maggiore'!AO156))&lt;&gt;0,IF(N('3.1 foglio gm modificato'!AO156)&lt;&gt;0,N('1. Totale posti per fase 0+A'!AO156)/2-N('2. Gae con punteggio maggiore'!AO156),N('1. Totale posti per fase 0+A'!AO156)-N('2. Gae con punteggio maggiore'!AO156)),"")</f>
        <v>1</v>
      </c>
      <c r="AP156" s="114">
        <f>IF(IF(N('3.1 foglio gm modificato'!AP156)&lt;&gt;0,N('1. Totale posti per fase 0+A'!AP156)/2-N('2. Gae con punteggio maggiore'!AP156),N('1. Totale posti per fase 0+A'!AP156)-N('2. Gae con punteggio maggiore'!AP156))&lt;&gt;0,IF(N('3.1 foglio gm modificato'!AP156)&lt;&gt;0,N('1. Totale posti per fase 0+A'!AP156)/2-N('2. Gae con punteggio maggiore'!AP156),N('1. Totale posti per fase 0+A'!AP156)-N('2. Gae con punteggio maggiore'!AP156)),"")</f>
        <v>1</v>
      </c>
      <c r="AQ156" s="114" t="str">
        <f>IF(IF(N('3.1 foglio gm modificato'!AQ156)&lt;&gt;0,N('1. Totale posti per fase 0+A'!AQ156)/2-N('2. Gae con punteggio maggiore'!AQ156),N('1. Totale posti per fase 0+A'!AQ156)-N('2. Gae con punteggio maggiore'!AQ156))&lt;&gt;0,IF(N('3.1 foglio gm modificato'!AQ156)&lt;&gt;0,N('1. Totale posti per fase 0+A'!AQ156)/2-N('2. Gae con punteggio maggiore'!AQ156),N('1. Totale posti per fase 0+A'!AQ156)-N('2. Gae con punteggio maggiore'!AQ156)),"")</f>
        <v/>
      </c>
      <c r="AR156" s="114" t="str">
        <f>IF(IF(N('3.1 foglio gm modificato'!AR156)&lt;&gt;0,N('1. Totale posti per fase 0+A'!AR156)/2-N('2. Gae con punteggio maggiore'!AR156),N('1. Totale posti per fase 0+A'!AR156)-N('2. Gae con punteggio maggiore'!AR156))&lt;&gt;0,IF(N('3.1 foglio gm modificato'!AR156)&lt;&gt;0,N('1. Totale posti per fase 0+A'!AR156)/2-N('2. Gae con punteggio maggiore'!AR156),N('1. Totale posti per fase 0+A'!AR156)-N('2. Gae con punteggio maggiore'!AR156)),"")</f>
        <v/>
      </c>
      <c r="AS156" s="114" t="str">
        <f>IF(IF(N('3.1 foglio gm modificato'!AS156)&lt;&gt;0,N('1. Totale posti per fase 0+A'!AS156)/2-N('2. Gae con punteggio maggiore'!AS156),N('1. Totale posti per fase 0+A'!AS156)-N('2. Gae con punteggio maggiore'!AS156))&lt;&gt;0,IF(N('3.1 foglio gm modificato'!AS156)&lt;&gt;0,N('1. Totale posti per fase 0+A'!AS156)/2-N('2. Gae con punteggio maggiore'!AS156),N('1. Totale posti per fase 0+A'!AS156)-N('2. Gae con punteggio maggiore'!AS156)),"")</f>
        <v/>
      </c>
      <c r="AT156" s="114" t="str">
        <f>IF(IF(N('3.1 foglio gm modificato'!AT156)&lt;&gt;0,N('1. Totale posti per fase 0+A'!AT156)/2-N('2. Gae con punteggio maggiore'!AT156),N('1. Totale posti per fase 0+A'!AT156)-N('2. Gae con punteggio maggiore'!AT156))&lt;&gt;0,IF(N('3.1 foglio gm modificato'!AT156)&lt;&gt;0,N('1. Totale posti per fase 0+A'!AT156)/2-N('2. Gae con punteggio maggiore'!AT156),N('1. Totale posti per fase 0+A'!AT156)-N('2. Gae con punteggio maggiore'!AT156)),"")</f>
        <v/>
      </c>
      <c r="AU156" s="114" t="str">
        <f>IF(IF(N('3.1 foglio gm modificato'!AU156)&lt;&gt;0,N('1. Totale posti per fase 0+A'!AU156)/2-N('2. Gae con punteggio maggiore'!AU156),N('1. Totale posti per fase 0+A'!AU156)-N('2. Gae con punteggio maggiore'!AU156))&lt;&gt;0,IF(N('3.1 foglio gm modificato'!AU156)&lt;&gt;0,N('1. Totale posti per fase 0+A'!AU156)/2-N('2. Gae con punteggio maggiore'!AU156),N('1. Totale posti per fase 0+A'!AU156)-N('2. Gae con punteggio maggiore'!AU156)),"")</f>
        <v/>
      </c>
      <c r="AV156" s="114" t="str">
        <f>IF(IF(N('3.1 foglio gm modificato'!AV156)&lt;&gt;0,N('1. Totale posti per fase 0+A'!AV156)/2-N('2. Gae con punteggio maggiore'!AV156),N('1. Totale posti per fase 0+A'!AV156)-N('2. Gae con punteggio maggiore'!AV156))&lt;&gt;0,IF(N('3.1 foglio gm modificato'!AV156)&lt;&gt;0,N('1. Totale posti per fase 0+A'!AV156)/2-N('2. Gae con punteggio maggiore'!AV156),N('1. Totale posti per fase 0+A'!AV156)-N('2. Gae con punteggio maggiore'!AV156)),"")</f>
        <v/>
      </c>
      <c r="AW156" s="114" t="str">
        <f>IF(IF(N('3.1 foglio gm modificato'!AW156)&lt;&gt;0,N('1. Totale posti per fase 0+A'!AW156)/2-N('2. Gae con punteggio maggiore'!AW156),N('1. Totale posti per fase 0+A'!AW156)-N('2. Gae con punteggio maggiore'!AW156))&lt;&gt;0,IF(N('3.1 foglio gm modificato'!AW156)&lt;&gt;0,N('1. Totale posti per fase 0+A'!AW156)/2-N('2. Gae con punteggio maggiore'!AW156),N('1. Totale posti per fase 0+A'!AW156)-N('2. Gae con punteggio maggiore'!AW156)),"")</f>
        <v/>
      </c>
      <c r="AX156" s="114" t="str">
        <f>IF(IF(N('3.1 foglio gm modificato'!AX156)&lt;&gt;0,N('1. Totale posti per fase 0+A'!AX156)/2-N('2. Gae con punteggio maggiore'!AX156),N('1. Totale posti per fase 0+A'!AX156)-N('2. Gae con punteggio maggiore'!AX156))&lt;&gt;0,IF(N('3.1 foglio gm modificato'!AX156)&lt;&gt;0,N('1. Totale posti per fase 0+A'!AX156)/2-N('2. Gae con punteggio maggiore'!AX156),N('1. Totale posti per fase 0+A'!AX156)-N('2. Gae con punteggio maggiore'!AX156)),"")</f>
        <v/>
      </c>
      <c r="AY156" s="114" t="str">
        <f>IF(IF(N('3.1 foglio gm modificato'!AY156)&lt;&gt;0,N('1. Totale posti per fase 0+A'!AY156)/2-N('2. Gae con punteggio maggiore'!AY156),N('1. Totale posti per fase 0+A'!AY156)-N('2. Gae con punteggio maggiore'!AY156))&lt;&gt;0,IF(N('3.1 foglio gm modificato'!AY156)&lt;&gt;0,N('1. Totale posti per fase 0+A'!AY156)/2-N('2. Gae con punteggio maggiore'!AY156),N('1. Totale posti per fase 0+A'!AY156)-N('2. Gae con punteggio maggiore'!AY156)),"")</f>
        <v/>
      </c>
      <c r="AZ156" s="114" t="str">
        <f>IF(IF(N('3.1 foglio gm modificato'!AZ156)&lt;&gt;0,N('1. Totale posti per fase 0+A'!AZ156)/2-N('2. Gae con punteggio maggiore'!AZ156),N('1. Totale posti per fase 0+A'!AZ156)-N('2. Gae con punteggio maggiore'!AZ156))&lt;&gt;0,IF(N('3.1 foglio gm modificato'!AZ156)&lt;&gt;0,N('1. Totale posti per fase 0+A'!AZ156)/2-N('2. Gae con punteggio maggiore'!AZ156),N('1. Totale posti per fase 0+A'!AZ156)-N('2. Gae con punteggio maggiore'!AZ156)),"")</f>
        <v/>
      </c>
      <c r="BA156" s="114" t="str">
        <f>IF(IF(N('3.1 foglio gm modificato'!BA156)&lt;&gt;0,N('1. Totale posti per fase 0+A'!BA156)/2-N('2. Gae con punteggio maggiore'!BA156),N('1. Totale posti per fase 0+A'!BA156)-N('2. Gae con punteggio maggiore'!BA156))&lt;&gt;0,IF(N('3.1 foglio gm modificato'!BA156)&lt;&gt;0,N('1. Totale posti per fase 0+A'!BA156)/2-N('2. Gae con punteggio maggiore'!BA156),N('1. Totale posti per fase 0+A'!BA156)-N('2. Gae con punteggio maggiore'!BA156)),"")</f>
        <v/>
      </c>
      <c r="BB156" s="114" t="str">
        <f>IF(IF(N('3.1 foglio gm modificato'!BB156)&lt;&gt;0,N('1. Totale posti per fase 0+A'!BB156)/2-N('2. Gae con punteggio maggiore'!BB156),N('1. Totale posti per fase 0+A'!BB156)-N('2. Gae con punteggio maggiore'!BB156))&lt;&gt;0,IF(N('3.1 foglio gm modificato'!BB156)&lt;&gt;0,N('1. Totale posti per fase 0+A'!BB156)/2-N('2. Gae con punteggio maggiore'!BB156),N('1. Totale posti per fase 0+A'!BB156)-N('2. Gae con punteggio maggiore'!BB156)),"")</f>
        <v/>
      </c>
      <c r="BC156" s="114" t="str">
        <f>IF(IF(N('3.1 foglio gm modificato'!BC156)&lt;&gt;0,N('1. Totale posti per fase 0+A'!BC156)/2-N('2. Gae con punteggio maggiore'!BC156),N('1. Totale posti per fase 0+A'!BC156)-N('2. Gae con punteggio maggiore'!BC156))&lt;&gt;0,IF(N('3.1 foglio gm modificato'!BC156)&lt;&gt;0,N('1. Totale posti per fase 0+A'!BC156)/2-N('2. Gae con punteggio maggiore'!BC156),N('1. Totale posti per fase 0+A'!BC156)-N('2. Gae con punteggio maggiore'!BC156)),"")</f>
        <v/>
      </c>
      <c r="BD156" s="114" t="str">
        <f>IF(IF(N('3.1 foglio gm modificato'!BD156)&lt;&gt;0,N('1. Totale posti per fase 0+A'!BD156)/2-N('2. Gae con punteggio maggiore'!BD156),N('1. Totale posti per fase 0+A'!BD156)-N('2. Gae con punteggio maggiore'!BD156))&lt;&gt;0,IF(N('3.1 foglio gm modificato'!BD156)&lt;&gt;0,N('1. Totale posti per fase 0+A'!BD156)/2-N('2. Gae con punteggio maggiore'!BD156),N('1. Totale posti per fase 0+A'!BD156)-N('2. Gae con punteggio maggiore'!BD156)),"")</f>
        <v/>
      </c>
      <c r="BE156" s="114" t="str">
        <f>IF(IF(N('3.1 foglio gm modificato'!BE156)&lt;&gt;0,N('1. Totale posti per fase 0+A'!BE156)/2-N('2. Gae con punteggio maggiore'!BE156),N('1. Totale posti per fase 0+A'!BE156)-N('2. Gae con punteggio maggiore'!BE156))&lt;&gt;0,IF(N('3.1 foglio gm modificato'!BE156)&lt;&gt;0,N('1. Totale posti per fase 0+A'!BE156)/2-N('2. Gae con punteggio maggiore'!BE156),N('1. Totale posti per fase 0+A'!BE156)-N('2. Gae con punteggio maggiore'!BE156)),"")</f>
        <v/>
      </c>
      <c r="BF156" s="114" t="str">
        <f>IF(IF(N('3.1 foglio gm modificato'!BF156)&lt;&gt;0,N('1. Totale posti per fase 0+A'!BF156)/2-N('2. Gae con punteggio maggiore'!BF156),N('1. Totale posti per fase 0+A'!BF156)-N('2. Gae con punteggio maggiore'!BF156))&lt;&gt;0,IF(N('3.1 foglio gm modificato'!BF156)&lt;&gt;0,N('1. Totale posti per fase 0+A'!BF156)/2-N('2. Gae con punteggio maggiore'!BF156),N('1. Totale posti per fase 0+A'!BF156)-N('2. Gae con punteggio maggiore'!BF156)),"")</f>
        <v/>
      </c>
      <c r="BG156" s="114" t="str">
        <f>IF(IF(N('3.1 foglio gm modificato'!BG156)&lt;&gt;0,N('1. Totale posti per fase 0+A'!BG156)/2-N('2. Gae con punteggio maggiore'!BG156),N('1. Totale posti per fase 0+A'!BG156)-N('2. Gae con punteggio maggiore'!BG156))&lt;&gt;0,IF(N('3.1 foglio gm modificato'!BG156)&lt;&gt;0,N('1. Totale posti per fase 0+A'!BG156)/2-N('2. Gae con punteggio maggiore'!BG156),N('1. Totale posti per fase 0+A'!BG156)-N('2. Gae con punteggio maggiore'!BG156)),"")</f>
        <v/>
      </c>
      <c r="BH156" s="114" t="str">
        <f>IF(IF(N('3.1 foglio gm modificato'!BH156)&lt;&gt;0,N('1. Totale posti per fase 0+A'!BH156)/2-N('2. Gae con punteggio maggiore'!BH156),N('1. Totale posti per fase 0+A'!BH156)-N('2. Gae con punteggio maggiore'!BH156))&lt;&gt;0,IF(N('3.1 foglio gm modificato'!BH156)&lt;&gt;0,N('1. Totale posti per fase 0+A'!BH156)/2-N('2. Gae con punteggio maggiore'!BH156),N('1. Totale posti per fase 0+A'!BH156)-N('2. Gae con punteggio maggiore'!BH156)),"")</f>
        <v/>
      </c>
      <c r="BI156" s="114" t="str">
        <f>IF(IF(N('3.1 foglio gm modificato'!BI156)&lt;&gt;0,N('1. Totale posti per fase 0+A'!BI156)/2-N('2. Gae con punteggio maggiore'!BI156),N('1. Totale posti per fase 0+A'!BI156)-N('2. Gae con punteggio maggiore'!BI156))&lt;&gt;0,IF(N('3.1 foglio gm modificato'!BI156)&lt;&gt;0,N('1. Totale posti per fase 0+A'!BI156)/2-N('2. Gae con punteggio maggiore'!BI156),N('1. Totale posti per fase 0+A'!BI156)-N('2. Gae con punteggio maggiore'!BI156)),"")</f>
        <v/>
      </c>
      <c r="BJ156" s="114" t="str">
        <f>IF(IF(N('3.1 foglio gm modificato'!BJ156)&lt;&gt;0,N('1. Totale posti per fase 0+A'!BJ156)/2-N('2. Gae con punteggio maggiore'!BJ156),N('1. Totale posti per fase 0+A'!BJ156)-N('2. Gae con punteggio maggiore'!BJ156))&lt;&gt;0,IF(N('3.1 foglio gm modificato'!BJ156)&lt;&gt;0,N('1. Totale posti per fase 0+A'!BJ156)/2-N('2. Gae con punteggio maggiore'!BJ156),N('1. Totale posti per fase 0+A'!BJ156)-N('2. Gae con punteggio maggiore'!BJ156)),"")</f>
        <v/>
      </c>
      <c r="BK156" s="114" t="str">
        <f>IF(IF(N('3.1 foglio gm modificato'!BK156)&lt;&gt;0,N('1. Totale posti per fase 0+A'!BK156)/2-N('2. Gae con punteggio maggiore'!BK156),N('1. Totale posti per fase 0+A'!BK156)-N('2. Gae con punteggio maggiore'!BK156))&lt;&gt;0,IF(N('3.1 foglio gm modificato'!BK156)&lt;&gt;0,N('1. Totale posti per fase 0+A'!BK156)/2-N('2. Gae con punteggio maggiore'!BK156),N('1. Totale posti per fase 0+A'!BK156)-N('2. Gae con punteggio maggiore'!BK156)),"")</f>
        <v/>
      </c>
      <c r="BL156" s="114" t="str">
        <f>IF(IF(N('3.1 foglio gm modificato'!BL156)&lt;&gt;0,N('1. Totale posti per fase 0+A'!BL156)/2-N('2. Gae con punteggio maggiore'!BL156),N('1. Totale posti per fase 0+A'!BL156)-N('2. Gae con punteggio maggiore'!BL156))&lt;&gt;0,IF(N('3.1 foglio gm modificato'!BL156)&lt;&gt;0,N('1. Totale posti per fase 0+A'!BL156)/2-N('2. Gae con punteggio maggiore'!BL156),N('1. Totale posti per fase 0+A'!BL156)-N('2. Gae con punteggio maggiore'!BL156)),"")</f>
        <v/>
      </c>
      <c r="BM156" s="114" t="str">
        <f>IF(IF(N('3.1 foglio gm modificato'!BM156)&lt;&gt;0,N('1. Totale posti per fase 0+A'!BM156)/2-N('2. Gae con punteggio maggiore'!BM156),N('1. Totale posti per fase 0+A'!BM156)-N('2. Gae con punteggio maggiore'!BM156))&lt;&gt;0,IF(N('3.1 foglio gm modificato'!BM156)&lt;&gt;0,N('1. Totale posti per fase 0+A'!BM156)/2-N('2. Gae con punteggio maggiore'!BM156),N('1. Totale posti per fase 0+A'!BM156)-N('2. Gae con punteggio maggiore'!BM156)),"")</f>
        <v/>
      </c>
      <c r="BN156" s="114" t="str">
        <f>IF(IF(N('3.1 foglio gm modificato'!BN156)&lt;&gt;0,N('1. Totale posti per fase 0+A'!BN156)/2-N('2. Gae con punteggio maggiore'!BN156),N('1. Totale posti per fase 0+A'!BN156)-N('2. Gae con punteggio maggiore'!BN156))&lt;&gt;0,IF(N('3.1 foglio gm modificato'!BN156)&lt;&gt;0,N('1. Totale posti per fase 0+A'!BN156)/2-N('2. Gae con punteggio maggiore'!BN156),N('1. Totale posti per fase 0+A'!BN156)-N('2. Gae con punteggio maggiore'!BN156)),"")</f>
        <v/>
      </c>
      <c r="BO156" s="114" t="str">
        <f>IF(IF(N('3.1 foglio gm modificato'!BO156)&lt;&gt;0,N('1. Totale posti per fase 0+A'!BO156)/2-N('2. Gae con punteggio maggiore'!BO156),N('1. Totale posti per fase 0+A'!BO156)-N('2. Gae con punteggio maggiore'!BO156))&lt;&gt;0,IF(N('3.1 foglio gm modificato'!BO156)&lt;&gt;0,N('1. Totale posti per fase 0+A'!BO156)/2-N('2. Gae con punteggio maggiore'!BO156),N('1. Totale posti per fase 0+A'!BO156)-N('2. Gae con punteggio maggiore'!BO156)),"")</f>
        <v/>
      </c>
      <c r="BP156" s="114" t="str">
        <f>IF(IF(N('3.1 foglio gm modificato'!BP156)&lt;&gt;0,N('1. Totale posti per fase 0+A'!BP156)/2-N('2. Gae con punteggio maggiore'!BP156),N('1. Totale posti per fase 0+A'!BP156)-N('2. Gae con punteggio maggiore'!BP156))&lt;&gt;0,IF(N('3.1 foglio gm modificato'!BP156)&lt;&gt;0,N('1. Totale posti per fase 0+A'!BP156)/2-N('2. Gae con punteggio maggiore'!BP156),N('1. Totale posti per fase 0+A'!BP156)-N('2. Gae con punteggio maggiore'!BP156)),"")</f>
        <v/>
      </c>
      <c r="BQ156" s="114" t="str">
        <f>IF(IF(N('3.1 foglio gm modificato'!BQ156)&lt;&gt;0,N('1. Totale posti per fase 0+A'!BQ156)/2-N('2. Gae con punteggio maggiore'!BQ156),N('1. Totale posti per fase 0+A'!BQ156)-N('2. Gae con punteggio maggiore'!BQ156))&lt;&gt;0,IF(N('3.1 foglio gm modificato'!BQ156)&lt;&gt;0,N('1. Totale posti per fase 0+A'!BQ156)/2-N('2. Gae con punteggio maggiore'!BQ156),N('1. Totale posti per fase 0+A'!BQ156)-N('2. Gae con punteggio maggiore'!BQ156)),"")</f>
        <v/>
      </c>
      <c r="BR156" s="114" t="str">
        <f>IF(IF(N('3.1 foglio gm modificato'!BR156)&lt;&gt;0,N('1. Totale posti per fase 0+A'!BR156)/2-N('2. Gae con punteggio maggiore'!BR156),N('1. Totale posti per fase 0+A'!BR156)-N('2. Gae con punteggio maggiore'!BR156))&lt;&gt;0,IF(N('3.1 foglio gm modificato'!BR156)&lt;&gt;0,N('1. Totale posti per fase 0+A'!BR156)/2-N('2. Gae con punteggio maggiore'!BR156),N('1. Totale posti per fase 0+A'!BR156)-N('2. Gae con punteggio maggiore'!BR156)),"")</f>
        <v/>
      </c>
      <c r="BS156" s="114">
        <f>IF(IF(N('3.1 foglio gm modificato'!BS156)&lt;&gt;0,N('1. Totale posti per fase 0+A'!BS156)/2-N('2. Gae con punteggio maggiore'!BS156),N('1. Totale posti per fase 0+A'!BS156)-N('2. Gae con punteggio maggiore'!BS156))&lt;&gt;0,IF(N('3.1 foglio gm modificato'!BS156)&lt;&gt;0,N('1. Totale posti per fase 0+A'!BS156)/2-N('2. Gae con punteggio maggiore'!BS156),N('1. Totale posti per fase 0+A'!BS156)-N('2. Gae con punteggio maggiore'!BS156)),"")</f>
        <v>1</v>
      </c>
      <c r="BT156" s="114" t="str">
        <f>IF(IF(N('3.1 foglio gm modificato'!BT156)&lt;&gt;0,N('1. Totale posti per fase 0+A'!BT156)/2-N('2. Gae con punteggio maggiore'!BT156),N('1. Totale posti per fase 0+A'!BT156)-N('2. Gae con punteggio maggiore'!BT156))&lt;&gt;0,IF(N('3.1 foglio gm modificato'!BT156)&lt;&gt;0,N('1. Totale posti per fase 0+A'!BT156)/2-N('2. Gae con punteggio maggiore'!BT156),N('1. Totale posti per fase 0+A'!BT156)-N('2. Gae con punteggio maggiore'!BT156)),"")</f>
        <v/>
      </c>
      <c r="BU156" s="114" t="str">
        <f>IF(IF(N('3.1 foglio gm modificato'!BU156)&lt;&gt;0,N('1. Totale posti per fase 0+A'!BU156)/2-N('2. Gae con punteggio maggiore'!BU156),N('1. Totale posti per fase 0+A'!BU156)-N('2. Gae con punteggio maggiore'!BU156))&lt;&gt;0,IF(N('3.1 foglio gm modificato'!BU156)&lt;&gt;0,N('1. Totale posti per fase 0+A'!BU156)/2-N('2. Gae con punteggio maggiore'!BU156),N('1. Totale posti per fase 0+A'!BU156)-N('2. Gae con punteggio maggiore'!BU156)),"")</f>
        <v/>
      </c>
      <c r="BV156" s="114" t="str">
        <f>IF(IF(N('3.1 foglio gm modificato'!BV156)&lt;&gt;0,N('1. Totale posti per fase 0+A'!BV156)/2-N('2. Gae con punteggio maggiore'!BV156),N('1. Totale posti per fase 0+A'!BV156)-N('2. Gae con punteggio maggiore'!BV156))&lt;&gt;0,IF(N('3.1 foglio gm modificato'!BV156)&lt;&gt;0,N('1. Totale posti per fase 0+A'!BV156)/2-N('2. Gae con punteggio maggiore'!BV156),N('1. Totale posti per fase 0+A'!BV156)-N('2. Gae con punteggio maggiore'!BV156)),"")</f>
        <v/>
      </c>
      <c r="BW156" s="114" t="str">
        <f>IF(IF(N('3.1 foglio gm modificato'!BW156)&lt;&gt;0,N('1. Totale posti per fase 0+A'!BW156)/2-N('2. Gae con punteggio maggiore'!BW156),N('1. Totale posti per fase 0+A'!BW156)-N('2. Gae con punteggio maggiore'!BW156))&lt;&gt;0,IF(N('3.1 foglio gm modificato'!BW156)&lt;&gt;0,N('1. Totale posti per fase 0+A'!BW156)/2-N('2. Gae con punteggio maggiore'!BW156),N('1. Totale posti per fase 0+A'!BW156)-N('2. Gae con punteggio maggiore'!BW156)),"")</f>
        <v/>
      </c>
      <c r="BX156" s="114" t="str">
        <f>IF(IF(N('3.1 foglio gm modificato'!BX156)&lt;&gt;0,N('1. Totale posti per fase 0+A'!BX156)/2-N('2. Gae con punteggio maggiore'!BX156),N('1. Totale posti per fase 0+A'!BX156)-N('2. Gae con punteggio maggiore'!BX156))&lt;&gt;0,IF(N('3.1 foglio gm modificato'!BX156)&lt;&gt;0,N('1. Totale posti per fase 0+A'!BX156)/2-N('2. Gae con punteggio maggiore'!BX156),N('1. Totale posti per fase 0+A'!BX156)-N('2. Gae con punteggio maggiore'!BX156)),"")</f>
        <v/>
      </c>
      <c r="BY156" s="114" t="str">
        <f>IF(IF(N('3.1 foglio gm modificato'!BY156)&lt;&gt;0,N('1. Totale posti per fase 0+A'!BY156)/2-N('2. Gae con punteggio maggiore'!BY156),N('1. Totale posti per fase 0+A'!BY156)-N('2. Gae con punteggio maggiore'!BY156))&lt;&gt;0,IF(N('3.1 foglio gm modificato'!BY156)&lt;&gt;0,N('1. Totale posti per fase 0+A'!BY156)/2-N('2. Gae con punteggio maggiore'!BY156),N('1. Totale posti per fase 0+A'!BY156)-N('2. Gae con punteggio maggiore'!BY156)),"")</f>
        <v/>
      </c>
      <c r="BZ156" s="114" t="str">
        <f>IF(IF(N('3.1 foglio gm modificato'!BZ156)&lt;&gt;0,N('1. Totale posti per fase 0+A'!BZ156)/2-N('2. Gae con punteggio maggiore'!BZ156),N('1. Totale posti per fase 0+A'!BZ156)-N('2. Gae con punteggio maggiore'!BZ156))&lt;&gt;0,IF(N('3.1 foglio gm modificato'!BZ156)&lt;&gt;0,N('1. Totale posti per fase 0+A'!BZ156)/2-N('2. Gae con punteggio maggiore'!BZ156),N('1. Totale posti per fase 0+A'!BZ156)-N('2. Gae con punteggio maggiore'!BZ156)),"")</f>
        <v/>
      </c>
      <c r="CA156" s="114" t="str">
        <f>IF(IF(N('3.1 foglio gm modificato'!CA156)&lt;&gt;0,N('1. Totale posti per fase 0+A'!CA156)/2-N('2. Gae con punteggio maggiore'!CA156),N('1. Totale posti per fase 0+A'!CA156)-N('2. Gae con punteggio maggiore'!CA156))&lt;&gt;0,IF(N('3.1 foglio gm modificato'!CA156)&lt;&gt;0,N('1. Totale posti per fase 0+A'!CA156)/2-N('2. Gae con punteggio maggiore'!CA156),N('1. Totale posti per fase 0+A'!CA156)-N('2. Gae con punteggio maggiore'!CA156)),"")</f>
        <v/>
      </c>
      <c r="CB156" s="114" t="str">
        <f>IF(IF(N('3.1 foglio gm modificato'!CB156)&lt;&gt;0,N('1. Totale posti per fase 0+A'!CB156)/2-N('2. Gae con punteggio maggiore'!CB156),N('1. Totale posti per fase 0+A'!CB156)-N('2. Gae con punteggio maggiore'!CB156))&lt;&gt;0,IF(N('3.1 foglio gm modificato'!CB156)&lt;&gt;0,N('1. Totale posti per fase 0+A'!CB156)/2-N('2. Gae con punteggio maggiore'!CB156),N('1. Totale posti per fase 0+A'!CB156)-N('2. Gae con punteggio maggiore'!CB156)),"")</f>
        <v/>
      </c>
      <c r="CC156" s="114" t="str">
        <f>IF(IF(N('3.1 foglio gm modificato'!CC156)&lt;&gt;0,N('1. Totale posti per fase 0+A'!CC156)/2-N('2. Gae con punteggio maggiore'!CC156),N('1. Totale posti per fase 0+A'!CC156)-N('2. Gae con punteggio maggiore'!CC156))&lt;&gt;0,IF(N('3.1 foglio gm modificato'!CC156)&lt;&gt;0,N('1. Totale posti per fase 0+A'!CC156)/2-N('2. Gae con punteggio maggiore'!CC156),N('1. Totale posti per fase 0+A'!CC156)-N('2. Gae con punteggio maggiore'!CC156)),"")</f>
        <v/>
      </c>
      <c r="CD156" s="114" t="str">
        <f>IF(IF(N('3.1 foglio gm modificato'!CD156)&lt;&gt;0,N('1. Totale posti per fase 0+A'!CD156)/2-N('2. Gae con punteggio maggiore'!CD156),N('1. Totale posti per fase 0+A'!CD156)-N('2. Gae con punteggio maggiore'!CD156))&lt;&gt;0,IF(N('3.1 foglio gm modificato'!CD156)&lt;&gt;0,N('1. Totale posti per fase 0+A'!CD156)/2-N('2. Gae con punteggio maggiore'!CD156),N('1. Totale posti per fase 0+A'!CD156)-N('2. Gae con punteggio maggiore'!CD156)),"")</f>
        <v/>
      </c>
      <c r="CE156" s="114" t="str">
        <f>IF(IF(N('3.1 foglio gm modificato'!CE156)&lt;&gt;0,N('1. Totale posti per fase 0+A'!CE156)/2-N('2. Gae con punteggio maggiore'!CE156),N('1. Totale posti per fase 0+A'!CE156)-N('2. Gae con punteggio maggiore'!CE156))&lt;&gt;0,IF(N('3.1 foglio gm modificato'!CE156)&lt;&gt;0,N('1. Totale posti per fase 0+A'!CE156)/2-N('2. Gae con punteggio maggiore'!CE156),N('1. Totale posti per fase 0+A'!CE156)-N('2. Gae con punteggio maggiore'!CE156)),"")</f>
        <v/>
      </c>
      <c r="CF156" s="114" t="str">
        <f>IF(IF(N('3.1 foglio gm modificato'!CF156)&lt;&gt;0,N('1. Totale posti per fase 0+A'!CF156)/2-N('2. Gae con punteggio maggiore'!CF156),N('1. Totale posti per fase 0+A'!CF156)-N('2. Gae con punteggio maggiore'!CF156))&lt;&gt;0,IF(N('3.1 foglio gm modificato'!CF156)&lt;&gt;0,N('1. Totale posti per fase 0+A'!CF156)/2-N('2. Gae con punteggio maggiore'!CF156),N('1. Totale posti per fase 0+A'!CF156)-N('2. Gae con punteggio maggiore'!CF156)),"")</f>
        <v/>
      </c>
      <c r="CG156" s="114" t="str">
        <f>IF(IF(N('3.1 foglio gm modificato'!CG156)&lt;&gt;0,N('1. Totale posti per fase 0+A'!CG156)/2-N('2. Gae con punteggio maggiore'!CG156),N('1. Totale posti per fase 0+A'!CG156)-N('2. Gae con punteggio maggiore'!CG156))&lt;&gt;0,IF(N('3.1 foglio gm modificato'!CG156)&lt;&gt;0,N('1. Totale posti per fase 0+A'!CG156)/2-N('2. Gae con punteggio maggiore'!CG156),N('1. Totale posti per fase 0+A'!CG156)-N('2. Gae con punteggio maggiore'!CG156)),"")</f>
        <v/>
      </c>
      <c r="CH156" s="114">
        <f>IF(IF(N('3.1 foglio gm modificato'!CH156)&lt;&gt;0,N('1. Totale posti per fase 0+A'!CH156)/2-N('2. Gae con punteggio maggiore'!CH156),N('1. Totale posti per fase 0+A'!CH156)-N('2. Gae con punteggio maggiore'!CH156))&lt;&gt;0,IF(N('3.1 foglio gm modificato'!CH156)&lt;&gt;0,N('1. Totale posti per fase 0+A'!CH156)/2-N('2. Gae con punteggio maggiore'!CH156),N('1. Totale posti per fase 0+A'!CH156)-N('2. Gae con punteggio maggiore'!CH156)),"")</f>
        <v>1</v>
      </c>
      <c r="CI156" s="114" t="str">
        <f>IF(IF(N('3.1 foglio gm modificato'!CI156)&lt;&gt;0,N('1. Totale posti per fase 0+A'!CI156)/2-N('2. Gae con punteggio maggiore'!CI156),N('1. Totale posti per fase 0+A'!CI156)-N('2. Gae con punteggio maggiore'!CI156))&lt;&gt;0,IF(N('3.1 foglio gm modificato'!CI156)&lt;&gt;0,N('1. Totale posti per fase 0+A'!CI156)/2-N('2. Gae con punteggio maggiore'!CI156),N('1. Totale posti per fase 0+A'!CI156)-N('2. Gae con punteggio maggiore'!CI156)),"")</f>
        <v/>
      </c>
      <c r="CJ156" s="114" t="str">
        <f>IF(IF(N('3.1 foglio gm modificato'!CJ156)&lt;&gt;0,N('1. Totale posti per fase 0+A'!CJ156)/2-N('2. Gae con punteggio maggiore'!CJ156),N('1. Totale posti per fase 0+A'!CJ156)-N('2. Gae con punteggio maggiore'!CJ156))&lt;&gt;0,IF(N('3.1 foglio gm modificato'!CJ156)&lt;&gt;0,N('1. Totale posti per fase 0+A'!CJ156)/2-N('2. Gae con punteggio maggiore'!CJ156),N('1. Totale posti per fase 0+A'!CJ156)-N('2. Gae con punteggio maggiore'!CJ156)),"")</f>
        <v/>
      </c>
      <c r="CK156" s="114" t="str">
        <f>IF(IF(N('3.1 foglio gm modificato'!CK156)&lt;&gt;0,N('1. Totale posti per fase 0+A'!CK156)/2-N('2. Gae con punteggio maggiore'!CK156),N('1. Totale posti per fase 0+A'!CK156)-N('2. Gae con punteggio maggiore'!CK156))&lt;&gt;0,IF(N('3.1 foglio gm modificato'!CK156)&lt;&gt;0,N('1. Totale posti per fase 0+A'!CK156)/2-N('2. Gae con punteggio maggiore'!CK156),N('1. Totale posti per fase 0+A'!CK156)-N('2. Gae con punteggio maggiore'!CK156)),"")</f>
        <v/>
      </c>
      <c r="CL156" s="114" t="str">
        <f>IF(IF(N('3.1 foglio gm modificato'!CL156)&lt;&gt;0,N('1. Totale posti per fase 0+A'!CL156)/2-N('2. Gae con punteggio maggiore'!CL156),N('1. Totale posti per fase 0+A'!CL156)-N('2. Gae con punteggio maggiore'!CL156))&lt;&gt;0,IF(N('3.1 foglio gm modificato'!CL156)&lt;&gt;0,N('1. Totale posti per fase 0+A'!CL156)/2-N('2. Gae con punteggio maggiore'!CL156),N('1. Totale posti per fase 0+A'!CL156)-N('2. Gae con punteggio maggiore'!CL156)),"")</f>
        <v/>
      </c>
      <c r="CM156" s="114" t="str">
        <f>IF(IF(N('3.1 foglio gm modificato'!CM156)&lt;&gt;0,N('1. Totale posti per fase 0+A'!CM156)/2-N('2. Gae con punteggio maggiore'!CM156),N('1. Totale posti per fase 0+A'!CM156)-N('2. Gae con punteggio maggiore'!CM156))&lt;&gt;0,IF(N('3.1 foglio gm modificato'!CM156)&lt;&gt;0,N('1. Totale posti per fase 0+A'!CM156)/2-N('2. Gae con punteggio maggiore'!CM156),N('1. Totale posti per fase 0+A'!CM156)-N('2. Gae con punteggio maggiore'!CM156)),"")</f>
        <v/>
      </c>
      <c r="CN156" s="114" t="str">
        <f>IF(IF(N('3.1 foglio gm modificato'!CN156)&lt;&gt;0,N('1. Totale posti per fase 0+A'!CN156)/2-N('2. Gae con punteggio maggiore'!CN156),N('1. Totale posti per fase 0+A'!CN156)-N('2. Gae con punteggio maggiore'!CN156))&lt;&gt;0,IF(N('3.1 foglio gm modificato'!CN156)&lt;&gt;0,N('1. Totale posti per fase 0+A'!CN156)/2-N('2. Gae con punteggio maggiore'!CN156),N('1. Totale posti per fase 0+A'!CN156)-N('2. Gae con punteggio maggiore'!CN156)),"")</f>
        <v/>
      </c>
      <c r="CO156" s="114" t="str">
        <f>IF(IF(N('3.1 foglio gm modificato'!CO156)&lt;&gt;0,N('1. Totale posti per fase 0+A'!CO156)/2-N('2. Gae con punteggio maggiore'!CO156),N('1. Totale posti per fase 0+A'!CO156)-N('2. Gae con punteggio maggiore'!CO156))&lt;&gt;0,IF(N('3.1 foglio gm modificato'!CO156)&lt;&gt;0,N('1. Totale posti per fase 0+A'!CO156)/2-N('2. Gae con punteggio maggiore'!CO156),N('1. Totale posti per fase 0+A'!CO156)-N('2. Gae con punteggio maggiore'!CO156)),"")</f>
        <v/>
      </c>
      <c r="CP156" s="114" t="str">
        <f>IF(IF(N('3.1 foglio gm modificato'!CP156)&lt;&gt;0,N('1. Totale posti per fase 0+A'!CP156)/2-N('2. Gae con punteggio maggiore'!CP156),N('1. Totale posti per fase 0+A'!CP156)-N('2. Gae con punteggio maggiore'!CP156))&lt;&gt;0,IF(N('3.1 foglio gm modificato'!CP156)&lt;&gt;0,N('1. Totale posti per fase 0+A'!CP156)/2-N('2. Gae con punteggio maggiore'!CP156),N('1. Totale posti per fase 0+A'!CP156)-N('2. Gae con punteggio maggiore'!CP156)),"")</f>
        <v/>
      </c>
      <c r="CQ156" s="114" t="str">
        <f>IF(IF(N('3.1 foglio gm modificato'!CQ156)&lt;&gt;0,N('1. Totale posti per fase 0+A'!CQ156)/2-N('2. Gae con punteggio maggiore'!CQ156),N('1. Totale posti per fase 0+A'!CQ156)-N('2. Gae con punteggio maggiore'!CQ156))&lt;&gt;0,IF(N('3.1 foglio gm modificato'!CQ156)&lt;&gt;0,N('1. Totale posti per fase 0+A'!CQ156)/2-N('2. Gae con punteggio maggiore'!CQ156),N('1. Totale posti per fase 0+A'!CQ156)-N('2. Gae con punteggio maggiore'!CQ156)),"")</f>
        <v/>
      </c>
      <c r="CR156" s="114" t="str">
        <f>IF(IF(N('3.1 foglio gm modificato'!CR156)&lt;&gt;0,N('1. Totale posti per fase 0+A'!CR156)/2-N('2. Gae con punteggio maggiore'!CR156),N('1. Totale posti per fase 0+A'!CR156)-N('2. Gae con punteggio maggiore'!CR156))&lt;&gt;0,IF(N('3.1 foglio gm modificato'!CR156)&lt;&gt;0,N('1. Totale posti per fase 0+A'!CR156)/2-N('2. Gae con punteggio maggiore'!CR156),N('1. Totale posti per fase 0+A'!CR156)-N('2. Gae con punteggio maggiore'!CR156)),"")</f>
        <v/>
      </c>
      <c r="CS156" s="114">
        <f>IF(IF(N('3.1 foglio gm modificato'!CS156)&lt;&gt;0,N('1. Totale posti per fase 0+A'!CS156)/2-N('2. Gae con punteggio maggiore'!CS156),N('1. Totale posti per fase 0+A'!CS156)-N('2. Gae con punteggio maggiore'!CS156))&lt;&gt;0,IF(N('3.1 foglio gm modificato'!CS156)&lt;&gt;0,N('1. Totale posti per fase 0+A'!CS156)/2-N('2. Gae con punteggio maggiore'!CS156),N('1. Totale posti per fase 0+A'!CS156)-N('2. Gae con punteggio maggiore'!CS156)),"")</f>
        <v>1</v>
      </c>
      <c r="CT156" s="114" t="str">
        <f>IF(IF(N('3.1 foglio gm modificato'!CT156)&lt;&gt;0,N('1. Totale posti per fase 0+A'!CT156)/2-N('2. Gae con punteggio maggiore'!CT156),N('1. Totale posti per fase 0+A'!CT156)-N('2. Gae con punteggio maggiore'!CT156))&lt;&gt;0,IF(N('3.1 foglio gm modificato'!CT156)&lt;&gt;0,N('1. Totale posti per fase 0+A'!CT156)/2-N('2. Gae con punteggio maggiore'!CT156),N('1. Totale posti per fase 0+A'!CT156)-N('2. Gae con punteggio maggiore'!CT156)),"")</f>
        <v/>
      </c>
      <c r="CU156" s="114" t="str">
        <f>IF(IF(N('3.1 foglio gm modificato'!CU156)&lt;&gt;0,N('1. Totale posti per fase 0+A'!CU156)/2-N('2. Gae con punteggio maggiore'!CU156),N('1. Totale posti per fase 0+A'!CU156)-N('2. Gae con punteggio maggiore'!CU156))&lt;&gt;0,IF(N('3.1 foglio gm modificato'!CU156)&lt;&gt;0,N('1. Totale posti per fase 0+A'!CU156)/2-N('2. Gae con punteggio maggiore'!CU156),N('1. Totale posti per fase 0+A'!CU156)-N('2. Gae con punteggio maggiore'!CU156)),"")</f>
        <v/>
      </c>
      <c r="CV156" s="114" t="str">
        <f>IF(IF(N('3.1 foglio gm modificato'!CV156)&lt;&gt;0,N('1. Totale posti per fase 0+A'!CV156)/2-N('2. Gae con punteggio maggiore'!CV156),N('1. Totale posti per fase 0+A'!CV156)-N('2. Gae con punteggio maggiore'!CV156))&lt;&gt;0,IF(N('3.1 foglio gm modificato'!CV156)&lt;&gt;0,N('1. Totale posti per fase 0+A'!CV156)/2-N('2. Gae con punteggio maggiore'!CV156),N('1. Totale posti per fase 0+A'!CV156)-N('2. Gae con punteggio maggiore'!CV156)),"")</f>
        <v/>
      </c>
      <c r="CW156" s="114" t="str">
        <f>IF(IF(N('3.1 foglio gm modificato'!CW156)&lt;&gt;0,N('1. Totale posti per fase 0+A'!CW156)/2-N('2. Gae con punteggio maggiore'!CW156),N('1. Totale posti per fase 0+A'!CW156)-N('2. Gae con punteggio maggiore'!CW156))&lt;&gt;0,IF(N('3.1 foglio gm modificato'!CW156)&lt;&gt;0,N('1. Totale posti per fase 0+A'!CW156)/2-N('2. Gae con punteggio maggiore'!CW156),N('1. Totale posti per fase 0+A'!CW156)-N('2. Gae con punteggio maggiore'!CW156)),"")</f>
        <v/>
      </c>
      <c r="CX156" s="114" t="str">
        <f>IF(IF(N('3.1 foglio gm modificato'!CX156)&lt;&gt;0,N('1. Totale posti per fase 0+A'!CX156)/2-N('2. Gae con punteggio maggiore'!CX156),N('1. Totale posti per fase 0+A'!CX156)-N('2. Gae con punteggio maggiore'!CX156))&lt;&gt;0,IF(N('3.1 foglio gm modificato'!CX156)&lt;&gt;0,N('1. Totale posti per fase 0+A'!CX156)/2-N('2. Gae con punteggio maggiore'!CX156),N('1. Totale posti per fase 0+A'!CX156)-N('2. Gae con punteggio maggiore'!CX156)),"")</f>
        <v/>
      </c>
      <c r="CY156" s="26"/>
      <c r="CZ156" s="145">
        <v>10</v>
      </c>
      <c r="DA156" s="144">
        <f t="shared" si="16"/>
        <v>10</v>
      </c>
      <c r="DB156" s="144">
        <f t="shared" si="14"/>
        <v>10</v>
      </c>
      <c r="DC156" s="144">
        <f t="shared" si="15"/>
        <v>10</v>
      </c>
      <c r="DD156" s="144"/>
      <c r="DE156" s="144">
        <v>0</v>
      </c>
      <c r="DF156" s="143">
        <v>1</v>
      </c>
      <c r="DG156" s="144">
        <f t="shared" si="13"/>
        <v>9</v>
      </c>
      <c r="DH156" s="13"/>
      <c r="DI156" s="13"/>
      <c r="DJ156" s="13"/>
      <c r="DK156" s="13"/>
    </row>
    <row r="157" spans="1:115">
      <c r="A157" s="15" t="s">
        <v>479</v>
      </c>
      <c r="B157" s="21" t="s">
        <v>480</v>
      </c>
      <c r="C157" s="114" t="str">
        <f>IF(IF(N('3.1 foglio gm modificato'!C157)&lt;&gt;0,N('1. Totale posti per fase 0+A'!C157)/2-N('2. Gae con punteggio maggiore'!C157),N('1. Totale posti per fase 0+A'!C157)-N('2. Gae con punteggio maggiore'!C157))&lt;&gt;0,IF(N('3.1 foglio gm modificato'!C157)&lt;&gt;0,N('1. Totale posti per fase 0+A'!C157)/2-N('2. Gae con punteggio maggiore'!C157),N('1. Totale posti per fase 0+A'!C157)-N('2. Gae con punteggio maggiore'!C157)),"")</f>
        <v/>
      </c>
      <c r="D157" s="114" t="str">
        <f>IF(IF(N('3.1 foglio gm modificato'!D157)&lt;&gt;0,N('1. Totale posti per fase 0+A'!D157)/2-N('2. Gae con punteggio maggiore'!D157),N('1. Totale posti per fase 0+A'!D157)-N('2. Gae con punteggio maggiore'!D157))&lt;&gt;0,IF(N('3.1 foglio gm modificato'!D157)&lt;&gt;0,N('1. Totale posti per fase 0+A'!D157)/2-N('2. Gae con punteggio maggiore'!D157),N('1. Totale posti per fase 0+A'!D157)-N('2. Gae con punteggio maggiore'!D157)),"")</f>
        <v/>
      </c>
      <c r="E157" s="114" t="str">
        <f>IF(IF(N('3.1 foglio gm modificato'!E157)&lt;&gt;0,N('1. Totale posti per fase 0+A'!E157)/2-N('2. Gae con punteggio maggiore'!E157),N('1. Totale posti per fase 0+A'!E157)-N('2. Gae con punteggio maggiore'!E157))&lt;&gt;0,IF(N('3.1 foglio gm modificato'!E157)&lt;&gt;0,N('1. Totale posti per fase 0+A'!E157)/2-N('2. Gae con punteggio maggiore'!E157),N('1. Totale posti per fase 0+A'!E157)-N('2. Gae con punteggio maggiore'!E157)),"")</f>
        <v/>
      </c>
      <c r="F157" s="114" t="str">
        <f>IF(IF(N('3.1 foglio gm modificato'!F157)&lt;&gt;0,N('1. Totale posti per fase 0+A'!F157)/2-N('2. Gae con punteggio maggiore'!F157),N('1. Totale posti per fase 0+A'!F157)-N('2. Gae con punteggio maggiore'!F157))&lt;&gt;0,IF(N('3.1 foglio gm modificato'!F157)&lt;&gt;0,N('1. Totale posti per fase 0+A'!F157)/2-N('2. Gae con punteggio maggiore'!F157),N('1. Totale posti per fase 0+A'!F157)-N('2. Gae con punteggio maggiore'!F157)),"")</f>
        <v/>
      </c>
      <c r="G157" s="114" t="str">
        <f>IF(IF(N('3.1 foglio gm modificato'!G157)&lt;&gt;0,N('1. Totale posti per fase 0+A'!G157)/2-N('2. Gae con punteggio maggiore'!G157),N('1. Totale posti per fase 0+A'!G157)-N('2. Gae con punteggio maggiore'!G157))&lt;&gt;0,IF(N('3.1 foglio gm modificato'!G157)&lt;&gt;0,N('1. Totale posti per fase 0+A'!G157)/2-N('2. Gae con punteggio maggiore'!G157),N('1. Totale posti per fase 0+A'!G157)-N('2. Gae con punteggio maggiore'!G157)),"")</f>
        <v/>
      </c>
      <c r="H157" s="114" t="str">
        <f>IF(IF(N('3.1 foglio gm modificato'!H157)&lt;&gt;0,N('1. Totale posti per fase 0+A'!H157)/2-N('2. Gae con punteggio maggiore'!H157),N('1. Totale posti per fase 0+A'!H157)-N('2. Gae con punteggio maggiore'!H157))&lt;&gt;0,IF(N('3.1 foglio gm modificato'!H157)&lt;&gt;0,N('1. Totale posti per fase 0+A'!H157)/2-N('2. Gae con punteggio maggiore'!H157),N('1. Totale posti per fase 0+A'!H157)-N('2. Gae con punteggio maggiore'!H157)),"")</f>
        <v/>
      </c>
      <c r="I157" s="114" t="str">
        <f>IF(IF(N('3.1 foglio gm modificato'!I157)&lt;&gt;0,N('1. Totale posti per fase 0+A'!I157)/2-N('2. Gae con punteggio maggiore'!I157),N('1. Totale posti per fase 0+A'!I157)-N('2. Gae con punteggio maggiore'!I157))&lt;&gt;0,IF(N('3.1 foglio gm modificato'!I157)&lt;&gt;0,N('1. Totale posti per fase 0+A'!I157)/2-N('2. Gae con punteggio maggiore'!I157),N('1. Totale posti per fase 0+A'!I157)-N('2. Gae con punteggio maggiore'!I157)),"")</f>
        <v/>
      </c>
      <c r="J157" s="114" t="str">
        <f>IF(IF(N('3.1 foglio gm modificato'!J157)&lt;&gt;0,N('1. Totale posti per fase 0+A'!J157)/2-N('2. Gae con punteggio maggiore'!J157),N('1. Totale posti per fase 0+A'!J157)-N('2. Gae con punteggio maggiore'!J157))&lt;&gt;0,IF(N('3.1 foglio gm modificato'!J157)&lt;&gt;0,N('1. Totale posti per fase 0+A'!J157)/2-N('2. Gae con punteggio maggiore'!J157),N('1. Totale posti per fase 0+A'!J157)-N('2. Gae con punteggio maggiore'!J157)),"")</f>
        <v/>
      </c>
      <c r="K157" s="114" t="str">
        <f>IF(IF(N('3.1 foglio gm modificato'!K157)&lt;&gt;0,N('1. Totale posti per fase 0+A'!K157)/2-N('2. Gae con punteggio maggiore'!K157),N('1. Totale posti per fase 0+A'!K157)-N('2. Gae con punteggio maggiore'!K157))&lt;&gt;0,IF(N('3.1 foglio gm modificato'!K157)&lt;&gt;0,N('1. Totale posti per fase 0+A'!K157)/2-N('2. Gae con punteggio maggiore'!K157),N('1. Totale posti per fase 0+A'!K157)-N('2. Gae con punteggio maggiore'!K157)),"")</f>
        <v/>
      </c>
      <c r="L157" s="114" t="str">
        <f>IF(IF(N('3.1 foglio gm modificato'!L157)&lt;&gt;0,N('1. Totale posti per fase 0+A'!L157)/2-N('2. Gae con punteggio maggiore'!L157),N('1. Totale posti per fase 0+A'!L157)-N('2. Gae con punteggio maggiore'!L157))&lt;&gt;0,IF(N('3.1 foglio gm modificato'!L157)&lt;&gt;0,N('1. Totale posti per fase 0+A'!L157)/2-N('2. Gae con punteggio maggiore'!L157),N('1. Totale posti per fase 0+A'!L157)-N('2. Gae con punteggio maggiore'!L157)),"")</f>
        <v/>
      </c>
      <c r="M157" s="114" t="str">
        <f>IF(IF(N('3.1 foglio gm modificato'!M157)&lt;&gt;0,N('1. Totale posti per fase 0+A'!M157)/2-N('2. Gae con punteggio maggiore'!M157),N('1. Totale posti per fase 0+A'!M157)-N('2. Gae con punteggio maggiore'!M157))&lt;&gt;0,IF(N('3.1 foglio gm modificato'!M157)&lt;&gt;0,N('1. Totale posti per fase 0+A'!M157)/2-N('2. Gae con punteggio maggiore'!M157),N('1. Totale posti per fase 0+A'!M157)-N('2. Gae con punteggio maggiore'!M157)),"")</f>
        <v/>
      </c>
      <c r="N157" s="114" t="str">
        <f>IF(IF(N('3.1 foglio gm modificato'!N157)&lt;&gt;0,N('1. Totale posti per fase 0+A'!N157)/2-N('2. Gae con punteggio maggiore'!N157),N('1. Totale posti per fase 0+A'!N157)-N('2. Gae con punteggio maggiore'!N157))&lt;&gt;0,IF(N('3.1 foglio gm modificato'!N157)&lt;&gt;0,N('1. Totale posti per fase 0+A'!N157)/2-N('2. Gae con punteggio maggiore'!N157),N('1. Totale posti per fase 0+A'!N157)-N('2. Gae con punteggio maggiore'!N157)),"")</f>
        <v/>
      </c>
      <c r="O157" s="114" t="str">
        <f>IF(IF(N('3.1 foglio gm modificato'!O157)&lt;&gt;0,N('1. Totale posti per fase 0+A'!O157)/2-N('2. Gae con punteggio maggiore'!O157),N('1. Totale posti per fase 0+A'!O157)-N('2. Gae con punteggio maggiore'!O157))&lt;&gt;0,IF(N('3.1 foglio gm modificato'!O157)&lt;&gt;0,N('1. Totale posti per fase 0+A'!O157)/2-N('2. Gae con punteggio maggiore'!O157),N('1. Totale posti per fase 0+A'!O157)-N('2. Gae con punteggio maggiore'!O157)),"")</f>
        <v/>
      </c>
      <c r="P157" s="114" t="str">
        <f>IF(IF(N('3.1 foglio gm modificato'!P157)&lt;&gt;0,N('1. Totale posti per fase 0+A'!P157)/2-N('2. Gae con punteggio maggiore'!P157),N('1. Totale posti per fase 0+A'!P157)-N('2. Gae con punteggio maggiore'!P157))&lt;&gt;0,IF(N('3.1 foglio gm modificato'!P157)&lt;&gt;0,N('1. Totale posti per fase 0+A'!P157)/2-N('2. Gae con punteggio maggiore'!P157),N('1. Totale posti per fase 0+A'!P157)-N('2. Gae con punteggio maggiore'!P157)),"")</f>
        <v/>
      </c>
      <c r="Q157" s="114">
        <f>IF(IF(N('3.1 foglio gm modificato'!Q157)&lt;&gt;0,N('1. Totale posti per fase 0+A'!Q157)/2-N('2. Gae con punteggio maggiore'!Q157),N('1. Totale posti per fase 0+A'!Q157)-N('2. Gae con punteggio maggiore'!Q157))&lt;&gt;0,IF(N('3.1 foglio gm modificato'!Q157)&lt;&gt;0,N('1. Totale posti per fase 0+A'!Q157)/2-N('2. Gae con punteggio maggiore'!Q157),N('1. Totale posti per fase 0+A'!Q157)-N('2. Gae con punteggio maggiore'!Q157)),"")</f>
        <v>-1</v>
      </c>
      <c r="R157" s="114" t="str">
        <f>IF(IF(N('3.1 foglio gm modificato'!R157)&lt;&gt;0,N('1. Totale posti per fase 0+A'!R157)/2-N('2. Gae con punteggio maggiore'!R157),N('1. Totale posti per fase 0+A'!R157)-N('2. Gae con punteggio maggiore'!R157))&lt;&gt;0,IF(N('3.1 foglio gm modificato'!R157)&lt;&gt;0,N('1. Totale posti per fase 0+A'!R157)/2-N('2. Gae con punteggio maggiore'!R157),N('1. Totale posti per fase 0+A'!R157)-N('2. Gae con punteggio maggiore'!R157)),"")</f>
        <v/>
      </c>
      <c r="S157" s="114" t="str">
        <f>IF(IF(N('3.1 foglio gm modificato'!S157)&lt;&gt;0,N('1. Totale posti per fase 0+A'!S157)/2-N('2. Gae con punteggio maggiore'!S157),N('1. Totale posti per fase 0+A'!S157)-N('2. Gae con punteggio maggiore'!S157))&lt;&gt;0,IF(N('3.1 foglio gm modificato'!S157)&lt;&gt;0,N('1. Totale posti per fase 0+A'!S157)/2-N('2. Gae con punteggio maggiore'!S157),N('1. Totale posti per fase 0+A'!S157)-N('2. Gae con punteggio maggiore'!S157)),"")</f>
        <v/>
      </c>
      <c r="T157" s="114" t="str">
        <f>IF(IF(N('3.1 foglio gm modificato'!T157)&lt;&gt;0,N('1. Totale posti per fase 0+A'!T157)/2-N('2. Gae con punteggio maggiore'!T157),N('1. Totale posti per fase 0+A'!T157)-N('2. Gae con punteggio maggiore'!T157))&lt;&gt;0,IF(N('3.1 foglio gm modificato'!T157)&lt;&gt;0,N('1. Totale posti per fase 0+A'!T157)/2-N('2. Gae con punteggio maggiore'!T157),N('1. Totale posti per fase 0+A'!T157)-N('2. Gae con punteggio maggiore'!T157)),"")</f>
        <v/>
      </c>
      <c r="U157" s="114" t="str">
        <f>IF(IF(N('3.1 foglio gm modificato'!U157)&lt;&gt;0,N('1. Totale posti per fase 0+A'!U157)/2-N('2. Gae con punteggio maggiore'!U157),N('1. Totale posti per fase 0+A'!U157)-N('2. Gae con punteggio maggiore'!U157))&lt;&gt;0,IF(N('3.1 foglio gm modificato'!U157)&lt;&gt;0,N('1. Totale posti per fase 0+A'!U157)/2-N('2. Gae con punteggio maggiore'!U157),N('1. Totale posti per fase 0+A'!U157)-N('2. Gae con punteggio maggiore'!U157)),"")</f>
        <v/>
      </c>
      <c r="V157" s="114">
        <f>IF(IF(N('3.1 foglio gm modificato'!V157)&lt;&gt;0,N('1. Totale posti per fase 0+A'!V157)/2-N('2. Gae con punteggio maggiore'!V157),N('1. Totale posti per fase 0+A'!V157)-N('2. Gae con punteggio maggiore'!V157))&lt;&gt;0,IF(N('3.1 foglio gm modificato'!V157)&lt;&gt;0,N('1. Totale posti per fase 0+A'!V157)/2-N('2. Gae con punteggio maggiore'!V157),N('1. Totale posti per fase 0+A'!V157)-N('2. Gae con punteggio maggiore'!V157)),"")</f>
        <v>-1</v>
      </c>
      <c r="W157" s="114" t="str">
        <f>IF(IF(N('3.1 foglio gm modificato'!W157)&lt;&gt;0,N('1. Totale posti per fase 0+A'!W157)/2-N('2. Gae con punteggio maggiore'!W157),N('1. Totale posti per fase 0+A'!W157)-N('2. Gae con punteggio maggiore'!W157))&lt;&gt;0,IF(N('3.1 foglio gm modificato'!W157)&lt;&gt;0,N('1. Totale posti per fase 0+A'!W157)/2-N('2. Gae con punteggio maggiore'!W157),N('1. Totale posti per fase 0+A'!W157)-N('2. Gae con punteggio maggiore'!W157)),"")</f>
        <v/>
      </c>
      <c r="X157" s="114" t="str">
        <f>IF(IF(N('3.1 foglio gm modificato'!X157)&lt;&gt;0,N('1. Totale posti per fase 0+A'!X157)/2-N('2. Gae con punteggio maggiore'!X157),N('1. Totale posti per fase 0+A'!X157)-N('2. Gae con punteggio maggiore'!X157))&lt;&gt;0,IF(N('3.1 foglio gm modificato'!X157)&lt;&gt;0,N('1. Totale posti per fase 0+A'!X157)/2-N('2. Gae con punteggio maggiore'!X157),N('1. Totale posti per fase 0+A'!X157)-N('2. Gae con punteggio maggiore'!X157)),"")</f>
        <v/>
      </c>
      <c r="Y157" s="114" t="str">
        <f>IF(IF(N('3.1 foglio gm modificato'!Y157)&lt;&gt;0,N('1. Totale posti per fase 0+A'!Y157)/2-N('2. Gae con punteggio maggiore'!Y157),N('1. Totale posti per fase 0+A'!Y157)-N('2. Gae con punteggio maggiore'!Y157))&lt;&gt;0,IF(N('3.1 foglio gm modificato'!Y157)&lt;&gt;0,N('1. Totale posti per fase 0+A'!Y157)/2-N('2. Gae con punteggio maggiore'!Y157),N('1. Totale posti per fase 0+A'!Y157)-N('2. Gae con punteggio maggiore'!Y157)),"")</f>
        <v/>
      </c>
      <c r="Z157" s="114" t="str">
        <f>IF(IF(N('3.1 foglio gm modificato'!Z157)&lt;&gt;0,N('1. Totale posti per fase 0+A'!Z157)/2-N('2. Gae con punteggio maggiore'!Z157),N('1. Totale posti per fase 0+A'!Z157)-N('2. Gae con punteggio maggiore'!Z157))&lt;&gt;0,IF(N('3.1 foglio gm modificato'!Z157)&lt;&gt;0,N('1. Totale posti per fase 0+A'!Z157)/2-N('2. Gae con punteggio maggiore'!Z157),N('1. Totale posti per fase 0+A'!Z157)-N('2. Gae con punteggio maggiore'!Z157)),"")</f>
        <v/>
      </c>
      <c r="AA157" s="114" t="str">
        <f>IF(IF(N('3.1 foglio gm modificato'!AA157)&lt;&gt;0,N('1. Totale posti per fase 0+A'!AA157)/2-N('2. Gae con punteggio maggiore'!AA157),N('1. Totale posti per fase 0+A'!AA157)-N('2. Gae con punteggio maggiore'!AA157))&lt;&gt;0,IF(N('3.1 foglio gm modificato'!AA157)&lt;&gt;0,N('1. Totale posti per fase 0+A'!AA157)/2-N('2. Gae con punteggio maggiore'!AA157),N('1. Totale posti per fase 0+A'!AA157)-N('2. Gae con punteggio maggiore'!AA157)),"")</f>
        <v/>
      </c>
      <c r="AB157" s="114" t="str">
        <f>IF(IF(N('3.1 foglio gm modificato'!AB157)&lt;&gt;0,N('1. Totale posti per fase 0+A'!AB157)/2-N('2. Gae con punteggio maggiore'!AB157),N('1. Totale posti per fase 0+A'!AB157)-N('2. Gae con punteggio maggiore'!AB157))&lt;&gt;0,IF(N('3.1 foglio gm modificato'!AB157)&lt;&gt;0,N('1. Totale posti per fase 0+A'!AB157)/2-N('2. Gae con punteggio maggiore'!AB157),N('1. Totale posti per fase 0+A'!AB157)-N('2. Gae con punteggio maggiore'!AB157)),"")</f>
        <v/>
      </c>
      <c r="AC157" s="114" t="str">
        <f>IF(IF(N('3.1 foglio gm modificato'!AC157)&lt;&gt;0,N('1. Totale posti per fase 0+A'!AC157)/2-N('2. Gae con punteggio maggiore'!AC157),N('1. Totale posti per fase 0+A'!AC157)-N('2. Gae con punteggio maggiore'!AC157))&lt;&gt;0,IF(N('3.1 foglio gm modificato'!AC157)&lt;&gt;0,N('1. Totale posti per fase 0+A'!AC157)/2-N('2. Gae con punteggio maggiore'!AC157),N('1. Totale posti per fase 0+A'!AC157)-N('2. Gae con punteggio maggiore'!AC157)),"")</f>
        <v/>
      </c>
      <c r="AD157" s="114" t="str">
        <f>IF(IF(N('3.1 foglio gm modificato'!AD157)&lt;&gt;0,N('1. Totale posti per fase 0+A'!AD157)/2-N('2. Gae con punteggio maggiore'!AD157),N('1. Totale posti per fase 0+A'!AD157)-N('2. Gae con punteggio maggiore'!AD157))&lt;&gt;0,IF(N('3.1 foglio gm modificato'!AD157)&lt;&gt;0,N('1. Totale posti per fase 0+A'!AD157)/2-N('2. Gae con punteggio maggiore'!AD157),N('1. Totale posti per fase 0+A'!AD157)-N('2. Gae con punteggio maggiore'!AD157)),"")</f>
        <v/>
      </c>
      <c r="AE157" s="114" t="str">
        <f>IF(IF(N('3.1 foglio gm modificato'!AE157)&lt;&gt;0,N('1. Totale posti per fase 0+A'!AE157)/2-N('2. Gae con punteggio maggiore'!AE157),N('1. Totale posti per fase 0+A'!AE157)-N('2. Gae con punteggio maggiore'!AE157))&lt;&gt;0,IF(N('3.1 foglio gm modificato'!AE157)&lt;&gt;0,N('1. Totale posti per fase 0+A'!AE157)/2-N('2. Gae con punteggio maggiore'!AE157),N('1. Totale posti per fase 0+A'!AE157)-N('2. Gae con punteggio maggiore'!AE157)),"")</f>
        <v/>
      </c>
      <c r="AF157" s="114" t="str">
        <f>IF(IF(N('3.1 foglio gm modificato'!AF157)&lt;&gt;0,N('1. Totale posti per fase 0+A'!AF157)/2-N('2. Gae con punteggio maggiore'!AF157),N('1. Totale posti per fase 0+A'!AF157)-N('2. Gae con punteggio maggiore'!AF157))&lt;&gt;0,IF(N('3.1 foglio gm modificato'!AF157)&lt;&gt;0,N('1. Totale posti per fase 0+A'!AF157)/2-N('2. Gae con punteggio maggiore'!AF157),N('1. Totale posti per fase 0+A'!AF157)-N('2. Gae con punteggio maggiore'!AF157)),"")</f>
        <v/>
      </c>
      <c r="AG157" s="114" t="str">
        <f>IF(IF(N('3.1 foglio gm modificato'!AG157)&lt;&gt;0,N('1. Totale posti per fase 0+A'!AG157)/2-N('2. Gae con punteggio maggiore'!AG157),N('1. Totale posti per fase 0+A'!AG157)-N('2. Gae con punteggio maggiore'!AG157))&lt;&gt;0,IF(N('3.1 foglio gm modificato'!AG157)&lt;&gt;0,N('1. Totale posti per fase 0+A'!AG157)/2-N('2. Gae con punteggio maggiore'!AG157),N('1. Totale posti per fase 0+A'!AG157)-N('2. Gae con punteggio maggiore'!AG157)),"")</f>
        <v/>
      </c>
      <c r="AH157" s="114" t="str">
        <f>IF(IF(N('3.1 foglio gm modificato'!AH157)&lt;&gt;0,N('1. Totale posti per fase 0+A'!AH157)/2-N('2. Gae con punteggio maggiore'!AH157),N('1. Totale posti per fase 0+A'!AH157)-N('2. Gae con punteggio maggiore'!AH157))&lt;&gt;0,IF(N('3.1 foglio gm modificato'!AH157)&lt;&gt;0,N('1. Totale posti per fase 0+A'!AH157)/2-N('2. Gae con punteggio maggiore'!AH157),N('1. Totale posti per fase 0+A'!AH157)-N('2. Gae con punteggio maggiore'!AH157)),"")</f>
        <v/>
      </c>
      <c r="AI157" s="114" t="str">
        <f>IF(IF(N('3.1 foglio gm modificato'!AI157)&lt;&gt;0,N('1. Totale posti per fase 0+A'!AI157)/2-N('2. Gae con punteggio maggiore'!AI157),N('1. Totale posti per fase 0+A'!AI157)-N('2. Gae con punteggio maggiore'!AI157))&lt;&gt;0,IF(N('3.1 foglio gm modificato'!AI157)&lt;&gt;0,N('1. Totale posti per fase 0+A'!AI157)/2-N('2. Gae con punteggio maggiore'!AI157),N('1. Totale posti per fase 0+A'!AI157)-N('2. Gae con punteggio maggiore'!AI157)),"")</f>
        <v/>
      </c>
      <c r="AJ157" s="114" t="str">
        <f>IF(IF(N('3.1 foglio gm modificato'!AJ157)&lt;&gt;0,N('1. Totale posti per fase 0+A'!AJ157)/2-N('2. Gae con punteggio maggiore'!AJ157),N('1. Totale posti per fase 0+A'!AJ157)-N('2. Gae con punteggio maggiore'!AJ157))&lt;&gt;0,IF(N('3.1 foglio gm modificato'!AJ157)&lt;&gt;0,N('1. Totale posti per fase 0+A'!AJ157)/2-N('2. Gae con punteggio maggiore'!AJ157),N('1. Totale posti per fase 0+A'!AJ157)-N('2. Gae con punteggio maggiore'!AJ157)),"")</f>
        <v/>
      </c>
      <c r="AK157" s="114" t="str">
        <f>IF(IF(N('3.1 foglio gm modificato'!AK157)&lt;&gt;0,N('1. Totale posti per fase 0+A'!AK157)/2-N('2. Gae con punteggio maggiore'!AK157),N('1. Totale posti per fase 0+A'!AK157)-N('2. Gae con punteggio maggiore'!AK157))&lt;&gt;0,IF(N('3.1 foglio gm modificato'!AK157)&lt;&gt;0,N('1. Totale posti per fase 0+A'!AK157)/2-N('2. Gae con punteggio maggiore'!AK157),N('1. Totale posti per fase 0+A'!AK157)-N('2. Gae con punteggio maggiore'!AK157)),"")</f>
        <v/>
      </c>
      <c r="AL157" s="114" t="str">
        <f>IF(IF(N('3.1 foglio gm modificato'!AL157)&lt;&gt;0,N('1. Totale posti per fase 0+A'!AL157)/2-N('2. Gae con punteggio maggiore'!AL157),N('1. Totale posti per fase 0+A'!AL157)-N('2. Gae con punteggio maggiore'!AL157))&lt;&gt;0,IF(N('3.1 foglio gm modificato'!AL157)&lt;&gt;0,N('1. Totale posti per fase 0+A'!AL157)/2-N('2. Gae con punteggio maggiore'!AL157),N('1. Totale posti per fase 0+A'!AL157)-N('2. Gae con punteggio maggiore'!AL157)),"")</f>
        <v/>
      </c>
      <c r="AM157" s="114" t="str">
        <f>IF(IF(N('3.1 foglio gm modificato'!AM157)&lt;&gt;0,N('1. Totale posti per fase 0+A'!AM157)/2-N('2. Gae con punteggio maggiore'!AM157),N('1. Totale posti per fase 0+A'!AM157)-N('2. Gae con punteggio maggiore'!AM157))&lt;&gt;0,IF(N('3.1 foglio gm modificato'!AM157)&lt;&gt;0,N('1. Totale posti per fase 0+A'!AM157)/2-N('2. Gae con punteggio maggiore'!AM157),N('1. Totale posti per fase 0+A'!AM157)-N('2. Gae con punteggio maggiore'!AM157)),"")</f>
        <v/>
      </c>
      <c r="AN157" s="114" t="str">
        <f>IF(IF(N('3.1 foglio gm modificato'!AN157)&lt;&gt;0,N('1. Totale posti per fase 0+A'!AN157)/2-N('2. Gae con punteggio maggiore'!AN157),N('1. Totale posti per fase 0+A'!AN157)-N('2. Gae con punteggio maggiore'!AN157))&lt;&gt;0,IF(N('3.1 foglio gm modificato'!AN157)&lt;&gt;0,N('1. Totale posti per fase 0+A'!AN157)/2-N('2. Gae con punteggio maggiore'!AN157),N('1. Totale posti per fase 0+A'!AN157)-N('2. Gae con punteggio maggiore'!AN157)),"")</f>
        <v/>
      </c>
      <c r="AO157" s="114" t="str">
        <f>IF(IF(N('3.1 foglio gm modificato'!AO157)&lt;&gt;0,N('1. Totale posti per fase 0+A'!AO157)/2-N('2. Gae con punteggio maggiore'!AO157),N('1. Totale posti per fase 0+A'!AO157)-N('2. Gae con punteggio maggiore'!AO157))&lt;&gt;0,IF(N('3.1 foglio gm modificato'!AO157)&lt;&gt;0,N('1. Totale posti per fase 0+A'!AO157)/2-N('2. Gae con punteggio maggiore'!AO157),N('1. Totale posti per fase 0+A'!AO157)-N('2. Gae con punteggio maggiore'!AO157)),"")</f>
        <v/>
      </c>
      <c r="AP157" s="114" t="str">
        <f>IF(IF(N('3.1 foglio gm modificato'!AP157)&lt;&gt;0,N('1. Totale posti per fase 0+A'!AP157)/2-N('2. Gae con punteggio maggiore'!AP157),N('1. Totale posti per fase 0+A'!AP157)-N('2. Gae con punteggio maggiore'!AP157))&lt;&gt;0,IF(N('3.1 foglio gm modificato'!AP157)&lt;&gt;0,N('1. Totale posti per fase 0+A'!AP157)/2-N('2. Gae con punteggio maggiore'!AP157),N('1. Totale posti per fase 0+A'!AP157)-N('2. Gae con punteggio maggiore'!AP157)),"")</f>
        <v/>
      </c>
      <c r="AQ157" s="114" t="str">
        <f>IF(IF(N('3.1 foglio gm modificato'!AQ157)&lt;&gt;0,N('1. Totale posti per fase 0+A'!AQ157)/2-N('2. Gae con punteggio maggiore'!AQ157),N('1. Totale posti per fase 0+A'!AQ157)-N('2. Gae con punteggio maggiore'!AQ157))&lt;&gt;0,IF(N('3.1 foglio gm modificato'!AQ157)&lt;&gt;0,N('1. Totale posti per fase 0+A'!AQ157)/2-N('2. Gae con punteggio maggiore'!AQ157),N('1. Totale posti per fase 0+A'!AQ157)-N('2. Gae con punteggio maggiore'!AQ157)),"")</f>
        <v/>
      </c>
      <c r="AR157" s="114" t="str">
        <f>IF(IF(N('3.1 foglio gm modificato'!AR157)&lt;&gt;0,N('1. Totale posti per fase 0+A'!AR157)/2-N('2. Gae con punteggio maggiore'!AR157),N('1. Totale posti per fase 0+A'!AR157)-N('2. Gae con punteggio maggiore'!AR157))&lt;&gt;0,IF(N('3.1 foglio gm modificato'!AR157)&lt;&gt;0,N('1. Totale posti per fase 0+A'!AR157)/2-N('2. Gae con punteggio maggiore'!AR157),N('1. Totale posti per fase 0+A'!AR157)-N('2. Gae con punteggio maggiore'!AR157)),"")</f>
        <v/>
      </c>
      <c r="AS157" s="114" t="str">
        <f>IF(IF(N('3.1 foglio gm modificato'!AS157)&lt;&gt;0,N('1. Totale posti per fase 0+A'!AS157)/2-N('2. Gae con punteggio maggiore'!AS157),N('1. Totale posti per fase 0+A'!AS157)-N('2. Gae con punteggio maggiore'!AS157))&lt;&gt;0,IF(N('3.1 foglio gm modificato'!AS157)&lt;&gt;0,N('1. Totale posti per fase 0+A'!AS157)/2-N('2. Gae con punteggio maggiore'!AS157),N('1. Totale posti per fase 0+A'!AS157)-N('2. Gae con punteggio maggiore'!AS157)),"")</f>
        <v/>
      </c>
      <c r="AT157" s="114" t="str">
        <f>IF(IF(N('3.1 foglio gm modificato'!AT157)&lt;&gt;0,N('1. Totale posti per fase 0+A'!AT157)/2-N('2. Gae con punteggio maggiore'!AT157),N('1. Totale posti per fase 0+A'!AT157)-N('2. Gae con punteggio maggiore'!AT157))&lt;&gt;0,IF(N('3.1 foglio gm modificato'!AT157)&lt;&gt;0,N('1. Totale posti per fase 0+A'!AT157)/2-N('2. Gae con punteggio maggiore'!AT157),N('1. Totale posti per fase 0+A'!AT157)-N('2. Gae con punteggio maggiore'!AT157)),"")</f>
        <v/>
      </c>
      <c r="AU157" s="114" t="str">
        <f>IF(IF(N('3.1 foglio gm modificato'!AU157)&lt;&gt;0,N('1. Totale posti per fase 0+A'!AU157)/2-N('2. Gae con punteggio maggiore'!AU157),N('1. Totale posti per fase 0+A'!AU157)-N('2. Gae con punteggio maggiore'!AU157))&lt;&gt;0,IF(N('3.1 foglio gm modificato'!AU157)&lt;&gt;0,N('1. Totale posti per fase 0+A'!AU157)/2-N('2. Gae con punteggio maggiore'!AU157),N('1. Totale posti per fase 0+A'!AU157)-N('2. Gae con punteggio maggiore'!AU157)),"")</f>
        <v/>
      </c>
      <c r="AV157" s="114" t="str">
        <f>IF(IF(N('3.1 foglio gm modificato'!AV157)&lt;&gt;0,N('1. Totale posti per fase 0+A'!AV157)/2-N('2. Gae con punteggio maggiore'!AV157),N('1. Totale posti per fase 0+A'!AV157)-N('2. Gae con punteggio maggiore'!AV157))&lt;&gt;0,IF(N('3.1 foglio gm modificato'!AV157)&lt;&gt;0,N('1. Totale posti per fase 0+A'!AV157)/2-N('2. Gae con punteggio maggiore'!AV157),N('1. Totale posti per fase 0+A'!AV157)-N('2. Gae con punteggio maggiore'!AV157)),"")</f>
        <v/>
      </c>
      <c r="AW157" s="114" t="str">
        <f>IF(IF(N('3.1 foglio gm modificato'!AW157)&lt;&gt;0,N('1. Totale posti per fase 0+A'!AW157)/2-N('2. Gae con punteggio maggiore'!AW157),N('1. Totale posti per fase 0+A'!AW157)-N('2. Gae con punteggio maggiore'!AW157))&lt;&gt;0,IF(N('3.1 foglio gm modificato'!AW157)&lt;&gt;0,N('1. Totale posti per fase 0+A'!AW157)/2-N('2. Gae con punteggio maggiore'!AW157),N('1. Totale posti per fase 0+A'!AW157)-N('2. Gae con punteggio maggiore'!AW157)),"")</f>
        <v/>
      </c>
      <c r="AX157" s="114" t="str">
        <f>IF(IF(N('3.1 foglio gm modificato'!AX157)&lt;&gt;0,N('1. Totale posti per fase 0+A'!AX157)/2-N('2. Gae con punteggio maggiore'!AX157),N('1. Totale posti per fase 0+A'!AX157)-N('2. Gae con punteggio maggiore'!AX157))&lt;&gt;0,IF(N('3.1 foglio gm modificato'!AX157)&lt;&gt;0,N('1. Totale posti per fase 0+A'!AX157)/2-N('2. Gae con punteggio maggiore'!AX157),N('1. Totale posti per fase 0+A'!AX157)-N('2. Gae con punteggio maggiore'!AX157)),"")</f>
        <v/>
      </c>
      <c r="AY157" s="114" t="str">
        <f>IF(IF(N('3.1 foglio gm modificato'!AY157)&lt;&gt;0,N('1. Totale posti per fase 0+A'!AY157)/2-N('2. Gae con punteggio maggiore'!AY157),N('1. Totale posti per fase 0+A'!AY157)-N('2. Gae con punteggio maggiore'!AY157))&lt;&gt;0,IF(N('3.1 foglio gm modificato'!AY157)&lt;&gt;0,N('1. Totale posti per fase 0+A'!AY157)/2-N('2. Gae con punteggio maggiore'!AY157),N('1. Totale posti per fase 0+A'!AY157)-N('2. Gae con punteggio maggiore'!AY157)),"")</f>
        <v/>
      </c>
      <c r="AZ157" s="114" t="str">
        <f>IF(IF(N('3.1 foglio gm modificato'!AZ157)&lt;&gt;0,N('1. Totale posti per fase 0+A'!AZ157)/2-N('2. Gae con punteggio maggiore'!AZ157),N('1. Totale posti per fase 0+A'!AZ157)-N('2. Gae con punteggio maggiore'!AZ157))&lt;&gt;0,IF(N('3.1 foglio gm modificato'!AZ157)&lt;&gt;0,N('1. Totale posti per fase 0+A'!AZ157)/2-N('2. Gae con punteggio maggiore'!AZ157),N('1. Totale posti per fase 0+A'!AZ157)-N('2. Gae con punteggio maggiore'!AZ157)),"")</f>
        <v/>
      </c>
      <c r="BA157" s="114" t="str">
        <f>IF(IF(N('3.1 foglio gm modificato'!BA157)&lt;&gt;0,N('1. Totale posti per fase 0+A'!BA157)/2-N('2. Gae con punteggio maggiore'!BA157),N('1. Totale posti per fase 0+A'!BA157)-N('2. Gae con punteggio maggiore'!BA157))&lt;&gt;0,IF(N('3.1 foglio gm modificato'!BA157)&lt;&gt;0,N('1. Totale posti per fase 0+A'!BA157)/2-N('2. Gae con punteggio maggiore'!BA157),N('1. Totale posti per fase 0+A'!BA157)-N('2. Gae con punteggio maggiore'!BA157)),"")</f>
        <v/>
      </c>
      <c r="BB157" s="114" t="str">
        <f>IF(IF(N('3.1 foglio gm modificato'!BB157)&lt;&gt;0,N('1. Totale posti per fase 0+A'!BB157)/2-N('2. Gae con punteggio maggiore'!BB157),N('1. Totale posti per fase 0+A'!BB157)-N('2. Gae con punteggio maggiore'!BB157))&lt;&gt;0,IF(N('3.1 foglio gm modificato'!BB157)&lt;&gt;0,N('1. Totale posti per fase 0+A'!BB157)/2-N('2. Gae con punteggio maggiore'!BB157),N('1. Totale posti per fase 0+A'!BB157)-N('2. Gae con punteggio maggiore'!BB157)),"")</f>
        <v/>
      </c>
      <c r="BC157" s="114" t="str">
        <f>IF(IF(N('3.1 foglio gm modificato'!BC157)&lt;&gt;0,N('1. Totale posti per fase 0+A'!BC157)/2-N('2. Gae con punteggio maggiore'!BC157),N('1. Totale posti per fase 0+A'!BC157)-N('2. Gae con punteggio maggiore'!BC157))&lt;&gt;0,IF(N('3.1 foglio gm modificato'!BC157)&lt;&gt;0,N('1. Totale posti per fase 0+A'!BC157)/2-N('2. Gae con punteggio maggiore'!BC157),N('1. Totale posti per fase 0+A'!BC157)-N('2. Gae con punteggio maggiore'!BC157)),"")</f>
        <v/>
      </c>
      <c r="BD157" s="114" t="str">
        <f>IF(IF(N('3.1 foglio gm modificato'!BD157)&lt;&gt;0,N('1. Totale posti per fase 0+A'!BD157)/2-N('2. Gae con punteggio maggiore'!BD157),N('1. Totale posti per fase 0+A'!BD157)-N('2. Gae con punteggio maggiore'!BD157))&lt;&gt;0,IF(N('3.1 foglio gm modificato'!BD157)&lt;&gt;0,N('1. Totale posti per fase 0+A'!BD157)/2-N('2. Gae con punteggio maggiore'!BD157),N('1. Totale posti per fase 0+A'!BD157)-N('2. Gae con punteggio maggiore'!BD157)),"")</f>
        <v/>
      </c>
      <c r="BE157" s="114" t="str">
        <f>IF(IF(N('3.1 foglio gm modificato'!BE157)&lt;&gt;0,N('1. Totale posti per fase 0+A'!BE157)/2-N('2. Gae con punteggio maggiore'!BE157),N('1. Totale posti per fase 0+A'!BE157)-N('2. Gae con punteggio maggiore'!BE157))&lt;&gt;0,IF(N('3.1 foglio gm modificato'!BE157)&lt;&gt;0,N('1. Totale posti per fase 0+A'!BE157)/2-N('2. Gae con punteggio maggiore'!BE157),N('1. Totale posti per fase 0+A'!BE157)-N('2. Gae con punteggio maggiore'!BE157)),"")</f>
        <v/>
      </c>
      <c r="BF157" s="114" t="str">
        <f>IF(IF(N('3.1 foglio gm modificato'!BF157)&lt;&gt;0,N('1. Totale posti per fase 0+A'!BF157)/2-N('2. Gae con punteggio maggiore'!BF157),N('1. Totale posti per fase 0+A'!BF157)-N('2. Gae con punteggio maggiore'!BF157))&lt;&gt;0,IF(N('3.1 foglio gm modificato'!BF157)&lt;&gt;0,N('1. Totale posti per fase 0+A'!BF157)/2-N('2. Gae con punteggio maggiore'!BF157),N('1. Totale posti per fase 0+A'!BF157)-N('2. Gae con punteggio maggiore'!BF157)),"")</f>
        <v/>
      </c>
      <c r="BG157" s="114" t="str">
        <f>IF(IF(N('3.1 foglio gm modificato'!BG157)&lt;&gt;0,N('1. Totale posti per fase 0+A'!BG157)/2-N('2. Gae con punteggio maggiore'!BG157),N('1. Totale posti per fase 0+A'!BG157)-N('2. Gae con punteggio maggiore'!BG157))&lt;&gt;0,IF(N('3.1 foglio gm modificato'!BG157)&lt;&gt;0,N('1. Totale posti per fase 0+A'!BG157)/2-N('2. Gae con punteggio maggiore'!BG157),N('1. Totale posti per fase 0+A'!BG157)-N('2. Gae con punteggio maggiore'!BG157)),"")</f>
        <v/>
      </c>
      <c r="BH157" s="114" t="str">
        <f>IF(IF(N('3.1 foglio gm modificato'!BH157)&lt;&gt;0,N('1. Totale posti per fase 0+A'!BH157)/2-N('2. Gae con punteggio maggiore'!BH157),N('1. Totale posti per fase 0+A'!BH157)-N('2. Gae con punteggio maggiore'!BH157))&lt;&gt;0,IF(N('3.1 foglio gm modificato'!BH157)&lt;&gt;0,N('1. Totale posti per fase 0+A'!BH157)/2-N('2. Gae con punteggio maggiore'!BH157),N('1. Totale posti per fase 0+A'!BH157)-N('2. Gae con punteggio maggiore'!BH157)),"")</f>
        <v/>
      </c>
      <c r="BI157" s="114" t="str">
        <f>IF(IF(N('3.1 foglio gm modificato'!BI157)&lt;&gt;0,N('1. Totale posti per fase 0+A'!BI157)/2-N('2. Gae con punteggio maggiore'!BI157),N('1. Totale posti per fase 0+A'!BI157)-N('2. Gae con punteggio maggiore'!BI157))&lt;&gt;0,IF(N('3.1 foglio gm modificato'!BI157)&lt;&gt;0,N('1. Totale posti per fase 0+A'!BI157)/2-N('2. Gae con punteggio maggiore'!BI157),N('1. Totale posti per fase 0+A'!BI157)-N('2. Gae con punteggio maggiore'!BI157)),"")</f>
        <v/>
      </c>
      <c r="BJ157" s="114" t="str">
        <f>IF(IF(N('3.1 foglio gm modificato'!BJ157)&lt;&gt;0,N('1. Totale posti per fase 0+A'!BJ157)/2-N('2. Gae con punteggio maggiore'!BJ157),N('1. Totale posti per fase 0+A'!BJ157)-N('2. Gae con punteggio maggiore'!BJ157))&lt;&gt;0,IF(N('3.1 foglio gm modificato'!BJ157)&lt;&gt;0,N('1. Totale posti per fase 0+A'!BJ157)/2-N('2. Gae con punteggio maggiore'!BJ157),N('1. Totale posti per fase 0+A'!BJ157)-N('2. Gae con punteggio maggiore'!BJ157)),"")</f>
        <v/>
      </c>
      <c r="BK157" s="114" t="str">
        <f>IF(IF(N('3.1 foglio gm modificato'!BK157)&lt;&gt;0,N('1. Totale posti per fase 0+A'!BK157)/2-N('2. Gae con punteggio maggiore'!BK157),N('1. Totale posti per fase 0+A'!BK157)-N('2. Gae con punteggio maggiore'!BK157))&lt;&gt;0,IF(N('3.1 foglio gm modificato'!BK157)&lt;&gt;0,N('1. Totale posti per fase 0+A'!BK157)/2-N('2. Gae con punteggio maggiore'!BK157),N('1. Totale posti per fase 0+A'!BK157)-N('2. Gae con punteggio maggiore'!BK157)),"")</f>
        <v/>
      </c>
      <c r="BL157" s="114" t="str">
        <f>IF(IF(N('3.1 foglio gm modificato'!BL157)&lt;&gt;0,N('1. Totale posti per fase 0+A'!BL157)/2-N('2. Gae con punteggio maggiore'!BL157),N('1. Totale posti per fase 0+A'!BL157)-N('2. Gae con punteggio maggiore'!BL157))&lt;&gt;0,IF(N('3.1 foglio gm modificato'!BL157)&lt;&gt;0,N('1. Totale posti per fase 0+A'!BL157)/2-N('2. Gae con punteggio maggiore'!BL157),N('1. Totale posti per fase 0+A'!BL157)-N('2. Gae con punteggio maggiore'!BL157)),"")</f>
        <v/>
      </c>
      <c r="BM157" s="114" t="str">
        <f>IF(IF(N('3.1 foglio gm modificato'!BM157)&lt;&gt;0,N('1. Totale posti per fase 0+A'!BM157)/2-N('2. Gae con punteggio maggiore'!BM157),N('1. Totale posti per fase 0+A'!BM157)-N('2. Gae con punteggio maggiore'!BM157))&lt;&gt;0,IF(N('3.1 foglio gm modificato'!BM157)&lt;&gt;0,N('1. Totale posti per fase 0+A'!BM157)/2-N('2. Gae con punteggio maggiore'!BM157),N('1. Totale posti per fase 0+A'!BM157)-N('2. Gae con punteggio maggiore'!BM157)),"")</f>
        <v/>
      </c>
      <c r="BN157" s="114" t="str">
        <f>IF(IF(N('3.1 foglio gm modificato'!BN157)&lt;&gt;0,N('1. Totale posti per fase 0+A'!BN157)/2-N('2. Gae con punteggio maggiore'!BN157),N('1. Totale posti per fase 0+A'!BN157)-N('2. Gae con punteggio maggiore'!BN157))&lt;&gt;0,IF(N('3.1 foglio gm modificato'!BN157)&lt;&gt;0,N('1. Totale posti per fase 0+A'!BN157)/2-N('2. Gae con punteggio maggiore'!BN157),N('1. Totale posti per fase 0+A'!BN157)-N('2. Gae con punteggio maggiore'!BN157)),"")</f>
        <v/>
      </c>
      <c r="BO157" s="114" t="str">
        <f>IF(IF(N('3.1 foglio gm modificato'!BO157)&lt;&gt;0,N('1. Totale posti per fase 0+A'!BO157)/2-N('2. Gae con punteggio maggiore'!BO157),N('1. Totale posti per fase 0+A'!BO157)-N('2. Gae con punteggio maggiore'!BO157))&lt;&gt;0,IF(N('3.1 foglio gm modificato'!BO157)&lt;&gt;0,N('1. Totale posti per fase 0+A'!BO157)/2-N('2. Gae con punteggio maggiore'!BO157),N('1. Totale posti per fase 0+A'!BO157)-N('2. Gae con punteggio maggiore'!BO157)),"")</f>
        <v/>
      </c>
      <c r="BP157" s="114" t="str">
        <f>IF(IF(N('3.1 foglio gm modificato'!BP157)&lt;&gt;0,N('1. Totale posti per fase 0+A'!BP157)/2-N('2. Gae con punteggio maggiore'!BP157),N('1. Totale posti per fase 0+A'!BP157)-N('2. Gae con punteggio maggiore'!BP157))&lt;&gt;0,IF(N('3.1 foglio gm modificato'!BP157)&lt;&gt;0,N('1. Totale posti per fase 0+A'!BP157)/2-N('2. Gae con punteggio maggiore'!BP157),N('1. Totale posti per fase 0+A'!BP157)-N('2. Gae con punteggio maggiore'!BP157)),"")</f>
        <v/>
      </c>
      <c r="BQ157" s="114" t="str">
        <f>IF(IF(N('3.1 foglio gm modificato'!BQ157)&lt;&gt;0,N('1. Totale posti per fase 0+A'!BQ157)/2-N('2. Gae con punteggio maggiore'!BQ157),N('1. Totale posti per fase 0+A'!BQ157)-N('2. Gae con punteggio maggiore'!BQ157))&lt;&gt;0,IF(N('3.1 foglio gm modificato'!BQ157)&lt;&gt;0,N('1. Totale posti per fase 0+A'!BQ157)/2-N('2. Gae con punteggio maggiore'!BQ157),N('1. Totale posti per fase 0+A'!BQ157)-N('2. Gae con punteggio maggiore'!BQ157)),"")</f>
        <v/>
      </c>
      <c r="BR157" s="114" t="str">
        <f>IF(IF(N('3.1 foglio gm modificato'!BR157)&lt;&gt;0,N('1. Totale posti per fase 0+A'!BR157)/2-N('2. Gae con punteggio maggiore'!BR157),N('1. Totale posti per fase 0+A'!BR157)-N('2. Gae con punteggio maggiore'!BR157))&lt;&gt;0,IF(N('3.1 foglio gm modificato'!BR157)&lt;&gt;0,N('1. Totale posti per fase 0+A'!BR157)/2-N('2. Gae con punteggio maggiore'!BR157),N('1. Totale posti per fase 0+A'!BR157)-N('2. Gae con punteggio maggiore'!BR157)),"")</f>
        <v/>
      </c>
      <c r="BS157" s="114" t="str">
        <f>IF(IF(N('3.1 foglio gm modificato'!BS157)&lt;&gt;0,N('1. Totale posti per fase 0+A'!BS157)/2-N('2. Gae con punteggio maggiore'!BS157),N('1. Totale posti per fase 0+A'!BS157)-N('2. Gae con punteggio maggiore'!BS157))&lt;&gt;0,IF(N('3.1 foglio gm modificato'!BS157)&lt;&gt;0,N('1. Totale posti per fase 0+A'!BS157)/2-N('2. Gae con punteggio maggiore'!BS157),N('1. Totale posti per fase 0+A'!BS157)-N('2. Gae con punteggio maggiore'!BS157)),"")</f>
        <v/>
      </c>
      <c r="BT157" s="114" t="str">
        <f>IF(IF(N('3.1 foglio gm modificato'!BT157)&lt;&gt;0,N('1. Totale posti per fase 0+A'!BT157)/2-N('2. Gae con punteggio maggiore'!BT157),N('1. Totale posti per fase 0+A'!BT157)-N('2. Gae con punteggio maggiore'!BT157))&lt;&gt;0,IF(N('3.1 foglio gm modificato'!BT157)&lt;&gt;0,N('1. Totale posti per fase 0+A'!BT157)/2-N('2. Gae con punteggio maggiore'!BT157),N('1. Totale posti per fase 0+A'!BT157)-N('2. Gae con punteggio maggiore'!BT157)),"")</f>
        <v/>
      </c>
      <c r="BU157" s="114" t="str">
        <f>IF(IF(N('3.1 foglio gm modificato'!BU157)&lt;&gt;0,N('1. Totale posti per fase 0+A'!BU157)/2-N('2. Gae con punteggio maggiore'!BU157),N('1. Totale posti per fase 0+A'!BU157)-N('2. Gae con punteggio maggiore'!BU157))&lt;&gt;0,IF(N('3.1 foglio gm modificato'!BU157)&lt;&gt;0,N('1. Totale posti per fase 0+A'!BU157)/2-N('2. Gae con punteggio maggiore'!BU157),N('1. Totale posti per fase 0+A'!BU157)-N('2. Gae con punteggio maggiore'!BU157)),"")</f>
        <v/>
      </c>
      <c r="BV157" s="114" t="str">
        <f>IF(IF(N('3.1 foglio gm modificato'!BV157)&lt;&gt;0,N('1. Totale posti per fase 0+A'!BV157)/2-N('2. Gae con punteggio maggiore'!BV157),N('1. Totale posti per fase 0+A'!BV157)-N('2. Gae con punteggio maggiore'!BV157))&lt;&gt;0,IF(N('3.1 foglio gm modificato'!BV157)&lt;&gt;0,N('1. Totale posti per fase 0+A'!BV157)/2-N('2. Gae con punteggio maggiore'!BV157),N('1. Totale posti per fase 0+A'!BV157)-N('2. Gae con punteggio maggiore'!BV157)),"")</f>
        <v/>
      </c>
      <c r="BW157" s="114" t="str">
        <f>IF(IF(N('3.1 foglio gm modificato'!BW157)&lt;&gt;0,N('1. Totale posti per fase 0+A'!BW157)/2-N('2. Gae con punteggio maggiore'!BW157),N('1. Totale posti per fase 0+A'!BW157)-N('2. Gae con punteggio maggiore'!BW157))&lt;&gt;0,IF(N('3.1 foglio gm modificato'!BW157)&lt;&gt;0,N('1. Totale posti per fase 0+A'!BW157)/2-N('2. Gae con punteggio maggiore'!BW157),N('1. Totale posti per fase 0+A'!BW157)-N('2. Gae con punteggio maggiore'!BW157)),"")</f>
        <v/>
      </c>
      <c r="BX157" s="114" t="str">
        <f>IF(IF(N('3.1 foglio gm modificato'!BX157)&lt;&gt;0,N('1. Totale posti per fase 0+A'!BX157)/2-N('2. Gae con punteggio maggiore'!BX157),N('1. Totale posti per fase 0+A'!BX157)-N('2. Gae con punteggio maggiore'!BX157))&lt;&gt;0,IF(N('3.1 foglio gm modificato'!BX157)&lt;&gt;0,N('1. Totale posti per fase 0+A'!BX157)/2-N('2. Gae con punteggio maggiore'!BX157),N('1. Totale posti per fase 0+A'!BX157)-N('2. Gae con punteggio maggiore'!BX157)),"")</f>
        <v/>
      </c>
      <c r="BY157" s="114" t="str">
        <f>IF(IF(N('3.1 foglio gm modificato'!BY157)&lt;&gt;0,N('1. Totale posti per fase 0+A'!BY157)/2-N('2. Gae con punteggio maggiore'!BY157),N('1. Totale posti per fase 0+A'!BY157)-N('2. Gae con punteggio maggiore'!BY157))&lt;&gt;0,IF(N('3.1 foglio gm modificato'!BY157)&lt;&gt;0,N('1. Totale posti per fase 0+A'!BY157)/2-N('2. Gae con punteggio maggiore'!BY157),N('1. Totale posti per fase 0+A'!BY157)-N('2. Gae con punteggio maggiore'!BY157)),"")</f>
        <v/>
      </c>
      <c r="BZ157" s="114" t="str">
        <f>IF(IF(N('3.1 foglio gm modificato'!BZ157)&lt;&gt;0,N('1. Totale posti per fase 0+A'!BZ157)/2-N('2. Gae con punteggio maggiore'!BZ157),N('1. Totale posti per fase 0+A'!BZ157)-N('2. Gae con punteggio maggiore'!BZ157))&lt;&gt;0,IF(N('3.1 foglio gm modificato'!BZ157)&lt;&gt;0,N('1. Totale posti per fase 0+A'!BZ157)/2-N('2. Gae con punteggio maggiore'!BZ157),N('1. Totale posti per fase 0+A'!BZ157)-N('2. Gae con punteggio maggiore'!BZ157)),"")</f>
        <v/>
      </c>
      <c r="CA157" s="114" t="str">
        <f>IF(IF(N('3.1 foglio gm modificato'!CA157)&lt;&gt;0,N('1. Totale posti per fase 0+A'!CA157)/2-N('2. Gae con punteggio maggiore'!CA157),N('1. Totale posti per fase 0+A'!CA157)-N('2. Gae con punteggio maggiore'!CA157))&lt;&gt;0,IF(N('3.1 foglio gm modificato'!CA157)&lt;&gt;0,N('1. Totale posti per fase 0+A'!CA157)/2-N('2. Gae con punteggio maggiore'!CA157),N('1. Totale posti per fase 0+A'!CA157)-N('2. Gae con punteggio maggiore'!CA157)),"")</f>
        <v/>
      </c>
      <c r="CB157" s="114" t="str">
        <f>IF(IF(N('3.1 foglio gm modificato'!CB157)&lt;&gt;0,N('1. Totale posti per fase 0+A'!CB157)/2-N('2. Gae con punteggio maggiore'!CB157),N('1. Totale posti per fase 0+A'!CB157)-N('2. Gae con punteggio maggiore'!CB157))&lt;&gt;0,IF(N('3.1 foglio gm modificato'!CB157)&lt;&gt;0,N('1. Totale posti per fase 0+A'!CB157)/2-N('2. Gae con punteggio maggiore'!CB157),N('1. Totale posti per fase 0+A'!CB157)-N('2. Gae con punteggio maggiore'!CB157)),"")</f>
        <v/>
      </c>
      <c r="CC157" s="114" t="str">
        <f>IF(IF(N('3.1 foglio gm modificato'!CC157)&lt;&gt;0,N('1. Totale posti per fase 0+A'!CC157)/2-N('2. Gae con punteggio maggiore'!CC157),N('1. Totale posti per fase 0+A'!CC157)-N('2. Gae con punteggio maggiore'!CC157))&lt;&gt;0,IF(N('3.1 foglio gm modificato'!CC157)&lt;&gt;0,N('1. Totale posti per fase 0+A'!CC157)/2-N('2. Gae con punteggio maggiore'!CC157),N('1. Totale posti per fase 0+A'!CC157)-N('2. Gae con punteggio maggiore'!CC157)),"")</f>
        <v/>
      </c>
      <c r="CD157" s="114" t="str">
        <f>IF(IF(N('3.1 foglio gm modificato'!CD157)&lt;&gt;0,N('1. Totale posti per fase 0+A'!CD157)/2-N('2. Gae con punteggio maggiore'!CD157),N('1. Totale posti per fase 0+A'!CD157)-N('2. Gae con punteggio maggiore'!CD157))&lt;&gt;0,IF(N('3.1 foglio gm modificato'!CD157)&lt;&gt;0,N('1. Totale posti per fase 0+A'!CD157)/2-N('2. Gae con punteggio maggiore'!CD157),N('1. Totale posti per fase 0+A'!CD157)-N('2. Gae con punteggio maggiore'!CD157)),"")</f>
        <v/>
      </c>
      <c r="CE157" s="114" t="str">
        <f>IF(IF(N('3.1 foglio gm modificato'!CE157)&lt;&gt;0,N('1. Totale posti per fase 0+A'!CE157)/2-N('2. Gae con punteggio maggiore'!CE157),N('1. Totale posti per fase 0+A'!CE157)-N('2. Gae con punteggio maggiore'!CE157))&lt;&gt;0,IF(N('3.1 foglio gm modificato'!CE157)&lt;&gt;0,N('1. Totale posti per fase 0+A'!CE157)/2-N('2. Gae con punteggio maggiore'!CE157),N('1. Totale posti per fase 0+A'!CE157)-N('2. Gae con punteggio maggiore'!CE157)),"")</f>
        <v/>
      </c>
      <c r="CF157" s="114" t="str">
        <f>IF(IF(N('3.1 foglio gm modificato'!CF157)&lt;&gt;0,N('1. Totale posti per fase 0+A'!CF157)/2-N('2. Gae con punteggio maggiore'!CF157),N('1. Totale posti per fase 0+A'!CF157)-N('2. Gae con punteggio maggiore'!CF157))&lt;&gt;0,IF(N('3.1 foglio gm modificato'!CF157)&lt;&gt;0,N('1. Totale posti per fase 0+A'!CF157)/2-N('2. Gae con punteggio maggiore'!CF157),N('1. Totale posti per fase 0+A'!CF157)-N('2. Gae con punteggio maggiore'!CF157)),"")</f>
        <v/>
      </c>
      <c r="CG157" s="114" t="str">
        <f>IF(IF(N('3.1 foglio gm modificato'!CG157)&lt;&gt;0,N('1. Totale posti per fase 0+A'!CG157)/2-N('2. Gae con punteggio maggiore'!CG157),N('1. Totale posti per fase 0+A'!CG157)-N('2. Gae con punteggio maggiore'!CG157))&lt;&gt;0,IF(N('3.1 foglio gm modificato'!CG157)&lt;&gt;0,N('1. Totale posti per fase 0+A'!CG157)/2-N('2. Gae con punteggio maggiore'!CG157),N('1. Totale posti per fase 0+A'!CG157)-N('2. Gae con punteggio maggiore'!CG157)),"")</f>
        <v/>
      </c>
      <c r="CH157" s="114" t="str">
        <f>IF(IF(N('3.1 foglio gm modificato'!CH157)&lt;&gt;0,N('1. Totale posti per fase 0+A'!CH157)/2-N('2. Gae con punteggio maggiore'!CH157),N('1. Totale posti per fase 0+A'!CH157)-N('2. Gae con punteggio maggiore'!CH157))&lt;&gt;0,IF(N('3.1 foglio gm modificato'!CH157)&lt;&gt;0,N('1. Totale posti per fase 0+A'!CH157)/2-N('2. Gae con punteggio maggiore'!CH157),N('1. Totale posti per fase 0+A'!CH157)-N('2. Gae con punteggio maggiore'!CH157)),"")</f>
        <v/>
      </c>
      <c r="CI157" s="114" t="str">
        <f>IF(IF(N('3.1 foglio gm modificato'!CI157)&lt;&gt;0,N('1. Totale posti per fase 0+A'!CI157)/2-N('2. Gae con punteggio maggiore'!CI157),N('1. Totale posti per fase 0+A'!CI157)-N('2. Gae con punteggio maggiore'!CI157))&lt;&gt;0,IF(N('3.1 foglio gm modificato'!CI157)&lt;&gt;0,N('1. Totale posti per fase 0+A'!CI157)/2-N('2. Gae con punteggio maggiore'!CI157),N('1. Totale posti per fase 0+A'!CI157)-N('2. Gae con punteggio maggiore'!CI157)),"")</f>
        <v/>
      </c>
      <c r="CJ157" s="114" t="str">
        <f>IF(IF(N('3.1 foglio gm modificato'!CJ157)&lt;&gt;0,N('1. Totale posti per fase 0+A'!CJ157)/2-N('2. Gae con punteggio maggiore'!CJ157),N('1. Totale posti per fase 0+A'!CJ157)-N('2. Gae con punteggio maggiore'!CJ157))&lt;&gt;0,IF(N('3.1 foglio gm modificato'!CJ157)&lt;&gt;0,N('1. Totale posti per fase 0+A'!CJ157)/2-N('2. Gae con punteggio maggiore'!CJ157),N('1. Totale posti per fase 0+A'!CJ157)-N('2. Gae con punteggio maggiore'!CJ157)),"")</f>
        <v/>
      </c>
      <c r="CK157" s="114" t="str">
        <f>IF(IF(N('3.1 foglio gm modificato'!CK157)&lt;&gt;0,N('1. Totale posti per fase 0+A'!CK157)/2-N('2. Gae con punteggio maggiore'!CK157),N('1. Totale posti per fase 0+A'!CK157)-N('2. Gae con punteggio maggiore'!CK157))&lt;&gt;0,IF(N('3.1 foglio gm modificato'!CK157)&lt;&gt;0,N('1. Totale posti per fase 0+A'!CK157)/2-N('2. Gae con punteggio maggiore'!CK157),N('1. Totale posti per fase 0+A'!CK157)-N('2. Gae con punteggio maggiore'!CK157)),"")</f>
        <v/>
      </c>
      <c r="CL157" s="114" t="str">
        <f>IF(IF(N('3.1 foglio gm modificato'!CL157)&lt;&gt;0,N('1. Totale posti per fase 0+A'!CL157)/2-N('2. Gae con punteggio maggiore'!CL157),N('1. Totale posti per fase 0+A'!CL157)-N('2. Gae con punteggio maggiore'!CL157))&lt;&gt;0,IF(N('3.1 foglio gm modificato'!CL157)&lt;&gt;0,N('1. Totale posti per fase 0+A'!CL157)/2-N('2. Gae con punteggio maggiore'!CL157),N('1. Totale posti per fase 0+A'!CL157)-N('2. Gae con punteggio maggiore'!CL157)),"")</f>
        <v/>
      </c>
      <c r="CM157" s="114" t="str">
        <f>IF(IF(N('3.1 foglio gm modificato'!CM157)&lt;&gt;0,N('1. Totale posti per fase 0+A'!CM157)/2-N('2. Gae con punteggio maggiore'!CM157),N('1. Totale posti per fase 0+A'!CM157)-N('2. Gae con punteggio maggiore'!CM157))&lt;&gt;0,IF(N('3.1 foglio gm modificato'!CM157)&lt;&gt;0,N('1. Totale posti per fase 0+A'!CM157)/2-N('2. Gae con punteggio maggiore'!CM157),N('1. Totale posti per fase 0+A'!CM157)-N('2. Gae con punteggio maggiore'!CM157)),"")</f>
        <v/>
      </c>
      <c r="CN157" s="114" t="str">
        <f>IF(IF(N('3.1 foglio gm modificato'!CN157)&lt;&gt;0,N('1. Totale posti per fase 0+A'!CN157)/2-N('2. Gae con punteggio maggiore'!CN157),N('1. Totale posti per fase 0+A'!CN157)-N('2. Gae con punteggio maggiore'!CN157))&lt;&gt;0,IF(N('3.1 foglio gm modificato'!CN157)&lt;&gt;0,N('1. Totale posti per fase 0+A'!CN157)/2-N('2. Gae con punteggio maggiore'!CN157),N('1. Totale posti per fase 0+A'!CN157)-N('2. Gae con punteggio maggiore'!CN157)),"")</f>
        <v/>
      </c>
      <c r="CO157" s="114" t="str">
        <f>IF(IF(N('3.1 foglio gm modificato'!CO157)&lt;&gt;0,N('1. Totale posti per fase 0+A'!CO157)/2-N('2. Gae con punteggio maggiore'!CO157),N('1. Totale posti per fase 0+A'!CO157)-N('2. Gae con punteggio maggiore'!CO157))&lt;&gt;0,IF(N('3.1 foglio gm modificato'!CO157)&lt;&gt;0,N('1. Totale posti per fase 0+A'!CO157)/2-N('2. Gae con punteggio maggiore'!CO157),N('1. Totale posti per fase 0+A'!CO157)-N('2. Gae con punteggio maggiore'!CO157)),"")</f>
        <v/>
      </c>
      <c r="CP157" s="114" t="str">
        <f>IF(IF(N('3.1 foglio gm modificato'!CP157)&lt;&gt;0,N('1. Totale posti per fase 0+A'!CP157)/2-N('2. Gae con punteggio maggiore'!CP157),N('1. Totale posti per fase 0+A'!CP157)-N('2. Gae con punteggio maggiore'!CP157))&lt;&gt;0,IF(N('3.1 foglio gm modificato'!CP157)&lt;&gt;0,N('1. Totale posti per fase 0+A'!CP157)/2-N('2. Gae con punteggio maggiore'!CP157),N('1. Totale posti per fase 0+A'!CP157)-N('2. Gae con punteggio maggiore'!CP157)),"")</f>
        <v/>
      </c>
      <c r="CQ157" s="114" t="str">
        <f>IF(IF(N('3.1 foglio gm modificato'!CQ157)&lt;&gt;0,N('1. Totale posti per fase 0+A'!CQ157)/2-N('2. Gae con punteggio maggiore'!CQ157),N('1. Totale posti per fase 0+A'!CQ157)-N('2. Gae con punteggio maggiore'!CQ157))&lt;&gt;0,IF(N('3.1 foglio gm modificato'!CQ157)&lt;&gt;0,N('1. Totale posti per fase 0+A'!CQ157)/2-N('2. Gae con punteggio maggiore'!CQ157),N('1. Totale posti per fase 0+A'!CQ157)-N('2. Gae con punteggio maggiore'!CQ157)),"")</f>
        <v/>
      </c>
      <c r="CR157" s="114" t="str">
        <f>IF(IF(N('3.1 foglio gm modificato'!CR157)&lt;&gt;0,N('1. Totale posti per fase 0+A'!CR157)/2-N('2. Gae con punteggio maggiore'!CR157),N('1. Totale posti per fase 0+A'!CR157)-N('2. Gae con punteggio maggiore'!CR157))&lt;&gt;0,IF(N('3.1 foglio gm modificato'!CR157)&lt;&gt;0,N('1. Totale posti per fase 0+A'!CR157)/2-N('2. Gae con punteggio maggiore'!CR157),N('1. Totale posti per fase 0+A'!CR157)-N('2. Gae con punteggio maggiore'!CR157)),"")</f>
        <v/>
      </c>
      <c r="CS157" s="114" t="str">
        <f>IF(IF(N('3.1 foglio gm modificato'!CS157)&lt;&gt;0,N('1. Totale posti per fase 0+A'!CS157)/2-N('2. Gae con punteggio maggiore'!CS157),N('1. Totale posti per fase 0+A'!CS157)-N('2. Gae con punteggio maggiore'!CS157))&lt;&gt;0,IF(N('3.1 foglio gm modificato'!CS157)&lt;&gt;0,N('1. Totale posti per fase 0+A'!CS157)/2-N('2. Gae con punteggio maggiore'!CS157),N('1. Totale posti per fase 0+A'!CS157)-N('2. Gae con punteggio maggiore'!CS157)),"")</f>
        <v/>
      </c>
      <c r="CT157" s="114" t="str">
        <f>IF(IF(N('3.1 foglio gm modificato'!CT157)&lt;&gt;0,N('1. Totale posti per fase 0+A'!CT157)/2-N('2. Gae con punteggio maggiore'!CT157),N('1. Totale posti per fase 0+A'!CT157)-N('2. Gae con punteggio maggiore'!CT157))&lt;&gt;0,IF(N('3.1 foglio gm modificato'!CT157)&lt;&gt;0,N('1. Totale posti per fase 0+A'!CT157)/2-N('2. Gae con punteggio maggiore'!CT157),N('1. Totale posti per fase 0+A'!CT157)-N('2. Gae con punteggio maggiore'!CT157)),"")</f>
        <v/>
      </c>
      <c r="CU157" s="114" t="str">
        <f>IF(IF(N('3.1 foglio gm modificato'!CU157)&lt;&gt;0,N('1. Totale posti per fase 0+A'!CU157)/2-N('2. Gae con punteggio maggiore'!CU157),N('1. Totale posti per fase 0+A'!CU157)-N('2. Gae con punteggio maggiore'!CU157))&lt;&gt;0,IF(N('3.1 foglio gm modificato'!CU157)&lt;&gt;0,N('1. Totale posti per fase 0+A'!CU157)/2-N('2. Gae con punteggio maggiore'!CU157),N('1. Totale posti per fase 0+A'!CU157)-N('2. Gae con punteggio maggiore'!CU157)),"")</f>
        <v/>
      </c>
      <c r="CV157" s="114" t="str">
        <f>IF(IF(N('3.1 foglio gm modificato'!CV157)&lt;&gt;0,N('1. Totale posti per fase 0+A'!CV157)/2-N('2. Gae con punteggio maggiore'!CV157),N('1. Totale posti per fase 0+A'!CV157)-N('2. Gae con punteggio maggiore'!CV157))&lt;&gt;0,IF(N('3.1 foglio gm modificato'!CV157)&lt;&gt;0,N('1. Totale posti per fase 0+A'!CV157)/2-N('2. Gae con punteggio maggiore'!CV157),N('1. Totale posti per fase 0+A'!CV157)-N('2. Gae con punteggio maggiore'!CV157)),"")</f>
        <v/>
      </c>
      <c r="CW157" s="114" t="str">
        <f>IF(IF(N('3.1 foglio gm modificato'!CW157)&lt;&gt;0,N('1. Totale posti per fase 0+A'!CW157)/2-N('2. Gae con punteggio maggiore'!CW157),N('1. Totale posti per fase 0+A'!CW157)-N('2. Gae con punteggio maggiore'!CW157))&lt;&gt;0,IF(N('3.1 foglio gm modificato'!CW157)&lt;&gt;0,N('1. Totale posti per fase 0+A'!CW157)/2-N('2. Gae con punteggio maggiore'!CW157),N('1. Totale posti per fase 0+A'!CW157)-N('2. Gae con punteggio maggiore'!CW157)),"")</f>
        <v/>
      </c>
      <c r="CX157" s="114" t="str">
        <f>IF(IF(N('3.1 foglio gm modificato'!CX157)&lt;&gt;0,N('1. Totale posti per fase 0+A'!CX157)/2-N('2. Gae con punteggio maggiore'!CX157),N('1. Totale posti per fase 0+A'!CX157)-N('2. Gae con punteggio maggiore'!CX157))&lt;&gt;0,IF(N('3.1 foglio gm modificato'!CX157)&lt;&gt;0,N('1. Totale posti per fase 0+A'!CX157)/2-N('2. Gae con punteggio maggiore'!CX157),N('1. Totale posti per fase 0+A'!CX157)-N('2. Gae con punteggio maggiore'!CX157)),"")</f>
        <v/>
      </c>
      <c r="CY157" s="26">
        <v>2</v>
      </c>
      <c r="CZ157" s="145">
        <v>0</v>
      </c>
      <c r="DA157" s="144">
        <f t="shared" si="16"/>
        <v>-2</v>
      </c>
      <c r="DB157" s="144">
        <f t="shared" si="14"/>
        <v>0</v>
      </c>
      <c r="DC157" s="144">
        <f t="shared" si="15"/>
        <v>0</v>
      </c>
      <c r="DD157" s="144"/>
      <c r="DE157" s="144">
        <v>0</v>
      </c>
      <c r="DF157" s="143">
        <v>2</v>
      </c>
      <c r="DG157" s="144">
        <f t="shared" si="13"/>
        <v>-4</v>
      </c>
      <c r="DH157" s="13"/>
      <c r="DI157" s="13"/>
      <c r="DJ157" s="13"/>
      <c r="DK157" s="13"/>
    </row>
    <row r="158" spans="1:115">
      <c r="A158" s="15" t="s">
        <v>102</v>
      </c>
      <c r="B158" s="15" t="s">
        <v>429</v>
      </c>
      <c r="C158" s="114">
        <f>IF(IF(N('3.1 foglio gm modificato'!C158)&lt;&gt;0,N('1. Totale posti per fase 0+A'!C158)/2-N('2. Gae con punteggio maggiore'!C158),N('1. Totale posti per fase 0+A'!C158)-N('2. Gae con punteggio maggiore'!C158))&lt;&gt;0,IF(N('3.1 foglio gm modificato'!C158)&lt;&gt;0,N('1. Totale posti per fase 0+A'!C158)/2-N('2. Gae con punteggio maggiore'!C158),N('1. Totale posti per fase 0+A'!C158)-N('2. Gae con punteggio maggiore'!C158)),"")</f>
        <v>1</v>
      </c>
      <c r="D158" s="114">
        <f>IF(IF(N('3.1 foglio gm modificato'!D158)&lt;&gt;0,N('1. Totale posti per fase 0+A'!D158)/2-N('2. Gae con punteggio maggiore'!D158),N('1. Totale posti per fase 0+A'!D158)-N('2. Gae con punteggio maggiore'!D158))&lt;&gt;0,IF(N('3.1 foglio gm modificato'!D158)&lt;&gt;0,N('1. Totale posti per fase 0+A'!D158)/2-N('2. Gae con punteggio maggiore'!D158),N('1. Totale posti per fase 0+A'!D158)-N('2. Gae con punteggio maggiore'!D158)),"")</f>
        <v>1.5</v>
      </c>
      <c r="E158" s="114" t="str">
        <f>IF(IF(N('3.1 foglio gm modificato'!E158)&lt;&gt;0,N('1. Totale posti per fase 0+A'!E158)/2-N('2. Gae con punteggio maggiore'!E158),N('1. Totale posti per fase 0+A'!E158)-N('2. Gae con punteggio maggiore'!E158))&lt;&gt;0,IF(N('3.1 foglio gm modificato'!E158)&lt;&gt;0,N('1. Totale posti per fase 0+A'!E158)/2-N('2. Gae con punteggio maggiore'!E158),N('1. Totale posti per fase 0+A'!E158)-N('2. Gae con punteggio maggiore'!E158)),"")</f>
        <v/>
      </c>
      <c r="F158" s="114">
        <f>IF(IF(N('3.1 foglio gm modificato'!F158)&lt;&gt;0,N('1. Totale posti per fase 0+A'!F158)/2-N('2. Gae con punteggio maggiore'!F158),N('1. Totale posti per fase 0+A'!F158)-N('2. Gae con punteggio maggiore'!F158))&lt;&gt;0,IF(N('3.1 foglio gm modificato'!F158)&lt;&gt;0,N('1. Totale posti per fase 0+A'!F158)/2-N('2. Gae con punteggio maggiore'!F158),N('1. Totale posti per fase 0+A'!F158)-N('2. Gae con punteggio maggiore'!F158)),"")</f>
        <v>1</v>
      </c>
      <c r="G158" s="114">
        <f>IF(IF(N('3.1 foglio gm modificato'!G158)&lt;&gt;0,N('1. Totale posti per fase 0+A'!G158)/2-N('2. Gae con punteggio maggiore'!G158),N('1. Totale posti per fase 0+A'!G158)-N('2. Gae con punteggio maggiore'!G158))&lt;&gt;0,IF(N('3.1 foglio gm modificato'!G158)&lt;&gt;0,N('1. Totale posti per fase 0+A'!G158)/2-N('2. Gae con punteggio maggiore'!G158),N('1. Totale posti per fase 0+A'!G158)-N('2. Gae con punteggio maggiore'!G158)),"")</f>
        <v>3</v>
      </c>
      <c r="H158" s="114" t="str">
        <f>IF(IF(N('3.1 foglio gm modificato'!H158)&lt;&gt;0,N('1. Totale posti per fase 0+A'!H158)/2-N('2. Gae con punteggio maggiore'!H158),N('1. Totale posti per fase 0+A'!H158)-N('2. Gae con punteggio maggiore'!H158))&lt;&gt;0,IF(N('3.1 foglio gm modificato'!H158)&lt;&gt;0,N('1. Totale posti per fase 0+A'!H158)/2-N('2. Gae con punteggio maggiore'!H158),N('1. Totale posti per fase 0+A'!H158)-N('2. Gae con punteggio maggiore'!H158)),"")</f>
        <v/>
      </c>
      <c r="I158" s="114">
        <f>IF(IF(N('3.1 foglio gm modificato'!I158)&lt;&gt;0,N('1. Totale posti per fase 0+A'!I158)/2-N('2. Gae con punteggio maggiore'!I158),N('1. Totale posti per fase 0+A'!I158)-N('2. Gae con punteggio maggiore'!I158))&lt;&gt;0,IF(N('3.1 foglio gm modificato'!I158)&lt;&gt;0,N('1. Totale posti per fase 0+A'!I158)/2-N('2. Gae con punteggio maggiore'!I158),N('1. Totale posti per fase 0+A'!I158)-N('2. Gae con punteggio maggiore'!I158)),"")</f>
        <v>1</v>
      </c>
      <c r="J158" s="114" t="str">
        <f>IF(IF(N('3.1 foglio gm modificato'!J158)&lt;&gt;0,N('1. Totale posti per fase 0+A'!J158)/2-N('2. Gae con punteggio maggiore'!J158),N('1. Totale posti per fase 0+A'!J158)-N('2. Gae con punteggio maggiore'!J158))&lt;&gt;0,IF(N('3.1 foglio gm modificato'!J158)&lt;&gt;0,N('1. Totale posti per fase 0+A'!J158)/2-N('2. Gae con punteggio maggiore'!J158),N('1. Totale posti per fase 0+A'!J158)-N('2. Gae con punteggio maggiore'!J158)),"")</f>
        <v/>
      </c>
      <c r="K158" s="114" t="str">
        <f>IF(IF(N('3.1 foglio gm modificato'!K158)&lt;&gt;0,N('1. Totale posti per fase 0+A'!K158)/2-N('2. Gae con punteggio maggiore'!K158),N('1. Totale posti per fase 0+A'!K158)-N('2. Gae con punteggio maggiore'!K158))&lt;&gt;0,IF(N('3.1 foglio gm modificato'!K158)&lt;&gt;0,N('1. Totale posti per fase 0+A'!K158)/2-N('2. Gae con punteggio maggiore'!K158),N('1. Totale posti per fase 0+A'!K158)-N('2. Gae con punteggio maggiore'!K158)),"")</f>
        <v/>
      </c>
      <c r="L158" s="114">
        <f>IF(IF(N('3.1 foglio gm modificato'!L158)&lt;&gt;0,N('1. Totale posti per fase 0+A'!L158)/2-N('2. Gae con punteggio maggiore'!L158),N('1. Totale posti per fase 0+A'!L158)-N('2. Gae con punteggio maggiore'!L158))&lt;&gt;0,IF(N('3.1 foglio gm modificato'!L158)&lt;&gt;0,N('1. Totale posti per fase 0+A'!L158)/2-N('2. Gae con punteggio maggiore'!L158),N('1. Totale posti per fase 0+A'!L158)-N('2. Gae con punteggio maggiore'!L158)),"")</f>
        <v>1</v>
      </c>
      <c r="M158" s="114" t="str">
        <f>IF(IF(N('3.1 foglio gm modificato'!M158)&lt;&gt;0,N('1. Totale posti per fase 0+A'!M158)/2-N('2. Gae con punteggio maggiore'!M158),N('1. Totale posti per fase 0+A'!M158)-N('2. Gae con punteggio maggiore'!M158))&lt;&gt;0,IF(N('3.1 foglio gm modificato'!M158)&lt;&gt;0,N('1. Totale posti per fase 0+A'!M158)/2-N('2. Gae con punteggio maggiore'!M158),N('1. Totale posti per fase 0+A'!M158)-N('2. Gae con punteggio maggiore'!M158)),"")</f>
        <v/>
      </c>
      <c r="N158" s="114" t="str">
        <f>IF(IF(N('3.1 foglio gm modificato'!N158)&lt;&gt;0,N('1. Totale posti per fase 0+A'!N158)/2-N('2. Gae con punteggio maggiore'!N158),N('1. Totale posti per fase 0+A'!N158)-N('2. Gae con punteggio maggiore'!N158))&lt;&gt;0,IF(N('3.1 foglio gm modificato'!N158)&lt;&gt;0,N('1. Totale posti per fase 0+A'!N158)/2-N('2. Gae con punteggio maggiore'!N158),N('1. Totale posti per fase 0+A'!N158)-N('2. Gae con punteggio maggiore'!N158)),"")</f>
        <v/>
      </c>
      <c r="O158" s="114">
        <f>IF(IF(N('3.1 foglio gm modificato'!O158)&lt;&gt;0,N('1. Totale posti per fase 0+A'!O158)/2-N('2. Gae con punteggio maggiore'!O158),N('1. Totale posti per fase 0+A'!O158)-N('2. Gae con punteggio maggiore'!O158))&lt;&gt;0,IF(N('3.1 foglio gm modificato'!O158)&lt;&gt;0,N('1. Totale posti per fase 0+A'!O158)/2-N('2. Gae con punteggio maggiore'!O158),N('1. Totale posti per fase 0+A'!O158)-N('2. Gae con punteggio maggiore'!O158)),"")</f>
        <v>0.5</v>
      </c>
      <c r="P158" s="114" t="str">
        <f>IF(IF(N('3.1 foglio gm modificato'!P158)&lt;&gt;0,N('1. Totale posti per fase 0+A'!P158)/2-N('2. Gae con punteggio maggiore'!P158),N('1. Totale posti per fase 0+A'!P158)-N('2. Gae con punteggio maggiore'!P158))&lt;&gt;0,IF(N('3.1 foglio gm modificato'!P158)&lt;&gt;0,N('1. Totale posti per fase 0+A'!P158)/2-N('2. Gae con punteggio maggiore'!P158),N('1. Totale posti per fase 0+A'!P158)-N('2. Gae con punteggio maggiore'!P158)),"")</f>
        <v/>
      </c>
      <c r="Q158" s="114" t="str">
        <f>IF(IF(N('3.1 foglio gm modificato'!Q158)&lt;&gt;0,N('1. Totale posti per fase 0+A'!Q158)/2-N('2. Gae con punteggio maggiore'!Q158),N('1. Totale posti per fase 0+A'!Q158)-N('2. Gae con punteggio maggiore'!Q158))&lt;&gt;0,IF(N('3.1 foglio gm modificato'!Q158)&lt;&gt;0,N('1. Totale posti per fase 0+A'!Q158)/2-N('2. Gae con punteggio maggiore'!Q158),N('1. Totale posti per fase 0+A'!Q158)-N('2. Gae con punteggio maggiore'!Q158)),"")</f>
        <v/>
      </c>
      <c r="R158" s="114">
        <f>IF(IF(N('3.1 foglio gm modificato'!R158)&lt;&gt;0,N('1. Totale posti per fase 0+A'!R158)/2-N('2. Gae con punteggio maggiore'!R158),N('1. Totale posti per fase 0+A'!R158)-N('2. Gae con punteggio maggiore'!R158))&lt;&gt;0,IF(N('3.1 foglio gm modificato'!R158)&lt;&gt;0,N('1. Totale posti per fase 0+A'!R158)/2-N('2. Gae con punteggio maggiore'!R158),N('1. Totale posti per fase 0+A'!R158)-N('2. Gae con punteggio maggiore'!R158)),"")</f>
        <v>3</v>
      </c>
      <c r="S158" s="114">
        <f>IF(IF(N('3.1 foglio gm modificato'!S158)&lt;&gt;0,N('1. Totale posti per fase 0+A'!S158)/2-N('2. Gae con punteggio maggiore'!S158),N('1. Totale posti per fase 0+A'!S158)-N('2. Gae con punteggio maggiore'!S158))&lt;&gt;0,IF(N('3.1 foglio gm modificato'!S158)&lt;&gt;0,N('1. Totale posti per fase 0+A'!S158)/2-N('2. Gae con punteggio maggiore'!S158),N('1. Totale posti per fase 0+A'!S158)-N('2. Gae con punteggio maggiore'!S158)),"")</f>
        <v>3</v>
      </c>
      <c r="T158" s="114">
        <f>IF(IF(N('3.1 foglio gm modificato'!T158)&lt;&gt;0,N('1. Totale posti per fase 0+A'!T158)/2-N('2. Gae con punteggio maggiore'!T158),N('1. Totale posti per fase 0+A'!T158)-N('2. Gae con punteggio maggiore'!T158))&lt;&gt;0,IF(N('3.1 foglio gm modificato'!T158)&lt;&gt;0,N('1. Totale posti per fase 0+A'!T158)/2-N('2. Gae con punteggio maggiore'!T158),N('1. Totale posti per fase 0+A'!T158)-N('2. Gae con punteggio maggiore'!T158)),"")</f>
        <v>3</v>
      </c>
      <c r="U158" s="114">
        <f>IF(IF(N('3.1 foglio gm modificato'!U158)&lt;&gt;0,N('1. Totale posti per fase 0+A'!U158)/2-N('2. Gae con punteggio maggiore'!U158),N('1. Totale posti per fase 0+A'!U158)-N('2. Gae con punteggio maggiore'!U158))&lt;&gt;0,IF(N('3.1 foglio gm modificato'!U158)&lt;&gt;0,N('1. Totale posti per fase 0+A'!U158)/2-N('2. Gae con punteggio maggiore'!U158),N('1. Totale posti per fase 0+A'!U158)-N('2. Gae con punteggio maggiore'!U158)),"")</f>
        <v>2</v>
      </c>
      <c r="V158" s="114">
        <f>IF(IF(N('3.1 foglio gm modificato'!V158)&lt;&gt;0,N('1. Totale posti per fase 0+A'!V158)/2-N('2. Gae con punteggio maggiore'!V158),N('1. Totale posti per fase 0+A'!V158)-N('2. Gae con punteggio maggiore'!V158))&lt;&gt;0,IF(N('3.1 foglio gm modificato'!V158)&lt;&gt;0,N('1. Totale posti per fase 0+A'!V158)/2-N('2. Gae con punteggio maggiore'!V158),N('1. Totale posti per fase 0+A'!V158)-N('2. Gae con punteggio maggiore'!V158)),"")</f>
        <v>6</v>
      </c>
      <c r="W158" s="114">
        <f>IF(IF(N('3.1 foglio gm modificato'!W158)&lt;&gt;0,N('1. Totale posti per fase 0+A'!W158)/2-N('2. Gae con punteggio maggiore'!W158),N('1. Totale posti per fase 0+A'!W158)-N('2. Gae con punteggio maggiore'!W158))&lt;&gt;0,IF(N('3.1 foglio gm modificato'!W158)&lt;&gt;0,N('1. Totale posti per fase 0+A'!W158)/2-N('2. Gae con punteggio maggiore'!W158),N('1. Totale posti per fase 0+A'!W158)-N('2. Gae con punteggio maggiore'!W158)),"")</f>
        <v>5</v>
      </c>
      <c r="X158" s="114">
        <f>IF(IF(N('3.1 foglio gm modificato'!X158)&lt;&gt;0,N('1. Totale posti per fase 0+A'!X158)/2-N('2. Gae con punteggio maggiore'!X158),N('1. Totale posti per fase 0+A'!X158)-N('2. Gae con punteggio maggiore'!X158))&lt;&gt;0,IF(N('3.1 foglio gm modificato'!X158)&lt;&gt;0,N('1. Totale posti per fase 0+A'!X158)/2-N('2. Gae con punteggio maggiore'!X158),N('1. Totale posti per fase 0+A'!X158)-N('2. Gae con punteggio maggiore'!X158)),"")</f>
        <v>1</v>
      </c>
      <c r="Y158" s="114">
        <f>IF(IF(N('3.1 foglio gm modificato'!Y158)&lt;&gt;0,N('1. Totale posti per fase 0+A'!Y158)/2-N('2. Gae con punteggio maggiore'!Y158),N('1. Totale posti per fase 0+A'!Y158)-N('2. Gae con punteggio maggiore'!Y158))&lt;&gt;0,IF(N('3.1 foglio gm modificato'!Y158)&lt;&gt;0,N('1. Totale posti per fase 0+A'!Y158)/2-N('2. Gae con punteggio maggiore'!Y158),N('1. Totale posti per fase 0+A'!Y158)-N('2. Gae con punteggio maggiore'!Y158)),"")</f>
        <v>3</v>
      </c>
      <c r="Z158" s="114">
        <f>IF(IF(N('3.1 foglio gm modificato'!Z158)&lt;&gt;0,N('1. Totale posti per fase 0+A'!Z158)/2-N('2. Gae con punteggio maggiore'!Z158),N('1. Totale posti per fase 0+A'!Z158)-N('2. Gae con punteggio maggiore'!Z158))&lt;&gt;0,IF(N('3.1 foglio gm modificato'!Z158)&lt;&gt;0,N('1. Totale posti per fase 0+A'!Z158)/2-N('2. Gae con punteggio maggiore'!Z158),N('1. Totale posti per fase 0+A'!Z158)-N('2. Gae con punteggio maggiore'!Z158)),"")</f>
        <v>2</v>
      </c>
      <c r="AA158" s="114">
        <f>IF(IF(N('3.1 foglio gm modificato'!AA158)&lt;&gt;0,N('1. Totale posti per fase 0+A'!AA158)/2-N('2. Gae con punteggio maggiore'!AA158),N('1. Totale posti per fase 0+A'!AA158)-N('2. Gae con punteggio maggiore'!AA158))&lt;&gt;0,IF(N('3.1 foglio gm modificato'!AA158)&lt;&gt;0,N('1. Totale posti per fase 0+A'!AA158)/2-N('2. Gae con punteggio maggiore'!AA158),N('1. Totale posti per fase 0+A'!AA158)-N('2. Gae con punteggio maggiore'!AA158)),"")</f>
        <v>2</v>
      </c>
      <c r="AB158" s="114" t="str">
        <f>IF(IF(N('3.1 foglio gm modificato'!AB158)&lt;&gt;0,N('1. Totale posti per fase 0+A'!AB158)/2-N('2. Gae con punteggio maggiore'!AB158),N('1. Totale posti per fase 0+A'!AB158)-N('2. Gae con punteggio maggiore'!AB158))&lt;&gt;0,IF(N('3.1 foglio gm modificato'!AB158)&lt;&gt;0,N('1. Totale posti per fase 0+A'!AB158)/2-N('2. Gae con punteggio maggiore'!AB158),N('1. Totale posti per fase 0+A'!AB158)-N('2. Gae con punteggio maggiore'!AB158)),"")</f>
        <v/>
      </c>
      <c r="AC158" s="114">
        <f>IF(IF(N('3.1 foglio gm modificato'!AC158)&lt;&gt;0,N('1. Totale posti per fase 0+A'!AC158)/2-N('2. Gae con punteggio maggiore'!AC158),N('1. Totale posti per fase 0+A'!AC158)-N('2. Gae con punteggio maggiore'!AC158))&lt;&gt;0,IF(N('3.1 foglio gm modificato'!AC158)&lt;&gt;0,N('1. Totale posti per fase 0+A'!AC158)/2-N('2. Gae con punteggio maggiore'!AC158),N('1. Totale posti per fase 0+A'!AC158)-N('2. Gae con punteggio maggiore'!AC158)),"")</f>
        <v>3</v>
      </c>
      <c r="AD158" s="114">
        <f>IF(IF(N('3.1 foglio gm modificato'!AD158)&lt;&gt;0,N('1. Totale posti per fase 0+A'!AD158)/2-N('2. Gae con punteggio maggiore'!AD158),N('1. Totale posti per fase 0+A'!AD158)-N('2. Gae con punteggio maggiore'!AD158))&lt;&gt;0,IF(N('3.1 foglio gm modificato'!AD158)&lt;&gt;0,N('1. Totale posti per fase 0+A'!AD158)/2-N('2. Gae con punteggio maggiore'!AD158),N('1. Totale posti per fase 0+A'!AD158)-N('2. Gae con punteggio maggiore'!AD158)),"")</f>
        <v>1</v>
      </c>
      <c r="AE158" s="114">
        <f>IF(IF(N('3.1 foglio gm modificato'!AE158)&lt;&gt;0,N('1. Totale posti per fase 0+A'!AE158)/2-N('2. Gae con punteggio maggiore'!AE158),N('1. Totale posti per fase 0+A'!AE158)-N('2. Gae con punteggio maggiore'!AE158))&lt;&gt;0,IF(N('3.1 foglio gm modificato'!AE158)&lt;&gt;0,N('1. Totale posti per fase 0+A'!AE158)/2-N('2. Gae con punteggio maggiore'!AE158),N('1. Totale posti per fase 0+A'!AE158)-N('2. Gae con punteggio maggiore'!AE158)),"")</f>
        <v>5</v>
      </c>
      <c r="AF158" s="114">
        <f>IF(IF(N('3.1 foglio gm modificato'!AF158)&lt;&gt;0,N('1. Totale posti per fase 0+A'!AF158)/2-N('2. Gae con punteggio maggiore'!AF158),N('1. Totale posti per fase 0+A'!AF158)-N('2. Gae con punteggio maggiore'!AF158))&lt;&gt;0,IF(N('3.1 foglio gm modificato'!AF158)&lt;&gt;0,N('1. Totale posti per fase 0+A'!AF158)/2-N('2. Gae con punteggio maggiore'!AF158),N('1. Totale posti per fase 0+A'!AF158)-N('2. Gae con punteggio maggiore'!AF158)),"")</f>
        <v>1.5</v>
      </c>
      <c r="AG158" s="114">
        <f>IF(IF(N('3.1 foglio gm modificato'!AG158)&lt;&gt;0,N('1. Totale posti per fase 0+A'!AG158)/2-N('2. Gae con punteggio maggiore'!AG158),N('1. Totale posti per fase 0+A'!AG158)-N('2. Gae con punteggio maggiore'!AG158))&lt;&gt;0,IF(N('3.1 foglio gm modificato'!AG158)&lt;&gt;0,N('1. Totale posti per fase 0+A'!AG158)/2-N('2. Gae con punteggio maggiore'!AG158),N('1. Totale posti per fase 0+A'!AG158)-N('2. Gae con punteggio maggiore'!AG158)),"")</f>
        <v>1.5</v>
      </c>
      <c r="AH158" s="114">
        <f>IF(IF(N('3.1 foglio gm modificato'!AH158)&lt;&gt;0,N('1. Totale posti per fase 0+A'!AH158)/2-N('2. Gae con punteggio maggiore'!AH158),N('1. Totale posti per fase 0+A'!AH158)-N('2. Gae con punteggio maggiore'!AH158))&lt;&gt;0,IF(N('3.1 foglio gm modificato'!AH158)&lt;&gt;0,N('1. Totale posti per fase 0+A'!AH158)/2-N('2. Gae con punteggio maggiore'!AH158),N('1. Totale posti per fase 0+A'!AH158)-N('2. Gae con punteggio maggiore'!AH158)),"")</f>
        <v>0.5</v>
      </c>
      <c r="AI158" s="114">
        <f>IF(IF(N('3.1 foglio gm modificato'!AI158)&lt;&gt;0,N('1. Totale posti per fase 0+A'!AI158)/2-N('2. Gae con punteggio maggiore'!AI158),N('1. Totale posti per fase 0+A'!AI158)-N('2. Gae con punteggio maggiore'!AI158))&lt;&gt;0,IF(N('3.1 foglio gm modificato'!AI158)&lt;&gt;0,N('1. Totale posti per fase 0+A'!AI158)/2-N('2. Gae con punteggio maggiore'!AI158),N('1. Totale posti per fase 0+A'!AI158)-N('2. Gae con punteggio maggiore'!AI158)),"")</f>
        <v>2.5</v>
      </c>
      <c r="AJ158" s="114">
        <f>IF(IF(N('3.1 foglio gm modificato'!AJ158)&lt;&gt;0,N('1. Totale posti per fase 0+A'!AJ158)/2-N('2. Gae con punteggio maggiore'!AJ158),N('1. Totale posti per fase 0+A'!AJ158)-N('2. Gae con punteggio maggiore'!AJ158))&lt;&gt;0,IF(N('3.1 foglio gm modificato'!AJ158)&lt;&gt;0,N('1. Totale posti per fase 0+A'!AJ158)/2-N('2. Gae con punteggio maggiore'!AJ158),N('1. Totale posti per fase 0+A'!AJ158)-N('2. Gae con punteggio maggiore'!AJ158)),"")</f>
        <v>3</v>
      </c>
      <c r="AK158" s="114">
        <f>IF(IF(N('3.1 foglio gm modificato'!AK158)&lt;&gt;0,N('1. Totale posti per fase 0+A'!AK158)/2-N('2. Gae con punteggio maggiore'!AK158),N('1. Totale posti per fase 0+A'!AK158)-N('2. Gae con punteggio maggiore'!AK158))&lt;&gt;0,IF(N('3.1 foglio gm modificato'!AK158)&lt;&gt;0,N('1. Totale posti per fase 0+A'!AK158)/2-N('2. Gae con punteggio maggiore'!AK158),N('1. Totale posti per fase 0+A'!AK158)-N('2. Gae con punteggio maggiore'!AK158)),"")</f>
        <v>4</v>
      </c>
      <c r="AL158" s="114">
        <f>IF(IF(N('3.1 foglio gm modificato'!AL158)&lt;&gt;0,N('1. Totale posti per fase 0+A'!AL158)/2-N('2. Gae con punteggio maggiore'!AL158),N('1. Totale posti per fase 0+A'!AL158)-N('2. Gae con punteggio maggiore'!AL158))&lt;&gt;0,IF(N('3.1 foglio gm modificato'!AL158)&lt;&gt;0,N('1. Totale posti per fase 0+A'!AL158)/2-N('2. Gae con punteggio maggiore'!AL158),N('1. Totale posti per fase 0+A'!AL158)-N('2. Gae con punteggio maggiore'!AL158)),"")</f>
        <v>5</v>
      </c>
      <c r="AM158" s="114">
        <f>IF(IF(N('3.1 foglio gm modificato'!AM158)&lt;&gt;0,N('1. Totale posti per fase 0+A'!AM158)/2-N('2. Gae con punteggio maggiore'!AM158),N('1. Totale posti per fase 0+A'!AM158)-N('2. Gae con punteggio maggiore'!AM158))&lt;&gt;0,IF(N('3.1 foglio gm modificato'!AM158)&lt;&gt;0,N('1. Totale posti per fase 0+A'!AM158)/2-N('2. Gae con punteggio maggiore'!AM158),N('1. Totale posti per fase 0+A'!AM158)-N('2. Gae con punteggio maggiore'!AM158)),"")</f>
        <v>4</v>
      </c>
      <c r="AN158" s="114">
        <f>IF(IF(N('3.1 foglio gm modificato'!AN158)&lt;&gt;0,N('1. Totale posti per fase 0+A'!AN158)/2-N('2. Gae con punteggio maggiore'!AN158),N('1. Totale posti per fase 0+A'!AN158)-N('2. Gae con punteggio maggiore'!AN158))&lt;&gt;0,IF(N('3.1 foglio gm modificato'!AN158)&lt;&gt;0,N('1. Totale posti per fase 0+A'!AN158)/2-N('2. Gae con punteggio maggiore'!AN158),N('1. Totale posti per fase 0+A'!AN158)-N('2. Gae con punteggio maggiore'!AN158)),"")</f>
        <v>3</v>
      </c>
      <c r="AO158" s="114">
        <f>IF(IF(N('3.1 foglio gm modificato'!AO158)&lt;&gt;0,N('1. Totale posti per fase 0+A'!AO158)/2-N('2. Gae con punteggio maggiore'!AO158),N('1. Totale posti per fase 0+A'!AO158)-N('2. Gae con punteggio maggiore'!AO158))&lt;&gt;0,IF(N('3.1 foglio gm modificato'!AO158)&lt;&gt;0,N('1. Totale posti per fase 0+A'!AO158)/2-N('2. Gae con punteggio maggiore'!AO158),N('1. Totale posti per fase 0+A'!AO158)-N('2. Gae con punteggio maggiore'!AO158)),"")</f>
        <v>9</v>
      </c>
      <c r="AP158" s="114">
        <f>IF(IF(N('3.1 foglio gm modificato'!AP158)&lt;&gt;0,N('1. Totale posti per fase 0+A'!AP158)/2-N('2. Gae con punteggio maggiore'!AP158),N('1. Totale posti per fase 0+A'!AP158)-N('2. Gae con punteggio maggiore'!AP158))&lt;&gt;0,IF(N('3.1 foglio gm modificato'!AP158)&lt;&gt;0,N('1. Totale posti per fase 0+A'!AP158)/2-N('2. Gae con punteggio maggiore'!AP158),N('1. Totale posti per fase 0+A'!AP158)-N('2. Gae con punteggio maggiore'!AP158)),"")</f>
        <v>14</v>
      </c>
      <c r="AQ158" s="114">
        <f>IF(IF(N('3.1 foglio gm modificato'!AQ158)&lt;&gt;0,N('1. Totale posti per fase 0+A'!AQ158)/2-N('2. Gae con punteggio maggiore'!AQ158),N('1. Totale posti per fase 0+A'!AQ158)-N('2. Gae con punteggio maggiore'!AQ158))&lt;&gt;0,IF(N('3.1 foglio gm modificato'!AQ158)&lt;&gt;0,N('1. Totale posti per fase 0+A'!AQ158)/2-N('2. Gae con punteggio maggiore'!AQ158),N('1. Totale posti per fase 0+A'!AQ158)-N('2. Gae con punteggio maggiore'!AQ158)),"")</f>
        <v>2</v>
      </c>
      <c r="AR158" s="114">
        <f>IF(IF(N('3.1 foglio gm modificato'!AR158)&lt;&gt;0,N('1. Totale posti per fase 0+A'!AR158)/2-N('2. Gae con punteggio maggiore'!AR158),N('1. Totale posti per fase 0+A'!AR158)-N('2. Gae con punteggio maggiore'!AR158))&lt;&gt;0,IF(N('3.1 foglio gm modificato'!AR158)&lt;&gt;0,N('1. Totale posti per fase 0+A'!AR158)/2-N('2. Gae con punteggio maggiore'!AR158),N('1. Totale posti per fase 0+A'!AR158)-N('2. Gae con punteggio maggiore'!AR158)),"")</f>
        <v>3</v>
      </c>
      <c r="AS158" s="114">
        <f>IF(IF(N('3.1 foglio gm modificato'!AS158)&lt;&gt;0,N('1. Totale posti per fase 0+A'!AS158)/2-N('2. Gae con punteggio maggiore'!AS158),N('1. Totale posti per fase 0+A'!AS158)-N('2. Gae con punteggio maggiore'!AS158))&lt;&gt;0,IF(N('3.1 foglio gm modificato'!AS158)&lt;&gt;0,N('1. Totale posti per fase 0+A'!AS158)/2-N('2. Gae con punteggio maggiore'!AS158),N('1. Totale posti per fase 0+A'!AS158)-N('2. Gae con punteggio maggiore'!AS158)),"")</f>
        <v>3</v>
      </c>
      <c r="AT158" s="114">
        <f>IF(IF(N('3.1 foglio gm modificato'!AT158)&lt;&gt;0,N('1. Totale posti per fase 0+A'!AT158)/2-N('2. Gae con punteggio maggiore'!AT158),N('1. Totale posti per fase 0+A'!AT158)-N('2. Gae con punteggio maggiore'!AT158))&lt;&gt;0,IF(N('3.1 foglio gm modificato'!AT158)&lt;&gt;0,N('1. Totale posti per fase 0+A'!AT158)/2-N('2. Gae con punteggio maggiore'!AT158),N('1. Totale posti per fase 0+A'!AT158)-N('2. Gae con punteggio maggiore'!AT158)),"")</f>
        <v>3</v>
      </c>
      <c r="AU158" s="114" t="str">
        <f>IF(IF(N('3.1 foglio gm modificato'!AU158)&lt;&gt;0,N('1. Totale posti per fase 0+A'!AU158)/2-N('2. Gae con punteggio maggiore'!AU158),N('1. Totale posti per fase 0+A'!AU158)-N('2. Gae con punteggio maggiore'!AU158))&lt;&gt;0,IF(N('3.1 foglio gm modificato'!AU158)&lt;&gt;0,N('1. Totale posti per fase 0+A'!AU158)/2-N('2. Gae con punteggio maggiore'!AU158),N('1. Totale posti per fase 0+A'!AU158)-N('2. Gae con punteggio maggiore'!AU158)),"")</f>
        <v/>
      </c>
      <c r="AV158" s="114">
        <f>IF(IF(N('3.1 foglio gm modificato'!AV158)&lt;&gt;0,N('1. Totale posti per fase 0+A'!AV158)/2-N('2. Gae con punteggio maggiore'!AV158),N('1. Totale posti per fase 0+A'!AV158)-N('2. Gae con punteggio maggiore'!AV158))&lt;&gt;0,IF(N('3.1 foglio gm modificato'!AV158)&lt;&gt;0,N('1. Totale posti per fase 0+A'!AV158)/2-N('2. Gae con punteggio maggiore'!AV158),N('1. Totale posti per fase 0+A'!AV158)-N('2. Gae con punteggio maggiore'!AV158)),"")</f>
        <v>31</v>
      </c>
      <c r="AW158" s="114">
        <f>IF(IF(N('3.1 foglio gm modificato'!AW158)&lt;&gt;0,N('1. Totale posti per fase 0+A'!AW158)/2-N('2. Gae con punteggio maggiore'!AW158),N('1. Totale posti per fase 0+A'!AW158)-N('2. Gae con punteggio maggiore'!AW158))&lt;&gt;0,IF(N('3.1 foglio gm modificato'!AW158)&lt;&gt;0,N('1. Totale posti per fase 0+A'!AW158)/2-N('2. Gae con punteggio maggiore'!AW158),N('1. Totale posti per fase 0+A'!AW158)-N('2. Gae con punteggio maggiore'!AW158)),"")</f>
        <v>5</v>
      </c>
      <c r="AX158" s="114">
        <f>IF(IF(N('3.1 foglio gm modificato'!AX158)&lt;&gt;0,N('1. Totale posti per fase 0+A'!AX158)/2-N('2. Gae con punteggio maggiore'!AX158),N('1. Totale posti per fase 0+A'!AX158)-N('2. Gae con punteggio maggiore'!AX158))&lt;&gt;0,IF(N('3.1 foglio gm modificato'!AX158)&lt;&gt;0,N('1. Totale posti per fase 0+A'!AX158)/2-N('2. Gae con punteggio maggiore'!AX158),N('1. Totale posti per fase 0+A'!AX158)-N('2. Gae con punteggio maggiore'!AX158)),"")</f>
        <v>4</v>
      </c>
      <c r="AY158" s="114">
        <f>IF(IF(N('3.1 foglio gm modificato'!AY158)&lt;&gt;0,N('1. Totale posti per fase 0+A'!AY158)/2-N('2. Gae con punteggio maggiore'!AY158),N('1. Totale posti per fase 0+A'!AY158)-N('2. Gae con punteggio maggiore'!AY158))&lt;&gt;0,IF(N('3.1 foglio gm modificato'!AY158)&lt;&gt;0,N('1. Totale posti per fase 0+A'!AY158)/2-N('2. Gae con punteggio maggiore'!AY158),N('1. Totale posti per fase 0+A'!AY158)-N('2. Gae con punteggio maggiore'!AY158)),"")</f>
        <v>9</v>
      </c>
      <c r="AZ158" s="114" t="str">
        <f>IF(IF(N('3.1 foglio gm modificato'!AZ158)&lt;&gt;0,N('1. Totale posti per fase 0+A'!AZ158)/2-N('2. Gae con punteggio maggiore'!AZ158),N('1. Totale posti per fase 0+A'!AZ158)-N('2. Gae con punteggio maggiore'!AZ158))&lt;&gt;0,IF(N('3.1 foglio gm modificato'!AZ158)&lt;&gt;0,N('1. Totale posti per fase 0+A'!AZ158)/2-N('2. Gae con punteggio maggiore'!AZ158),N('1. Totale posti per fase 0+A'!AZ158)-N('2. Gae con punteggio maggiore'!AZ158)),"")</f>
        <v/>
      </c>
      <c r="BA158" s="114">
        <f>IF(IF(N('3.1 foglio gm modificato'!BA158)&lt;&gt;0,N('1. Totale posti per fase 0+A'!BA158)/2-N('2. Gae con punteggio maggiore'!BA158),N('1. Totale posti per fase 0+A'!BA158)-N('2. Gae con punteggio maggiore'!BA158))&lt;&gt;0,IF(N('3.1 foglio gm modificato'!BA158)&lt;&gt;0,N('1. Totale posti per fase 0+A'!BA158)/2-N('2. Gae con punteggio maggiore'!BA158),N('1. Totale posti per fase 0+A'!BA158)-N('2. Gae con punteggio maggiore'!BA158)),"")</f>
        <v>1</v>
      </c>
      <c r="BB158" s="114" t="str">
        <f>IF(IF(N('3.1 foglio gm modificato'!BB158)&lt;&gt;0,N('1. Totale posti per fase 0+A'!BB158)/2-N('2. Gae con punteggio maggiore'!BB158),N('1. Totale posti per fase 0+A'!BB158)-N('2. Gae con punteggio maggiore'!BB158))&lt;&gt;0,IF(N('3.1 foglio gm modificato'!BB158)&lt;&gt;0,N('1. Totale posti per fase 0+A'!BB158)/2-N('2. Gae con punteggio maggiore'!BB158),N('1. Totale posti per fase 0+A'!BB158)-N('2. Gae con punteggio maggiore'!BB158)),"")</f>
        <v/>
      </c>
      <c r="BC158" s="114">
        <f>IF(IF(N('3.1 foglio gm modificato'!BC158)&lt;&gt;0,N('1. Totale posti per fase 0+A'!BC158)/2-N('2. Gae con punteggio maggiore'!BC158),N('1. Totale posti per fase 0+A'!BC158)-N('2. Gae con punteggio maggiore'!BC158))&lt;&gt;0,IF(N('3.1 foglio gm modificato'!BC158)&lt;&gt;0,N('1. Totale posti per fase 0+A'!BC158)/2-N('2. Gae con punteggio maggiore'!BC158),N('1. Totale posti per fase 0+A'!BC158)-N('2. Gae con punteggio maggiore'!BC158)),"")</f>
        <v>2</v>
      </c>
      <c r="BD158" s="114">
        <f>IF(IF(N('3.1 foglio gm modificato'!BD158)&lt;&gt;0,N('1. Totale posti per fase 0+A'!BD158)/2-N('2. Gae con punteggio maggiore'!BD158),N('1. Totale posti per fase 0+A'!BD158)-N('2. Gae con punteggio maggiore'!BD158))&lt;&gt;0,IF(N('3.1 foglio gm modificato'!BD158)&lt;&gt;0,N('1. Totale posti per fase 0+A'!BD158)/2-N('2. Gae con punteggio maggiore'!BD158),N('1. Totale posti per fase 0+A'!BD158)-N('2. Gae con punteggio maggiore'!BD158)),"")</f>
        <v>6</v>
      </c>
      <c r="BE158" s="114">
        <f>IF(IF(N('3.1 foglio gm modificato'!BE158)&lt;&gt;0,N('1. Totale posti per fase 0+A'!BE158)/2-N('2. Gae con punteggio maggiore'!BE158),N('1. Totale posti per fase 0+A'!BE158)-N('2. Gae con punteggio maggiore'!BE158))&lt;&gt;0,IF(N('3.1 foglio gm modificato'!BE158)&lt;&gt;0,N('1. Totale posti per fase 0+A'!BE158)/2-N('2. Gae con punteggio maggiore'!BE158),N('1. Totale posti per fase 0+A'!BE158)-N('2. Gae con punteggio maggiore'!BE158)),"")</f>
        <v>2</v>
      </c>
      <c r="BF158" s="114">
        <f>IF(IF(N('3.1 foglio gm modificato'!BF158)&lt;&gt;0,N('1. Totale posti per fase 0+A'!BF158)/2-N('2. Gae con punteggio maggiore'!BF158),N('1. Totale posti per fase 0+A'!BF158)-N('2. Gae con punteggio maggiore'!BF158))&lt;&gt;0,IF(N('3.1 foglio gm modificato'!BF158)&lt;&gt;0,N('1. Totale posti per fase 0+A'!BF158)/2-N('2. Gae con punteggio maggiore'!BF158),N('1. Totale posti per fase 0+A'!BF158)-N('2. Gae con punteggio maggiore'!BF158)),"")</f>
        <v>2</v>
      </c>
      <c r="BG158" s="114">
        <f>IF(IF(N('3.1 foglio gm modificato'!BG158)&lt;&gt;0,N('1. Totale posti per fase 0+A'!BG158)/2-N('2. Gae con punteggio maggiore'!BG158),N('1. Totale posti per fase 0+A'!BG158)-N('2. Gae con punteggio maggiore'!BG158))&lt;&gt;0,IF(N('3.1 foglio gm modificato'!BG158)&lt;&gt;0,N('1. Totale posti per fase 0+A'!BG158)/2-N('2. Gae con punteggio maggiore'!BG158),N('1. Totale posti per fase 0+A'!BG158)-N('2. Gae con punteggio maggiore'!BG158)),"")</f>
        <v>1</v>
      </c>
      <c r="BH158" s="114">
        <f>IF(IF(N('3.1 foglio gm modificato'!BH158)&lt;&gt;0,N('1. Totale posti per fase 0+A'!BH158)/2-N('2. Gae con punteggio maggiore'!BH158),N('1. Totale posti per fase 0+A'!BH158)-N('2. Gae con punteggio maggiore'!BH158))&lt;&gt;0,IF(N('3.1 foglio gm modificato'!BH158)&lt;&gt;0,N('1. Totale posti per fase 0+A'!BH158)/2-N('2. Gae con punteggio maggiore'!BH158),N('1. Totale posti per fase 0+A'!BH158)-N('2. Gae con punteggio maggiore'!BH158)),"")</f>
        <v>1</v>
      </c>
      <c r="BI158" s="114">
        <f>IF(IF(N('3.1 foglio gm modificato'!BI158)&lt;&gt;0,N('1. Totale posti per fase 0+A'!BI158)/2-N('2. Gae con punteggio maggiore'!BI158),N('1. Totale posti per fase 0+A'!BI158)-N('2. Gae con punteggio maggiore'!BI158))&lt;&gt;0,IF(N('3.1 foglio gm modificato'!BI158)&lt;&gt;0,N('1. Totale posti per fase 0+A'!BI158)/2-N('2. Gae con punteggio maggiore'!BI158),N('1. Totale posti per fase 0+A'!BI158)-N('2. Gae con punteggio maggiore'!BI158)),"")</f>
        <v>3</v>
      </c>
      <c r="BJ158" s="114">
        <f>IF(IF(N('3.1 foglio gm modificato'!BJ158)&lt;&gt;0,N('1. Totale posti per fase 0+A'!BJ158)/2-N('2. Gae con punteggio maggiore'!BJ158),N('1. Totale posti per fase 0+A'!BJ158)-N('2. Gae con punteggio maggiore'!BJ158))&lt;&gt;0,IF(N('3.1 foglio gm modificato'!BJ158)&lt;&gt;0,N('1. Totale posti per fase 0+A'!BJ158)/2-N('2. Gae con punteggio maggiore'!BJ158),N('1. Totale posti per fase 0+A'!BJ158)-N('2. Gae con punteggio maggiore'!BJ158)),"")</f>
        <v>1</v>
      </c>
      <c r="BK158" s="114">
        <f>IF(IF(N('3.1 foglio gm modificato'!BK158)&lt;&gt;0,N('1. Totale posti per fase 0+A'!BK158)/2-N('2. Gae con punteggio maggiore'!BK158),N('1. Totale posti per fase 0+A'!BK158)-N('2. Gae con punteggio maggiore'!BK158))&lt;&gt;0,IF(N('3.1 foglio gm modificato'!BK158)&lt;&gt;0,N('1. Totale posti per fase 0+A'!BK158)/2-N('2. Gae con punteggio maggiore'!BK158),N('1. Totale posti per fase 0+A'!BK158)-N('2. Gae con punteggio maggiore'!BK158)),"")</f>
        <v>22</v>
      </c>
      <c r="BL158" s="114">
        <f>IF(IF(N('3.1 foglio gm modificato'!BL158)&lt;&gt;0,N('1. Totale posti per fase 0+A'!BL158)/2-N('2. Gae con punteggio maggiore'!BL158),N('1. Totale posti per fase 0+A'!BL158)-N('2. Gae con punteggio maggiore'!BL158))&lt;&gt;0,IF(N('3.1 foglio gm modificato'!BL158)&lt;&gt;0,N('1. Totale posti per fase 0+A'!BL158)/2-N('2. Gae con punteggio maggiore'!BL158),N('1. Totale posti per fase 0+A'!BL158)-N('2. Gae con punteggio maggiore'!BL158)),"")</f>
        <v>1</v>
      </c>
      <c r="BM158" s="114">
        <f>IF(IF(N('3.1 foglio gm modificato'!BM158)&lt;&gt;0,N('1. Totale posti per fase 0+A'!BM158)/2-N('2. Gae con punteggio maggiore'!BM158),N('1. Totale posti per fase 0+A'!BM158)-N('2. Gae con punteggio maggiore'!BM158))&lt;&gt;0,IF(N('3.1 foglio gm modificato'!BM158)&lt;&gt;0,N('1. Totale posti per fase 0+A'!BM158)/2-N('2. Gae con punteggio maggiore'!BM158),N('1. Totale posti per fase 0+A'!BM158)-N('2. Gae con punteggio maggiore'!BM158)),"")</f>
        <v>3</v>
      </c>
      <c r="BN158" s="114">
        <f>IF(IF(N('3.1 foglio gm modificato'!BN158)&lt;&gt;0,N('1. Totale posti per fase 0+A'!BN158)/2-N('2. Gae con punteggio maggiore'!BN158),N('1. Totale posti per fase 0+A'!BN158)-N('2. Gae con punteggio maggiore'!BN158))&lt;&gt;0,IF(N('3.1 foglio gm modificato'!BN158)&lt;&gt;0,N('1. Totale posti per fase 0+A'!BN158)/2-N('2. Gae con punteggio maggiore'!BN158),N('1. Totale posti per fase 0+A'!BN158)-N('2. Gae con punteggio maggiore'!BN158)),"")</f>
        <v>18</v>
      </c>
      <c r="BO158" s="114">
        <f>IF(IF(N('3.1 foglio gm modificato'!BO158)&lt;&gt;0,N('1. Totale posti per fase 0+A'!BO158)/2-N('2. Gae con punteggio maggiore'!BO158),N('1. Totale posti per fase 0+A'!BO158)-N('2. Gae con punteggio maggiore'!BO158))&lt;&gt;0,IF(N('3.1 foglio gm modificato'!BO158)&lt;&gt;0,N('1. Totale posti per fase 0+A'!BO158)/2-N('2. Gae con punteggio maggiore'!BO158),N('1. Totale posti per fase 0+A'!BO158)-N('2. Gae con punteggio maggiore'!BO158)),"")</f>
        <v>2</v>
      </c>
      <c r="BP158" s="114">
        <f>IF(IF(N('3.1 foglio gm modificato'!BP158)&lt;&gt;0,N('1. Totale posti per fase 0+A'!BP158)/2-N('2. Gae con punteggio maggiore'!BP158),N('1. Totale posti per fase 0+A'!BP158)-N('2. Gae con punteggio maggiore'!BP158))&lt;&gt;0,IF(N('3.1 foglio gm modificato'!BP158)&lt;&gt;0,N('1. Totale posti per fase 0+A'!BP158)/2-N('2. Gae con punteggio maggiore'!BP158),N('1. Totale posti per fase 0+A'!BP158)-N('2. Gae con punteggio maggiore'!BP158)),"")</f>
        <v>9</v>
      </c>
      <c r="BQ158" s="114">
        <f>IF(IF(N('3.1 foglio gm modificato'!BQ158)&lt;&gt;0,N('1. Totale posti per fase 0+A'!BQ158)/2-N('2. Gae con punteggio maggiore'!BQ158),N('1. Totale posti per fase 0+A'!BQ158)-N('2. Gae con punteggio maggiore'!BQ158))&lt;&gt;0,IF(N('3.1 foglio gm modificato'!BQ158)&lt;&gt;0,N('1. Totale posti per fase 0+A'!BQ158)/2-N('2. Gae con punteggio maggiore'!BQ158),N('1. Totale posti per fase 0+A'!BQ158)-N('2. Gae con punteggio maggiore'!BQ158)),"")</f>
        <v>5</v>
      </c>
      <c r="BR158" s="114">
        <f>IF(IF(N('3.1 foglio gm modificato'!BR158)&lt;&gt;0,N('1. Totale posti per fase 0+A'!BR158)/2-N('2. Gae con punteggio maggiore'!BR158),N('1. Totale posti per fase 0+A'!BR158)-N('2. Gae con punteggio maggiore'!BR158))&lt;&gt;0,IF(N('3.1 foglio gm modificato'!BR158)&lt;&gt;0,N('1. Totale posti per fase 0+A'!BR158)/2-N('2. Gae con punteggio maggiore'!BR158),N('1. Totale posti per fase 0+A'!BR158)-N('2. Gae con punteggio maggiore'!BR158)),"")</f>
        <v>5</v>
      </c>
      <c r="BS158" s="114">
        <f>IF(IF(N('3.1 foglio gm modificato'!BS158)&lt;&gt;0,N('1. Totale posti per fase 0+A'!BS158)/2-N('2. Gae con punteggio maggiore'!BS158),N('1. Totale posti per fase 0+A'!BS158)-N('2. Gae con punteggio maggiore'!BS158))&lt;&gt;0,IF(N('3.1 foglio gm modificato'!BS158)&lt;&gt;0,N('1. Totale posti per fase 0+A'!BS158)/2-N('2. Gae con punteggio maggiore'!BS158),N('1. Totale posti per fase 0+A'!BS158)-N('2. Gae con punteggio maggiore'!BS158)),"")</f>
        <v>11</v>
      </c>
      <c r="BT158" s="114">
        <f>IF(IF(N('3.1 foglio gm modificato'!BT158)&lt;&gt;0,N('1. Totale posti per fase 0+A'!BT158)/2-N('2. Gae con punteggio maggiore'!BT158),N('1. Totale posti per fase 0+A'!BT158)-N('2. Gae con punteggio maggiore'!BT158))&lt;&gt;0,IF(N('3.1 foglio gm modificato'!BT158)&lt;&gt;0,N('1. Totale posti per fase 0+A'!BT158)/2-N('2. Gae con punteggio maggiore'!BT158),N('1. Totale posti per fase 0+A'!BT158)-N('2. Gae con punteggio maggiore'!BT158)),"")</f>
        <v>7</v>
      </c>
      <c r="BU158" s="114">
        <f>IF(IF(N('3.1 foglio gm modificato'!BU158)&lt;&gt;0,N('1. Totale posti per fase 0+A'!BU158)/2-N('2. Gae con punteggio maggiore'!BU158),N('1. Totale posti per fase 0+A'!BU158)-N('2. Gae con punteggio maggiore'!BU158))&lt;&gt;0,IF(N('3.1 foglio gm modificato'!BU158)&lt;&gt;0,N('1. Totale posti per fase 0+A'!BU158)/2-N('2. Gae con punteggio maggiore'!BU158),N('1. Totale posti per fase 0+A'!BU158)-N('2. Gae con punteggio maggiore'!BU158)),"")</f>
        <v>2</v>
      </c>
      <c r="BV158" s="114">
        <f>IF(IF(N('3.1 foglio gm modificato'!BV158)&lt;&gt;0,N('1. Totale posti per fase 0+A'!BV158)/2-N('2. Gae con punteggio maggiore'!BV158),N('1. Totale posti per fase 0+A'!BV158)-N('2. Gae con punteggio maggiore'!BV158))&lt;&gt;0,IF(N('3.1 foglio gm modificato'!BV158)&lt;&gt;0,N('1. Totale posti per fase 0+A'!BV158)/2-N('2. Gae con punteggio maggiore'!BV158),N('1. Totale posti per fase 0+A'!BV158)-N('2. Gae con punteggio maggiore'!BV158)),"")</f>
        <v>15</v>
      </c>
      <c r="BW158" s="114" t="str">
        <f>IF(IF(N('3.1 foglio gm modificato'!BW158)&lt;&gt;0,N('1. Totale posti per fase 0+A'!BW158)/2-N('2. Gae con punteggio maggiore'!BW158),N('1. Totale posti per fase 0+A'!BW158)-N('2. Gae con punteggio maggiore'!BW158))&lt;&gt;0,IF(N('3.1 foglio gm modificato'!BW158)&lt;&gt;0,N('1. Totale posti per fase 0+A'!BW158)/2-N('2. Gae con punteggio maggiore'!BW158),N('1. Totale posti per fase 0+A'!BW158)-N('2. Gae con punteggio maggiore'!BW158)),"")</f>
        <v/>
      </c>
      <c r="BX158" s="114">
        <f>IF(IF(N('3.1 foglio gm modificato'!BX158)&lt;&gt;0,N('1. Totale posti per fase 0+A'!BX158)/2-N('2. Gae con punteggio maggiore'!BX158),N('1. Totale posti per fase 0+A'!BX158)-N('2. Gae con punteggio maggiore'!BX158))&lt;&gt;0,IF(N('3.1 foglio gm modificato'!BX158)&lt;&gt;0,N('1. Totale posti per fase 0+A'!BX158)/2-N('2. Gae con punteggio maggiore'!BX158),N('1. Totale posti per fase 0+A'!BX158)-N('2. Gae con punteggio maggiore'!BX158)),"")</f>
        <v>0.5</v>
      </c>
      <c r="BY158" s="114">
        <f>IF(IF(N('3.1 foglio gm modificato'!BY158)&lt;&gt;0,N('1. Totale posti per fase 0+A'!BY158)/2-N('2. Gae con punteggio maggiore'!BY158),N('1. Totale posti per fase 0+A'!BY158)-N('2. Gae con punteggio maggiore'!BY158))&lt;&gt;0,IF(N('3.1 foglio gm modificato'!BY158)&lt;&gt;0,N('1. Totale posti per fase 0+A'!BY158)/2-N('2. Gae con punteggio maggiore'!BY158),N('1. Totale posti per fase 0+A'!BY158)-N('2. Gae con punteggio maggiore'!BY158)),"")</f>
        <v>2</v>
      </c>
      <c r="BZ158" s="114" t="str">
        <f>IF(IF(N('3.1 foglio gm modificato'!BZ158)&lt;&gt;0,N('1. Totale posti per fase 0+A'!BZ158)/2-N('2. Gae con punteggio maggiore'!BZ158),N('1. Totale posti per fase 0+A'!BZ158)-N('2. Gae con punteggio maggiore'!BZ158))&lt;&gt;0,IF(N('3.1 foglio gm modificato'!BZ158)&lt;&gt;0,N('1. Totale posti per fase 0+A'!BZ158)/2-N('2. Gae con punteggio maggiore'!BZ158),N('1. Totale posti per fase 0+A'!BZ158)-N('2. Gae con punteggio maggiore'!BZ158)),"")</f>
        <v/>
      </c>
      <c r="CA158" s="114" t="str">
        <f>IF(IF(N('3.1 foglio gm modificato'!CA158)&lt;&gt;0,N('1. Totale posti per fase 0+A'!CA158)/2-N('2. Gae con punteggio maggiore'!CA158),N('1. Totale posti per fase 0+A'!CA158)-N('2. Gae con punteggio maggiore'!CA158))&lt;&gt;0,IF(N('3.1 foglio gm modificato'!CA158)&lt;&gt;0,N('1. Totale posti per fase 0+A'!CA158)/2-N('2. Gae con punteggio maggiore'!CA158),N('1. Totale posti per fase 0+A'!CA158)-N('2. Gae con punteggio maggiore'!CA158)),"")</f>
        <v/>
      </c>
      <c r="CB158" s="114">
        <f>IF(IF(N('3.1 foglio gm modificato'!CB158)&lt;&gt;0,N('1. Totale posti per fase 0+A'!CB158)/2-N('2. Gae con punteggio maggiore'!CB158),N('1. Totale posti per fase 0+A'!CB158)-N('2. Gae con punteggio maggiore'!CB158))&lt;&gt;0,IF(N('3.1 foglio gm modificato'!CB158)&lt;&gt;0,N('1. Totale posti per fase 0+A'!CB158)/2-N('2. Gae con punteggio maggiore'!CB158),N('1. Totale posti per fase 0+A'!CB158)-N('2. Gae con punteggio maggiore'!CB158)),"")</f>
        <v>2</v>
      </c>
      <c r="CC158" s="114" t="str">
        <f>IF(IF(N('3.1 foglio gm modificato'!CC158)&lt;&gt;0,N('1. Totale posti per fase 0+A'!CC158)/2-N('2. Gae con punteggio maggiore'!CC158),N('1. Totale posti per fase 0+A'!CC158)-N('2. Gae con punteggio maggiore'!CC158))&lt;&gt;0,IF(N('3.1 foglio gm modificato'!CC158)&lt;&gt;0,N('1. Totale posti per fase 0+A'!CC158)/2-N('2. Gae con punteggio maggiore'!CC158),N('1. Totale posti per fase 0+A'!CC158)-N('2. Gae con punteggio maggiore'!CC158)),"")</f>
        <v/>
      </c>
      <c r="CD158" s="114">
        <f>IF(IF(N('3.1 foglio gm modificato'!CD158)&lt;&gt;0,N('1. Totale posti per fase 0+A'!CD158)/2-N('2. Gae con punteggio maggiore'!CD158),N('1. Totale posti per fase 0+A'!CD158)-N('2. Gae con punteggio maggiore'!CD158))&lt;&gt;0,IF(N('3.1 foglio gm modificato'!CD158)&lt;&gt;0,N('1. Totale posti per fase 0+A'!CD158)/2-N('2. Gae con punteggio maggiore'!CD158),N('1. Totale posti per fase 0+A'!CD158)-N('2. Gae con punteggio maggiore'!CD158)),"")</f>
        <v>1</v>
      </c>
      <c r="CE158" s="114">
        <f>IF(IF(N('3.1 foglio gm modificato'!CE158)&lt;&gt;0,N('1. Totale posti per fase 0+A'!CE158)/2-N('2. Gae con punteggio maggiore'!CE158),N('1. Totale posti per fase 0+A'!CE158)-N('2. Gae con punteggio maggiore'!CE158))&lt;&gt;0,IF(N('3.1 foglio gm modificato'!CE158)&lt;&gt;0,N('1. Totale posti per fase 0+A'!CE158)/2-N('2. Gae con punteggio maggiore'!CE158),N('1. Totale posti per fase 0+A'!CE158)-N('2. Gae con punteggio maggiore'!CE158)),"")</f>
        <v>1</v>
      </c>
      <c r="CF158" s="114">
        <f>IF(IF(N('3.1 foglio gm modificato'!CF158)&lt;&gt;0,N('1. Totale posti per fase 0+A'!CF158)/2-N('2. Gae con punteggio maggiore'!CF158),N('1. Totale posti per fase 0+A'!CF158)-N('2. Gae con punteggio maggiore'!CF158))&lt;&gt;0,IF(N('3.1 foglio gm modificato'!CF158)&lt;&gt;0,N('1. Totale posti per fase 0+A'!CF158)/2-N('2. Gae con punteggio maggiore'!CF158),N('1. Totale posti per fase 0+A'!CF158)-N('2. Gae con punteggio maggiore'!CF158)),"")</f>
        <v>2</v>
      </c>
      <c r="CG158" s="114">
        <f>IF(IF(N('3.1 foglio gm modificato'!CG158)&lt;&gt;0,N('1. Totale posti per fase 0+A'!CG158)/2-N('2. Gae con punteggio maggiore'!CG158),N('1. Totale posti per fase 0+A'!CG158)-N('2. Gae con punteggio maggiore'!CG158))&lt;&gt;0,IF(N('3.1 foglio gm modificato'!CG158)&lt;&gt;0,N('1. Totale posti per fase 0+A'!CG158)/2-N('2. Gae con punteggio maggiore'!CG158),N('1. Totale posti per fase 0+A'!CG158)-N('2. Gae con punteggio maggiore'!CG158)),"")</f>
        <v>4</v>
      </c>
      <c r="CH158" s="114">
        <f>IF(IF(N('3.1 foglio gm modificato'!CH158)&lt;&gt;0,N('1. Totale posti per fase 0+A'!CH158)/2-N('2. Gae con punteggio maggiore'!CH158),N('1. Totale posti per fase 0+A'!CH158)-N('2. Gae con punteggio maggiore'!CH158))&lt;&gt;0,IF(N('3.1 foglio gm modificato'!CH158)&lt;&gt;0,N('1. Totale posti per fase 0+A'!CH158)/2-N('2. Gae con punteggio maggiore'!CH158),N('1. Totale posti per fase 0+A'!CH158)-N('2. Gae con punteggio maggiore'!CH158)),"")</f>
        <v>3</v>
      </c>
      <c r="CI158" s="114">
        <f>IF(IF(N('3.1 foglio gm modificato'!CI158)&lt;&gt;0,N('1. Totale posti per fase 0+A'!CI158)/2-N('2. Gae con punteggio maggiore'!CI158),N('1. Totale posti per fase 0+A'!CI158)-N('2. Gae con punteggio maggiore'!CI158))&lt;&gt;0,IF(N('3.1 foglio gm modificato'!CI158)&lt;&gt;0,N('1. Totale posti per fase 0+A'!CI158)/2-N('2. Gae con punteggio maggiore'!CI158),N('1. Totale posti per fase 0+A'!CI158)-N('2. Gae con punteggio maggiore'!CI158)),"")</f>
        <v>3</v>
      </c>
      <c r="CJ158" s="114">
        <f>IF(IF(N('3.1 foglio gm modificato'!CJ158)&lt;&gt;0,N('1. Totale posti per fase 0+A'!CJ158)/2-N('2. Gae con punteggio maggiore'!CJ158),N('1. Totale posti per fase 0+A'!CJ158)-N('2. Gae con punteggio maggiore'!CJ158))&lt;&gt;0,IF(N('3.1 foglio gm modificato'!CJ158)&lt;&gt;0,N('1. Totale posti per fase 0+A'!CJ158)/2-N('2. Gae con punteggio maggiore'!CJ158),N('1. Totale posti per fase 0+A'!CJ158)-N('2. Gae con punteggio maggiore'!CJ158)),"")</f>
        <v>4</v>
      </c>
      <c r="CK158" s="114">
        <f>IF(IF(N('3.1 foglio gm modificato'!CK158)&lt;&gt;0,N('1. Totale posti per fase 0+A'!CK158)/2-N('2. Gae con punteggio maggiore'!CK158),N('1. Totale posti per fase 0+A'!CK158)-N('2. Gae con punteggio maggiore'!CK158))&lt;&gt;0,IF(N('3.1 foglio gm modificato'!CK158)&lt;&gt;0,N('1. Totale posti per fase 0+A'!CK158)/2-N('2. Gae con punteggio maggiore'!CK158),N('1. Totale posti per fase 0+A'!CK158)-N('2. Gae con punteggio maggiore'!CK158)),"")</f>
        <v>2</v>
      </c>
      <c r="CL158" s="114">
        <f>IF(IF(N('3.1 foglio gm modificato'!CL158)&lt;&gt;0,N('1. Totale posti per fase 0+A'!CL158)/2-N('2. Gae con punteggio maggiore'!CL158),N('1. Totale posti per fase 0+A'!CL158)-N('2. Gae con punteggio maggiore'!CL158))&lt;&gt;0,IF(N('3.1 foglio gm modificato'!CL158)&lt;&gt;0,N('1. Totale posti per fase 0+A'!CL158)/2-N('2. Gae con punteggio maggiore'!CL158),N('1. Totale posti per fase 0+A'!CL158)-N('2. Gae con punteggio maggiore'!CL158)),"")</f>
        <v>3</v>
      </c>
      <c r="CM158" s="114">
        <f>IF(IF(N('3.1 foglio gm modificato'!CM158)&lt;&gt;0,N('1. Totale posti per fase 0+A'!CM158)/2-N('2. Gae con punteggio maggiore'!CM158),N('1. Totale posti per fase 0+A'!CM158)-N('2. Gae con punteggio maggiore'!CM158))&lt;&gt;0,IF(N('3.1 foglio gm modificato'!CM158)&lt;&gt;0,N('1. Totale posti per fase 0+A'!CM158)/2-N('2. Gae con punteggio maggiore'!CM158),N('1. Totale posti per fase 0+A'!CM158)-N('2. Gae con punteggio maggiore'!CM158)),"")</f>
        <v>1</v>
      </c>
      <c r="CN158" s="114">
        <f>IF(IF(N('3.1 foglio gm modificato'!CN158)&lt;&gt;0,N('1. Totale posti per fase 0+A'!CN158)/2-N('2. Gae con punteggio maggiore'!CN158),N('1. Totale posti per fase 0+A'!CN158)-N('2. Gae con punteggio maggiore'!CN158))&lt;&gt;0,IF(N('3.1 foglio gm modificato'!CN158)&lt;&gt;0,N('1. Totale posti per fase 0+A'!CN158)/2-N('2. Gae con punteggio maggiore'!CN158),N('1. Totale posti per fase 0+A'!CN158)-N('2. Gae con punteggio maggiore'!CN158)),"")</f>
        <v>1</v>
      </c>
      <c r="CO158" s="114">
        <f>IF(IF(N('3.1 foglio gm modificato'!CO158)&lt;&gt;0,N('1. Totale posti per fase 0+A'!CO158)/2-N('2. Gae con punteggio maggiore'!CO158),N('1. Totale posti per fase 0+A'!CO158)-N('2. Gae con punteggio maggiore'!CO158))&lt;&gt;0,IF(N('3.1 foglio gm modificato'!CO158)&lt;&gt;0,N('1. Totale posti per fase 0+A'!CO158)/2-N('2. Gae con punteggio maggiore'!CO158),N('1. Totale posti per fase 0+A'!CO158)-N('2. Gae con punteggio maggiore'!CO158)),"")</f>
        <v>3</v>
      </c>
      <c r="CP158" s="114">
        <f>IF(IF(N('3.1 foglio gm modificato'!CP158)&lt;&gt;0,N('1. Totale posti per fase 0+A'!CP158)/2-N('2. Gae con punteggio maggiore'!CP158),N('1. Totale posti per fase 0+A'!CP158)-N('2. Gae con punteggio maggiore'!CP158))&lt;&gt;0,IF(N('3.1 foglio gm modificato'!CP158)&lt;&gt;0,N('1. Totale posti per fase 0+A'!CP158)/2-N('2. Gae con punteggio maggiore'!CP158),N('1. Totale posti per fase 0+A'!CP158)-N('2. Gae con punteggio maggiore'!CP158)),"")</f>
        <v>12</v>
      </c>
      <c r="CQ158" s="114">
        <f>IF(IF(N('3.1 foglio gm modificato'!CQ158)&lt;&gt;0,N('1. Totale posti per fase 0+A'!CQ158)/2-N('2. Gae con punteggio maggiore'!CQ158),N('1. Totale posti per fase 0+A'!CQ158)-N('2. Gae con punteggio maggiore'!CQ158))&lt;&gt;0,IF(N('3.1 foglio gm modificato'!CQ158)&lt;&gt;0,N('1. Totale posti per fase 0+A'!CQ158)/2-N('2. Gae con punteggio maggiore'!CQ158),N('1. Totale posti per fase 0+A'!CQ158)-N('2. Gae con punteggio maggiore'!CQ158)),"")</f>
        <v>6</v>
      </c>
      <c r="CR158" s="114">
        <f>IF(IF(N('3.1 foglio gm modificato'!CR158)&lt;&gt;0,N('1. Totale posti per fase 0+A'!CR158)/2-N('2. Gae con punteggio maggiore'!CR158),N('1. Totale posti per fase 0+A'!CR158)-N('2. Gae con punteggio maggiore'!CR158))&lt;&gt;0,IF(N('3.1 foglio gm modificato'!CR158)&lt;&gt;0,N('1. Totale posti per fase 0+A'!CR158)/2-N('2. Gae con punteggio maggiore'!CR158),N('1. Totale posti per fase 0+A'!CR158)-N('2. Gae con punteggio maggiore'!CR158)),"")</f>
        <v>2</v>
      </c>
      <c r="CS158" s="114">
        <f>IF(IF(N('3.1 foglio gm modificato'!CS158)&lt;&gt;0,N('1. Totale posti per fase 0+A'!CS158)/2-N('2. Gae con punteggio maggiore'!CS158),N('1. Totale posti per fase 0+A'!CS158)-N('2. Gae con punteggio maggiore'!CS158))&lt;&gt;0,IF(N('3.1 foglio gm modificato'!CS158)&lt;&gt;0,N('1. Totale posti per fase 0+A'!CS158)/2-N('2. Gae con punteggio maggiore'!CS158),N('1. Totale posti per fase 0+A'!CS158)-N('2. Gae con punteggio maggiore'!CS158)),"")</f>
        <v>3</v>
      </c>
      <c r="CT158" s="114" t="str">
        <f>IF(IF(N('3.1 foglio gm modificato'!CT158)&lt;&gt;0,N('1. Totale posti per fase 0+A'!CT158)/2-N('2. Gae con punteggio maggiore'!CT158),N('1. Totale posti per fase 0+A'!CT158)-N('2. Gae con punteggio maggiore'!CT158))&lt;&gt;0,IF(N('3.1 foglio gm modificato'!CT158)&lt;&gt;0,N('1. Totale posti per fase 0+A'!CT158)/2-N('2. Gae con punteggio maggiore'!CT158),N('1. Totale posti per fase 0+A'!CT158)-N('2. Gae con punteggio maggiore'!CT158)),"")</f>
        <v/>
      </c>
      <c r="CU158" s="114">
        <f>IF(IF(N('3.1 foglio gm modificato'!CU158)&lt;&gt;0,N('1. Totale posti per fase 0+A'!CU158)/2-N('2. Gae con punteggio maggiore'!CU158),N('1. Totale posti per fase 0+A'!CU158)-N('2. Gae con punteggio maggiore'!CU158))&lt;&gt;0,IF(N('3.1 foglio gm modificato'!CU158)&lt;&gt;0,N('1. Totale posti per fase 0+A'!CU158)/2-N('2. Gae con punteggio maggiore'!CU158),N('1. Totale posti per fase 0+A'!CU158)-N('2. Gae con punteggio maggiore'!CU158)),"")</f>
        <v>5</v>
      </c>
      <c r="CV158" s="114">
        <f>IF(IF(N('3.1 foglio gm modificato'!CV158)&lt;&gt;0,N('1. Totale posti per fase 0+A'!CV158)/2-N('2. Gae con punteggio maggiore'!CV158),N('1. Totale posti per fase 0+A'!CV158)-N('2. Gae con punteggio maggiore'!CV158))&lt;&gt;0,IF(N('3.1 foglio gm modificato'!CV158)&lt;&gt;0,N('1. Totale posti per fase 0+A'!CV158)/2-N('2. Gae con punteggio maggiore'!CV158),N('1. Totale posti per fase 0+A'!CV158)-N('2. Gae con punteggio maggiore'!CV158)),"")</f>
        <v>3</v>
      </c>
      <c r="CW158" s="114">
        <f>IF(IF(N('3.1 foglio gm modificato'!CW158)&lt;&gt;0,N('1. Totale posti per fase 0+A'!CW158)/2-N('2. Gae con punteggio maggiore'!CW158),N('1. Totale posti per fase 0+A'!CW158)-N('2. Gae con punteggio maggiore'!CW158))&lt;&gt;0,IF(N('3.1 foglio gm modificato'!CW158)&lt;&gt;0,N('1. Totale posti per fase 0+A'!CW158)/2-N('2. Gae con punteggio maggiore'!CW158),N('1. Totale posti per fase 0+A'!CW158)-N('2. Gae con punteggio maggiore'!CW158)),"")</f>
        <v>9</v>
      </c>
      <c r="CX158" s="114">
        <f>IF(IF(N('3.1 foglio gm modificato'!CX158)&lt;&gt;0,N('1. Totale posti per fase 0+A'!CX158)/2-N('2. Gae con punteggio maggiore'!CX158),N('1. Totale posti per fase 0+A'!CX158)-N('2. Gae con punteggio maggiore'!CX158))&lt;&gt;0,IF(N('3.1 foglio gm modificato'!CX158)&lt;&gt;0,N('1. Totale posti per fase 0+A'!CX158)/2-N('2. Gae con punteggio maggiore'!CX158),N('1. Totale posti per fase 0+A'!CX158)-N('2. Gae con punteggio maggiore'!CX158)),"")</f>
        <v>1</v>
      </c>
      <c r="CY158" s="26"/>
      <c r="CZ158" s="145">
        <v>373</v>
      </c>
      <c r="DA158" s="144">
        <f t="shared" si="16"/>
        <v>373</v>
      </c>
      <c r="DB158" s="144">
        <f t="shared" si="14"/>
        <v>83</v>
      </c>
      <c r="DC158" s="144">
        <f t="shared" si="15"/>
        <v>348.5</v>
      </c>
      <c r="DD158" s="144">
        <v>47</v>
      </c>
      <c r="DE158" s="144">
        <v>0</v>
      </c>
      <c r="DF158" s="143">
        <v>12</v>
      </c>
      <c r="DG158" s="144">
        <f t="shared" si="13"/>
        <v>361</v>
      </c>
      <c r="DH158" s="13"/>
      <c r="DI158" s="13"/>
      <c r="DJ158" s="13"/>
      <c r="DK158" s="13"/>
    </row>
    <row r="159" spans="1:115">
      <c r="A159" s="15" t="s">
        <v>430</v>
      </c>
      <c r="B159" s="15" t="s">
        <v>431</v>
      </c>
      <c r="C159" s="114" t="str">
        <f>IF(IF(N('3.1 foglio gm modificato'!C159)&lt;&gt;0,N('1. Totale posti per fase 0+A'!C159)/2-N('2. Gae con punteggio maggiore'!C159),N('1. Totale posti per fase 0+A'!C159)-N('2. Gae con punteggio maggiore'!C159))&lt;&gt;0,IF(N('3.1 foglio gm modificato'!C159)&lt;&gt;0,N('1. Totale posti per fase 0+A'!C159)/2-N('2. Gae con punteggio maggiore'!C159),N('1. Totale posti per fase 0+A'!C159)-N('2. Gae con punteggio maggiore'!C159)),"")</f>
        <v/>
      </c>
      <c r="D159" s="114" t="str">
        <f>IF(IF(N('3.1 foglio gm modificato'!D159)&lt;&gt;0,N('1. Totale posti per fase 0+A'!D159)/2-N('2. Gae con punteggio maggiore'!D159),N('1. Totale posti per fase 0+A'!D159)-N('2. Gae con punteggio maggiore'!D159))&lt;&gt;0,IF(N('3.1 foglio gm modificato'!D159)&lt;&gt;0,N('1. Totale posti per fase 0+A'!D159)/2-N('2. Gae con punteggio maggiore'!D159),N('1. Totale posti per fase 0+A'!D159)-N('2. Gae con punteggio maggiore'!D159)),"")</f>
        <v/>
      </c>
      <c r="E159" s="114" t="str">
        <f>IF(IF(N('3.1 foglio gm modificato'!E159)&lt;&gt;0,N('1. Totale posti per fase 0+A'!E159)/2-N('2. Gae con punteggio maggiore'!E159),N('1. Totale posti per fase 0+A'!E159)-N('2. Gae con punteggio maggiore'!E159))&lt;&gt;0,IF(N('3.1 foglio gm modificato'!E159)&lt;&gt;0,N('1. Totale posti per fase 0+A'!E159)/2-N('2. Gae con punteggio maggiore'!E159),N('1. Totale posti per fase 0+A'!E159)-N('2. Gae con punteggio maggiore'!E159)),"")</f>
        <v/>
      </c>
      <c r="F159" s="114" t="str">
        <f>IF(IF(N('3.1 foglio gm modificato'!F159)&lt;&gt;0,N('1. Totale posti per fase 0+A'!F159)/2-N('2. Gae con punteggio maggiore'!F159),N('1. Totale posti per fase 0+A'!F159)-N('2. Gae con punteggio maggiore'!F159))&lt;&gt;0,IF(N('3.1 foglio gm modificato'!F159)&lt;&gt;0,N('1. Totale posti per fase 0+A'!F159)/2-N('2. Gae con punteggio maggiore'!F159),N('1. Totale posti per fase 0+A'!F159)-N('2. Gae con punteggio maggiore'!F159)),"")</f>
        <v/>
      </c>
      <c r="G159" s="114" t="str">
        <f>IF(IF(N('3.1 foglio gm modificato'!G159)&lt;&gt;0,N('1. Totale posti per fase 0+A'!G159)/2-N('2. Gae con punteggio maggiore'!G159),N('1. Totale posti per fase 0+A'!G159)-N('2. Gae con punteggio maggiore'!G159))&lt;&gt;0,IF(N('3.1 foglio gm modificato'!G159)&lt;&gt;0,N('1. Totale posti per fase 0+A'!G159)/2-N('2. Gae con punteggio maggiore'!G159),N('1. Totale posti per fase 0+A'!G159)-N('2. Gae con punteggio maggiore'!G159)),"")</f>
        <v/>
      </c>
      <c r="H159" s="114" t="str">
        <f>IF(IF(N('3.1 foglio gm modificato'!H159)&lt;&gt;0,N('1. Totale posti per fase 0+A'!H159)/2-N('2. Gae con punteggio maggiore'!H159),N('1. Totale posti per fase 0+A'!H159)-N('2. Gae con punteggio maggiore'!H159))&lt;&gt;0,IF(N('3.1 foglio gm modificato'!H159)&lt;&gt;0,N('1. Totale posti per fase 0+A'!H159)/2-N('2. Gae con punteggio maggiore'!H159),N('1. Totale posti per fase 0+A'!H159)-N('2. Gae con punteggio maggiore'!H159)),"")</f>
        <v/>
      </c>
      <c r="I159" s="114" t="str">
        <f>IF(IF(N('3.1 foglio gm modificato'!I159)&lt;&gt;0,N('1. Totale posti per fase 0+A'!I159)/2-N('2. Gae con punteggio maggiore'!I159),N('1. Totale posti per fase 0+A'!I159)-N('2. Gae con punteggio maggiore'!I159))&lt;&gt;0,IF(N('3.1 foglio gm modificato'!I159)&lt;&gt;0,N('1. Totale posti per fase 0+A'!I159)/2-N('2. Gae con punteggio maggiore'!I159),N('1. Totale posti per fase 0+A'!I159)-N('2. Gae con punteggio maggiore'!I159)),"")</f>
        <v/>
      </c>
      <c r="J159" s="114" t="str">
        <f>IF(IF(N('3.1 foglio gm modificato'!J159)&lt;&gt;0,N('1. Totale posti per fase 0+A'!J159)/2-N('2. Gae con punteggio maggiore'!J159),N('1. Totale posti per fase 0+A'!J159)-N('2. Gae con punteggio maggiore'!J159))&lt;&gt;0,IF(N('3.1 foglio gm modificato'!J159)&lt;&gt;0,N('1. Totale posti per fase 0+A'!J159)/2-N('2. Gae con punteggio maggiore'!J159),N('1. Totale posti per fase 0+A'!J159)-N('2. Gae con punteggio maggiore'!J159)),"")</f>
        <v/>
      </c>
      <c r="K159" s="114" t="str">
        <f>IF(IF(N('3.1 foglio gm modificato'!K159)&lt;&gt;0,N('1. Totale posti per fase 0+A'!K159)/2-N('2. Gae con punteggio maggiore'!K159),N('1. Totale posti per fase 0+A'!K159)-N('2. Gae con punteggio maggiore'!K159))&lt;&gt;0,IF(N('3.1 foglio gm modificato'!K159)&lt;&gt;0,N('1. Totale posti per fase 0+A'!K159)/2-N('2. Gae con punteggio maggiore'!K159),N('1. Totale posti per fase 0+A'!K159)-N('2. Gae con punteggio maggiore'!K159)),"")</f>
        <v/>
      </c>
      <c r="L159" s="114" t="str">
        <f>IF(IF(N('3.1 foglio gm modificato'!L159)&lt;&gt;0,N('1. Totale posti per fase 0+A'!L159)/2-N('2. Gae con punteggio maggiore'!L159),N('1. Totale posti per fase 0+A'!L159)-N('2. Gae con punteggio maggiore'!L159))&lt;&gt;0,IF(N('3.1 foglio gm modificato'!L159)&lt;&gt;0,N('1. Totale posti per fase 0+A'!L159)/2-N('2. Gae con punteggio maggiore'!L159),N('1. Totale posti per fase 0+A'!L159)-N('2. Gae con punteggio maggiore'!L159)),"")</f>
        <v/>
      </c>
      <c r="M159" s="114" t="str">
        <f>IF(IF(N('3.1 foglio gm modificato'!M159)&lt;&gt;0,N('1. Totale posti per fase 0+A'!M159)/2-N('2. Gae con punteggio maggiore'!M159),N('1. Totale posti per fase 0+A'!M159)-N('2. Gae con punteggio maggiore'!M159))&lt;&gt;0,IF(N('3.1 foglio gm modificato'!M159)&lt;&gt;0,N('1. Totale posti per fase 0+A'!M159)/2-N('2. Gae con punteggio maggiore'!M159),N('1. Totale posti per fase 0+A'!M159)-N('2. Gae con punteggio maggiore'!M159)),"")</f>
        <v/>
      </c>
      <c r="N159" s="114" t="str">
        <f>IF(IF(N('3.1 foglio gm modificato'!N159)&lt;&gt;0,N('1. Totale posti per fase 0+A'!N159)/2-N('2. Gae con punteggio maggiore'!N159),N('1. Totale posti per fase 0+A'!N159)-N('2. Gae con punteggio maggiore'!N159))&lt;&gt;0,IF(N('3.1 foglio gm modificato'!N159)&lt;&gt;0,N('1. Totale posti per fase 0+A'!N159)/2-N('2. Gae con punteggio maggiore'!N159),N('1. Totale posti per fase 0+A'!N159)-N('2. Gae con punteggio maggiore'!N159)),"")</f>
        <v/>
      </c>
      <c r="O159" s="114" t="str">
        <f>IF(IF(N('3.1 foglio gm modificato'!O159)&lt;&gt;0,N('1. Totale posti per fase 0+A'!O159)/2-N('2. Gae con punteggio maggiore'!O159),N('1. Totale posti per fase 0+A'!O159)-N('2. Gae con punteggio maggiore'!O159))&lt;&gt;0,IF(N('3.1 foglio gm modificato'!O159)&lt;&gt;0,N('1. Totale posti per fase 0+A'!O159)/2-N('2. Gae con punteggio maggiore'!O159),N('1. Totale posti per fase 0+A'!O159)-N('2. Gae con punteggio maggiore'!O159)),"")</f>
        <v/>
      </c>
      <c r="P159" s="114" t="str">
        <f>IF(IF(N('3.1 foglio gm modificato'!P159)&lt;&gt;0,N('1. Totale posti per fase 0+A'!P159)/2-N('2. Gae con punteggio maggiore'!P159),N('1. Totale posti per fase 0+A'!P159)-N('2. Gae con punteggio maggiore'!P159))&lt;&gt;0,IF(N('3.1 foglio gm modificato'!P159)&lt;&gt;0,N('1. Totale posti per fase 0+A'!P159)/2-N('2. Gae con punteggio maggiore'!P159),N('1. Totale posti per fase 0+A'!P159)-N('2. Gae con punteggio maggiore'!P159)),"")</f>
        <v/>
      </c>
      <c r="Q159" s="114" t="str">
        <f>IF(IF(N('3.1 foglio gm modificato'!Q159)&lt;&gt;0,N('1. Totale posti per fase 0+A'!Q159)/2-N('2. Gae con punteggio maggiore'!Q159),N('1. Totale posti per fase 0+A'!Q159)-N('2. Gae con punteggio maggiore'!Q159))&lt;&gt;0,IF(N('3.1 foglio gm modificato'!Q159)&lt;&gt;0,N('1. Totale posti per fase 0+A'!Q159)/2-N('2. Gae con punteggio maggiore'!Q159),N('1. Totale posti per fase 0+A'!Q159)-N('2. Gae con punteggio maggiore'!Q159)),"")</f>
        <v/>
      </c>
      <c r="R159" s="114" t="str">
        <f>IF(IF(N('3.1 foglio gm modificato'!R159)&lt;&gt;0,N('1. Totale posti per fase 0+A'!R159)/2-N('2. Gae con punteggio maggiore'!R159),N('1. Totale posti per fase 0+A'!R159)-N('2. Gae con punteggio maggiore'!R159))&lt;&gt;0,IF(N('3.1 foglio gm modificato'!R159)&lt;&gt;0,N('1. Totale posti per fase 0+A'!R159)/2-N('2. Gae con punteggio maggiore'!R159),N('1. Totale posti per fase 0+A'!R159)-N('2. Gae con punteggio maggiore'!R159)),"")</f>
        <v/>
      </c>
      <c r="S159" s="114" t="str">
        <f>IF(IF(N('3.1 foglio gm modificato'!S159)&lt;&gt;0,N('1. Totale posti per fase 0+A'!S159)/2-N('2. Gae con punteggio maggiore'!S159),N('1. Totale posti per fase 0+A'!S159)-N('2. Gae con punteggio maggiore'!S159))&lt;&gt;0,IF(N('3.1 foglio gm modificato'!S159)&lt;&gt;0,N('1. Totale posti per fase 0+A'!S159)/2-N('2. Gae con punteggio maggiore'!S159),N('1. Totale posti per fase 0+A'!S159)-N('2. Gae con punteggio maggiore'!S159)),"")</f>
        <v/>
      </c>
      <c r="T159" s="114" t="str">
        <f>IF(IF(N('3.1 foglio gm modificato'!T159)&lt;&gt;0,N('1. Totale posti per fase 0+A'!T159)/2-N('2. Gae con punteggio maggiore'!T159),N('1. Totale posti per fase 0+A'!T159)-N('2. Gae con punteggio maggiore'!T159))&lt;&gt;0,IF(N('3.1 foglio gm modificato'!T159)&lt;&gt;0,N('1. Totale posti per fase 0+A'!T159)/2-N('2. Gae con punteggio maggiore'!T159),N('1. Totale posti per fase 0+A'!T159)-N('2. Gae con punteggio maggiore'!T159)),"")</f>
        <v/>
      </c>
      <c r="U159" s="114" t="str">
        <f>IF(IF(N('3.1 foglio gm modificato'!U159)&lt;&gt;0,N('1. Totale posti per fase 0+A'!U159)/2-N('2. Gae con punteggio maggiore'!U159),N('1. Totale posti per fase 0+A'!U159)-N('2. Gae con punteggio maggiore'!U159))&lt;&gt;0,IF(N('3.1 foglio gm modificato'!U159)&lt;&gt;0,N('1. Totale posti per fase 0+A'!U159)/2-N('2. Gae con punteggio maggiore'!U159),N('1. Totale posti per fase 0+A'!U159)-N('2. Gae con punteggio maggiore'!U159)),"")</f>
        <v/>
      </c>
      <c r="V159" s="114" t="str">
        <f>IF(IF(N('3.1 foglio gm modificato'!V159)&lt;&gt;0,N('1. Totale posti per fase 0+A'!V159)/2-N('2. Gae con punteggio maggiore'!V159),N('1. Totale posti per fase 0+A'!V159)-N('2. Gae con punteggio maggiore'!V159))&lt;&gt;0,IF(N('3.1 foglio gm modificato'!V159)&lt;&gt;0,N('1. Totale posti per fase 0+A'!V159)/2-N('2. Gae con punteggio maggiore'!V159),N('1. Totale posti per fase 0+A'!V159)-N('2. Gae con punteggio maggiore'!V159)),"")</f>
        <v/>
      </c>
      <c r="W159" s="114" t="str">
        <f>IF(IF(N('3.1 foglio gm modificato'!W159)&lt;&gt;0,N('1. Totale posti per fase 0+A'!W159)/2-N('2. Gae con punteggio maggiore'!W159),N('1. Totale posti per fase 0+A'!W159)-N('2. Gae con punteggio maggiore'!W159))&lt;&gt;0,IF(N('3.1 foglio gm modificato'!W159)&lt;&gt;0,N('1. Totale posti per fase 0+A'!W159)/2-N('2. Gae con punteggio maggiore'!W159),N('1. Totale posti per fase 0+A'!W159)-N('2. Gae con punteggio maggiore'!W159)),"")</f>
        <v/>
      </c>
      <c r="X159" s="114" t="str">
        <f>IF(IF(N('3.1 foglio gm modificato'!X159)&lt;&gt;0,N('1. Totale posti per fase 0+A'!X159)/2-N('2. Gae con punteggio maggiore'!X159),N('1. Totale posti per fase 0+A'!X159)-N('2. Gae con punteggio maggiore'!X159))&lt;&gt;0,IF(N('3.1 foglio gm modificato'!X159)&lt;&gt;0,N('1. Totale posti per fase 0+A'!X159)/2-N('2. Gae con punteggio maggiore'!X159),N('1. Totale posti per fase 0+A'!X159)-N('2. Gae con punteggio maggiore'!X159)),"")</f>
        <v/>
      </c>
      <c r="Y159" s="114" t="str">
        <f>IF(IF(N('3.1 foglio gm modificato'!Y159)&lt;&gt;0,N('1. Totale posti per fase 0+A'!Y159)/2-N('2. Gae con punteggio maggiore'!Y159),N('1. Totale posti per fase 0+A'!Y159)-N('2. Gae con punteggio maggiore'!Y159))&lt;&gt;0,IF(N('3.1 foglio gm modificato'!Y159)&lt;&gt;0,N('1. Totale posti per fase 0+A'!Y159)/2-N('2. Gae con punteggio maggiore'!Y159),N('1. Totale posti per fase 0+A'!Y159)-N('2. Gae con punteggio maggiore'!Y159)),"")</f>
        <v/>
      </c>
      <c r="Z159" s="114" t="str">
        <f>IF(IF(N('3.1 foglio gm modificato'!Z159)&lt;&gt;0,N('1. Totale posti per fase 0+A'!Z159)/2-N('2. Gae con punteggio maggiore'!Z159),N('1. Totale posti per fase 0+A'!Z159)-N('2. Gae con punteggio maggiore'!Z159))&lt;&gt;0,IF(N('3.1 foglio gm modificato'!Z159)&lt;&gt;0,N('1. Totale posti per fase 0+A'!Z159)/2-N('2. Gae con punteggio maggiore'!Z159),N('1. Totale posti per fase 0+A'!Z159)-N('2. Gae con punteggio maggiore'!Z159)),"")</f>
        <v/>
      </c>
      <c r="AA159" s="114" t="str">
        <f>IF(IF(N('3.1 foglio gm modificato'!AA159)&lt;&gt;0,N('1. Totale posti per fase 0+A'!AA159)/2-N('2. Gae con punteggio maggiore'!AA159),N('1. Totale posti per fase 0+A'!AA159)-N('2. Gae con punteggio maggiore'!AA159))&lt;&gt;0,IF(N('3.1 foglio gm modificato'!AA159)&lt;&gt;0,N('1. Totale posti per fase 0+A'!AA159)/2-N('2. Gae con punteggio maggiore'!AA159),N('1. Totale posti per fase 0+A'!AA159)-N('2. Gae con punteggio maggiore'!AA159)),"")</f>
        <v/>
      </c>
      <c r="AB159" s="114" t="str">
        <f>IF(IF(N('3.1 foglio gm modificato'!AB159)&lt;&gt;0,N('1. Totale posti per fase 0+A'!AB159)/2-N('2. Gae con punteggio maggiore'!AB159),N('1. Totale posti per fase 0+A'!AB159)-N('2. Gae con punteggio maggiore'!AB159))&lt;&gt;0,IF(N('3.1 foglio gm modificato'!AB159)&lt;&gt;0,N('1. Totale posti per fase 0+A'!AB159)/2-N('2. Gae con punteggio maggiore'!AB159),N('1. Totale posti per fase 0+A'!AB159)-N('2. Gae con punteggio maggiore'!AB159)),"")</f>
        <v/>
      </c>
      <c r="AC159" s="114" t="str">
        <f>IF(IF(N('3.1 foglio gm modificato'!AC159)&lt;&gt;0,N('1. Totale posti per fase 0+A'!AC159)/2-N('2. Gae con punteggio maggiore'!AC159),N('1. Totale posti per fase 0+A'!AC159)-N('2. Gae con punteggio maggiore'!AC159))&lt;&gt;0,IF(N('3.1 foglio gm modificato'!AC159)&lt;&gt;0,N('1. Totale posti per fase 0+A'!AC159)/2-N('2. Gae con punteggio maggiore'!AC159),N('1. Totale posti per fase 0+A'!AC159)-N('2. Gae con punteggio maggiore'!AC159)),"")</f>
        <v/>
      </c>
      <c r="AD159" s="114" t="str">
        <f>IF(IF(N('3.1 foglio gm modificato'!AD159)&lt;&gt;0,N('1. Totale posti per fase 0+A'!AD159)/2-N('2. Gae con punteggio maggiore'!AD159),N('1. Totale posti per fase 0+A'!AD159)-N('2. Gae con punteggio maggiore'!AD159))&lt;&gt;0,IF(N('3.1 foglio gm modificato'!AD159)&lt;&gt;0,N('1. Totale posti per fase 0+A'!AD159)/2-N('2. Gae con punteggio maggiore'!AD159),N('1. Totale posti per fase 0+A'!AD159)-N('2. Gae con punteggio maggiore'!AD159)),"")</f>
        <v/>
      </c>
      <c r="AE159" s="114" t="str">
        <f>IF(IF(N('3.1 foglio gm modificato'!AE159)&lt;&gt;0,N('1. Totale posti per fase 0+A'!AE159)/2-N('2. Gae con punteggio maggiore'!AE159),N('1. Totale posti per fase 0+A'!AE159)-N('2. Gae con punteggio maggiore'!AE159))&lt;&gt;0,IF(N('3.1 foglio gm modificato'!AE159)&lt;&gt;0,N('1. Totale posti per fase 0+A'!AE159)/2-N('2. Gae con punteggio maggiore'!AE159),N('1. Totale posti per fase 0+A'!AE159)-N('2. Gae con punteggio maggiore'!AE159)),"")</f>
        <v/>
      </c>
      <c r="AF159" s="114" t="str">
        <f>IF(IF(N('3.1 foglio gm modificato'!AF159)&lt;&gt;0,N('1. Totale posti per fase 0+A'!AF159)/2-N('2. Gae con punteggio maggiore'!AF159),N('1. Totale posti per fase 0+A'!AF159)-N('2. Gae con punteggio maggiore'!AF159))&lt;&gt;0,IF(N('3.1 foglio gm modificato'!AF159)&lt;&gt;0,N('1. Totale posti per fase 0+A'!AF159)/2-N('2. Gae con punteggio maggiore'!AF159),N('1. Totale posti per fase 0+A'!AF159)-N('2. Gae con punteggio maggiore'!AF159)),"")</f>
        <v/>
      </c>
      <c r="AG159" s="114" t="str">
        <f>IF(IF(N('3.1 foglio gm modificato'!AG159)&lt;&gt;0,N('1. Totale posti per fase 0+A'!AG159)/2-N('2. Gae con punteggio maggiore'!AG159),N('1. Totale posti per fase 0+A'!AG159)-N('2. Gae con punteggio maggiore'!AG159))&lt;&gt;0,IF(N('3.1 foglio gm modificato'!AG159)&lt;&gt;0,N('1. Totale posti per fase 0+A'!AG159)/2-N('2. Gae con punteggio maggiore'!AG159),N('1. Totale posti per fase 0+A'!AG159)-N('2. Gae con punteggio maggiore'!AG159)),"")</f>
        <v/>
      </c>
      <c r="AH159" s="114" t="str">
        <f>IF(IF(N('3.1 foglio gm modificato'!AH159)&lt;&gt;0,N('1. Totale posti per fase 0+A'!AH159)/2-N('2. Gae con punteggio maggiore'!AH159),N('1. Totale posti per fase 0+A'!AH159)-N('2. Gae con punteggio maggiore'!AH159))&lt;&gt;0,IF(N('3.1 foglio gm modificato'!AH159)&lt;&gt;0,N('1. Totale posti per fase 0+A'!AH159)/2-N('2. Gae con punteggio maggiore'!AH159),N('1. Totale posti per fase 0+A'!AH159)-N('2. Gae con punteggio maggiore'!AH159)),"")</f>
        <v/>
      </c>
      <c r="AI159" s="114" t="str">
        <f>IF(IF(N('3.1 foglio gm modificato'!AI159)&lt;&gt;0,N('1. Totale posti per fase 0+A'!AI159)/2-N('2. Gae con punteggio maggiore'!AI159),N('1. Totale posti per fase 0+A'!AI159)-N('2. Gae con punteggio maggiore'!AI159))&lt;&gt;0,IF(N('3.1 foglio gm modificato'!AI159)&lt;&gt;0,N('1. Totale posti per fase 0+A'!AI159)/2-N('2. Gae con punteggio maggiore'!AI159),N('1. Totale posti per fase 0+A'!AI159)-N('2. Gae con punteggio maggiore'!AI159)),"")</f>
        <v/>
      </c>
      <c r="AJ159" s="114" t="str">
        <f>IF(IF(N('3.1 foglio gm modificato'!AJ159)&lt;&gt;0,N('1. Totale posti per fase 0+A'!AJ159)/2-N('2. Gae con punteggio maggiore'!AJ159),N('1. Totale posti per fase 0+A'!AJ159)-N('2. Gae con punteggio maggiore'!AJ159))&lt;&gt;0,IF(N('3.1 foglio gm modificato'!AJ159)&lt;&gt;0,N('1. Totale posti per fase 0+A'!AJ159)/2-N('2. Gae con punteggio maggiore'!AJ159),N('1. Totale posti per fase 0+A'!AJ159)-N('2. Gae con punteggio maggiore'!AJ159)),"")</f>
        <v/>
      </c>
      <c r="AK159" s="114" t="str">
        <f>IF(IF(N('3.1 foglio gm modificato'!AK159)&lt;&gt;0,N('1. Totale posti per fase 0+A'!AK159)/2-N('2. Gae con punteggio maggiore'!AK159),N('1. Totale posti per fase 0+A'!AK159)-N('2. Gae con punteggio maggiore'!AK159))&lt;&gt;0,IF(N('3.1 foglio gm modificato'!AK159)&lt;&gt;0,N('1. Totale posti per fase 0+A'!AK159)/2-N('2. Gae con punteggio maggiore'!AK159),N('1. Totale posti per fase 0+A'!AK159)-N('2. Gae con punteggio maggiore'!AK159)),"")</f>
        <v/>
      </c>
      <c r="AL159" s="114" t="str">
        <f>IF(IF(N('3.1 foglio gm modificato'!AL159)&lt;&gt;0,N('1. Totale posti per fase 0+A'!AL159)/2-N('2. Gae con punteggio maggiore'!AL159),N('1. Totale posti per fase 0+A'!AL159)-N('2. Gae con punteggio maggiore'!AL159))&lt;&gt;0,IF(N('3.1 foglio gm modificato'!AL159)&lt;&gt;0,N('1. Totale posti per fase 0+A'!AL159)/2-N('2. Gae con punteggio maggiore'!AL159),N('1. Totale posti per fase 0+A'!AL159)-N('2. Gae con punteggio maggiore'!AL159)),"")</f>
        <v/>
      </c>
      <c r="AM159" s="114" t="str">
        <f>IF(IF(N('3.1 foglio gm modificato'!AM159)&lt;&gt;0,N('1. Totale posti per fase 0+A'!AM159)/2-N('2. Gae con punteggio maggiore'!AM159),N('1. Totale posti per fase 0+A'!AM159)-N('2. Gae con punteggio maggiore'!AM159))&lt;&gt;0,IF(N('3.1 foglio gm modificato'!AM159)&lt;&gt;0,N('1. Totale posti per fase 0+A'!AM159)/2-N('2. Gae con punteggio maggiore'!AM159),N('1. Totale posti per fase 0+A'!AM159)-N('2. Gae con punteggio maggiore'!AM159)),"")</f>
        <v/>
      </c>
      <c r="AN159" s="114" t="str">
        <f>IF(IF(N('3.1 foglio gm modificato'!AN159)&lt;&gt;0,N('1. Totale posti per fase 0+A'!AN159)/2-N('2. Gae con punteggio maggiore'!AN159),N('1. Totale posti per fase 0+A'!AN159)-N('2. Gae con punteggio maggiore'!AN159))&lt;&gt;0,IF(N('3.1 foglio gm modificato'!AN159)&lt;&gt;0,N('1. Totale posti per fase 0+A'!AN159)/2-N('2. Gae con punteggio maggiore'!AN159),N('1. Totale posti per fase 0+A'!AN159)-N('2. Gae con punteggio maggiore'!AN159)),"")</f>
        <v/>
      </c>
      <c r="AO159" s="114" t="str">
        <f>IF(IF(N('3.1 foglio gm modificato'!AO159)&lt;&gt;0,N('1. Totale posti per fase 0+A'!AO159)/2-N('2. Gae con punteggio maggiore'!AO159),N('1. Totale posti per fase 0+A'!AO159)-N('2. Gae con punteggio maggiore'!AO159))&lt;&gt;0,IF(N('3.1 foglio gm modificato'!AO159)&lt;&gt;0,N('1. Totale posti per fase 0+A'!AO159)/2-N('2. Gae con punteggio maggiore'!AO159),N('1. Totale posti per fase 0+A'!AO159)-N('2. Gae con punteggio maggiore'!AO159)),"")</f>
        <v/>
      </c>
      <c r="AP159" s="114" t="str">
        <f>IF(IF(N('3.1 foglio gm modificato'!AP159)&lt;&gt;0,N('1. Totale posti per fase 0+A'!AP159)/2-N('2. Gae con punteggio maggiore'!AP159),N('1. Totale posti per fase 0+A'!AP159)-N('2. Gae con punteggio maggiore'!AP159))&lt;&gt;0,IF(N('3.1 foglio gm modificato'!AP159)&lt;&gt;0,N('1. Totale posti per fase 0+A'!AP159)/2-N('2. Gae con punteggio maggiore'!AP159),N('1. Totale posti per fase 0+A'!AP159)-N('2. Gae con punteggio maggiore'!AP159)),"")</f>
        <v/>
      </c>
      <c r="AQ159" s="114" t="str">
        <f>IF(IF(N('3.1 foglio gm modificato'!AQ159)&lt;&gt;0,N('1. Totale posti per fase 0+A'!AQ159)/2-N('2. Gae con punteggio maggiore'!AQ159),N('1. Totale posti per fase 0+A'!AQ159)-N('2. Gae con punteggio maggiore'!AQ159))&lt;&gt;0,IF(N('3.1 foglio gm modificato'!AQ159)&lt;&gt;0,N('1. Totale posti per fase 0+A'!AQ159)/2-N('2. Gae con punteggio maggiore'!AQ159),N('1. Totale posti per fase 0+A'!AQ159)-N('2. Gae con punteggio maggiore'!AQ159)),"")</f>
        <v/>
      </c>
      <c r="AR159" s="114" t="str">
        <f>IF(IF(N('3.1 foglio gm modificato'!AR159)&lt;&gt;0,N('1. Totale posti per fase 0+A'!AR159)/2-N('2. Gae con punteggio maggiore'!AR159),N('1. Totale posti per fase 0+A'!AR159)-N('2. Gae con punteggio maggiore'!AR159))&lt;&gt;0,IF(N('3.1 foglio gm modificato'!AR159)&lt;&gt;0,N('1. Totale posti per fase 0+A'!AR159)/2-N('2. Gae con punteggio maggiore'!AR159),N('1. Totale posti per fase 0+A'!AR159)-N('2. Gae con punteggio maggiore'!AR159)),"")</f>
        <v/>
      </c>
      <c r="AS159" s="114" t="str">
        <f>IF(IF(N('3.1 foglio gm modificato'!AS159)&lt;&gt;0,N('1. Totale posti per fase 0+A'!AS159)/2-N('2. Gae con punteggio maggiore'!AS159),N('1. Totale posti per fase 0+A'!AS159)-N('2. Gae con punteggio maggiore'!AS159))&lt;&gt;0,IF(N('3.1 foglio gm modificato'!AS159)&lt;&gt;0,N('1. Totale posti per fase 0+A'!AS159)/2-N('2. Gae con punteggio maggiore'!AS159),N('1. Totale posti per fase 0+A'!AS159)-N('2. Gae con punteggio maggiore'!AS159)),"")</f>
        <v/>
      </c>
      <c r="AT159" s="114" t="str">
        <f>IF(IF(N('3.1 foglio gm modificato'!AT159)&lt;&gt;0,N('1. Totale posti per fase 0+A'!AT159)/2-N('2. Gae con punteggio maggiore'!AT159),N('1. Totale posti per fase 0+A'!AT159)-N('2. Gae con punteggio maggiore'!AT159))&lt;&gt;0,IF(N('3.1 foglio gm modificato'!AT159)&lt;&gt;0,N('1. Totale posti per fase 0+A'!AT159)/2-N('2. Gae con punteggio maggiore'!AT159),N('1. Totale posti per fase 0+A'!AT159)-N('2. Gae con punteggio maggiore'!AT159)),"")</f>
        <v/>
      </c>
      <c r="AU159" s="114" t="str">
        <f>IF(IF(N('3.1 foglio gm modificato'!AU159)&lt;&gt;0,N('1. Totale posti per fase 0+A'!AU159)/2-N('2. Gae con punteggio maggiore'!AU159),N('1. Totale posti per fase 0+A'!AU159)-N('2. Gae con punteggio maggiore'!AU159))&lt;&gt;0,IF(N('3.1 foglio gm modificato'!AU159)&lt;&gt;0,N('1. Totale posti per fase 0+A'!AU159)/2-N('2. Gae con punteggio maggiore'!AU159),N('1. Totale posti per fase 0+A'!AU159)-N('2. Gae con punteggio maggiore'!AU159)),"")</f>
        <v/>
      </c>
      <c r="AV159" s="114" t="str">
        <f>IF(IF(N('3.1 foglio gm modificato'!AV159)&lt;&gt;0,N('1. Totale posti per fase 0+A'!AV159)/2-N('2. Gae con punteggio maggiore'!AV159),N('1. Totale posti per fase 0+A'!AV159)-N('2. Gae con punteggio maggiore'!AV159))&lt;&gt;0,IF(N('3.1 foglio gm modificato'!AV159)&lt;&gt;0,N('1. Totale posti per fase 0+A'!AV159)/2-N('2. Gae con punteggio maggiore'!AV159),N('1. Totale posti per fase 0+A'!AV159)-N('2. Gae con punteggio maggiore'!AV159)),"")</f>
        <v/>
      </c>
      <c r="AW159" s="114" t="str">
        <f>IF(IF(N('3.1 foglio gm modificato'!AW159)&lt;&gt;0,N('1. Totale posti per fase 0+A'!AW159)/2-N('2. Gae con punteggio maggiore'!AW159),N('1. Totale posti per fase 0+A'!AW159)-N('2. Gae con punteggio maggiore'!AW159))&lt;&gt;0,IF(N('3.1 foglio gm modificato'!AW159)&lt;&gt;0,N('1. Totale posti per fase 0+A'!AW159)/2-N('2. Gae con punteggio maggiore'!AW159),N('1. Totale posti per fase 0+A'!AW159)-N('2. Gae con punteggio maggiore'!AW159)),"")</f>
        <v/>
      </c>
      <c r="AX159" s="114" t="str">
        <f>IF(IF(N('3.1 foglio gm modificato'!AX159)&lt;&gt;0,N('1. Totale posti per fase 0+A'!AX159)/2-N('2. Gae con punteggio maggiore'!AX159),N('1. Totale posti per fase 0+A'!AX159)-N('2. Gae con punteggio maggiore'!AX159))&lt;&gt;0,IF(N('3.1 foglio gm modificato'!AX159)&lt;&gt;0,N('1. Totale posti per fase 0+A'!AX159)/2-N('2. Gae con punteggio maggiore'!AX159),N('1. Totale posti per fase 0+A'!AX159)-N('2. Gae con punteggio maggiore'!AX159)),"")</f>
        <v/>
      </c>
      <c r="AY159" s="114" t="str">
        <f>IF(IF(N('3.1 foglio gm modificato'!AY159)&lt;&gt;0,N('1. Totale posti per fase 0+A'!AY159)/2-N('2. Gae con punteggio maggiore'!AY159),N('1. Totale posti per fase 0+A'!AY159)-N('2. Gae con punteggio maggiore'!AY159))&lt;&gt;0,IF(N('3.1 foglio gm modificato'!AY159)&lt;&gt;0,N('1. Totale posti per fase 0+A'!AY159)/2-N('2. Gae con punteggio maggiore'!AY159),N('1. Totale posti per fase 0+A'!AY159)-N('2. Gae con punteggio maggiore'!AY159)),"")</f>
        <v/>
      </c>
      <c r="AZ159" s="114" t="str">
        <f>IF(IF(N('3.1 foglio gm modificato'!AZ159)&lt;&gt;0,N('1. Totale posti per fase 0+A'!AZ159)/2-N('2. Gae con punteggio maggiore'!AZ159),N('1. Totale posti per fase 0+A'!AZ159)-N('2. Gae con punteggio maggiore'!AZ159))&lt;&gt;0,IF(N('3.1 foglio gm modificato'!AZ159)&lt;&gt;0,N('1. Totale posti per fase 0+A'!AZ159)/2-N('2. Gae con punteggio maggiore'!AZ159),N('1. Totale posti per fase 0+A'!AZ159)-N('2. Gae con punteggio maggiore'!AZ159)),"")</f>
        <v/>
      </c>
      <c r="BA159" s="114" t="str">
        <f>IF(IF(N('3.1 foglio gm modificato'!BA159)&lt;&gt;0,N('1. Totale posti per fase 0+A'!BA159)/2-N('2. Gae con punteggio maggiore'!BA159),N('1. Totale posti per fase 0+A'!BA159)-N('2. Gae con punteggio maggiore'!BA159))&lt;&gt;0,IF(N('3.1 foglio gm modificato'!BA159)&lt;&gt;0,N('1. Totale posti per fase 0+A'!BA159)/2-N('2. Gae con punteggio maggiore'!BA159),N('1. Totale posti per fase 0+A'!BA159)-N('2. Gae con punteggio maggiore'!BA159)),"")</f>
        <v/>
      </c>
      <c r="BB159" s="114" t="str">
        <f>IF(IF(N('3.1 foglio gm modificato'!BB159)&lt;&gt;0,N('1. Totale posti per fase 0+A'!BB159)/2-N('2. Gae con punteggio maggiore'!BB159),N('1. Totale posti per fase 0+A'!BB159)-N('2. Gae con punteggio maggiore'!BB159))&lt;&gt;0,IF(N('3.1 foglio gm modificato'!BB159)&lt;&gt;0,N('1. Totale posti per fase 0+A'!BB159)/2-N('2. Gae con punteggio maggiore'!BB159),N('1. Totale posti per fase 0+A'!BB159)-N('2. Gae con punteggio maggiore'!BB159)),"")</f>
        <v/>
      </c>
      <c r="BC159" s="114" t="str">
        <f>IF(IF(N('3.1 foglio gm modificato'!BC159)&lt;&gt;0,N('1. Totale posti per fase 0+A'!BC159)/2-N('2. Gae con punteggio maggiore'!BC159),N('1. Totale posti per fase 0+A'!BC159)-N('2. Gae con punteggio maggiore'!BC159))&lt;&gt;0,IF(N('3.1 foglio gm modificato'!BC159)&lt;&gt;0,N('1. Totale posti per fase 0+A'!BC159)/2-N('2. Gae con punteggio maggiore'!BC159),N('1. Totale posti per fase 0+A'!BC159)-N('2. Gae con punteggio maggiore'!BC159)),"")</f>
        <v/>
      </c>
      <c r="BD159" s="114" t="str">
        <f>IF(IF(N('3.1 foglio gm modificato'!BD159)&lt;&gt;0,N('1. Totale posti per fase 0+A'!BD159)/2-N('2. Gae con punteggio maggiore'!BD159),N('1. Totale posti per fase 0+A'!BD159)-N('2. Gae con punteggio maggiore'!BD159))&lt;&gt;0,IF(N('3.1 foglio gm modificato'!BD159)&lt;&gt;0,N('1. Totale posti per fase 0+A'!BD159)/2-N('2. Gae con punteggio maggiore'!BD159),N('1. Totale posti per fase 0+A'!BD159)-N('2. Gae con punteggio maggiore'!BD159)),"")</f>
        <v/>
      </c>
      <c r="BE159" s="114" t="str">
        <f>IF(IF(N('3.1 foglio gm modificato'!BE159)&lt;&gt;0,N('1. Totale posti per fase 0+A'!BE159)/2-N('2. Gae con punteggio maggiore'!BE159),N('1. Totale posti per fase 0+A'!BE159)-N('2. Gae con punteggio maggiore'!BE159))&lt;&gt;0,IF(N('3.1 foglio gm modificato'!BE159)&lt;&gt;0,N('1. Totale posti per fase 0+A'!BE159)/2-N('2. Gae con punteggio maggiore'!BE159),N('1. Totale posti per fase 0+A'!BE159)-N('2. Gae con punteggio maggiore'!BE159)),"")</f>
        <v/>
      </c>
      <c r="BF159" s="114" t="str">
        <f>IF(IF(N('3.1 foglio gm modificato'!BF159)&lt;&gt;0,N('1. Totale posti per fase 0+A'!BF159)/2-N('2. Gae con punteggio maggiore'!BF159),N('1. Totale posti per fase 0+A'!BF159)-N('2. Gae con punteggio maggiore'!BF159))&lt;&gt;0,IF(N('3.1 foglio gm modificato'!BF159)&lt;&gt;0,N('1. Totale posti per fase 0+A'!BF159)/2-N('2. Gae con punteggio maggiore'!BF159),N('1. Totale posti per fase 0+A'!BF159)-N('2. Gae con punteggio maggiore'!BF159)),"")</f>
        <v/>
      </c>
      <c r="BG159" s="114" t="str">
        <f>IF(IF(N('3.1 foglio gm modificato'!BG159)&lt;&gt;0,N('1. Totale posti per fase 0+A'!BG159)/2-N('2. Gae con punteggio maggiore'!BG159),N('1. Totale posti per fase 0+A'!BG159)-N('2. Gae con punteggio maggiore'!BG159))&lt;&gt;0,IF(N('3.1 foglio gm modificato'!BG159)&lt;&gt;0,N('1. Totale posti per fase 0+A'!BG159)/2-N('2. Gae con punteggio maggiore'!BG159),N('1. Totale posti per fase 0+A'!BG159)-N('2. Gae con punteggio maggiore'!BG159)),"")</f>
        <v/>
      </c>
      <c r="BH159" s="114" t="str">
        <f>IF(IF(N('3.1 foglio gm modificato'!BH159)&lt;&gt;0,N('1. Totale posti per fase 0+A'!BH159)/2-N('2. Gae con punteggio maggiore'!BH159),N('1. Totale posti per fase 0+A'!BH159)-N('2. Gae con punteggio maggiore'!BH159))&lt;&gt;0,IF(N('3.1 foglio gm modificato'!BH159)&lt;&gt;0,N('1. Totale posti per fase 0+A'!BH159)/2-N('2. Gae con punteggio maggiore'!BH159),N('1. Totale posti per fase 0+A'!BH159)-N('2. Gae con punteggio maggiore'!BH159)),"")</f>
        <v/>
      </c>
      <c r="BI159" s="114" t="str">
        <f>IF(IF(N('3.1 foglio gm modificato'!BI159)&lt;&gt;0,N('1. Totale posti per fase 0+A'!BI159)/2-N('2. Gae con punteggio maggiore'!BI159),N('1. Totale posti per fase 0+A'!BI159)-N('2. Gae con punteggio maggiore'!BI159))&lt;&gt;0,IF(N('3.1 foglio gm modificato'!BI159)&lt;&gt;0,N('1. Totale posti per fase 0+A'!BI159)/2-N('2. Gae con punteggio maggiore'!BI159),N('1. Totale posti per fase 0+A'!BI159)-N('2. Gae con punteggio maggiore'!BI159)),"")</f>
        <v/>
      </c>
      <c r="BJ159" s="114" t="str">
        <f>IF(IF(N('3.1 foglio gm modificato'!BJ159)&lt;&gt;0,N('1. Totale posti per fase 0+A'!BJ159)/2-N('2. Gae con punteggio maggiore'!BJ159),N('1. Totale posti per fase 0+A'!BJ159)-N('2. Gae con punteggio maggiore'!BJ159))&lt;&gt;0,IF(N('3.1 foglio gm modificato'!BJ159)&lt;&gt;0,N('1. Totale posti per fase 0+A'!BJ159)/2-N('2. Gae con punteggio maggiore'!BJ159),N('1. Totale posti per fase 0+A'!BJ159)-N('2. Gae con punteggio maggiore'!BJ159)),"")</f>
        <v/>
      </c>
      <c r="BK159" s="114" t="str">
        <f>IF(IF(N('3.1 foglio gm modificato'!BK159)&lt;&gt;0,N('1. Totale posti per fase 0+A'!BK159)/2-N('2. Gae con punteggio maggiore'!BK159),N('1. Totale posti per fase 0+A'!BK159)-N('2. Gae con punteggio maggiore'!BK159))&lt;&gt;0,IF(N('3.1 foglio gm modificato'!BK159)&lt;&gt;0,N('1. Totale posti per fase 0+A'!BK159)/2-N('2. Gae con punteggio maggiore'!BK159),N('1. Totale posti per fase 0+A'!BK159)-N('2. Gae con punteggio maggiore'!BK159)),"")</f>
        <v/>
      </c>
      <c r="BL159" s="114" t="str">
        <f>IF(IF(N('3.1 foglio gm modificato'!BL159)&lt;&gt;0,N('1. Totale posti per fase 0+A'!BL159)/2-N('2. Gae con punteggio maggiore'!BL159),N('1. Totale posti per fase 0+A'!BL159)-N('2. Gae con punteggio maggiore'!BL159))&lt;&gt;0,IF(N('3.1 foglio gm modificato'!BL159)&lt;&gt;0,N('1. Totale posti per fase 0+A'!BL159)/2-N('2. Gae con punteggio maggiore'!BL159),N('1. Totale posti per fase 0+A'!BL159)-N('2. Gae con punteggio maggiore'!BL159)),"")</f>
        <v/>
      </c>
      <c r="BM159" s="114" t="str">
        <f>IF(IF(N('3.1 foglio gm modificato'!BM159)&lt;&gt;0,N('1. Totale posti per fase 0+A'!BM159)/2-N('2. Gae con punteggio maggiore'!BM159),N('1. Totale posti per fase 0+A'!BM159)-N('2. Gae con punteggio maggiore'!BM159))&lt;&gt;0,IF(N('3.1 foglio gm modificato'!BM159)&lt;&gt;0,N('1. Totale posti per fase 0+A'!BM159)/2-N('2. Gae con punteggio maggiore'!BM159),N('1. Totale posti per fase 0+A'!BM159)-N('2. Gae con punteggio maggiore'!BM159)),"")</f>
        <v/>
      </c>
      <c r="BN159" s="114" t="str">
        <f>IF(IF(N('3.1 foglio gm modificato'!BN159)&lt;&gt;0,N('1. Totale posti per fase 0+A'!BN159)/2-N('2. Gae con punteggio maggiore'!BN159),N('1. Totale posti per fase 0+A'!BN159)-N('2. Gae con punteggio maggiore'!BN159))&lt;&gt;0,IF(N('3.1 foglio gm modificato'!BN159)&lt;&gt;0,N('1. Totale posti per fase 0+A'!BN159)/2-N('2. Gae con punteggio maggiore'!BN159),N('1. Totale posti per fase 0+A'!BN159)-N('2. Gae con punteggio maggiore'!BN159)),"")</f>
        <v/>
      </c>
      <c r="BO159" s="114" t="str">
        <f>IF(IF(N('3.1 foglio gm modificato'!BO159)&lt;&gt;0,N('1. Totale posti per fase 0+A'!BO159)/2-N('2. Gae con punteggio maggiore'!BO159),N('1. Totale posti per fase 0+A'!BO159)-N('2. Gae con punteggio maggiore'!BO159))&lt;&gt;0,IF(N('3.1 foglio gm modificato'!BO159)&lt;&gt;0,N('1. Totale posti per fase 0+A'!BO159)/2-N('2. Gae con punteggio maggiore'!BO159),N('1. Totale posti per fase 0+A'!BO159)-N('2. Gae con punteggio maggiore'!BO159)),"")</f>
        <v/>
      </c>
      <c r="BP159" s="114" t="str">
        <f>IF(IF(N('3.1 foglio gm modificato'!BP159)&lt;&gt;0,N('1. Totale posti per fase 0+A'!BP159)/2-N('2. Gae con punteggio maggiore'!BP159),N('1. Totale posti per fase 0+A'!BP159)-N('2. Gae con punteggio maggiore'!BP159))&lt;&gt;0,IF(N('3.1 foglio gm modificato'!BP159)&lt;&gt;0,N('1. Totale posti per fase 0+A'!BP159)/2-N('2. Gae con punteggio maggiore'!BP159),N('1. Totale posti per fase 0+A'!BP159)-N('2. Gae con punteggio maggiore'!BP159)),"")</f>
        <v/>
      </c>
      <c r="BQ159" s="114" t="str">
        <f>IF(IF(N('3.1 foglio gm modificato'!BQ159)&lt;&gt;0,N('1. Totale posti per fase 0+A'!BQ159)/2-N('2. Gae con punteggio maggiore'!BQ159),N('1. Totale posti per fase 0+A'!BQ159)-N('2. Gae con punteggio maggiore'!BQ159))&lt;&gt;0,IF(N('3.1 foglio gm modificato'!BQ159)&lt;&gt;0,N('1. Totale posti per fase 0+A'!BQ159)/2-N('2. Gae con punteggio maggiore'!BQ159),N('1. Totale posti per fase 0+A'!BQ159)-N('2. Gae con punteggio maggiore'!BQ159)),"")</f>
        <v/>
      </c>
      <c r="BR159" s="114" t="str">
        <f>IF(IF(N('3.1 foglio gm modificato'!BR159)&lt;&gt;0,N('1. Totale posti per fase 0+A'!BR159)/2-N('2. Gae con punteggio maggiore'!BR159),N('1. Totale posti per fase 0+A'!BR159)-N('2. Gae con punteggio maggiore'!BR159))&lt;&gt;0,IF(N('3.1 foglio gm modificato'!BR159)&lt;&gt;0,N('1. Totale posti per fase 0+A'!BR159)/2-N('2. Gae con punteggio maggiore'!BR159),N('1. Totale posti per fase 0+A'!BR159)-N('2. Gae con punteggio maggiore'!BR159)),"")</f>
        <v/>
      </c>
      <c r="BS159" s="114" t="str">
        <f>IF(IF(N('3.1 foglio gm modificato'!BS159)&lt;&gt;0,N('1. Totale posti per fase 0+A'!BS159)/2-N('2. Gae con punteggio maggiore'!BS159),N('1. Totale posti per fase 0+A'!BS159)-N('2. Gae con punteggio maggiore'!BS159))&lt;&gt;0,IF(N('3.1 foglio gm modificato'!BS159)&lt;&gt;0,N('1. Totale posti per fase 0+A'!BS159)/2-N('2. Gae con punteggio maggiore'!BS159),N('1. Totale posti per fase 0+A'!BS159)-N('2. Gae con punteggio maggiore'!BS159)),"")</f>
        <v/>
      </c>
      <c r="BT159" s="114" t="str">
        <f>IF(IF(N('3.1 foglio gm modificato'!BT159)&lt;&gt;0,N('1. Totale posti per fase 0+A'!BT159)/2-N('2. Gae con punteggio maggiore'!BT159),N('1. Totale posti per fase 0+A'!BT159)-N('2. Gae con punteggio maggiore'!BT159))&lt;&gt;0,IF(N('3.1 foglio gm modificato'!BT159)&lt;&gt;0,N('1. Totale posti per fase 0+A'!BT159)/2-N('2. Gae con punteggio maggiore'!BT159),N('1. Totale posti per fase 0+A'!BT159)-N('2. Gae con punteggio maggiore'!BT159)),"")</f>
        <v/>
      </c>
      <c r="BU159" s="114" t="str">
        <f>IF(IF(N('3.1 foglio gm modificato'!BU159)&lt;&gt;0,N('1. Totale posti per fase 0+A'!BU159)/2-N('2. Gae con punteggio maggiore'!BU159),N('1. Totale posti per fase 0+A'!BU159)-N('2. Gae con punteggio maggiore'!BU159))&lt;&gt;0,IF(N('3.1 foglio gm modificato'!BU159)&lt;&gt;0,N('1. Totale posti per fase 0+A'!BU159)/2-N('2. Gae con punteggio maggiore'!BU159),N('1. Totale posti per fase 0+A'!BU159)-N('2. Gae con punteggio maggiore'!BU159)),"")</f>
        <v/>
      </c>
      <c r="BV159" s="114" t="str">
        <f>IF(IF(N('3.1 foglio gm modificato'!BV159)&lt;&gt;0,N('1. Totale posti per fase 0+A'!BV159)/2-N('2. Gae con punteggio maggiore'!BV159),N('1. Totale posti per fase 0+A'!BV159)-N('2. Gae con punteggio maggiore'!BV159))&lt;&gt;0,IF(N('3.1 foglio gm modificato'!BV159)&lt;&gt;0,N('1. Totale posti per fase 0+A'!BV159)/2-N('2. Gae con punteggio maggiore'!BV159),N('1. Totale posti per fase 0+A'!BV159)-N('2. Gae con punteggio maggiore'!BV159)),"")</f>
        <v/>
      </c>
      <c r="BW159" s="114" t="str">
        <f>IF(IF(N('3.1 foglio gm modificato'!BW159)&lt;&gt;0,N('1. Totale posti per fase 0+A'!BW159)/2-N('2. Gae con punteggio maggiore'!BW159),N('1. Totale posti per fase 0+A'!BW159)-N('2. Gae con punteggio maggiore'!BW159))&lt;&gt;0,IF(N('3.1 foglio gm modificato'!BW159)&lt;&gt;0,N('1. Totale posti per fase 0+A'!BW159)/2-N('2. Gae con punteggio maggiore'!BW159),N('1. Totale posti per fase 0+A'!BW159)-N('2. Gae con punteggio maggiore'!BW159)),"")</f>
        <v/>
      </c>
      <c r="BX159" s="114" t="str">
        <f>IF(IF(N('3.1 foglio gm modificato'!BX159)&lt;&gt;0,N('1. Totale posti per fase 0+A'!BX159)/2-N('2. Gae con punteggio maggiore'!BX159),N('1. Totale posti per fase 0+A'!BX159)-N('2. Gae con punteggio maggiore'!BX159))&lt;&gt;0,IF(N('3.1 foglio gm modificato'!BX159)&lt;&gt;0,N('1. Totale posti per fase 0+A'!BX159)/2-N('2. Gae con punteggio maggiore'!BX159),N('1. Totale posti per fase 0+A'!BX159)-N('2. Gae con punteggio maggiore'!BX159)),"")</f>
        <v/>
      </c>
      <c r="BY159" s="114" t="str">
        <f>IF(IF(N('3.1 foglio gm modificato'!BY159)&lt;&gt;0,N('1. Totale posti per fase 0+A'!BY159)/2-N('2. Gae con punteggio maggiore'!BY159),N('1. Totale posti per fase 0+A'!BY159)-N('2. Gae con punteggio maggiore'!BY159))&lt;&gt;0,IF(N('3.1 foglio gm modificato'!BY159)&lt;&gt;0,N('1. Totale posti per fase 0+A'!BY159)/2-N('2. Gae con punteggio maggiore'!BY159),N('1. Totale posti per fase 0+A'!BY159)-N('2. Gae con punteggio maggiore'!BY159)),"")</f>
        <v/>
      </c>
      <c r="BZ159" s="114" t="str">
        <f>IF(IF(N('3.1 foglio gm modificato'!BZ159)&lt;&gt;0,N('1. Totale posti per fase 0+A'!BZ159)/2-N('2. Gae con punteggio maggiore'!BZ159),N('1. Totale posti per fase 0+A'!BZ159)-N('2. Gae con punteggio maggiore'!BZ159))&lt;&gt;0,IF(N('3.1 foglio gm modificato'!BZ159)&lt;&gt;0,N('1. Totale posti per fase 0+A'!BZ159)/2-N('2. Gae con punteggio maggiore'!BZ159),N('1. Totale posti per fase 0+A'!BZ159)-N('2. Gae con punteggio maggiore'!BZ159)),"")</f>
        <v/>
      </c>
      <c r="CA159" s="114" t="str">
        <f>IF(IF(N('3.1 foglio gm modificato'!CA159)&lt;&gt;0,N('1. Totale posti per fase 0+A'!CA159)/2-N('2. Gae con punteggio maggiore'!CA159),N('1. Totale posti per fase 0+A'!CA159)-N('2. Gae con punteggio maggiore'!CA159))&lt;&gt;0,IF(N('3.1 foglio gm modificato'!CA159)&lt;&gt;0,N('1. Totale posti per fase 0+A'!CA159)/2-N('2. Gae con punteggio maggiore'!CA159),N('1. Totale posti per fase 0+A'!CA159)-N('2. Gae con punteggio maggiore'!CA159)),"")</f>
        <v/>
      </c>
      <c r="CB159" s="114" t="str">
        <f>IF(IF(N('3.1 foglio gm modificato'!CB159)&lt;&gt;0,N('1. Totale posti per fase 0+A'!CB159)/2-N('2. Gae con punteggio maggiore'!CB159),N('1. Totale posti per fase 0+A'!CB159)-N('2. Gae con punteggio maggiore'!CB159))&lt;&gt;0,IF(N('3.1 foglio gm modificato'!CB159)&lt;&gt;0,N('1. Totale posti per fase 0+A'!CB159)/2-N('2. Gae con punteggio maggiore'!CB159),N('1. Totale posti per fase 0+A'!CB159)-N('2. Gae con punteggio maggiore'!CB159)),"")</f>
        <v/>
      </c>
      <c r="CC159" s="114" t="str">
        <f>IF(IF(N('3.1 foglio gm modificato'!CC159)&lt;&gt;0,N('1. Totale posti per fase 0+A'!CC159)/2-N('2. Gae con punteggio maggiore'!CC159),N('1. Totale posti per fase 0+A'!CC159)-N('2. Gae con punteggio maggiore'!CC159))&lt;&gt;0,IF(N('3.1 foglio gm modificato'!CC159)&lt;&gt;0,N('1. Totale posti per fase 0+A'!CC159)/2-N('2. Gae con punteggio maggiore'!CC159),N('1. Totale posti per fase 0+A'!CC159)-N('2. Gae con punteggio maggiore'!CC159)),"")</f>
        <v/>
      </c>
      <c r="CD159" s="114" t="str">
        <f>IF(IF(N('3.1 foglio gm modificato'!CD159)&lt;&gt;0,N('1. Totale posti per fase 0+A'!CD159)/2-N('2. Gae con punteggio maggiore'!CD159),N('1. Totale posti per fase 0+A'!CD159)-N('2. Gae con punteggio maggiore'!CD159))&lt;&gt;0,IF(N('3.1 foglio gm modificato'!CD159)&lt;&gt;0,N('1. Totale posti per fase 0+A'!CD159)/2-N('2. Gae con punteggio maggiore'!CD159),N('1. Totale posti per fase 0+A'!CD159)-N('2. Gae con punteggio maggiore'!CD159)),"")</f>
        <v/>
      </c>
      <c r="CE159" s="114" t="str">
        <f>IF(IF(N('3.1 foglio gm modificato'!CE159)&lt;&gt;0,N('1. Totale posti per fase 0+A'!CE159)/2-N('2. Gae con punteggio maggiore'!CE159),N('1. Totale posti per fase 0+A'!CE159)-N('2. Gae con punteggio maggiore'!CE159))&lt;&gt;0,IF(N('3.1 foglio gm modificato'!CE159)&lt;&gt;0,N('1. Totale posti per fase 0+A'!CE159)/2-N('2. Gae con punteggio maggiore'!CE159),N('1. Totale posti per fase 0+A'!CE159)-N('2. Gae con punteggio maggiore'!CE159)),"")</f>
        <v/>
      </c>
      <c r="CF159" s="114" t="str">
        <f>IF(IF(N('3.1 foglio gm modificato'!CF159)&lt;&gt;0,N('1. Totale posti per fase 0+A'!CF159)/2-N('2. Gae con punteggio maggiore'!CF159),N('1. Totale posti per fase 0+A'!CF159)-N('2. Gae con punteggio maggiore'!CF159))&lt;&gt;0,IF(N('3.1 foglio gm modificato'!CF159)&lt;&gt;0,N('1. Totale posti per fase 0+A'!CF159)/2-N('2. Gae con punteggio maggiore'!CF159),N('1. Totale posti per fase 0+A'!CF159)-N('2. Gae con punteggio maggiore'!CF159)),"")</f>
        <v/>
      </c>
      <c r="CG159" s="114">
        <f>IF(IF(N('3.1 foglio gm modificato'!CG159)&lt;&gt;0,N('1. Totale posti per fase 0+A'!CG159)/2-N('2. Gae con punteggio maggiore'!CG159),N('1. Totale posti per fase 0+A'!CG159)-N('2. Gae con punteggio maggiore'!CG159))&lt;&gt;0,IF(N('3.1 foglio gm modificato'!CG159)&lt;&gt;0,N('1. Totale posti per fase 0+A'!CG159)/2-N('2. Gae con punteggio maggiore'!CG159),N('1. Totale posti per fase 0+A'!CG159)-N('2. Gae con punteggio maggiore'!CG159)),"")</f>
        <v>0.5</v>
      </c>
      <c r="CH159" s="114" t="str">
        <f>IF(IF(N('3.1 foglio gm modificato'!CH159)&lt;&gt;0,N('1. Totale posti per fase 0+A'!CH159)/2-N('2. Gae con punteggio maggiore'!CH159),N('1. Totale posti per fase 0+A'!CH159)-N('2. Gae con punteggio maggiore'!CH159))&lt;&gt;0,IF(N('3.1 foglio gm modificato'!CH159)&lt;&gt;0,N('1. Totale posti per fase 0+A'!CH159)/2-N('2. Gae con punteggio maggiore'!CH159),N('1. Totale posti per fase 0+A'!CH159)-N('2. Gae con punteggio maggiore'!CH159)),"")</f>
        <v/>
      </c>
      <c r="CI159" s="114">
        <f>IF(IF(N('3.1 foglio gm modificato'!CI159)&lt;&gt;0,N('1. Totale posti per fase 0+A'!CI159)/2-N('2. Gae con punteggio maggiore'!CI159),N('1. Totale posti per fase 0+A'!CI159)-N('2. Gae con punteggio maggiore'!CI159))&lt;&gt;0,IF(N('3.1 foglio gm modificato'!CI159)&lt;&gt;0,N('1. Totale posti per fase 0+A'!CI159)/2-N('2. Gae con punteggio maggiore'!CI159),N('1. Totale posti per fase 0+A'!CI159)-N('2. Gae con punteggio maggiore'!CI159)),"")</f>
        <v>1</v>
      </c>
      <c r="CJ159" s="114">
        <f>IF(IF(N('3.1 foglio gm modificato'!CJ159)&lt;&gt;0,N('1. Totale posti per fase 0+A'!CJ159)/2-N('2. Gae con punteggio maggiore'!CJ159),N('1. Totale posti per fase 0+A'!CJ159)-N('2. Gae con punteggio maggiore'!CJ159))&lt;&gt;0,IF(N('3.1 foglio gm modificato'!CJ159)&lt;&gt;0,N('1. Totale posti per fase 0+A'!CJ159)/2-N('2. Gae con punteggio maggiore'!CJ159),N('1. Totale posti per fase 0+A'!CJ159)-N('2. Gae con punteggio maggiore'!CJ159)),"")</f>
        <v>1</v>
      </c>
      <c r="CK159" s="114" t="str">
        <f>IF(IF(N('3.1 foglio gm modificato'!CK159)&lt;&gt;0,N('1. Totale posti per fase 0+A'!CK159)/2-N('2. Gae con punteggio maggiore'!CK159),N('1. Totale posti per fase 0+A'!CK159)-N('2. Gae con punteggio maggiore'!CK159))&lt;&gt;0,IF(N('3.1 foglio gm modificato'!CK159)&lt;&gt;0,N('1. Totale posti per fase 0+A'!CK159)/2-N('2. Gae con punteggio maggiore'!CK159),N('1. Totale posti per fase 0+A'!CK159)-N('2. Gae con punteggio maggiore'!CK159)),"")</f>
        <v/>
      </c>
      <c r="CL159" s="114">
        <f>IF(IF(N('3.1 foglio gm modificato'!CL159)&lt;&gt;0,N('1. Totale posti per fase 0+A'!CL159)/2-N('2. Gae con punteggio maggiore'!CL159),N('1. Totale posti per fase 0+A'!CL159)-N('2. Gae con punteggio maggiore'!CL159))&lt;&gt;0,IF(N('3.1 foglio gm modificato'!CL159)&lt;&gt;0,N('1. Totale posti per fase 0+A'!CL159)/2-N('2. Gae con punteggio maggiore'!CL159),N('1. Totale posti per fase 0+A'!CL159)-N('2. Gae con punteggio maggiore'!CL159)),"")</f>
        <v>0.5</v>
      </c>
      <c r="CM159" s="114" t="str">
        <f>IF(IF(N('3.1 foglio gm modificato'!CM159)&lt;&gt;0,N('1. Totale posti per fase 0+A'!CM159)/2-N('2. Gae con punteggio maggiore'!CM159),N('1. Totale posti per fase 0+A'!CM159)-N('2. Gae con punteggio maggiore'!CM159))&lt;&gt;0,IF(N('3.1 foglio gm modificato'!CM159)&lt;&gt;0,N('1. Totale posti per fase 0+A'!CM159)/2-N('2. Gae con punteggio maggiore'!CM159),N('1. Totale posti per fase 0+A'!CM159)-N('2. Gae con punteggio maggiore'!CM159)),"")</f>
        <v/>
      </c>
      <c r="CN159" s="114" t="str">
        <f>IF(IF(N('3.1 foglio gm modificato'!CN159)&lt;&gt;0,N('1. Totale posti per fase 0+A'!CN159)/2-N('2. Gae con punteggio maggiore'!CN159),N('1. Totale posti per fase 0+A'!CN159)-N('2. Gae con punteggio maggiore'!CN159))&lt;&gt;0,IF(N('3.1 foglio gm modificato'!CN159)&lt;&gt;0,N('1. Totale posti per fase 0+A'!CN159)/2-N('2. Gae con punteggio maggiore'!CN159),N('1. Totale posti per fase 0+A'!CN159)-N('2. Gae con punteggio maggiore'!CN159)),"")</f>
        <v/>
      </c>
      <c r="CO159" s="114">
        <f>IF(IF(N('3.1 foglio gm modificato'!CO159)&lt;&gt;0,N('1. Totale posti per fase 0+A'!CO159)/2-N('2. Gae con punteggio maggiore'!CO159),N('1. Totale posti per fase 0+A'!CO159)-N('2. Gae con punteggio maggiore'!CO159))&lt;&gt;0,IF(N('3.1 foglio gm modificato'!CO159)&lt;&gt;0,N('1. Totale posti per fase 0+A'!CO159)/2-N('2. Gae con punteggio maggiore'!CO159),N('1. Totale posti per fase 0+A'!CO159)-N('2. Gae con punteggio maggiore'!CO159)),"")</f>
        <v>0.5</v>
      </c>
      <c r="CP159" s="114" t="str">
        <f>IF(IF(N('3.1 foglio gm modificato'!CP159)&lt;&gt;0,N('1. Totale posti per fase 0+A'!CP159)/2-N('2. Gae con punteggio maggiore'!CP159),N('1. Totale posti per fase 0+A'!CP159)-N('2. Gae con punteggio maggiore'!CP159))&lt;&gt;0,IF(N('3.1 foglio gm modificato'!CP159)&lt;&gt;0,N('1. Totale posti per fase 0+A'!CP159)/2-N('2. Gae con punteggio maggiore'!CP159),N('1. Totale posti per fase 0+A'!CP159)-N('2. Gae con punteggio maggiore'!CP159)),"")</f>
        <v/>
      </c>
      <c r="CQ159" s="114" t="str">
        <f>IF(IF(N('3.1 foglio gm modificato'!CQ159)&lt;&gt;0,N('1. Totale posti per fase 0+A'!CQ159)/2-N('2. Gae con punteggio maggiore'!CQ159),N('1. Totale posti per fase 0+A'!CQ159)-N('2. Gae con punteggio maggiore'!CQ159))&lt;&gt;0,IF(N('3.1 foglio gm modificato'!CQ159)&lt;&gt;0,N('1. Totale posti per fase 0+A'!CQ159)/2-N('2. Gae con punteggio maggiore'!CQ159),N('1. Totale posti per fase 0+A'!CQ159)-N('2. Gae con punteggio maggiore'!CQ159)),"")</f>
        <v/>
      </c>
      <c r="CR159" s="114" t="str">
        <f>IF(IF(N('3.1 foglio gm modificato'!CR159)&lt;&gt;0,N('1. Totale posti per fase 0+A'!CR159)/2-N('2. Gae con punteggio maggiore'!CR159),N('1. Totale posti per fase 0+A'!CR159)-N('2. Gae con punteggio maggiore'!CR159))&lt;&gt;0,IF(N('3.1 foglio gm modificato'!CR159)&lt;&gt;0,N('1. Totale posti per fase 0+A'!CR159)/2-N('2. Gae con punteggio maggiore'!CR159),N('1. Totale posti per fase 0+A'!CR159)-N('2. Gae con punteggio maggiore'!CR159)),"")</f>
        <v/>
      </c>
      <c r="CS159" s="114" t="str">
        <f>IF(IF(N('3.1 foglio gm modificato'!CS159)&lt;&gt;0,N('1. Totale posti per fase 0+A'!CS159)/2-N('2. Gae con punteggio maggiore'!CS159),N('1. Totale posti per fase 0+A'!CS159)-N('2. Gae con punteggio maggiore'!CS159))&lt;&gt;0,IF(N('3.1 foglio gm modificato'!CS159)&lt;&gt;0,N('1. Totale posti per fase 0+A'!CS159)/2-N('2. Gae con punteggio maggiore'!CS159),N('1. Totale posti per fase 0+A'!CS159)-N('2. Gae con punteggio maggiore'!CS159)),"")</f>
        <v/>
      </c>
      <c r="CT159" s="114" t="str">
        <f>IF(IF(N('3.1 foglio gm modificato'!CT159)&lt;&gt;0,N('1. Totale posti per fase 0+A'!CT159)/2-N('2. Gae con punteggio maggiore'!CT159),N('1. Totale posti per fase 0+A'!CT159)-N('2. Gae con punteggio maggiore'!CT159))&lt;&gt;0,IF(N('3.1 foglio gm modificato'!CT159)&lt;&gt;0,N('1. Totale posti per fase 0+A'!CT159)/2-N('2. Gae con punteggio maggiore'!CT159),N('1. Totale posti per fase 0+A'!CT159)-N('2. Gae con punteggio maggiore'!CT159)),"")</f>
        <v/>
      </c>
      <c r="CU159" s="114" t="str">
        <f>IF(IF(N('3.1 foglio gm modificato'!CU159)&lt;&gt;0,N('1. Totale posti per fase 0+A'!CU159)/2-N('2. Gae con punteggio maggiore'!CU159),N('1. Totale posti per fase 0+A'!CU159)-N('2. Gae con punteggio maggiore'!CU159))&lt;&gt;0,IF(N('3.1 foglio gm modificato'!CU159)&lt;&gt;0,N('1. Totale posti per fase 0+A'!CU159)/2-N('2. Gae con punteggio maggiore'!CU159),N('1. Totale posti per fase 0+A'!CU159)-N('2. Gae con punteggio maggiore'!CU159)),"")</f>
        <v/>
      </c>
      <c r="CV159" s="114" t="str">
        <f>IF(IF(N('3.1 foglio gm modificato'!CV159)&lt;&gt;0,N('1. Totale posti per fase 0+A'!CV159)/2-N('2. Gae con punteggio maggiore'!CV159),N('1. Totale posti per fase 0+A'!CV159)-N('2. Gae con punteggio maggiore'!CV159))&lt;&gt;0,IF(N('3.1 foglio gm modificato'!CV159)&lt;&gt;0,N('1. Totale posti per fase 0+A'!CV159)/2-N('2. Gae con punteggio maggiore'!CV159),N('1. Totale posti per fase 0+A'!CV159)-N('2. Gae con punteggio maggiore'!CV159)),"")</f>
        <v/>
      </c>
      <c r="CW159" s="114" t="str">
        <f>IF(IF(N('3.1 foglio gm modificato'!CW159)&lt;&gt;0,N('1. Totale posti per fase 0+A'!CW159)/2-N('2. Gae con punteggio maggiore'!CW159),N('1. Totale posti per fase 0+A'!CW159)-N('2. Gae con punteggio maggiore'!CW159))&lt;&gt;0,IF(N('3.1 foglio gm modificato'!CW159)&lt;&gt;0,N('1. Totale posti per fase 0+A'!CW159)/2-N('2. Gae con punteggio maggiore'!CW159),N('1. Totale posti per fase 0+A'!CW159)-N('2. Gae con punteggio maggiore'!CW159)),"")</f>
        <v/>
      </c>
      <c r="CX159" s="114" t="str">
        <f>IF(IF(N('3.1 foglio gm modificato'!CX159)&lt;&gt;0,N('1. Totale posti per fase 0+A'!CX159)/2-N('2. Gae con punteggio maggiore'!CX159),N('1. Totale posti per fase 0+A'!CX159)-N('2. Gae con punteggio maggiore'!CX159))&lt;&gt;0,IF(N('3.1 foglio gm modificato'!CX159)&lt;&gt;0,N('1. Totale posti per fase 0+A'!CX159)/2-N('2. Gae con punteggio maggiore'!CX159),N('1. Totale posti per fase 0+A'!CX159)-N('2. Gae con punteggio maggiore'!CX159)),"")</f>
        <v/>
      </c>
      <c r="CY159" s="26"/>
      <c r="CZ159" s="145">
        <v>7</v>
      </c>
      <c r="DA159" s="144">
        <f t="shared" si="16"/>
        <v>7</v>
      </c>
      <c r="DB159" s="144">
        <f t="shared" si="14"/>
        <v>5</v>
      </c>
      <c r="DC159" s="144">
        <f t="shared" si="15"/>
        <v>3.5</v>
      </c>
      <c r="DD159" s="144"/>
      <c r="DE159" s="144">
        <v>0</v>
      </c>
      <c r="DF159" s="143">
        <v>0</v>
      </c>
      <c r="DG159" s="144">
        <f t="shared" si="13"/>
        <v>7</v>
      </c>
      <c r="DH159" s="13"/>
      <c r="DI159" s="13"/>
      <c r="DJ159" s="13"/>
      <c r="DK159" s="13"/>
    </row>
    <row r="160" spans="1:115">
      <c r="A160" s="15" t="s">
        <v>103</v>
      </c>
      <c r="B160" s="15" t="s">
        <v>432</v>
      </c>
      <c r="C160" s="114" t="str">
        <f>IF(IF(N('3.1 foglio gm modificato'!C160)&lt;&gt;0,N('1. Totale posti per fase 0+A'!C160)/2-N('2. Gae con punteggio maggiore'!C160),N('1. Totale posti per fase 0+A'!C160)-N('2. Gae con punteggio maggiore'!C160))&lt;&gt;0,IF(N('3.1 foglio gm modificato'!C160)&lt;&gt;0,N('1. Totale posti per fase 0+A'!C160)/2-N('2. Gae con punteggio maggiore'!C160),N('1. Totale posti per fase 0+A'!C160)-N('2. Gae con punteggio maggiore'!C160)),"")</f>
        <v/>
      </c>
      <c r="D160" s="114" t="str">
        <f>IF(IF(N('3.1 foglio gm modificato'!D160)&lt;&gt;0,N('1. Totale posti per fase 0+A'!D160)/2-N('2. Gae con punteggio maggiore'!D160),N('1. Totale posti per fase 0+A'!D160)-N('2. Gae con punteggio maggiore'!D160))&lt;&gt;0,IF(N('3.1 foglio gm modificato'!D160)&lt;&gt;0,N('1. Totale posti per fase 0+A'!D160)/2-N('2. Gae con punteggio maggiore'!D160),N('1. Totale posti per fase 0+A'!D160)-N('2. Gae con punteggio maggiore'!D160)),"")</f>
        <v/>
      </c>
      <c r="E160" s="114" t="str">
        <f>IF(IF(N('3.1 foglio gm modificato'!E160)&lt;&gt;0,N('1. Totale posti per fase 0+A'!E160)/2-N('2. Gae con punteggio maggiore'!E160),N('1. Totale posti per fase 0+A'!E160)-N('2. Gae con punteggio maggiore'!E160))&lt;&gt;0,IF(N('3.1 foglio gm modificato'!E160)&lt;&gt;0,N('1. Totale posti per fase 0+A'!E160)/2-N('2. Gae con punteggio maggiore'!E160),N('1. Totale posti per fase 0+A'!E160)-N('2. Gae con punteggio maggiore'!E160)),"")</f>
        <v/>
      </c>
      <c r="F160" s="114" t="str">
        <f>IF(IF(N('3.1 foglio gm modificato'!F160)&lt;&gt;0,N('1. Totale posti per fase 0+A'!F160)/2-N('2. Gae con punteggio maggiore'!F160),N('1. Totale posti per fase 0+A'!F160)-N('2. Gae con punteggio maggiore'!F160))&lt;&gt;0,IF(N('3.1 foglio gm modificato'!F160)&lt;&gt;0,N('1. Totale posti per fase 0+A'!F160)/2-N('2. Gae con punteggio maggiore'!F160),N('1. Totale posti per fase 0+A'!F160)-N('2. Gae con punteggio maggiore'!F160)),"")</f>
        <v/>
      </c>
      <c r="G160" s="114" t="str">
        <f>IF(IF(N('3.1 foglio gm modificato'!G160)&lt;&gt;0,N('1. Totale posti per fase 0+A'!G160)/2-N('2. Gae con punteggio maggiore'!G160),N('1. Totale posti per fase 0+A'!G160)-N('2. Gae con punteggio maggiore'!G160))&lt;&gt;0,IF(N('3.1 foglio gm modificato'!G160)&lt;&gt;0,N('1. Totale posti per fase 0+A'!G160)/2-N('2. Gae con punteggio maggiore'!G160),N('1. Totale posti per fase 0+A'!G160)-N('2. Gae con punteggio maggiore'!G160)),"")</f>
        <v/>
      </c>
      <c r="H160" s="114" t="str">
        <f>IF(IF(N('3.1 foglio gm modificato'!H160)&lt;&gt;0,N('1. Totale posti per fase 0+A'!H160)/2-N('2. Gae con punteggio maggiore'!H160),N('1. Totale posti per fase 0+A'!H160)-N('2. Gae con punteggio maggiore'!H160))&lt;&gt;0,IF(N('3.1 foglio gm modificato'!H160)&lt;&gt;0,N('1. Totale posti per fase 0+A'!H160)/2-N('2. Gae con punteggio maggiore'!H160),N('1. Totale posti per fase 0+A'!H160)-N('2. Gae con punteggio maggiore'!H160)),"")</f>
        <v/>
      </c>
      <c r="I160" s="114" t="str">
        <f>IF(IF(N('3.1 foglio gm modificato'!I160)&lt;&gt;0,N('1. Totale posti per fase 0+A'!I160)/2-N('2. Gae con punteggio maggiore'!I160),N('1. Totale posti per fase 0+A'!I160)-N('2. Gae con punteggio maggiore'!I160))&lt;&gt;0,IF(N('3.1 foglio gm modificato'!I160)&lt;&gt;0,N('1. Totale posti per fase 0+A'!I160)/2-N('2. Gae con punteggio maggiore'!I160),N('1. Totale posti per fase 0+A'!I160)-N('2. Gae con punteggio maggiore'!I160)),"")</f>
        <v/>
      </c>
      <c r="J160" s="114">
        <f>IF(IF(N('3.1 foglio gm modificato'!J160)&lt;&gt;0,N('1. Totale posti per fase 0+A'!J160)/2-N('2. Gae con punteggio maggiore'!J160),N('1. Totale posti per fase 0+A'!J160)-N('2. Gae con punteggio maggiore'!J160))&lt;&gt;0,IF(N('3.1 foglio gm modificato'!J160)&lt;&gt;0,N('1. Totale posti per fase 0+A'!J160)/2-N('2. Gae con punteggio maggiore'!J160),N('1. Totale posti per fase 0+A'!J160)-N('2. Gae con punteggio maggiore'!J160)),"")</f>
        <v>-1</v>
      </c>
      <c r="K160" s="114" t="str">
        <f>IF(IF(N('3.1 foglio gm modificato'!K160)&lt;&gt;0,N('1. Totale posti per fase 0+A'!K160)/2-N('2. Gae con punteggio maggiore'!K160),N('1. Totale posti per fase 0+A'!K160)-N('2. Gae con punteggio maggiore'!K160))&lt;&gt;0,IF(N('3.1 foglio gm modificato'!K160)&lt;&gt;0,N('1. Totale posti per fase 0+A'!K160)/2-N('2. Gae con punteggio maggiore'!K160),N('1. Totale posti per fase 0+A'!K160)-N('2. Gae con punteggio maggiore'!K160)),"")</f>
        <v/>
      </c>
      <c r="L160" s="114" t="str">
        <f>IF(IF(N('3.1 foglio gm modificato'!L160)&lt;&gt;0,N('1. Totale posti per fase 0+A'!L160)/2-N('2. Gae con punteggio maggiore'!L160),N('1. Totale posti per fase 0+A'!L160)-N('2. Gae con punteggio maggiore'!L160))&lt;&gt;0,IF(N('3.1 foglio gm modificato'!L160)&lt;&gt;0,N('1. Totale posti per fase 0+A'!L160)/2-N('2. Gae con punteggio maggiore'!L160),N('1. Totale posti per fase 0+A'!L160)-N('2. Gae con punteggio maggiore'!L160)),"")</f>
        <v/>
      </c>
      <c r="M160" s="114" t="str">
        <f>IF(IF(N('3.1 foglio gm modificato'!M160)&lt;&gt;0,N('1. Totale posti per fase 0+A'!M160)/2-N('2. Gae con punteggio maggiore'!M160),N('1. Totale posti per fase 0+A'!M160)-N('2. Gae con punteggio maggiore'!M160))&lt;&gt;0,IF(N('3.1 foglio gm modificato'!M160)&lt;&gt;0,N('1. Totale posti per fase 0+A'!M160)/2-N('2. Gae con punteggio maggiore'!M160),N('1. Totale posti per fase 0+A'!M160)-N('2. Gae con punteggio maggiore'!M160)),"")</f>
        <v/>
      </c>
      <c r="N160" s="114" t="str">
        <f>IF(IF(N('3.1 foglio gm modificato'!N160)&lt;&gt;0,N('1. Totale posti per fase 0+A'!N160)/2-N('2. Gae con punteggio maggiore'!N160),N('1. Totale posti per fase 0+A'!N160)-N('2. Gae con punteggio maggiore'!N160))&lt;&gt;0,IF(N('3.1 foglio gm modificato'!N160)&lt;&gt;0,N('1. Totale posti per fase 0+A'!N160)/2-N('2. Gae con punteggio maggiore'!N160),N('1. Totale posti per fase 0+A'!N160)-N('2. Gae con punteggio maggiore'!N160)),"")</f>
        <v/>
      </c>
      <c r="O160" s="114" t="str">
        <f>IF(IF(N('3.1 foglio gm modificato'!O160)&lt;&gt;0,N('1. Totale posti per fase 0+A'!O160)/2-N('2. Gae con punteggio maggiore'!O160),N('1. Totale posti per fase 0+A'!O160)-N('2. Gae con punteggio maggiore'!O160))&lt;&gt;0,IF(N('3.1 foglio gm modificato'!O160)&lt;&gt;0,N('1. Totale posti per fase 0+A'!O160)/2-N('2. Gae con punteggio maggiore'!O160),N('1. Totale posti per fase 0+A'!O160)-N('2. Gae con punteggio maggiore'!O160)),"")</f>
        <v/>
      </c>
      <c r="P160" s="114">
        <f>IF(IF(N('3.1 foglio gm modificato'!P160)&lt;&gt;0,N('1. Totale posti per fase 0+A'!P160)/2-N('2. Gae con punteggio maggiore'!P160),N('1. Totale posti per fase 0+A'!P160)-N('2. Gae con punteggio maggiore'!P160))&lt;&gt;0,IF(N('3.1 foglio gm modificato'!P160)&lt;&gt;0,N('1. Totale posti per fase 0+A'!P160)/2-N('2. Gae con punteggio maggiore'!P160),N('1. Totale posti per fase 0+A'!P160)-N('2. Gae con punteggio maggiore'!P160)),"")</f>
        <v>1</v>
      </c>
      <c r="Q160" s="114">
        <f>IF(IF(N('3.1 foglio gm modificato'!Q160)&lt;&gt;0,N('1. Totale posti per fase 0+A'!Q160)/2-N('2. Gae con punteggio maggiore'!Q160),N('1. Totale posti per fase 0+A'!Q160)-N('2. Gae con punteggio maggiore'!Q160))&lt;&gt;0,IF(N('3.1 foglio gm modificato'!Q160)&lt;&gt;0,N('1. Totale posti per fase 0+A'!Q160)/2-N('2. Gae con punteggio maggiore'!Q160),N('1. Totale posti per fase 0+A'!Q160)-N('2. Gae con punteggio maggiore'!Q160)),"")</f>
        <v>-3</v>
      </c>
      <c r="R160" s="114">
        <f>IF(IF(N('3.1 foglio gm modificato'!R160)&lt;&gt;0,N('1. Totale posti per fase 0+A'!R160)/2-N('2. Gae con punteggio maggiore'!R160),N('1. Totale posti per fase 0+A'!R160)-N('2. Gae con punteggio maggiore'!R160))&lt;&gt;0,IF(N('3.1 foglio gm modificato'!R160)&lt;&gt;0,N('1. Totale posti per fase 0+A'!R160)/2-N('2. Gae con punteggio maggiore'!R160),N('1. Totale posti per fase 0+A'!R160)-N('2. Gae con punteggio maggiore'!R160)),"")</f>
        <v>-4</v>
      </c>
      <c r="S160" s="114" t="str">
        <f>IF(IF(N('3.1 foglio gm modificato'!S160)&lt;&gt;0,N('1. Totale posti per fase 0+A'!S160)/2-N('2. Gae con punteggio maggiore'!S160),N('1. Totale posti per fase 0+A'!S160)-N('2. Gae con punteggio maggiore'!S160))&lt;&gt;0,IF(N('3.1 foglio gm modificato'!S160)&lt;&gt;0,N('1. Totale posti per fase 0+A'!S160)/2-N('2. Gae con punteggio maggiore'!S160),N('1. Totale posti per fase 0+A'!S160)-N('2. Gae con punteggio maggiore'!S160)),"")</f>
        <v/>
      </c>
      <c r="T160" s="114" t="str">
        <f>IF(IF(N('3.1 foglio gm modificato'!T160)&lt;&gt;0,N('1. Totale posti per fase 0+A'!T160)/2-N('2. Gae con punteggio maggiore'!T160),N('1. Totale posti per fase 0+A'!T160)-N('2. Gae con punteggio maggiore'!T160))&lt;&gt;0,IF(N('3.1 foglio gm modificato'!T160)&lt;&gt;0,N('1. Totale posti per fase 0+A'!T160)/2-N('2. Gae con punteggio maggiore'!T160),N('1. Totale posti per fase 0+A'!T160)-N('2. Gae con punteggio maggiore'!T160)),"")</f>
        <v/>
      </c>
      <c r="U160" s="114">
        <f>IF(IF(N('3.1 foglio gm modificato'!U160)&lt;&gt;0,N('1. Totale posti per fase 0+A'!U160)/2-N('2. Gae con punteggio maggiore'!U160),N('1. Totale posti per fase 0+A'!U160)-N('2. Gae con punteggio maggiore'!U160))&lt;&gt;0,IF(N('3.1 foglio gm modificato'!U160)&lt;&gt;0,N('1. Totale posti per fase 0+A'!U160)/2-N('2. Gae con punteggio maggiore'!U160),N('1. Totale posti per fase 0+A'!U160)-N('2. Gae con punteggio maggiore'!U160)),"")</f>
        <v>-1</v>
      </c>
      <c r="V160" s="114" t="str">
        <f>IF(IF(N('3.1 foglio gm modificato'!V160)&lt;&gt;0,N('1. Totale posti per fase 0+A'!V160)/2-N('2. Gae con punteggio maggiore'!V160),N('1. Totale posti per fase 0+A'!V160)-N('2. Gae con punteggio maggiore'!V160))&lt;&gt;0,IF(N('3.1 foglio gm modificato'!V160)&lt;&gt;0,N('1. Totale posti per fase 0+A'!V160)/2-N('2. Gae con punteggio maggiore'!V160),N('1. Totale posti per fase 0+A'!V160)-N('2. Gae con punteggio maggiore'!V160)),"")</f>
        <v/>
      </c>
      <c r="W160" s="114">
        <f>IF(IF(N('3.1 foglio gm modificato'!W160)&lt;&gt;0,N('1. Totale posti per fase 0+A'!W160)/2-N('2. Gae con punteggio maggiore'!W160),N('1. Totale posti per fase 0+A'!W160)-N('2. Gae con punteggio maggiore'!W160))&lt;&gt;0,IF(N('3.1 foglio gm modificato'!W160)&lt;&gt;0,N('1. Totale posti per fase 0+A'!W160)/2-N('2. Gae con punteggio maggiore'!W160),N('1. Totale posti per fase 0+A'!W160)-N('2. Gae con punteggio maggiore'!W160)),"")</f>
        <v>-1</v>
      </c>
      <c r="X160" s="114">
        <f>IF(IF(N('3.1 foglio gm modificato'!X160)&lt;&gt;0,N('1. Totale posti per fase 0+A'!X160)/2-N('2. Gae con punteggio maggiore'!X160),N('1. Totale posti per fase 0+A'!X160)-N('2. Gae con punteggio maggiore'!X160))&lt;&gt;0,IF(N('3.1 foglio gm modificato'!X160)&lt;&gt;0,N('1. Totale posti per fase 0+A'!X160)/2-N('2. Gae con punteggio maggiore'!X160),N('1. Totale posti per fase 0+A'!X160)-N('2. Gae con punteggio maggiore'!X160)),"")</f>
        <v>1</v>
      </c>
      <c r="Y160" s="114" t="str">
        <f>IF(IF(N('3.1 foglio gm modificato'!Y160)&lt;&gt;0,N('1. Totale posti per fase 0+A'!Y160)/2-N('2. Gae con punteggio maggiore'!Y160),N('1. Totale posti per fase 0+A'!Y160)-N('2. Gae con punteggio maggiore'!Y160))&lt;&gt;0,IF(N('3.1 foglio gm modificato'!Y160)&lt;&gt;0,N('1. Totale posti per fase 0+A'!Y160)/2-N('2. Gae con punteggio maggiore'!Y160),N('1. Totale posti per fase 0+A'!Y160)-N('2. Gae con punteggio maggiore'!Y160)),"")</f>
        <v/>
      </c>
      <c r="Z160" s="114" t="str">
        <f>IF(IF(N('3.1 foglio gm modificato'!Z160)&lt;&gt;0,N('1. Totale posti per fase 0+A'!Z160)/2-N('2. Gae con punteggio maggiore'!Z160),N('1. Totale posti per fase 0+A'!Z160)-N('2. Gae con punteggio maggiore'!Z160))&lt;&gt;0,IF(N('3.1 foglio gm modificato'!Z160)&lt;&gt;0,N('1. Totale posti per fase 0+A'!Z160)/2-N('2. Gae con punteggio maggiore'!Z160),N('1. Totale posti per fase 0+A'!Z160)-N('2. Gae con punteggio maggiore'!Z160)),"")</f>
        <v/>
      </c>
      <c r="AA160" s="114" t="str">
        <f>IF(IF(N('3.1 foglio gm modificato'!AA160)&lt;&gt;0,N('1. Totale posti per fase 0+A'!AA160)/2-N('2. Gae con punteggio maggiore'!AA160),N('1. Totale posti per fase 0+A'!AA160)-N('2. Gae con punteggio maggiore'!AA160))&lt;&gt;0,IF(N('3.1 foglio gm modificato'!AA160)&lt;&gt;0,N('1. Totale posti per fase 0+A'!AA160)/2-N('2. Gae con punteggio maggiore'!AA160),N('1. Totale posti per fase 0+A'!AA160)-N('2. Gae con punteggio maggiore'!AA160)),"")</f>
        <v/>
      </c>
      <c r="AB160" s="114">
        <f>IF(IF(N('3.1 foglio gm modificato'!AB160)&lt;&gt;0,N('1. Totale posti per fase 0+A'!AB160)/2-N('2. Gae con punteggio maggiore'!AB160),N('1. Totale posti per fase 0+A'!AB160)-N('2. Gae con punteggio maggiore'!AB160))&lt;&gt;0,IF(N('3.1 foglio gm modificato'!AB160)&lt;&gt;0,N('1. Totale posti per fase 0+A'!AB160)/2-N('2. Gae con punteggio maggiore'!AB160),N('1. Totale posti per fase 0+A'!AB160)-N('2. Gae con punteggio maggiore'!AB160)),"")</f>
        <v>-1</v>
      </c>
      <c r="AC160" s="114" t="str">
        <f>IF(IF(N('3.1 foglio gm modificato'!AC160)&lt;&gt;0,N('1. Totale posti per fase 0+A'!AC160)/2-N('2. Gae con punteggio maggiore'!AC160),N('1. Totale posti per fase 0+A'!AC160)-N('2. Gae con punteggio maggiore'!AC160))&lt;&gt;0,IF(N('3.1 foglio gm modificato'!AC160)&lt;&gt;0,N('1. Totale posti per fase 0+A'!AC160)/2-N('2. Gae con punteggio maggiore'!AC160),N('1. Totale posti per fase 0+A'!AC160)-N('2. Gae con punteggio maggiore'!AC160)),"")</f>
        <v/>
      </c>
      <c r="AD160" s="114" t="str">
        <f>IF(IF(N('3.1 foglio gm modificato'!AD160)&lt;&gt;0,N('1. Totale posti per fase 0+A'!AD160)/2-N('2. Gae con punteggio maggiore'!AD160),N('1. Totale posti per fase 0+A'!AD160)-N('2. Gae con punteggio maggiore'!AD160))&lt;&gt;0,IF(N('3.1 foglio gm modificato'!AD160)&lt;&gt;0,N('1. Totale posti per fase 0+A'!AD160)/2-N('2. Gae con punteggio maggiore'!AD160),N('1. Totale posti per fase 0+A'!AD160)-N('2. Gae con punteggio maggiore'!AD160)),"")</f>
        <v/>
      </c>
      <c r="AE160" s="114">
        <f>IF(IF(N('3.1 foglio gm modificato'!AE160)&lt;&gt;0,N('1. Totale posti per fase 0+A'!AE160)/2-N('2. Gae con punteggio maggiore'!AE160),N('1. Totale posti per fase 0+A'!AE160)-N('2. Gae con punteggio maggiore'!AE160))&lt;&gt;0,IF(N('3.1 foglio gm modificato'!AE160)&lt;&gt;0,N('1. Totale posti per fase 0+A'!AE160)/2-N('2. Gae con punteggio maggiore'!AE160),N('1. Totale posti per fase 0+A'!AE160)-N('2. Gae con punteggio maggiore'!AE160)),"")</f>
        <v>-1</v>
      </c>
      <c r="AF160" s="114" t="str">
        <f>IF(IF(N('3.1 foglio gm modificato'!AF160)&lt;&gt;0,N('1. Totale posti per fase 0+A'!AF160)/2-N('2. Gae con punteggio maggiore'!AF160),N('1. Totale posti per fase 0+A'!AF160)-N('2. Gae con punteggio maggiore'!AF160))&lt;&gt;0,IF(N('3.1 foglio gm modificato'!AF160)&lt;&gt;0,N('1. Totale posti per fase 0+A'!AF160)/2-N('2. Gae con punteggio maggiore'!AF160),N('1. Totale posti per fase 0+A'!AF160)-N('2. Gae con punteggio maggiore'!AF160)),"")</f>
        <v/>
      </c>
      <c r="AG160" s="114">
        <f>IF(IF(N('3.1 foglio gm modificato'!AG160)&lt;&gt;0,N('1. Totale posti per fase 0+A'!AG160)/2-N('2. Gae con punteggio maggiore'!AG160),N('1. Totale posti per fase 0+A'!AG160)-N('2. Gae con punteggio maggiore'!AG160))&lt;&gt;0,IF(N('3.1 foglio gm modificato'!AG160)&lt;&gt;0,N('1. Totale posti per fase 0+A'!AG160)/2-N('2. Gae con punteggio maggiore'!AG160),N('1. Totale posti per fase 0+A'!AG160)-N('2. Gae con punteggio maggiore'!AG160)),"")</f>
        <v>-1</v>
      </c>
      <c r="AH160" s="114" t="str">
        <f>IF(IF(N('3.1 foglio gm modificato'!AH160)&lt;&gt;0,N('1. Totale posti per fase 0+A'!AH160)/2-N('2. Gae con punteggio maggiore'!AH160),N('1. Totale posti per fase 0+A'!AH160)-N('2. Gae con punteggio maggiore'!AH160))&lt;&gt;0,IF(N('3.1 foglio gm modificato'!AH160)&lt;&gt;0,N('1. Totale posti per fase 0+A'!AH160)/2-N('2. Gae con punteggio maggiore'!AH160),N('1. Totale posti per fase 0+A'!AH160)-N('2. Gae con punteggio maggiore'!AH160)),"")</f>
        <v/>
      </c>
      <c r="AI160" s="114">
        <f>IF(IF(N('3.1 foglio gm modificato'!AI160)&lt;&gt;0,N('1. Totale posti per fase 0+A'!AI160)/2-N('2. Gae con punteggio maggiore'!AI160),N('1. Totale posti per fase 0+A'!AI160)-N('2. Gae con punteggio maggiore'!AI160))&lt;&gt;0,IF(N('3.1 foglio gm modificato'!AI160)&lt;&gt;0,N('1. Totale posti per fase 0+A'!AI160)/2-N('2. Gae con punteggio maggiore'!AI160),N('1. Totale posti per fase 0+A'!AI160)-N('2. Gae con punteggio maggiore'!AI160)),"")</f>
        <v>-3</v>
      </c>
      <c r="AJ160" s="114" t="str">
        <f>IF(IF(N('3.1 foglio gm modificato'!AJ160)&lt;&gt;0,N('1. Totale posti per fase 0+A'!AJ160)/2-N('2. Gae con punteggio maggiore'!AJ160),N('1. Totale posti per fase 0+A'!AJ160)-N('2. Gae con punteggio maggiore'!AJ160))&lt;&gt;0,IF(N('3.1 foglio gm modificato'!AJ160)&lt;&gt;0,N('1. Totale posti per fase 0+A'!AJ160)/2-N('2. Gae con punteggio maggiore'!AJ160),N('1. Totale posti per fase 0+A'!AJ160)-N('2. Gae con punteggio maggiore'!AJ160)),"")</f>
        <v/>
      </c>
      <c r="AK160" s="114">
        <f>IF(IF(N('3.1 foglio gm modificato'!AK160)&lt;&gt;0,N('1. Totale posti per fase 0+A'!AK160)/2-N('2. Gae con punteggio maggiore'!AK160),N('1. Totale posti per fase 0+A'!AK160)-N('2. Gae con punteggio maggiore'!AK160))&lt;&gt;0,IF(N('3.1 foglio gm modificato'!AK160)&lt;&gt;0,N('1. Totale posti per fase 0+A'!AK160)/2-N('2. Gae con punteggio maggiore'!AK160),N('1. Totale posti per fase 0+A'!AK160)-N('2. Gae con punteggio maggiore'!AK160)),"")</f>
        <v>1</v>
      </c>
      <c r="AL160" s="114" t="str">
        <f>IF(IF(N('3.1 foglio gm modificato'!AL160)&lt;&gt;0,N('1. Totale posti per fase 0+A'!AL160)/2-N('2. Gae con punteggio maggiore'!AL160),N('1. Totale posti per fase 0+A'!AL160)-N('2. Gae con punteggio maggiore'!AL160))&lt;&gt;0,IF(N('3.1 foglio gm modificato'!AL160)&lt;&gt;0,N('1. Totale posti per fase 0+A'!AL160)/2-N('2. Gae con punteggio maggiore'!AL160),N('1. Totale posti per fase 0+A'!AL160)-N('2. Gae con punteggio maggiore'!AL160)),"")</f>
        <v/>
      </c>
      <c r="AM160" s="114" t="str">
        <f>IF(IF(N('3.1 foglio gm modificato'!AM160)&lt;&gt;0,N('1. Totale posti per fase 0+A'!AM160)/2-N('2. Gae con punteggio maggiore'!AM160),N('1. Totale posti per fase 0+A'!AM160)-N('2. Gae con punteggio maggiore'!AM160))&lt;&gt;0,IF(N('3.1 foglio gm modificato'!AM160)&lt;&gt;0,N('1. Totale posti per fase 0+A'!AM160)/2-N('2. Gae con punteggio maggiore'!AM160),N('1. Totale posti per fase 0+A'!AM160)-N('2. Gae con punteggio maggiore'!AM160)),"")</f>
        <v/>
      </c>
      <c r="AN160" s="114" t="str">
        <f>IF(IF(N('3.1 foglio gm modificato'!AN160)&lt;&gt;0,N('1. Totale posti per fase 0+A'!AN160)/2-N('2. Gae con punteggio maggiore'!AN160),N('1. Totale posti per fase 0+A'!AN160)-N('2. Gae con punteggio maggiore'!AN160))&lt;&gt;0,IF(N('3.1 foglio gm modificato'!AN160)&lt;&gt;0,N('1. Totale posti per fase 0+A'!AN160)/2-N('2. Gae con punteggio maggiore'!AN160),N('1. Totale posti per fase 0+A'!AN160)-N('2. Gae con punteggio maggiore'!AN160)),"")</f>
        <v/>
      </c>
      <c r="AO160" s="114">
        <f>IF(IF(N('3.1 foglio gm modificato'!AO160)&lt;&gt;0,N('1. Totale posti per fase 0+A'!AO160)/2-N('2. Gae con punteggio maggiore'!AO160),N('1. Totale posti per fase 0+A'!AO160)-N('2. Gae con punteggio maggiore'!AO160))&lt;&gt;0,IF(N('3.1 foglio gm modificato'!AO160)&lt;&gt;0,N('1. Totale posti per fase 0+A'!AO160)/2-N('2. Gae con punteggio maggiore'!AO160),N('1. Totale posti per fase 0+A'!AO160)-N('2. Gae con punteggio maggiore'!AO160)),"")</f>
        <v>2</v>
      </c>
      <c r="AP160" s="114" t="str">
        <f>IF(IF(N('3.1 foglio gm modificato'!AP160)&lt;&gt;0,N('1. Totale posti per fase 0+A'!AP160)/2-N('2. Gae con punteggio maggiore'!AP160),N('1. Totale posti per fase 0+A'!AP160)-N('2. Gae con punteggio maggiore'!AP160))&lt;&gt;0,IF(N('3.1 foglio gm modificato'!AP160)&lt;&gt;0,N('1. Totale posti per fase 0+A'!AP160)/2-N('2. Gae con punteggio maggiore'!AP160),N('1. Totale posti per fase 0+A'!AP160)-N('2. Gae con punteggio maggiore'!AP160)),"")</f>
        <v/>
      </c>
      <c r="AQ160" s="114" t="str">
        <f>IF(IF(N('3.1 foglio gm modificato'!AQ160)&lt;&gt;0,N('1. Totale posti per fase 0+A'!AQ160)/2-N('2. Gae con punteggio maggiore'!AQ160),N('1. Totale posti per fase 0+A'!AQ160)-N('2. Gae con punteggio maggiore'!AQ160))&lt;&gt;0,IF(N('3.1 foglio gm modificato'!AQ160)&lt;&gt;0,N('1. Totale posti per fase 0+A'!AQ160)/2-N('2. Gae con punteggio maggiore'!AQ160),N('1. Totale posti per fase 0+A'!AQ160)-N('2. Gae con punteggio maggiore'!AQ160)),"")</f>
        <v/>
      </c>
      <c r="AR160" s="114" t="str">
        <f>IF(IF(N('3.1 foglio gm modificato'!AR160)&lt;&gt;0,N('1. Totale posti per fase 0+A'!AR160)/2-N('2. Gae con punteggio maggiore'!AR160),N('1. Totale posti per fase 0+A'!AR160)-N('2. Gae con punteggio maggiore'!AR160))&lt;&gt;0,IF(N('3.1 foglio gm modificato'!AR160)&lt;&gt;0,N('1. Totale posti per fase 0+A'!AR160)/2-N('2. Gae con punteggio maggiore'!AR160),N('1. Totale posti per fase 0+A'!AR160)-N('2. Gae con punteggio maggiore'!AR160)),"")</f>
        <v/>
      </c>
      <c r="AS160" s="114">
        <f>IF(IF(N('3.1 foglio gm modificato'!AS160)&lt;&gt;0,N('1. Totale posti per fase 0+A'!AS160)/2-N('2. Gae con punteggio maggiore'!AS160),N('1. Totale posti per fase 0+A'!AS160)-N('2. Gae con punteggio maggiore'!AS160))&lt;&gt;0,IF(N('3.1 foglio gm modificato'!AS160)&lt;&gt;0,N('1. Totale posti per fase 0+A'!AS160)/2-N('2. Gae con punteggio maggiore'!AS160),N('1. Totale posti per fase 0+A'!AS160)-N('2. Gae con punteggio maggiore'!AS160)),"")</f>
        <v>3</v>
      </c>
      <c r="AT160" s="114" t="str">
        <f>IF(IF(N('3.1 foglio gm modificato'!AT160)&lt;&gt;0,N('1. Totale posti per fase 0+A'!AT160)/2-N('2. Gae con punteggio maggiore'!AT160),N('1. Totale posti per fase 0+A'!AT160)-N('2. Gae con punteggio maggiore'!AT160))&lt;&gt;0,IF(N('3.1 foglio gm modificato'!AT160)&lt;&gt;0,N('1. Totale posti per fase 0+A'!AT160)/2-N('2. Gae con punteggio maggiore'!AT160),N('1. Totale posti per fase 0+A'!AT160)-N('2. Gae con punteggio maggiore'!AT160)),"")</f>
        <v/>
      </c>
      <c r="AU160" s="114" t="str">
        <f>IF(IF(N('3.1 foglio gm modificato'!AU160)&lt;&gt;0,N('1. Totale posti per fase 0+A'!AU160)/2-N('2. Gae con punteggio maggiore'!AU160),N('1. Totale posti per fase 0+A'!AU160)-N('2. Gae con punteggio maggiore'!AU160))&lt;&gt;0,IF(N('3.1 foglio gm modificato'!AU160)&lt;&gt;0,N('1. Totale posti per fase 0+A'!AU160)/2-N('2. Gae con punteggio maggiore'!AU160),N('1. Totale posti per fase 0+A'!AU160)-N('2. Gae con punteggio maggiore'!AU160)),"")</f>
        <v/>
      </c>
      <c r="AV160" s="114" t="str">
        <f>IF(IF(N('3.1 foglio gm modificato'!AV160)&lt;&gt;0,N('1. Totale posti per fase 0+A'!AV160)/2-N('2. Gae con punteggio maggiore'!AV160),N('1. Totale posti per fase 0+A'!AV160)-N('2. Gae con punteggio maggiore'!AV160))&lt;&gt;0,IF(N('3.1 foglio gm modificato'!AV160)&lt;&gt;0,N('1. Totale posti per fase 0+A'!AV160)/2-N('2. Gae con punteggio maggiore'!AV160),N('1. Totale posti per fase 0+A'!AV160)-N('2. Gae con punteggio maggiore'!AV160)),"")</f>
        <v/>
      </c>
      <c r="AW160" s="114" t="str">
        <f>IF(IF(N('3.1 foglio gm modificato'!AW160)&lt;&gt;0,N('1. Totale posti per fase 0+A'!AW160)/2-N('2. Gae con punteggio maggiore'!AW160),N('1. Totale posti per fase 0+A'!AW160)-N('2. Gae con punteggio maggiore'!AW160))&lt;&gt;0,IF(N('3.1 foglio gm modificato'!AW160)&lt;&gt;0,N('1. Totale posti per fase 0+A'!AW160)/2-N('2. Gae con punteggio maggiore'!AW160),N('1. Totale posti per fase 0+A'!AW160)-N('2. Gae con punteggio maggiore'!AW160)),"")</f>
        <v/>
      </c>
      <c r="AX160" s="114" t="str">
        <f>IF(IF(N('3.1 foglio gm modificato'!AX160)&lt;&gt;0,N('1. Totale posti per fase 0+A'!AX160)/2-N('2. Gae con punteggio maggiore'!AX160),N('1. Totale posti per fase 0+A'!AX160)-N('2. Gae con punteggio maggiore'!AX160))&lt;&gt;0,IF(N('3.1 foglio gm modificato'!AX160)&lt;&gt;0,N('1. Totale posti per fase 0+A'!AX160)/2-N('2. Gae con punteggio maggiore'!AX160),N('1. Totale posti per fase 0+A'!AX160)-N('2. Gae con punteggio maggiore'!AX160)),"")</f>
        <v/>
      </c>
      <c r="AY160" s="114" t="str">
        <f>IF(IF(N('3.1 foglio gm modificato'!AY160)&lt;&gt;0,N('1. Totale posti per fase 0+A'!AY160)/2-N('2. Gae con punteggio maggiore'!AY160),N('1. Totale posti per fase 0+A'!AY160)-N('2. Gae con punteggio maggiore'!AY160))&lt;&gt;0,IF(N('3.1 foglio gm modificato'!AY160)&lt;&gt;0,N('1. Totale posti per fase 0+A'!AY160)/2-N('2. Gae con punteggio maggiore'!AY160),N('1. Totale posti per fase 0+A'!AY160)-N('2. Gae con punteggio maggiore'!AY160)),"")</f>
        <v/>
      </c>
      <c r="AZ160" s="114">
        <f>IF(IF(N('3.1 foglio gm modificato'!AZ160)&lt;&gt;0,N('1. Totale posti per fase 0+A'!AZ160)/2-N('2. Gae con punteggio maggiore'!AZ160),N('1. Totale posti per fase 0+A'!AZ160)-N('2. Gae con punteggio maggiore'!AZ160))&lt;&gt;0,IF(N('3.1 foglio gm modificato'!AZ160)&lt;&gt;0,N('1. Totale posti per fase 0+A'!AZ160)/2-N('2. Gae con punteggio maggiore'!AZ160),N('1. Totale posti per fase 0+A'!AZ160)-N('2. Gae con punteggio maggiore'!AZ160)),"")</f>
        <v>-1</v>
      </c>
      <c r="BA160" s="114" t="str">
        <f>IF(IF(N('3.1 foglio gm modificato'!BA160)&lt;&gt;0,N('1. Totale posti per fase 0+A'!BA160)/2-N('2. Gae con punteggio maggiore'!BA160),N('1. Totale posti per fase 0+A'!BA160)-N('2. Gae con punteggio maggiore'!BA160))&lt;&gt;0,IF(N('3.1 foglio gm modificato'!BA160)&lt;&gt;0,N('1. Totale posti per fase 0+A'!BA160)/2-N('2. Gae con punteggio maggiore'!BA160),N('1. Totale posti per fase 0+A'!BA160)-N('2. Gae con punteggio maggiore'!BA160)),"")</f>
        <v/>
      </c>
      <c r="BB160" s="114" t="str">
        <f>IF(IF(N('3.1 foglio gm modificato'!BB160)&lt;&gt;0,N('1. Totale posti per fase 0+A'!BB160)/2-N('2. Gae con punteggio maggiore'!BB160),N('1. Totale posti per fase 0+A'!BB160)-N('2. Gae con punteggio maggiore'!BB160))&lt;&gt;0,IF(N('3.1 foglio gm modificato'!BB160)&lt;&gt;0,N('1. Totale posti per fase 0+A'!BB160)/2-N('2. Gae con punteggio maggiore'!BB160),N('1. Totale posti per fase 0+A'!BB160)-N('2. Gae con punteggio maggiore'!BB160)),"")</f>
        <v/>
      </c>
      <c r="BC160" s="114">
        <f>IF(IF(N('3.1 foglio gm modificato'!BC160)&lt;&gt;0,N('1. Totale posti per fase 0+A'!BC160)/2-N('2. Gae con punteggio maggiore'!BC160),N('1. Totale posti per fase 0+A'!BC160)-N('2. Gae con punteggio maggiore'!BC160))&lt;&gt;0,IF(N('3.1 foglio gm modificato'!BC160)&lt;&gt;0,N('1. Totale posti per fase 0+A'!BC160)/2-N('2. Gae con punteggio maggiore'!BC160),N('1. Totale posti per fase 0+A'!BC160)-N('2. Gae con punteggio maggiore'!BC160)),"")</f>
        <v>-1</v>
      </c>
      <c r="BD160" s="114" t="str">
        <f>IF(IF(N('3.1 foglio gm modificato'!BD160)&lt;&gt;0,N('1. Totale posti per fase 0+A'!BD160)/2-N('2. Gae con punteggio maggiore'!BD160),N('1. Totale posti per fase 0+A'!BD160)-N('2. Gae con punteggio maggiore'!BD160))&lt;&gt;0,IF(N('3.1 foglio gm modificato'!BD160)&lt;&gt;0,N('1. Totale posti per fase 0+A'!BD160)/2-N('2. Gae con punteggio maggiore'!BD160),N('1. Totale posti per fase 0+A'!BD160)-N('2. Gae con punteggio maggiore'!BD160)),"")</f>
        <v/>
      </c>
      <c r="BE160" s="114" t="str">
        <f>IF(IF(N('3.1 foglio gm modificato'!BE160)&lt;&gt;0,N('1. Totale posti per fase 0+A'!BE160)/2-N('2. Gae con punteggio maggiore'!BE160),N('1. Totale posti per fase 0+A'!BE160)-N('2. Gae con punteggio maggiore'!BE160))&lt;&gt;0,IF(N('3.1 foglio gm modificato'!BE160)&lt;&gt;0,N('1. Totale posti per fase 0+A'!BE160)/2-N('2. Gae con punteggio maggiore'!BE160),N('1. Totale posti per fase 0+A'!BE160)-N('2. Gae con punteggio maggiore'!BE160)),"")</f>
        <v/>
      </c>
      <c r="BF160" s="114" t="str">
        <f>IF(IF(N('3.1 foglio gm modificato'!BF160)&lt;&gt;0,N('1. Totale posti per fase 0+A'!BF160)/2-N('2. Gae con punteggio maggiore'!BF160),N('1. Totale posti per fase 0+A'!BF160)-N('2. Gae con punteggio maggiore'!BF160))&lt;&gt;0,IF(N('3.1 foglio gm modificato'!BF160)&lt;&gt;0,N('1. Totale posti per fase 0+A'!BF160)/2-N('2. Gae con punteggio maggiore'!BF160),N('1. Totale posti per fase 0+A'!BF160)-N('2. Gae con punteggio maggiore'!BF160)),"")</f>
        <v/>
      </c>
      <c r="BG160" s="114">
        <f>IF(IF(N('3.1 foglio gm modificato'!BG160)&lt;&gt;0,N('1. Totale posti per fase 0+A'!BG160)/2-N('2. Gae con punteggio maggiore'!BG160),N('1. Totale posti per fase 0+A'!BG160)-N('2. Gae con punteggio maggiore'!BG160))&lt;&gt;0,IF(N('3.1 foglio gm modificato'!BG160)&lt;&gt;0,N('1. Totale posti per fase 0+A'!BG160)/2-N('2. Gae con punteggio maggiore'!BG160),N('1. Totale posti per fase 0+A'!BG160)-N('2. Gae con punteggio maggiore'!BG160)),"")</f>
        <v>1</v>
      </c>
      <c r="BH160" s="114" t="str">
        <f>IF(IF(N('3.1 foglio gm modificato'!BH160)&lt;&gt;0,N('1. Totale posti per fase 0+A'!BH160)/2-N('2. Gae con punteggio maggiore'!BH160),N('1. Totale posti per fase 0+A'!BH160)-N('2. Gae con punteggio maggiore'!BH160))&lt;&gt;0,IF(N('3.1 foglio gm modificato'!BH160)&lt;&gt;0,N('1. Totale posti per fase 0+A'!BH160)/2-N('2. Gae con punteggio maggiore'!BH160),N('1. Totale posti per fase 0+A'!BH160)-N('2. Gae con punteggio maggiore'!BH160)),"")</f>
        <v/>
      </c>
      <c r="BI160" s="114" t="str">
        <f>IF(IF(N('3.1 foglio gm modificato'!BI160)&lt;&gt;0,N('1. Totale posti per fase 0+A'!BI160)/2-N('2. Gae con punteggio maggiore'!BI160),N('1. Totale posti per fase 0+A'!BI160)-N('2. Gae con punteggio maggiore'!BI160))&lt;&gt;0,IF(N('3.1 foglio gm modificato'!BI160)&lt;&gt;0,N('1. Totale posti per fase 0+A'!BI160)/2-N('2. Gae con punteggio maggiore'!BI160),N('1. Totale posti per fase 0+A'!BI160)-N('2. Gae con punteggio maggiore'!BI160)),"")</f>
        <v/>
      </c>
      <c r="BJ160" s="114">
        <f>IF(IF(N('3.1 foglio gm modificato'!BJ160)&lt;&gt;0,N('1. Totale posti per fase 0+A'!BJ160)/2-N('2. Gae con punteggio maggiore'!BJ160),N('1. Totale posti per fase 0+A'!BJ160)-N('2. Gae con punteggio maggiore'!BJ160))&lt;&gt;0,IF(N('3.1 foglio gm modificato'!BJ160)&lt;&gt;0,N('1. Totale posti per fase 0+A'!BJ160)/2-N('2. Gae con punteggio maggiore'!BJ160),N('1. Totale posti per fase 0+A'!BJ160)-N('2. Gae con punteggio maggiore'!BJ160)),"")</f>
        <v>1</v>
      </c>
      <c r="BK160" s="114">
        <f>IF(IF(N('3.1 foglio gm modificato'!BK160)&lt;&gt;0,N('1. Totale posti per fase 0+A'!BK160)/2-N('2. Gae con punteggio maggiore'!BK160),N('1. Totale posti per fase 0+A'!BK160)-N('2. Gae con punteggio maggiore'!BK160))&lt;&gt;0,IF(N('3.1 foglio gm modificato'!BK160)&lt;&gt;0,N('1. Totale posti per fase 0+A'!BK160)/2-N('2. Gae con punteggio maggiore'!BK160),N('1. Totale posti per fase 0+A'!BK160)-N('2. Gae con punteggio maggiore'!BK160)),"")</f>
        <v>2</v>
      </c>
      <c r="BL160" s="114">
        <f>IF(IF(N('3.1 foglio gm modificato'!BL160)&lt;&gt;0,N('1. Totale posti per fase 0+A'!BL160)/2-N('2. Gae con punteggio maggiore'!BL160),N('1. Totale posti per fase 0+A'!BL160)-N('2. Gae con punteggio maggiore'!BL160))&lt;&gt;0,IF(N('3.1 foglio gm modificato'!BL160)&lt;&gt;0,N('1. Totale posti per fase 0+A'!BL160)/2-N('2. Gae con punteggio maggiore'!BL160),N('1. Totale posti per fase 0+A'!BL160)-N('2. Gae con punteggio maggiore'!BL160)),"")</f>
        <v>2</v>
      </c>
      <c r="BM160" s="114" t="str">
        <f>IF(IF(N('3.1 foglio gm modificato'!BM160)&lt;&gt;0,N('1. Totale posti per fase 0+A'!BM160)/2-N('2. Gae con punteggio maggiore'!BM160),N('1. Totale posti per fase 0+A'!BM160)-N('2. Gae con punteggio maggiore'!BM160))&lt;&gt;0,IF(N('3.1 foglio gm modificato'!BM160)&lt;&gt;0,N('1. Totale posti per fase 0+A'!BM160)/2-N('2. Gae con punteggio maggiore'!BM160),N('1. Totale posti per fase 0+A'!BM160)-N('2. Gae con punteggio maggiore'!BM160)),"")</f>
        <v/>
      </c>
      <c r="BN160" s="114" t="str">
        <f>IF(IF(N('3.1 foglio gm modificato'!BN160)&lt;&gt;0,N('1. Totale posti per fase 0+A'!BN160)/2-N('2. Gae con punteggio maggiore'!BN160),N('1. Totale posti per fase 0+A'!BN160)-N('2. Gae con punteggio maggiore'!BN160))&lt;&gt;0,IF(N('3.1 foglio gm modificato'!BN160)&lt;&gt;0,N('1. Totale posti per fase 0+A'!BN160)/2-N('2. Gae con punteggio maggiore'!BN160),N('1. Totale posti per fase 0+A'!BN160)-N('2. Gae con punteggio maggiore'!BN160)),"")</f>
        <v/>
      </c>
      <c r="BO160" s="114" t="str">
        <f>IF(IF(N('3.1 foglio gm modificato'!BO160)&lt;&gt;0,N('1. Totale posti per fase 0+A'!BO160)/2-N('2. Gae con punteggio maggiore'!BO160),N('1. Totale posti per fase 0+A'!BO160)-N('2. Gae con punteggio maggiore'!BO160))&lt;&gt;0,IF(N('3.1 foglio gm modificato'!BO160)&lt;&gt;0,N('1. Totale posti per fase 0+A'!BO160)/2-N('2. Gae con punteggio maggiore'!BO160),N('1. Totale posti per fase 0+A'!BO160)-N('2. Gae con punteggio maggiore'!BO160)),"")</f>
        <v/>
      </c>
      <c r="BP160" s="114">
        <f>IF(IF(N('3.1 foglio gm modificato'!BP160)&lt;&gt;0,N('1. Totale posti per fase 0+A'!BP160)/2-N('2. Gae con punteggio maggiore'!BP160),N('1. Totale posti per fase 0+A'!BP160)-N('2. Gae con punteggio maggiore'!BP160))&lt;&gt;0,IF(N('3.1 foglio gm modificato'!BP160)&lt;&gt;0,N('1. Totale posti per fase 0+A'!BP160)/2-N('2. Gae con punteggio maggiore'!BP160),N('1. Totale posti per fase 0+A'!BP160)-N('2. Gae con punteggio maggiore'!BP160)),"")</f>
        <v>-1</v>
      </c>
      <c r="BQ160" s="114" t="str">
        <f>IF(IF(N('3.1 foglio gm modificato'!BQ160)&lt;&gt;0,N('1. Totale posti per fase 0+A'!BQ160)/2-N('2. Gae con punteggio maggiore'!BQ160),N('1. Totale posti per fase 0+A'!BQ160)-N('2. Gae con punteggio maggiore'!BQ160))&lt;&gt;0,IF(N('3.1 foglio gm modificato'!BQ160)&lt;&gt;0,N('1. Totale posti per fase 0+A'!BQ160)/2-N('2. Gae con punteggio maggiore'!BQ160),N('1. Totale posti per fase 0+A'!BQ160)-N('2. Gae con punteggio maggiore'!BQ160)),"")</f>
        <v/>
      </c>
      <c r="BR160" s="114">
        <f>IF(IF(N('3.1 foglio gm modificato'!BR160)&lt;&gt;0,N('1. Totale posti per fase 0+A'!BR160)/2-N('2. Gae con punteggio maggiore'!BR160),N('1. Totale posti per fase 0+A'!BR160)-N('2. Gae con punteggio maggiore'!BR160))&lt;&gt;0,IF(N('3.1 foglio gm modificato'!BR160)&lt;&gt;0,N('1. Totale posti per fase 0+A'!BR160)/2-N('2. Gae con punteggio maggiore'!BR160),N('1. Totale posti per fase 0+A'!BR160)-N('2. Gae con punteggio maggiore'!BR160)),"")</f>
        <v>-2</v>
      </c>
      <c r="BS160" s="114">
        <f>IF(IF(N('3.1 foglio gm modificato'!BS160)&lt;&gt;0,N('1. Totale posti per fase 0+A'!BS160)/2-N('2. Gae con punteggio maggiore'!BS160),N('1. Totale posti per fase 0+A'!BS160)-N('2. Gae con punteggio maggiore'!BS160))&lt;&gt;0,IF(N('3.1 foglio gm modificato'!BS160)&lt;&gt;0,N('1. Totale posti per fase 0+A'!BS160)/2-N('2. Gae con punteggio maggiore'!BS160),N('1. Totale posti per fase 0+A'!BS160)-N('2. Gae con punteggio maggiore'!BS160)),"")</f>
        <v>-1</v>
      </c>
      <c r="BT160" s="114" t="str">
        <f>IF(IF(N('3.1 foglio gm modificato'!BT160)&lt;&gt;0,N('1. Totale posti per fase 0+A'!BT160)/2-N('2. Gae con punteggio maggiore'!BT160),N('1. Totale posti per fase 0+A'!BT160)-N('2. Gae con punteggio maggiore'!BT160))&lt;&gt;0,IF(N('3.1 foglio gm modificato'!BT160)&lt;&gt;0,N('1. Totale posti per fase 0+A'!BT160)/2-N('2. Gae con punteggio maggiore'!BT160),N('1. Totale posti per fase 0+A'!BT160)-N('2. Gae con punteggio maggiore'!BT160)),"")</f>
        <v/>
      </c>
      <c r="BU160" s="114" t="str">
        <f>IF(IF(N('3.1 foglio gm modificato'!BU160)&lt;&gt;0,N('1. Totale posti per fase 0+A'!BU160)/2-N('2. Gae con punteggio maggiore'!BU160),N('1. Totale posti per fase 0+A'!BU160)-N('2. Gae con punteggio maggiore'!BU160))&lt;&gt;0,IF(N('3.1 foglio gm modificato'!BU160)&lt;&gt;0,N('1. Totale posti per fase 0+A'!BU160)/2-N('2. Gae con punteggio maggiore'!BU160),N('1. Totale posti per fase 0+A'!BU160)-N('2. Gae con punteggio maggiore'!BU160)),"")</f>
        <v/>
      </c>
      <c r="BV160" s="114">
        <f>IF(IF(N('3.1 foglio gm modificato'!BV160)&lt;&gt;0,N('1. Totale posti per fase 0+A'!BV160)/2-N('2. Gae con punteggio maggiore'!BV160),N('1. Totale posti per fase 0+A'!BV160)-N('2. Gae con punteggio maggiore'!BV160))&lt;&gt;0,IF(N('3.1 foglio gm modificato'!BV160)&lt;&gt;0,N('1. Totale posti per fase 0+A'!BV160)/2-N('2. Gae con punteggio maggiore'!BV160),N('1. Totale posti per fase 0+A'!BV160)-N('2. Gae con punteggio maggiore'!BV160)),"")</f>
        <v>2</v>
      </c>
      <c r="BW160" s="114">
        <f>IF(IF(N('3.1 foglio gm modificato'!BW160)&lt;&gt;0,N('1. Totale posti per fase 0+A'!BW160)/2-N('2. Gae con punteggio maggiore'!BW160),N('1. Totale posti per fase 0+A'!BW160)-N('2. Gae con punteggio maggiore'!BW160))&lt;&gt;0,IF(N('3.1 foglio gm modificato'!BW160)&lt;&gt;0,N('1. Totale posti per fase 0+A'!BW160)/2-N('2. Gae con punteggio maggiore'!BW160),N('1. Totale posti per fase 0+A'!BW160)-N('2. Gae con punteggio maggiore'!BW160)),"")</f>
        <v>-2</v>
      </c>
      <c r="BX160" s="114">
        <f>IF(IF(N('3.1 foglio gm modificato'!BX160)&lt;&gt;0,N('1. Totale posti per fase 0+A'!BX160)/2-N('2. Gae con punteggio maggiore'!BX160),N('1. Totale posti per fase 0+A'!BX160)-N('2. Gae con punteggio maggiore'!BX160))&lt;&gt;0,IF(N('3.1 foglio gm modificato'!BX160)&lt;&gt;0,N('1. Totale posti per fase 0+A'!BX160)/2-N('2. Gae con punteggio maggiore'!BX160),N('1. Totale posti per fase 0+A'!BX160)-N('2. Gae con punteggio maggiore'!BX160)),"")</f>
        <v>-3</v>
      </c>
      <c r="BY160" s="114">
        <f>IF(IF(N('3.1 foglio gm modificato'!BY160)&lt;&gt;0,N('1. Totale posti per fase 0+A'!BY160)/2-N('2. Gae con punteggio maggiore'!BY160),N('1. Totale posti per fase 0+A'!BY160)-N('2. Gae con punteggio maggiore'!BY160))&lt;&gt;0,IF(N('3.1 foglio gm modificato'!BY160)&lt;&gt;0,N('1. Totale posti per fase 0+A'!BY160)/2-N('2. Gae con punteggio maggiore'!BY160),N('1. Totale posti per fase 0+A'!BY160)-N('2. Gae con punteggio maggiore'!BY160)),"")</f>
        <v>-1</v>
      </c>
      <c r="BZ160" s="114">
        <f>IF(IF(N('3.1 foglio gm modificato'!BZ160)&lt;&gt;0,N('1. Totale posti per fase 0+A'!BZ160)/2-N('2. Gae con punteggio maggiore'!BZ160),N('1. Totale posti per fase 0+A'!BZ160)-N('2. Gae con punteggio maggiore'!BZ160))&lt;&gt;0,IF(N('3.1 foglio gm modificato'!BZ160)&lt;&gt;0,N('1. Totale posti per fase 0+A'!BZ160)/2-N('2. Gae con punteggio maggiore'!BZ160),N('1. Totale posti per fase 0+A'!BZ160)-N('2. Gae con punteggio maggiore'!BZ160)),"")</f>
        <v>-1</v>
      </c>
      <c r="CA160" s="114" t="str">
        <f>IF(IF(N('3.1 foglio gm modificato'!CA160)&lt;&gt;0,N('1. Totale posti per fase 0+A'!CA160)/2-N('2. Gae con punteggio maggiore'!CA160),N('1. Totale posti per fase 0+A'!CA160)-N('2. Gae con punteggio maggiore'!CA160))&lt;&gt;0,IF(N('3.1 foglio gm modificato'!CA160)&lt;&gt;0,N('1. Totale posti per fase 0+A'!CA160)/2-N('2. Gae con punteggio maggiore'!CA160),N('1. Totale posti per fase 0+A'!CA160)-N('2. Gae con punteggio maggiore'!CA160)),"")</f>
        <v/>
      </c>
      <c r="CB160" s="114" t="str">
        <f>IF(IF(N('3.1 foglio gm modificato'!CB160)&lt;&gt;0,N('1. Totale posti per fase 0+A'!CB160)/2-N('2. Gae con punteggio maggiore'!CB160),N('1. Totale posti per fase 0+A'!CB160)-N('2. Gae con punteggio maggiore'!CB160))&lt;&gt;0,IF(N('3.1 foglio gm modificato'!CB160)&lt;&gt;0,N('1. Totale posti per fase 0+A'!CB160)/2-N('2. Gae con punteggio maggiore'!CB160),N('1. Totale posti per fase 0+A'!CB160)-N('2. Gae con punteggio maggiore'!CB160)),"")</f>
        <v/>
      </c>
      <c r="CC160" s="114" t="str">
        <f>IF(IF(N('3.1 foglio gm modificato'!CC160)&lt;&gt;0,N('1. Totale posti per fase 0+A'!CC160)/2-N('2. Gae con punteggio maggiore'!CC160),N('1. Totale posti per fase 0+A'!CC160)-N('2. Gae con punteggio maggiore'!CC160))&lt;&gt;0,IF(N('3.1 foglio gm modificato'!CC160)&lt;&gt;0,N('1. Totale posti per fase 0+A'!CC160)/2-N('2. Gae con punteggio maggiore'!CC160),N('1. Totale posti per fase 0+A'!CC160)-N('2. Gae con punteggio maggiore'!CC160)),"")</f>
        <v/>
      </c>
      <c r="CD160" s="114">
        <f>IF(IF(N('3.1 foglio gm modificato'!CD160)&lt;&gt;0,N('1. Totale posti per fase 0+A'!CD160)/2-N('2. Gae con punteggio maggiore'!CD160),N('1. Totale posti per fase 0+A'!CD160)-N('2. Gae con punteggio maggiore'!CD160))&lt;&gt;0,IF(N('3.1 foglio gm modificato'!CD160)&lt;&gt;0,N('1. Totale posti per fase 0+A'!CD160)/2-N('2. Gae con punteggio maggiore'!CD160),N('1. Totale posti per fase 0+A'!CD160)-N('2. Gae con punteggio maggiore'!CD160)),"")</f>
        <v>-1</v>
      </c>
      <c r="CE160" s="114" t="str">
        <f>IF(IF(N('3.1 foglio gm modificato'!CE160)&lt;&gt;0,N('1. Totale posti per fase 0+A'!CE160)/2-N('2. Gae con punteggio maggiore'!CE160),N('1. Totale posti per fase 0+A'!CE160)-N('2. Gae con punteggio maggiore'!CE160))&lt;&gt;0,IF(N('3.1 foglio gm modificato'!CE160)&lt;&gt;0,N('1. Totale posti per fase 0+A'!CE160)/2-N('2. Gae con punteggio maggiore'!CE160),N('1. Totale posti per fase 0+A'!CE160)-N('2. Gae con punteggio maggiore'!CE160)),"")</f>
        <v/>
      </c>
      <c r="CF160" s="114">
        <f>IF(IF(N('3.1 foglio gm modificato'!CF160)&lt;&gt;0,N('1. Totale posti per fase 0+A'!CF160)/2-N('2. Gae con punteggio maggiore'!CF160),N('1. Totale posti per fase 0+A'!CF160)-N('2. Gae con punteggio maggiore'!CF160))&lt;&gt;0,IF(N('3.1 foglio gm modificato'!CF160)&lt;&gt;0,N('1. Totale posti per fase 0+A'!CF160)/2-N('2. Gae con punteggio maggiore'!CF160),N('1. Totale posti per fase 0+A'!CF160)-N('2. Gae con punteggio maggiore'!CF160)),"")</f>
        <v>1</v>
      </c>
      <c r="CG160" s="114">
        <f>IF(IF(N('3.1 foglio gm modificato'!CG160)&lt;&gt;0,N('1. Totale posti per fase 0+A'!CG160)/2-N('2. Gae con punteggio maggiore'!CG160),N('1. Totale posti per fase 0+A'!CG160)-N('2. Gae con punteggio maggiore'!CG160))&lt;&gt;0,IF(N('3.1 foglio gm modificato'!CG160)&lt;&gt;0,N('1. Totale posti per fase 0+A'!CG160)/2-N('2. Gae con punteggio maggiore'!CG160),N('1. Totale posti per fase 0+A'!CG160)-N('2. Gae con punteggio maggiore'!CG160)),"")</f>
        <v>-1</v>
      </c>
      <c r="CH160" s="114">
        <f>IF(IF(N('3.1 foglio gm modificato'!CH160)&lt;&gt;0,N('1. Totale posti per fase 0+A'!CH160)/2-N('2. Gae con punteggio maggiore'!CH160),N('1. Totale posti per fase 0+A'!CH160)-N('2. Gae con punteggio maggiore'!CH160))&lt;&gt;0,IF(N('3.1 foglio gm modificato'!CH160)&lt;&gt;0,N('1. Totale posti per fase 0+A'!CH160)/2-N('2. Gae con punteggio maggiore'!CH160),N('1. Totale posti per fase 0+A'!CH160)-N('2. Gae con punteggio maggiore'!CH160)),"")</f>
        <v>-1</v>
      </c>
      <c r="CI160" s="114" t="str">
        <f>IF(IF(N('3.1 foglio gm modificato'!CI160)&lt;&gt;0,N('1. Totale posti per fase 0+A'!CI160)/2-N('2. Gae con punteggio maggiore'!CI160),N('1. Totale posti per fase 0+A'!CI160)-N('2. Gae con punteggio maggiore'!CI160))&lt;&gt;0,IF(N('3.1 foglio gm modificato'!CI160)&lt;&gt;0,N('1. Totale posti per fase 0+A'!CI160)/2-N('2. Gae con punteggio maggiore'!CI160),N('1. Totale posti per fase 0+A'!CI160)-N('2. Gae con punteggio maggiore'!CI160)),"")</f>
        <v/>
      </c>
      <c r="CJ160" s="114" t="str">
        <f>IF(IF(N('3.1 foglio gm modificato'!CJ160)&lt;&gt;0,N('1. Totale posti per fase 0+A'!CJ160)/2-N('2. Gae con punteggio maggiore'!CJ160),N('1. Totale posti per fase 0+A'!CJ160)-N('2. Gae con punteggio maggiore'!CJ160))&lt;&gt;0,IF(N('3.1 foglio gm modificato'!CJ160)&lt;&gt;0,N('1. Totale posti per fase 0+A'!CJ160)/2-N('2. Gae con punteggio maggiore'!CJ160),N('1. Totale posti per fase 0+A'!CJ160)-N('2. Gae con punteggio maggiore'!CJ160)),"")</f>
        <v/>
      </c>
      <c r="CK160" s="114" t="str">
        <f>IF(IF(N('3.1 foglio gm modificato'!CK160)&lt;&gt;0,N('1. Totale posti per fase 0+A'!CK160)/2-N('2. Gae con punteggio maggiore'!CK160),N('1. Totale posti per fase 0+A'!CK160)-N('2. Gae con punteggio maggiore'!CK160))&lt;&gt;0,IF(N('3.1 foglio gm modificato'!CK160)&lt;&gt;0,N('1. Totale posti per fase 0+A'!CK160)/2-N('2. Gae con punteggio maggiore'!CK160),N('1. Totale posti per fase 0+A'!CK160)-N('2. Gae con punteggio maggiore'!CK160)),"")</f>
        <v/>
      </c>
      <c r="CL160" s="114" t="str">
        <f>IF(IF(N('3.1 foglio gm modificato'!CL160)&lt;&gt;0,N('1. Totale posti per fase 0+A'!CL160)/2-N('2. Gae con punteggio maggiore'!CL160),N('1. Totale posti per fase 0+A'!CL160)-N('2. Gae con punteggio maggiore'!CL160))&lt;&gt;0,IF(N('3.1 foglio gm modificato'!CL160)&lt;&gt;0,N('1. Totale posti per fase 0+A'!CL160)/2-N('2. Gae con punteggio maggiore'!CL160),N('1. Totale posti per fase 0+A'!CL160)-N('2. Gae con punteggio maggiore'!CL160)),"")</f>
        <v/>
      </c>
      <c r="CM160" s="114" t="str">
        <f>IF(IF(N('3.1 foglio gm modificato'!CM160)&lt;&gt;0,N('1. Totale posti per fase 0+A'!CM160)/2-N('2. Gae con punteggio maggiore'!CM160),N('1. Totale posti per fase 0+A'!CM160)-N('2. Gae con punteggio maggiore'!CM160))&lt;&gt;0,IF(N('3.1 foglio gm modificato'!CM160)&lt;&gt;0,N('1. Totale posti per fase 0+A'!CM160)/2-N('2. Gae con punteggio maggiore'!CM160),N('1. Totale posti per fase 0+A'!CM160)-N('2. Gae con punteggio maggiore'!CM160)),"")</f>
        <v/>
      </c>
      <c r="CN160" s="114" t="str">
        <f>IF(IF(N('3.1 foglio gm modificato'!CN160)&lt;&gt;0,N('1. Totale posti per fase 0+A'!CN160)/2-N('2. Gae con punteggio maggiore'!CN160),N('1. Totale posti per fase 0+A'!CN160)-N('2. Gae con punteggio maggiore'!CN160))&lt;&gt;0,IF(N('3.1 foglio gm modificato'!CN160)&lt;&gt;0,N('1. Totale posti per fase 0+A'!CN160)/2-N('2. Gae con punteggio maggiore'!CN160),N('1. Totale posti per fase 0+A'!CN160)-N('2. Gae con punteggio maggiore'!CN160)),"")</f>
        <v/>
      </c>
      <c r="CO160" s="114" t="str">
        <f>IF(IF(N('3.1 foglio gm modificato'!CO160)&lt;&gt;0,N('1. Totale posti per fase 0+A'!CO160)/2-N('2. Gae con punteggio maggiore'!CO160),N('1. Totale posti per fase 0+A'!CO160)-N('2. Gae con punteggio maggiore'!CO160))&lt;&gt;0,IF(N('3.1 foglio gm modificato'!CO160)&lt;&gt;0,N('1. Totale posti per fase 0+A'!CO160)/2-N('2. Gae con punteggio maggiore'!CO160),N('1. Totale posti per fase 0+A'!CO160)-N('2. Gae con punteggio maggiore'!CO160)),"")</f>
        <v/>
      </c>
      <c r="CP160" s="114" t="str">
        <f>IF(IF(N('3.1 foglio gm modificato'!CP160)&lt;&gt;0,N('1. Totale posti per fase 0+A'!CP160)/2-N('2. Gae con punteggio maggiore'!CP160),N('1. Totale posti per fase 0+A'!CP160)-N('2. Gae con punteggio maggiore'!CP160))&lt;&gt;0,IF(N('3.1 foglio gm modificato'!CP160)&lt;&gt;0,N('1. Totale posti per fase 0+A'!CP160)/2-N('2. Gae con punteggio maggiore'!CP160),N('1. Totale posti per fase 0+A'!CP160)-N('2. Gae con punteggio maggiore'!CP160)),"")</f>
        <v/>
      </c>
      <c r="CQ160" s="114">
        <f>IF(IF(N('3.1 foglio gm modificato'!CQ160)&lt;&gt;0,N('1. Totale posti per fase 0+A'!CQ160)/2-N('2. Gae con punteggio maggiore'!CQ160),N('1. Totale posti per fase 0+A'!CQ160)-N('2. Gae con punteggio maggiore'!CQ160))&lt;&gt;0,IF(N('3.1 foglio gm modificato'!CQ160)&lt;&gt;0,N('1. Totale posti per fase 0+A'!CQ160)/2-N('2. Gae con punteggio maggiore'!CQ160),N('1. Totale posti per fase 0+A'!CQ160)-N('2. Gae con punteggio maggiore'!CQ160)),"")</f>
        <v>-1</v>
      </c>
      <c r="CR160" s="114" t="str">
        <f>IF(IF(N('3.1 foglio gm modificato'!CR160)&lt;&gt;0,N('1. Totale posti per fase 0+A'!CR160)/2-N('2. Gae con punteggio maggiore'!CR160),N('1. Totale posti per fase 0+A'!CR160)-N('2. Gae con punteggio maggiore'!CR160))&lt;&gt;0,IF(N('3.1 foglio gm modificato'!CR160)&lt;&gt;0,N('1. Totale posti per fase 0+A'!CR160)/2-N('2. Gae con punteggio maggiore'!CR160),N('1. Totale posti per fase 0+A'!CR160)-N('2. Gae con punteggio maggiore'!CR160)),"")</f>
        <v/>
      </c>
      <c r="CS160" s="114">
        <f>IF(IF(N('3.1 foglio gm modificato'!CS160)&lt;&gt;0,N('1. Totale posti per fase 0+A'!CS160)/2-N('2. Gae con punteggio maggiore'!CS160),N('1. Totale posti per fase 0+A'!CS160)-N('2. Gae con punteggio maggiore'!CS160))&lt;&gt;0,IF(N('3.1 foglio gm modificato'!CS160)&lt;&gt;0,N('1. Totale posti per fase 0+A'!CS160)/2-N('2. Gae con punteggio maggiore'!CS160),N('1. Totale posti per fase 0+A'!CS160)-N('2. Gae con punteggio maggiore'!CS160)),"")</f>
        <v>1</v>
      </c>
      <c r="CT160" s="114">
        <f>IF(IF(N('3.1 foglio gm modificato'!CT160)&lt;&gt;0,N('1. Totale posti per fase 0+A'!CT160)/2-N('2. Gae con punteggio maggiore'!CT160),N('1. Totale posti per fase 0+A'!CT160)-N('2. Gae con punteggio maggiore'!CT160))&lt;&gt;0,IF(N('3.1 foglio gm modificato'!CT160)&lt;&gt;0,N('1. Totale posti per fase 0+A'!CT160)/2-N('2. Gae con punteggio maggiore'!CT160),N('1. Totale posti per fase 0+A'!CT160)-N('2. Gae con punteggio maggiore'!CT160)),"")</f>
        <v>1</v>
      </c>
      <c r="CU160" s="114">
        <f>IF(IF(N('3.1 foglio gm modificato'!CU160)&lt;&gt;0,N('1. Totale posti per fase 0+A'!CU160)/2-N('2. Gae con punteggio maggiore'!CU160),N('1. Totale posti per fase 0+A'!CU160)-N('2. Gae con punteggio maggiore'!CU160))&lt;&gt;0,IF(N('3.1 foglio gm modificato'!CU160)&lt;&gt;0,N('1. Totale posti per fase 0+A'!CU160)/2-N('2. Gae con punteggio maggiore'!CU160),N('1. Totale posti per fase 0+A'!CU160)-N('2. Gae con punteggio maggiore'!CU160)),"")</f>
        <v>3</v>
      </c>
      <c r="CV160" s="114">
        <f>IF(IF(N('3.1 foglio gm modificato'!CV160)&lt;&gt;0,N('1. Totale posti per fase 0+A'!CV160)/2-N('2. Gae con punteggio maggiore'!CV160),N('1. Totale posti per fase 0+A'!CV160)-N('2. Gae con punteggio maggiore'!CV160))&lt;&gt;0,IF(N('3.1 foglio gm modificato'!CV160)&lt;&gt;0,N('1. Totale posti per fase 0+A'!CV160)/2-N('2. Gae con punteggio maggiore'!CV160),N('1. Totale posti per fase 0+A'!CV160)-N('2. Gae con punteggio maggiore'!CV160)),"")</f>
        <v>1</v>
      </c>
      <c r="CW160" s="114">
        <f>IF(IF(N('3.1 foglio gm modificato'!CW160)&lt;&gt;0,N('1. Totale posti per fase 0+A'!CW160)/2-N('2. Gae con punteggio maggiore'!CW160),N('1. Totale posti per fase 0+A'!CW160)-N('2. Gae con punteggio maggiore'!CW160))&lt;&gt;0,IF(N('3.1 foglio gm modificato'!CW160)&lt;&gt;0,N('1. Totale posti per fase 0+A'!CW160)/2-N('2. Gae con punteggio maggiore'!CW160),N('1. Totale posti per fase 0+A'!CW160)-N('2. Gae con punteggio maggiore'!CW160)),"")</f>
        <v>2</v>
      </c>
      <c r="CX160" s="114" t="str">
        <f>IF(IF(N('3.1 foglio gm modificato'!CX160)&lt;&gt;0,N('1. Totale posti per fase 0+A'!CX160)/2-N('2. Gae con punteggio maggiore'!CX160),N('1. Totale posti per fase 0+A'!CX160)-N('2. Gae con punteggio maggiore'!CX160))&lt;&gt;0,IF(N('3.1 foglio gm modificato'!CX160)&lt;&gt;0,N('1. Totale posti per fase 0+A'!CX160)/2-N('2. Gae con punteggio maggiore'!CX160),N('1. Totale posti per fase 0+A'!CX160)-N('2. Gae con punteggio maggiore'!CX160)),"")</f>
        <v/>
      </c>
      <c r="CY160" s="26">
        <v>33</v>
      </c>
      <c r="CZ160" s="145">
        <v>25</v>
      </c>
      <c r="DA160" s="144">
        <f t="shared" si="16"/>
        <v>-8</v>
      </c>
      <c r="DB160" s="144">
        <f t="shared" si="14"/>
        <v>16</v>
      </c>
      <c r="DC160" s="144">
        <f t="shared" si="15"/>
        <v>25</v>
      </c>
      <c r="DD160" s="144"/>
      <c r="DE160" s="144">
        <v>25</v>
      </c>
      <c r="DF160" s="143">
        <v>125</v>
      </c>
      <c r="DG160" s="144">
        <f t="shared" si="13"/>
        <v>-133</v>
      </c>
      <c r="DH160" s="13"/>
      <c r="DI160" s="13"/>
      <c r="DJ160" s="13"/>
      <c r="DK160" s="13"/>
    </row>
    <row r="161" spans="1:115">
      <c r="A161" s="15" t="s">
        <v>433</v>
      </c>
      <c r="B161" s="15" t="s">
        <v>434</v>
      </c>
      <c r="C161" s="114" t="str">
        <f>IF(IF(N('3.1 foglio gm modificato'!C161)&lt;&gt;0,N('1. Totale posti per fase 0+A'!C161)/2-N('2. Gae con punteggio maggiore'!C161),N('1. Totale posti per fase 0+A'!C161)-N('2. Gae con punteggio maggiore'!C161))&lt;&gt;0,IF(N('3.1 foglio gm modificato'!C161)&lt;&gt;0,N('1. Totale posti per fase 0+A'!C161)/2-N('2. Gae con punteggio maggiore'!C161),N('1. Totale posti per fase 0+A'!C161)-N('2. Gae con punteggio maggiore'!C161)),"")</f>
        <v/>
      </c>
      <c r="D161" s="114" t="str">
        <f>IF(IF(N('3.1 foglio gm modificato'!D161)&lt;&gt;0,N('1. Totale posti per fase 0+A'!D161)/2-N('2. Gae con punteggio maggiore'!D161),N('1. Totale posti per fase 0+A'!D161)-N('2. Gae con punteggio maggiore'!D161))&lt;&gt;0,IF(N('3.1 foglio gm modificato'!D161)&lt;&gt;0,N('1. Totale posti per fase 0+A'!D161)/2-N('2. Gae con punteggio maggiore'!D161),N('1. Totale posti per fase 0+A'!D161)-N('2. Gae con punteggio maggiore'!D161)),"")</f>
        <v/>
      </c>
      <c r="E161" s="114" t="str">
        <f>IF(IF(N('3.1 foglio gm modificato'!E161)&lt;&gt;0,N('1. Totale posti per fase 0+A'!E161)/2-N('2. Gae con punteggio maggiore'!E161),N('1. Totale posti per fase 0+A'!E161)-N('2. Gae con punteggio maggiore'!E161))&lt;&gt;0,IF(N('3.1 foglio gm modificato'!E161)&lt;&gt;0,N('1. Totale posti per fase 0+A'!E161)/2-N('2. Gae con punteggio maggiore'!E161),N('1. Totale posti per fase 0+A'!E161)-N('2. Gae con punteggio maggiore'!E161)),"")</f>
        <v/>
      </c>
      <c r="F161" s="114" t="str">
        <f>IF(IF(N('3.1 foglio gm modificato'!F161)&lt;&gt;0,N('1. Totale posti per fase 0+A'!F161)/2-N('2. Gae con punteggio maggiore'!F161),N('1. Totale posti per fase 0+A'!F161)-N('2. Gae con punteggio maggiore'!F161))&lt;&gt;0,IF(N('3.1 foglio gm modificato'!F161)&lt;&gt;0,N('1. Totale posti per fase 0+A'!F161)/2-N('2. Gae con punteggio maggiore'!F161),N('1. Totale posti per fase 0+A'!F161)-N('2. Gae con punteggio maggiore'!F161)),"")</f>
        <v/>
      </c>
      <c r="G161" s="114" t="str">
        <f>IF(IF(N('3.1 foglio gm modificato'!G161)&lt;&gt;0,N('1. Totale posti per fase 0+A'!G161)/2-N('2. Gae con punteggio maggiore'!G161),N('1. Totale posti per fase 0+A'!G161)-N('2. Gae con punteggio maggiore'!G161))&lt;&gt;0,IF(N('3.1 foglio gm modificato'!G161)&lt;&gt;0,N('1. Totale posti per fase 0+A'!G161)/2-N('2. Gae con punteggio maggiore'!G161),N('1. Totale posti per fase 0+A'!G161)-N('2. Gae con punteggio maggiore'!G161)),"")</f>
        <v/>
      </c>
      <c r="H161" s="114" t="str">
        <f>IF(IF(N('3.1 foglio gm modificato'!H161)&lt;&gt;0,N('1. Totale posti per fase 0+A'!H161)/2-N('2. Gae con punteggio maggiore'!H161),N('1. Totale posti per fase 0+A'!H161)-N('2. Gae con punteggio maggiore'!H161))&lt;&gt;0,IF(N('3.1 foglio gm modificato'!H161)&lt;&gt;0,N('1. Totale posti per fase 0+A'!H161)/2-N('2. Gae con punteggio maggiore'!H161),N('1. Totale posti per fase 0+A'!H161)-N('2. Gae con punteggio maggiore'!H161)),"")</f>
        <v/>
      </c>
      <c r="I161" s="114" t="str">
        <f>IF(IF(N('3.1 foglio gm modificato'!I161)&lt;&gt;0,N('1. Totale posti per fase 0+A'!I161)/2-N('2. Gae con punteggio maggiore'!I161),N('1. Totale posti per fase 0+A'!I161)-N('2. Gae con punteggio maggiore'!I161))&lt;&gt;0,IF(N('3.1 foglio gm modificato'!I161)&lt;&gt;0,N('1. Totale posti per fase 0+A'!I161)/2-N('2. Gae con punteggio maggiore'!I161),N('1. Totale posti per fase 0+A'!I161)-N('2. Gae con punteggio maggiore'!I161)),"")</f>
        <v/>
      </c>
      <c r="J161" s="114" t="str">
        <f>IF(IF(N('3.1 foglio gm modificato'!J161)&lt;&gt;0,N('1. Totale posti per fase 0+A'!J161)/2-N('2. Gae con punteggio maggiore'!J161),N('1. Totale posti per fase 0+A'!J161)-N('2. Gae con punteggio maggiore'!J161))&lt;&gt;0,IF(N('3.1 foglio gm modificato'!J161)&lt;&gt;0,N('1. Totale posti per fase 0+A'!J161)/2-N('2. Gae con punteggio maggiore'!J161),N('1. Totale posti per fase 0+A'!J161)-N('2. Gae con punteggio maggiore'!J161)),"")</f>
        <v/>
      </c>
      <c r="K161" s="114" t="str">
        <f>IF(IF(N('3.1 foglio gm modificato'!K161)&lt;&gt;0,N('1. Totale posti per fase 0+A'!K161)/2-N('2. Gae con punteggio maggiore'!K161),N('1. Totale posti per fase 0+A'!K161)-N('2. Gae con punteggio maggiore'!K161))&lt;&gt;0,IF(N('3.1 foglio gm modificato'!K161)&lt;&gt;0,N('1. Totale posti per fase 0+A'!K161)/2-N('2. Gae con punteggio maggiore'!K161),N('1. Totale posti per fase 0+A'!K161)-N('2. Gae con punteggio maggiore'!K161)),"")</f>
        <v/>
      </c>
      <c r="L161" s="114" t="str">
        <f>IF(IF(N('3.1 foglio gm modificato'!L161)&lt;&gt;0,N('1. Totale posti per fase 0+A'!L161)/2-N('2. Gae con punteggio maggiore'!L161),N('1. Totale posti per fase 0+A'!L161)-N('2. Gae con punteggio maggiore'!L161))&lt;&gt;0,IF(N('3.1 foglio gm modificato'!L161)&lt;&gt;0,N('1. Totale posti per fase 0+A'!L161)/2-N('2. Gae con punteggio maggiore'!L161),N('1. Totale posti per fase 0+A'!L161)-N('2. Gae con punteggio maggiore'!L161)),"")</f>
        <v/>
      </c>
      <c r="M161" s="114" t="str">
        <f>IF(IF(N('3.1 foglio gm modificato'!M161)&lt;&gt;0,N('1. Totale posti per fase 0+A'!M161)/2-N('2. Gae con punteggio maggiore'!M161),N('1. Totale posti per fase 0+A'!M161)-N('2. Gae con punteggio maggiore'!M161))&lt;&gt;0,IF(N('3.1 foglio gm modificato'!M161)&lt;&gt;0,N('1. Totale posti per fase 0+A'!M161)/2-N('2. Gae con punteggio maggiore'!M161),N('1. Totale posti per fase 0+A'!M161)-N('2. Gae con punteggio maggiore'!M161)),"")</f>
        <v/>
      </c>
      <c r="N161" s="114" t="str">
        <f>IF(IF(N('3.1 foglio gm modificato'!N161)&lt;&gt;0,N('1. Totale posti per fase 0+A'!N161)/2-N('2. Gae con punteggio maggiore'!N161),N('1. Totale posti per fase 0+A'!N161)-N('2. Gae con punteggio maggiore'!N161))&lt;&gt;0,IF(N('3.1 foglio gm modificato'!N161)&lt;&gt;0,N('1. Totale posti per fase 0+A'!N161)/2-N('2. Gae con punteggio maggiore'!N161),N('1. Totale posti per fase 0+A'!N161)-N('2. Gae con punteggio maggiore'!N161)),"")</f>
        <v/>
      </c>
      <c r="O161" s="114" t="str">
        <f>IF(IF(N('3.1 foglio gm modificato'!O161)&lt;&gt;0,N('1. Totale posti per fase 0+A'!O161)/2-N('2. Gae con punteggio maggiore'!O161),N('1. Totale posti per fase 0+A'!O161)-N('2. Gae con punteggio maggiore'!O161))&lt;&gt;0,IF(N('3.1 foglio gm modificato'!O161)&lt;&gt;0,N('1. Totale posti per fase 0+A'!O161)/2-N('2. Gae con punteggio maggiore'!O161),N('1. Totale posti per fase 0+A'!O161)-N('2. Gae con punteggio maggiore'!O161)),"")</f>
        <v/>
      </c>
      <c r="P161" s="114" t="str">
        <f>IF(IF(N('3.1 foglio gm modificato'!P161)&lt;&gt;0,N('1. Totale posti per fase 0+A'!P161)/2-N('2. Gae con punteggio maggiore'!P161),N('1. Totale posti per fase 0+A'!P161)-N('2. Gae con punteggio maggiore'!P161))&lt;&gt;0,IF(N('3.1 foglio gm modificato'!P161)&lt;&gt;0,N('1. Totale posti per fase 0+A'!P161)/2-N('2. Gae con punteggio maggiore'!P161),N('1. Totale posti per fase 0+A'!P161)-N('2. Gae con punteggio maggiore'!P161)),"")</f>
        <v/>
      </c>
      <c r="Q161" s="114" t="str">
        <f>IF(IF(N('3.1 foglio gm modificato'!Q161)&lt;&gt;0,N('1. Totale posti per fase 0+A'!Q161)/2-N('2. Gae con punteggio maggiore'!Q161),N('1. Totale posti per fase 0+A'!Q161)-N('2. Gae con punteggio maggiore'!Q161))&lt;&gt;0,IF(N('3.1 foglio gm modificato'!Q161)&lt;&gt;0,N('1. Totale posti per fase 0+A'!Q161)/2-N('2. Gae con punteggio maggiore'!Q161),N('1. Totale posti per fase 0+A'!Q161)-N('2. Gae con punteggio maggiore'!Q161)),"")</f>
        <v/>
      </c>
      <c r="R161" s="114" t="str">
        <f>IF(IF(N('3.1 foglio gm modificato'!R161)&lt;&gt;0,N('1. Totale posti per fase 0+A'!R161)/2-N('2. Gae con punteggio maggiore'!R161),N('1. Totale posti per fase 0+A'!R161)-N('2. Gae con punteggio maggiore'!R161))&lt;&gt;0,IF(N('3.1 foglio gm modificato'!R161)&lt;&gt;0,N('1. Totale posti per fase 0+A'!R161)/2-N('2. Gae con punteggio maggiore'!R161),N('1. Totale posti per fase 0+A'!R161)-N('2. Gae con punteggio maggiore'!R161)),"")</f>
        <v/>
      </c>
      <c r="S161" s="114" t="str">
        <f>IF(IF(N('3.1 foglio gm modificato'!S161)&lt;&gt;0,N('1. Totale posti per fase 0+A'!S161)/2-N('2. Gae con punteggio maggiore'!S161),N('1. Totale posti per fase 0+A'!S161)-N('2. Gae con punteggio maggiore'!S161))&lt;&gt;0,IF(N('3.1 foglio gm modificato'!S161)&lt;&gt;0,N('1. Totale posti per fase 0+A'!S161)/2-N('2. Gae con punteggio maggiore'!S161),N('1. Totale posti per fase 0+A'!S161)-N('2. Gae con punteggio maggiore'!S161)),"")</f>
        <v/>
      </c>
      <c r="T161" s="114" t="str">
        <f>IF(IF(N('3.1 foglio gm modificato'!T161)&lt;&gt;0,N('1. Totale posti per fase 0+A'!T161)/2-N('2. Gae con punteggio maggiore'!T161),N('1. Totale posti per fase 0+A'!T161)-N('2. Gae con punteggio maggiore'!T161))&lt;&gt;0,IF(N('3.1 foglio gm modificato'!T161)&lt;&gt;0,N('1. Totale posti per fase 0+A'!T161)/2-N('2. Gae con punteggio maggiore'!T161),N('1. Totale posti per fase 0+A'!T161)-N('2. Gae con punteggio maggiore'!T161)),"")</f>
        <v/>
      </c>
      <c r="U161" s="114" t="str">
        <f>IF(IF(N('3.1 foglio gm modificato'!U161)&lt;&gt;0,N('1. Totale posti per fase 0+A'!U161)/2-N('2. Gae con punteggio maggiore'!U161),N('1. Totale posti per fase 0+A'!U161)-N('2. Gae con punteggio maggiore'!U161))&lt;&gt;0,IF(N('3.1 foglio gm modificato'!U161)&lt;&gt;0,N('1. Totale posti per fase 0+A'!U161)/2-N('2. Gae con punteggio maggiore'!U161),N('1. Totale posti per fase 0+A'!U161)-N('2. Gae con punteggio maggiore'!U161)),"")</f>
        <v/>
      </c>
      <c r="V161" s="114" t="str">
        <f>IF(IF(N('3.1 foglio gm modificato'!V161)&lt;&gt;0,N('1. Totale posti per fase 0+A'!V161)/2-N('2. Gae con punteggio maggiore'!V161),N('1. Totale posti per fase 0+A'!V161)-N('2. Gae con punteggio maggiore'!V161))&lt;&gt;0,IF(N('3.1 foglio gm modificato'!V161)&lt;&gt;0,N('1. Totale posti per fase 0+A'!V161)/2-N('2. Gae con punteggio maggiore'!V161),N('1. Totale posti per fase 0+A'!V161)-N('2. Gae con punteggio maggiore'!V161)),"")</f>
        <v/>
      </c>
      <c r="W161" s="114" t="str">
        <f>IF(IF(N('3.1 foglio gm modificato'!W161)&lt;&gt;0,N('1. Totale posti per fase 0+A'!W161)/2-N('2. Gae con punteggio maggiore'!W161),N('1. Totale posti per fase 0+A'!W161)-N('2. Gae con punteggio maggiore'!W161))&lt;&gt;0,IF(N('3.1 foglio gm modificato'!W161)&lt;&gt;0,N('1. Totale posti per fase 0+A'!W161)/2-N('2. Gae con punteggio maggiore'!W161),N('1. Totale posti per fase 0+A'!W161)-N('2. Gae con punteggio maggiore'!W161)),"")</f>
        <v/>
      </c>
      <c r="X161" s="114" t="str">
        <f>IF(IF(N('3.1 foglio gm modificato'!X161)&lt;&gt;0,N('1. Totale posti per fase 0+A'!X161)/2-N('2. Gae con punteggio maggiore'!X161),N('1. Totale posti per fase 0+A'!X161)-N('2. Gae con punteggio maggiore'!X161))&lt;&gt;0,IF(N('3.1 foglio gm modificato'!X161)&lt;&gt;0,N('1. Totale posti per fase 0+A'!X161)/2-N('2. Gae con punteggio maggiore'!X161),N('1. Totale posti per fase 0+A'!X161)-N('2. Gae con punteggio maggiore'!X161)),"")</f>
        <v/>
      </c>
      <c r="Y161" s="114" t="str">
        <f>IF(IF(N('3.1 foglio gm modificato'!Y161)&lt;&gt;0,N('1. Totale posti per fase 0+A'!Y161)/2-N('2. Gae con punteggio maggiore'!Y161),N('1. Totale posti per fase 0+A'!Y161)-N('2. Gae con punteggio maggiore'!Y161))&lt;&gt;0,IF(N('3.1 foglio gm modificato'!Y161)&lt;&gt;0,N('1. Totale posti per fase 0+A'!Y161)/2-N('2. Gae con punteggio maggiore'!Y161),N('1. Totale posti per fase 0+A'!Y161)-N('2. Gae con punteggio maggiore'!Y161)),"")</f>
        <v/>
      </c>
      <c r="Z161" s="114" t="str">
        <f>IF(IF(N('3.1 foglio gm modificato'!Z161)&lt;&gt;0,N('1. Totale posti per fase 0+A'!Z161)/2-N('2. Gae con punteggio maggiore'!Z161),N('1. Totale posti per fase 0+A'!Z161)-N('2. Gae con punteggio maggiore'!Z161))&lt;&gt;0,IF(N('3.1 foglio gm modificato'!Z161)&lt;&gt;0,N('1. Totale posti per fase 0+A'!Z161)/2-N('2. Gae con punteggio maggiore'!Z161),N('1. Totale posti per fase 0+A'!Z161)-N('2. Gae con punteggio maggiore'!Z161)),"")</f>
        <v/>
      </c>
      <c r="AA161" s="114" t="str">
        <f>IF(IF(N('3.1 foglio gm modificato'!AA161)&lt;&gt;0,N('1. Totale posti per fase 0+A'!AA161)/2-N('2. Gae con punteggio maggiore'!AA161),N('1. Totale posti per fase 0+A'!AA161)-N('2. Gae con punteggio maggiore'!AA161))&lt;&gt;0,IF(N('3.1 foglio gm modificato'!AA161)&lt;&gt;0,N('1. Totale posti per fase 0+A'!AA161)/2-N('2. Gae con punteggio maggiore'!AA161),N('1. Totale posti per fase 0+A'!AA161)-N('2. Gae con punteggio maggiore'!AA161)),"")</f>
        <v/>
      </c>
      <c r="AB161" s="114" t="str">
        <f>IF(IF(N('3.1 foglio gm modificato'!AB161)&lt;&gt;0,N('1. Totale posti per fase 0+A'!AB161)/2-N('2. Gae con punteggio maggiore'!AB161),N('1. Totale posti per fase 0+A'!AB161)-N('2. Gae con punteggio maggiore'!AB161))&lt;&gt;0,IF(N('3.1 foglio gm modificato'!AB161)&lt;&gt;0,N('1. Totale posti per fase 0+A'!AB161)/2-N('2. Gae con punteggio maggiore'!AB161),N('1. Totale posti per fase 0+A'!AB161)-N('2. Gae con punteggio maggiore'!AB161)),"")</f>
        <v/>
      </c>
      <c r="AC161" s="114" t="str">
        <f>IF(IF(N('3.1 foglio gm modificato'!AC161)&lt;&gt;0,N('1. Totale posti per fase 0+A'!AC161)/2-N('2. Gae con punteggio maggiore'!AC161),N('1. Totale posti per fase 0+A'!AC161)-N('2. Gae con punteggio maggiore'!AC161))&lt;&gt;0,IF(N('3.1 foglio gm modificato'!AC161)&lt;&gt;0,N('1. Totale posti per fase 0+A'!AC161)/2-N('2. Gae con punteggio maggiore'!AC161),N('1. Totale posti per fase 0+A'!AC161)-N('2. Gae con punteggio maggiore'!AC161)),"")</f>
        <v/>
      </c>
      <c r="AD161" s="114">
        <f>IF(IF(N('3.1 foglio gm modificato'!AD161)&lt;&gt;0,N('1. Totale posti per fase 0+A'!AD161)/2-N('2. Gae con punteggio maggiore'!AD161),N('1. Totale posti per fase 0+A'!AD161)-N('2. Gae con punteggio maggiore'!AD161))&lt;&gt;0,IF(N('3.1 foglio gm modificato'!AD161)&lt;&gt;0,N('1. Totale posti per fase 0+A'!AD161)/2-N('2. Gae con punteggio maggiore'!AD161),N('1. Totale posti per fase 0+A'!AD161)-N('2. Gae con punteggio maggiore'!AD161)),"")</f>
        <v>1</v>
      </c>
      <c r="AE161" s="114" t="str">
        <f>IF(IF(N('3.1 foglio gm modificato'!AE161)&lt;&gt;0,N('1. Totale posti per fase 0+A'!AE161)/2-N('2. Gae con punteggio maggiore'!AE161),N('1. Totale posti per fase 0+A'!AE161)-N('2. Gae con punteggio maggiore'!AE161))&lt;&gt;0,IF(N('3.1 foglio gm modificato'!AE161)&lt;&gt;0,N('1. Totale posti per fase 0+A'!AE161)/2-N('2. Gae con punteggio maggiore'!AE161),N('1. Totale posti per fase 0+A'!AE161)-N('2. Gae con punteggio maggiore'!AE161)),"")</f>
        <v/>
      </c>
      <c r="AF161" s="114" t="str">
        <f>IF(IF(N('3.1 foglio gm modificato'!AF161)&lt;&gt;0,N('1. Totale posti per fase 0+A'!AF161)/2-N('2. Gae con punteggio maggiore'!AF161),N('1. Totale posti per fase 0+A'!AF161)-N('2. Gae con punteggio maggiore'!AF161))&lt;&gt;0,IF(N('3.1 foglio gm modificato'!AF161)&lt;&gt;0,N('1. Totale posti per fase 0+A'!AF161)/2-N('2. Gae con punteggio maggiore'!AF161),N('1. Totale posti per fase 0+A'!AF161)-N('2. Gae con punteggio maggiore'!AF161)),"")</f>
        <v/>
      </c>
      <c r="AG161" s="114" t="str">
        <f>IF(IF(N('3.1 foglio gm modificato'!AG161)&lt;&gt;0,N('1. Totale posti per fase 0+A'!AG161)/2-N('2. Gae con punteggio maggiore'!AG161),N('1. Totale posti per fase 0+A'!AG161)-N('2. Gae con punteggio maggiore'!AG161))&lt;&gt;0,IF(N('3.1 foglio gm modificato'!AG161)&lt;&gt;0,N('1. Totale posti per fase 0+A'!AG161)/2-N('2. Gae con punteggio maggiore'!AG161),N('1. Totale posti per fase 0+A'!AG161)-N('2. Gae con punteggio maggiore'!AG161)),"")</f>
        <v/>
      </c>
      <c r="AH161" s="114" t="str">
        <f>IF(IF(N('3.1 foglio gm modificato'!AH161)&lt;&gt;0,N('1. Totale posti per fase 0+A'!AH161)/2-N('2. Gae con punteggio maggiore'!AH161),N('1. Totale posti per fase 0+A'!AH161)-N('2. Gae con punteggio maggiore'!AH161))&lt;&gt;0,IF(N('3.1 foglio gm modificato'!AH161)&lt;&gt;0,N('1. Totale posti per fase 0+A'!AH161)/2-N('2. Gae con punteggio maggiore'!AH161),N('1. Totale posti per fase 0+A'!AH161)-N('2. Gae con punteggio maggiore'!AH161)),"")</f>
        <v/>
      </c>
      <c r="AI161" s="114">
        <f>IF(IF(N('3.1 foglio gm modificato'!AI161)&lt;&gt;0,N('1. Totale posti per fase 0+A'!AI161)/2-N('2. Gae con punteggio maggiore'!AI161),N('1. Totale posti per fase 0+A'!AI161)-N('2. Gae con punteggio maggiore'!AI161))&lt;&gt;0,IF(N('3.1 foglio gm modificato'!AI161)&lt;&gt;0,N('1. Totale posti per fase 0+A'!AI161)/2-N('2. Gae con punteggio maggiore'!AI161),N('1. Totale posti per fase 0+A'!AI161)-N('2. Gae con punteggio maggiore'!AI161)),"")</f>
        <v>1</v>
      </c>
      <c r="AJ161" s="114" t="str">
        <f>IF(IF(N('3.1 foglio gm modificato'!AJ161)&lt;&gt;0,N('1. Totale posti per fase 0+A'!AJ161)/2-N('2. Gae con punteggio maggiore'!AJ161),N('1. Totale posti per fase 0+A'!AJ161)-N('2. Gae con punteggio maggiore'!AJ161))&lt;&gt;0,IF(N('3.1 foglio gm modificato'!AJ161)&lt;&gt;0,N('1. Totale posti per fase 0+A'!AJ161)/2-N('2. Gae con punteggio maggiore'!AJ161),N('1. Totale posti per fase 0+A'!AJ161)-N('2. Gae con punteggio maggiore'!AJ161)),"")</f>
        <v/>
      </c>
      <c r="AK161" s="114" t="str">
        <f>IF(IF(N('3.1 foglio gm modificato'!AK161)&lt;&gt;0,N('1. Totale posti per fase 0+A'!AK161)/2-N('2. Gae con punteggio maggiore'!AK161),N('1. Totale posti per fase 0+A'!AK161)-N('2. Gae con punteggio maggiore'!AK161))&lt;&gt;0,IF(N('3.1 foglio gm modificato'!AK161)&lt;&gt;0,N('1. Totale posti per fase 0+A'!AK161)/2-N('2. Gae con punteggio maggiore'!AK161),N('1. Totale posti per fase 0+A'!AK161)-N('2. Gae con punteggio maggiore'!AK161)),"")</f>
        <v/>
      </c>
      <c r="AL161" s="114" t="str">
        <f>IF(IF(N('3.1 foglio gm modificato'!AL161)&lt;&gt;0,N('1. Totale posti per fase 0+A'!AL161)/2-N('2. Gae con punteggio maggiore'!AL161),N('1. Totale posti per fase 0+A'!AL161)-N('2. Gae con punteggio maggiore'!AL161))&lt;&gt;0,IF(N('3.1 foglio gm modificato'!AL161)&lt;&gt;0,N('1. Totale posti per fase 0+A'!AL161)/2-N('2. Gae con punteggio maggiore'!AL161),N('1. Totale posti per fase 0+A'!AL161)-N('2. Gae con punteggio maggiore'!AL161)),"")</f>
        <v/>
      </c>
      <c r="AM161" s="114" t="str">
        <f>IF(IF(N('3.1 foglio gm modificato'!AM161)&lt;&gt;0,N('1. Totale posti per fase 0+A'!AM161)/2-N('2. Gae con punteggio maggiore'!AM161),N('1. Totale posti per fase 0+A'!AM161)-N('2. Gae con punteggio maggiore'!AM161))&lt;&gt;0,IF(N('3.1 foglio gm modificato'!AM161)&lt;&gt;0,N('1. Totale posti per fase 0+A'!AM161)/2-N('2. Gae con punteggio maggiore'!AM161),N('1. Totale posti per fase 0+A'!AM161)-N('2. Gae con punteggio maggiore'!AM161)),"")</f>
        <v/>
      </c>
      <c r="AN161" s="114" t="str">
        <f>IF(IF(N('3.1 foglio gm modificato'!AN161)&lt;&gt;0,N('1. Totale posti per fase 0+A'!AN161)/2-N('2. Gae con punteggio maggiore'!AN161),N('1. Totale posti per fase 0+A'!AN161)-N('2. Gae con punteggio maggiore'!AN161))&lt;&gt;0,IF(N('3.1 foglio gm modificato'!AN161)&lt;&gt;0,N('1. Totale posti per fase 0+A'!AN161)/2-N('2. Gae con punteggio maggiore'!AN161),N('1. Totale posti per fase 0+A'!AN161)-N('2. Gae con punteggio maggiore'!AN161)),"")</f>
        <v/>
      </c>
      <c r="AO161" s="114" t="str">
        <f>IF(IF(N('3.1 foglio gm modificato'!AO161)&lt;&gt;0,N('1. Totale posti per fase 0+A'!AO161)/2-N('2. Gae con punteggio maggiore'!AO161),N('1. Totale posti per fase 0+A'!AO161)-N('2. Gae con punteggio maggiore'!AO161))&lt;&gt;0,IF(N('3.1 foglio gm modificato'!AO161)&lt;&gt;0,N('1. Totale posti per fase 0+A'!AO161)/2-N('2. Gae con punteggio maggiore'!AO161),N('1. Totale posti per fase 0+A'!AO161)-N('2. Gae con punteggio maggiore'!AO161)),"")</f>
        <v/>
      </c>
      <c r="AP161" s="114" t="str">
        <f>IF(IF(N('3.1 foglio gm modificato'!AP161)&lt;&gt;0,N('1. Totale posti per fase 0+A'!AP161)/2-N('2. Gae con punteggio maggiore'!AP161),N('1. Totale posti per fase 0+A'!AP161)-N('2. Gae con punteggio maggiore'!AP161))&lt;&gt;0,IF(N('3.1 foglio gm modificato'!AP161)&lt;&gt;0,N('1. Totale posti per fase 0+A'!AP161)/2-N('2. Gae con punteggio maggiore'!AP161),N('1. Totale posti per fase 0+A'!AP161)-N('2. Gae con punteggio maggiore'!AP161)),"")</f>
        <v/>
      </c>
      <c r="AQ161" s="114" t="str">
        <f>IF(IF(N('3.1 foglio gm modificato'!AQ161)&lt;&gt;0,N('1. Totale posti per fase 0+A'!AQ161)/2-N('2. Gae con punteggio maggiore'!AQ161),N('1. Totale posti per fase 0+A'!AQ161)-N('2. Gae con punteggio maggiore'!AQ161))&lt;&gt;0,IF(N('3.1 foglio gm modificato'!AQ161)&lt;&gt;0,N('1. Totale posti per fase 0+A'!AQ161)/2-N('2. Gae con punteggio maggiore'!AQ161),N('1. Totale posti per fase 0+A'!AQ161)-N('2. Gae con punteggio maggiore'!AQ161)),"")</f>
        <v/>
      </c>
      <c r="AR161" s="114">
        <f>IF(IF(N('3.1 foglio gm modificato'!AR161)&lt;&gt;0,N('1. Totale posti per fase 0+A'!AR161)/2-N('2. Gae con punteggio maggiore'!AR161),N('1. Totale posti per fase 0+A'!AR161)-N('2. Gae con punteggio maggiore'!AR161))&lt;&gt;0,IF(N('3.1 foglio gm modificato'!AR161)&lt;&gt;0,N('1. Totale posti per fase 0+A'!AR161)/2-N('2. Gae con punteggio maggiore'!AR161),N('1. Totale posti per fase 0+A'!AR161)-N('2. Gae con punteggio maggiore'!AR161)),"")</f>
        <v>1</v>
      </c>
      <c r="AS161" s="114" t="str">
        <f>IF(IF(N('3.1 foglio gm modificato'!AS161)&lt;&gt;0,N('1. Totale posti per fase 0+A'!AS161)/2-N('2. Gae con punteggio maggiore'!AS161),N('1. Totale posti per fase 0+A'!AS161)-N('2. Gae con punteggio maggiore'!AS161))&lt;&gt;0,IF(N('3.1 foglio gm modificato'!AS161)&lt;&gt;0,N('1. Totale posti per fase 0+A'!AS161)/2-N('2. Gae con punteggio maggiore'!AS161),N('1. Totale posti per fase 0+A'!AS161)-N('2. Gae con punteggio maggiore'!AS161)),"")</f>
        <v/>
      </c>
      <c r="AT161" s="114" t="str">
        <f>IF(IF(N('3.1 foglio gm modificato'!AT161)&lt;&gt;0,N('1. Totale posti per fase 0+A'!AT161)/2-N('2. Gae con punteggio maggiore'!AT161),N('1. Totale posti per fase 0+A'!AT161)-N('2. Gae con punteggio maggiore'!AT161))&lt;&gt;0,IF(N('3.1 foglio gm modificato'!AT161)&lt;&gt;0,N('1. Totale posti per fase 0+A'!AT161)/2-N('2. Gae con punteggio maggiore'!AT161),N('1. Totale posti per fase 0+A'!AT161)-N('2. Gae con punteggio maggiore'!AT161)),"")</f>
        <v/>
      </c>
      <c r="AU161" s="114" t="str">
        <f>IF(IF(N('3.1 foglio gm modificato'!AU161)&lt;&gt;0,N('1. Totale posti per fase 0+A'!AU161)/2-N('2. Gae con punteggio maggiore'!AU161),N('1. Totale posti per fase 0+A'!AU161)-N('2. Gae con punteggio maggiore'!AU161))&lt;&gt;0,IF(N('3.1 foglio gm modificato'!AU161)&lt;&gt;0,N('1. Totale posti per fase 0+A'!AU161)/2-N('2. Gae con punteggio maggiore'!AU161),N('1. Totale posti per fase 0+A'!AU161)-N('2. Gae con punteggio maggiore'!AU161)),"")</f>
        <v/>
      </c>
      <c r="AV161" s="114">
        <f>IF(IF(N('3.1 foglio gm modificato'!AV161)&lt;&gt;0,N('1. Totale posti per fase 0+A'!AV161)/2-N('2. Gae con punteggio maggiore'!AV161),N('1. Totale posti per fase 0+A'!AV161)-N('2. Gae con punteggio maggiore'!AV161))&lt;&gt;0,IF(N('3.1 foglio gm modificato'!AV161)&lt;&gt;0,N('1. Totale posti per fase 0+A'!AV161)/2-N('2. Gae con punteggio maggiore'!AV161),N('1. Totale posti per fase 0+A'!AV161)-N('2. Gae con punteggio maggiore'!AV161)),"")</f>
        <v>1</v>
      </c>
      <c r="AW161" s="114" t="str">
        <f>IF(IF(N('3.1 foglio gm modificato'!AW161)&lt;&gt;0,N('1. Totale posti per fase 0+A'!AW161)/2-N('2. Gae con punteggio maggiore'!AW161),N('1. Totale posti per fase 0+A'!AW161)-N('2. Gae con punteggio maggiore'!AW161))&lt;&gt;0,IF(N('3.1 foglio gm modificato'!AW161)&lt;&gt;0,N('1. Totale posti per fase 0+A'!AW161)/2-N('2. Gae con punteggio maggiore'!AW161),N('1. Totale posti per fase 0+A'!AW161)-N('2. Gae con punteggio maggiore'!AW161)),"")</f>
        <v/>
      </c>
      <c r="AX161" s="114" t="str">
        <f>IF(IF(N('3.1 foglio gm modificato'!AX161)&lt;&gt;0,N('1. Totale posti per fase 0+A'!AX161)/2-N('2. Gae con punteggio maggiore'!AX161),N('1. Totale posti per fase 0+A'!AX161)-N('2. Gae con punteggio maggiore'!AX161))&lt;&gt;0,IF(N('3.1 foglio gm modificato'!AX161)&lt;&gt;0,N('1. Totale posti per fase 0+A'!AX161)/2-N('2. Gae con punteggio maggiore'!AX161),N('1. Totale posti per fase 0+A'!AX161)-N('2. Gae con punteggio maggiore'!AX161)),"")</f>
        <v/>
      </c>
      <c r="AY161" s="114" t="str">
        <f>IF(IF(N('3.1 foglio gm modificato'!AY161)&lt;&gt;0,N('1. Totale posti per fase 0+A'!AY161)/2-N('2. Gae con punteggio maggiore'!AY161),N('1. Totale posti per fase 0+A'!AY161)-N('2. Gae con punteggio maggiore'!AY161))&lt;&gt;0,IF(N('3.1 foglio gm modificato'!AY161)&lt;&gt;0,N('1. Totale posti per fase 0+A'!AY161)/2-N('2. Gae con punteggio maggiore'!AY161),N('1. Totale posti per fase 0+A'!AY161)-N('2. Gae con punteggio maggiore'!AY161)),"")</f>
        <v/>
      </c>
      <c r="AZ161" s="114" t="str">
        <f>IF(IF(N('3.1 foglio gm modificato'!AZ161)&lt;&gt;0,N('1. Totale posti per fase 0+A'!AZ161)/2-N('2. Gae con punteggio maggiore'!AZ161),N('1. Totale posti per fase 0+A'!AZ161)-N('2. Gae con punteggio maggiore'!AZ161))&lt;&gt;0,IF(N('3.1 foglio gm modificato'!AZ161)&lt;&gt;0,N('1. Totale posti per fase 0+A'!AZ161)/2-N('2. Gae con punteggio maggiore'!AZ161),N('1. Totale posti per fase 0+A'!AZ161)-N('2. Gae con punteggio maggiore'!AZ161)),"")</f>
        <v/>
      </c>
      <c r="BA161" s="114" t="str">
        <f>IF(IF(N('3.1 foglio gm modificato'!BA161)&lt;&gt;0,N('1. Totale posti per fase 0+A'!BA161)/2-N('2. Gae con punteggio maggiore'!BA161),N('1. Totale posti per fase 0+A'!BA161)-N('2. Gae con punteggio maggiore'!BA161))&lt;&gt;0,IF(N('3.1 foglio gm modificato'!BA161)&lt;&gt;0,N('1. Totale posti per fase 0+A'!BA161)/2-N('2. Gae con punteggio maggiore'!BA161),N('1. Totale posti per fase 0+A'!BA161)-N('2. Gae con punteggio maggiore'!BA161)),"")</f>
        <v/>
      </c>
      <c r="BB161" s="114" t="str">
        <f>IF(IF(N('3.1 foglio gm modificato'!BB161)&lt;&gt;0,N('1. Totale posti per fase 0+A'!BB161)/2-N('2. Gae con punteggio maggiore'!BB161),N('1. Totale posti per fase 0+A'!BB161)-N('2. Gae con punteggio maggiore'!BB161))&lt;&gt;0,IF(N('3.1 foglio gm modificato'!BB161)&lt;&gt;0,N('1. Totale posti per fase 0+A'!BB161)/2-N('2. Gae con punteggio maggiore'!BB161),N('1. Totale posti per fase 0+A'!BB161)-N('2. Gae con punteggio maggiore'!BB161)),"")</f>
        <v/>
      </c>
      <c r="BC161" s="114" t="str">
        <f>IF(IF(N('3.1 foglio gm modificato'!BC161)&lt;&gt;0,N('1. Totale posti per fase 0+A'!BC161)/2-N('2. Gae con punteggio maggiore'!BC161),N('1. Totale posti per fase 0+A'!BC161)-N('2. Gae con punteggio maggiore'!BC161))&lt;&gt;0,IF(N('3.1 foglio gm modificato'!BC161)&lt;&gt;0,N('1. Totale posti per fase 0+A'!BC161)/2-N('2. Gae con punteggio maggiore'!BC161),N('1. Totale posti per fase 0+A'!BC161)-N('2. Gae con punteggio maggiore'!BC161)),"")</f>
        <v/>
      </c>
      <c r="BD161" s="114" t="str">
        <f>IF(IF(N('3.1 foglio gm modificato'!BD161)&lt;&gt;0,N('1. Totale posti per fase 0+A'!BD161)/2-N('2. Gae con punteggio maggiore'!BD161),N('1. Totale posti per fase 0+A'!BD161)-N('2. Gae con punteggio maggiore'!BD161))&lt;&gt;0,IF(N('3.1 foglio gm modificato'!BD161)&lt;&gt;0,N('1. Totale posti per fase 0+A'!BD161)/2-N('2. Gae con punteggio maggiore'!BD161),N('1. Totale posti per fase 0+A'!BD161)-N('2. Gae con punteggio maggiore'!BD161)),"")</f>
        <v/>
      </c>
      <c r="BE161" s="114" t="str">
        <f>IF(IF(N('3.1 foglio gm modificato'!BE161)&lt;&gt;0,N('1. Totale posti per fase 0+A'!BE161)/2-N('2. Gae con punteggio maggiore'!BE161),N('1. Totale posti per fase 0+A'!BE161)-N('2. Gae con punteggio maggiore'!BE161))&lt;&gt;0,IF(N('3.1 foglio gm modificato'!BE161)&lt;&gt;0,N('1. Totale posti per fase 0+A'!BE161)/2-N('2. Gae con punteggio maggiore'!BE161),N('1. Totale posti per fase 0+A'!BE161)-N('2. Gae con punteggio maggiore'!BE161)),"")</f>
        <v/>
      </c>
      <c r="BF161" s="114" t="str">
        <f>IF(IF(N('3.1 foglio gm modificato'!BF161)&lt;&gt;0,N('1. Totale posti per fase 0+A'!BF161)/2-N('2. Gae con punteggio maggiore'!BF161),N('1. Totale posti per fase 0+A'!BF161)-N('2. Gae con punteggio maggiore'!BF161))&lt;&gt;0,IF(N('3.1 foglio gm modificato'!BF161)&lt;&gt;0,N('1. Totale posti per fase 0+A'!BF161)/2-N('2. Gae con punteggio maggiore'!BF161),N('1. Totale posti per fase 0+A'!BF161)-N('2. Gae con punteggio maggiore'!BF161)),"")</f>
        <v/>
      </c>
      <c r="BG161" s="114" t="str">
        <f>IF(IF(N('3.1 foglio gm modificato'!BG161)&lt;&gt;0,N('1. Totale posti per fase 0+A'!BG161)/2-N('2. Gae con punteggio maggiore'!BG161),N('1. Totale posti per fase 0+A'!BG161)-N('2. Gae con punteggio maggiore'!BG161))&lt;&gt;0,IF(N('3.1 foglio gm modificato'!BG161)&lt;&gt;0,N('1. Totale posti per fase 0+A'!BG161)/2-N('2. Gae con punteggio maggiore'!BG161),N('1. Totale posti per fase 0+A'!BG161)-N('2. Gae con punteggio maggiore'!BG161)),"")</f>
        <v/>
      </c>
      <c r="BH161" s="114" t="str">
        <f>IF(IF(N('3.1 foglio gm modificato'!BH161)&lt;&gt;0,N('1. Totale posti per fase 0+A'!BH161)/2-N('2. Gae con punteggio maggiore'!BH161),N('1. Totale posti per fase 0+A'!BH161)-N('2. Gae con punteggio maggiore'!BH161))&lt;&gt;0,IF(N('3.1 foglio gm modificato'!BH161)&lt;&gt;0,N('1. Totale posti per fase 0+A'!BH161)/2-N('2. Gae con punteggio maggiore'!BH161),N('1. Totale posti per fase 0+A'!BH161)-N('2. Gae con punteggio maggiore'!BH161)),"")</f>
        <v/>
      </c>
      <c r="BI161" s="114" t="str">
        <f>IF(IF(N('3.1 foglio gm modificato'!BI161)&lt;&gt;0,N('1. Totale posti per fase 0+A'!BI161)/2-N('2. Gae con punteggio maggiore'!BI161),N('1. Totale posti per fase 0+A'!BI161)-N('2. Gae con punteggio maggiore'!BI161))&lt;&gt;0,IF(N('3.1 foglio gm modificato'!BI161)&lt;&gt;0,N('1. Totale posti per fase 0+A'!BI161)/2-N('2. Gae con punteggio maggiore'!BI161),N('1. Totale posti per fase 0+A'!BI161)-N('2. Gae con punteggio maggiore'!BI161)),"")</f>
        <v/>
      </c>
      <c r="BJ161" s="114" t="str">
        <f>IF(IF(N('3.1 foglio gm modificato'!BJ161)&lt;&gt;0,N('1. Totale posti per fase 0+A'!BJ161)/2-N('2. Gae con punteggio maggiore'!BJ161),N('1. Totale posti per fase 0+A'!BJ161)-N('2. Gae con punteggio maggiore'!BJ161))&lt;&gt;0,IF(N('3.1 foglio gm modificato'!BJ161)&lt;&gt;0,N('1. Totale posti per fase 0+A'!BJ161)/2-N('2. Gae con punteggio maggiore'!BJ161),N('1. Totale posti per fase 0+A'!BJ161)-N('2. Gae con punteggio maggiore'!BJ161)),"")</f>
        <v/>
      </c>
      <c r="BK161" s="114">
        <f>IF(IF(N('3.1 foglio gm modificato'!BK161)&lt;&gt;0,N('1. Totale posti per fase 0+A'!BK161)/2-N('2. Gae con punteggio maggiore'!BK161),N('1. Totale posti per fase 0+A'!BK161)-N('2. Gae con punteggio maggiore'!BK161))&lt;&gt;0,IF(N('3.1 foglio gm modificato'!BK161)&lt;&gt;0,N('1. Totale posti per fase 0+A'!BK161)/2-N('2. Gae con punteggio maggiore'!BK161),N('1. Totale posti per fase 0+A'!BK161)-N('2. Gae con punteggio maggiore'!BK161)),"")</f>
        <v>1</v>
      </c>
      <c r="BL161" s="114">
        <f>IF(IF(N('3.1 foglio gm modificato'!BL161)&lt;&gt;0,N('1. Totale posti per fase 0+A'!BL161)/2-N('2. Gae con punteggio maggiore'!BL161),N('1. Totale posti per fase 0+A'!BL161)-N('2. Gae con punteggio maggiore'!BL161))&lt;&gt;0,IF(N('3.1 foglio gm modificato'!BL161)&lt;&gt;0,N('1. Totale posti per fase 0+A'!BL161)/2-N('2. Gae con punteggio maggiore'!BL161),N('1. Totale posti per fase 0+A'!BL161)-N('2. Gae con punteggio maggiore'!BL161)),"")</f>
        <v>1</v>
      </c>
      <c r="BM161" s="114" t="str">
        <f>IF(IF(N('3.1 foglio gm modificato'!BM161)&lt;&gt;0,N('1. Totale posti per fase 0+A'!BM161)/2-N('2. Gae con punteggio maggiore'!BM161),N('1. Totale posti per fase 0+A'!BM161)-N('2. Gae con punteggio maggiore'!BM161))&lt;&gt;0,IF(N('3.1 foglio gm modificato'!BM161)&lt;&gt;0,N('1. Totale posti per fase 0+A'!BM161)/2-N('2. Gae con punteggio maggiore'!BM161),N('1. Totale posti per fase 0+A'!BM161)-N('2. Gae con punteggio maggiore'!BM161)),"")</f>
        <v/>
      </c>
      <c r="BN161" s="114">
        <f>IF(IF(N('3.1 foglio gm modificato'!BN161)&lt;&gt;0,N('1. Totale posti per fase 0+A'!BN161)/2-N('2. Gae con punteggio maggiore'!BN161),N('1. Totale posti per fase 0+A'!BN161)-N('2. Gae con punteggio maggiore'!BN161))&lt;&gt;0,IF(N('3.1 foglio gm modificato'!BN161)&lt;&gt;0,N('1. Totale posti per fase 0+A'!BN161)/2-N('2. Gae con punteggio maggiore'!BN161),N('1. Totale posti per fase 0+A'!BN161)-N('2. Gae con punteggio maggiore'!BN161)),"")</f>
        <v>2</v>
      </c>
      <c r="BO161" s="114" t="str">
        <f>IF(IF(N('3.1 foglio gm modificato'!BO161)&lt;&gt;0,N('1. Totale posti per fase 0+A'!BO161)/2-N('2. Gae con punteggio maggiore'!BO161),N('1. Totale posti per fase 0+A'!BO161)-N('2. Gae con punteggio maggiore'!BO161))&lt;&gt;0,IF(N('3.1 foglio gm modificato'!BO161)&lt;&gt;0,N('1. Totale posti per fase 0+A'!BO161)/2-N('2. Gae con punteggio maggiore'!BO161),N('1. Totale posti per fase 0+A'!BO161)-N('2. Gae con punteggio maggiore'!BO161)),"")</f>
        <v/>
      </c>
      <c r="BP161" s="114" t="str">
        <f>IF(IF(N('3.1 foglio gm modificato'!BP161)&lt;&gt;0,N('1. Totale posti per fase 0+A'!BP161)/2-N('2. Gae con punteggio maggiore'!BP161),N('1. Totale posti per fase 0+A'!BP161)-N('2. Gae con punteggio maggiore'!BP161))&lt;&gt;0,IF(N('3.1 foglio gm modificato'!BP161)&lt;&gt;0,N('1. Totale posti per fase 0+A'!BP161)/2-N('2. Gae con punteggio maggiore'!BP161),N('1. Totale posti per fase 0+A'!BP161)-N('2. Gae con punteggio maggiore'!BP161)),"")</f>
        <v/>
      </c>
      <c r="BQ161" s="114">
        <f>IF(IF(N('3.1 foglio gm modificato'!BQ161)&lt;&gt;0,N('1. Totale posti per fase 0+A'!BQ161)/2-N('2. Gae con punteggio maggiore'!BQ161),N('1. Totale posti per fase 0+A'!BQ161)-N('2. Gae con punteggio maggiore'!BQ161))&lt;&gt;0,IF(N('3.1 foglio gm modificato'!BQ161)&lt;&gt;0,N('1. Totale posti per fase 0+A'!BQ161)/2-N('2. Gae con punteggio maggiore'!BQ161),N('1. Totale posti per fase 0+A'!BQ161)-N('2. Gae con punteggio maggiore'!BQ161)),"")</f>
        <v>1</v>
      </c>
      <c r="BR161" s="114">
        <f>IF(IF(N('3.1 foglio gm modificato'!BR161)&lt;&gt;0,N('1. Totale posti per fase 0+A'!BR161)/2-N('2. Gae con punteggio maggiore'!BR161),N('1. Totale posti per fase 0+A'!BR161)-N('2. Gae con punteggio maggiore'!BR161))&lt;&gt;0,IF(N('3.1 foglio gm modificato'!BR161)&lt;&gt;0,N('1. Totale posti per fase 0+A'!BR161)/2-N('2. Gae con punteggio maggiore'!BR161),N('1. Totale posti per fase 0+A'!BR161)-N('2. Gae con punteggio maggiore'!BR161)),"")</f>
        <v>1</v>
      </c>
      <c r="BS161" s="114" t="str">
        <f>IF(IF(N('3.1 foglio gm modificato'!BS161)&lt;&gt;0,N('1. Totale posti per fase 0+A'!BS161)/2-N('2. Gae con punteggio maggiore'!BS161),N('1. Totale posti per fase 0+A'!BS161)-N('2. Gae con punteggio maggiore'!BS161))&lt;&gt;0,IF(N('3.1 foglio gm modificato'!BS161)&lt;&gt;0,N('1. Totale posti per fase 0+A'!BS161)/2-N('2. Gae con punteggio maggiore'!BS161),N('1. Totale posti per fase 0+A'!BS161)-N('2. Gae con punteggio maggiore'!BS161)),"")</f>
        <v/>
      </c>
      <c r="BT161" s="114" t="str">
        <f>IF(IF(N('3.1 foglio gm modificato'!BT161)&lt;&gt;0,N('1. Totale posti per fase 0+A'!BT161)/2-N('2. Gae con punteggio maggiore'!BT161),N('1. Totale posti per fase 0+A'!BT161)-N('2. Gae con punteggio maggiore'!BT161))&lt;&gt;0,IF(N('3.1 foglio gm modificato'!BT161)&lt;&gt;0,N('1. Totale posti per fase 0+A'!BT161)/2-N('2. Gae con punteggio maggiore'!BT161),N('1. Totale posti per fase 0+A'!BT161)-N('2. Gae con punteggio maggiore'!BT161)),"")</f>
        <v/>
      </c>
      <c r="BU161" s="114" t="str">
        <f>IF(IF(N('3.1 foglio gm modificato'!BU161)&lt;&gt;0,N('1. Totale posti per fase 0+A'!BU161)/2-N('2. Gae con punteggio maggiore'!BU161),N('1. Totale posti per fase 0+A'!BU161)-N('2. Gae con punteggio maggiore'!BU161))&lt;&gt;0,IF(N('3.1 foglio gm modificato'!BU161)&lt;&gt;0,N('1. Totale posti per fase 0+A'!BU161)/2-N('2. Gae con punteggio maggiore'!BU161),N('1. Totale posti per fase 0+A'!BU161)-N('2. Gae con punteggio maggiore'!BU161)),"")</f>
        <v/>
      </c>
      <c r="BV161" s="114" t="str">
        <f>IF(IF(N('3.1 foglio gm modificato'!BV161)&lt;&gt;0,N('1. Totale posti per fase 0+A'!BV161)/2-N('2. Gae con punteggio maggiore'!BV161),N('1. Totale posti per fase 0+A'!BV161)-N('2. Gae con punteggio maggiore'!BV161))&lt;&gt;0,IF(N('3.1 foglio gm modificato'!BV161)&lt;&gt;0,N('1. Totale posti per fase 0+A'!BV161)/2-N('2. Gae con punteggio maggiore'!BV161),N('1. Totale posti per fase 0+A'!BV161)-N('2. Gae con punteggio maggiore'!BV161)),"")</f>
        <v/>
      </c>
      <c r="BW161" s="114" t="str">
        <f>IF(IF(N('3.1 foglio gm modificato'!BW161)&lt;&gt;0,N('1. Totale posti per fase 0+A'!BW161)/2-N('2. Gae con punteggio maggiore'!BW161),N('1. Totale posti per fase 0+A'!BW161)-N('2. Gae con punteggio maggiore'!BW161))&lt;&gt;0,IF(N('3.1 foglio gm modificato'!BW161)&lt;&gt;0,N('1. Totale posti per fase 0+A'!BW161)/2-N('2. Gae con punteggio maggiore'!BW161),N('1. Totale posti per fase 0+A'!BW161)-N('2. Gae con punteggio maggiore'!BW161)),"")</f>
        <v/>
      </c>
      <c r="BX161" s="114" t="str">
        <f>IF(IF(N('3.1 foglio gm modificato'!BX161)&lt;&gt;0,N('1. Totale posti per fase 0+A'!BX161)/2-N('2. Gae con punteggio maggiore'!BX161),N('1. Totale posti per fase 0+A'!BX161)-N('2. Gae con punteggio maggiore'!BX161))&lt;&gt;0,IF(N('3.1 foglio gm modificato'!BX161)&lt;&gt;0,N('1. Totale posti per fase 0+A'!BX161)/2-N('2. Gae con punteggio maggiore'!BX161),N('1. Totale posti per fase 0+A'!BX161)-N('2. Gae con punteggio maggiore'!BX161)),"")</f>
        <v/>
      </c>
      <c r="BY161" s="114" t="str">
        <f>IF(IF(N('3.1 foglio gm modificato'!BY161)&lt;&gt;0,N('1. Totale posti per fase 0+A'!BY161)/2-N('2. Gae con punteggio maggiore'!BY161),N('1. Totale posti per fase 0+A'!BY161)-N('2. Gae con punteggio maggiore'!BY161))&lt;&gt;0,IF(N('3.1 foglio gm modificato'!BY161)&lt;&gt;0,N('1. Totale posti per fase 0+A'!BY161)/2-N('2. Gae con punteggio maggiore'!BY161),N('1. Totale posti per fase 0+A'!BY161)-N('2. Gae con punteggio maggiore'!BY161)),"")</f>
        <v/>
      </c>
      <c r="BZ161" s="114" t="str">
        <f>IF(IF(N('3.1 foglio gm modificato'!BZ161)&lt;&gt;0,N('1. Totale posti per fase 0+A'!BZ161)/2-N('2. Gae con punteggio maggiore'!BZ161),N('1. Totale posti per fase 0+A'!BZ161)-N('2. Gae con punteggio maggiore'!BZ161))&lt;&gt;0,IF(N('3.1 foglio gm modificato'!BZ161)&lt;&gt;0,N('1. Totale posti per fase 0+A'!BZ161)/2-N('2. Gae con punteggio maggiore'!BZ161),N('1. Totale posti per fase 0+A'!BZ161)-N('2. Gae con punteggio maggiore'!BZ161)),"")</f>
        <v/>
      </c>
      <c r="CA161" s="114">
        <f>IF(IF(N('3.1 foglio gm modificato'!CA161)&lt;&gt;0,N('1. Totale posti per fase 0+A'!CA161)/2-N('2. Gae con punteggio maggiore'!CA161),N('1. Totale posti per fase 0+A'!CA161)-N('2. Gae con punteggio maggiore'!CA161))&lt;&gt;0,IF(N('3.1 foglio gm modificato'!CA161)&lt;&gt;0,N('1. Totale posti per fase 0+A'!CA161)/2-N('2. Gae con punteggio maggiore'!CA161),N('1. Totale posti per fase 0+A'!CA161)-N('2. Gae con punteggio maggiore'!CA161)),"")</f>
        <v>1</v>
      </c>
      <c r="CB161" s="114" t="str">
        <f>IF(IF(N('3.1 foglio gm modificato'!CB161)&lt;&gt;0,N('1. Totale posti per fase 0+A'!CB161)/2-N('2. Gae con punteggio maggiore'!CB161),N('1. Totale posti per fase 0+A'!CB161)-N('2. Gae con punteggio maggiore'!CB161))&lt;&gt;0,IF(N('3.1 foglio gm modificato'!CB161)&lt;&gt;0,N('1. Totale posti per fase 0+A'!CB161)/2-N('2. Gae con punteggio maggiore'!CB161),N('1. Totale posti per fase 0+A'!CB161)-N('2. Gae con punteggio maggiore'!CB161)),"")</f>
        <v/>
      </c>
      <c r="CC161" s="114" t="str">
        <f>IF(IF(N('3.1 foglio gm modificato'!CC161)&lt;&gt;0,N('1. Totale posti per fase 0+A'!CC161)/2-N('2. Gae con punteggio maggiore'!CC161),N('1. Totale posti per fase 0+A'!CC161)-N('2. Gae con punteggio maggiore'!CC161))&lt;&gt;0,IF(N('3.1 foglio gm modificato'!CC161)&lt;&gt;0,N('1. Totale posti per fase 0+A'!CC161)/2-N('2. Gae con punteggio maggiore'!CC161),N('1. Totale posti per fase 0+A'!CC161)-N('2. Gae con punteggio maggiore'!CC161)),"")</f>
        <v/>
      </c>
      <c r="CD161" s="114" t="str">
        <f>IF(IF(N('3.1 foglio gm modificato'!CD161)&lt;&gt;0,N('1. Totale posti per fase 0+A'!CD161)/2-N('2. Gae con punteggio maggiore'!CD161),N('1. Totale posti per fase 0+A'!CD161)-N('2. Gae con punteggio maggiore'!CD161))&lt;&gt;0,IF(N('3.1 foglio gm modificato'!CD161)&lt;&gt;0,N('1. Totale posti per fase 0+A'!CD161)/2-N('2. Gae con punteggio maggiore'!CD161),N('1. Totale posti per fase 0+A'!CD161)-N('2. Gae con punteggio maggiore'!CD161)),"")</f>
        <v/>
      </c>
      <c r="CE161" s="114" t="str">
        <f>IF(IF(N('3.1 foglio gm modificato'!CE161)&lt;&gt;0,N('1. Totale posti per fase 0+A'!CE161)/2-N('2. Gae con punteggio maggiore'!CE161),N('1. Totale posti per fase 0+A'!CE161)-N('2. Gae con punteggio maggiore'!CE161))&lt;&gt;0,IF(N('3.1 foglio gm modificato'!CE161)&lt;&gt;0,N('1. Totale posti per fase 0+A'!CE161)/2-N('2. Gae con punteggio maggiore'!CE161),N('1. Totale posti per fase 0+A'!CE161)-N('2. Gae con punteggio maggiore'!CE161)),"")</f>
        <v/>
      </c>
      <c r="CF161" s="114" t="str">
        <f>IF(IF(N('3.1 foglio gm modificato'!CF161)&lt;&gt;0,N('1. Totale posti per fase 0+A'!CF161)/2-N('2. Gae con punteggio maggiore'!CF161),N('1. Totale posti per fase 0+A'!CF161)-N('2. Gae con punteggio maggiore'!CF161))&lt;&gt;0,IF(N('3.1 foglio gm modificato'!CF161)&lt;&gt;0,N('1. Totale posti per fase 0+A'!CF161)/2-N('2. Gae con punteggio maggiore'!CF161),N('1. Totale posti per fase 0+A'!CF161)-N('2. Gae con punteggio maggiore'!CF161)),"")</f>
        <v/>
      </c>
      <c r="CG161" s="114" t="str">
        <f>IF(IF(N('3.1 foglio gm modificato'!CG161)&lt;&gt;0,N('1. Totale posti per fase 0+A'!CG161)/2-N('2. Gae con punteggio maggiore'!CG161),N('1. Totale posti per fase 0+A'!CG161)-N('2. Gae con punteggio maggiore'!CG161))&lt;&gt;0,IF(N('3.1 foglio gm modificato'!CG161)&lt;&gt;0,N('1. Totale posti per fase 0+A'!CG161)/2-N('2. Gae con punteggio maggiore'!CG161),N('1. Totale posti per fase 0+A'!CG161)-N('2. Gae con punteggio maggiore'!CG161)),"")</f>
        <v/>
      </c>
      <c r="CH161" s="114" t="str">
        <f>IF(IF(N('3.1 foglio gm modificato'!CH161)&lt;&gt;0,N('1. Totale posti per fase 0+A'!CH161)/2-N('2. Gae con punteggio maggiore'!CH161),N('1. Totale posti per fase 0+A'!CH161)-N('2. Gae con punteggio maggiore'!CH161))&lt;&gt;0,IF(N('3.1 foglio gm modificato'!CH161)&lt;&gt;0,N('1. Totale posti per fase 0+A'!CH161)/2-N('2. Gae con punteggio maggiore'!CH161),N('1. Totale posti per fase 0+A'!CH161)-N('2. Gae con punteggio maggiore'!CH161)),"")</f>
        <v/>
      </c>
      <c r="CI161" s="114" t="str">
        <f>IF(IF(N('3.1 foglio gm modificato'!CI161)&lt;&gt;0,N('1. Totale posti per fase 0+A'!CI161)/2-N('2. Gae con punteggio maggiore'!CI161),N('1. Totale posti per fase 0+A'!CI161)-N('2. Gae con punteggio maggiore'!CI161))&lt;&gt;0,IF(N('3.1 foglio gm modificato'!CI161)&lt;&gt;0,N('1. Totale posti per fase 0+A'!CI161)/2-N('2. Gae con punteggio maggiore'!CI161),N('1. Totale posti per fase 0+A'!CI161)-N('2. Gae con punteggio maggiore'!CI161)),"")</f>
        <v/>
      </c>
      <c r="CJ161" s="114" t="str">
        <f>IF(IF(N('3.1 foglio gm modificato'!CJ161)&lt;&gt;0,N('1. Totale posti per fase 0+A'!CJ161)/2-N('2. Gae con punteggio maggiore'!CJ161),N('1. Totale posti per fase 0+A'!CJ161)-N('2. Gae con punteggio maggiore'!CJ161))&lt;&gt;0,IF(N('3.1 foglio gm modificato'!CJ161)&lt;&gt;0,N('1. Totale posti per fase 0+A'!CJ161)/2-N('2. Gae con punteggio maggiore'!CJ161),N('1. Totale posti per fase 0+A'!CJ161)-N('2. Gae con punteggio maggiore'!CJ161)),"")</f>
        <v/>
      </c>
      <c r="CK161" s="114" t="str">
        <f>IF(IF(N('3.1 foglio gm modificato'!CK161)&lt;&gt;0,N('1. Totale posti per fase 0+A'!CK161)/2-N('2. Gae con punteggio maggiore'!CK161),N('1. Totale posti per fase 0+A'!CK161)-N('2. Gae con punteggio maggiore'!CK161))&lt;&gt;0,IF(N('3.1 foglio gm modificato'!CK161)&lt;&gt;0,N('1. Totale posti per fase 0+A'!CK161)/2-N('2. Gae con punteggio maggiore'!CK161),N('1. Totale posti per fase 0+A'!CK161)-N('2. Gae con punteggio maggiore'!CK161)),"")</f>
        <v/>
      </c>
      <c r="CL161" s="114" t="str">
        <f>IF(IF(N('3.1 foglio gm modificato'!CL161)&lt;&gt;0,N('1. Totale posti per fase 0+A'!CL161)/2-N('2. Gae con punteggio maggiore'!CL161),N('1. Totale posti per fase 0+A'!CL161)-N('2. Gae con punteggio maggiore'!CL161))&lt;&gt;0,IF(N('3.1 foglio gm modificato'!CL161)&lt;&gt;0,N('1. Totale posti per fase 0+A'!CL161)/2-N('2. Gae con punteggio maggiore'!CL161),N('1. Totale posti per fase 0+A'!CL161)-N('2. Gae con punteggio maggiore'!CL161)),"")</f>
        <v/>
      </c>
      <c r="CM161" s="114" t="str">
        <f>IF(IF(N('3.1 foglio gm modificato'!CM161)&lt;&gt;0,N('1. Totale posti per fase 0+A'!CM161)/2-N('2. Gae con punteggio maggiore'!CM161),N('1. Totale posti per fase 0+A'!CM161)-N('2. Gae con punteggio maggiore'!CM161))&lt;&gt;0,IF(N('3.1 foglio gm modificato'!CM161)&lt;&gt;0,N('1. Totale posti per fase 0+A'!CM161)/2-N('2. Gae con punteggio maggiore'!CM161),N('1. Totale posti per fase 0+A'!CM161)-N('2. Gae con punteggio maggiore'!CM161)),"")</f>
        <v/>
      </c>
      <c r="CN161" s="114" t="str">
        <f>IF(IF(N('3.1 foglio gm modificato'!CN161)&lt;&gt;0,N('1. Totale posti per fase 0+A'!CN161)/2-N('2. Gae con punteggio maggiore'!CN161),N('1. Totale posti per fase 0+A'!CN161)-N('2. Gae con punteggio maggiore'!CN161))&lt;&gt;0,IF(N('3.1 foglio gm modificato'!CN161)&lt;&gt;0,N('1. Totale posti per fase 0+A'!CN161)/2-N('2. Gae con punteggio maggiore'!CN161),N('1. Totale posti per fase 0+A'!CN161)-N('2. Gae con punteggio maggiore'!CN161)),"")</f>
        <v/>
      </c>
      <c r="CO161" s="114" t="str">
        <f>IF(IF(N('3.1 foglio gm modificato'!CO161)&lt;&gt;0,N('1. Totale posti per fase 0+A'!CO161)/2-N('2. Gae con punteggio maggiore'!CO161),N('1. Totale posti per fase 0+A'!CO161)-N('2. Gae con punteggio maggiore'!CO161))&lt;&gt;0,IF(N('3.1 foglio gm modificato'!CO161)&lt;&gt;0,N('1. Totale posti per fase 0+A'!CO161)/2-N('2. Gae con punteggio maggiore'!CO161),N('1. Totale posti per fase 0+A'!CO161)-N('2. Gae con punteggio maggiore'!CO161)),"")</f>
        <v/>
      </c>
      <c r="CP161" s="114" t="str">
        <f>IF(IF(N('3.1 foglio gm modificato'!CP161)&lt;&gt;0,N('1. Totale posti per fase 0+A'!CP161)/2-N('2. Gae con punteggio maggiore'!CP161),N('1. Totale posti per fase 0+A'!CP161)-N('2. Gae con punteggio maggiore'!CP161))&lt;&gt;0,IF(N('3.1 foglio gm modificato'!CP161)&lt;&gt;0,N('1. Totale posti per fase 0+A'!CP161)/2-N('2. Gae con punteggio maggiore'!CP161),N('1. Totale posti per fase 0+A'!CP161)-N('2. Gae con punteggio maggiore'!CP161)),"")</f>
        <v/>
      </c>
      <c r="CQ161" s="114" t="str">
        <f>IF(IF(N('3.1 foglio gm modificato'!CQ161)&lt;&gt;0,N('1. Totale posti per fase 0+A'!CQ161)/2-N('2. Gae con punteggio maggiore'!CQ161),N('1. Totale posti per fase 0+A'!CQ161)-N('2. Gae con punteggio maggiore'!CQ161))&lt;&gt;0,IF(N('3.1 foglio gm modificato'!CQ161)&lt;&gt;0,N('1. Totale posti per fase 0+A'!CQ161)/2-N('2. Gae con punteggio maggiore'!CQ161),N('1. Totale posti per fase 0+A'!CQ161)-N('2. Gae con punteggio maggiore'!CQ161)),"")</f>
        <v/>
      </c>
      <c r="CR161" s="114" t="str">
        <f>IF(IF(N('3.1 foglio gm modificato'!CR161)&lt;&gt;0,N('1. Totale posti per fase 0+A'!CR161)/2-N('2. Gae con punteggio maggiore'!CR161),N('1. Totale posti per fase 0+A'!CR161)-N('2. Gae con punteggio maggiore'!CR161))&lt;&gt;0,IF(N('3.1 foglio gm modificato'!CR161)&lt;&gt;0,N('1. Totale posti per fase 0+A'!CR161)/2-N('2. Gae con punteggio maggiore'!CR161),N('1. Totale posti per fase 0+A'!CR161)-N('2. Gae con punteggio maggiore'!CR161)),"")</f>
        <v/>
      </c>
      <c r="CS161" s="114" t="str">
        <f>IF(IF(N('3.1 foglio gm modificato'!CS161)&lt;&gt;0,N('1. Totale posti per fase 0+A'!CS161)/2-N('2. Gae con punteggio maggiore'!CS161),N('1. Totale posti per fase 0+A'!CS161)-N('2. Gae con punteggio maggiore'!CS161))&lt;&gt;0,IF(N('3.1 foglio gm modificato'!CS161)&lt;&gt;0,N('1. Totale posti per fase 0+A'!CS161)/2-N('2. Gae con punteggio maggiore'!CS161),N('1. Totale posti per fase 0+A'!CS161)-N('2. Gae con punteggio maggiore'!CS161)),"")</f>
        <v/>
      </c>
      <c r="CT161" s="114" t="str">
        <f>IF(IF(N('3.1 foglio gm modificato'!CT161)&lt;&gt;0,N('1. Totale posti per fase 0+A'!CT161)/2-N('2. Gae con punteggio maggiore'!CT161),N('1. Totale posti per fase 0+A'!CT161)-N('2. Gae con punteggio maggiore'!CT161))&lt;&gt;0,IF(N('3.1 foglio gm modificato'!CT161)&lt;&gt;0,N('1. Totale posti per fase 0+A'!CT161)/2-N('2. Gae con punteggio maggiore'!CT161),N('1. Totale posti per fase 0+A'!CT161)-N('2. Gae con punteggio maggiore'!CT161)),"")</f>
        <v/>
      </c>
      <c r="CU161" s="114" t="str">
        <f>IF(IF(N('3.1 foglio gm modificato'!CU161)&lt;&gt;0,N('1. Totale posti per fase 0+A'!CU161)/2-N('2. Gae con punteggio maggiore'!CU161),N('1. Totale posti per fase 0+A'!CU161)-N('2. Gae con punteggio maggiore'!CU161))&lt;&gt;0,IF(N('3.1 foglio gm modificato'!CU161)&lt;&gt;0,N('1. Totale posti per fase 0+A'!CU161)/2-N('2. Gae con punteggio maggiore'!CU161),N('1. Totale posti per fase 0+A'!CU161)-N('2. Gae con punteggio maggiore'!CU161)),"")</f>
        <v/>
      </c>
      <c r="CV161" s="114">
        <f>IF(IF(N('3.1 foglio gm modificato'!CV161)&lt;&gt;0,N('1. Totale posti per fase 0+A'!CV161)/2-N('2. Gae con punteggio maggiore'!CV161),N('1. Totale posti per fase 0+A'!CV161)-N('2. Gae con punteggio maggiore'!CV161))&lt;&gt;0,IF(N('3.1 foglio gm modificato'!CV161)&lt;&gt;0,N('1. Totale posti per fase 0+A'!CV161)/2-N('2. Gae con punteggio maggiore'!CV161),N('1. Totale posti per fase 0+A'!CV161)-N('2. Gae con punteggio maggiore'!CV161)),"")</f>
        <v>3</v>
      </c>
      <c r="CW161" s="114" t="str">
        <f>IF(IF(N('3.1 foglio gm modificato'!CW161)&lt;&gt;0,N('1. Totale posti per fase 0+A'!CW161)/2-N('2. Gae con punteggio maggiore'!CW161),N('1. Totale posti per fase 0+A'!CW161)-N('2. Gae con punteggio maggiore'!CW161))&lt;&gt;0,IF(N('3.1 foglio gm modificato'!CW161)&lt;&gt;0,N('1. Totale posti per fase 0+A'!CW161)/2-N('2. Gae con punteggio maggiore'!CW161),N('1. Totale posti per fase 0+A'!CW161)-N('2. Gae con punteggio maggiore'!CW161)),"")</f>
        <v/>
      </c>
      <c r="CX161" s="114" t="str">
        <f>IF(IF(N('3.1 foglio gm modificato'!CX161)&lt;&gt;0,N('1. Totale posti per fase 0+A'!CX161)/2-N('2. Gae con punteggio maggiore'!CX161),N('1. Totale posti per fase 0+A'!CX161)-N('2. Gae con punteggio maggiore'!CX161))&lt;&gt;0,IF(N('3.1 foglio gm modificato'!CX161)&lt;&gt;0,N('1. Totale posti per fase 0+A'!CX161)/2-N('2. Gae con punteggio maggiore'!CX161),N('1. Totale posti per fase 0+A'!CX161)-N('2. Gae con punteggio maggiore'!CX161)),"")</f>
        <v/>
      </c>
      <c r="CY161" s="26"/>
      <c r="CZ161" s="145">
        <v>14</v>
      </c>
      <c r="DA161" s="144">
        <f t="shared" si="16"/>
        <v>14</v>
      </c>
      <c r="DB161" s="144">
        <f t="shared" si="14"/>
        <v>11</v>
      </c>
      <c r="DC161" s="144">
        <f t="shared" si="15"/>
        <v>14</v>
      </c>
      <c r="DD161" s="144"/>
      <c r="DE161" s="144">
        <v>0</v>
      </c>
      <c r="DF161" s="143">
        <v>0</v>
      </c>
      <c r="DG161" s="144">
        <f t="shared" si="13"/>
        <v>14</v>
      </c>
      <c r="DH161" s="13"/>
      <c r="DI161" s="13"/>
      <c r="DJ161" s="13"/>
      <c r="DK161" s="13"/>
    </row>
    <row r="162" spans="1:115">
      <c r="A162" s="15" t="s">
        <v>435</v>
      </c>
      <c r="B162" s="15" t="s">
        <v>436</v>
      </c>
      <c r="C162" s="114" t="str">
        <f>IF(IF(N('3.1 foglio gm modificato'!C162)&lt;&gt;0,N('1. Totale posti per fase 0+A'!C162)/2-N('2. Gae con punteggio maggiore'!C162),N('1. Totale posti per fase 0+A'!C162)-N('2. Gae con punteggio maggiore'!C162))&lt;&gt;0,IF(N('3.1 foglio gm modificato'!C162)&lt;&gt;0,N('1. Totale posti per fase 0+A'!C162)/2-N('2. Gae con punteggio maggiore'!C162),N('1. Totale posti per fase 0+A'!C162)-N('2. Gae con punteggio maggiore'!C162)),"")</f>
        <v/>
      </c>
      <c r="D162" s="114" t="str">
        <f>IF(IF(N('3.1 foglio gm modificato'!D162)&lt;&gt;0,N('1. Totale posti per fase 0+A'!D162)/2-N('2. Gae con punteggio maggiore'!D162),N('1. Totale posti per fase 0+A'!D162)-N('2. Gae con punteggio maggiore'!D162))&lt;&gt;0,IF(N('3.1 foglio gm modificato'!D162)&lt;&gt;0,N('1. Totale posti per fase 0+A'!D162)/2-N('2. Gae con punteggio maggiore'!D162),N('1. Totale posti per fase 0+A'!D162)-N('2. Gae con punteggio maggiore'!D162)),"")</f>
        <v/>
      </c>
      <c r="E162" s="114" t="str">
        <f>IF(IF(N('3.1 foglio gm modificato'!E162)&lt;&gt;0,N('1. Totale posti per fase 0+A'!E162)/2-N('2. Gae con punteggio maggiore'!E162),N('1. Totale posti per fase 0+A'!E162)-N('2. Gae con punteggio maggiore'!E162))&lt;&gt;0,IF(N('3.1 foglio gm modificato'!E162)&lt;&gt;0,N('1. Totale posti per fase 0+A'!E162)/2-N('2. Gae con punteggio maggiore'!E162),N('1. Totale posti per fase 0+A'!E162)-N('2. Gae con punteggio maggiore'!E162)),"")</f>
        <v/>
      </c>
      <c r="F162" s="114" t="str">
        <f>IF(IF(N('3.1 foglio gm modificato'!F162)&lt;&gt;0,N('1. Totale posti per fase 0+A'!F162)/2-N('2. Gae con punteggio maggiore'!F162),N('1. Totale posti per fase 0+A'!F162)-N('2. Gae con punteggio maggiore'!F162))&lt;&gt;0,IF(N('3.1 foglio gm modificato'!F162)&lt;&gt;0,N('1. Totale posti per fase 0+A'!F162)/2-N('2. Gae con punteggio maggiore'!F162),N('1. Totale posti per fase 0+A'!F162)-N('2. Gae con punteggio maggiore'!F162)),"")</f>
        <v/>
      </c>
      <c r="G162" s="114" t="str">
        <f>IF(IF(N('3.1 foglio gm modificato'!G162)&lt;&gt;0,N('1. Totale posti per fase 0+A'!G162)/2-N('2. Gae con punteggio maggiore'!G162),N('1. Totale posti per fase 0+A'!G162)-N('2. Gae con punteggio maggiore'!G162))&lt;&gt;0,IF(N('3.1 foglio gm modificato'!G162)&lt;&gt;0,N('1. Totale posti per fase 0+A'!G162)/2-N('2. Gae con punteggio maggiore'!G162),N('1. Totale posti per fase 0+A'!G162)-N('2. Gae con punteggio maggiore'!G162)),"")</f>
        <v/>
      </c>
      <c r="H162" s="114" t="str">
        <f>IF(IF(N('3.1 foglio gm modificato'!H162)&lt;&gt;0,N('1. Totale posti per fase 0+A'!H162)/2-N('2. Gae con punteggio maggiore'!H162),N('1. Totale posti per fase 0+A'!H162)-N('2. Gae con punteggio maggiore'!H162))&lt;&gt;0,IF(N('3.1 foglio gm modificato'!H162)&lt;&gt;0,N('1. Totale posti per fase 0+A'!H162)/2-N('2. Gae con punteggio maggiore'!H162),N('1. Totale posti per fase 0+A'!H162)-N('2. Gae con punteggio maggiore'!H162)),"")</f>
        <v/>
      </c>
      <c r="I162" s="114" t="str">
        <f>IF(IF(N('3.1 foglio gm modificato'!I162)&lt;&gt;0,N('1. Totale posti per fase 0+A'!I162)/2-N('2. Gae con punteggio maggiore'!I162),N('1. Totale posti per fase 0+A'!I162)-N('2. Gae con punteggio maggiore'!I162))&lt;&gt;0,IF(N('3.1 foglio gm modificato'!I162)&lt;&gt;0,N('1. Totale posti per fase 0+A'!I162)/2-N('2. Gae con punteggio maggiore'!I162),N('1. Totale posti per fase 0+A'!I162)-N('2. Gae con punteggio maggiore'!I162)),"")</f>
        <v/>
      </c>
      <c r="J162" s="114">
        <f>IF(IF(N('3.1 foglio gm modificato'!J162)&lt;&gt;0,N('1. Totale posti per fase 0+A'!J162)/2-N('2. Gae con punteggio maggiore'!J162),N('1. Totale posti per fase 0+A'!J162)-N('2. Gae con punteggio maggiore'!J162))&lt;&gt;0,IF(N('3.1 foglio gm modificato'!J162)&lt;&gt;0,N('1. Totale posti per fase 0+A'!J162)/2-N('2. Gae con punteggio maggiore'!J162),N('1. Totale posti per fase 0+A'!J162)-N('2. Gae con punteggio maggiore'!J162)),"")</f>
        <v>1</v>
      </c>
      <c r="K162" s="114" t="str">
        <f>IF(IF(N('3.1 foglio gm modificato'!K162)&lt;&gt;0,N('1. Totale posti per fase 0+A'!K162)/2-N('2. Gae con punteggio maggiore'!K162),N('1. Totale posti per fase 0+A'!K162)-N('2. Gae con punteggio maggiore'!K162))&lt;&gt;0,IF(N('3.1 foglio gm modificato'!K162)&lt;&gt;0,N('1. Totale posti per fase 0+A'!K162)/2-N('2. Gae con punteggio maggiore'!K162),N('1. Totale posti per fase 0+A'!K162)-N('2. Gae con punteggio maggiore'!K162)),"")</f>
        <v/>
      </c>
      <c r="L162" s="114" t="str">
        <f>IF(IF(N('3.1 foglio gm modificato'!L162)&lt;&gt;0,N('1. Totale posti per fase 0+A'!L162)/2-N('2. Gae con punteggio maggiore'!L162),N('1. Totale posti per fase 0+A'!L162)-N('2. Gae con punteggio maggiore'!L162))&lt;&gt;0,IF(N('3.1 foglio gm modificato'!L162)&lt;&gt;0,N('1. Totale posti per fase 0+A'!L162)/2-N('2. Gae con punteggio maggiore'!L162),N('1. Totale posti per fase 0+A'!L162)-N('2. Gae con punteggio maggiore'!L162)),"")</f>
        <v/>
      </c>
      <c r="M162" s="114" t="str">
        <f>IF(IF(N('3.1 foglio gm modificato'!M162)&lt;&gt;0,N('1. Totale posti per fase 0+A'!M162)/2-N('2. Gae con punteggio maggiore'!M162),N('1. Totale posti per fase 0+A'!M162)-N('2. Gae con punteggio maggiore'!M162))&lt;&gt;0,IF(N('3.1 foglio gm modificato'!M162)&lt;&gt;0,N('1. Totale posti per fase 0+A'!M162)/2-N('2. Gae con punteggio maggiore'!M162),N('1. Totale posti per fase 0+A'!M162)-N('2. Gae con punteggio maggiore'!M162)),"")</f>
        <v/>
      </c>
      <c r="N162" s="114" t="str">
        <f>IF(IF(N('3.1 foglio gm modificato'!N162)&lt;&gt;0,N('1. Totale posti per fase 0+A'!N162)/2-N('2. Gae con punteggio maggiore'!N162),N('1. Totale posti per fase 0+A'!N162)-N('2. Gae con punteggio maggiore'!N162))&lt;&gt;0,IF(N('3.1 foglio gm modificato'!N162)&lt;&gt;0,N('1. Totale posti per fase 0+A'!N162)/2-N('2. Gae con punteggio maggiore'!N162),N('1. Totale posti per fase 0+A'!N162)-N('2. Gae con punteggio maggiore'!N162)),"")</f>
        <v/>
      </c>
      <c r="O162" s="114" t="str">
        <f>IF(IF(N('3.1 foglio gm modificato'!O162)&lt;&gt;0,N('1. Totale posti per fase 0+A'!O162)/2-N('2. Gae con punteggio maggiore'!O162),N('1. Totale posti per fase 0+A'!O162)-N('2. Gae con punteggio maggiore'!O162))&lt;&gt;0,IF(N('3.1 foglio gm modificato'!O162)&lt;&gt;0,N('1. Totale posti per fase 0+A'!O162)/2-N('2. Gae con punteggio maggiore'!O162),N('1. Totale posti per fase 0+A'!O162)-N('2. Gae con punteggio maggiore'!O162)),"")</f>
        <v/>
      </c>
      <c r="P162" s="114" t="str">
        <f>IF(IF(N('3.1 foglio gm modificato'!P162)&lt;&gt;0,N('1. Totale posti per fase 0+A'!P162)/2-N('2. Gae con punteggio maggiore'!P162),N('1. Totale posti per fase 0+A'!P162)-N('2. Gae con punteggio maggiore'!P162))&lt;&gt;0,IF(N('3.1 foglio gm modificato'!P162)&lt;&gt;0,N('1. Totale posti per fase 0+A'!P162)/2-N('2. Gae con punteggio maggiore'!P162),N('1. Totale posti per fase 0+A'!P162)-N('2. Gae con punteggio maggiore'!P162)),"")</f>
        <v/>
      </c>
      <c r="Q162" s="114" t="str">
        <f>IF(IF(N('3.1 foglio gm modificato'!Q162)&lt;&gt;0,N('1. Totale posti per fase 0+A'!Q162)/2-N('2. Gae con punteggio maggiore'!Q162),N('1. Totale posti per fase 0+A'!Q162)-N('2. Gae con punteggio maggiore'!Q162))&lt;&gt;0,IF(N('3.1 foglio gm modificato'!Q162)&lt;&gt;0,N('1. Totale posti per fase 0+A'!Q162)/2-N('2. Gae con punteggio maggiore'!Q162),N('1. Totale posti per fase 0+A'!Q162)-N('2. Gae con punteggio maggiore'!Q162)),"")</f>
        <v/>
      </c>
      <c r="R162" s="114" t="str">
        <f>IF(IF(N('3.1 foglio gm modificato'!R162)&lt;&gt;0,N('1. Totale posti per fase 0+A'!R162)/2-N('2. Gae con punteggio maggiore'!R162),N('1. Totale posti per fase 0+A'!R162)-N('2. Gae con punteggio maggiore'!R162))&lt;&gt;0,IF(N('3.1 foglio gm modificato'!R162)&lt;&gt;0,N('1. Totale posti per fase 0+A'!R162)/2-N('2. Gae con punteggio maggiore'!R162),N('1. Totale posti per fase 0+A'!R162)-N('2. Gae con punteggio maggiore'!R162)),"")</f>
        <v/>
      </c>
      <c r="S162" s="114" t="str">
        <f>IF(IF(N('3.1 foglio gm modificato'!S162)&lt;&gt;0,N('1. Totale posti per fase 0+A'!S162)/2-N('2. Gae con punteggio maggiore'!S162),N('1. Totale posti per fase 0+A'!S162)-N('2. Gae con punteggio maggiore'!S162))&lt;&gt;0,IF(N('3.1 foglio gm modificato'!S162)&lt;&gt;0,N('1. Totale posti per fase 0+A'!S162)/2-N('2. Gae con punteggio maggiore'!S162),N('1. Totale posti per fase 0+A'!S162)-N('2. Gae con punteggio maggiore'!S162)),"")</f>
        <v/>
      </c>
      <c r="T162" s="114" t="str">
        <f>IF(IF(N('3.1 foglio gm modificato'!T162)&lt;&gt;0,N('1. Totale posti per fase 0+A'!T162)/2-N('2. Gae con punteggio maggiore'!T162),N('1. Totale posti per fase 0+A'!T162)-N('2. Gae con punteggio maggiore'!T162))&lt;&gt;0,IF(N('3.1 foglio gm modificato'!T162)&lt;&gt;0,N('1. Totale posti per fase 0+A'!T162)/2-N('2. Gae con punteggio maggiore'!T162),N('1. Totale posti per fase 0+A'!T162)-N('2. Gae con punteggio maggiore'!T162)),"")</f>
        <v/>
      </c>
      <c r="U162" s="114" t="str">
        <f>IF(IF(N('3.1 foglio gm modificato'!U162)&lt;&gt;0,N('1. Totale posti per fase 0+A'!U162)/2-N('2. Gae con punteggio maggiore'!U162),N('1. Totale posti per fase 0+A'!U162)-N('2. Gae con punteggio maggiore'!U162))&lt;&gt;0,IF(N('3.1 foglio gm modificato'!U162)&lt;&gt;0,N('1. Totale posti per fase 0+A'!U162)/2-N('2. Gae con punteggio maggiore'!U162),N('1. Totale posti per fase 0+A'!U162)-N('2. Gae con punteggio maggiore'!U162)),"")</f>
        <v/>
      </c>
      <c r="V162" s="114" t="str">
        <f>IF(IF(N('3.1 foglio gm modificato'!V162)&lt;&gt;0,N('1. Totale posti per fase 0+A'!V162)/2-N('2. Gae con punteggio maggiore'!V162),N('1. Totale posti per fase 0+A'!V162)-N('2. Gae con punteggio maggiore'!V162))&lt;&gt;0,IF(N('3.1 foglio gm modificato'!V162)&lt;&gt;0,N('1. Totale posti per fase 0+A'!V162)/2-N('2. Gae con punteggio maggiore'!V162),N('1. Totale posti per fase 0+A'!V162)-N('2. Gae con punteggio maggiore'!V162)),"")</f>
        <v/>
      </c>
      <c r="W162" s="114" t="str">
        <f>IF(IF(N('3.1 foglio gm modificato'!W162)&lt;&gt;0,N('1. Totale posti per fase 0+A'!W162)/2-N('2. Gae con punteggio maggiore'!W162),N('1. Totale posti per fase 0+A'!W162)-N('2. Gae con punteggio maggiore'!W162))&lt;&gt;0,IF(N('3.1 foglio gm modificato'!W162)&lt;&gt;0,N('1. Totale posti per fase 0+A'!W162)/2-N('2. Gae con punteggio maggiore'!W162),N('1. Totale posti per fase 0+A'!W162)-N('2. Gae con punteggio maggiore'!W162)),"")</f>
        <v/>
      </c>
      <c r="X162" s="114" t="str">
        <f>IF(IF(N('3.1 foglio gm modificato'!X162)&lt;&gt;0,N('1. Totale posti per fase 0+A'!X162)/2-N('2. Gae con punteggio maggiore'!X162),N('1. Totale posti per fase 0+A'!X162)-N('2. Gae con punteggio maggiore'!X162))&lt;&gt;0,IF(N('3.1 foglio gm modificato'!X162)&lt;&gt;0,N('1. Totale posti per fase 0+A'!X162)/2-N('2. Gae con punteggio maggiore'!X162),N('1. Totale posti per fase 0+A'!X162)-N('2. Gae con punteggio maggiore'!X162)),"")</f>
        <v/>
      </c>
      <c r="Y162" s="114" t="str">
        <f>IF(IF(N('3.1 foglio gm modificato'!Y162)&lt;&gt;0,N('1. Totale posti per fase 0+A'!Y162)/2-N('2. Gae con punteggio maggiore'!Y162),N('1. Totale posti per fase 0+A'!Y162)-N('2. Gae con punteggio maggiore'!Y162))&lt;&gt;0,IF(N('3.1 foglio gm modificato'!Y162)&lt;&gt;0,N('1. Totale posti per fase 0+A'!Y162)/2-N('2. Gae con punteggio maggiore'!Y162),N('1. Totale posti per fase 0+A'!Y162)-N('2. Gae con punteggio maggiore'!Y162)),"")</f>
        <v/>
      </c>
      <c r="Z162" s="114" t="str">
        <f>IF(IF(N('3.1 foglio gm modificato'!Z162)&lt;&gt;0,N('1. Totale posti per fase 0+A'!Z162)/2-N('2. Gae con punteggio maggiore'!Z162),N('1. Totale posti per fase 0+A'!Z162)-N('2. Gae con punteggio maggiore'!Z162))&lt;&gt;0,IF(N('3.1 foglio gm modificato'!Z162)&lt;&gt;0,N('1. Totale posti per fase 0+A'!Z162)/2-N('2. Gae con punteggio maggiore'!Z162),N('1. Totale posti per fase 0+A'!Z162)-N('2. Gae con punteggio maggiore'!Z162)),"")</f>
        <v/>
      </c>
      <c r="AA162" s="114" t="str">
        <f>IF(IF(N('3.1 foglio gm modificato'!AA162)&lt;&gt;0,N('1. Totale posti per fase 0+A'!AA162)/2-N('2. Gae con punteggio maggiore'!AA162),N('1. Totale posti per fase 0+A'!AA162)-N('2. Gae con punteggio maggiore'!AA162))&lt;&gt;0,IF(N('3.1 foglio gm modificato'!AA162)&lt;&gt;0,N('1. Totale posti per fase 0+A'!AA162)/2-N('2. Gae con punteggio maggiore'!AA162),N('1. Totale posti per fase 0+A'!AA162)-N('2. Gae con punteggio maggiore'!AA162)),"")</f>
        <v/>
      </c>
      <c r="AB162" s="114" t="str">
        <f>IF(IF(N('3.1 foglio gm modificato'!AB162)&lt;&gt;0,N('1. Totale posti per fase 0+A'!AB162)/2-N('2. Gae con punteggio maggiore'!AB162),N('1. Totale posti per fase 0+A'!AB162)-N('2. Gae con punteggio maggiore'!AB162))&lt;&gt;0,IF(N('3.1 foglio gm modificato'!AB162)&lt;&gt;0,N('1. Totale posti per fase 0+A'!AB162)/2-N('2. Gae con punteggio maggiore'!AB162),N('1. Totale posti per fase 0+A'!AB162)-N('2. Gae con punteggio maggiore'!AB162)),"")</f>
        <v/>
      </c>
      <c r="AC162" s="114" t="str">
        <f>IF(IF(N('3.1 foglio gm modificato'!AC162)&lt;&gt;0,N('1. Totale posti per fase 0+A'!AC162)/2-N('2. Gae con punteggio maggiore'!AC162),N('1. Totale posti per fase 0+A'!AC162)-N('2. Gae con punteggio maggiore'!AC162))&lt;&gt;0,IF(N('3.1 foglio gm modificato'!AC162)&lt;&gt;0,N('1. Totale posti per fase 0+A'!AC162)/2-N('2. Gae con punteggio maggiore'!AC162),N('1. Totale posti per fase 0+A'!AC162)-N('2. Gae con punteggio maggiore'!AC162)),"")</f>
        <v/>
      </c>
      <c r="AD162" s="114" t="str">
        <f>IF(IF(N('3.1 foglio gm modificato'!AD162)&lt;&gt;0,N('1. Totale posti per fase 0+A'!AD162)/2-N('2. Gae con punteggio maggiore'!AD162),N('1. Totale posti per fase 0+A'!AD162)-N('2. Gae con punteggio maggiore'!AD162))&lt;&gt;0,IF(N('3.1 foglio gm modificato'!AD162)&lt;&gt;0,N('1. Totale posti per fase 0+A'!AD162)/2-N('2. Gae con punteggio maggiore'!AD162),N('1. Totale posti per fase 0+A'!AD162)-N('2. Gae con punteggio maggiore'!AD162)),"")</f>
        <v/>
      </c>
      <c r="AE162" s="114" t="str">
        <f>IF(IF(N('3.1 foglio gm modificato'!AE162)&lt;&gt;0,N('1. Totale posti per fase 0+A'!AE162)/2-N('2. Gae con punteggio maggiore'!AE162),N('1. Totale posti per fase 0+A'!AE162)-N('2. Gae con punteggio maggiore'!AE162))&lt;&gt;0,IF(N('3.1 foglio gm modificato'!AE162)&lt;&gt;0,N('1. Totale posti per fase 0+A'!AE162)/2-N('2. Gae con punteggio maggiore'!AE162),N('1. Totale posti per fase 0+A'!AE162)-N('2. Gae con punteggio maggiore'!AE162)),"")</f>
        <v/>
      </c>
      <c r="AF162" s="114" t="str">
        <f>IF(IF(N('3.1 foglio gm modificato'!AF162)&lt;&gt;0,N('1. Totale posti per fase 0+A'!AF162)/2-N('2. Gae con punteggio maggiore'!AF162),N('1. Totale posti per fase 0+A'!AF162)-N('2. Gae con punteggio maggiore'!AF162))&lt;&gt;0,IF(N('3.1 foglio gm modificato'!AF162)&lt;&gt;0,N('1. Totale posti per fase 0+A'!AF162)/2-N('2. Gae con punteggio maggiore'!AF162),N('1. Totale posti per fase 0+A'!AF162)-N('2. Gae con punteggio maggiore'!AF162)),"")</f>
        <v/>
      </c>
      <c r="AG162" s="114" t="str">
        <f>IF(IF(N('3.1 foglio gm modificato'!AG162)&lt;&gt;0,N('1. Totale posti per fase 0+A'!AG162)/2-N('2. Gae con punteggio maggiore'!AG162),N('1. Totale posti per fase 0+A'!AG162)-N('2. Gae con punteggio maggiore'!AG162))&lt;&gt;0,IF(N('3.1 foglio gm modificato'!AG162)&lt;&gt;0,N('1. Totale posti per fase 0+A'!AG162)/2-N('2. Gae con punteggio maggiore'!AG162),N('1. Totale posti per fase 0+A'!AG162)-N('2. Gae con punteggio maggiore'!AG162)),"")</f>
        <v/>
      </c>
      <c r="AH162" s="114" t="str">
        <f>IF(IF(N('3.1 foglio gm modificato'!AH162)&lt;&gt;0,N('1. Totale posti per fase 0+A'!AH162)/2-N('2. Gae con punteggio maggiore'!AH162),N('1. Totale posti per fase 0+A'!AH162)-N('2. Gae con punteggio maggiore'!AH162))&lt;&gt;0,IF(N('3.1 foglio gm modificato'!AH162)&lt;&gt;0,N('1. Totale posti per fase 0+A'!AH162)/2-N('2. Gae con punteggio maggiore'!AH162),N('1. Totale posti per fase 0+A'!AH162)-N('2. Gae con punteggio maggiore'!AH162)),"")</f>
        <v/>
      </c>
      <c r="AI162" s="114" t="str">
        <f>IF(IF(N('3.1 foglio gm modificato'!AI162)&lt;&gt;0,N('1. Totale posti per fase 0+A'!AI162)/2-N('2. Gae con punteggio maggiore'!AI162),N('1. Totale posti per fase 0+A'!AI162)-N('2. Gae con punteggio maggiore'!AI162))&lt;&gt;0,IF(N('3.1 foglio gm modificato'!AI162)&lt;&gt;0,N('1. Totale posti per fase 0+A'!AI162)/2-N('2. Gae con punteggio maggiore'!AI162),N('1. Totale posti per fase 0+A'!AI162)-N('2. Gae con punteggio maggiore'!AI162)),"")</f>
        <v/>
      </c>
      <c r="AJ162" s="114" t="str">
        <f>IF(IF(N('3.1 foglio gm modificato'!AJ162)&lt;&gt;0,N('1. Totale posti per fase 0+A'!AJ162)/2-N('2. Gae con punteggio maggiore'!AJ162),N('1. Totale posti per fase 0+A'!AJ162)-N('2. Gae con punteggio maggiore'!AJ162))&lt;&gt;0,IF(N('3.1 foglio gm modificato'!AJ162)&lt;&gt;0,N('1. Totale posti per fase 0+A'!AJ162)/2-N('2. Gae con punteggio maggiore'!AJ162),N('1. Totale posti per fase 0+A'!AJ162)-N('2. Gae con punteggio maggiore'!AJ162)),"")</f>
        <v/>
      </c>
      <c r="AK162" s="114" t="str">
        <f>IF(IF(N('3.1 foglio gm modificato'!AK162)&lt;&gt;0,N('1. Totale posti per fase 0+A'!AK162)/2-N('2. Gae con punteggio maggiore'!AK162),N('1. Totale posti per fase 0+A'!AK162)-N('2. Gae con punteggio maggiore'!AK162))&lt;&gt;0,IF(N('3.1 foglio gm modificato'!AK162)&lt;&gt;0,N('1. Totale posti per fase 0+A'!AK162)/2-N('2. Gae con punteggio maggiore'!AK162),N('1. Totale posti per fase 0+A'!AK162)-N('2. Gae con punteggio maggiore'!AK162)),"")</f>
        <v/>
      </c>
      <c r="AL162" s="114" t="str">
        <f>IF(IF(N('3.1 foglio gm modificato'!AL162)&lt;&gt;0,N('1. Totale posti per fase 0+A'!AL162)/2-N('2. Gae con punteggio maggiore'!AL162),N('1. Totale posti per fase 0+A'!AL162)-N('2. Gae con punteggio maggiore'!AL162))&lt;&gt;0,IF(N('3.1 foglio gm modificato'!AL162)&lt;&gt;0,N('1. Totale posti per fase 0+A'!AL162)/2-N('2. Gae con punteggio maggiore'!AL162),N('1. Totale posti per fase 0+A'!AL162)-N('2. Gae con punteggio maggiore'!AL162)),"")</f>
        <v/>
      </c>
      <c r="AM162" s="114" t="str">
        <f>IF(IF(N('3.1 foglio gm modificato'!AM162)&lt;&gt;0,N('1. Totale posti per fase 0+A'!AM162)/2-N('2. Gae con punteggio maggiore'!AM162),N('1. Totale posti per fase 0+A'!AM162)-N('2. Gae con punteggio maggiore'!AM162))&lt;&gt;0,IF(N('3.1 foglio gm modificato'!AM162)&lt;&gt;0,N('1. Totale posti per fase 0+A'!AM162)/2-N('2. Gae con punteggio maggiore'!AM162),N('1. Totale posti per fase 0+A'!AM162)-N('2. Gae con punteggio maggiore'!AM162)),"")</f>
        <v/>
      </c>
      <c r="AN162" s="114" t="str">
        <f>IF(IF(N('3.1 foglio gm modificato'!AN162)&lt;&gt;0,N('1. Totale posti per fase 0+A'!AN162)/2-N('2. Gae con punteggio maggiore'!AN162),N('1. Totale posti per fase 0+A'!AN162)-N('2. Gae con punteggio maggiore'!AN162))&lt;&gt;0,IF(N('3.1 foglio gm modificato'!AN162)&lt;&gt;0,N('1. Totale posti per fase 0+A'!AN162)/2-N('2. Gae con punteggio maggiore'!AN162),N('1. Totale posti per fase 0+A'!AN162)-N('2. Gae con punteggio maggiore'!AN162)),"")</f>
        <v/>
      </c>
      <c r="AO162" s="114" t="str">
        <f>IF(IF(N('3.1 foglio gm modificato'!AO162)&lt;&gt;0,N('1. Totale posti per fase 0+A'!AO162)/2-N('2. Gae con punteggio maggiore'!AO162),N('1. Totale posti per fase 0+A'!AO162)-N('2. Gae con punteggio maggiore'!AO162))&lt;&gt;0,IF(N('3.1 foglio gm modificato'!AO162)&lt;&gt;0,N('1. Totale posti per fase 0+A'!AO162)/2-N('2. Gae con punteggio maggiore'!AO162),N('1. Totale posti per fase 0+A'!AO162)-N('2. Gae con punteggio maggiore'!AO162)),"")</f>
        <v/>
      </c>
      <c r="AP162" s="114" t="str">
        <f>IF(IF(N('3.1 foglio gm modificato'!AP162)&lt;&gt;0,N('1. Totale posti per fase 0+A'!AP162)/2-N('2. Gae con punteggio maggiore'!AP162),N('1. Totale posti per fase 0+A'!AP162)-N('2. Gae con punteggio maggiore'!AP162))&lt;&gt;0,IF(N('3.1 foglio gm modificato'!AP162)&lt;&gt;0,N('1. Totale posti per fase 0+A'!AP162)/2-N('2. Gae con punteggio maggiore'!AP162),N('1. Totale posti per fase 0+A'!AP162)-N('2. Gae con punteggio maggiore'!AP162)),"")</f>
        <v/>
      </c>
      <c r="AQ162" s="114">
        <f>IF(IF(N('3.1 foglio gm modificato'!AQ162)&lt;&gt;0,N('1. Totale posti per fase 0+A'!AQ162)/2-N('2. Gae con punteggio maggiore'!AQ162),N('1. Totale posti per fase 0+A'!AQ162)-N('2. Gae con punteggio maggiore'!AQ162))&lt;&gt;0,IF(N('3.1 foglio gm modificato'!AQ162)&lt;&gt;0,N('1. Totale posti per fase 0+A'!AQ162)/2-N('2. Gae con punteggio maggiore'!AQ162),N('1. Totale posti per fase 0+A'!AQ162)-N('2. Gae con punteggio maggiore'!AQ162)),"")</f>
        <v>1</v>
      </c>
      <c r="AR162" s="114" t="str">
        <f>IF(IF(N('3.1 foglio gm modificato'!AR162)&lt;&gt;0,N('1. Totale posti per fase 0+A'!AR162)/2-N('2. Gae con punteggio maggiore'!AR162),N('1. Totale posti per fase 0+A'!AR162)-N('2. Gae con punteggio maggiore'!AR162))&lt;&gt;0,IF(N('3.1 foglio gm modificato'!AR162)&lt;&gt;0,N('1. Totale posti per fase 0+A'!AR162)/2-N('2. Gae con punteggio maggiore'!AR162),N('1. Totale posti per fase 0+A'!AR162)-N('2. Gae con punteggio maggiore'!AR162)),"")</f>
        <v/>
      </c>
      <c r="AS162" s="114" t="str">
        <f>IF(IF(N('3.1 foglio gm modificato'!AS162)&lt;&gt;0,N('1. Totale posti per fase 0+A'!AS162)/2-N('2. Gae con punteggio maggiore'!AS162),N('1. Totale posti per fase 0+A'!AS162)-N('2. Gae con punteggio maggiore'!AS162))&lt;&gt;0,IF(N('3.1 foglio gm modificato'!AS162)&lt;&gt;0,N('1. Totale posti per fase 0+A'!AS162)/2-N('2. Gae con punteggio maggiore'!AS162),N('1. Totale posti per fase 0+A'!AS162)-N('2. Gae con punteggio maggiore'!AS162)),"")</f>
        <v/>
      </c>
      <c r="AT162" s="114" t="str">
        <f>IF(IF(N('3.1 foglio gm modificato'!AT162)&lt;&gt;0,N('1. Totale posti per fase 0+A'!AT162)/2-N('2. Gae con punteggio maggiore'!AT162),N('1. Totale posti per fase 0+A'!AT162)-N('2. Gae con punteggio maggiore'!AT162))&lt;&gt;0,IF(N('3.1 foglio gm modificato'!AT162)&lt;&gt;0,N('1. Totale posti per fase 0+A'!AT162)/2-N('2. Gae con punteggio maggiore'!AT162),N('1. Totale posti per fase 0+A'!AT162)-N('2. Gae con punteggio maggiore'!AT162)),"")</f>
        <v/>
      </c>
      <c r="AU162" s="114" t="str">
        <f>IF(IF(N('3.1 foglio gm modificato'!AU162)&lt;&gt;0,N('1. Totale posti per fase 0+A'!AU162)/2-N('2. Gae con punteggio maggiore'!AU162),N('1. Totale posti per fase 0+A'!AU162)-N('2. Gae con punteggio maggiore'!AU162))&lt;&gt;0,IF(N('3.1 foglio gm modificato'!AU162)&lt;&gt;0,N('1. Totale posti per fase 0+A'!AU162)/2-N('2. Gae con punteggio maggiore'!AU162),N('1. Totale posti per fase 0+A'!AU162)-N('2. Gae con punteggio maggiore'!AU162)),"")</f>
        <v/>
      </c>
      <c r="AV162" s="114" t="str">
        <f>IF(IF(N('3.1 foglio gm modificato'!AV162)&lt;&gt;0,N('1. Totale posti per fase 0+A'!AV162)/2-N('2. Gae con punteggio maggiore'!AV162),N('1. Totale posti per fase 0+A'!AV162)-N('2. Gae con punteggio maggiore'!AV162))&lt;&gt;0,IF(N('3.1 foglio gm modificato'!AV162)&lt;&gt;0,N('1. Totale posti per fase 0+A'!AV162)/2-N('2. Gae con punteggio maggiore'!AV162),N('1. Totale posti per fase 0+A'!AV162)-N('2. Gae con punteggio maggiore'!AV162)),"")</f>
        <v/>
      </c>
      <c r="AW162" s="114" t="str">
        <f>IF(IF(N('3.1 foglio gm modificato'!AW162)&lt;&gt;0,N('1. Totale posti per fase 0+A'!AW162)/2-N('2. Gae con punteggio maggiore'!AW162),N('1. Totale posti per fase 0+A'!AW162)-N('2. Gae con punteggio maggiore'!AW162))&lt;&gt;0,IF(N('3.1 foglio gm modificato'!AW162)&lt;&gt;0,N('1. Totale posti per fase 0+A'!AW162)/2-N('2. Gae con punteggio maggiore'!AW162),N('1. Totale posti per fase 0+A'!AW162)-N('2. Gae con punteggio maggiore'!AW162)),"")</f>
        <v/>
      </c>
      <c r="AX162" s="114" t="str">
        <f>IF(IF(N('3.1 foglio gm modificato'!AX162)&lt;&gt;0,N('1. Totale posti per fase 0+A'!AX162)/2-N('2. Gae con punteggio maggiore'!AX162),N('1. Totale posti per fase 0+A'!AX162)-N('2. Gae con punteggio maggiore'!AX162))&lt;&gt;0,IF(N('3.1 foglio gm modificato'!AX162)&lt;&gt;0,N('1. Totale posti per fase 0+A'!AX162)/2-N('2. Gae con punteggio maggiore'!AX162),N('1. Totale posti per fase 0+A'!AX162)-N('2. Gae con punteggio maggiore'!AX162)),"")</f>
        <v/>
      </c>
      <c r="AY162" s="114" t="str">
        <f>IF(IF(N('3.1 foglio gm modificato'!AY162)&lt;&gt;0,N('1. Totale posti per fase 0+A'!AY162)/2-N('2. Gae con punteggio maggiore'!AY162),N('1. Totale posti per fase 0+A'!AY162)-N('2. Gae con punteggio maggiore'!AY162))&lt;&gt;0,IF(N('3.1 foglio gm modificato'!AY162)&lt;&gt;0,N('1. Totale posti per fase 0+A'!AY162)/2-N('2. Gae con punteggio maggiore'!AY162),N('1. Totale posti per fase 0+A'!AY162)-N('2. Gae con punteggio maggiore'!AY162)),"")</f>
        <v/>
      </c>
      <c r="AZ162" s="114" t="str">
        <f>IF(IF(N('3.1 foglio gm modificato'!AZ162)&lt;&gt;0,N('1. Totale posti per fase 0+A'!AZ162)/2-N('2. Gae con punteggio maggiore'!AZ162),N('1. Totale posti per fase 0+A'!AZ162)-N('2. Gae con punteggio maggiore'!AZ162))&lt;&gt;0,IF(N('3.1 foglio gm modificato'!AZ162)&lt;&gt;0,N('1. Totale posti per fase 0+A'!AZ162)/2-N('2. Gae con punteggio maggiore'!AZ162),N('1. Totale posti per fase 0+A'!AZ162)-N('2. Gae con punteggio maggiore'!AZ162)),"")</f>
        <v/>
      </c>
      <c r="BA162" s="114" t="str">
        <f>IF(IF(N('3.1 foglio gm modificato'!BA162)&lt;&gt;0,N('1. Totale posti per fase 0+A'!BA162)/2-N('2. Gae con punteggio maggiore'!BA162),N('1. Totale posti per fase 0+A'!BA162)-N('2. Gae con punteggio maggiore'!BA162))&lt;&gt;0,IF(N('3.1 foglio gm modificato'!BA162)&lt;&gt;0,N('1. Totale posti per fase 0+A'!BA162)/2-N('2. Gae con punteggio maggiore'!BA162),N('1. Totale posti per fase 0+A'!BA162)-N('2. Gae con punteggio maggiore'!BA162)),"")</f>
        <v/>
      </c>
      <c r="BB162" s="114" t="str">
        <f>IF(IF(N('3.1 foglio gm modificato'!BB162)&lt;&gt;0,N('1. Totale posti per fase 0+A'!BB162)/2-N('2. Gae con punteggio maggiore'!BB162),N('1. Totale posti per fase 0+A'!BB162)-N('2. Gae con punteggio maggiore'!BB162))&lt;&gt;0,IF(N('3.1 foglio gm modificato'!BB162)&lt;&gt;0,N('1. Totale posti per fase 0+A'!BB162)/2-N('2. Gae con punteggio maggiore'!BB162),N('1. Totale posti per fase 0+A'!BB162)-N('2. Gae con punteggio maggiore'!BB162)),"")</f>
        <v/>
      </c>
      <c r="BC162" s="114" t="str">
        <f>IF(IF(N('3.1 foglio gm modificato'!BC162)&lt;&gt;0,N('1. Totale posti per fase 0+A'!BC162)/2-N('2. Gae con punteggio maggiore'!BC162),N('1. Totale posti per fase 0+A'!BC162)-N('2. Gae con punteggio maggiore'!BC162))&lt;&gt;0,IF(N('3.1 foglio gm modificato'!BC162)&lt;&gt;0,N('1. Totale posti per fase 0+A'!BC162)/2-N('2. Gae con punteggio maggiore'!BC162),N('1. Totale posti per fase 0+A'!BC162)-N('2. Gae con punteggio maggiore'!BC162)),"")</f>
        <v/>
      </c>
      <c r="BD162" s="114" t="str">
        <f>IF(IF(N('3.1 foglio gm modificato'!BD162)&lt;&gt;0,N('1. Totale posti per fase 0+A'!BD162)/2-N('2. Gae con punteggio maggiore'!BD162),N('1. Totale posti per fase 0+A'!BD162)-N('2. Gae con punteggio maggiore'!BD162))&lt;&gt;0,IF(N('3.1 foglio gm modificato'!BD162)&lt;&gt;0,N('1. Totale posti per fase 0+A'!BD162)/2-N('2. Gae con punteggio maggiore'!BD162),N('1. Totale posti per fase 0+A'!BD162)-N('2. Gae con punteggio maggiore'!BD162)),"")</f>
        <v/>
      </c>
      <c r="BE162" s="114" t="str">
        <f>IF(IF(N('3.1 foglio gm modificato'!BE162)&lt;&gt;0,N('1. Totale posti per fase 0+A'!BE162)/2-N('2. Gae con punteggio maggiore'!BE162),N('1. Totale posti per fase 0+A'!BE162)-N('2. Gae con punteggio maggiore'!BE162))&lt;&gt;0,IF(N('3.1 foglio gm modificato'!BE162)&lt;&gt;0,N('1. Totale posti per fase 0+A'!BE162)/2-N('2. Gae con punteggio maggiore'!BE162),N('1. Totale posti per fase 0+A'!BE162)-N('2. Gae con punteggio maggiore'!BE162)),"")</f>
        <v/>
      </c>
      <c r="BF162" s="114" t="str">
        <f>IF(IF(N('3.1 foglio gm modificato'!BF162)&lt;&gt;0,N('1. Totale posti per fase 0+A'!BF162)/2-N('2. Gae con punteggio maggiore'!BF162),N('1. Totale posti per fase 0+A'!BF162)-N('2. Gae con punteggio maggiore'!BF162))&lt;&gt;0,IF(N('3.1 foglio gm modificato'!BF162)&lt;&gt;0,N('1. Totale posti per fase 0+A'!BF162)/2-N('2. Gae con punteggio maggiore'!BF162),N('1. Totale posti per fase 0+A'!BF162)-N('2. Gae con punteggio maggiore'!BF162)),"")</f>
        <v/>
      </c>
      <c r="BG162" s="114" t="str">
        <f>IF(IF(N('3.1 foglio gm modificato'!BG162)&lt;&gt;0,N('1. Totale posti per fase 0+A'!BG162)/2-N('2. Gae con punteggio maggiore'!BG162),N('1. Totale posti per fase 0+A'!BG162)-N('2. Gae con punteggio maggiore'!BG162))&lt;&gt;0,IF(N('3.1 foglio gm modificato'!BG162)&lt;&gt;0,N('1. Totale posti per fase 0+A'!BG162)/2-N('2. Gae con punteggio maggiore'!BG162),N('1. Totale posti per fase 0+A'!BG162)-N('2. Gae con punteggio maggiore'!BG162)),"")</f>
        <v/>
      </c>
      <c r="BH162" s="114" t="str">
        <f>IF(IF(N('3.1 foglio gm modificato'!BH162)&lt;&gt;0,N('1. Totale posti per fase 0+A'!BH162)/2-N('2. Gae con punteggio maggiore'!BH162),N('1. Totale posti per fase 0+A'!BH162)-N('2. Gae con punteggio maggiore'!BH162))&lt;&gt;0,IF(N('3.1 foglio gm modificato'!BH162)&lt;&gt;0,N('1. Totale posti per fase 0+A'!BH162)/2-N('2. Gae con punteggio maggiore'!BH162),N('1. Totale posti per fase 0+A'!BH162)-N('2. Gae con punteggio maggiore'!BH162)),"")</f>
        <v/>
      </c>
      <c r="BI162" s="114" t="str">
        <f>IF(IF(N('3.1 foglio gm modificato'!BI162)&lt;&gt;0,N('1. Totale posti per fase 0+A'!BI162)/2-N('2. Gae con punteggio maggiore'!BI162),N('1. Totale posti per fase 0+A'!BI162)-N('2. Gae con punteggio maggiore'!BI162))&lt;&gt;0,IF(N('3.1 foglio gm modificato'!BI162)&lt;&gt;0,N('1. Totale posti per fase 0+A'!BI162)/2-N('2. Gae con punteggio maggiore'!BI162),N('1. Totale posti per fase 0+A'!BI162)-N('2. Gae con punteggio maggiore'!BI162)),"")</f>
        <v/>
      </c>
      <c r="BJ162" s="114" t="str">
        <f>IF(IF(N('3.1 foglio gm modificato'!BJ162)&lt;&gt;0,N('1. Totale posti per fase 0+A'!BJ162)/2-N('2. Gae con punteggio maggiore'!BJ162),N('1. Totale posti per fase 0+A'!BJ162)-N('2. Gae con punteggio maggiore'!BJ162))&lt;&gt;0,IF(N('3.1 foglio gm modificato'!BJ162)&lt;&gt;0,N('1. Totale posti per fase 0+A'!BJ162)/2-N('2. Gae con punteggio maggiore'!BJ162),N('1. Totale posti per fase 0+A'!BJ162)-N('2. Gae con punteggio maggiore'!BJ162)),"")</f>
        <v/>
      </c>
      <c r="BK162" s="114">
        <f>IF(IF(N('3.1 foglio gm modificato'!BK162)&lt;&gt;0,N('1. Totale posti per fase 0+A'!BK162)/2-N('2. Gae con punteggio maggiore'!BK162),N('1. Totale posti per fase 0+A'!BK162)-N('2. Gae con punteggio maggiore'!BK162))&lt;&gt;0,IF(N('3.1 foglio gm modificato'!BK162)&lt;&gt;0,N('1. Totale posti per fase 0+A'!BK162)/2-N('2. Gae con punteggio maggiore'!BK162),N('1. Totale posti per fase 0+A'!BK162)-N('2. Gae con punteggio maggiore'!BK162)),"")</f>
        <v>1</v>
      </c>
      <c r="BL162" s="114" t="str">
        <f>IF(IF(N('3.1 foglio gm modificato'!BL162)&lt;&gt;0,N('1. Totale posti per fase 0+A'!BL162)/2-N('2. Gae con punteggio maggiore'!BL162),N('1. Totale posti per fase 0+A'!BL162)-N('2. Gae con punteggio maggiore'!BL162))&lt;&gt;0,IF(N('3.1 foglio gm modificato'!BL162)&lt;&gt;0,N('1. Totale posti per fase 0+A'!BL162)/2-N('2. Gae con punteggio maggiore'!BL162),N('1. Totale posti per fase 0+A'!BL162)-N('2. Gae con punteggio maggiore'!BL162)),"")</f>
        <v/>
      </c>
      <c r="BM162" s="114" t="str">
        <f>IF(IF(N('3.1 foglio gm modificato'!BM162)&lt;&gt;0,N('1. Totale posti per fase 0+A'!BM162)/2-N('2. Gae con punteggio maggiore'!BM162),N('1. Totale posti per fase 0+A'!BM162)-N('2. Gae con punteggio maggiore'!BM162))&lt;&gt;0,IF(N('3.1 foglio gm modificato'!BM162)&lt;&gt;0,N('1. Totale posti per fase 0+A'!BM162)/2-N('2. Gae con punteggio maggiore'!BM162),N('1. Totale posti per fase 0+A'!BM162)-N('2. Gae con punteggio maggiore'!BM162)),"")</f>
        <v/>
      </c>
      <c r="BN162" s="114">
        <f>IF(IF(N('3.1 foglio gm modificato'!BN162)&lt;&gt;0,N('1. Totale posti per fase 0+A'!BN162)/2-N('2. Gae con punteggio maggiore'!BN162),N('1. Totale posti per fase 0+A'!BN162)-N('2. Gae con punteggio maggiore'!BN162))&lt;&gt;0,IF(N('3.1 foglio gm modificato'!BN162)&lt;&gt;0,N('1. Totale posti per fase 0+A'!BN162)/2-N('2. Gae con punteggio maggiore'!BN162),N('1. Totale posti per fase 0+A'!BN162)-N('2. Gae con punteggio maggiore'!BN162)),"")</f>
        <v>1</v>
      </c>
      <c r="BO162" s="114" t="str">
        <f>IF(IF(N('3.1 foglio gm modificato'!BO162)&lt;&gt;0,N('1. Totale posti per fase 0+A'!BO162)/2-N('2. Gae con punteggio maggiore'!BO162),N('1. Totale posti per fase 0+A'!BO162)-N('2. Gae con punteggio maggiore'!BO162))&lt;&gt;0,IF(N('3.1 foglio gm modificato'!BO162)&lt;&gt;0,N('1. Totale posti per fase 0+A'!BO162)/2-N('2. Gae con punteggio maggiore'!BO162),N('1. Totale posti per fase 0+A'!BO162)-N('2. Gae con punteggio maggiore'!BO162)),"")</f>
        <v/>
      </c>
      <c r="BP162" s="114" t="str">
        <f>IF(IF(N('3.1 foglio gm modificato'!BP162)&lt;&gt;0,N('1. Totale posti per fase 0+A'!BP162)/2-N('2. Gae con punteggio maggiore'!BP162),N('1. Totale posti per fase 0+A'!BP162)-N('2. Gae con punteggio maggiore'!BP162))&lt;&gt;0,IF(N('3.1 foglio gm modificato'!BP162)&lt;&gt;0,N('1. Totale posti per fase 0+A'!BP162)/2-N('2. Gae con punteggio maggiore'!BP162),N('1. Totale posti per fase 0+A'!BP162)-N('2. Gae con punteggio maggiore'!BP162)),"")</f>
        <v/>
      </c>
      <c r="BQ162" s="114">
        <f>IF(IF(N('3.1 foglio gm modificato'!BQ162)&lt;&gt;0,N('1. Totale posti per fase 0+A'!BQ162)/2-N('2. Gae con punteggio maggiore'!BQ162),N('1. Totale posti per fase 0+A'!BQ162)-N('2. Gae con punteggio maggiore'!BQ162))&lt;&gt;0,IF(N('3.1 foglio gm modificato'!BQ162)&lt;&gt;0,N('1. Totale posti per fase 0+A'!BQ162)/2-N('2. Gae con punteggio maggiore'!BQ162),N('1. Totale posti per fase 0+A'!BQ162)-N('2. Gae con punteggio maggiore'!BQ162)),"")</f>
        <v>1</v>
      </c>
      <c r="BR162" s="114" t="str">
        <f>IF(IF(N('3.1 foglio gm modificato'!BR162)&lt;&gt;0,N('1. Totale posti per fase 0+A'!BR162)/2-N('2. Gae con punteggio maggiore'!BR162),N('1. Totale posti per fase 0+A'!BR162)-N('2. Gae con punteggio maggiore'!BR162))&lt;&gt;0,IF(N('3.1 foglio gm modificato'!BR162)&lt;&gt;0,N('1. Totale posti per fase 0+A'!BR162)/2-N('2. Gae con punteggio maggiore'!BR162),N('1. Totale posti per fase 0+A'!BR162)-N('2. Gae con punteggio maggiore'!BR162)),"")</f>
        <v/>
      </c>
      <c r="BS162" s="114" t="str">
        <f>IF(IF(N('3.1 foglio gm modificato'!BS162)&lt;&gt;0,N('1. Totale posti per fase 0+A'!BS162)/2-N('2. Gae con punteggio maggiore'!BS162),N('1. Totale posti per fase 0+A'!BS162)-N('2. Gae con punteggio maggiore'!BS162))&lt;&gt;0,IF(N('3.1 foglio gm modificato'!BS162)&lt;&gt;0,N('1. Totale posti per fase 0+A'!BS162)/2-N('2. Gae con punteggio maggiore'!BS162),N('1. Totale posti per fase 0+A'!BS162)-N('2. Gae con punteggio maggiore'!BS162)),"")</f>
        <v/>
      </c>
      <c r="BT162" s="114" t="str">
        <f>IF(IF(N('3.1 foglio gm modificato'!BT162)&lt;&gt;0,N('1. Totale posti per fase 0+A'!BT162)/2-N('2. Gae con punteggio maggiore'!BT162),N('1. Totale posti per fase 0+A'!BT162)-N('2. Gae con punteggio maggiore'!BT162))&lt;&gt;0,IF(N('3.1 foglio gm modificato'!BT162)&lt;&gt;0,N('1. Totale posti per fase 0+A'!BT162)/2-N('2. Gae con punteggio maggiore'!BT162),N('1. Totale posti per fase 0+A'!BT162)-N('2. Gae con punteggio maggiore'!BT162)),"")</f>
        <v/>
      </c>
      <c r="BU162" s="114" t="str">
        <f>IF(IF(N('3.1 foglio gm modificato'!BU162)&lt;&gt;0,N('1. Totale posti per fase 0+A'!BU162)/2-N('2. Gae con punteggio maggiore'!BU162),N('1. Totale posti per fase 0+A'!BU162)-N('2. Gae con punteggio maggiore'!BU162))&lt;&gt;0,IF(N('3.1 foglio gm modificato'!BU162)&lt;&gt;0,N('1. Totale posti per fase 0+A'!BU162)/2-N('2. Gae con punteggio maggiore'!BU162),N('1. Totale posti per fase 0+A'!BU162)-N('2. Gae con punteggio maggiore'!BU162)),"")</f>
        <v/>
      </c>
      <c r="BV162" s="114" t="str">
        <f>IF(IF(N('3.1 foglio gm modificato'!BV162)&lt;&gt;0,N('1. Totale posti per fase 0+A'!BV162)/2-N('2. Gae con punteggio maggiore'!BV162),N('1. Totale posti per fase 0+A'!BV162)-N('2. Gae con punteggio maggiore'!BV162))&lt;&gt;0,IF(N('3.1 foglio gm modificato'!BV162)&lt;&gt;0,N('1. Totale posti per fase 0+A'!BV162)/2-N('2. Gae con punteggio maggiore'!BV162),N('1. Totale posti per fase 0+A'!BV162)-N('2. Gae con punteggio maggiore'!BV162)),"")</f>
        <v/>
      </c>
      <c r="BW162" s="114" t="str">
        <f>IF(IF(N('3.1 foglio gm modificato'!BW162)&lt;&gt;0,N('1. Totale posti per fase 0+A'!BW162)/2-N('2. Gae con punteggio maggiore'!BW162),N('1. Totale posti per fase 0+A'!BW162)-N('2. Gae con punteggio maggiore'!BW162))&lt;&gt;0,IF(N('3.1 foglio gm modificato'!BW162)&lt;&gt;0,N('1. Totale posti per fase 0+A'!BW162)/2-N('2. Gae con punteggio maggiore'!BW162),N('1. Totale posti per fase 0+A'!BW162)-N('2. Gae con punteggio maggiore'!BW162)),"")</f>
        <v/>
      </c>
      <c r="BX162" s="114" t="str">
        <f>IF(IF(N('3.1 foglio gm modificato'!BX162)&lt;&gt;0,N('1. Totale posti per fase 0+A'!BX162)/2-N('2. Gae con punteggio maggiore'!BX162),N('1. Totale posti per fase 0+A'!BX162)-N('2. Gae con punteggio maggiore'!BX162))&lt;&gt;0,IF(N('3.1 foglio gm modificato'!BX162)&lt;&gt;0,N('1. Totale posti per fase 0+A'!BX162)/2-N('2. Gae con punteggio maggiore'!BX162),N('1. Totale posti per fase 0+A'!BX162)-N('2. Gae con punteggio maggiore'!BX162)),"")</f>
        <v/>
      </c>
      <c r="BY162" s="114" t="str">
        <f>IF(IF(N('3.1 foglio gm modificato'!BY162)&lt;&gt;0,N('1. Totale posti per fase 0+A'!BY162)/2-N('2. Gae con punteggio maggiore'!BY162),N('1. Totale posti per fase 0+A'!BY162)-N('2. Gae con punteggio maggiore'!BY162))&lt;&gt;0,IF(N('3.1 foglio gm modificato'!BY162)&lt;&gt;0,N('1. Totale posti per fase 0+A'!BY162)/2-N('2. Gae con punteggio maggiore'!BY162),N('1. Totale posti per fase 0+A'!BY162)-N('2. Gae con punteggio maggiore'!BY162)),"")</f>
        <v/>
      </c>
      <c r="BZ162" s="114" t="str">
        <f>IF(IF(N('3.1 foglio gm modificato'!BZ162)&lt;&gt;0,N('1. Totale posti per fase 0+A'!BZ162)/2-N('2. Gae con punteggio maggiore'!BZ162),N('1. Totale posti per fase 0+A'!BZ162)-N('2. Gae con punteggio maggiore'!BZ162))&lt;&gt;0,IF(N('3.1 foglio gm modificato'!BZ162)&lt;&gt;0,N('1. Totale posti per fase 0+A'!BZ162)/2-N('2. Gae con punteggio maggiore'!BZ162),N('1. Totale posti per fase 0+A'!BZ162)-N('2. Gae con punteggio maggiore'!BZ162)),"")</f>
        <v/>
      </c>
      <c r="CA162" s="114" t="str">
        <f>IF(IF(N('3.1 foglio gm modificato'!CA162)&lt;&gt;0,N('1. Totale posti per fase 0+A'!CA162)/2-N('2. Gae con punteggio maggiore'!CA162),N('1. Totale posti per fase 0+A'!CA162)-N('2. Gae con punteggio maggiore'!CA162))&lt;&gt;0,IF(N('3.1 foglio gm modificato'!CA162)&lt;&gt;0,N('1. Totale posti per fase 0+A'!CA162)/2-N('2. Gae con punteggio maggiore'!CA162),N('1. Totale posti per fase 0+A'!CA162)-N('2. Gae con punteggio maggiore'!CA162)),"")</f>
        <v/>
      </c>
      <c r="CB162" s="114" t="str">
        <f>IF(IF(N('3.1 foglio gm modificato'!CB162)&lt;&gt;0,N('1. Totale posti per fase 0+A'!CB162)/2-N('2. Gae con punteggio maggiore'!CB162),N('1. Totale posti per fase 0+A'!CB162)-N('2. Gae con punteggio maggiore'!CB162))&lt;&gt;0,IF(N('3.1 foglio gm modificato'!CB162)&lt;&gt;0,N('1. Totale posti per fase 0+A'!CB162)/2-N('2. Gae con punteggio maggiore'!CB162),N('1. Totale posti per fase 0+A'!CB162)-N('2. Gae con punteggio maggiore'!CB162)),"")</f>
        <v/>
      </c>
      <c r="CC162" s="114" t="str">
        <f>IF(IF(N('3.1 foglio gm modificato'!CC162)&lt;&gt;0,N('1. Totale posti per fase 0+A'!CC162)/2-N('2. Gae con punteggio maggiore'!CC162),N('1. Totale posti per fase 0+A'!CC162)-N('2. Gae con punteggio maggiore'!CC162))&lt;&gt;0,IF(N('3.1 foglio gm modificato'!CC162)&lt;&gt;0,N('1. Totale posti per fase 0+A'!CC162)/2-N('2. Gae con punteggio maggiore'!CC162),N('1. Totale posti per fase 0+A'!CC162)-N('2. Gae con punteggio maggiore'!CC162)),"")</f>
        <v/>
      </c>
      <c r="CD162" s="114" t="str">
        <f>IF(IF(N('3.1 foglio gm modificato'!CD162)&lt;&gt;0,N('1. Totale posti per fase 0+A'!CD162)/2-N('2. Gae con punteggio maggiore'!CD162),N('1. Totale posti per fase 0+A'!CD162)-N('2. Gae con punteggio maggiore'!CD162))&lt;&gt;0,IF(N('3.1 foglio gm modificato'!CD162)&lt;&gt;0,N('1. Totale posti per fase 0+A'!CD162)/2-N('2. Gae con punteggio maggiore'!CD162),N('1. Totale posti per fase 0+A'!CD162)-N('2. Gae con punteggio maggiore'!CD162)),"")</f>
        <v/>
      </c>
      <c r="CE162" s="114" t="str">
        <f>IF(IF(N('3.1 foglio gm modificato'!CE162)&lt;&gt;0,N('1. Totale posti per fase 0+A'!CE162)/2-N('2. Gae con punteggio maggiore'!CE162),N('1. Totale posti per fase 0+A'!CE162)-N('2. Gae con punteggio maggiore'!CE162))&lt;&gt;0,IF(N('3.1 foglio gm modificato'!CE162)&lt;&gt;0,N('1. Totale posti per fase 0+A'!CE162)/2-N('2. Gae con punteggio maggiore'!CE162),N('1. Totale posti per fase 0+A'!CE162)-N('2. Gae con punteggio maggiore'!CE162)),"")</f>
        <v/>
      </c>
      <c r="CF162" s="114" t="str">
        <f>IF(IF(N('3.1 foglio gm modificato'!CF162)&lt;&gt;0,N('1. Totale posti per fase 0+A'!CF162)/2-N('2. Gae con punteggio maggiore'!CF162),N('1. Totale posti per fase 0+A'!CF162)-N('2. Gae con punteggio maggiore'!CF162))&lt;&gt;0,IF(N('3.1 foglio gm modificato'!CF162)&lt;&gt;0,N('1. Totale posti per fase 0+A'!CF162)/2-N('2. Gae con punteggio maggiore'!CF162),N('1. Totale posti per fase 0+A'!CF162)-N('2. Gae con punteggio maggiore'!CF162)),"")</f>
        <v/>
      </c>
      <c r="CG162" s="114" t="str">
        <f>IF(IF(N('3.1 foglio gm modificato'!CG162)&lt;&gt;0,N('1. Totale posti per fase 0+A'!CG162)/2-N('2. Gae con punteggio maggiore'!CG162),N('1. Totale posti per fase 0+A'!CG162)-N('2. Gae con punteggio maggiore'!CG162))&lt;&gt;0,IF(N('3.1 foglio gm modificato'!CG162)&lt;&gt;0,N('1. Totale posti per fase 0+A'!CG162)/2-N('2. Gae con punteggio maggiore'!CG162),N('1. Totale posti per fase 0+A'!CG162)-N('2. Gae con punteggio maggiore'!CG162)),"")</f>
        <v/>
      </c>
      <c r="CH162" s="114" t="str">
        <f>IF(IF(N('3.1 foglio gm modificato'!CH162)&lt;&gt;0,N('1. Totale posti per fase 0+A'!CH162)/2-N('2. Gae con punteggio maggiore'!CH162),N('1. Totale posti per fase 0+A'!CH162)-N('2. Gae con punteggio maggiore'!CH162))&lt;&gt;0,IF(N('3.1 foglio gm modificato'!CH162)&lt;&gt;0,N('1. Totale posti per fase 0+A'!CH162)/2-N('2. Gae con punteggio maggiore'!CH162),N('1. Totale posti per fase 0+A'!CH162)-N('2. Gae con punteggio maggiore'!CH162)),"")</f>
        <v/>
      </c>
      <c r="CI162" s="114" t="str">
        <f>IF(IF(N('3.1 foglio gm modificato'!CI162)&lt;&gt;0,N('1. Totale posti per fase 0+A'!CI162)/2-N('2. Gae con punteggio maggiore'!CI162),N('1. Totale posti per fase 0+A'!CI162)-N('2. Gae con punteggio maggiore'!CI162))&lt;&gt;0,IF(N('3.1 foglio gm modificato'!CI162)&lt;&gt;0,N('1. Totale posti per fase 0+A'!CI162)/2-N('2. Gae con punteggio maggiore'!CI162),N('1. Totale posti per fase 0+A'!CI162)-N('2. Gae con punteggio maggiore'!CI162)),"")</f>
        <v/>
      </c>
      <c r="CJ162" s="114" t="str">
        <f>IF(IF(N('3.1 foglio gm modificato'!CJ162)&lt;&gt;0,N('1. Totale posti per fase 0+A'!CJ162)/2-N('2. Gae con punteggio maggiore'!CJ162),N('1. Totale posti per fase 0+A'!CJ162)-N('2. Gae con punteggio maggiore'!CJ162))&lt;&gt;0,IF(N('3.1 foglio gm modificato'!CJ162)&lt;&gt;0,N('1. Totale posti per fase 0+A'!CJ162)/2-N('2. Gae con punteggio maggiore'!CJ162),N('1. Totale posti per fase 0+A'!CJ162)-N('2. Gae con punteggio maggiore'!CJ162)),"")</f>
        <v/>
      </c>
      <c r="CK162" s="114" t="str">
        <f>IF(IF(N('3.1 foglio gm modificato'!CK162)&lt;&gt;0,N('1. Totale posti per fase 0+A'!CK162)/2-N('2. Gae con punteggio maggiore'!CK162),N('1. Totale posti per fase 0+A'!CK162)-N('2. Gae con punteggio maggiore'!CK162))&lt;&gt;0,IF(N('3.1 foglio gm modificato'!CK162)&lt;&gt;0,N('1. Totale posti per fase 0+A'!CK162)/2-N('2. Gae con punteggio maggiore'!CK162),N('1. Totale posti per fase 0+A'!CK162)-N('2. Gae con punteggio maggiore'!CK162)),"")</f>
        <v/>
      </c>
      <c r="CL162" s="114" t="str">
        <f>IF(IF(N('3.1 foglio gm modificato'!CL162)&lt;&gt;0,N('1. Totale posti per fase 0+A'!CL162)/2-N('2. Gae con punteggio maggiore'!CL162),N('1. Totale posti per fase 0+A'!CL162)-N('2. Gae con punteggio maggiore'!CL162))&lt;&gt;0,IF(N('3.1 foglio gm modificato'!CL162)&lt;&gt;0,N('1. Totale posti per fase 0+A'!CL162)/2-N('2. Gae con punteggio maggiore'!CL162),N('1. Totale posti per fase 0+A'!CL162)-N('2. Gae con punteggio maggiore'!CL162)),"")</f>
        <v/>
      </c>
      <c r="CM162" s="114" t="str">
        <f>IF(IF(N('3.1 foglio gm modificato'!CM162)&lt;&gt;0,N('1. Totale posti per fase 0+A'!CM162)/2-N('2. Gae con punteggio maggiore'!CM162),N('1. Totale posti per fase 0+A'!CM162)-N('2. Gae con punteggio maggiore'!CM162))&lt;&gt;0,IF(N('3.1 foglio gm modificato'!CM162)&lt;&gt;0,N('1. Totale posti per fase 0+A'!CM162)/2-N('2. Gae con punteggio maggiore'!CM162),N('1. Totale posti per fase 0+A'!CM162)-N('2. Gae con punteggio maggiore'!CM162)),"")</f>
        <v/>
      </c>
      <c r="CN162" s="114" t="str">
        <f>IF(IF(N('3.1 foglio gm modificato'!CN162)&lt;&gt;0,N('1. Totale posti per fase 0+A'!CN162)/2-N('2. Gae con punteggio maggiore'!CN162),N('1. Totale posti per fase 0+A'!CN162)-N('2. Gae con punteggio maggiore'!CN162))&lt;&gt;0,IF(N('3.1 foglio gm modificato'!CN162)&lt;&gt;0,N('1. Totale posti per fase 0+A'!CN162)/2-N('2. Gae con punteggio maggiore'!CN162),N('1. Totale posti per fase 0+A'!CN162)-N('2. Gae con punteggio maggiore'!CN162)),"")</f>
        <v/>
      </c>
      <c r="CO162" s="114" t="str">
        <f>IF(IF(N('3.1 foglio gm modificato'!CO162)&lt;&gt;0,N('1. Totale posti per fase 0+A'!CO162)/2-N('2. Gae con punteggio maggiore'!CO162),N('1. Totale posti per fase 0+A'!CO162)-N('2. Gae con punteggio maggiore'!CO162))&lt;&gt;0,IF(N('3.1 foglio gm modificato'!CO162)&lt;&gt;0,N('1. Totale posti per fase 0+A'!CO162)/2-N('2. Gae con punteggio maggiore'!CO162),N('1. Totale posti per fase 0+A'!CO162)-N('2. Gae con punteggio maggiore'!CO162)),"")</f>
        <v/>
      </c>
      <c r="CP162" s="114" t="str">
        <f>IF(IF(N('3.1 foglio gm modificato'!CP162)&lt;&gt;0,N('1. Totale posti per fase 0+A'!CP162)/2-N('2. Gae con punteggio maggiore'!CP162),N('1. Totale posti per fase 0+A'!CP162)-N('2. Gae con punteggio maggiore'!CP162))&lt;&gt;0,IF(N('3.1 foglio gm modificato'!CP162)&lt;&gt;0,N('1. Totale posti per fase 0+A'!CP162)/2-N('2. Gae con punteggio maggiore'!CP162),N('1. Totale posti per fase 0+A'!CP162)-N('2. Gae con punteggio maggiore'!CP162)),"")</f>
        <v/>
      </c>
      <c r="CQ162" s="114" t="str">
        <f>IF(IF(N('3.1 foglio gm modificato'!CQ162)&lt;&gt;0,N('1. Totale posti per fase 0+A'!CQ162)/2-N('2. Gae con punteggio maggiore'!CQ162),N('1. Totale posti per fase 0+A'!CQ162)-N('2. Gae con punteggio maggiore'!CQ162))&lt;&gt;0,IF(N('3.1 foglio gm modificato'!CQ162)&lt;&gt;0,N('1. Totale posti per fase 0+A'!CQ162)/2-N('2. Gae con punteggio maggiore'!CQ162),N('1. Totale posti per fase 0+A'!CQ162)-N('2. Gae con punteggio maggiore'!CQ162)),"")</f>
        <v/>
      </c>
      <c r="CR162" s="114" t="str">
        <f>IF(IF(N('3.1 foglio gm modificato'!CR162)&lt;&gt;0,N('1. Totale posti per fase 0+A'!CR162)/2-N('2. Gae con punteggio maggiore'!CR162),N('1. Totale posti per fase 0+A'!CR162)-N('2. Gae con punteggio maggiore'!CR162))&lt;&gt;0,IF(N('3.1 foglio gm modificato'!CR162)&lt;&gt;0,N('1. Totale posti per fase 0+A'!CR162)/2-N('2. Gae con punteggio maggiore'!CR162),N('1. Totale posti per fase 0+A'!CR162)-N('2. Gae con punteggio maggiore'!CR162)),"")</f>
        <v/>
      </c>
      <c r="CS162" s="114" t="str">
        <f>IF(IF(N('3.1 foglio gm modificato'!CS162)&lt;&gt;0,N('1. Totale posti per fase 0+A'!CS162)/2-N('2. Gae con punteggio maggiore'!CS162),N('1. Totale posti per fase 0+A'!CS162)-N('2. Gae con punteggio maggiore'!CS162))&lt;&gt;0,IF(N('3.1 foglio gm modificato'!CS162)&lt;&gt;0,N('1. Totale posti per fase 0+A'!CS162)/2-N('2. Gae con punteggio maggiore'!CS162),N('1. Totale posti per fase 0+A'!CS162)-N('2. Gae con punteggio maggiore'!CS162)),"")</f>
        <v/>
      </c>
      <c r="CT162" s="114" t="str">
        <f>IF(IF(N('3.1 foglio gm modificato'!CT162)&lt;&gt;0,N('1. Totale posti per fase 0+A'!CT162)/2-N('2. Gae con punteggio maggiore'!CT162),N('1. Totale posti per fase 0+A'!CT162)-N('2. Gae con punteggio maggiore'!CT162))&lt;&gt;0,IF(N('3.1 foglio gm modificato'!CT162)&lt;&gt;0,N('1. Totale posti per fase 0+A'!CT162)/2-N('2. Gae con punteggio maggiore'!CT162),N('1. Totale posti per fase 0+A'!CT162)-N('2. Gae con punteggio maggiore'!CT162)),"")</f>
        <v/>
      </c>
      <c r="CU162" s="114" t="str">
        <f>IF(IF(N('3.1 foglio gm modificato'!CU162)&lt;&gt;0,N('1. Totale posti per fase 0+A'!CU162)/2-N('2. Gae con punteggio maggiore'!CU162),N('1. Totale posti per fase 0+A'!CU162)-N('2. Gae con punteggio maggiore'!CU162))&lt;&gt;0,IF(N('3.1 foglio gm modificato'!CU162)&lt;&gt;0,N('1. Totale posti per fase 0+A'!CU162)/2-N('2. Gae con punteggio maggiore'!CU162),N('1. Totale posti per fase 0+A'!CU162)-N('2. Gae con punteggio maggiore'!CU162)),"")</f>
        <v/>
      </c>
      <c r="CV162" s="114" t="str">
        <f>IF(IF(N('3.1 foglio gm modificato'!CV162)&lt;&gt;0,N('1. Totale posti per fase 0+A'!CV162)/2-N('2. Gae con punteggio maggiore'!CV162),N('1. Totale posti per fase 0+A'!CV162)-N('2. Gae con punteggio maggiore'!CV162))&lt;&gt;0,IF(N('3.1 foglio gm modificato'!CV162)&lt;&gt;0,N('1. Totale posti per fase 0+A'!CV162)/2-N('2. Gae con punteggio maggiore'!CV162),N('1. Totale posti per fase 0+A'!CV162)-N('2. Gae con punteggio maggiore'!CV162)),"")</f>
        <v/>
      </c>
      <c r="CW162" s="114" t="str">
        <f>IF(IF(N('3.1 foglio gm modificato'!CW162)&lt;&gt;0,N('1. Totale posti per fase 0+A'!CW162)/2-N('2. Gae con punteggio maggiore'!CW162),N('1. Totale posti per fase 0+A'!CW162)-N('2. Gae con punteggio maggiore'!CW162))&lt;&gt;0,IF(N('3.1 foglio gm modificato'!CW162)&lt;&gt;0,N('1. Totale posti per fase 0+A'!CW162)/2-N('2. Gae con punteggio maggiore'!CW162),N('1. Totale posti per fase 0+A'!CW162)-N('2. Gae con punteggio maggiore'!CW162)),"")</f>
        <v/>
      </c>
      <c r="CX162" s="114" t="str">
        <f>IF(IF(N('3.1 foglio gm modificato'!CX162)&lt;&gt;0,N('1. Totale posti per fase 0+A'!CX162)/2-N('2. Gae con punteggio maggiore'!CX162),N('1. Totale posti per fase 0+A'!CX162)-N('2. Gae con punteggio maggiore'!CX162))&lt;&gt;0,IF(N('3.1 foglio gm modificato'!CX162)&lt;&gt;0,N('1. Totale posti per fase 0+A'!CX162)/2-N('2. Gae con punteggio maggiore'!CX162),N('1. Totale posti per fase 0+A'!CX162)-N('2. Gae con punteggio maggiore'!CX162)),"")</f>
        <v/>
      </c>
      <c r="CY162" s="26"/>
      <c r="CZ162" s="145">
        <v>5</v>
      </c>
      <c r="DA162" s="144">
        <f t="shared" si="16"/>
        <v>5</v>
      </c>
      <c r="DB162" s="144">
        <f t="shared" si="14"/>
        <v>5</v>
      </c>
      <c r="DC162" s="144">
        <f t="shared" si="15"/>
        <v>5</v>
      </c>
      <c r="DD162" s="144"/>
      <c r="DE162" s="144">
        <v>0</v>
      </c>
      <c r="DF162" s="143">
        <v>0</v>
      </c>
      <c r="DG162" s="144">
        <f t="shared" si="13"/>
        <v>5</v>
      </c>
      <c r="DH162" s="13"/>
      <c r="DI162" s="13"/>
      <c r="DJ162" s="13"/>
      <c r="DK162" s="13"/>
    </row>
    <row r="163" spans="1:115">
      <c r="A163" s="15" t="s">
        <v>437</v>
      </c>
      <c r="B163" s="15" t="s">
        <v>438</v>
      </c>
      <c r="C163" s="114" t="str">
        <f>IF(IF(N('3.1 foglio gm modificato'!C163)&lt;&gt;0,N('1. Totale posti per fase 0+A'!C163)/2-N('2. Gae con punteggio maggiore'!C163),N('1. Totale posti per fase 0+A'!C163)-N('2. Gae con punteggio maggiore'!C163))&lt;&gt;0,IF(N('3.1 foglio gm modificato'!C163)&lt;&gt;0,N('1. Totale posti per fase 0+A'!C163)/2-N('2. Gae con punteggio maggiore'!C163),N('1. Totale posti per fase 0+A'!C163)-N('2. Gae con punteggio maggiore'!C163)),"")</f>
        <v/>
      </c>
      <c r="D163" s="114" t="str">
        <f>IF(IF(N('3.1 foglio gm modificato'!D163)&lt;&gt;0,N('1. Totale posti per fase 0+A'!D163)/2-N('2. Gae con punteggio maggiore'!D163),N('1. Totale posti per fase 0+A'!D163)-N('2. Gae con punteggio maggiore'!D163))&lt;&gt;0,IF(N('3.1 foglio gm modificato'!D163)&lt;&gt;0,N('1. Totale posti per fase 0+A'!D163)/2-N('2. Gae con punteggio maggiore'!D163),N('1. Totale posti per fase 0+A'!D163)-N('2. Gae con punteggio maggiore'!D163)),"")</f>
        <v/>
      </c>
      <c r="E163" s="114" t="str">
        <f>IF(IF(N('3.1 foglio gm modificato'!E163)&lt;&gt;0,N('1. Totale posti per fase 0+A'!E163)/2-N('2. Gae con punteggio maggiore'!E163),N('1. Totale posti per fase 0+A'!E163)-N('2. Gae con punteggio maggiore'!E163))&lt;&gt;0,IF(N('3.1 foglio gm modificato'!E163)&lt;&gt;0,N('1. Totale posti per fase 0+A'!E163)/2-N('2. Gae con punteggio maggiore'!E163),N('1. Totale posti per fase 0+A'!E163)-N('2. Gae con punteggio maggiore'!E163)),"")</f>
        <v/>
      </c>
      <c r="F163" s="114" t="str">
        <f>IF(IF(N('3.1 foglio gm modificato'!F163)&lt;&gt;0,N('1. Totale posti per fase 0+A'!F163)/2-N('2. Gae con punteggio maggiore'!F163),N('1. Totale posti per fase 0+A'!F163)-N('2. Gae con punteggio maggiore'!F163))&lt;&gt;0,IF(N('3.1 foglio gm modificato'!F163)&lt;&gt;0,N('1. Totale posti per fase 0+A'!F163)/2-N('2. Gae con punteggio maggiore'!F163),N('1. Totale posti per fase 0+A'!F163)-N('2. Gae con punteggio maggiore'!F163)),"")</f>
        <v/>
      </c>
      <c r="G163" s="114" t="str">
        <f>IF(IF(N('3.1 foglio gm modificato'!G163)&lt;&gt;0,N('1. Totale posti per fase 0+A'!G163)/2-N('2. Gae con punteggio maggiore'!G163),N('1. Totale posti per fase 0+A'!G163)-N('2. Gae con punteggio maggiore'!G163))&lt;&gt;0,IF(N('3.1 foglio gm modificato'!G163)&lt;&gt;0,N('1. Totale posti per fase 0+A'!G163)/2-N('2. Gae con punteggio maggiore'!G163),N('1. Totale posti per fase 0+A'!G163)-N('2. Gae con punteggio maggiore'!G163)),"")</f>
        <v/>
      </c>
      <c r="H163" s="114" t="str">
        <f>IF(IF(N('3.1 foglio gm modificato'!H163)&lt;&gt;0,N('1. Totale posti per fase 0+A'!H163)/2-N('2. Gae con punteggio maggiore'!H163),N('1. Totale posti per fase 0+A'!H163)-N('2. Gae con punteggio maggiore'!H163))&lt;&gt;0,IF(N('3.1 foglio gm modificato'!H163)&lt;&gt;0,N('1. Totale posti per fase 0+A'!H163)/2-N('2. Gae con punteggio maggiore'!H163),N('1. Totale posti per fase 0+A'!H163)-N('2. Gae con punteggio maggiore'!H163)),"")</f>
        <v/>
      </c>
      <c r="I163" s="114" t="str">
        <f>IF(IF(N('3.1 foglio gm modificato'!I163)&lt;&gt;0,N('1. Totale posti per fase 0+A'!I163)/2-N('2. Gae con punteggio maggiore'!I163),N('1. Totale posti per fase 0+A'!I163)-N('2. Gae con punteggio maggiore'!I163))&lt;&gt;0,IF(N('3.1 foglio gm modificato'!I163)&lt;&gt;0,N('1. Totale posti per fase 0+A'!I163)/2-N('2. Gae con punteggio maggiore'!I163),N('1. Totale posti per fase 0+A'!I163)-N('2. Gae con punteggio maggiore'!I163)),"")</f>
        <v/>
      </c>
      <c r="J163" s="114" t="str">
        <f>IF(IF(N('3.1 foglio gm modificato'!J163)&lt;&gt;0,N('1. Totale posti per fase 0+A'!J163)/2-N('2. Gae con punteggio maggiore'!J163),N('1. Totale posti per fase 0+A'!J163)-N('2. Gae con punteggio maggiore'!J163))&lt;&gt;0,IF(N('3.1 foglio gm modificato'!J163)&lt;&gt;0,N('1. Totale posti per fase 0+A'!J163)/2-N('2. Gae con punteggio maggiore'!J163),N('1. Totale posti per fase 0+A'!J163)-N('2. Gae con punteggio maggiore'!J163)),"")</f>
        <v/>
      </c>
      <c r="K163" s="114" t="str">
        <f>IF(IF(N('3.1 foglio gm modificato'!K163)&lt;&gt;0,N('1. Totale posti per fase 0+A'!K163)/2-N('2. Gae con punteggio maggiore'!K163),N('1. Totale posti per fase 0+A'!K163)-N('2. Gae con punteggio maggiore'!K163))&lt;&gt;0,IF(N('3.1 foglio gm modificato'!K163)&lt;&gt;0,N('1. Totale posti per fase 0+A'!K163)/2-N('2. Gae con punteggio maggiore'!K163),N('1. Totale posti per fase 0+A'!K163)-N('2. Gae con punteggio maggiore'!K163)),"")</f>
        <v/>
      </c>
      <c r="L163" s="114" t="str">
        <f>IF(IF(N('3.1 foglio gm modificato'!L163)&lt;&gt;0,N('1. Totale posti per fase 0+A'!L163)/2-N('2. Gae con punteggio maggiore'!L163),N('1. Totale posti per fase 0+A'!L163)-N('2. Gae con punteggio maggiore'!L163))&lt;&gt;0,IF(N('3.1 foglio gm modificato'!L163)&lt;&gt;0,N('1. Totale posti per fase 0+A'!L163)/2-N('2. Gae con punteggio maggiore'!L163),N('1. Totale posti per fase 0+A'!L163)-N('2. Gae con punteggio maggiore'!L163)),"")</f>
        <v/>
      </c>
      <c r="M163" s="114" t="str">
        <f>IF(IF(N('3.1 foglio gm modificato'!M163)&lt;&gt;0,N('1. Totale posti per fase 0+A'!M163)/2-N('2. Gae con punteggio maggiore'!M163),N('1. Totale posti per fase 0+A'!M163)-N('2. Gae con punteggio maggiore'!M163))&lt;&gt;0,IF(N('3.1 foglio gm modificato'!M163)&lt;&gt;0,N('1. Totale posti per fase 0+A'!M163)/2-N('2. Gae con punteggio maggiore'!M163),N('1. Totale posti per fase 0+A'!M163)-N('2. Gae con punteggio maggiore'!M163)),"")</f>
        <v/>
      </c>
      <c r="N163" s="114" t="str">
        <f>IF(IF(N('3.1 foglio gm modificato'!N163)&lt;&gt;0,N('1. Totale posti per fase 0+A'!N163)/2-N('2. Gae con punteggio maggiore'!N163),N('1. Totale posti per fase 0+A'!N163)-N('2. Gae con punteggio maggiore'!N163))&lt;&gt;0,IF(N('3.1 foglio gm modificato'!N163)&lt;&gt;0,N('1. Totale posti per fase 0+A'!N163)/2-N('2. Gae con punteggio maggiore'!N163),N('1. Totale posti per fase 0+A'!N163)-N('2. Gae con punteggio maggiore'!N163)),"")</f>
        <v/>
      </c>
      <c r="O163" s="114" t="str">
        <f>IF(IF(N('3.1 foglio gm modificato'!O163)&lt;&gt;0,N('1. Totale posti per fase 0+A'!O163)/2-N('2. Gae con punteggio maggiore'!O163),N('1. Totale posti per fase 0+A'!O163)-N('2. Gae con punteggio maggiore'!O163))&lt;&gt;0,IF(N('3.1 foglio gm modificato'!O163)&lt;&gt;0,N('1. Totale posti per fase 0+A'!O163)/2-N('2. Gae con punteggio maggiore'!O163),N('1. Totale posti per fase 0+A'!O163)-N('2. Gae con punteggio maggiore'!O163)),"")</f>
        <v/>
      </c>
      <c r="P163" s="114" t="str">
        <f>IF(IF(N('3.1 foglio gm modificato'!P163)&lt;&gt;0,N('1. Totale posti per fase 0+A'!P163)/2-N('2. Gae con punteggio maggiore'!P163),N('1. Totale posti per fase 0+A'!P163)-N('2. Gae con punteggio maggiore'!P163))&lt;&gt;0,IF(N('3.1 foglio gm modificato'!P163)&lt;&gt;0,N('1. Totale posti per fase 0+A'!P163)/2-N('2. Gae con punteggio maggiore'!P163),N('1. Totale posti per fase 0+A'!P163)-N('2. Gae con punteggio maggiore'!P163)),"")</f>
        <v/>
      </c>
      <c r="Q163" s="114" t="str">
        <f>IF(IF(N('3.1 foglio gm modificato'!Q163)&lt;&gt;0,N('1. Totale posti per fase 0+A'!Q163)/2-N('2. Gae con punteggio maggiore'!Q163),N('1. Totale posti per fase 0+A'!Q163)-N('2. Gae con punteggio maggiore'!Q163))&lt;&gt;0,IF(N('3.1 foglio gm modificato'!Q163)&lt;&gt;0,N('1. Totale posti per fase 0+A'!Q163)/2-N('2. Gae con punteggio maggiore'!Q163),N('1. Totale posti per fase 0+A'!Q163)-N('2. Gae con punteggio maggiore'!Q163)),"")</f>
        <v/>
      </c>
      <c r="R163" s="114" t="str">
        <f>IF(IF(N('3.1 foglio gm modificato'!R163)&lt;&gt;0,N('1. Totale posti per fase 0+A'!R163)/2-N('2. Gae con punteggio maggiore'!R163),N('1. Totale posti per fase 0+A'!R163)-N('2. Gae con punteggio maggiore'!R163))&lt;&gt;0,IF(N('3.1 foglio gm modificato'!R163)&lt;&gt;0,N('1. Totale posti per fase 0+A'!R163)/2-N('2. Gae con punteggio maggiore'!R163),N('1. Totale posti per fase 0+A'!R163)-N('2. Gae con punteggio maggiore'!R163)),"")</f>
        <v/>
      </c>
      <c r="S163" s="114" t="str">
        <f>IF(IF(N('3.1 foglio gm modificato'!S163)&lt;&gt;0,N('1. Totale posti per fase 0+A'!S163)/2-N('2. Gae con punteggio maggiore'!S163),N('1. Totale posti per fase 0+A'!S163)-N('2. Gae con punteggio maggiore'!S163))&lt;&gt;0,IF(N('3.1 foglio gm modificato'!S163)&lt;&gt;0,N('1. Totale posti per fase 0+A'!S163)/2-N('2. Gae con punteggio maggiore'!S163),N('1. Totale posti per fase 0+A'!S163)-N('2. Gae con punteggio maggiore'!S163)),"")</f>
        <v/>
      </c>
      <c r="T163" s="114" t="str">
        <f>IF(IF(N('3.1 foglio gm modificato'!T163)&lt;&gt;0,N('1. Totale posti per fase 0+A'!T163)/2-N('2. Gae con punteggio maggiore'!T163),N('1. Totale posti per fase 0+A'!T163)-N('2. Gae con punteggio maggiore'!T163))&lt;&gt;0,IF(N('3.1 foglio gm modificato'!T163)&lt;&gt;0,N('1. Totale posti per fase 0+A'!T163)/2-N('2. Gae con punteggio maggiore'!T163),N('1. Totale posti per fase 0+A'!T163)-N('2. Gae con punteggio maggiore'!T163)),"")</f>
        <v/>
      </c>
      <c r="U163" s="114" t="str">
        <f>IF(IF(N('3.1 foglio gm modificato'!U163)&lt;&gt;0,N('1. Totale posti per fase 0+A'!U163)/2-N('2. Gae con punteggio maggiore'!U163),N('1. Totale posti per fase 0+A'!U163)-N('2. Gae con punteggio maggiore'!U163))&lt;&gt;0,IF(N('3.1 foglio gm modificato'!U163)&lt;&gt;0,N('1. Totale posti per fase 0+A'!U163)/2-N('2. Gae con punteggio maggiore'!U163),N('1. Totale posti per fase 0+A'!U163)-N('2. Gae con punteggio maggiore'!U163)),"")</f>
        <v/>
      </c>
      <c r="V163" s="114" t="str">
        <f>IF(IF(N('3.1 foglio gm modificato'!V163)&lt;&gt;0,N('1. Totale posti per fase 0+A'!V163)/2-N('2. Gae con punteggio maggiore'!V163),N('1. Totale posti per fase 0+A'!V163)-N('2. Gae con punteggio maggiore'!V163))&lt;&gt;0,IF(N('3.1 foglio gm modificato'!V163)&lt;&gt;0,N('1. Totale posti per fase 0+A'!V163)/2-N('2. Gae con punteggio maggiore'!V163),N('1. Totale posti per fase 0+A'!V163)-N('2. Gae con punteggio maggiore'!V163)),"")</f>
        <v/>
      </c>
      <c r="W163" s="114" t="str">
        <f>IF(IF(N('3.1 foglio gm modificato'!W163)&lt;&gt;0,N('1. Totale posti per fase 0+A'!W163)/2-N('2. Gae con punteggio maggiore'!W163),N('1. Totale posti per fase 0+A'!W163)-N('2. Gae con punteggio maggiore'!W163))&lt;&gt;0,IF(N('3.1 foglio gm modificato'!W163)&lt;&gt;0,N('1. Totale posti per fase 0+A'!W163)/2-N('2. Gae con punteggio maggiore'!W163),N('1. Totale posti per fase 0+A'!W163)-N('2. Gae con punteggio maggiore'!W163)),"")</f>
        <v/>
      </c>
      <c r="X163" s="114" t="str">
        <f>IF(IF(N('3.1 foglio gm modificato'!X163)&lt;&gt;0,N('1. Totale posti per fase 0+A'!X163)/2-N('2. Gae con punteggio maggiore'!X163),N('1. Totale posti per fase 0+A'!X163)-N('2. Gae con punteggio maggiore'!X163))&lt;&gt;0,IF(N('3.1 foglio gm modificato'!X163)&lt;&gt;0,N('1. Totale posti per fase 0+A'!X163)/2-N('2. Gae con punteggio maggiore'!X163),N('1. Totale posti per fase 0+A'!X163)-N('2. Gae con punteggio maggiore'!X163)),"")</f>
        <v/>
      </c>
      <c r="Y163" s="114" t="str">
        <f>IF(IF(N('3.1 foglio gm modificato'!Y163)&lt;&gt;0,N('1. Totale posti per fase 0+A'!Y163)/2-N('2. Gae con punteggio maggiore'!Y163),N('1. Totale posti per fase 0+A'!Y163)-N('2. Gae con punteggio maggiore'!Y163))&lt;&gt;0,IF(N('3.1 foglio gm modificato'!Y163)&lt;&gt;0,N('1. Totale posti per fase 0+A'!Y163)/2-N('2. Gae con punteggio maggiore'!Y163),N('1. Totale posti per fase 0+A'!Y163)-N('2. Gae con punteggio maggiore'!Y163)),"")</f>
        <v/>
      </c>
      <c r="Z163" s="114" t="str">
        <f>IF(IF(N('3.1 foglio gm modificato'!Z163)&lt;&gt;0,N('1. Totale posti per fase 0+A'!Z163)/2-N('2. Gae con punteggio maggiore'!Z163),N('1. Totale posti per fase 0+A'!Z163)-N('2. Gae con punteggio maggiore'!Z163))&lt;&gt;0,IF(N('3.1 foglio gm modificato'!Z163)&lt;&gt;0,N('1. Totale posti per fase 0+A'!Z163)/2-N('2. Gae con punteggio maggiore'!Z163),N('1. Totale posti per fase 0+A'!Z163)-N('2. Gae con punteggio maggiore'!Z163)),"")</f>
        <v/>
      </c>
      <c r="AA163" s="114" t="str">
        <f>IF(IF(N('3.1 foglio gm modificato'!AA163)&lt;&gt;0,N('1. Totale posti per fase 0+A'!AA163)/2-N('2. Gae con punteggio maggiore'!AA163),N('1. Totale posti per fase 0+A'!AA163)-N('2. Gae con punteggio maggiore'!AA163))&lt;&gt;0,IF(N('3.1 foglio gm modificato'!AA163)&lt;&gt;0,N('1. Totale posti per fase 0+A'!AA163)/2-N('2. Gae con punteggio maggiore'!AA163),N('1. Totale posti per fase 0+A'!AA163)-N('2. Gae con punteggio maggiore'!AA163)),"")</f>
        <v/>
      </c>
      <c r="AB163" s="114" t="str">
        <f>IF(IF(N('3.1 foglio gm modificato'!AB163)&lt;&gt;0,N('1. Totale posti per fase 0+A'!AB163)/2-N('2. Gae con punteggio maggiore'!AB163),N('1. Totale posti per fase 0+A'!AB163)-N('2. Gae con punteggio maggiore'!AB163))&lt;&gt;0,IF(N('3.1 foglio gm modificato'!AB163)&lt;&gt;0,N('1. Totale posti per fase 0+A'!AB163)/2-N('2. Gae con punteggio maggiore'!AB163),N('1. Totale posti per fase 0+A'!AB163)-N('2. Gae con punteggio maggiore'!AB163)),"")</f>
        <v/>
      </c>
      <c r="AC163" s="114" t="str">
        <f>IF(IF(N('3.1 foglio gm modificato'!AC163)&lt;&gt;0,N('1. Totale posti per fase 0+A'!AC163)/2-N('2. Gae con punteggio maggiore'!AC163),N('1. Totale posti per fase 0+A'!AC163)-N('2. Gae con punteggio maggiore'!AC163))&lt;&gt;0,IF(N('3.1 foglio gm modificato'!AC163)&lt;&gt;0,N('1. Totale posti per fase 0+A'!AC163)/2-N('2. Gae con punteggio maggiore'!AC163),N('1. Totale posti per fase 0+A'!AC163)-N('2. Gae con punteggio maggiore'!AC163)),"")</f>
        <v/>
      </c>
      <c r="AD163" s="114" t="str">
        <f>IF(IF(N('3.1 foglio gm modificato'!AD163)&lt;&gt;0,N('1. Totale posti per fase 0+A'!AD163)/2-N('2. Gae con punteggio maggiore'!AD163),N('1. Totale posti per fase 0+A'!AD163)-N('2. Gae con punteggio maggiore'!AD163))&lt;&gt;0,IF(N('3.1 foglio gm modificato'!AD163)&lt;&gt;0,N('1. Totale posti per fase 0+A'!AD163)/2-N('2. Gae con punteggio maggiore'!AD163),N('1. Totale posti per fase 0+A'!AD163)-N('2. Gae con punteggio maggiore'!AD163)),"")</f>
        <v/>
      </c>
      <c r="AE163" s="114" t="str">
        <f>IF(IF(N('3.1 foglio gm modificato'!AE163)&lt;&gt;0,N('1. Totale posti per fase 0+A'!AE163)/2-N('2. Gae con punteggio maggiore'!AE163),N('1. Totale posti per fase 0+A'!AE163)-N('2. Gae con punteggio maggiore'!AE163))&lt;&gt;0,IF(N('3.1 foglio gm modificato'!AE163)&lt;&gt;0,N('1. Totale posti per fase 0+A'!AE163)/2-N('2. Gae con punteggio maggiore'!AE163),N('1. Totale posti per fase 0+A'!AE163)-N('2. Gae con punteggio maggiore'!AE163)),"")</f>
        <v/>
      </c>
      <c r="AF163" s="114" t="str">
        <f>IF(IF(N('3.1 foglio gm modificato'!AF163)&lt;&gt;0,N('1. Totale posti per fase 0+A'!AF163)/2-N('2. Gae con punteggio maggiore'!AF163),N('1. Totale posti per fase 0+A'!AF163)-N('2. Gae con punteggio maggiore'!AF163))&lt;&gt;0,IF(N('3.1 foglio gm modificato'!AF163)&lt;&gt;0,N('1. Totale posti per fase 0+A'!AF163)/2-N('2. Gae con punteggio maggiore'!AF163),N('1. Totale posti per fase 0+A'!AF163)-N('2. Gae con punteggio maggiore'!AF163)),"")</f>
        <v/>
      </c>
      <c r="AG163" s="114" t="str">
        <f>IF(IF(N('3.1 foglio gm modificato'!AG163)&lt;&gt;0,N('1. Totale posti per fase 0+A'!AG163)/2-N('2. Gae con punteggio maggiore'!AG163),N('1. Totale posti per fase 0+A'!AG163)-N('2. Gae con punteggio maggiore'!AG163))&lt;&gt;0,IF(N('3.1 foglio gm modificato'!AG163)&lt;&gt;0,N('1. Totale posti per fase 0+A'!AG163)/2-N('2. Gae con punteggio maggiore'!AG163),N('1. Totale posti per fase 0+A'!AG163)-N('2. Gae con punteggio maggiore'!AG163)),"")</f>
        <v/>
      </c>
      <c r="AH163" s="114" t="str">
        <f>IF(IF(N('3.1 foglio gm modificato'!AH163)&lt;&gt;0,N('1. Totale posti per fase 0+A'!AH163)/2-N('2. Gae con punteggio maggiore'!AH163),N('1. Totale posti per fase 0+A'!AH163)-N('2. Gae con punteggio maggiore'!AH163))&lt;&gt;0,IF(N('3.1 foglio gm modificato'!AH163)&lt;&gt;0,N('1. Totale posti per fase 0+A'!AH163)/2-N('2. Gae con punteggio maggiore'!AH163),N('1. Totale posti per fase 0+A'!AH163)-N('2. Gae con punteggio maggiore'!AH163)),"")</f>
        <v/>
      </c>
      <c r="AI163" s="114" t="str">
        <f>IF(IF(N('3.1 foglio gm modificato'!AI163)&lt;&gt;0,N('1. Totale posti per fase 0+A'!AI163)/2-N('2. Gae con punteggio maggiore'!AI163),N('1. Totale posti per fase 0+A'!AI163)-N('2. Gae con punteggio maggiore'!AI163))&lt;&gt;0,IF(N('3.1 foglio gm modificato'!AI163)&lt;&gt;0,N('1. Totale posti per fase 0+A'!AI163)/2-N('2. Gae con punteggio maggiore'!AI163),N('1. Totale posti per fase 0+A'!AI163)-N('2. Gae con punteggio maggiore'!AI163)),"")</f>
        <v/>
      </c>
      <c r="AJ163" s="114" t="str">
        <f>IF(IF(N('3.1 foglio gm modificato'!AJ163)&lt;&gt;0,N('1. Totale posti per fase 0+A'!AJ163)/2-N('2. Gae con punteggio maggiore'!AJ163),N('1. Totale posti per fase 0+A'!AJ163)-N('2. Gae con punteggio maggiore'!AJ163))&lt;&gt;0,IF(N('3.1 foglio gm modificato'!AJ163)&lt;&gt;0,N('1. Totale posti per fase 0+A'!AJ163)/2-N('2. Gae con punteggio maggiore'!AJ163),N('1. Totale posti per fase 0+A'!AJ163)-N('2. Gae con punteggio maggiore'!AJ163)),"")</f>
        <v/>
      </c>
      <c r="AK163" s="114" t="str">
        <f>IF(IF(N('3.1 foglio gm modificato'!AK163)&lt;&gt;0,N('1. Totale posti per fase 0+A'!AK163)/2-N('2. Gae con punteggio maggiore'!AK163),N('1. Totale posti per fase 0+A'!AK163)-N('2. Gae con punteggio maggiore'!AK163))&lt;&gt;0,IF(N('3.1 foglio gm modificato'!AK163)&lt;&gt;0,N('1. Totale posti per fase 0+A'!AK163)/2-N('2. Gae con punteggio maggiore'!AK163),N('1. Totale posti per fase 0+A'!AK163)-N('2. Gae con punteggio maggiore'!AK163)),"")</f>
        <v/>
      </c>
      <c r="AL163" s="114" t="str">
        <f>IF(IF(N('3.1 foglio gm modificato'!AL163)&lt;&gt;0,N('1. Totale posti per fase 0+A'!AL163)/2-N('2. Gae con punteggio maggiore'!AL163),N('1. Totale posti per fase 0+A'!AL163)-N('2. Gae con punteggio maggiore'!AL163))&lt;&gt;0,IF(N('3.1 foglio gm modificato'!AL163)&lt;&gt;0,N('1. Totale posti per fase 0+A'!AL163)/2-N('2. Gae con punteggio maggiore'!AL163),N('1. Totale posti per fase 0+A'!AL163)-N('2. Gae con punteggio maggiore'!AL163)),"")</f>
        <v/>
      </c>
      <c r="AM163" s="114">
        <f>IF(IF(N('3.1 foglio gm modificato'!AM163)&lt;&gt;0,N('1. Totale posti per fase 0+A'!AM163)/2-N('2. Gae con punteggio maggiore'!AM163),N('1. Totale posti per fase 0+A'!AM163)-N('2. Gae con punteggio maggiore'!AM163))&lt;&gt;0,IF(N('3.1 foglio gm modificato'!AM163)&lt;&gt;0,N('1. Totale posti per fase 0+A'!AM163)/2-N('2. Gae con punteggio maggiore'!AM163),N('1. Totale posti per fase 0+A'!AM163)-N('2. Gae con punteggio maggiore'!AM163)),"")</f>
        <v>1</v>
      </c>
      <c r="AN163" s="114" t="str">
        <f>IF(IF(N('3.1 foglio gm modificato'!AN163)&lt;&gt;0,N('1. Totale posti per fase 0+A'!AN163)/2-N('2. Gae con punteggio maggiore'!AN163),N('1. Totale posti per fase 0+A'!AN163)-N('2. Gae con punteggio maggiore'!AN163))&lt;&gt;0,IF(N('3.1 foglio gm modificato'!AN163)&lt;&gt;0,N('1. Totale posti per fase 0+A'!AN163)/2-N('2. Gae con punteggio maggiore'!AN163),N('1. Totale posti per fase 0+A'!AN163)-N('2. Gae con punteggio maggiore'!AN163)),"")</f>
        <v/>
      </c>
      <c r="AO163" s="114">
        <f>IF(IF(N('3.1 foglio gm modificato'!AO163)&lt;&gt;0,N('1. Totale posti per fase 0+A'!AO163)/2-N('2. Gae con punteggio maggiore'!AO163),N('1. Totale posti per fase 0+A'!AO163)-N('2. Gae con punteggio maggiore'!AO163))&lt;&gt;0,IF(N('3.1 foglio gm modificato'!AO163)&lt;&gt;0,N('1. Totale posti per fase 0+A'!AO163)/2-N('2. Gae con punteggio maggiore'!AO163),N('1. Totale posti per fase 0+A'!AO163)-N('2. Gae con punteggio maggiore'!AO163)),"")</f>
        <v>4</v>
      </c>
      <c r="AP163" s="114" t="str">
        <f>IF(IF(N('3.1 foglio gm modificato'!AP163)&lt;&gt;0,N('1. Totale posti per fase 0+A'!AP163)/2-N('2. Gae con punteggio maggiore'!AP163),N('1. Totale posti per fase 0+A'!AP163)-N('2. Gae con punteggio maggiore'!AP163))&lt;&gt;0,IF(N('3.1 foglio gm modificato'!AP163)&lt;&gt;0,N('1. Totale posti per fase 0+A'!AP163)/2-N('2. Gae con punteggio maggiore'!AP163),N('1. Totale posti per fase 0+A'!AP163)-N('2. Gae con punteggio maggiore'!AP163)),"")</f>
        <v/>
      </c>
      <c r="AQ163" s="114" t="str">
        <f>IF(IF(N('3.1 foglio gm modificato'!AQ163)&lt;&gt;0,N('1. Totale posti per fase 0+A'!AQ163)/2-N('2. Gae con punteggio maggiore'!AQ163),N('1. Totale posti per fase 0+A'!AQ163)-N('2. Gae con punteggio maggiore'!AQ163))&lt;&gt;0,IF(N('3.1 foglio gm modificato'!AQ163)&lt;&gt;0,N('1. Totale posti per fase 0+A'!AQ163)/2-N('2. Gae con punteggio maggiore'!AQ163),N('1. Totale posti per fase 0+A'!AQ163)-N('2. Gae con punteggio maggiore'!AQ163)),"")</f>
        <v/>
      </c>
      <c r="AR163" s="114" t="str">
        <f>IF(IF(N('3.1 foglio gm modificato'!AR163)&lt;&gt;0,N('1. Totale posti per fase 0+A'!AR163)/2-N('2. Gae con punteggio maggiore'!AR163),N('1. Totale posti per fase 0+A'!AR163)-N('2. Gae con punteggio maggiore'!AR163))&lt;&gt;0,IF(N('3.1 foglio gm modificato'!AR163)&lt;&gt;0,N('1. Totale posti per fase 0+A'!AR163)/2-N('2. Gae con punteggio maggiore'!AR163),N('1. Totale posti per fase 0+A'!AR163)-N('2. Gae con punteggio maggiore'!AR163)),"")</f>
        <v/>
      </c>
      <c r="AS163" s="114" t="str">
        <f>IF(IF(N('3.1 foglio gm modificato'!AS163)&lt;&gt;0,N('1. Totale posti per fase 0+A'!AS163)/2-N('2. Gae con punteggio maggiore'!AS163),N('1. Totale posti per fase 0+A'!AS163)-N('2. Gae con punteggio maggiore'!AS163))&lt;&gt;0,IF(N('3.1 foglio gm modificato'!AS163)&lt;&gt;0,N('1. Totale posti per fase 0+A'!AS163)/2-N('2. Gae con punteggio maggiore'!AS163),N('1. Totale posti per fase 0+A'!AS163)-N('2. Gae con punteggio maggiore'!AS163)),"")</f>
        <v/>
      </c>
      <c r="AT163" s="114" t="str">
        <f>IF(IF(N('3.1 foglio gm modificato'!AT163)&lt;&gt;0,N('1. Totale posti per fase 0+A'!AT163)/2-N('2. Gae con punteggio maggiore'!AT163),N('1. Totale posti per fase 0+A'!AT163)-N('2. Gae con punteggio maggiore'!AT163))&lt;&gt;0,IF(N('3.1 foglio gm modificato'!AT163)&lt;&gt;0,N('1. Totale posti per fase 0+A'!AT163)/2-N('2. Gae con punteggio maggiore'!AT163),N('1. Totale posti per fase 0+A'!AT163)-N('2. Gae con punteggio maggiore'!AT163)),"")</f>
        <v/>
      </c>
      <c r="AU163" s="114" t="str">
        <f>IF(IF(N('3.1 foglio gm modificato'!AU163)&lt;&gt;0,N('1. Totale posti per fase 0+A'!AU163)/2-N('2. Gae con punteggio maggiore'!AU163),N('1. Totale posti per fase 0+A'!AU163)-N('2. Gae con punteggio maggiore'!AU163))&lt;&gt;0,IF(N('3.1 foglio gm modificato'!AU163)&lt;&gt;0,N('1. Totale posti per fase 0+A'!AU163)/2-N('2. Gae con punteggio maggiore'!AU163),N('1. Totale posti per fase 0+A'!AU163)-N('2. Gae con punteggio maggiore'!AU163)),"")</f>
        <v/>
      </c>
      <c r="AV163" s="114">
        <f>IF(IF(N('3.1 foglio gm modificato'!AV163)&lt;&gt;0,N('1. Totale posti per fase 0+A'!AV163)/2-N('2. Gae con punteggio maggiore'!AV163),N('1. Totale posti per fase 0+A'!AV163)-N('2. Gae con punteggio maggiore'!AV163))&lt;&gt;0,IF(N('3.1 foglio gm modificato'!AV163)&lt;&gt;0,N('1. Totale posti per fase 0+A'!AV163)/2-N('2. Gae con punteggio maggiore'!AV163),N('1. Totale posti per fase 0+A'!AV163)-N('2. Gae con punteggio maggiore'!AV163)),"")</f>
        <v>4</v>
      </c>
      <c r="AW163" s="114" t="str">
        <f>IF(IF(N('3.1 foglio gm modificato'!AW163)&lt;&gt;0,N('1. Totale posti per fase 0+A'!AW163)/2-N('2. Gae con punteggio maggiore'!AW163),N('1. Totale posti per fase 0+A'!AW163)-N('2. Gae con punteggio maggiore'!AW163))&lt;&gt;0,IF(N('3.1 foglio gm modificato'!AW163)&lt;&gt;0,N('1. Totale posti per fase 0+A'!AW163)/2-N('2. Gae con punteggio maggiore'!AW163),N('1. Totale posti per fase 0+A'!AW163)-N('2. Gae con punteggio maggiore'!AW163)),"")</f>
        <v/>
      </c>
      <c r="AX163" s="114" t="str">
        <f>IF(IF(N('3.1 foglio gm modificato'!AX163)&lt;&gt;0,N('1. Totale posti per fase 0+A'!AX163)/2-N('2. Gae con punteggio maggiore'!AX163),N('1. Totale posti per fase 0+A'!AX163)-N('2. Gae con punteggio maggiore'!AX163))&lt;&gt;0,IF(N('3.1 foglio gm modificato'!AX163)&lt;&gt;0,N('1. Totale posti per fase 0+A'!AX163)/2-N('2. Gae con punteggio maggiore'!AX163),N('1. Totale posti per fase 0+A'!AX163)-N('2. Gae con punteggio maggiore'!AX163)),"")</f>
        <v/>
      </c>
      <c r="AY163" s="114">
        <f>IF(IF(N('3.1 foglio gm modificato'!AY163)&lt;&gt;0,N('1. Totale posti per fase 0+A'!AY163)/2-N('2. Gae con punteggio maggiore'!AY163),N('1. Totale posti per fase 0+A'!AY163)-N('2. Gae con punteggio maggiore'!AY163))&lt;&gt;0,IF(N('3.1 foglio gm modificato'!AY163)&lt;&gt;0,N('1. Totale posti per fase 0+A'!AY163)/2-N('2. Gae con punteggio maggiore'!AY163),N('1. Totale posti per fase 0+A'!AY163)-N('2. Gae con punteggio maggiore'!AY163)),"")</f>
        <v>3</v>
      </c>
      <c r="AZ163" s="114" t="str">
        <f>IF(IF(N('3.1 foglio gm modificato'!AZ163)&lt;&gt;0,N('1. Totale posti per fase 0+A'!AZ163)/2-N('2. Gae con punteggio maggiore'!AZ163),N('1. Totale posti per fase 0+A'!AZ163)-N('2. Gae con punteggio maggiore'!AZ163))&lt;&gt;0,IF(N('3.1 foglio gm modificato'!AZ163)&lt;&gt;0,N('1. Totale posti per fase 0+A'!AZ163)/2-N('2. Gae con punteggio maggiore'!AZ163),N('1. Totale posti per fase 0+A'!AZ163)-N('2. Gae con punteggio maggiore'!AZ163)),"")</f>
        <v/>
      </c>
      <c r="BA163" s="114" t="str">
        <f>IF(IF(N('3.1 foglio gm modificato'!BA163)&lt;&gt;0,N('1. Totale posti per fase 0+A'!BA163)/2-N('2. Gae con punteggio maggiore'!BA163),N('1. Totale posti per fase 0+A'!BA163)-N('2. Gae con punteggio maggiore'!BA163))&lt;&gt;0,IF(N('3.1 foglio gm modificato'!BA163)&lt;&gt;0,N('1. Totale posti per fase 0+A'!BA163)/2-N('2. Gae con punteggio maggiore'!BA163),N('1. Totale posti per fase 0+A'!BA163)-N('2. Gae con punteggio maggiore'!BA163)),"")</f>
        <v/>
      </c>
      <c r="BB163" s="114" t="str">
        <f>IF(IF(N('3.1 foglio gm modificato'!BB163)&lt;&gt;0,N('1. Totale posti per fase 0+A'!BB163)/2-N('2. Gae con punteggio maggiore'!BB163),N('1. Totale posti per fase 0+A'!BB163)-N('2. Gae con punteggio maggiore'!BB163))&lt;&gt;0,IF(N('3.1 foglio gm modificato'!BB163)&lt;&gt;0,N('1. Totale posti per fase 0+A'!BB163)/2-N('2. Gae con punteggio maggiore'!BB163),N('1. Totale posti per fase 0+A'!BB163)-N('2. Gae con punteggio maggiore'!BB163)),"")</f>
        <v/>
      </c>
      <c r="BC163" s="114" t="str">
        <f>IF(IF(N('3.1 foglio gm modificato'!BC163)&lt;&gt;0,N('1. Totale posti per fase 0+A'!BC163)/2-N('2. Gae con punteggio maggiore'!BC163),N('1. Totale posti per fase 0+A'!BC163)-N('2. Gae con punteggio maggiore'!BC163))&lt;&gt;0,IF(N('3.1 foglio gm modificato'!BC163)&lt;&gt;0,N('1. Totale posti per fase 0+A'!BC163)/2-N('2. Gae con punteggio maggiore'!BC163),N('1. Totale posti per fase 0+A'!BC163)-N('2. Gae con punteggio maggiore'!BC163)),"")</f>
        <v/>
      </c>
      <c r="BD163" s="114" t="str">
        <f>IF(IF(N('3.1 foglio gm modificato'!BD163)&lt;&gt;0,N('1. Totale posti per fase 0+A'!BD163)/2-N('2. Gae con punteggio maggiore'!BD163),N('1. Totale posti per fase 0+A'!BD163)-N('2. Gae con punteggio maggiore'!BD163))&lt;&gt;0,IF(N('3.1 foglio gm modificato'!BD163)&lt;&gt;0,N('1. Totale posti per fase 0+A'!BD163)/2-N('2. Gae con punteggio maggiore'!BD163),N('1. Totale posti per fase 0+A'!BD163)-N('2. Gae con punteggio maggiore'!BD163)),"")</f>
        <v/>
      </c>
      <c r="BE163" s="114" t="str">
        <f>IF(IF(N('3.1 foglio gm modificato'!BE163)&lt;&gt;0,N('1. Totale posti per fase 0+A'!BE163)/2-N('2. Gae con punteggio maggiore'!BE163),N('1. Totale posti per fase 0+A'!BE163)-N('2. Gae con punteggio maggiore'!BE163))&lt;&gt;0,IF(N('3.1 foglio gm modificato'!BE163)&lt;&gt;0,N('1. Totale posti per fase 0+A'!BE163)/2-N('2. Gae con punteggio maggiore'!BE163),N('1. Totale posti per fase 0+A'!BE163)-N('2. Gae con punteggio maggiore'!BE163)),"")</f>
        <v/>
      </c>
      <c r="BF163" s="114" t="str">
        <f>IF(IF(N('3.1 foglio gm modificato'!BF163)&lt;&gt;0,N('1. Totale posti per fase 0+A'!BF163)/2-N('2. Gae con punteggio maggiore'!BF163),N('1. Totale posti per fase 0+A'!BF163)-N('2. Gae con punteggio maggiore'!BF163))&lt;&gt;0,IF(N('3.1 foglio gm modificato'!BF163)&lt;&gt;0,N('1. Totale posti per fase 0+A'!BF163)/2-N('2. Gae con punteggio maggiore'!BF163),N('1. Totale posti per fase 0+A'!BF163)-N('2. Gae con punteggio maggiore'!BF163)),"")</f>
        <v/>
      </c>
      <c r="BG163" s="114" t="str">
        <f>IF(IF(N('3.1 foglio gm modificato'!BG163)&lt;&gt;0,N('1. Totale posti per fase 0+A'!BG163)/2-N('2. Gae con punteggio maggiore'!BG163),N('1. Totale posti per fase 0+A'!BG163)-N('2. Gae con punteggio maggiore'!BG163))&lt;&gt;0,IF(N('3.1 foglio gm modificato'!BG163)&lt;&gt;0,N('1. Totale posti per fase 0+A'!BG163)/2-N('2. Gae con punteggio maggiore'!BG163),N('1. Totale posti per fase 0+A'!BG163)-N('2. Gae con punteggio maggiore'!BG163)),"")</f>
        <v/>
      </c>
      <c r="BH163" s="114" t="str">
        <f>IF(IF(N('3.1 foglio gm modificato'!BH163)&lt;&gt;0,N('1. Totale posti per fase 0+A'!BH163)/2-N('2. Gae con punteggio maggiore'!BH163),N('1. Totale posti per fase 0+A'!BH163)-N('2. Gae con punteggio maggiore'!BH163))&lt;&gt;0,IF(N('3.1 foglio gm modificato'!BH163)&lt;&gt;0,N('1. Totale posti per fase 0+A'!BH163)/2-N('2. Gae con punteggio maggiore'!BH163),N('1. Totale posti per fase 0+A'!BH163)-N('2. Gae con punteggio maggiore'!BH163)),"")</f>
        <v/>
      </c>
      <c r="BI163" s="114" t="str">
        <f>IF(IF(N('3.1 foglio gm modificato'!BI163)&lt;&gt;0,N('1. Totale posti per fase 0+A'!BI163)/2-N('2. Gae con punteggio maggiore'!BI163),N('1. Totale posti per fase 0+A'!BI163)-N('2. Gae con punteggio maggiore'!BI163))&lt;&gt;0,IF(N('3.1 foglio gm modificato'!BI163)&lt;&gt;0,N('1. Totale posti per fase 0+A'!BI163)/2-N('2. Gae con punteggio maggiore'!BI163),N('1. Totale posti per fase 0+A'!BI163)-N('2. Gae con punteggio maggiore'!BI163)),"")</f>
        <v/>
      </c>
      <c r="BJ163" s="114">
        <f>IF(IF(N('3.1 foglio gm modificato'!BJ163)&lt;&gt;0,N('1. Totale posti per fase 0+A'!BJ163)/2-N('2. Gae con punteggio maggiore'!BJ163),N('1. Totale posti per fase 0+A'!BJ163)-N('2. Gae con punteggio maggiore'!BJ163))&lt;&gt;0,IF(N('3.1 foglio gm modificato'!BJ163)&lt;&gt;0,N('1. Totale posti per fase 0+A'!BJ163)/2-N('2. Gae con punteggio maggiore'!BJ163),N('1. Totale posti per fase 0+A'!BJ163)-N('2. Gae con punteggio maggiore'!BJ163)),"")</f>
        <v>1</v>
      </c>
      <c r="BK163" s="114" t="str">
        <f>IF(IF(N('3.1 foglio gm modificato'!BK163)&lt;&gt;0,N('1. Totale posti per fase 0+A'!BK163)/2-N('2. Gae con punteggio maggiore'!BK163),N('1. Totale posti per fase 0+A'!BK163)-N('2. Gae con punteggio maggiore'!BK163))&lt;&gt;0,IF(N('3.1 foglio gm modificato'!BK163)&lt;&gt;0,N('1. Totale posti per fase 0+A'!BK163)/2-N('2. Gae con punteggio maggiore'!BK163),N('1. Totale posti per fase 0+A'!BK163)-N('2. Gae con punteggio maggiore'!BK163)),"")</f>
        <v/>
      </c>
      <c r="BL163" s="114" t="str">
        <f>IF(IF(N('3.1 foglio gm modificato'!BL163)&lt;&gt;0,N('1. Totale posti per fase 0+A'!BL163)/2-N('2. Gae con punteggio maggiore'!BL163),N('1. Totale posti per fase 0+A'!BL163)-N('2. Gae con punteggio maggiore'!BL163))&lt;&gt;0,IF(N('3.1 foglio gm modificato'!BL163)&lt;&gt;0,N('1. Totale posti per fase 0+A'!BL163)/2-N('2. Gae con punteggio maggiore'!BL163),N('1. Totale posti per fase 0+A'!BL163)-N('2. Gae con punteggio maggiore'!BL163)),"")</f>
        <v/>
      </c>
      <c r="BM163" s="114" t="str">
        <f>IF(IF(N('3.1 foglio gm modificato'!BM163)&lt;&gt;0,N('1. Totale posti per fase 0+A'!BM163)/2-N('2. Gae con punteggio maggiore'!BM163),N('1. Totale posti per fase 0+A'!BM163)-N('2. Gae con punteggio maggiore'!BM163))&lt;&gt;0,IF(N('3.1 foglio gm modificato'!BM163)&lt;&gt;0,N('1. Totale posti per fase 0+A'!BM163)/2-N('2. Gae con punteggio maggiore'!BM163),N('1. Totale posti per fase 0+A'!BM163)-N('2. Gae con punteggio maggiore'!BM163)),"")</f>
        <v/>
      </c>
      <c r="BN163" s="114" t="str">
        <f>IF(IF(N('3.1 foglio gm modificato'!BN163)&lt;&gt;0,N('1. Totale posti per fase 0+A'!BN163)/2-N('2. Gae con punteggio maggiore'!BN163),N('1. Totale posti per fase 0+A'!BN163)-N('2. Gae con punteggio maggiore'!BN163))&lt;&gt;0,IF(N('3.1 foglio gm modificato'!BN163)&lt;&gt;0,N('1. Totale posti per fase 0+A'!BN163)/2-N('2. Gae con punteggio maggiore'!BN163),N('1. Totale posti per fase 0+A'!BN163)-N('2. Gae con punteggio maggiore'!BN163)),"")</f>
        <v/>
      </c>
      <c r="BO163" s="114" t="str">
        <f>IF(IF(N('3.1 foglio gm modificato'!BO163)&lt;&gt;0,N('1. Totale posti per fase 0+A'!BO163)/2-N('2. Gae con punteggio maggiore'!BO163),N('1. Totale posti per fase 0+A'!BO163)-N('2. Gae con punteggio maggiore'!BO163))&lt;&gt;0,IF(N('3.1 foglio gm modificato'!BO163)&lt;&gt;0,N('1. Totale posti per fase 0+A'!BO163)/2-N('2. Gae con punteggio maggiore'!BO163),N('1. Totale posti per fase 0+A'!BO163)-N('2. Gae con punteggio maggiore'!BO163)),"")</f>
        <v/>
      </c>
      <c r="BP163" s="114" t="str">
        <f>IF(IF(N('3.1 foglio gm modificato'!BP163)&lt;&gt;0,N('1. Totale posti per fase 0+A'!BP163)/2-N('2. Gae con punteggio maggiore'!BP163),N('1. Totale posti per fase 0+A'!BP163)-N('2. Gae con punteggio maggiore'!BP163))&lt;&gt;0,IF(N('3.1 foglio gm modificato'!BP163)&lt;&gt;0,N('1. Totale posti per fase 0+A'!BP163)/2-N('2. Gae con punteggio maggiore'!BP163),N('1. Totale posti per fase 0+A'!BP163)-N('2. Gae con punteggio maggiore'!BP163)),"")</f>
        <v/>
      </c>
      <c r="BQ163" s="114" t="str">
        <f>IF(IF(N('3.1 foglio gm modificato'!BQ163)&lt;&gt;0,N('1. Totale posti per fase 0+A'!BQ163)/2-N('2. Gae con punteggio maggiore'!BQ163),N('1. Totale posti per fase 0+A'!BQ163)-N('2. Gae con punteggio maggiore'!BQ163))&lt;&gt;0,IF(N('3.1 foglio gm modificato'!BQ163)&lt;&gt;0,N('1. Totale posti per fase 0+A'!BQ163)/2-N('2. Gae con punteggio maggiore'!BQ163),N('1. Totale posti per fase 0+A'!BQ163)-N('2. Gae con punteggio maggiore'!BQ163)),"")</f>
        <v/>
      </c>
      <c r="BR163" s="114">
        <f>IF(IF(N('3.1 foglio gm modificato'!BR163)&lt;&gt;0,N('1. Totale posti per fase 0+A'!BR163)/2-N('2. Gae con punteggio maggiore'!BR163),N('1. Totale posti per fase 0+A'!BR163)-N('2. Gae con punteggio maggiore'!BR163))&lt;&gt;0,IF(N('3.1 foglio gm modificato'!BR163)&lt;&gt;0,N('1. Totale posti per fase 0+A'!BR163)/2-N('2. Gae con punteggio maggiore'!BR163),N('1. Totale posti per fase 0+A'!BR163)-N('2. Gae con punteggio maggiore'!BR163)),"")</f>
        <v>1</v>
      </c>
      <c r="BS163" s="114" t="str">
        <f>IF(IF(N('3.1 foglio gm modificato'!BS163)&lt;&gt;0,N('1. Totale posti per fase 0+A'!BS163)/2-N('2. Gae con punteggio maggiore'!BS163),N('1. Totale posti per fase 0+A'!BS163)-N('2. Gae con punteggio maggiore'!BS163))&lt;&gt;0,IF(N('3.1 foglio gm modificato'!BS163)&lt;&gt;0,N('1. Totale posti per fase 0+A'!BS163)/2-N('2. Gae con punteggio maggiore'!BS163),N('1. Totale posti per fase 0+A'!BS163)-N('2. Gae con punteggio maggiore'!BS163)),"")</f>
        <v/>
      </c>
      <c r="BT163" s="114" t="str">
        <f>IF(IF(N('3.1 foglio gm modificato'!BT163)&lt;&gt;0,N('1. Totale posti per fase 0+A'!BT163)/2-N('2. Gae con punteggio maggiore'!BT163),N('1. Totale posti per fase 0+A'!BT163)-N('2. Gae con punteggio maggiore'!BT163))&lt;&gt;0,IF(N('3.1 foglio gm modificato'!BT163)&lt;&gt;0,N('1. Totale posti per fase 0+A'!BT163)/2-N('2. Gae con punteggio maggiore'!BT163),N('1. Totale posti per fase 0+A'!BT163)-N('2. Gae con punteggio maggiore'!BT163)),"")</f>
        <v/>
      </c>
      <c r="BU163" s="114" t="str">
        <f>IF(IF(N('3.1 foglio gm modificato'!BU163)&lt;&gt;0,N('1. Totale posti per fase 0+A'!BU163)/2-N('2. Gae con punteggio maggiore'!BU163),N('1. Totale posti per fase 0+A'!BU163)-N('2. Gae con punteggio maggiore'!BU163))&lt;&gt;0,IF(N('3.1 foglio gm modificato'!BU163)&lt;&gt;0,N('1. Totale posti per fase 0+A'!BU163)/2-N('2. Gae con punteggio maggiore'!BU163),N('1. Totale posti per fase 0+A'!BU163)-N('2. Gae con punteggio maggiore'!BU163)),"")</f>
        <v/>
      </c>
      <c r="BV163" s="114" t="str">
        <f>IF(IF(N('3.1 foglio gm modificato'!BV163)&lt;&gt;0,N('1. Totale posti per fase 0+A'!BV163)/2-N('2. Gae con punteggio maggiore'!BV163),N('1. Totale posti per fase 0+A'!BV163)-N('2. Gae con punteggio maggiore'!BV163))&lt;&gt;0,IF(N('3.1 foglio gm modificato'!BV163)&lt;&gt;0,N('1. Totale posti per fase 0+A'!BV163)/2-N('2. Gae con punteggio maggiore'!BV163),N('1. Totale posti per fase 0+A'!BV163)-N('2. Gae con punteggio maggiore'!BV163)),"")</f>
        <v/>
      </c>
      <c r="BW163" s="114" t="str">
        <f>IF(IF(N('3.1 foglio gm modificato'!BW163)&lt;&gt;0,N('1. Totale posti per fase 0+A'!BW163)/2-N('2. Gae con punteggio maggiore'!BW163),N('1. Totale posti per fase 0+A'!BW163)-N('2. Gae con punteggio maggiore'!BW163))&lt;&gt;0,IF(N('3.1 foglio gm modificato'!BW163)&lt;&gt;0,N('1. Totale posti per fase 0+A'!BW163)/2-N('2. Gae con punteggio maggiore'!BW163),N('1. Totale posti per fase 0+A'!BW163)-N('2. Gae con punteggio maggiore'!BW163)),"")</f>
        <v/>
      </c>
      <c r="BX163" s="114" t="str">
        <f>IF(IF(N('3.1 foglio gm modificato'!BX163)&lt;&gt;0,N('1. Totale posti per fase 0+A'!BX163)/2-N('2. Gae con punteggio maggiore'!BX163),N('1. Totale posti per fase 0+A'!BX163)-N('2. Gae con punteggio maggiore'!BX163))&lt;&gt;0,IF(N('3.1 foglio gm modificato'!BX163)&lt;&gt;0,N('1. Totale posti per fase 0+A'!BX163)/2-N('2. Gae con punteggio maggiore'!BX163),N('1. Totale posti per fase 0+A'!BX163)-N('2. Gae con punteggio maggiore'!BX163)),"")</f>
        <v/>
      </c>
      <c r="BY163" s="114" t="str">
        <f>IF(IF(N('3.1 foglio gm modificato'!BY163)&lt;&gt;0,N('1. Totale posti per fase 0+A'!BY163)/2-N('2. Gae con punteggio maggiore'!BY163),N('1. Totale posti per fase 0+A'!BY163)-N('2. Gae con punteggio maggiore'!BY163))&lt;&gt;0,IF(N('3.1 foglio gm modificato'!BY163)&lt;&gt;0,N('1. Totale posti per fase 0+A'!BY163)/2-N('2. Gae con punteggio maggiore'!BY163),N('1. Totale posti per fase 0+A'!BY163)-N('2. Gae con punteggio maggiore'!BY163)),"")</f>
        <v/>
      </c>
      <c r="BZ163" s="114" t="str">
        <f>IF(IF(N('3.1 foglio gm modificato'!BZ163)&lt;&gt;0,N('1. Totale posti per fase 0+A'!BZ163)/2-N('2. Gae con punteggio maggiore'!BZ163),N('1. Totale posti per fase 0+A'!BZ163)-N('2. Gae con punteggio maggiore'!BZ163))&lt;&gt;0,IF(N('3.1 foglio gm modificato'!BZ163)&lt;&gt;0,N('1. Totale posti per fase 0+A'!BZ163)/2-N('2. Gae con punteggio maggiore'!BZ163),N('1. Totale posti per fase 0+A'!BZ163)-N('2. Gae con punteggio maggiore'!BZ163)),"")</f>
        <v/>
      </c>
      <c r="CA163" s="114" t="str">
        <f>IF(IF(N('3.1 foglio gm modificato'!CA163)&lt;&gt;0,N('1. Totale posti per fase 0+A'!CA163)/2-N('2. Gae con punteggio maggiore'!CA163),N('1. Totale posti per fase 0+A'!CA163)-N('2. Gae con punteggio maggiore'!CA163))&lt;&gt;0,IF(N('3.1 foglio gm modificato'!CA163)&lt;&gt;0,N('1. Totale posti per fase 0+A'!CA163)/2-N('2. Gae con punteggio maggiore'!CA163),N('1. Totale posti per fase 0+A'!CA163)-N('2. Gae con punteggio maggiore'!CA163)),"")</f>
        <v/>
      </c>
      <c r="CB163" s="114" t="str">
        <f>IF(IF(N('3.1 foglio gm modificato'!CB163)&lt;&gt;0,N('1. Totale posti per fase 0+A'!CB163)/2-N('2. Gae con punteggio maggiore'!CB163),N('1. Totale posti per fase 0+A'!CB163)-N('2. Gae con punteggio maggiore'!CB163))&lt;&gt;0,IF(N('3.1 foglio gm modificato'!CB163)&lt;&gt;0,N('1. Totale posti per fase 0+A'!CB163)/2-N('2. Gae con punteggio maggiore'!CB163),N('1. Totale posti per fase 0+A'!CB163)-N('2. Gae con punteggio maggiore'!CB163)),"")</f>
        <v/>
      </c>
      <c r="CC163" s="114" t="str">
        <f>IF(IF(N('3.1 foglio gm modificato'!CC163)&lt;&gt;0,N('1. Totale posti per fase 0+A'!CC163)/2-N('2. Gae con punteggio maggiore'!CC163),N('1. Totale posti per fase 0+A'!CC163)-N('2. Gae con punteggio maggiore'!CC163))&lt;&gt;0,IF(N('3.1 foglio gm modificato'!CC163)&lt;&gt;0,N('1. Totale posti per fase 0+A'!CC163)/2-N('2. Gae con punteggio maggiore'!CC163),N('1. Totale posti per fase 0+A'!CC163)-N('2. Gae con punteggio maggiore'!CC163)),"")</f>
        <v/>
      </c>
      <c r="CD163" s="114" t="str">
        <f>IF(IF(N('3.1 foglio gm modificato'!CD163)&lt;&gt;0,N('1. Totale posti per fase 0+A'!CD163)/2-N('2. Gae con punteggio maggiore'!CD163),N('1. Totale posti per fase 0+A'!CD163)-N('2. Gae con punteggio maggiore'!CD163))&lt;&gt;0,IF(N('3.1 foglio gm modificato'!CD163)&lt;&gt;0,N('1. Totale posti per fase 0+A'!CD163)/2-N('2. Gae con punteggio maggiore'!CD163),N('1. Totale posti per fase 0+A'!CD163)-N('2. Gae con punteggio maggiore'!CD163)),"")</f>
        <v/>
      </c>
      <c r="CE163" s="114" t="str">
        <f>IF(IF(N('3.1 foglio gm modificato'!CE163)&lt;&gt;0,N('1. Totale posti per fase 0+A'!CE163)/2-N('2. Gae con punteggio maggiore'!CE163),N('1. Totale posti per fase 0+A'!CE163)-N('2. Gae con punteggio maggiore'!CE163))&lt;&gt;0,IF(N('3.1 foglio gm modificato'!CE163)&lt;&gt;0,N('1. Totale posti per fase 0+A'!CE163)/2-N('2. Gae con punteggio maggiore'!CE163),N('1. Totale posti per fase 0+A'!CE163)-N('2. Gae con punteggio maggiore'!CE163)),"")</f>
        <v/>
      </c>
      <c r="CF163" s="114" t="str">
        <f>IF(IF(N('3.1 foglio gm modificato'!CF163)&lt;&gt;0,N('1. Totale posti per fase 0+A'!CF163)/2-N('2. Gae con punteggio maggiore'!CF163),N('1. Totale posti per fase 0+A'!CF163)-N('2. Gae con punteggio maggiore'!CF163))&lt;&gt;0,IF(N('3.1 foglio gm modificato'!CF163)&lt;&gt;0,N('1. Totale posti per fase 0+A'!CF163)/2-N('2. Gae con punteggio maggiore'!CF163),N('1. Totale posti per fase 0+A'!CF163)-N('2. Gae con punteggio maggiore'!CF163)),"")</f>
        <v/>
      </c>
      <c r="CG163" s="114" t="str">
        <f>IF(IF(N('3.1 foglio gm modificato'!CG163)&lt;&gt;0,N('1. Totale posti per fase 0+A'!CG163)/2-N('2. Gae con punteggio maggiore'!CG163),N('1. Totale posti per fase 0+A'!CG163)-N('2. Gae con punteggio maggiore'!CG163))&lt;&gt;0,IF(N('3.1 foglio gm modificato'!CG163)&lt;&gt;0,N('1. Totale posti per fase 0+A'!CG163)/2-N('2. Gae con punteggio maggiore'!CG163),N('1. Totale posti per fase 0+A'!CG163)-N('2. Gae con punteggio maggiore'!CG163)),"")</f>
        <v/>
      </c>
      <c r="CH163" s="114" t="str">
        <f>IF(IF(N('3.1 foglio gm modificato'!CH163)&lt;&gt;0,N('1. Totale posti per fase 0+A'!CH163)/2-N('2. Gae con punteggio maggiore'!CH163),N('1. Totale posti per fase 0+A'!CH163)-N('2. Gae con punteggio maggiore'!CH163))&lt;&gt;0,IF(N('3.1 foglio gm modificato'!CH163)&lt;&gt;0,N('1. Totale posti per fase 0+A'!CH163)/2-N('2. Gae con punteggio maggiore'!CH163),N('1. Totale posti per fase 0+A'!CH163)-N('2. Gae con punteggio maggiore'!CH163)),"")</f>
        <v/>
      </c>
      <c r="CI163" s="114" t="str">
        <f>IF(IF(N('3.1 foglio gm modificato'!CI163)&lt;&gt;0,N('1. Totale posti per fase 0+A'!CI163)/2-N('2. Gae con punteggio maggiore'!CI163),N('1. Totale posti per fase 0+A'!CI163)-N('2. Gae con punteggio maggiore'!CI163))&lt;&gt;0,IF(N('3.1 foglio gm modificato'!CI163)&lt;&gt;0,N('1. Totale posti per fase 0+A'!CI163)/2-N('2. Gae con punteggio maggiore'!CI163),N('1. Totale posti per fase 0+A'!CI163)-N('2. Gae con punteggio maggiore'!CI163)),"")</f>
        <v/>
      </c>
      <c r="CJ163" s="114" t="str">
        <f>IF(IF(N('3.1 foglio gm modificato'!CJ163)&lt;&gt;0,N('1. Totale posti per fase 0+A'!CJ163)/2-N('2. Gae con punteggio maggiore'!CJ163),N('1. Totale posti per fase 0+A'!CJ163)-N('2. Gae con punteggio maggiore'!CJ163))&lt;&gt;0,IF(N('3.1 foglio gm modificato'!CJ163)&lt;&gt;0,N('1. Totale posti per fase 0+A'!CJ163)/2-N('2. Gae con punteggio maggiore'!CJ163),N('1. Totale posti per fase 0+A'!CJ163)-N('2. Gae con punteggio maggiore'!CJ163)),"")</f>
        <v/>
      </c>
      <c r="CK163" s="114" t="str">
        <f>IF(IF(N('3.1 foglio gm modificato'!CK163)&lt;&gt;0,N('1. Totale posti per fase 0+A'!CK163)/2-N('2. Gae con punteggio maggiore'!CK163),N('1. Totale posti per fase 0+A'!CK163)-N('2. Gae con punteggio maggiore'!CK163))&lt;&gt;0,IF(N('3.1 foglio gm modificato'!CK163)&lt;&gt;0,N('1. Totale posti per fase 0+A'!CK163)/2-N('2. Gae con punteggio maggiore'!CK163),N('1. Totale posti per fase 0+A'!CK163)-N('2. Gae con punteggio maggiore'!CK163)),"")</f>
        <v/>
      </c>
      <c r="CL163" s="114" t="str">
        <f>IF(IF(N('3.1 foglio gm modificato'!CL163)&lt;&gt;0,N('1. Totale posti per fase 0+A'!CL163)/2-N('2. Gae con punteggio maggiore'!CL163),N('1. Totale posti per fase 0+A'!CL163)-N('2. Gae con punteggio maggiore'!CL163))&lt;&gt;0,IF(N('3.1 foglio gm modificato'!CL163)&lt;&gt;0,N('1. Totale posti per fase 0+A'!CL163)/2-N('2. Gae con punteggio maggiore'!CL163),N('1. Totale posti per fase 0+A'!CL163)-N('2. Gae con punteggio maggiore'!CL163)),"")</f>
        <v/>
      </c>
      <c r="CM163" s="114" t="str">
        <f>IF(IF(N('3.1 foglio gm modificato'!CM163)&lt;&gt;0,N('1. Totale posti per fase 0+A'!CM163)/2-N('2. Gae con punteggio maggiore'!CM163),N('1. Totale posti per fase 0+A'!CM163)-N('2. Gae con punteggio maggiore'!CM163))&lt;&gt;0,IF(N('3.1 foglio gm modificato'!CM163)&lt;&gt;0,N('1. Totale posti per fase 0+A'!CM163)/2-N('2. Gae con punteggio maggiore'!CM163),N('1. Totale posti per fase 0+A'!CM163)-N('2. Gae con punteggio maggiore'!CM163)),"")</f>
        <v/>
      </c>
      <c r="CN163" s="114" t="str">
        <f>IF(IF(N('3.1 foglio gm modificato'!CN163)&lt;&gt;0,N('1. Totale posti per fase 0+A'!CN163)/2-N('2. Gae con punteggio maggiore'!CN163),N('1. Totale posti per fase 0+A'!CN163)-N('2. Gae con punteggio maggiore'!CN163))&lt;&gt;0,IF(N('3.1 foglio gm modificato'!CN163)&lt;&gt;0,N('1. Totale posti per fase 0+A'!CN163)/2-N('2. Gae con punteggio maggiore'!CN163),N('1. Totale posti per fase 0+A'!CN163)-N('2. Gae con punteggio maggiore'!CN163)),"")</f>
        <v/>
      </c>
      <c r="CO163" s="114" t="str">
        <f>IF(IF(N('3.1 foglio gm modificato'!CO163)&lt;&gt;0,N('1. Totale posti per fase 0+A'!CO163)/2-N('2. Gae con punteggio maggiore'!CO163),N('1. Totale posti per fase 0+A'!CO163)-N('2. Gae con punteggio maggiore'!CO163))&lt;&gt;0,IF(N('3.1 foglio gm modificato'!CO163)&lt;&gt;0,N('1. Totale posti per fase 0+A'!CO163)/2-N('2. Gae con punteggio maggiore'!CO163),N('1. Totale posti per fase 0+A'!CO163)-N('2. Gae con punteggio maggiore'!CO163)),"")</f>
        <v/>
      </c>
      <c r="CP163" s="114" t="str">
        <f>IF(IF(N('3.1 foglio gm modificato'!CP163)&lt;&gt;0,N('1. Totale posti per fase 0+A'!CP163)/2-N('2. Gae con punteggio maggiore'!CP163),N('1. Totale posti per fase 0+A'!CP163)-N('2. Gae con punteggio maggiore'!CP163))&lt;&gt;0,IF(N('3.1 foglio gm modificato'!CP163)&lt;&gt;0,N('1. Totale posti per fase 0+A'!CP163)/2-N('2. Gae con punteggio maggiore'!CP163),N('1. Totale posti per fase 0+A'!CP163)-N('2. Gae con punteggio maggiore'!CP163)),"")</f>
        <v/>
      </c>
      <c r="CQ163" s="114" t="str">
        <f>IF(IF(N('3.1 foglio gm modificato'!CQ163)&lt;&gt;0,N('1. Totale posti per fase 0+A'!CQ163)/2-N('2. Gae con punteggio maggiore'!CQ163),N('1. Totale posti per fase 0+A'!CQ163)-N('2. Gae con punteggio maggiore'!CQ163))&lt;&gt;0,IF(N('3.1 foglio gm modificato'!CQ163)&lt;&gt;0,N('1. Totale posti per fase 0+A'!CQ163)/2-N('2. Gae con punteggio maggiore'!CQ163),N('1. Totale posti per fase 0+A'!CQ163)-N('2. Gae con punteggio maggiore'!CQ163)),"")</f>
        <v/>
      </c>
      <c r="CR163" s="114" t="str">
        <f>IF(IF(N('3.1 foglio gm modificato'!CR163)&lt;&gt;0,N('1. Totale posti per fase 0+A'!CR163)/2-N('2. Gae con punteggio maggiore'!CR163),N('1. Totale posti per fase 0+A'!CR163)-N('2. Gae con punteggio maggiore'!CR163))&lt;&gt;0,IF(N('3.1 foglio gm modificato'!CR163)&lt;&gt;0,N('1. Totale posti per fase 0+A'!CR163)/2-N('2. Gae con punteggio maggiore'!CR163),N('1. Totale posti per fase 0+A'!CR163)-N('2. Gae con punteggio maggiore'!CR163)),"")</f>
        <v/>
      </c>
      <c r="CS163" s="114" t="str">
        <f>IF(IF(N('3.1 foglio gm modificato'!CS163)&lt;&gt;0,N('1. Totale posti per fase 0+A'!CS163)/2-N('2. Gae con punteggio maggiore'!CS163),N('1. Totale posti per fase 0+A'!CS163)-N('2. Gae con punteggio maggiore'!CS163))&lt;&gt;0,IF(N('3.1 foglio gm modificato'!CS163)&lt;&gt;0,N('1. Totale posti per fase 0+A'!CS163)/2-N('2. Gae con punteggio maggiore'!CS163),N('1. Totale posti per fase 0+A'!CS163)-N('2. Gae con punteggio maggiore'!CS163)),"")</f>
        <v/>
      </c>
      <c r="CT163" s="114" t="str">
        <f>IF(IF(N('3.1 foglio gm modificato'!CT163)&lt;&gt;0,N('1. Totale posti per fase 0+A'!CT163)/2-N('2. Gae con punteggio maggiore'!CT163),N('1. Totale posti per fase 0+A'!CT163)-N('2. Gae con punteggio maggiore'!CT163))&lt;&gt;0,IF(N('3.1 foglio gm modificato'!CT163)&lt;&gt;0,N('1. Totale posti per fase 0+A'!CT163)/2-N('2. Gae con punteggio maggiore'!CT163),N('1. Totale posti per fase 0+A'!CT163)-N('2. Gae con punteggio maggiore'!CT163)),"")</f>
        <v/>
      </c>
      <c r="CU163" s="114">
        <f>IF(IF(N('3.1 foglio gm modificato'!CU163)&lt;&gt;0,N('1. Totale posti per fase 0+A'!CU163)/2-N('2. Gae con punteggio maggiore'!CU163),N('1. Totale posti per fase 0+A'!CU163)-N('2. Gae con punteggio maggiore'!CU163))&lt;&gt;0,IF(N('3.1 foglio gm modificato'!CU163)&lt;&gt;0,N('1. Totale posti per fase 0+A'!CU163)/2-N('2. Gae con punteggio maggiore'!CU163),N('1. Totale posti per fase 0+A'!CU163)-N('2. Gae con punteggio maggiore'!CU163)),"")</f>
        <v>1</v>
      </c>
      <c r="CV163" s="114" t="str">
        <f>IF(IF(N('3.1 foglio gm modificato'!CV163)&lt;&gt;0,N('1. Totale posti per fase 0+A'!CV163)/2-N('2. Gae con punteggio maggiore'!CV163),N('1. Totale posti per fase 0+A'!CV163)-N('2. Gae con punteggio maggiore'!CV163))&lt;&gt;0,IF(N('3.1 foglio gm modificato'!CV163)&lt;&gt;0,N('1. Totale posti per fase 0+A'!CV163)/2-N('2. Gae con punteggio maggiore'!CV163),N('1. Totale posti per fase 0+A'!CV163)-N('2. Gae con punteggio maggiore'!CV163)),"")</f>
        <v/>
      </c>
      <c r="CW163" s="114" t="str">
        <f>IF(IF(N('3.1 foglio gm modificato'!CW163)&lt;&gt;0,N('1. Totale posti per fase 0+A'!CW163)/2-N('2. Gae con punteggio maggiore'!CW163),N('1. Totale posti per fase 0+A'!CW163)-N('2. Gae con punteggio maggiore'!CW163))&lt;&gt;0,IF(N('3.1 foglio gm modificato'!CW163)&lt;&gt;0,N('1. Totale posti per fase 0+A'!CW163)/2-N('2. Gae con punteggio maggiore'!CW163),N('1. Totale posti per fase 0+A'!CW163)-N('2. Gae con punteggio maggiore'!CW163)),"")</f>
        <v/>
      </c>
      <c r="CX163" s="114" t="str">
        <f>IF(IF(N('3.1 foglio gm modificato'!CX163)&lt;&gt;0,N('1. Totale posti per fase 0+A'!CX163)/2-N('2. Gae con punteggio maggiore'!CX163),N('1. Totale posti per fase 0+A'!CX163)-N('2. Gae con punteggio maggiore'!CX163))&lt;&gt;0,IF(N('3.1 foglio gm modificato'!CX163)&lt;&gt;0,N('1. Totale posti per fase 0+A'!CX163)/2-N('2. Gae con punteggio maggiore'!CX163),N('1. Totale posti per fase 0+A'!CX163)-N('2. Gae con punteggio maggiore'!CX163)),"")</f>
        <v/>
      </c>
      <c r="CY163" s="26"/>
      <c r="CZ163" s="145">
        <v>15</v>
      </c>
      <c r="DA163" s="144">
        <f t="shared" si="16"/>
        <v>15</v>
      </c>
      <c r="DB163" s="144">
        <f t="shared" si="14"/>
        <v>7</v>
      </c>
      <c r="DC163" s="144">
        <f t="shared" si="15"/>
        <v>15</v>
      </c>
      <c r="DD163" s="144"/>
      <c r="DE163" s="144">
        <v>0</v>
      </c>
      <c r="DF163" s="143">
        <v>0</v>
      </c>
      <c r="DG163" s="144">
        <f t="shared" si="13"/>
        <v>15</v>
      </c>
      <c r="DH163" s="13"/>
      <c r="DI163" s="13"/>
      <c r="DJ163" s="13"/>
      <c r="DK163" s="13"/>
    </row>
    <row r="164" spans="1:115">
      <c r="A164" s="15" t="s">
        <v>439</v>
      </c>
      <c r="B164" s="15" t="s">
        <v>440</v>
      </c>
      <c r="C164" s="114" t="str">
        <f>IF(IF(N('3.1 foglio gm modificato'!C164)&lt;&gt;0,N('1. Totale posti per fase 0+A'!C164)/2-N('2. Gae con punteggio maggiore'!C164),N('1. Totale posti per fase 0+A'!C164)-N('2. Gae con punteggio maggiore'!C164))&lt;&gt;0,IF(N('3.1 foglio gm modificato'!C164)&lt;&gt;0,N('1. Totale posti per fase 0+A'!C164)/2-N('2. Gae con punteggio maggiore'!C164),N('1. Totale posti per fase 0+A'!C164)-N('2. Gae con punteggio maggiore'!C164)),"")</f>
        <v/>
      </c>
      <c r="D164" s="114" t="str">
        <f>IF(IF(N('3.1 foglio gm modificato'!D164)&lt;&gt;0,N('1. Totale posti per fase 0+A'!D164)/2-N('2. Gae con punteggio maggiore'!D164),N('1. Totale posti per fase 0+A'!D164)-N('2. Gae con punteggio maggiore'!D164))&lt;&gt;0,IF(N('3.1 foglio gm modificato'!D164)&lt;&gt;0,N('1. Totale posti per fase 0+A'!D164)/2-N('2. Gae con punteggio maggiore'!D164),N('1. Totale posti per fase 0+A'!D164)-N('2. Gae con punteggio maggiore'!D164)),"")</f>
        <v/>
      </c>
      <c r="E164" s="114" t="str">
        <f>IF(IF(N('3.1 foglio gm modificato'!E164)&lt;&gt;0,N('1. Totale posti per fase 0+A'!E164)/2-N('2. Gae con punteggio maggiore'!E164),N('1. Totale posti per fase 0+A'!E164)-N('2. Gae con punteggio maggiore'!E164))&lt;&gt;0,IF(N('3.1 foglio gm modificato'!E164)&lt;&gt;0,N('1. Totale posti per fase 0+A'!E164)/2-N('2. Gae con punteggio maggiore'!E164),N('1. Totale posti per fase 0+A'!E164)-N('2. Gae con punteggio maggiore'!E164)),"")</f>
        <v/>
      </c>
      <c r="F164" s="114" t="str">
        <f>IF(IF(N('3.1 foglio gm modificato'!F164)&lt;&gt;0,N('1. Totale posti per fase 0+A'!F164)/2-N('2. Gae con punteggio maggiore'!F164),N('1. Totale posti per fase 0+A'!F164)-N('2. Gae con punteggio maggiore'!F164))&lt;&gt;0,IF(N('3.1 foglio gm modificato'!F164)&lt;&gt;0,N('1. Totale posti per fase 0+A'!F164)/2-N('2. Gae con punteggio maggiore'!F164),N('1. Totale posti per fase 0+A'!F164)-N('2. Gae con punteggio maggiore'!F164)),"")</f>
        <v/>
      </c>
      <c r="G164" s="114" t="str">
        <f>IF(IF(N('3.1 foglio gm modificato'!G164)&lt;&gt;0,N('1. Totale posti per fase 0+A'!G164)/2-N('2. Gae con punteggio maggiore'!G164),N('1. Totale posti per fase 0+A'!G164)-N('2. Gae con punteggio maggiore'!G164))&lt;&gt;0,IF(N('3.1 foglio gm modificato'!G164)&lt;&gt;0,N('1. Totale posti per fase 0+A'!G164)/2-N('2. Gae con punteggio maggiore'!G164),N('1. Totale posti per fase 0+A'!G164)-N('2. Gae con punteggio maggiore'!G164)),"")</f>
        <v/>
      </c>
      <c r="H164" s="114" t="str">
        <f>IF(IF(N('3.1 foglio gm modificato'!H164)&lt;&gt;0,N('1. Totale posti per fase 0+A'!H164)/2-N('2. Gae con punteggio maggiore'!H164),N('1. Totale posti per fase 0+A'!H164)-N('2. Gae con punteggio maggiore'!H164))&lt;&gt;0,IF(N('3.1 foglio gm modificato'!H164)&lt;&gt;0,N('1. Totale posti per fase 0+A'!H164)/2-N('2. Gae con punteggio maggiore'!H164),N('1. Totale posti per fase 0+A'!H164)-N('2. Gae con punteggio maggiore'!H164)),"")</f>
        <v/>
      </c>
      <c r="I164" s="114" t="str">
        <f>IF(IF(N('3.1 foglio gm modificato'!I164)&lt;&gt;0,N('1. Totale posti per fase 0+A'!I164)/2-N('2. Gae con punteggio maggiore'!I164),N('1. Totale posti per fase 0+A'!I164)-N('2. Gae con punteggio maggiore'!I164))&lt;&gt;0,IF(N('3.1 foglio gm modificato'!I164)&lt;&gt;0,N('1. Totale posti per fase 0+A'!I164)/2-N('2. Gae con punteggio maggiore'!I164),N('1. Totale posti per fase 0+A'!I164)-N('2. Gae con punteggio maggiore'!I164)),"")</f>
        <v/>
      </c>
      <c r="J164" s="114" t="str">
        <f>IF(IF(N('3.1 foglio gm modificato'!J164)&lt;&gt;0,N('1. Totale posti per fase 0+A'!J164)/2-N('2. Gae con punteggio maggiore'!J164),N('1. Totale posti per fase 0+A'!J164)-N('2. Gae con punteggio maggiore'!J164))&lt;&gt;0,IF(N('3.1 foglio gm modificato'!J164)&lt;&gt;0,N('1. Totale posti per fase 0+A'!J164)/2-N('2. Gae con punteggio maggiore'!J164),N('1. Totale posti per fase 0+A'!J164)-N('2. Gae con punteggio maggiore'!J164)),"")</f>
        <v/>
      </c>
      <c r="K164" s="114" t="str">
        <f>IF(IF(N('3.1 foglio gm modificato'!K164)&lt;&gt;0,N('1. Totale posti per fase 0+A'!K164)/2-N('2. Gae con punteggio maggiore'!K164),N('1. Totale posti per fase 0+A'!K164)-N('2. Gae con punteggio maggiore'!K164))&lt;&gt;0,IF(N('3.1 foglio gm modificato'!K164)&lt;&gt;0,N('1. Totale posti per fase 0+A'!K164)/2-N('2. Gae con punteggio maggiore'!K164),N('1. Totale posti per fase 0+A'!K164)-N('2. Gae con punteggio maggiore'!K164)),"")</f>
        <v/>
      </c>
      <c r="L164" s="114" t="str">
        <f>IF(IF(N('3.1 foglio gm modificato'!L164)&lt;&gt;0,N('1. Totale posti per fase 0+A'!L164)/2-N('2. Gae con punteggio maggiore'!L164),N('1. Totale posti per fase 0+A'!L164)-N('2. Gae con punteggio maggiore'!L164))&lt;&gt;0,IF(N('3.1 foglio gm modificato'!L164)&lt;&gt;0,N('1. Totale posti per fase 0+A'!L164)/2-N('2. Gae con punteggio maggiore'!L164),N('1. Totale posti per fase 0+A'!L164)-N('2. Gae con punteggio maggiore'!L164)),"")</f>
        <v/>
      </c>
      <c r="M164" s="114" t="str">
        <f>IF(IF(N('3.1 foglio gm modificato'!M164)&lt;&gt;0,N('1. Totale posti per fase 0+A'!M164)/2-N('2. Gae con punteggio maggiore'!M164),N('1. Totale posti per fase 0+A'!M164)-N('2. Gae con punteggio maggiore'!M164))&lt;&gt;0,IF(N('3.1 foglio gm modificato'!M164)&lt;&gt;0,N('1. Totale posti per fase 0+A'!M164)/2-N('2. Gae con punteggio maggiore'!M164),N('1. Totale posti per fase 0+A'!M164)-N('2. Gae con punteggio maggiore'!M164)),"")</f>
        <v/>
      </c>
      <c r="N164" s="114" t="str">
        <f>IF(IF(N('3.1 foglio gm modificato'!N164)&lt;&gt;0,N('1. Totale posti per fase 0+A'!N164)/2-N('2. Gae con punteggio maggiore'!N164),N('1. Totale posti per fase 0+A'!N164)-N('2. Gae con punteggio maggiore'!N164))&lt;&gt;0,IF(N('3.1 foglio gm modificato'!N164)&lt;&gt;0,N('1. Totale posti per fase 0+A'!N164)/2-N('2. Gae con punteggio maggiore'!N164),N('1. Totale posti per fase 0+A'!N164)-N('2. Gae con punteggio maggiore'!N164)),"")</f>
        <v/>
      </c>
      <c r="O164" s="114" t="str">
        <f>IF(IF(N('3.1 foglio gm modificato'!O164)&lt;&gt;0,N('1. Totale posti per fase 0+A'!O164)/2-N('2. Gae con punteggio maggiore'!O164),N('1. Totale posti per fase 0+A'!O164)-N('2. Gae con punteggio maggiore'!O164))&lt;&gt;0,IF(N('3.1 foglio gm modificato'!O164)&lt;&gt;0,N('1. Totale posti per fase 0+A'!O164)/2-N('2. Gae con punteggio maggiore'!O164),N('1. Totale posti per fase 0+A'!O164)-N('2. Gae con punteggio maggiore'!O164)),"")</f>
        <v/>
      </c>
      <c r="P164" s="114">
        <f>IF(IF(N('3.1 foglio gm modificato'!P164)&lt;&gt;0,N('1. Totale posti per fase 0+A'!P164)/2-N('2. Gae con punteggio maggiore'!P164),N('1. Totale posti per fase 0+A'!P164)-N('2. Gae con punteggio maggiore'!P164))&lt;&gt;0,IF(N('3.1 foglio gm modificato'!P164)&lt;&gt;0,N('1. Totale posti per fase 0+A'!P164)/2-N('2. Gae con punteggio maggiore'!P164),N('1. Totale posti per fase 0+A'!P164)-N('2. Gae con punteggio maggiore'!P164)),"")</f>
        <v>1</v>
      </c>
      <c r="Q164" s="114">
        <f>IF(IF(N('3.1 foglio gm modificato'!Q164)&lt;&gt;0,N('1. Totale posti per fase 0+A'!Q164)/2-N('2. Gae con punteggio maggiore'!Q164),N('1. Totale posti per fase 0+A'!Q164)-N('2. Gae con punteggio maggiore'!Q164))&lt;&gt;0,IF(N('3.1 foglio gm modificato'!Q164)&lt;&gt;0,N('1. Totale posti per fase 0+A'!Q164)/2-N('2. Gae con punteggio maggiore'!Q164),N('1. Totale posti per fase 0+A'!Q164)-N('2. Gae con punteggio maggiore'!Q164)),"")</f>
        <v>1</v>
      </c>
      <c r="R164" s="114" t="str">
        <f>IF(IF(N('3.1 foglio gm modificato'!R164)&lt;&gt;0,N('1. Totale posti per fase 0+A'!R164)/2-N('2. Gae con punteggio maggiore'!R164),N('1. Totale posti per fase 0+A'!R164)-N('2. Gae con punteggio maggiore'!R164))&lt;&gt;0,IF(N('3.1 foglio gm modificato'!R164)&lt;&gt;0,N('1. Totale posti per fase 0+A'!R164)/2-N('2. Gae con punteggio maggiore'!R164),N('1. Totale posti per fase 0+A'!R164)-N('2. Gae con punteggio maggiore'!R164)),"")</f>
        <v/>
      </c>
      <c r="S164" s="114" t="str">
        <f>IF(IF(N('3.1 foglio gm modificato'!S164)&lt;&gt;0,N('1. Totale posti per fase 0+A'!S164)/2-N('2. Gae con punteggio maggiore'!S164),N('1. Totale posti per fase 0+A'!S164)-N('2. Gae con punteggio maggiore'!S164))&lt;&gt;0,IF(N('3.1 foglio gm modificato'!S164)&lt;&gt;0,N('1. Totale posti per fase 0+A'!S164)/2-N('2. Gae con punteggio maggiore'!S164),N('1. Totale posti per fase 0+A'!S164)-N('2. Gae con punteggio maggiore'!S164)),"")</f>
        <v/>
      </c>
      <c r="T164" s="114" t="str">
        <f>IF(IF(N('3.1 foglio gm modificato'!T164)&lt;&gt;0,N('1. Totale posti per fase 0+A'!T164)/2-N('2. Gae con punteggio maggiore'!T164),N('1. Totale posti per fase 0+A'!T164)-N('2. Gae con punteggio maggiore'!T164))&lt;&gt;0,IF(N('3.1 foglio gm modificato'!T164)&lt;&gt;0,N('1. Totale posti per fase 0+A'!T164)/2-N('2. Gae con punteggio maggiore'!T164),N('1. Totale posti per fase 0+A'!T164)-N('2. Gae con punteggio maggiore'!T164)),"")</f>
        <v/>
      </c>
      <c r="U164" s="114" t="str">
        <f>IF(IF(N('3.1 foglio gm modificato'!U164)&lt;&gt;0,N('1. Totale posti per fase 0+A'!U164)/2-N('2. Gae con punteggio maggiore'!U164),N('1. Totale posti per fase 0+A'!U164)-N('2. Gae con punteggio maggiore'!U164))&lt;&gt;0,IF(N('3.1 foglio gm modificato'!U164)&lt;&gt;0,N('1. Totale posti per fase 0+A'!U164)/2-N('2. Gae con punteggio maggiore'!U164),N('1. Totale posti per fase 0+A'!U164)-N('2. Gae con punteggio maggiore'!U164)),"")</f>
        <v/>
      </c>
      <c r="V164" s="114" t="str">
        <f>IF(IF(N('3.1 foglio gm modificato'!V164)&lt;&gt;0,N('1. Totale posti per fase 0+A'!V164)/2-N('2. Gae con punteggio maggiore'!V164),N('1. Totale posti per fase 0+A'!V164)-N('2. Gae con punteggio maggiore'!V164))&lt;&gt;0,IF(N('3.1 foglio gm modificato'!V164)&lt;&gt;0,N('1. Totale posti per fase 0+A'!V164)/2-N('2. Gae con punteggio maggiore'!V164),N('1. Totale posti per fase 0+A'!V164)-N('2. Gae con punteggio maggiore'!V164)),"")</f>
        <v/>
      </c>
      <c r="W164" s="114" t="str">
        <f>IF(IF(N('3.1 foglio gm modificato'!W164)&lt;&gt;0,N('1. Totale posti per fase 0+A'!W164)/2-N('2. Gae con punteggio maggiore'!W164),N('1. Totale posti per fase 0+A'!W164)-N('2. Gae con punteggio maggiore'!W164))&lt;&gt;0,IF(N('3.1 foglio gm modificato'!W164)&lt;&gt;0,N('1. Totale posti per fase 0+A'!W164)/2-N('2. Gae con punteggio maggiore'!W164),N('1. Totale posti per fase 0+A'!W164)-N('2. Gae con punteggio maggiore'!W164)),"")</f>
        <v/>
      </c>
      <c r="X164" s="114" t="str">
        <f>IF(IF(N('3.1 foglio gm modificato'!X164)&lt;&gt;0,N('1. Totale posti per fase 0+A'!X164)/2-N('2. Gae con punteggio maggiore'!X164),N('1. Totale posti per fase 0+A'!X164)-N('2. Gae con punteggio maggiore'!X164))&lt;&gt;0,IF(N('3.1 foglio gm modificato'!X164)&lt;&gt;0,N('1. Totale posti per fase 0+A'!X164)/2-N('2. Gae con punteggio maggiore'!X164),N('1. Totale posti per fase 0+A'!X164)-N('2. Gae con punteggio maggiore'!X164)),"")</f>
        <v/>
      </c>
      <c r="Y164" s="114" t="str">
        <f>IF(IF(N('3.1 foglio gm modificato'!Y164)&lt;&gt;0,N('1. Totale posti per fase 0+A'!Y164)/2-N('2. Gae con punteggio maggiore'!Y164),N('1. Totale posti per fase 0+A'!Y164)-N('2. Gae con punteggio maggiore'!Y164))&lt;&gt;0,IF(N('3.1 foglio gm modificato'!Y164)&lt;&gt;0,N('1. Totale posti per fase 0+A'!Y164)/2-N('2. Gae con punteggio maggiore'!Y164),N('1. Totale posti per fase 0+A'!Y164)-N('2. Gae con punteggio maggiore'!Y164)),"")</f>
        <v/>
      </c>
      <c r="Z164" s="114" t="str">
        <f>IF(IF(N('3.1 foglio gm modificato'!Z164)&lt;&gt;0,N('1. Totale posti per fase 0+A'!Z164)/2-N('2. Gae con punteggio maggiore'!Z164),N('1. Totale posti per fase 0+A'!Z164)-N('2. Gae con punteggio maggiore'!Z164))&lt;&gt;0,IF(N('3.1 foglio gm modificato'!Z164)&lt;&gt;0,N('1. Totale posti per fase 0+A'!Z164)/2-N('2. Gae con punteggio maggiore'!Z164),N('1. Totale posti per fase 0+A'!Z164)-N('2. Gae con punteggio maggiore'!Z164)),"")</f>
        <v/>
      </c>
      <c r="AA164" s="114" t="str">
        <f>IF(IF(N('3.1 foglio gm modificato'!AA164)&lt;&gt;0,N('1. Totale posti per fase 0+A'!AA164)/2-N('2. Gae con punteggio maggiore'!AA164),N('1. Totale posti per fase 0+A'!AA164)-N('2. Gae con punteggio maggiore'!AA164))&lt;&gt;0,IF(N('3.1 foglio gm modificato'!AA164)&lt;&gt;0,N('1. Totale posti per fase 0+A'!AA164)/2-N('2. Gae con punteggio maggiore'!AA164),N('1. Totale posti per fase 0+A'!AA164)-N('2. Gae con punteggio maggiore'!AA164)),"")</f>
        <v/>
      </c>
      <c r="AB164" s="114" t="str">
        <f>IF(IF(N('3.1 foglio gm modificato'!AB164)&lt;&gt;0,N('1. Totale posti per fase 0+A'!AB164)/2-N('2. Gae con punteggio maggiore'!AB164),N('1. Totale posti per fase 0+A'!AB164)-N('2. Gae con punteggio maggiore'!AB164))&lt;&gt;0,IF(N('3.1 foglio gm modificato'!AB164)&lt;&gt;0,N('1. Totale posti per fase 0+A'!AB164)/2-N('2. Gae con punteggio maggiore'!AB164),N('1. Totale posti per fase 0+A'!AB164)-N('2. Gae con punteggio maggiore'!AB164)),"")</f>
        <v/>
      </c>
      <c r="AC164" s="114" t="str">
        <f>IF(IF(N('3.1 foglio gm modificato'!AC164)&lt;&gt;0,N('1. Totale posti per fase 0+A'!AC164)/2-N('2. Gae con punteggio maggiore'!AC164),N('1. Totale posti per fase 0+A'!AC164)-N('2. Gae con punteggio maggiore'!AC164))&lt;&gt;0,IF(N('3.1 foglio gm modificato'!AC164)&lt;&gt;0,N('1. Totale posti per fase 0+A'!AC164)/2-N('2. Gae con punteggio maggiore'!AC164),N('1. Totale posti per fase 0+A'!AC164)-N('2. Gae con punteggio maggiore'!AC164)),"")</f>
        <v/>
      </c>
      <c r="AD164" s="114" t="str">
        <f>IF(IF(N('3.1 foglio gm modificato'!AD164)&lt;&gt;0,N('1. Totale posti per fase 0+A'!AD164)/2-N('2. Gae con punteggio maggiore'!AD164),N('1. Totale posti per fase 0+A'!AD164)-N('2. Gae con punteggio maggiore'!AD164))&lt;&gt;0,IF(N('3.1 foglio gm modificato'!AD164)&lt;&gt;0,N('1. Totale posti per fase 0+A'!AD164)/2-N('2. Gae con punteggio maggiore'!AD164),N('1. Totale posti per fase 0+A'!AD164)-N('2. Gae con punteggio maggiore'!AD164)),"")</f>
        <v/>
      </c>
      <c r="AE164" s="114" t="str">
        <f>IF(IF(N('3.1 foglio gm modificato'!AE164)&lt;&gt;0,N('1. Totale posti per fase 0+A'!AE164)/2-N('2. Gae con punteggio maggiore'!AE164),N('1. Totale posti per fase 0+A'!AE164)-N('2. Gae con punteggio maggiore'!AE164))&lt;&gt;0,IF(N('3.1 foglio gm modificato'!AE164)&lt;&gt;0,N('1. Totale posti per fase 0+A'!AE164)/2-N('2. Gae con punteggio maggiore'!AE164),N('1. Totale posti per fase 0+A'!AE164)-N('2. Gae con punteggio maggiore'!AE164)),"")</f>
        <v/>
      </c>
      <c r="AF164" s="114" t="str">
        <f>IF(IF(N('3.1 foglio gm modificato'!AF164)&lt;&gt;0,N('1. Totale posti per fase 0+A'!AF164)/2-N('2. Gae con punteggio maggiore'!AF164),N('1. Totale posti per fase 0+A'!AF164)-N('2. Gae con punteggio maggiore'!AF164))&lt;&gt;0,IF(N('3.1 foglio gm modificato'!AF164)&lt;&gt;0,N('1. Totale posti per fase 0+A'!AF164)/2-N('2. Gae con punteggio maggiore'!AF164),N('1. Totale posti per fase 0+A'!AF164)-N('2. Gae con punteggio maggiore'!AF164)),"")</f>
        <v/>
      </c>
      <c r="AG164" s="114">
        <f>IF(IF(N('3.1 foglio gm modificato'!AG164)&lt;&gt;0,N('1. Totale posti per fase 0+A'!AG164)/2-N('2. Gae con punteggio maggiore'!AG164),N('1. Totale posti per fase 0+A'!AG164)-N('2. Gae con punteggio maggiore'!AG164))&lt;&gt;0,IF(N('3.1 foglio gm modificato'!AG164)&lt;&gt;0,N('1. Totale posti per fase 0+A'!AG164)/2-N('2. Gae con punteggio maggiore'!AG164),N('1. Totale posti per fase 0+A'!AG164)-N('2. Gae con punteggio maggiore'!AG164)),"")</f>
        <v>1</v>
      </c>
      <c r="AH164" s="114" t="str">
        <f>IF(IF(N('3.1 foglio gm modificato'!AH164)&lt;&gt;0,N('1. Totale posti per fase 0+A'!AH164)/2-N('2. Gae con punteggio maggiore'!AH164),N('1. Totale posti per fase 0+A'!AH164)-N('2. Gae con punteggio maggiore'!AH164))&lt;&gt;0,IF(N('3.1 foglio gm modificato'!AH164)&lt;&gt;0,N('1. Totale posti per fase 0+A'!AH164)/2-N('2. Gae con punteggio maggiore'!AH164),N('1. Totale posti per fase 0+A'!AH164)-N('2. Gae con punteggio maggiore'!AH164)),"")</f>
        <v/>
      </c>
      <c r="AI164" s="114">
        <f>IF(IF(N('3.1 foglio gm modificato'!AI164)&lt;&gt;0,N('1. Totale posti per fase 0+A'!AI164)/2-N('2. Gae con punteggio maggiore'!AI164),N('1. Totale posti per fase 0+A'!AI164)-N('2. Gae con punteggio maggiore'!AI164))&lt;&gt;0,IF(N('3.1 foglio gm modificato'!AI164)&lt;&gt;0,N('1. Totale posti per fase 0+A'!AI164)/2-N('2. Gae con punteggio maggiore'!AI164),N('1. Totale posti per fase 0+A'!AI164)-N('2. Gae con punteggio maggiore'!AI164)),"")</f>
        <v>-1</v>
      </c>
      <c r="AJ164" s="114" t="str">
        <f>IF(IF(N('3.1 foglio gm modificato'!AJ164)&lt;&gt;0,N('1. Totale posti per fase 0+A'!AJ164)/2-N('2. Gae con punteggio maggiore'!AJ164),N('1. Totale posti per fase 0+A'!AJ164)-N('2. Gae con punteggio maggiore'!AJ164))&lt;&gt;0,IF(N('3.1 foglio gm modificato'!AJ164)&lt;&gt;0,N('1. Totale posti per fase 0+A'!AJ164)/2-N('2. Gae con punteggio maggiore'!AJ164),N('1. Totale posti per fase 0+A'!AJ164)-N('2. Gae con punteggio maggiore'!AJ164)),"")</f>
        <v/>
      </c>
      <c r="AK164" s="114" t="str">
        <f>IF(IF(N('3.1 foglio gm modificato'!AK164)&lt;&gt;0,N('1. Totale posti per fase 0+A'!AK164)/2-N('2. Gae con punteggio maggiore'!AK164),N('1. Totale posti per fase 0+A'!AK164)-N('2. Gae con punteggio maggiore'!AK164))&lt;&gt;0,IF(N('3.1 foglio gm modificato'!AK164)&lt;&gt;0,N('1. Totale posti per fase 0+A'!AK164)/2-N('2. Gae con punteggio maggiore'!AK164),N('1. Totale posti per fase 0+A'!AK164)-N('2. Gae con punteggio maggiore'!AK164)),"")</f>
        <v/>
      </c>
      <c r="AL164" s="114" t="str">
        <f>IF(IF(N('3.1 foglio gm modificato'!AL164)&lt;&gt;0,N('1. Totale posti per fase 0+A'!AL164)/2-N('2. Gae con punteggio maggiore'!AL164),N('1. Totale posti per fase 0+A'!AL164)-N('2. Gae con punteggio maggiore'!AL164))&lt;&gt;0,IF(N('3.1 foglio gm modificato'!AL164)&lt;&gt;0,N('1. Totale posti per fase 0+A'!AL164)/2-N('2. Gae con punteggio maggiore'!AL164),N('1. Totale posti per fase 0+A'!AL164)-N('2. Gae con punteggio maggiore'!AL164)),"")</f>
        <v/>
      </c>
      <c r="AM164" s="114" t="str">
        <f>IF(IF(N('3.1 foglio gm modificato'!AM164)&lt;&gt;0,N('1. Totale posti per fase 0+A'!AM164)/2-N('2. Gae con punteggio maggiore'!AM164),N('1. Totale posti per fase 0+A'!AM164)-N('2. Gae con punteggio maggiore'!AM164))&lt;&gt;0,IF(N('3.1 foglio gm modificato'!AM164)&lt;&gt;0,N('1. Totale posti per fase 0+A'!AM164)/2-N('2. Gae con punteggio maggiore'!AM164),N('1. Totale posti per fase 0+A'!AM164)-N('2. Gae con punteggio maggiore'!AM164)),"")</f>
        <v/>
      </c>
      <c r="AN164" s="114" t="str">
        <f>IF(IF(N('3.1 foglio gm modificato'!AN164)&lt;&gt;0,N('1. Totale posti per fase 0+A'!AN164)/2-N('2. Gae con punteggio maggiore'!AN164),N('1. Totale posti per fase 0+A'!AN164)-N('2. Gae con punteggio maggiore'!AN164))&lt;&gt;0,IF(N('3.1 foglio gm modificato'!AN164)&lt;&gt;0,N('1. Totale posti per fase 0+A'!AN164)/2-N('2. Gae con punteggio maggiore'!AN164),N('1. Totale posti per fase 0+A'!AN164)-N('2. Gae con punteggio maggiore'!AN164)),"")</f>
        <v/>
      </c>
      <c r="AO164" s="114">
        <f>IF(IF(N('3.1 foglio gm modificato'!AO164)&lt;&gt;0,N('1. Totale posti per fase 0+A'!AO164)/2-N('2. Gae con punteggio maggiore'!AO164),N('1. Totale posti per fase 0+A'!AO164)-N('2. Gae con punteggio maggiore'!AO164))&lt;&gt;0,IF(N('3.1 foglio gm modificato'!AO164)&lt;&gt;0,N('1. Totale posti per fase 0+A'!AO164)/2-N('2. Gae con punteggio maggiore'!AO164),N('1. Totale posti per fase 0+A'!AO164)-N('2. Gae con punteggio maggiore'!AO164)),"")</f>
        <v>1</v>
      </c>
      <c r="AP164" s="114" t="str">
        <f>IF(IF(N('3.1 foglio gm modificato'!AP164)&lt;&gt;0,N('1. Totale posti per fase 0+A'!AP164)/2-N('2. Gae con punteggio maggiore'!AP164),N('1. Totale posti per fase 0+A'!AP164)-N('2. Gae con punteggio maggiore'!AP164))&lt;&gt;0,IF(N('3.1 foglio gm modificato'!AP164)&lt;&gt;0,N('1. Totale posti per fase 0+A'!AP164)/2-N('2. Gae con punteggio maggiore'!AP164),N('1. Totale posti per fase 0+A'!AP164)-N('2. Gae con punteggio maggiore'!AP164)),"")</f>
        <v/>
      </c>
      <c r="AQ164" s="114" t="str">
        <f>IF(IF(N('3.1 foglio gm modificato'!AQ164)&lt;&gt;0,N('1. Totale posti per fase 0+A'!AQ164)/2-N('2. Gae con punteggio maggiore'!AQ164),N('1. Totale posti per fase 0+A'!AQ164)-N('2. Gae con punteggio maggiore'!AQ164))&lt;&gt;0,IF(N('3.1 foglio gm modificato'!AQ164)&lt;&gt;0,N('1. Totale posti per fase 0+A'!AQ164)/2-N('2. Gae con punteggio maggiore'!AQ164),N('1. Totale posti per fase 0+A'!AQ164)-N('2. Gae con punteggio maggiore'!AQ164)),"")</f>
        <v/>
      </c>
      <c r="AR164" s="114" t="str">
        <f>IF(IF(N('3.1 foglio gm modificato'!AR164)&lt;&gt;0,N('1. Totale posti per fase 0+A'!AR164)/2-N('2. Gae con punteggio maggiore'!AR164),N('1. Totale posti per fase 0+A'!AR164)-N('2. Gae con punteggio maggiore'!AR164))&lt;&gt;0,IF(N('3.1 foglio gm modificato'!AR164)&lt;&gt;0,N('1. Totale posti per fase 0+A'!AR164)/2-N('2. Gae con punteggio maggiore'!AR164),N('1. Totale posti per fase 0+A'!AR164)-N('2. Gae con punteggio maggiore'!AR164)),"")</f>
        <v/>
      </c>
      <c r="AS164" s="114" t="str">
        <f>IF(IF(N('3.1 foglio gm modificato'!AS164)&lt;&gt;0,N('1. Totale posti per fase 0+A'!AS164)/2-N('2. Gae con punteggio maggiore'!AS164),N('1. Totale posti per fase 0+A'!AS164)-N('2. Gae con punteggio maggiore'!AS164))&lt;&gt;0,IF(N('3.1 foglio gm modificato'!AS164)&lt;&gt;0,N('1. Totale posti per fase 0+A'!AS164)/2-N('2. Gae con punteggio maggiore'!AS164),N('1. Totale posti per fase 0+A'!AS164)-N('2. Gae con punteggio maggiore'!AS164)),"")</f>
        <v/>
      </c>
      <c r="AT164" s="114" t="str">
        <f>IF(IF(N('3.1 foglio gm modificato'!AT164)&lt;&gt;0,N('1. Totale posti per fase 0+A'!AT164)/2-N('2. Gae con punteggio maggiore'!AT164),N('1. Totale posti per fase 0+A'!AT164)-N('2. Gae con punteggio maggiore'!AT164))&lt;&gt;0,IF(N('3.1 foglio gm modificato'!AT164)&lt;&gt;0,N('1. Totale posti per fase 0+A'!AT164)/2-N('2. Gae con punteggio maggiore'!AT164),N('1. Totale posti per fase 0+A'!AT164)-N('2. Gae con punteggio maggiore'!AT164)),"")</f>
        <v/>
      </c>
      <c r="AU164" s="114" t="str">
        <f>IF(IF(N('3.1 foglio gm modificato'!AU164)&lt;&gt;0,N('1. Totale posti per fase 0+A'!AU164)/2-N('2. Gae con punteggio maggiore'!AU164),N('1. Totale posti per fase 0+A'!AU164)-N('2. Gae con punteggio maggiore'!AU164))&lt;&gt;0,IF(N('3.1 foglio gm modificato'!AU164)&lt;&gt;0,N('1. Totale posti per fase 0+A'!AU164)/2-N('2. Gae con punteggio maggiore'!AU164),N('1. Totale posti per fase 0+A'!AU164)-N('2. Gae con punteggio maggiore'!AU164)),"")</f>
        <v/>
      </c>
      <c r="AV164" s="114">
        <f>IF(IF(N('3.1 foglio gm modificato'!AV164)&lt;&gt;0,N('1. Totale posti per fase 0+A'!AV164)/2-N('2. Gae con punteggio maggiore'!AV164),N('1. Totale posti per fase 0+A'!AV164)-N('2. Gae con punteggio maggiore'!AV164))&lt;&gt;0,IF(N('3.1 foglio gm modificato'!AV164)&lt;&gt;0,N('1. Totale posti per fase 0+A'!AV164)/2-N('2. Gae con punteggio maggiore'!AV164),N('1. Totale posti per fase 0+A'!AV164)-N('2. Gae con punteggio maggiore'!AV164)),"")</f>
        <v>1</v>
      </c>
      <c r="AW164" s="114" t="str">
        <f>IF(IF(N('3.1 foglio gm modificato'!AW164)&lt;&gt;0,N('1. Totale posti per fase 0+A'!AW164)/2-N('2. Gae con punteggio maggiore'!AW164),N('1. Totale posti per fase 0+A'!AW164)-N('2. Gae con punteggio maggiore'!AW164))&lt;&gt;0,IF(N('3.1 foglio gm modificato'!AW164)&lt;&gt;0,N('1. Totale posti per fase 0+A'!AW164)/2-N('2. Gae con punteggio maggiore'!AW164),N('1. Totale posti per fase 0+A'!AW164)-N('2. Gae con punteggio maggiore'!AW164)),"")</f>
        <v/>
      </c>
      <c r="AX164" s="114" t="str">
        <f>IF(IF(N('3.1 foglio gm modificato'!AX164)&lt;&gt;0,N('1. Totale posti per fase 0+A'!AX164)/2-N('2. Gae con punteggio maggiore'!AX164),N('1. Totale posti per fase 0+A'!AX164)-N('2. Gae con punteggio maggiore'!AX164))&lt;&gt;0,IF(N('3.1 foglio gm modificato'!AX164)&lt;&gt;0,N('1. Totale posti per fase 0+A'!AX164)/2-N('2. Gae con punteggio maggiore'!AX164),N('1. Totale posti per fase 0+A'!AX164)-N('2. Gae con punteggio maggiore'!AX164)),"")</f>
        <v/>
      </c>
      <c r="AY164" s="114">
        <f>IF(IF(N('3.1 foglio gm modificato'!AY164)&lt;&gt;0,N('1. Totale posti per fase 0+A'!AY164)/2-N('2. Gae con punteggio maggiore'!AY164),N('1. Totale posti per fase 0+A'!AY164)-N('2. Gae con punteggio maggiore'!AY164))&lt;&gt;0,IF(N('3.1 foglio gm modificato'!AY164)&lt;&gt;0,N('1. Totale posti per fase 0+A'!AY164)/2-N('2. Gae con punteggio maggiore'!AY164),N('1. Totale posti per fase 0+A'!AY164)-N('2. Gae con punteggio maggiore'!AY164)),"")</f>
        <v>3</v>
      </c>
      <c r="AZ164" s="114" t="str">
        <f>IF(IF(N('3.1 foglio gm modificato'!AZ164)&lt;&gt;0,N('1. Totale posti per fase 0+A'!AZ164)/2-N('2. Gae con punteggio maggiore'!AZ164),N('1. Totale posti per fase 0+A'!AZ164)-N('2. Gae con punteggio maggiore'!AZ164))&lt;&gt;0,IF(N('3.1 foglio gm modificato'!AZ164)&lt;&gt;0,N('1. Totale posti per fase 0+A'!AZ164)/2-N('2. Gae con punteggio maggiore'!AZ164),N('1. Totale posti per fase 0+A'!AZ164)-N('2. Gae con punteggio maggiore'!AZ164)),"")</f>
        <v/>
      </c>
      <c r="BA164" s="114" t="str">
        <f>IF(IF(N('3.1 foglio gm modificato'!BA164)&lt;&gt;0,N('1. Totale posti per fase 0+A'!BA164)/2-N('2. Gae con punteggio maggiore'!BA164),N('1. Totale posti per fase 0+A'!BA164)-N('2. Gae con punteggio maggiore'!BA164))&lt;&gt;0,IF(N('3.1 foglio gm modificato'!BA164)&lt;&gt;0,N('1. Totale posti per fase 0+A'!BA164)/2-N('2. Gae con punteggio maggiore'!BA164),N('1. Totale posti per fase 0+A'!BA164)-N('2. Gae con punteggio maggiore'!BA164)),"")</f>
        <v/>
      </c>
      <c r="BB164" s="114" t="str">
        <f>IF(IF(N('3.1 foglio gm modificato'!BB164)&lt;&gt;0,N('1. Totale posti per fase 0+A'!BB164)/2-N('2. Gae con punteggio maggiore'!BB164),N('1. Totale posti per fase 0+A'!BB164)-N('2. Gae con punteggio maggiore'!BB164))&lt;&gt;0,IF(N('3.1 foglio gm modificato'!BB164)&lt;&gt;0,N('1. Totale posti per fase 0+A'!BB164)/2-N('2. Gae con punteggio maggiore'!BB164),N('1. Totale posti per fase 0+A'!BB164)-N('2. Gae con punteggio maggiore'!BB164)),"")</f>
        <v/>
      </c>
      <c r="BC164" s="114" t="str">
        <f>IF(IF(N('3.1 foglio gm modificato'!BC164)&lt;&gt;0,N('1. Totale posti per fase 0+A'!BC164)/2-N('2. Gae con punteggio maggiore'!BC164),N('1. Totale posti per fase 0+A'!BC164)-N('2. Gae con punteggio maggiore'!BC164))&lt;&gt;0,IF(N('3.1 foglio gm modificato'!BC164)&lt;&gt;0,N('1. Totale posti per fase 0+A'!BC164)/2-N('2. Gae con punteggio maggiore'!BC164),N('1. Totale posti per fase 0+A'!BC164)-N('2. Gae con punteggio maggiore'!BC164)),"")</f>
        <v/>
      </c>
      <c r="BD164" s="114" t="str">
        <f>IF(IF(N('3.1 foglio gm modificato'!BD164)&lt;&gt;0,N('1. Totale posti per fase 0+A'!BD164)/2-N('2. Gae con punteggio maggiore'!BD164),N('1. Totale posti per fase 0+A'!BD164)-N('2. Gae con punteggio maggiore'!BD164))&lt;&gt;0,IF(N('3.1 foglio gm modificato'!BD164)&lt;&gt;0,N('1. Totale posti per fase 0+A'!BD164)/2-N('2. Gae con punteggio maggiore'!BD164),N('1. Totale posti per fase 0+A'!BD164)-N('2. Gae con punteggio maggiore'!BD164)),"")</f>
        <v/>
      </c>
      <c r="BE164" s="114" t="str">
        <f>IF(IF(N('3.1 foglio gm modificato'!BE164)&lt;&gt;0,N('1. Totale posti per fase 0+A'!BE164)/2-N('2. Gae con punteggio maggiore'!BE164),N('1. Totale posti per fase 0+A'!BE164)-N('2. Gae con punteggio maggiore'!BE164))&lt;&gt;0,IF(N('3.1 foglio gm modificato'!BE164)&lt;&gt;0,N('1. Totale posti per fase 0+A'!BE164)/2-N('2. Gae con punteggio maggiore'!BE164),N('1. Totale posti per fase 0+A'!BE164)-N('2. Gae con punteggio maggiore'!BE164)),"")</f>
        <v/>
      </c>
      <c r="BF164" s="114" t="str">
        <f>IF(IF(N('3.1 foglio gm modificato'!BF164)&lt;&gt;0,N('1. Totale posti per fase 0+A'!BF164)/2-N('2. Gae con punteggio maggiore'!BF164),N('1. Totale posti per fase 0+A'!BF164)-N('2. Gae con punteggio maggiore'!BF164))&lt;&gt;0,IF(N('3.1 foglio gm modificato'!BF164)&lt;&gt;0,N('1. Totale posti per fase 0+A'!BF164)/2-N('2. Gae con punteggio maggiore'!BF164),N('1. Totale posti per fase 0+A'!BF164)-N('2. Gae con punteggio maggiore'!BF164)),"")</f>
        <v/>
      </c>
      <c r="BG164" s="114" t="str">
        <f>IF(IF(N('3.1 foglio gm modificato'!BG164)&lt;&gt;0,N('1. Totale posti per fase 0+A'!BG164)/2-N('2. Gae con punteggio maggiore'!BG164),N('1. Totale posti per fase 0+A'!BG164)-N('2. Gae con punteggio maggiore'!BG164))&lt;&gt;0,IF(N('3.1 foglio gm modificato'!BG164)&lt;&gt;0,N('1. Totale posti per fase 0+A'!BG164)/2-N('2. Gae con punteggio maggiore'!BG164),N('1. Totale posti per fase 0+A'!BG164)-N('2. Gae con punteggio maggiore'!BG164)),"")</f>
        <v/>
      </c>
      <c r="BH164" s="114" t="str">
        <f>IF(IF(N('3.1 foglio gm modificato'!BH164)&lt;&gt;0,N('1. Totale posti per fase 0+A'!BH164)/2-N('2. Gae con punteggio maggiore'!BH164),N('1. Totale posti per fase 0+A'!BH164)-N('2. Gae con punteggio maggiore'!BH164))&lt;&gt;0,IF(N('3.1 foglio gm modificato'!BH164)&lt;&gt;0,N('1. Totale posti per fase 0+A'!BH164)/2-N('2. Gae con punteggio maggiore'!BH164),N('1. Totale posti per fase 0+A'!BH164)-N('2. Gae con punteggio maggiore'!BH164)),"")</f>
        <v/>
      </c>
      <c r="BI164" s="114">
        <f>IF(IF(N('3.1 foglio gm modificato'!BI164)&lt;&gt;0,N('1. Totale posti per fase 0+A'!BI164)/2-N('2. Gae con punteggio maggiore'!BI164),N('1. Totale posti per fase 0+A'!BI164)-N('2. Gae con punteggio maggiore'!BI164))&lt;&gt;0,IF(N('3.1 foglio gm modificato'!BI164)&lt;&gt;0,N('1. Totale posti per fase 0+A'!BI164)/2-N('2. Gae con punteggio maggiore'!BI164),N('1. Totale posti per fase 0+A'!BI164)-N('2. Gae con punteggio maggiore'!BI164)),"")</f>
        <v>1</v>
      </c>
      <c r="BJ164" s="114" t="str">
        <f>IF(IF(N('3.1 foglio gm modificato'!BJ164)&lt;&gt;0,N('1. Totale posti per fase 0+A'!BJ164)/2-N('2. Gae con punteggio maggiore'!BJ164),N('1. Totale posti per fase 0+A'!BJ164)-N('2. Gae con punteggio maggiore'!BJ164))&lt;&gt;0,IF(N('3.1 foglio gm modificato'!BJ164)&lt;&gt;0,N('1. Totale posti per fase 0+A'!BJ164)/2-N('2. Gae con punteggio maggiore'!BJ164),N('1. Totale posti per fase 0+A'!BJ164)-N('2. Gae con punteggio maggiore'!BJ164)),"")</f>
        <v/>
      </c>
      <c r="BK164" s="114">
        <f>IF(IF(N('3.1 foglio gm modificato'!BK164)&lt;&gt;0,N('1. Totale posti per fase 0+A'!BK164)/2-N('2. Gae con punteggio maggiore'!BK164),N('1. Totale posti per fase 0+A'!BK164)-N('2. Gae con punteggio maggiore'!BK164))&lt;&gt;0,IF(N('3.1 foglio gm modificato'!BK164)&lt;&gt;0,N('1. Totale posti per fase 0+A'!BK164)/2-N('2. Gae con punteggio maggiore'!BK164),N('1. Totale posti per fase 0+A'!BK164)-N('2. Gae con punteggio maggiore'!BK164)),"")</f>
        <v>7</v>
      </c>
      <c r="BL164" s="114" t="str">
        <f>IF(IF(N('3.1 foglio gm modificato'!BL164)&lt;&gt;0,N('1. Totale posti per fase 0+A'!BL164)/2-N('2. Gae con punteggio maggiore'!BL164),N('1. Totale posti per fase 0+A'!BL164)-N('2. Gae con punteggio maggiore'!BL164))&lt;&gt;0,IF(N('3.1 foglio gm modificato'!BL164)&lt;&gt;0,N('1. Totale posti per fase 0+A'!BL164)/2-N('2. Gae con punteggio maggiore'!BL164),N('1. Totale posti per fase 0+A'!BL164)-N('2. Gae con punteggio maggiore'!BL164)),"")</f>
        <v/>
      </c>
      <c r="BM164" s="114" t="str">
        <f>IF(IF(N('3.1 foglio gm modificato'!BM164)&lt;&gt;0,N('1. Totale posti per fase 0+A'!BM164)/2-N('2. Gae con punteggio maggiore'!BM164),N('1. Totale posti per fase 0+A'!BM164)-N('2. Gae con punteggio maggiore'!BM164))&lt;&gt;0,IF(N('3.1 foglio gm modificato'!BM164)&lt;&gt;0,N('1. Totale posti per fase 0+A'!BM164)/2-N('2. Gae con punteggio maggiore'!BM164),N('1. Totale posti per fase 0+A'!BM164)-N('2. Gae con punteggio maggiore'!BM164)),"")</f>
        <v/>
      </c>
      <c r="BN164" s="114">
        <f>IF(IF(N('3.1 foglio gm modificato'!BN164)&lt;&gt;0,N('1. Totale posti per fase 0+A'!BN164)/2-N('2. Gae con punteggio maggiore'!BN164),N('1. Totale posti per fase 0+A'!BN164)-N('2. Gae con punteggio maggiore'!BN164))&lt;&gt;0,IF(N('3.1 foglio gm modificato'!BN164)&lt;&gt;0,N('1. Totale posti per fase 0+A'!BN164)/2-N('2. Gae con punteggio maggiore'!BN164),N('1. Totale posti per fase 0+A'!BN164)-N('2. Gae con punteggio maggiore'!BN164)),"")</f>
        <v>2</v>
      </c>
      <c r="BO164" s="114" t="str">
        <f>IF(IF(N('3.1 foglio gm modificato'!BO164)&lt;&gt;0,N('1. Totale posti per fase 0+A'!BO164)/2-N('2. Gae con punteggio maggiore'!BO164),N('1. Totale posti per fase 0+A'!BO164)-N('2. Gae con punteggio maggiore'!BO164))&lt;&gt;0,IF(N('3.1 foglio gm modificato'!BO164)&lt;&gt;0,N('1. Totale posti per fase 0+A'!BO164)/2-N('2. Gae con punteggio maggiore'!BO164),N('1. Totale posti per fase 0+A'!BO164)-N('2. Gae con punteggio maggiore'!BO164)),"")</f>
        <v/>
      </c>
      <c r="BP164" s="114" t="str">
        <f>IF(IF(N('3.1 foglio gm modificato'!BP164)&lt;&gt;0,N('1. Totale posti per fase 0+A'!BP164)/2-N('2. Gae con punteggio maggiore'!BP164),N('1. Totale posti per fase 0+A'!BP164)-N('2. Gae con punteggio maggiore'!BP164))&lt;&gt;0,IF(N('3.1 foglio gm modificato'!BP164)&lt;&gt;0,N('1. Totale posti per fase 0+A'!BP164)/2-N('2. Gae con punteggio maggiore'!BP164),N('1. Totale posti per fase 0+A'!BP164)-N('2. Gae con punteggio maggiore'!BP164)),"")</f>
        <v/>
      </c>
      <c r="BQ164" s="114" t="str">
        <f>IF(IF(N('3.1 foglio gm modificato'!BQ164)&lt;&gt;0,N('1. Totale posti per fase 0+A'!BQ164)/2-N('2. Gae con punteggio maggiore'!BQ164),N('1. Totale posti per fase 0+A'!BQ164)-N('2. Gae con punteggio maggiore'!BQ164))&lt;&gt;0,IF(N('3.1 foglio gm modificato'!BQ164)&lt;&gt;0,N('1. Totale posti per fase 0+A'!BQ164)/2-N('2. Gae con punteggio maggiore'!BQ164),N('1. Totale posti per fase 0+A'!BQ164)-N('2. Gae con punteggio maggiore'!BQ164)),"")</f>
        <v/>
      </c>
      <c r="BR164" s="114" t="str">
        <f>IF(IF(N('3.1 foglio gm modificato'!BR164)&lt;&gt;0,N('1. Totale posti per fase 0+A'!BR164)/2-N('2. Gae con punteggio maggiore'!BR164),N('1. Totale posti per fase 0+A'!BR164)-N('2. Gae con punteggio maggiore'!BR164))&lt;&gt;0,IF(N('3.1 foglio gm modificato'!BR164)&lt;&gt;0,N('1. Totale posti per fase 0+A'!BR164)/2-N('2. Gae con punteggio maggiore'!BR164),N('1. Totale posti per fase 0+A'!BR164)-N('2. Gae con punteggio maggiore'!BR164)),"")</f>
        <v/>
      </c>
      <c r="BS164" s="114" t="str">
        <f>IF(IF(N('3.1 foglio gm modificato'!BS164)&lt;&gt;0,N('1. Totale posti per fase 0+A'!BS164)/2-N('2. Gae con punteggio maggiore'!BS164),N('1. Totale posti per fase 0+A'!BS164)-N('2. Gae con punteggio maggiore'!BS164))&lt;&gt;0,IF(N('3.1 foglio gm modificato'!BS164)&lt;&gt;0,N('1. Totale posti per fase 0+A'!BS164)/2-N('2. Gae con punteggio maggiore'!BS164),N('1. Totale posti per fase 0+A'!BS164)-N('2. Gae con punteggio maggiore'!BS164)),"")</f>
        <v/>
      </c>
      <c r="BT164" s="114" t="str">
        <f>IF(IF(N('3.1 foglio gm modificato'!BT164)&lt;&gt;0,N('1. Totale posti per fase 0+A'!BT164)/2-N('2. Gae con punteggio maggiore'!BT164),N('1. Totale posti per fase 0+A'!BT164)-N('2. Gae con punteggio maggiore'!BT164))&lt;&gt;0,IF(N('3.1 foglio gm modificato'!BT164)&lt;&gt;0,N('1. Totale posti per fase 0+A'!BT164)/2-N('2. Gae con punteggio maggiore'!BT164),N('1. Totale posti per fase 0+A'!BT164)-N('2. Gae con punteggio maggiore'!BT164)),"")</f>
        <v/>
      </c>
      <c r="BU164" s="114" t="str">
        <f>IF(IF(N('3.1 foglio gm modificato'!BU164)&lt;&gt;0,N('1. Totale posti per fase 0+A'!BU164)/2-N('2. Gae con punteggio maggiore'!BU164),N('1. Totale posti per fase 0+A'!BU164)-N('2. Gae con punteggio maggiore'!BU164))&lt;&gt;0,IF(N('3.1 foglio gm modificato'!BU164)&lt;&gt;0,N('1. Totale posti per fase 0+A'!BU164)/2-N('2. Gae con punteggio maggiore'!BU164),N('1. Totale posti per fase 0+A'!BU164)-N('2. Gae con punteggio maggiore'!BU164)),"")</f>
        <v/>
      </c>
      <c r="BV164" s="114" t="str">
        <f>IF(IF(N('3.1 foglio gm modificato'!BV164)&lt;&gt;0,N('1. Totale posti per fase 0+A'!BV164)/2-N('2. Gae con punteggio maggiore'!BV164),N('1. Totale posti per fase 0+A'!BV164)-N('2. Gae con punteggio maggiore'!BV164))&lt;&gt;0,IF(N('3.1 foglio gm modificato'!BV164)&lt;&gt;0,N('1. Totale posti per fase 0+A'!BV164)/2-N('2. Gae con punteggio maggiore'!BV164),N('1. Totale posti per fase 0+A'!BV164)-N('2. Gae con punteggio maggiore'!BV164)),"")</f>
        <v/>
      </c>
      <c r="BW164" s="114" t="str">
        <f>IF(IF(N('3.1 foglio gm modificato'!BW164)&lt;&gt;0,N('1. Totale posti per fase 0+A'!BW164)/2-N('2. Gae con punteggio maggiore'!BW164),N('1. Totale posti per fase 0+A'!BW164)-N('2. Gae con punteggio maggiore'!BW164))&lt;&gt;0,IF(N('3.1 foglio gm modificato'!BW164)&lt;&gt;0,N('1. Totale posti per fase 0+A'!BW164)/2-N('2. Gae con punteggio maggiore'!BW164),N('1. Totale posti per fase 0+A'!BW164)-N('2. Gae con punteggio maggiore'!BW164)),"")</f>
        <v/>
      </c>
      <c r="BX164" s="114" t="str">
        <f>IF(IF(N('3.1 foglio gm modificato'!BX164)&lt;&gt;0,N('1. Totale posti per fase 0+A'!BX164)/2-N('2. Gae con punteggio maggiore'!BX164),N('1. Totale posti per fase 0+A'!BX164)-N('2. Gae con punteggio maggiore'!BX164))&lt;&gt;0,IF(N('3.1 foglio gm modificato'!BX164)&lt;&gt;0,N('1. Totale posti per fase 0+A'!BX164)/2-N('2. Gae con punteggio maggiore'!BX164),N('1. Totale posti per fase 0+A'!BX164)-N('2. Gae con punteggio maggiore'!BX164)),"")</f>
        <v/>
      </c>
      <c r="BY164" s="114" t="str">
        <f>IF(IF(N('3.1 foglio gm modificato'!BY164)&lt;&gt;0,N('1. Totale posti per fase 0+A'!BY164)/2-N('2. Gae con punteggio maggiore'!BY164),N('1. Totale posti per fase 0+A'!BY164)-N('2. Gae con punteggio maggiore'!BY164))&lt;&gt;0,IF(N('3.1 foglio gm modificato'!BY164)&lt;&gt;0,N('1. Totale posti per fase 0+A'!BY164)/2-N('2. Gae con punteggio maggiore'!BY164),N('1. Totale posti per fase 0+A'!BY164)-N('2. Gae con punteggio maggiore'!BY164)),"")</f>
        <v/>
      </c>
      <c r="BZ164" s="114" t="str">
        <f>IF(IF(N('3.1 foglio gm modificato'!BZ164)&lt;&gt;0,N('1. Totale posti per fase 0+A'!BZ164)/2-N('2. Gae con punteggio maggiore'!BZ164),N('1. Totale posti per fase 0+A'!BZ164)-N('2. Gae con punteggio maggiore'!BZ164))&lt;&gt;0,IF(N('3.1 foglio gm modificato'!BZ164)&lt;&gt;0,N('1. Totale posti per fase 0+A'!BZ164)/2-N('2. Gae con punteggio maggiore'!BZ164),N('1. Totale posti per fase 0+A'!BZ164)-N('2. Gae con punteggio maggiore'!BZ164)),"")</f>
        <v/>
      </c>
      <c r="CA164" s="114" t="str">
        <f>IF(IF(N('3.1 foglio gm modificato'!CA164)&lt;&gt;0,N('1. Totale posti per fase 0+A'!CA164)/2-N('2. Gae con punteggio maggiore'!CA164),N('1. Totale posti per fase 0+A'!CA164)-N('2. Gae con punteggio maggiore'!CA164))&lt;&gt;0,IF(N('3.1 foglio gm modificato'!CA164)&lt;&gt;0,N('1. Totale posti per fase 0+A'!CA164)/2-N('2. Gae con punteggio maggiore'!CA164),N('1. Totale posti per fase 0+A'!CA164)-N('2. Gae con punteggio maggiore'!CA164)),"")</f>
        <v/>
      </c>
      <c r="CB164" s="114" t="str">
        <f>IF(IF(N('3.1 foglio gm modificato'!CB164)&lt;&gt;0,N('1. Totale posti per fase 0+A'!CB164)/2-N('2. Gae con punteggio maggiore'!CB164),N('1. Totale posti per fase 0+A'!CB164)-N('2. Gae con punteggio maggiore'!CB164))&lt;&gt;0,IF(N('3.1 foglio gm modificato'!CB164)&lt;&gt;0,N('1. Totale posti per fase 0+A'!CB164)/2-N('2. Gae con punteggio maggiore'!CB164),N('1. Totale posti per fase 0+A'!CB164)-N('2. Gae con punteggio maggiore'!CB164)),"")</f>
        <v/>
      </c>
      <c r="CC164" s="114" t="str">
        <f>IF(IF(N('3.1 foglio gm modificato'!CC164)&lt;&gt;0,N('1. Totale posti per fase 0+A'!CC164)/2-N('2. Gae con punteggio maggiore'!CC164),N('1. Totale posti per fase 0+A'!CC164)-N('2. Gae con punteggio maggiore'!CC164))&lt;&gt;0,IF(N('3.1 foglio gm modificato'!CC164)&lt;&gt;0,N('1. Totale posti per fase 0+A'!CC164)/2-N('2. Gae con punteggio maggiore'!CC164),N('1. Totale posti per fase 0+A'!CC164)-N('2. Gae con punteggio maggiore'!CC164)),"")</f>
        <v/>
      </c>
      <c r="CD164" s="114" t="str">
        <f>IF(IF(N('3.1 foglio gm modificato'!CD164)&lt;&gt;0,N('1. Totale posti per fase 0+A'!CD164)/2-N('2. Gae con punteggio maggiore'!CD164),N('1. Totale posti per fase 0+A'!CD164)-N('2. Gae con punteggio maggiore'!CD164))&lt;&gt;0,IF(N('3.1 foglio gm modificato'!CD164)&lt;&gt;0,N('1. Totale posti per fase 0+A'!CD164)/2-N('2. Gae con punteggio maggiore'!CD164),N('1. Totale posti per fase 0+A'!CD164)-N('2. Gae con punteggio maggiore'!CD164)),"")</f>
        <v/>
      </c>
      <c r="CE164" s="114" t="str">
        <f>IF(IF(N('3.1 foglio gm modificato'!CE164)&lt;&gt;0,N('1. Totale posti per fase 0+A'!CE164)/2-N('2. Gae con punteggio maggiore'!CE164),N('1. Totale posti per fase 0+A'!CE164)-N('2. Gae con punteggio maggiore'!CE164))&lt;&gt;0,IF(N('3.1 foglio gm modificato'!CE164)&lt;&gt;0,N('1. Totale posti per fase 0+A'!CE164)/2-N('2. Gae con punteggio maggiore'!CE164),N('1. Totale posti per fase 0+A'!CE164)-N('2. Gae con punteggio maggiore'!CE164)),"")</f>
        <v/>
      </c>
      <c r="CF164" s="114" t="str">
        <f>IF(IF(N('3.1 foglio gm modificato'!CF164)&lt;&gt;0,N('1. Totale posti per fase 0+A'!CF164)/2-N('2. Gae con punteggio maggiore'!CF164),N('1. Totale posti per fase 0+A'!CF164)-N('2. Gae con punteggio maggiore'!CF164))&lt;&gt;0,IF(N('3.1 foglio gm modificato'!CF164)&lt;&gt;0,N('1. Totale posti per fase 0+A'!CF164)/2-N('2. Gae con punteggio maggiore'!CF164),N('1. Totale posti per fase 0+A'!CF164)-N('2. Gae con punteggio maggiore'!CF164)),"")</f>
        <v/>
      </c>
      <c r="CG164" s="114">
        <f>IF(IF(N('3.1 foglio gm modificato'!CG164)&lt;&gt;0,N('1. Totale posti per fase 0+A'!CG164)/2-N('2. Gae con punteggio maggiore'!CG164),N('1. Totale posti per fase 0+A'!CG164)-N('2. Gae con punteggio maggiore'!CG164))&lt;&gt;0,IF(N('3.1 foglio gm modificato'!CG164)&lt;&gt;0,N('1. Totale posti per fase 0+A'!CG164)/2-N('2. Gae con punteggio maggiore'!CG164),N('1. Totale posti per fase 0+A'!CG164)-N('2. Gae con punteggio maggiore'!CG164)),"")</f>
        <v>1</v>
      </c>
      <c r="CH164" s="114" t="str">
        <f>IF(IF(N('3.1 foglio gm modificato'!CH164)&lt;&gt;0,N('1. Totale posti per fase 0+A'!CH164)/2-N('2. Gae con punteggio maggiore'!CH164),N('1. Totale posti per fase 0+A'!CH164)-N('2. Gae con punteggio maggiore'!CH164))&lt;&gt;0,IF(N('3.1 foglio gm modificato'!CH164)&lt;&gt;0,N('1. Totale posti per fase 0+A'!CH164)/2-N('2. Gae con punteggio maggiore'!CH164),N('1. Totale posti per fase 0+A'!CH164)-N('2. Gae con punteggio maggiore'!CH164)),"")</f>
        <v/>
      </c>
      <c r="CI164" s="114" t="str">
        <f>IF(IF(N('3.1 foglio gm modificato'!CI164)&lt;&gt;0,N('1. Totale posti per fase 0+A'!CI164)/2-N('2. Gae con punteggio maggiore'!CI164),N('1. Totale posti per fase 0+A'!CI164)-N('2. Gae con punteggio maggiore'!CI164))&lt;&gt;0,IF(N('3.1 foglio gm modificato'!CI164)&lt;&gt;0,N('1. Totale posti per fase 0+A'!CI164)/2-N('2. Gae con punteggio maggiore'!CI164),N('1. Totale posti per fase 0+A'!CI164)-N('2. Gae con punteggio maggiore'!CI164)),"")</f>
        <v/>
      </c>
      <c r="CJ164" s="114" t="str">
        <f>IF(IF(N('3.1 foglio gm modificato'!CJ164)&lt;&gt;0,N('1. Totale posti per fase 0+A'!CJ164)/2-N('2. Gae con punteggio maggiore'!CJ164),N('1. Totale posti per fase 0+A'!CJ164)-N('2. Gae con punteggio maggiore'!CJ164))&lt;&gt;0,IF(N('3.1 foglio gm modificato'!CJ164)&lt;&gt;0,N('1. Totale posti per fase 0+A'!CJ164)/2-N('2. Gae con punteggio maggiore'!CJ164),N('1. Totale posti per fase 0+A'!CJ164)-N('2. Gae con punteggio maggiore'!CJ164)),"")</f>
        <v/>
      </c>
      <c r="CK164" s="114" t="str">
        <f>IF(IF(N('3.1 foglio gm modificato'!CK164)&lt;&gt;0,N('1. Totale posti per fase 0+A'!CK164)/2-N('2. Gae con punteggio maggiore'!CK164),N('1. Totale posti per fase 0+A'!CK164)-N('2. Gae con punteggio maggiore'!CK164))&lt;&gt;0,IF(N('3.1 foglio gm modificato'!CK164)&lt;&gt;0,N('1. Totale posti per fase 0+A'!CK164)/2-N('2. Gae con punteggio maggiore'!CK164),N('1. Totale posti per fase 0+A'!CK164)-N('2. Gae con punteggio maggiore'!CK164)),"")</f>
        <v/>
      </c>
      <c r="CL164" s="114" t="str">
        <f>IF(IF(N('3.1 foglio gm modificato'!CL164)&lt;&gt;0,N('1. Totale posti per fase 0+A'!CL164)/2-N('2. Gae con punteggio maggiore'!CL164),N('1. Totale posti per fase 0+A'!CL164)-N('2. Gae con punteggio maggiore'!CL164))&lt;&gt;0,IF(N('3.1 foglio gm modificato'!CL164)&lt;&gt;0,N('1. Totale posti per fase 0+A'!CL164)/2-N('2. Gae con punteggio maggiore'!CL164),N('1. Totale posti per fase 0+A'!CL164)-N('2. Gae con punteggio maggiore'!CL164)),"")</f>
        <v/>
      </c>
      <c r="CM164" s="114" t="str">
        <f>IF(IF(N('3.1 foglio gm modificato'!CM164)&lt;&gt;0,N('1. Totale posti per fase 0+A'!CM164)/2-N('2. Gae con punteggio maggiore'!CM164),N('1. Totale posti per fase 0+A'!CM164)-N('2. Gae con punteggio maggiore'!CM164))&lt;&gt;0,IF(N('3.1 foglio gm modificato'!CM164)&lt;&gt;0,N('1. Totale posti per fase 0+A'!CM164)/2-N('2. Gae con punteggio maggiore'!CM164),N('1. Totale posti per fase 0+A'!CM164)-N('2. Gae con punteggio maggiore'!CM164)),"")</f>
        <v/>
      </c>
      <c r="CN164" s="114" t="str">
        <f>IF(IF(N('3.1 foglio gm modificato'!CN164)&lt;&gt;0,N('1. Totale posti per fase 0+A'!CN164)/2-N('2. Gae con punteggio maggiore'!CN164),N('1. Totale posti per fase 0+A'!CN164)-N('2. Gae con punteggio maggiore'!CN164))&lt;&gt;0,IF(N('3.1 foglio gm modificato'!CN164)&lt;&gt;0,N('1. Totale posti per fase 0+A'!CN164)/2-N('2. Gae con punteggio maggiore'!CN164),N('1. Totale posti per fase 0+A'!CN164)-N('2. Gae con punteggio maggiore'!CN164)),"")</f>
        <v/>
      </c>
      <c r="CO164" s="114" t="str">
        <f>IF(IF(N('3.1 foglio gm modificato'!CO164)&lt;&gt;0,N('1. Totale posti per fase 0+A'!CO164)/2-N('2. Gae con punteggio maggiore'!CO164),N('1. Totale posti per fase 0+A'!CO164)-N('2. Gae con punteggio maggiore'!CO164))&lt;&gt;0,IF(N('3.1 foglio gm modificato'!CO164)&lt;&gt;0,N('1. Totale posti per fase 0+A'!CO164)/2-N('2. Gae con punteggio maggiore'!CO164),N('1. Totale posti per fase 0+A'!CO164)-N('2. Gae con punteggio maggiore'!CO164)),"")</f>
        <v/>
      </c>
      <c r="CP164" s="114" t="str">
        <f>IF(IF(N('3.1 foglio gm modificato'!CP164)&lt;&gt;0,N('1. Totale posti per fase 0+A'!CP164)/2-N('2. Gae con punteggio maggiore'!CP164),N('1. Totale posti per fase 0+A'!CP164)-N('2. Gae con punteggio maggiore'!CP164))&lt;&gt;0,IF(N('3.1 foglio gm modificato'!CP164)&lt;&gt;0,N('1. Totale posti per fase 0+A'!CP164)/2-N('2. Gae con punteggio maggiore'!CP164),N('1. Totale posti per fase 0+A'!CP164)-N('2. Gae con punteggio maggiore'!CP164)),"")</f>
        <v/>
      </c>
      <c r="CQ164" s="114" t="str">
        <f>IF(IF(N('3.1 foglio gm modificato'!CQ164)&lt;&gt;0,N('1. Totale posti per fase 0+A'!CQ164)/2-N('2. Gae con punteggio maggiore'!CQ164),N('1. Totale posti per fase 0+A'!CQ164)-N('2. Gae con punteggio maggiore'!CQ164))&lt;&gt;0,IF(N('3.1 foglio gm modificato'!CQ164)&lt;&gt;0,N('1. Totale posti per fase 0+A'!CQ164)/2-N('2. Gae con punteggio maggiore'!CQ164),N('1. Totale posti per fase 0+A'!CQ164)-N('2. Gae con punteggio maggiore'!CQ164)),"")</f>
        <v/>
      </c>
      <c r="CR164" s="114" t="str">
        <f>IF(IF(N('3.1 foglio gm modificato'!CR164)&lt;&gt;0,N('1. Totale posti per fase 0+A'!CR164)/2-N('2. Gae con punteggio maggiore'!CR164),N('1. Totale posti per fase 0+A'!CR164)-N('2. Gae con punteggio maggiore'!CR164))&lt;&gt;0,IF(N('3.1 foglio gm modificato'!CR164)&lt;&gt;0,N('1. Totale posti per fase 0+A'!CR164)/2-N('2. Gae con punteggio maggiore'!CR164),N('1. Totale posti per fase 0+A'!CR164)-N('2. Gae con punteggio maggiore'!CR164)),"")</f>
        <v/>
      </c>
      <c r="CS164" s="114">
        <f>IF(IF(N('3.1 foglio gm modificato'!CS164)&lt;&gt;0,N('1. Totale posti per fase 0+A'!CS164)/2-N('2. Gae con punteggio maggiore'!CS164),N('1. Totale posti per fase 0+A'!CS164)-N('2. Gae con punteggio maggiore'!CS164))&lt;&gt;0,IF(N('3.1 foglio gm modificato'!CS164)&lt;&gt;0,N('1. Totale posti per fase 0+A'!CS164)/2-N('2. Gae con punteggio maggiore'!CS164),N('1. Totale posti per fase 0+A'!CS164)-N('2. Gae con punteggio maggiore'!CS164)),"")</f>
        <v>2</v>
      </c>
      <c r="CT164" s="114">
        <f>IF(IF(N('3.1 foglio gm modificato'!CT164)&lt;&gt;0,N('1. Totale posti per fase 0+A'!CT164)/2-N('2. Gae con punteggio maggiore'!CT164),N('1. Totale posti per fase 0+A'!CT164)-N('2. Gae con punteggio maggiore'!CT164))&lt;&gt;0,IF(N('3.1 foglio gm modificato'!CT164)&lt;&gt;0,N('1. Totale posti per fase 0+A'!CT164)/2-N('2. Gae con punteggio maggiore'!CT164),N('1. Totale posti per fase 0+A'!CT164)-N('2. Gae con punteggio maggiore'!CT164)),"")</f>
        <v>3</v>
      </c>
      <c r="CU164" s="114" t="str">
        <f>IF(IF(N('3.1 foglio gm modificato'!CU164)&lt;&gt;0,N('1. Totale posti per fase 0+A'!CU164)/2-N('2. Gae con punteggio maggiore'!CU164),N('1. Totale posti per fase 0+A'!CU164)-N('2. Gae con punteggio maggiore'!CU164))&lt;&gt;0,IF(N('3.1 foglio gm modificato'!CU164)&lt;&gt;0,N('1. Totale posti per fase 0+A'!CU164)/2-N('2. Gae con punteggio maggiore'!CU164),N('1. Totale posti per fase 0+A'!CU164)-N('2. Gae con punteggio maggiore'!CU164)),"")</f>
        <v/>
      </c>
      <c r="CV164" s="114">
        <f>IF(IF(N('3.1 foglio gm modificato'!CV164)&lt;&gt;0,N('1. Totale posti per fase 0+A'!CV164)/2-N('2. Gae con punteggio maggiore'!CV164),N('1. Totale posti per fase 0+A'!CV164)-N('2. Gae con punteggio maggiore'!CV164))&lt;&gt;0,IF(N('3.1 foglio gm modificato'!CV164)&lt;&gt;0,N('1. Totale posti per fase 0+A'!CV164)/2-N('2. Gae con punteggio maggiore'!CV164),N('1. Totale posti per fase 0+A'!CV164)-N('2. Gae con punteggio maggiore'!CV164)),"")</f>
        <v>1</v>
      </c>
      <c r="CW164" s="114" t="str">
        <f>IF(IF(N('3.1 foglio gm modificato'!CW164)&lt;&gt;0,N('1. Totale posti per fase 0+A'!CW164)/2-N('2. Gae con punteggio maggiore'!CW164),N('1. Totale posti per fase 0+A'!CW164)-N('2. Gae con punteggio maggiore'!CW164))&lt;&gt;0,IF(N('3.1 foglio gm modificato'!CW164)&lt;&gt;0,N('1. Totale posti per fase 0+A'!CW164)/2-N('2. Gae con punteggio maggiore'!CW164),N('1. Totale posti per fase 0+A'!CW164)-N('2. Gae con punteggio maggiore'!CW164)),"")</f>
        <v/>
      </c>
      <c r="CX164" s="114" t="str">
        <f>IF(IF(N('3.1 foglio gm modificato'!CX164)&lt;&gt;0,N('1. Totale posti per fase 0+A'!CX164)/2-N('2. Gae con punteggio maggiore'!CX164),N('1. Totale posti per fase 0+A'!CX164)-N('2. Gae con punteggio maggiore'!CX164))&lt;&gt;0,IF(N('3.1 foglio gm modificato'!CX164)&lt;&gt;0,N('1. Totale posti per fase 0+A'!CX164)/2-N('2. Gae con punteggio maggiore'!CX164),N('1. Totale posti per fase 0+A'!CX164)-N('2. Gae con punteggio maggiore'!CX164)),"")</f>
        <v/>
      </c>
      <c r="CY164" s="26">
        <v>2</v>
      </c>
      <c r="CZ164" s="145">
        <v>26</v>
      </c>
      <c r="DA164" s="144">
        <f t="shared" si="16"/>
        <v>24</v>
      </c>
      <c r="DB164" s="144">
        <f t="shared" si="14"/>
        <v>13</v>
      </c>
      <c r="DC164" s="144">
        <f t="shared" si="15"/>
        <v>25</v>
      </c>
      <c r="DD164" s="144"/>
      <c r="DE164" s="144">
        <v>2</v>
      </c>
      <c r="DF164" s="143">
        <v>0</v>
      </c>
      <c r="DG164" s="144">
        <f t="shared" si="13"/>
        <v>24</v>
      </c>
      <c r="DH164" s="13"/>
      <c r="DI164" s="13"/>
      <c r="DJ164" s="13"/>
      <c r="DK164" s="13"/>
    </row>
    <row r="165" spans="1:115">
      <c r="A165" s="15" t="s">
        <v>104</v>
      </c>
      <c r="B165" s="15" t="s">
        <v>441</v>
      </c>
      <c r="C165" s="114">
        <f>IF(IF(N('3.1 foglio gm modificato'!C165)&lt;&gt;0,N('1. Totale posti per fase 0+A'!C165)/2-N('2. Gae con punteggio maggiore'!C165),N('1. Totale posti per fase 0+A'!C165)-N('2. Gae con punteggio maggiore'!C165))&lt;&gt;0,IF(N('3.1 foglio gm modificato'!C165)&lt;&gt;0,N('1. Totale posti per fase 0+A'!C165)/2-N('2. Gae con punteggio maggiore'!C165),N('1. Totale posti per fase 0+A'!C165)-N('2. Gae con punteggio maggiore'!C165)),"")</f>
        <v>4</v>
      </c>
      <c r="D165" s="114">
        <f>IF(IF(N('3.1 foglio gm modificato'!D165)&lt;&gt;0,N('1. Totale posti per fase 0+A'!D165)/2-N('2. Gae con punteggio maggiore'!D165),N('1. Totale posti per fase 0+A'!D165)-N('2. Gae con punteggio maggiore'!D165))&lt;&gt;0,IF(N('3.1 foglio gm modificato'!D165)&lt;&gt;0,N('1. Totale posti per fase 0+A'!D165)/2-N('2. Gae con punteggio maggiore'!D165),N('1. Totale posti per fase 0+A'!D165)-N('2. Gae con punteggio maggiore'!D165)),"")</f>
        <v>3</v>
      </c>
      <c r="E165" s="114" t="str">
        <f>IF(IF(N('3.1 foglio gm modificato'!E165)&lt;&gt;0,N('1. Totale posti per fase 0+A'!E165)/2-N('2. Gae con punteggio maggiore'!E165),N('1. Totale posti per fase 0+A'!E165)-N('2. Gae con punteggio maggiore'!E165))&lt;&gt;0,IF(N('3.1 foglio gm modificato'!E165)&lt;&gt;0,N('1. Totale posti per fase 0+A'!E165)/2-N('2. Gae con punteggio maggiore'!E165),N('1. Totale posti per fase 0+A'!E165)-N('2. Gae con punteggio maggiore'!E165)),"")</f>
        <v/>
      </c>
      <c r="F165" s="114">
        <f>IF(IF(N('3.1 foglio gm modificato'!F165)&lt;&gt;0,N('1. Totale posti per fase 0+A'!F165)/2-N('2. Gae con punteggio maggiore'!F165),N('1. Totale posti per fase 0+A'!F165)-N('2. Gae con punteggio maggiore'!F165))&lt;&gt;0,IF(N('3.1 foglio gm modificato'!F165)&lt;&gt;0,N('1. Totale posti per fase 0+A'!F165)/2-N('2. Gae con punteggio maggiore'!F165),N('1. Totale posti per fase 0+A'!F165)-N('2. Gae con punteggio maggiore'!F165)),"")</f>
        <v>5</v>
      </c>
      <c r="G165" s="114" t="str">
        <f>IF(IF(N('3.1 foglio gm modificato'!G165)&lt;&gt;0,N('1. Totale posti per fase 0+A'!G165)/2-N('2. Gae con punteggio maggiore'!G165),N('1. Totale posti per fase 0+A'!G165)-N('2. Gae con punteggio maggiore'!G165))&lt;&gt;0,IF(N('3.1 foglio gm modificato'!G165)&lt;&gt;0,N('1. Totale posti per fase 0+A'!G165)/2-N('2. Gae con punteggio maggiore'!G165),N('1. Totale posti per fase 0+A'!G165)-N('2. Gae con punteggio maggiore'!G165)),"")</f>
        <v/>
      </c>
      <c r="H165" s="114" t="str">
        <f>IF(IF(N('3.1 foglio gm modificato'!H165)&lt;&gt;0,N('1. Totale posti per fase 0+A'!H165)/2-N('2. Gae con punteggio maggiore'!H165),N('1. Totale posti per fase 0+A'!H165)-N('2. Gae con punteggio maggiore'!H165))&lt;&gt;0,IF(N('3.1 foglio gm modificato'!H165)&lt;&gt;0,N('1. Totale posti per fase 0+A'!H165)/2-N('2. Gae con punteggio maggiore'!H165),N('1. Totale posti per fase 0+A'!H165)-N('2. Gae con punteggio maggiore'!H165)),"")</f>
        <v/>
      </c>
      <c r="I165" s="114" t="str">
        <f>IF(IF(N('3.1 foglio gm modificato'!I165)&lt;&gt;0,N('1. Totale posti per fase 0+A'!I165)/2-N('2. Gae con punteggio maggiore'!I165),N('1. Totale posti per fase 0+A'!I165)-N('2. Gae con punteggio maggiore'!I165))&lt;&gt;0,IF(N('3.1 foglio gm modificato'!I165)&lt;&gt;0,N('1. Totale posti per fase 0+A'!I165)/2-N('2. Gae con punteggio maggiore'!I165),N('1. Totale posti per fase 0+A'!I165)-N('2. Gae con punteggio maggiore'!I165)),"")</f>
        <v/>
      </c>
      <c r="J165" s="114" t="str">
        <f>IF(IF(N('3.1 foglio gm modificato'!J165)&lt;&gt;0,N('1. Totale posti per fase 0+A'!J165)/2-N('2. Gae con punteggio maggiore'!J165),N('1. Totale posti per fase 0+A'!J165)-N('2. Gae con punteggio maggiore'!J165))&lt;&gt;0,IF(N('3.1 foglio gm modificato'!J165)&lt;&gt;0,N('1. Totale posti per fase 0+A'!J165)/2-N('2. Gae con punteggio maggiore'!J165),N('1. Totale posti per fase 0+A'!J165)-N('2. Gae con punteggio maggiore'!J165)),"")</f>
        <v/>
      </c>
      <c r="K165" s="114" t="str">
        <f>IF(IF(N('3.1 foglio gm modificato'!K165)&lt;&gt;0,N('1. Totale posti per fase 0+A'!K165)/2-N('2. Gae con punteggio maggiore'!K165),N('1. Totale posti per fase 0+A'!K165)-N('2. Gae con punteggio maggiore'!K165))&lt;&gt;0,IF(N('3.1 foglio gm modificato'!K165)&lt;&gt;0,N('1. Totale posti per fase 0+A'!K165)/2-N('2. Gae con punteggio maggiore'!K165),N('1. Totale posti per fase 0+A'!K165)-N('2. Gae con punteggio maggiore'!K165)),"")</f>
        <v/>
      </c>
      <c r="L165" s="114">
        <f>IF(IF(N('3.1 foglio gm modificato'!L165)&lt;&gt;0,N('1. Totale posti per fase 0+A'!L165)/2-N('2. Gae con punteggio maggiore'!L165),N('1. Totale posti per fase 0+A'!L165)-N('2. Gae con punteggio maggiore'!L165))&lt;&gt;0,IF(N('3.1 foglio gm modificato'!L165)&lt;&gt;0,N('1. Totale posti per fase 0+A'!L165)/2-N('2. Gae con punteggio maggiore'!L165),N('1. Totale posti per fase 0+A'!L165)-N('2. Gae con punteggio maggiore'!L165)),"")</f>
        <v>1</v>
      </c>
      <c r="M165" s="114" t="str">
        <f>IF(IF(N('3.1 foglio gm modificato'!M165)&lt;&gt;0,N('1. Totale posti per fase 0+A'!M165)/2-N('2. Gae con punteggio maggiore'!M165),N('1. Totale posti per fase 0+A'!M165)-N('2. Gae con punteggio maggiore'!M165))&lt;&gt;0,IF(N('3.1 foglio gm modificato'!M165)&lt;&gt;0,N('1. Totale posti per fase 0+A'!M165)/2-N('2. Gae con punteggio maggiore'!M165),N('1. Totale posti per fase 0+A'!M165)-N('2. Gae con punteggio maggiore'!M165)),"")</f>
        <v/>
      </c>
      <c r="N165" s="114">
        <f>IF(IF(N('3.1 foglio gm modificato'!N165)&lt;&gt;0,N('1. Totale posti per fase 0+A'!N165)/2-N('2. Gae con punteggio maggiore'!N165),N('1. Totale posti per fase 0+A'!N165)-N('2. Gae con punteggio maggiore'!N165))&lt;&gt;0,IF(N('3.1 foglio gm modificato'!N165)&lt;&gt;0,N('1. Totale posti per fase 0+A'!N165)/2-N('2. Gae con punteggio maggiore'!N165),N('1. Totale posti per fase 0+A'!N165)-N('2. Gae con punteggio maggiore'!N165)),"")</f>
        <v>7</v>
      </c>
      <c r="O165" s="114" t="str">
        <f>IF(IF(N('3.1 foglio gm modificato'!O165)&lt;&gt;0,N('1. Totale posti per fase 0+A'!O165)/2-N('2. Gae con punteggio maggiore'!O165),N('1. Totale posti per fase 0+A'!O165)-N('2. Gae con punteggio maggiore'!O165))&lt;&gt;0,IF(N('3.1 foglio gm modificato'!O165)&lt;&gt;0,N('1. Totale posti per fase 0+A'!O165)/2-N('2. Gae con punteggio maggiore'!O165),N('1. Totale posti per fase 0+A'!O165)-N('2. Gae con punteggio maggiore'!O165)),"")</f>
        <v/>
      </c>
      <c r="P165" s="114">
        <f>IF(IF(N('3.1 foglio gm modificato'!P165)&lt;&gt;0,N('1. Totale posti per fase 0+A'!P165)/2-N('2. Gae con punteggio maggiore'!P165),N('1. Totale posti per fase 0+A'!P165)-N('2. Gae con punteggio maggiore'!P165))&lt;&gt;0,IF(N('3.1 foglio gm modificato'!P165)&lt;&gt;0,N('1. Totale posti per fase 0+A'!P165)/2-N('2. Gae con punteggio maggiore'!P165),N('1. Totale posti per fase 0+A'!P165)-N('2. Gae con punteggio maggiore'!P165)),"")</f>
        <v>7</v>
      </c>
      <c r="Q165" s="114">
        <f>IF(IF(N('3.1 foglio gm modificato'!Q165)&lt;&gt;0,N('1. Totale posti per fase 0+A'!Q165)/2-N('2. Gae con punteggio maggiore'!Q165),N('1. Totale posti per fase 0+A'!Q165)-N('2. Gae con punteggio maggiore'!Q165))&lt;&gt;0,IF(N('3.1 foglio gm modificato'!Q165)&lt;&gt;0,N('1. Totale posti per fase 0+A'!Q165)/2-N('2. Gae con punteggio maggiore'!Q165),N('1. Totale posti per fase 0+A'!Q165)-N('2. Gae con punteggio maggiore'!Q165)),"")</f>
        <v>7</v>
      </c>
      <c r="R165" s="114">
        <f>IF(IF(N('3.1 foglio gm modificato'!R165)&lt;&gt;0,N('1. Totale posti per fase 0+A'!R165)/2-N('2. Gae con punteggio maggiore'!R165),N('1. Totale posti per fase 0+A'!R165)-N('2. Gae con punteggio maggiore'!R165))&lt;&gt;0,IF(N('3.1 foglio gm modificato'!R165)&lt;&gt;0,N('1. Totale posti per fase 0+A'!R165)/2-N('2. Gae con punteggio maggiore'!R165),N('1. Totale posti per fase 0+A'!R165)-N('2. Gae con punteggio maggiore'!R165)),"")</f>
        <v>4</v>
      </c>
      <c r="S165" s="114">
        <f>IF(IF(N('3.1 foglio gm modificato'!S165)&lt;&gt;0,N('1. Totale posti per fase 0+A'!S165)/2-N('2. Gae con punteggio maggiore'!S165),N('1. Totale posti per fase 0+A'!S165)-N('2. Gae con punteggio maggiore'!S165))&lt;&gt;0,IF(N('3.1 foglio gm modificato'!S165)&lt;&gt;0,N('1. Totale posti per fase 0+A'!S165)/2-N('2. Gae con punteggio maggiore'!S165),N('1. Totale posti per fase 0+A'!S165)-N('2. Gae con punteggio maggiore'!S165)),"")</f>
        <v>6</v>
      </c>
      <c r="T165" s="114" t="str">
        <f>IF(IF(N('3.1 foglio gm modificato'!T165)&lt;&gt;0,N('1. Totale posti per fase 0+A'!T165)/2-N('2. Gae con punteggio maggiore'!T165),N('1. Totale posti per fase 0+A'!T165)-N('2. Gae con punteggio maggiore'!T165))&lt;&gt;0,IF(N('3.1 foglio gm modificato'!T165)&lt;&gt;0,N('1. Totale posti per fase 0+A'!T165)/2-N('2. Gae con punteggio maggiore'!T165),N('1. Totale posti per fase 0+A'!T165)-N('2. Gae con punteggio maggiore'!T165)),"")</f>
        <v/>
      </c>
      <c r="U165" s="114">
        <f>IF(IF(N('3.1 foglio gm modificato'!U165)&lt;&gt;0,N('1. Totale posti per fase 0+A'!U165)/2-N('2. Gae con punteggio maggiore'!U165),N('1. Totale posti per fase 0+A'!U165)-N('2. Gae con punteggio maggiore'!U165))&lt;&gt;0,IF(N('3.1 foglio gm modificato'!U165)&lt;&gt;0,N('1. Totale posti per fase 0+A'!U165)/2-N('2. Gae con punteggio maggiore'!U165),N('1. Totale posti per fase 0+A'!U165)-N('2. Gae con punteggio maggiore'!U165)),"")</f>
        <v>1</v>
      </c>
      <c r="V165" s="114">
        <f>IF(IF(N('3.1 foglio gm modificato'!V165)&lt;&gt;0,N('1. Totale posti per fase 0+A'!V165)/2-N('2. Gae con punteggio maggiore'!V165),N('1. Totale posti per fase 0+A'!V165)-N('2. Gae con punteggio maggiore'!V165))&lt;&gt;0,IF(N('3.1 foglio gm modificato'!V165)&lt;&gt;0,N('1. Totale posti per fase 0+A'!V165)/2-N('2. Gae con punteggio maggiore'!V165),N('1. Totale posti per fase 0+A'!V165)-N('2. Gae con punteggio maggiore'!V165)),"")</f>
        <v>1</v>
      </c>
      <c r="W165" s="114" t="str">
        <f>IF(IF(N('3.1 foglio gm modificato'!W165)&lt;&gt;0,N('1. Totale posti per fase 0+A'!W165)/2-N('2. Gae con punteggio maggiore'!W165),N('1. Totale posti per fase 0+A'!W165)-N('2. Gae con punteggio maggiore'!W165))&lt;&gt;0,IF(N('3.1 foglio gm modificato'!W165)&lt;&gt;0,N('1. Totale posti per fase 0+A'!W165)/2-N('2. Gae con punteggio maggiore'!W165),N('1. Totale posti per fase 0+A'!W165)-N('2. Gae con punteggio maggiore'!W165)),"")</f>
        <v/>
      </c>
      <c r="X165" s="114">
        <f>IF(IF(N('3.1 foglio gm modificato'!X165)&lt;&gt;0,N('1. Totale posti per fase 0+A'!X165)/2-N('2. Gae con punteggio maggiore'!X165),N('1. Totale posti per fase 0+A'!X165)-N('2. Gae con punteggio maggiore'!X165))&lt;&gt;0,IF(N('3.1 foglio gm modificato'!X165)&lt;&gt;0,N('1. Totale posti per fase 0+A'!X165)/2-N('2. Gae con punteggio maggiore'!X165),N('1. Totale posti per fase 0+A'!X165)-N('2. Gae con punteggio maggiore'!X165)),"")</f>
        <v>7</v>
      </c>
      <c r="Y165" s="114">
        <f>IF(IF(N('3.1 foglio gm modificato'!Y165)&lt;&gt;0,N('1. Totale posti per fase 0+A'!Y165)/2-N('2. Gae con punteggio maggiore'!Y165),N('1. Totale posti per fase 0+A'!Y165)-N('2. Gae con punteggio maggiore'!Y165))&lt;&gt;0,IF(N('3.1 foglio gm modificato'!Y165)&lt;&gt;0,N('1. Totale posti per fase 0+A'!Y165)/2-N('2. Gae con punteggio maggiore'!Y165),N('1. Totale posti per fase 0+A'!Y165)-N('2. Gae con punteggio maggiore'!Y165)),"")</f>
        <v>1</v>
      </c>
      <c r="Z165" s="114">
        <f>IF(IF(N('3.1 foglio gm modificato'!Z165)&lt;&gt;0,N('1. Totale posti per fase 0+A'!Z165)/2-N('2. Gae con punteggio maggiore'!Z165),N('1. Totale posti per fase 0+A'!Z165)-N('2. Gae con punteggio maggiore'!Z165))&lt;&gt;0,IF(N('3.1 foglio gm modificato'!Z165)&lt;&gt;0,N('1. Totale posti per fase 0+A'!Z165)/2-N('2. Gae con punteggio maggiore'!Z165),N('1. Totale posti per fase 0+A'!Z165)-N('2. Gae con punteggio maggiore'!Z165)),"")</f>
        <v>6</v>
      </c>
      <c r="AA165" s="114">
        <f>IF(IF(N('3.1 foglio gm modificato'!AA165)&lt;&gt;0,N('1. Totale posti per fase 0+A'!AA165)/2-N('2. Gae con punteggio maggiore'!AA165),N('1. Totale posti per fase 0+A'!AA165)-N('2. Gae con punteggio maggiore'!AA165))&lt;&gt;0,IF(N('3.1 foglio gm modificato'!AA165)&lt;&gt;0,N('1. Totale posti per fase 0+A'!AA165)/2-N('2. Gae con punteggio maggiore'!AA165),N('1. Totale posti per fase 0+A'!AA165)-N('2. Gae con punteggio maggiore'!AA165)),"")</f>
        <v>2</v>
      </c>
      <c r="AB165" s="114">
        <f>IF(IF(N('3.1 foglio gm modificato'!AB165)&lt;&gt;0,N('1. Totale posti per fase 0+A'!AB165)/2-N('2. Gae con punteggio maggiore'!AB165),N('1. Totale posti per fase 0+A'!AB165)-N('2. Gae con punteggio maggiore'!AB165))&lt;&gt;0,IF(N('3.1 foglio gm modificato'!AB165)&lt;&gt;0,N('1. Totale posti per fase 0+A'!AB165)/2-N('2. Gae con punteggio maggiore'!AB165),N('1. Totale posti per fase 0+A'!AB165)-N('2. Gae con punteggio maggiore'!AB165)),"")</f>
        <v>1</v>
      </c>
      <c r="AC165" s="114">
        <f>IF(IF(N('3.1 foglio gm modificato'!AC165)&lt;&gt;0,N('1. Totale posti per fase 0+A'!AC165)/2-N('2. Gae con punteggio maggiore'!AC165),N('1. Totale posti per fase 0+A'!AC165)-N('2. Gae con punteggio maggiore'!AC165))&lt;&gt;0,IF(N('3.1 foglio gm modificato'!AC165)&lt;&gt;0,N('1. Totale posti per fase 0+A'!AC165)/2-N('2. Gae con punteggio maggiore'!AC165),N('1. Totale posti per fase 0+A'!AC165)-N('2. Gae con punteggio maggiore'!AC165)),"")</f>
        <v>3</v>
      </c>
      <c r="AD165" s="114" t="str">
        <f>IF(IF(N('3.1 foglio gm modificato'!AD165)&lt;&gt;0,N('1. Totale posti per fase 0+A'!AD165)/2-N('2. Gae con punteggio maggiore'!AD165),N('1. Totale posti per fase 0+A'!AD165)-N('2. Gae con punteggio maggiore'!AD165))&lt;&gt;0,IF(N('3.1 foglio gm modificato'!AD165)&lt;&gt;0,N('1. Totale posti per fase 0+A'!AD165)/2-N('2. Gae con punteggio maggiore'!AD165),N('1. Totale posti per fase 0+A'!AD165)-N('2. Gae con punteggio maggiore'!AD165)),"")</f>
        <v/>
      </c>
      <c r="AE165" s="114">
        <f>IF(IF(N('3.1 foglio gm modificato'!AE165)&lt;&gt;0,N('1. Totale posti per fase 0+A'!AE165)/2-N('2. Gae con punteggio maggiore'!AE165),N('1. Totale posti per fase 0+A'!AE165)-N('2. Gae con punteggio maggiore'!AE165))&lt;&gt;0,IF(N('3.1 foglio gm modificato'!AE165)&lt;&gt;0,N('1. Totale posti per fase 0+A'!AE165)/2-N('2. Gae con punteggio maggiore'!AE165),N('1. Totale posti per fase 0+A'!AE165)-N('2. Gae con punteggio maggiore'!AE165)),"")</f>
        <v>2</v>
      </c>
      <c r="AF165" s="114">
        <f>IF(IF(N('3.1 foglio gm modificato'!AF165)&lt;&gt;0,N('1. Totale posti per fase 0+A'!AF165)/2-N('2. Gae con punteggio maggiore'!AF165),N('1. Totale posti per fase 0+A'!AF165)-N('2. Gae con punteggio maggiore'!AF165))&lt;&gt;0,IF(N('3.1 foglio gm modificato'!AF165)&lt;&gt;0,N('1. Totale posti per fase 0+A'!AF165)/2-N('2. Gae con punteggio maggiore'!AF165),N('1. Totale posti per fase 0+A'!AF165)-N('2. Gae con punteggio maggiore'!AF165)),"")</f>
        <v>7</v>
      </c>
      <c r="AG165" s="114">
        <f>IF(IF(N('3.1 foglio gm modificato'!AG165)&lt;&gt;0,N('1. Totale posti per fase 0+A'!AG165)/2-N('2. Gae con punteggio maggiore'!AG165),N('1. Totale posti per fase 0+A'!AG165)-N('2. Gae con punteggio maggiore'!AG165))&lt;&gt;0,IF(N('3.1 foglio gm modificato'!AG165)&lt;&gt;0,N('1. Totale posti per fase 0+A'!AG165)/2-N('2. Gae con punteggio maggiore'!AG165),N('1. Totale posti per fase 0+A'!AG165)-N('2. Gae con punteggio maggiore'!AG165)),"")</f>
        <v>13</v>
      </c>
      <c r="AH165" s="114">
        <f>IF(IF(N('3.1 foglio gm modificato'!AH165)&lt;&gt;0,N('1. Totale posti per fase 0+A'!AH165)/2-N('2. Gae con punteggio maggiore'!AH165),N('1. Totale posti per fase 0+A'!AH165)-N('2. Gae con punteggio maggiore'!AH165))&lt;&gt;0,IF(N('3.1 foglio gm modificato'!AH165)&lt;&gt;0,N('1. Totale posti per fase 0+A'!AH165)/2-N('2. Gae con punteggio maggiore'!AH165),N('1. Totale posti per fase 0+A'!AH165)-N('2. Gae con punteggio maggiore'!AH165)),"")</f>
        <v>2</v>
      </c>
      <c r="AI165" s="114">
        <f>IF(IF(N('3.1 foglio gm modificato'!AI165)&lt;&gt;0,N('1. Totale posti per fase 0+A'!AI165)/2-N('2. Gae con punteggio maggiore'!AI165),N('1. Totale posti per fase 0+A'!AI165)-N('2. Gae con punteggio maggiore'!AI165))&lt;&gt;0,IF(N('3.1 foglio gm modificato'!AI165)&lt;&gt;0,N('1. Totale posti per fase 0+A'!AI165)/2-N('2. Gae con punteggio maggiore'!AI165),N('1. Totale posti per fase 0+A'!AI165)-N('2. Gae con punteggio maggiore'!AI165)),"")</f>
        <v>43</v>
      </c>
      <c r="AJ165" s="114">
        <f>IF(IF(N('3.1 foglio gm modificato'!AJ165)&lt;&gt;0,N('1. Totale posti per fase 0+A'!AJ165)/2-N('2. Gae con punteggio maggiore'!AJ165),N('1. Totale posti per fase 0+A'!AJ165)-N('2. Gae con punteggio maggiore'!AJ165))&lt;&gt;0,IF(N('3.1 foglio gm modificato'!AJ165)&lt;&gt;0,N('1. Totale posti per fase 0+A'!AJ165)/2-N('2. Gae con punteggio maggiore'!AJ165),N('1. Totale posti per fase 0+A'!AJ165)-N('2. Gae con punteggio maggiore'!AJ165)),"")</f>
        <v>1</v>
      </c>
      <c r="AK165" s="114" t="str">
        <f>IF(IF(N('3.1 foglio gm modificato'!AK165)&lt;&gt;0,N('1. Totale posti per fase 0+A'!AK165)/2-N('2. Gae con punteggio maggiore'!AK165),N('1. Totale posti per fase 0+A'!AK165)-N('2. Gae con punteggio maggiore'!AK165))&lt;&gt;0,IF(N('3.1 foglio gm modificato'!AK165)&lt;&gt;0,N('1. Totale posti per fase 0+A'!AK165)/2-N('2. Gae con punteggio maggiore'!AK165),N('1. Totale posti per fase 0+A'!AK165)-N('2. Gae con punteggio maggiore'!AK165)),"")</f>
        <v/>
      </c>
      <c r="AL165" s="114" t="str">
        <f>IF(IF(N('3.1 foglio gm modificato'!AL165)&lt;&gt;0,N('1. Totale posti per fase 0+A'!AL165)/2-N('2. Gae con punteggio maggiore'!AL165),N('1. Totale posti per fase 0+A'!AL165)-N('2. Gae con punteggio maggiore'!AL165))&lt;&gt;0,IF(N('3.1 foglio gm modificato'!AL165)&lt;&gt;0,N('1. Totale posti per fase 0+A'!AL165)/2-N('2. Gae con punteggio maggiore'!AL165),N('1. Totale posti per fase 0+A'!AL165)-N('2. Gae con punteggio maggiore'!AL165)),"")</f>
        <v/>
      </c>
      <c r="AM165" s="114">
        <f>IF(IF(N('3.1 foglio gm modificato'!AM165)&lt;&gt;0,N('1. Totale posti per fase 0+A'!AM165)/2-N('2. Gae con punteggio maggiore'!AM165),N('1. Totale posti per fase 0+A'!AM165)-N('2. Gae con punteggio maggiore'!AM165))&lt;&gt;0,IF(N('3.1 foglio gm modificato'!AM165)&lt;&gt;0,N('1. Totale posti per fase 0+A'!AM165)/2-N('2. Gae con punteggio maggiore'!AM165),N('1. Totale posti per fase 0+A'!AM165)-N('2. Gae con punteggio maggiore'!AM165)),"")</f>
        <v>-1</v>
      </c>
      <c r="AN165" s="114">
        <f>IF(IF(N('3.1 foglio gm modificato'!AN165)&lt;&gt;0,N('1. Totale posti per fase 0+A'!AN165)/2-N('2. Gae con punteggio maggiore'!AN165),N('1. Totale posti per fase 0+A'!AN165)-N('2. Gae con punteggio maggiore'!AN165))&lt;&gt;0,IF(N('3.1 foglio gm modificato'!AN165)&lt;&gt;0,N('1. Totale posti per fase 0+A'!AN165)/2-N('2. Gae con punteggio maggiore'!AN165),N('1. Totale posti per fase 0+A'!AN165)-N('2. Gae con punteggio maggiore'!AN165)),"")</f>
        <v>1</v>
      </c>
      <c r="AO165" s="114">
        <f>IF(IF(N('3.1 foglio gm modificato'!AO165)&lt;&gt;0,N('1. Totale posti per fase 0+A'!AO165)/2-N('2. Gae con punteggio maggiore'!AO165),N('1. Totale posti per fase 0+A'!AO165)-N('2. Gae con punteggio maggiore'!AO165))&lt;&gt;0,IF(N('3.1 foglio gm modificato'!AO165)&lt;&gt;0,N('1. Totale posti per fase 0+A'!AO165)/2-N('2. Gae con punteggio maggiore'!AO165),N('1. Totale posti per fase 0+A'!AO165)-N('2. Gae con punteggio maggiore'!AO165)),"")</f>
        <v>8</v>
      </c>
      <c r="AP165" s="114">
        <f>IF(IF(N('3.1 foglio gm modificato'!AP165)&lt;&gt;0,N('1. Totale posti per fase 0+A'!AP165)/2-N('2. Gae con punteggio maggiore'!AP165),N('1. Totale posti per fase 0+A'!AP165)-N('2. Gae con punteggio maggiore'!AP165))&lt;&gt;0,IF(N('3.1 foglio gm modificato'!AP165)&lt;&gt;0,N('1. Totale posti per fase 0+A'!AP165)/2-N('2. Gae con punteggio maggiore'!AP165),N('1. Totale posti per fase 0+A'!AP165)-N('2. Gae con punteggio maggiore'!AP165)),"")</f>
        <v>9</v>
      </c>
      <c r="AQ165" s="114">
        <f>IF(IF(N('3.1 foglio gm modificato'!AQ165)&lt;&gt;0,N('1. Totale posti per fase 0+A'!AQ165)/2-N('2. Gae con punteggio maggiore'!AQ165),N('1. Totale posti per fase 0+A'!AQ165)-N('2. Gae con punteggio maggiore'!AQ165))&lt;&gt;0,IF(N('3.1 foglio gm modificato'!AQ165)&lt;&gt;0,N('1. Totale posti per fase 0+A'!AQ165)/2-N('2. Gae con punteggio maggiore'!AQ165),N('1. Totale posti per fase 0+A'!AQ165)-N('2. Gae con punteggio maggiore'!AQ165)),"")</f>
        <v>2</v>
      </c>
      <c r="AR165" s="114">
        <f>IF(IF(N('3.1 foglio gm modificato'!AR165)&lt;&gt;0,N('1. Totale posti per fase 0+A'!AR165)/2-N('2. Gae con punteggio maggiore'!AR165),N('1. Totale posti per fase 0+A'!AR165)-N('2. Gae con punteggio maggiore'!AR165))&lt;&gt;0,IF(N('3.1 foglio gm modificato'!AR165)&lt;&gt;0,N('1. Totale posti per fase 0+A'!AR165)/2-N('2. Gae con punteggio maggiore'!AR165),N('1. Totale posti per fase 0+A'!AR165)-N('2. Gae con punteggio maggiore'!AR165)),"")</f>
        <v>5</v>
      </c>
      <c r="AS165" s="114">
        <f>IF(IF(N('3.1 foglio gm modificato'!AS165)&lt;&gt;0,N('1. Totale posti per fase 0+A'!AS165)/2-N('2. Gae con punteggio maggiore'!AS165),N('1. Totale posti per fase 0+A'!AS165)-N('2. Gae con punteggio maggiore'!AS165))&lt;&gt;0,IF(N('3.1 foglio gm modificato'!AS165)&lt;&gt;0,N('1. Totale posti per fase 0+A'!AS165)/2-N('2. Gae con punteggio maggiore'!AS165),N('1. Totale posti per fase 0+A'!AS165)-N('2. Gae con punteggio maggiore'!AS165)),"")</f>
        <v>1</v>
      </c>
      <c r="AT165" s="114">
        <f>IF(IF(N('3.1 foglio gm modificato'!AT165)&lt;&gt;0,N('1. Totale posti per fase 0+A'!AT165)/2-N('2. Gae con punteggio maggiore'!AT165),N('1. Totale posti per fase 0+A'!AT165)-N('2. Gae con punteggio maggiore'!AT165))&lt;&gt;0,IF(N('3.1 foglio gm modificato'!AT165)&lt;&gt;0,N('1. Totale posti per fase 0+A'!AT165)/2-N('2. Gae con punteggio maggiore'!AT165),N('1. Totale posti per fase 0+A'!AT165)-N('2. Gae con punteggio maggiore'!AT165)),"")</f>
        <v>3</v>
      </c>
      <c r="AU165" s="114" t="str">
        <f>IF(IF(N('3.1 foglio gm modificato'!AU165)&lt;&gt;0,N('1. Totale posti per fase 0+A'!AU165)/2-N('2. Gae con punteggio maggiore'!AU165),N('1. Totale posti per fase 0+A'!AU165)-N('2. Gae con punteggio maggiore'!AU165))&lt;&gt;0,IF(N('3.1 foglio gm modificato'!AU165)&lt;&gt;0,N('1. Totale posti per fase 0+A'!AU165)/2-N('2. Gae con punteggio maggiore'!AU165),N('1. Totale posti per fase 0+A'!AU165)-N('2. Gae con punteggio maggiore'!AU165)),"")</f>
        <v/>
      </c>
      <c r="AV165" s="114">
        <f>IF(IF(N('3.1 foglio gm modificato'!AV165)&lt;&gt;0,N('1. Totale posti per fase 0+A'!AV165)/2-N('2. Gae con punteggio maggiore'!AV165),N('1. Totale posti per fase 0+A'!AV165)-N('2. Gae con punteggio maggiore'!AV165))&lt;&gt;0,IF(N('3.1 foglio gm modificato'!AV165)&lt;&gt;0,N('1. Totale posti per fase 0+A'!AV165)/2-N('2. Gae con punteggio maggiore'!AV165),N('1. Totale posti per fase 0+A'!AV165)-N('2. Gae con punteggio maggiore'!AV165)),"")</f>
        <v>7</v>
      </c>
      <c r="AW165" s="114">
        <f>IF(IF(N('3.1 foglio gm modificato'!AW165)&lt;&gt;0,N('1. Totale posti per fase 0+A'!AW165)/2-N('2. Gae con punteggio maggiore'!AW165),N('1. Totale posti per fase 0+A'!AW165)-N('2. Gae con punteggio maggiore'!AW165))&lt;&gt;0,IF(N('3.1 foglio gm modificato'!AW165)&lt;&gt;0,N('1. Totale posti per fase 0+A'!AW165)/2-N('2. Gae con punteggio maggiore'!AW165),N('1. Totale posti per fase 0+A'!AW165)-N('2. Gae con punteggio maggiore'!AW165)),"")</f>
        <v>2</v>
      </c>
      <c r="AX165" s="114" t="str">
        <f>IF(IF(N('3.1 foglio gm modificato'!AX165)&lt;&gt;0,N('1. Totale posti per fase 0+A'!AX165)/2-N('2. Gae con punteggio maggiore'!AX165),N('1. Totale posti per fase 0+A'!AX165)-N('2. Gae con punteggio maggiore'!AX165))&lt;&gt;0,IF(N('3.1 foglio gm modificato'!AX165)&lt;&gt;0,N('1. Totale posti per fase 0+A'!AX165)/2-N('2. Gae con punteggio maggiore'!AX165),N('1. Totale posti per fase 0+A'!AX165)-N('2. Gae con punteggio maggiore'!AX165)),"")</f>
        <v/>
      </c>
      <c r="AY165" s="114">
        <f>IF(IF(N('3.1 foglio gm modificato'!AY165)&lt;&gt;0,N('1. Totale posti per fase 0+A'!AY165)/2-N('2. Gae con punteggio maggiore'!AY165),N('1. Totale posti per fase 0+A'!AY165)-N('2. Gae con punteggio maggiore'!AY165))&lt;&gt;0,IF(N('3.1 foglio gm modificato'!AY165)&lt;&gt;0,N('1. Totale posti per fase 0+A'!AY165)/2-N('2. Gae con punteggio maggiore'!AY165),N('1. Totale posti per fase 0+A'!AY165)-N('2. Gae con punteggio maggiore'!AY165)),"")</f>
        <v>12</v>
      </c>
      <c r="AZ165" s="114">
        <f>IF(IF(N('3.1 foglio gm modificato'!AZ165)&lt;&gt;0,N('1. Totale posti per fase 0+A'!AZ165)/2-N('2. Gae con punteggio maggiore'!AZ165),N('1. Totale posti per fase 0+A'!AZ165)-N('2. Gae con punteggio maggiore'!AZ165))&lt;&gt;0,IF(N('3.1 foglio gm modificato'!AZ165)&lt;&gt;0,N('1. Totale posti per fase 0+A'!AZ165)/2-N('2. Gae con punteggio maggiore'!AZ165),N('1. Totale posti per fase 0+A'!AZ165)-N('2. Gae con punteggio maggiore'!AZ165)),"")</f>
        <v>-1</v>
      </c>
      <c r="BA165" s="114" t="str">
        <f>IF(IF(N('3.1 foglio gm modificato'!BA165)&lt;&gt;0,N('1. Totale posti per fase 0+A'!BA165)/2-N('2. Gae con punteggio maggiore'!BA165),N('1. Totale posti per fase 0+A'!BA165)-N('2. Gae con punteggio maggiore'!BA165))&lt;&gt;0,IF(N('3.1 foglio gm modificato'!BA165)&lt;&gt;0,N('1. Totale posti per fase 0+A'!BA165)/2-N('2. Gae con punteggio maggiore'!BA165),N('1. Totale posti per fase 0+A'!BA165)-N('2. Gae con punteggio maggiore'!BA165)),"")</f>
        <v/>
      </c>
      <c r="BB165" s="114" t="str">
        <f>IF(IF(N('3.1 foglio gm modificato'!BB165)&lt;&gt;0,N('1. Totale posti per fase 0+A'!BB165)/2-N('2. Gae con punteggio maggiore'!BB165),N('1. Totale posti per fase 0+A'!BB165)-N('2. Gae con punteggio maggiore'!BB165))&lt;&gt;0,IF(N('3.1 foglio gm modificato'!BB165)&lt;&gt;0,N('1. Totale posti per fase 0+A'!BB165)/2-N('2. Gae con punteggio maggiore'!BB165),N('1. Totale posti per fase 0+A'!BB165)-N('2. Gae con punteggio maggiore'!BB165)),"")</f>
        <v/>
      </c>
      <c r="BC165" s="114">
        <f>IF(IF(N('3.1 foglio gm modificato'!BC165)&lt;&gt;0,N('1. Totale posti per fase 0+A'!BC165)/2-N('2. Gae con punteggio maggiore'!BC165),N('1. Totale posti per fase 0+A'!BC165)-N('2. Gae con punteggio maggiore'!BC165))&lt;&gt;0,IF(N('3.1 foglio gm modificato'!BC165)&lt;&gt;0,N('1. Totale posti per fase 0+A'!BC165)/2-N('2. Gae con punteggio maggiore'!BC165),N('1. Totale posti per fase 0+A'!BC165)-N('2. Gae con punteggio maggiore'!BC165)),"")</f>
        <v>1</v>
      </c>
      <c r="BD165" s="114">
        <f>IF(IF(N('3.1 foglio gm modificato'!BD165)&lt;&gt;0,N('1. Totale posti per fase 0+A'!BD165)/2-N('2. Gae con punteggio maggiore'!BD165),N('1. Totale posti per fase 0+A'!BD165)-N('2. Gae con punteggio maggiore'!BD165))&lt;&gt;0,IF(N('3.1 foglio gm modificato'!BD165)&lt;&gt;0,N('1. Totale posti per fase 0+A'!BD165)/2-N('2. Gae con punteggio maggiore'!BD165),N('1. Totale posti per fase 0+A'!BD165)-N('2. Gae con punteggio maggiore'!BD165)),"")</f>
        <v>5</v>
      </c>
      <c r="BE165" s="114">
        <f>IF(IF(N('3.1 foglio gm modificato'!BE165)&lt;&gt;0,N('1. Totale posti per fase 0+A'!BE165)/2-N('2. Gae con punteggio maggiore'!BE165),N('1. Totale posti per fase 0+A'!BE165)-N('2. Gae con punteggio maggiore'!BE165))&lt;&gt;0,IF(N('3.1 foglio gm modificato'!BE165)&lt;&gt;0,N('1. Totale posti per fase 0+A'!BE165)/2-N('2. Gae con punteggio maggiore'!BE165),N('1. Totale posti per fase 0+A'!BE165)-N('2. Gae con punteggio maggiore'!BE165)),"")</f>
        <v>1</v>
      </c>
      <c r="BF165" s="114">
        <f>IF(IF(N('3.1 foglio gm modificato'!BF165)&lt;&gt;0,N('1. Totale posti per fase 0+A'!BF165)/2-N('2. Gae con punteggio maggiore'!BF165),N('1. Totale posti per fase 0+A'!BF165)-N('2. Gae con punteggio maggiore'!BF165))&lt;&gt;0,IF(N('3.1 foglio gm modificato'!BF165)&lt;&gt;0,N('1. Totale posti per fase 0+A'!BF165)/2-N('2. Gae con punteggio maggiore'!BF165),N('1. Totale posti per fase 0+A'!BF165)-N('2. Gae con punteggio maggiore'!BF165)),"")</f>
        <v>2</v>
      </c>
      <c r="BG165" s="114">
        <f>IF(IF(N('3.1 foglio gm modificato'!BG165)&lt;&gt;0,N('1. Totale posti per fase 0+A'!BG165)/2-N('2. Gae con punteggio maggiore'!BG165),N('1. Totale posti per fase 0+A'!BG165)-N('2. Gae con punteggio maggiore'!BG165))&lt;&gt;0,IF(N('3.1 foglio gm modificato'!BG165)&lt;&gt;0,N('1. Totale posti per fase 0+A'!BG165)/2-N('2. Gae con punteggio maggiore'!BG165),N('1. Totale posti per fase 0+A'!BG165)-N('2. Gae con punteggio maggiore'!BG165)),"")</f>
        <v>2</v>
      </c>
      <c r="BH165" s="114">
        <f>IF(IF(N('3.1 foglio gm modificato'!BH165)&lt;&gt;0,N('1. Totale posti per fase 0+A'!BH165)/2-N('2. Gae con punteggio maggiore'!BH165),N('1. Totale posti per fase 0+A'!BH165)-N('2. Gae con punteggio maggiore'!BH165))&lt;&gt;0,IF(N('3.1 foglio gm modificato'!BH165)&lt;&gt;0,N('1. Totale posti per fase 0+A'!BH165)/2-N('2. Gae con punteggio maggiore'!BH165),N('1. Totale posti per fase 0+A'!BH165)-N('2. Gae con punteggio maggiore'!BH165)),"")</f>
        <v>1</v>
      </c>
      <c r="BI165" s="114">
        <f>IF(IF(N('3.1 foglio gm modificato'!BI165)&lt;&gt;0,N('1. Totale posti per fase 0+A'!BI165)/2-N('2. Gae con punteggio maggiore'!BI165),N('1. Totale posti per fase 0+A'!BI165)-N('2. Gae con punteggio maggiore'!BI165))&lt;&gt;0,IF(N('3.1 foglio gm modificato'!BI165)&lt;&gt;0,N('1. Totale posti per fase 0+A'!BI165)/2-N('2. Gae con punteggio maggiore'!BI165),N('1. Totale posti per fase 0+A'!BI165)-N('2. Gae con punteggio maggiore'!BI165)),"")</f>
        <v>5</v>
      </c>
      <c r="BJ165" s="114" t="str">
        <f>IF(IF(N('3.1 foglio gm modificato'!BJ165)&lt;&gt;0,N('1. Totale posti per fase 0+A'!BJ165)/2-N('2. Gae con punteggio maggiore'!BJ165),N('1. Totale posti per fase 0+A'!BJ165)-N('2. Gae con punteggio maggiore'!BJ165))&lt;&gt;0,IF(N('3.1 foglio gm modificato'!BJ165)&lt;&gt;0,N('1. Totale posti per fase 0+A'!BJ165)/2-N('2. Gae con punteggio maggiore'!BJ165),N('1. Totale posti per fase 0+A'!BJ165)-N('2. Gae con punteggio maggiore'!BJ165)),"")</f>
        <v/>
      </c>
      <c r="BK165" s="114">
        <f>IF(IF(N('3.1 foglio gm modificato'!BK165)&lt;&gt;0,N('1. Totale posti per fase 0+A'!BK165)/2-N('2. Gae con punteggio maggiore'!BK165),N('1. Totale posti per fase 0+A'!BK165)-N('2. Gae con punteggio maggiore'!BK165))&lt;&gt;0,IF(N('3.1 foglio gm modificato'!BK165)&lt;&gt;0,N('1. Totale posti per fase 0+A'!BK165)/2-N('2. Gae con punteggio maggiore'!BK165),N('1. Totale posti per fase 0+A'!BK165)-N('2. Gae con punteggio maggiore'!BK165)),"")</f>
        <v>9</v>
      </c>
      <c r="BL165" s="114" t="str">
        <f>IF(IF(N('3.1 foglio gm modificato'!BL165)&lt;&gt;0,N('1. Totale posti per fase 0+A'!BL165)/2-N('2. Gae con punteggio maggiore'!BL165),N('1. Totale posti per fase 0+A'!BL165)-N('2. Gae con punteggio maggiore'!BL165))&lt;&gt;0,IF(N('3.1 foglio gm modificato'!BL165)&lt;&gt;0,N('1. Totale posti per fase 0+A'!BL165)/2-N('2. Gae con punteggio maggiore'!BL165),N('1. Totale posti per fase 0+A'!BL165)-N('2. Gae con punteggio maggiore'!BL165)),"")</f>
        <v/>
      </c>
      <c r="BM165" s="114">
        <f>IF(IF(N('3.1 foglio gm modificato'!BM165)&lt;&gt;0,N('1. Totale posti per fase 0+A'!BM165)/2-N('2. Gae con punteggio maggiore'!BM165),N('1. Totale posti per fase 0+A'!BM165)-N('2. Gae con punteggio maggiore'!BM165))&lt;&gt;0,IF(N('3.1 foglio gm modificato'!BM165)&lt;&gt;0,N('1. Totale posti per fase 0+A'!BM165)/2-N('2. Gae con punteggio maggiore'!BM165),N('1. Totale posti per fase 0+A'!BM165)-N('2. Gae con punteggio maggiore'!BM165)),"")</f>
        <v>6</v>
      </c>
      <c r="BN165" s="114">
        <f>IF(IF(N('3.1 foglio gm modificato'!BN165)&lt;&gt;0,N('1. Totale posti per fase 0+A'!BN165)/2-N('2. Gae con punteggio maggiore'!BN165),N('1. Totale posti per fase 0+A'!BN165)-N('2. Gae con punteggio maggiore'!BN165))&lt;&gt;0,IF(N('3.1 foglio gm modificato'!BN165)&lt;&gt;0,N('1. Totale posti per fase 0+A'!BN165)/2-N('2. Gae con punteggio maggiore'!BN165),N('1. Totale posti per fase 0+A'!BN165)-N('2. Gae con punteggio maggiore'!BN165)),"")</f>
        <v>4</v>
      </c>
      <c r="BO165" s="114">
        <f>IF(IF(N('3.1 foglio gm modificato'!BO165)&lt;&gt;0,N('1. Totale posti per fase 0+A'!BO165)/2-N('2. Gae con punteggio maggiore'!BO165),N('1. Totale posti per fase 0+A'!BO165)-N('2. Gae con punteggio maggiore'!BO165))&lt;&gt;0,IF(N('3.1 foglio gm modificato'!BO165)&lt;&gt;0,N('1. Totale posti per fase 0+A'!BO165)/2-N('2. Gae con punteggio maggiore'!BO165),N('1. Totale posti per fase 0+A'!BO165)-N('2. Gae con punteggio maggiore'!BO165)),"")</f>
        <v>-1</v>
      </c>
      <c r="BP165" s="114">
        <f>IF(IF(N('3.1 foglio gm modificato'!BP165)&lt;&gt;0,N('1. Totale posti per fase 0+A'!BP165)/2-N('2. Gae con punteggio maggiore'!BP165),N('1. Totale posti per fase 0+A'!BP165)-N('2. Gae con punteggio maggiore'!BP165))&lt;&gt;0,IF(N('3.1 foglio gm modificato'!BP165)&lt;&gt;0,N('1. Totale posti per fase 0+A'!BP165)/2-N('2. Gae con punteggio maggiore'!BP165),N('1. Totale posti per fase 0+A'!BP165)-N('2. Gae con punteggio maggiore'!BP165)),"")</f>
        <v>3</v>
      </c>
      <c r="BQ165" s="114">
        <f>IF(IF(N('3.1 foglio gm modificato'!BQ165)&lt;&gt;0,N('1. Totale posti per fase 0+A'!BQ165)/2-N('2. Gae con punteggio maggiore'!BQ165),N('1. Totale posti per fase 0+A'!BQ165)-N('2. Gae con punteggio maggiore'!BQ165))&lt;&gt;0,IF(N('3.1 foglio gm modificato'!BQ165)&lt;&gt;0,N('1. Totale posti per fase 0+A'!BQ165)/2-N('2. Gae con punteggio maggiore'!BQ165),N('1. Totale posti per fase 0+A'!BQ165)-N('2. Gae con punteggio maggiore'!BQ165)),"")</f>
        <v>1</v>
      </c>
      <c r="BR165" s="114">
        <f>IF(IF(N('3.1 foglio gm modificato'!BR165)&lt;&gt;0,N('1. Totale posti per fase 0+A'!BR165)/2-N('2. Gae con punteggio maggiore'!BR165),N('1. Totale posti per fase 0+A'!BR165)-N('2. Gae con punteggio maggiore'!BR165))&lt;&gt;0,IF(N('3.1 foglio gm modificato'!BR165)&lt;&gt;0,N('1. Totale posti per fase 0+A'!BR165)/2-N('2. Gae con punteggio maggiore'!BR165),N('1. Totale posti per fase 0+A'!BR165)-N('2. Gae con punteggio maggiore'!BR165)),"")</f>
        <v>-1</v>
      </c>
      <c r="BS165" s="114">
        <f>IF(IF(N('3.1 foglio gm modificato'!BS165)&lt;&gt;0,N('1. Totale posti per fase 0+A'!BS165)/2-N('2. Gae con punteggio maggiore'!BS165),N('1. Totale posti per fase 0+A'!BS165)-N('2. Gae con punteggio maggiore'!BS165))&lt;&gt;0,IF(N('3.1 foglio gm modificato'!BS165)&lt;&gt;0,N('1. Totale posti per fase 0+A'!BS165)/2-N('2. Gae con punteggio maggiore'!BS165),N('1. Totale posti per fase 0+A'!BS165)-N('2. Gae con punteggio maggiore'!BS165)),"")</f>
        <v>16</v>
      </c>
      <c r="BT165" s="114">
        <f>IF(IF(N('3.1 foglio gm modificato'!BT165)&lt;&gt;0,N('1. Totale posti per fase 0+A'!BT165)/2-N('2. Gae con punteggio maggiore'!BT165),N('1. Totale posti per fase 0+A'!BT165)-N('2. Gae con punteggio maggiore'!BT165))&lt;&gt;0,IF(N('3.1 foglio gm modificato'!BT165)&lt;&gt;0,N('1. Totale posti per fase 0+A'!BT165)/2-N('2. Gae con punteggio maggiore'!BT165),N('1. Totale posti per fase 0+A'!BT165)-N('2. Gae con punteggio maggiore'!BT165)),"")</f>
        <v>2</v>
      </c>
      <c r="BU165" s="114">
        <f>IF(IF(N('3.1 foglio gm modificato'!BU165)&lt;&gt;0,N('1. Totale posti per fase 0+A'!BU165)/2-N('2. Gae con punteggio maggiore'!BU165),N('1. Totale posti per fase 0+A'!BU165)-N('2. Gae con punteggio maggiore'!BU165))&lt;&gt;0,IF(N('3.1 foglio gm modificato'!BU165)&lt;&gt;0,N('1. Totale posti per fase 0+A'!BU165)/2-N('2. Gae con punteggio maggiore'!BU165),N('1. Totale posti per fase 0+A'!BU165)-N('2. Gae con punteggio maggiore'!BU165)),"")</f>
        <v>3</v>
      </c>
      <c r="BV165" s="114" t="str">
        <f>IF(IF(N('3.1 foglio gm modificato'!BV165)&lt;&gt;0,N('1. Totale posti per fase 0+A'!BV165)/2-N('2. Gae con punteggio maggiore'!BV165),N('1. Totale posti per fase 0+A'!BV165)-N('2. Gae con punteggio maggiore'!BV165))&lt;&gt;0,IF(N('3.1 foglio gm modificato'!BV165)&lt;&gt;0,N('1. Totale posti per fase 0+A'!BV165)/2-N('2. Gae con punteggio maggiore'!BV165),N('1. Totale posti per fase 0+A'!BV165)-N('2. Gae con punteggio maggiore'!BV165)),"")</f>
        <v/>
      </c>
      <c r="BW165" s="114">
        <f>IF(IF(N('3.1 foglio gm modificato'!BW165)&lt;&gt;0,N('1. Totale posti per fase 0+A'!BW165)/2-N('2. Gae con punteggio maggiore'!BW165),N('1. Totale posti per fase 0+A'!BW165)-N('2. Gae con punteggio maggiore'!BW165))&lt;&gt;0,IF(N('3.1 foglio gm modificato'!BW165)&lt;&gt;0,N('1. Totale posti per fase 0+A'!BW165)/2-N('2. Gae con punteggio maggiore'!BW165),N('1. Totale posti per fase 0+A'!BW165)-N('2. Gae con punteggio maggiore'!BW165)),"")</f>
        <v>1</v>
      </c>
      <c r="BX165" s="114" t="str">
        <f>IF(IF(N('3.1 foglio gm modificato'!BX165)&lt;&gt;0,N('1. Totale posti per fase 0+A'!BX165)/2-N('2. Gae con punteggio maggiore'!BX165),N('1. Totale posti per fase 0+A'!BX165)-N('2. Gae con punteggio maggiore'!BX165))&lt;&gt;0,IF(N('3.1 foglio gm modificato'!BX165)&lt;&gt;0,N('1. Totale posti per fase 0+A'!BX165)/2-N('2. Gae con punteggio maggiore'!BX165),N('1. Totale posti per fase 0+A'!BX165)-N('2. Gae con punteggio maggiore'!BX165)),"")</f>
        <v/>
      </c>
      <c r="BY165" s="114" t="str">
        <f>IF(IF(N('3.1 foglio gm modificato'!BY165)&lt;&gt;0,N('1. Totale posti per fase 0+A'!BY165)/2-N('2. Gae con punteggio maggiore'!BY165),N('1. Totale posti per fase 0+A'!BY165)-N('2. Gae con punteggio maggiore'!BY165))&lt;&gt;0,IF(N('3.1 foglio gm modificato'!BY165)&lt;&gt;0,N('1. Totale posti per fase 0+A'!BY165)/2-N('2. Gae con punteggio maggiore'!BY165),N('1. Totale posti per fase 0+A'!BY165)-N('2. Gae con punteggio maggiore'!BY165)),"")</f>
        <v/>
      </c>
      <c r="BZ165" s="114">
        <f>IF(IF(N('3.1 foglio gm modificato'!BZ165)&lt;&gt;0,N('1. Totale posti per fase 0+A'!BZ165)/2-N('2. Gae con punteggio maggiore'!BZ165),N('1. Totale posti per fase 0+A'!BZ165)-N('2. Gae con punteggio maggiore'!BZ165))&lt;&gt;0,IF(N('3.1 foglio gm modificato'!BZ165)&lt;&gt;0,N('1. Totale posti per fase 0+A'!BZ165)/2-N('2. Gae con punteggio maggiore'!BZ165),N('1. Totale posti per fase 0+A'!BZ165)-N('2. Gae con punteggio maggiore'!BZ165)),"")</f>
        <v>1</v>
      </c>
      <c r="CA165" s="114">
        <f>IF(IF(N('3.1 foglio gm modificato'!CA165)&lt;&gt;0,N('1. Totale posti per fase 0+A'!CA165)/2-N('2. Gae con punteggio maggiore'!CA165),N('1. Totale posti per fase 0+A'!CA165)-N('2. Gae con punteggio maggiore'!CA165))&lt;&gt;0,IF(N('3.1 foglio gm modificato'!CA165)&lt;&gt;0,N('1. Totale posti per fase 0+A'!CA165)/2-N('2. Gae con punteggio maggiore'!CA165),N('1. Totale posti per fase 0+A'!CA165)-N('2. Gae con punteggio maggiore'!CA165)),"")</f>
        <v>6</v>
      </c>
      <c r="CB165" s="114" t="str">
        <f>IF(IF(N('3.1 foglio gm modificato'!CB165)&lt;&gt;0,N('1. Totale posti per fase 0+A'!CB165)/2-N('2. Gae con punteggio maggiore'!CB165),N('1. Totale posti per fase 0+A'!CB165)-N('2. Gae con punteggio maggiore'!CB165))&lt;&gt;0,IF(N('3.1 foglio gm modificato'!CB165)&lt;&gt;0,N('1. Totale posti per fase 0+A'!CB165)/2-N('2. Gae con punteggio maggiore'!CB165),N('1. Totale posti per fase 0+A'!CB165)-N('2. Gae con punteggio maggiore'!CB165)),"")</f>
        <v/>
      </c>
      <c r="CC165" s="114">
        <f>IF(IF(N('3.1 foglio gm modificato'!CC165)&lt;&gt;0,N('1. Totale posti per fase 0+A'!CC165)/2-N('2. Gae con punteggio maggiore'!CC165),N('1. Totale posti per fase 0+A'!CC165)-N('2. Gae con punteggio maggiore'!CC165))&lt;&gt;0,IF(N('3.1 foglio gm modificato'!CC165)&lt;&gt;0,N('1. Totale posti per fase 0+A'!CC165)/2-N('2. Gae con punteggio maggiore'!CC165),N('1. Totale posti per fase 0+A'!CC165)-N('2. Gae con punteggio maggiore'!CC165)),"")</f>
        <v>3</v>
      </c>
      <c r="CD165" s="114">
        <f>IF(IF(N('3.1 foglio gm modificato'!CD165)&lt;&gt;0,N('1. Totale posti per fase 0+A'!CD165)/2-N('2. Gae con punteggio maggiore'!CD165),N('1. Totale posti per fase 0+A'!CD165)-N('2. Gae con punteggio maggiore'!CD165))&lt;&gt;0,IF(N('3.1 foglio gm modificato'!CD165)&lt;&gt;0,N('1. Totale posti per fase 0+A'!CD165)/2-N('2. Gae con punteggio maggiore'!CD165),N('1. Totale posti per fase 0+A'!CD165)-N('2. Gae con punteggio maggiore'!CD165)),"")</f>
        <v>1</v>
      </c>
      <c r="CE165" s="114">
        <f>IF(IF(N('3.1 foglio gm modificato'!CE165)&lt;&gt;0,N('1. Totale posti per fase 0+A'!CE165)/2-N('2. Gae con punteggio maggiore'!CE165),N('1. Totale posti per fase 0+A'!CE165)-N('2. Gae con punteggio maggiore'!CE165))&lt;&gt;0,IF(N('3.1 foglio gm modificato'!CE165)&lt;&gt;0,N('1. Totale posti per fase 0+A'!CE165)/2-N('2. Gae con punteggio maggiore'!CE165),N('1. Totale posti per fase 0+A'!CE165)-N('2. Gae con punteggio maggiore'!CE165)),"")</f>
        <v>1</v>
      </c>
      <c r="CF165" s="114">
        <f>IF(IF(N('3.1 foglio gm modificato'!CF165)&lt;&gt;0,N('1. Totale posti per fase 0+A'!CF165)/2-N('2. Gae con punteggio maggiore'!CF165),N('1. Totale posti per fase 0+A'!CF165)-N('2. Gae con punteggio maggiore'!CF165))&lt;&gt;0,IF(N('3.1 foglio gm modificato'!CF165)&lt;&gt;0,N('1. Totale posti per fase 0+A'!CF165)/2-N('2. Gae con punteggio maggiore'!CF165),N('1. Totale posti per fase 0+A'!CF165)-N('2. Gae con punteggio maggiore'!CF165)),"")</f>
        <v>1</v>
      </c>
      <c r="CG165" s="114">
        <f>IF(IF(N('3.1 foglio gm modificato'!CG165)&lt;&gt;0,N('1. Totale posti per fase 0+A'!CG165)/2-N('2. Gae con punteggio maggiore'!CG165),N('1. Totale posti per fase 0+A'!CG165)-N('2. Gae con punteggio maggiore'!CG165))&lt;&gt;0,IF(N('3.1 foglio gm modificato'!CG165)&lt;&gt;0,N('1. Totale posti per fase 0+A'!CG165)/2-N('2. Gae con punteggio maggiore'!CG165),N('1. Totale posti per fase 0+A'!CG165)-N('2. Gae con punteggio maggiore'!CG165)),"")</f>
        <v>4</v>
      </c>
      <c r="CH165" s="114">
        <f>IF(IF(N('3.1 foglio gm modificato'!CH165)&lt;&gt;0,N('1. Totale posti per fase 0+A'!CH165)/2-N('2. Gae con punteggio maggiore'!CH165),N('1. Totale posti per fase 0+A'!CH165)-N('2. Gae con punteggio maggiore'!CH165))&lt;&gt;0,IF(N('3.1 foglio gm modificato'!CH165)&lt;&gt;0,N('1. Totale posti per fase 0+A'!CH165)/2-N('2. Gae con punteggio maggiore'!CH165),N('1. Totale posti per fase 0+A'!CH165)-N('2. Gae con punteggio maggiore'!CH165)),"")</f>
        <v>3</v>
      </c>
      <c r="CI165" s="114" t="str">
        <f>IF(IF(N('3.1 foglio gm modificato'!CI165)&lt;&gt;0,N('1. Totale posti per fase 0+A'!CI165)/2-N('2. Gae con punteggio maggiore'!CI165),N('1. Totale posti per fase 0+A'!CI165)-N('2. Gae con punteggio maggiore'!CI165))&lt;&gt;0,IF(N('3.1 foglio gm modificato'!CI165)&lt;&gt;0,N('1. Totale posti per fase 0+A'!CI165)/2-N('2. Gae con punteggio maggiore'!CI165),N('1. Totale posti per fase 0+A'!CI165)-N('2. Gae con punteggio maggiore'!CI165)),"")</f>
        <v/>
      </c>
      <c r="CJ165" s="114">
        <f>IF(IF(N('3.1 foglio gm modificato'!CJ165)&lt;&gt;0,N('1. Totale posti per fase 0+A'!CJ165)/2-N('2. Gae con punteggio maggiore'!CJ165),N('1. Totale posti per fase 0+A'!CJ165)-N('2. Gae con punteggio maggiore'!CJ165))&lt;&gt;0,IF(N('3.1 foglio gm modificato'!CJ165)&lt;&gt;0,N('1. Totale posti per fase 0+A'!CJ165)/2-N('2. Gae con punteggio maggiore'!CJ165),N('1. Totale posti per fase 0+A'!CJ165)-N('2. Gae con punteggio maggiore'!CJ165)),"")</f>
        <v>2</v>
      </c>
      <c r="CK165" s="114">
        <f>IF(IF(N('3.1 foglio gm modificato'!CK165)&lt;&gt;0,N('1. Totale posti per fase 0+A'!CK165)/2-N('2. Gae con punteggio maggiore'!CK165),N('1. Totale posti per fase 0+A'!CK165)-N('2. Gae con punteggio maggiore'!CK165))&lt;&gt;0,IF(N('3.1 foglio gm modificato'!CK165)&lt;&gt;0,N('1. Totale posti per fase 0+A'!CK165)/2-N('2. Gae con punteggio maggiore'!CK165),N('1. Totale posti per fase 0+A'!CK165)-N('2. Gae con punteggio maggiore'!CK165)),"")</f>
        <v>2</v>
      </c>
      <c r="CL165" s="114" t="str">
        <f>IF(IF(N('3.1 foglio gm modificato'!CL165)&lt;&gt;0,N('1. Totale posti per fase 0+A'!CL165)/2-N('2. Gae con punteggio maggiore'!CL165),N('1. Totale posti per fase 0+A'!CL165)-N('2. Gae con punteggio maggiore'!CL165))&lt;&gt;0,IF(N('3.1 foglio gm modificato'!CL165)&lt;&gt;0,N('1. Totale posti per fase 0+A'!CL165)/2-N('2. Gae con punteggio maggiore'!CL165),N('1. Totale posti per fase 0+A'!CL165)-N('2. Gae con punteggio maggiore'!CL165)),"")</f>
        <v/>
      </c>
      <c r="CM165" s="114">
        <f>IF(IF(N('3.1 foglio gm modificato'!CM165)&lt;&gt;0,N('1. Totale posti per fase 0+A'!CM165)/2-N('2. Gae con punteggio maggiore'!CM165),N('1. Totale posti per fase 0+A'!CM165)-N('2. Gae con punteggio maggiore'!CM165))&lt;&gt;0,IF(N('3.1 foglio gm modificato'!CM165)&lt;&gt;0,N('1. Totale posti per fase 0+A'!CM165)/2-N('2. Gae con punteggio maggiore'!CM165),N('1. Totale posti per fase 0+A'!CM165)-N('2. Gae con punteggio maggiore'!CM165)),"")</f>
        <v>2</v>
      </c>
      <c r="CN165" s="114">
        <f>IF(IF(N('3.1 foglio gm modificato'!CN165)&lt;&gt;0,N('1. Totale posti per fase 0+A'!CN165)/2-N('2. Gae con punteggio maggiore'!CN165),N('1. Totale posti per fase 0+A'!CN165)-N('2. Gae con punteggio maggiore'!CN165))&lt;&gt;0,IF(N('3.1 foglio gm modificato'!CN165)&lt;&gt;0,N('1. Totale posti per fase 0+A'!CN165)/2-N('2. Gae con punteggio maggiore'!CN165),N('1. Totale posti per fase 0+A'!CN165)-N('2. Gae con punteggio maggiore'!CN165)),"")</f>
        <v>2</v>
      </c>
      <c r="CO165" s="114">
        <f>IF(IF(N('3.1 foglio gm modificato'!CO165)&lt;&gt;0,N('1. Totale posti per fase 0+A'!CO165)/2-N('2. Gae con punteggio maggiore'!CO165),N('1. Totale posti per fase 0+A'!CO165)-N('2. Gae con punteggio maggiore'!CO165))&lt;&gt;0,IF(N('3.1 foglio gm modificato'!CO165)&lt;&gt;0,N('1. Totale posti per fase 0+A'!CO165)/2-N('2. Gae con punteggio maggiore'!CO165),N('1. Totale posti per fase 0+A'!CO165)-N('2. Gae con punteggio maggiore'!CO165)),"")</f>
        <v>5</v>
      </c>
      <c r="CP165" s="114">
        <f>IF(IF(N('3.1 foglio gm modificato'!CP165)&lt;&gt;0,N('1. Totale posti per fase 0+A'!CP165)/2-N('2. Gae con punteggio maggiore'!CP165),N('1. Totale posti per fase 0+A'!CP165)-N('2. Gae con punteggio maggiore'!CP165))&lt;&gt;0,IF(N('3.1 foglio gm modificato'!CP165)&lt;&gt;0,N('1. Totale posti per fase 0+A'!CP165)/2-N('2. Gae con punteggio maggiore'!CP165),N('1. Totale posti per fase 0+A'!CP165)-N('2. Gae con punteggio maggiore'!CP165)),"")</f>
        <v>1</v>
      </c>
      <c r="CQ165" s="114">
        <f>IF(IF(N('3.1 foglio gm modificato'!CQ165)&lt;&gt;0,N('1. Totale posti per fase 0+A'!CQ165)/2-N('2. Gae con punteggio maggiore'!CQ165),N('1. Totale posti per fase 0+A'!CQ165)-N('2. Gae con punteggio maggiore'!CQ165))&lt;&gt;0,IF(N('3.1 foglio gm modificato'!CQ165)&lt;&gt;0,N('1. Totale posti per fase 0+A'!CQ165)/2-N('2. Gae con punteggio maggiore'!CQ165),N('1. Totale posti per fase 0+A'!CQ165)-N('2. Gae con punteggio maggiore'!CQ165)),"")</f>
        <v>3</v>
      </c>
      <c r="CR165" s="114">
        <f>IF(IF(N('3.1 foglio gm modificato'!CR165)&lt;&gt;0,N('1. Totale posti per fase 0+A'!CR165)/2-N('2. Gae con punteggio maggiore'!CR165),N('1. Totale posti per fase 0+A'!CR165)-N('2. Gae con punteggio maggiore'!CR165))&lt;&gt;0,IF(N('3.1 foglio gm modificato'!CR165)&lt;&gt;0,N('1. Totale posti per fase 0+A'!CR165)/2-N('2. Gae con punteggio maggiore'!CR165),N('1. Totale posti per fase 0+A'!CR165)-N('2. Gae con punteggio maggiore'!CR165)),"")</f>
        <v>1</v>
      </c>
      <c r="CS165" s="114">
        <f>IF(IF(N('3.1 foglio gm modificato'!CS165)&lt;&gt;0,N('1. Totale posti per fase 0+A'!CS165)/2-N('2. Gae con punteggio maggiore'!CS165),N('1. Totale posti per fase 0+A'!CS165)-N('2. Gae con punteggio maggiore'!CS165))&lt;&gt;0,IF(N('3.1 foglio gm modificato'!CS165)&lt;&gt;0,N('1. Totale posti per fase 0+A'!CS165)/2-N('2. Gae con punteggio maggiore'!CS165),N('1. Totale posti per fase 0+A'!CS165)-N('2. Gae con punteggio maggiore'!CS165)),"")</f>
        <v>3</v>
      </c>
      <c r="CT165" s="114">
        <f>IF(IF(N('3.1 foglio gm modificato'!CT165)&lt;&gt;0,N('1. Totale posti per fase 0+A'!CT165)/2-N('2. Gae con punteggio maggiore'!CT165),N('1. Totale posti per fase 0+A'!CT165)-N('2. Gae con punteggio maggiore'!CT165))&lt;&gt;0,IF(N('3.1 foglio gm modificato'!CT165)&lt;&gt;0,N('1. Totale posti per fase 0+A'!CT165)/2-N('2. Gae con punteggio maggiore'!CT165),N('1. Totale posti per fase 0+A'!CT165)-N('2. Gae con punteggio maggiore'!CT165)),"")</f>
        <v>1</v>
      </c>
      <c r="CU165" s="114">
        <f>IF(IF(N('3.1 foglio gm modificato'!CU165)&lt;&gt;0,N('1. Totale posti per fase 0+A'!CU165)/2-N('2. Gae con punteggio maggiore'!CU165),N('1. Totale posti per fase 0+A'!CU165)-N('2. Gae con punteggio maggiore'!CU165))&lt;&gt;0,IF(N('3.1 foglio gm modificato'!CU165)&lt;&gt;0,N('1. Totale posti per fase 0+A'!CU165)/2-N('2. Gae con punteggio maggiore'!CU165),N('1. Totale posti per fase 0+A'!CU165)-N('2. Gae con punteggio maggiore'!CU165)),"")</f>
        <v>11</v>
      </c>
      <c r="CV165" s="114">
        <f>IF(IF(N('3.1 foglio gm modificato'!CV165)&lt;&gt;0,N('1. Totale posti per fase 0+A'!CV165)/2-N('2. Gae con punteggio maggiore'!CV165),N('1. Totale posti per fase 0+A'!CV165)-N('2. Gae con punteggio maggiore'!CV165))&lt;&gt;0,IF(N('3.1 foglio gm modificato'!CV165)&lt;&gt;0,N('1. Totale posti per fase 0+A'!CV165)/2-N('2. Gae con punteggio maggiore'!CV165),N('1. Totale posti per fase 0+A'!CV165)-N('2. Gae con punteggio maggiore'!CV165)),"")</f>
        <v>13</v>
      </c>
      <c r="CW165" s="114">
        <f>IF(IF(N('3.1 foglio gm modificato'!CW165)&lt;&gt;0,N('1. Totale posti per fase 0+A'!CW165)/2-N('2. Gae con punteggio maggiore'!CW165),N('1. Totale posti per fase 0+A'!CW165)-N('2. Gae con punteggio maggiore'!CW165))&lt;&gt;0,IF(N('3.1 foglio gm modificato'!CW165)&lt;&gt;0,N('1. Totale posti per fase 0+A'!CW165)/2-N('2. Gae con punteggio maggiore'!CW165),N('1. Totale posti per fase 0+A'!CW165)-N('2. Gae con punteggio maggiore'!CW165)),"")</f>
        <v>6</v>
      </c>
      <c r="CX165" s="114" t="str">
        <f>IF(IF(N('3.1 foglio gm modificato'!CX165)&lt;&gt;0,N('1. Totale posti per fase 0+A'!CX165)/2-N('2. Gae con punteggio maggiore'!CX165),N('1. Totale posti per fase 0+A'!CX165)-N('2. Gae con punteggio maggiore'!CX165))&lt;&gt;0,IF(N('3.1 foglio gm modificato'!CX165)&lt;&gt;0,N('1. Totale posti per fase 0+A'!CX165)/2-N('2. Gae con punteggio maggiore'!CX165),N('1. Totale posti per fase 0+A'!CX165)-N('2. Gae con punteggio maggiore'!CX165)),"")</f>
        <v/>
      </c>
      <c r="CY165" s="26">
        <v>4</v>
      </c>
      <c r="CZ165" s="145">
        <v>318</v>
      </c>
      <c r="DA165" s="144">
        <f t="shared" si="16"/>
        <v>314</v>
      </c>
      <c r="DB165" s="144">
        <f t="shared" si="14"/>
        <v>70</v>
      </c>
      <c r="DC165" s="144">
        <f t="shared" si="15"/>
        <v>318</v>
      </c>
      <c r="DD165" s="144"/>
      <c r="DE165" s="144">
        <v>4</v>
      </c>
      <c r="DF165" s="143">
        <v>54</v>
      </c>
      <c r="DG165" s="144">
        <f t="shared" si="13"/>
        <v>260</v>
      </c>
      <c r="DH165" s="13"/>
      <c r="DI165" s="13"/>
      <c r="DJ165" s="13"/>
      <c r="DK165" s="13"/>
    </row>
    <row r="166" spans="1:115">
      <c r="A166" s="15" t="s">
        <v>105</v>
      </c>
      <c r="B166" s="15" t="s">
        <v>442</v>
      </c>
      <c r="C166" s="114" t="str">
        <f>IF(IF(N('3.1 foglio gm modificato'!C166)&lt;&gt;0,N('1. Totale posti per fase 0+A'!C166)/2-N('2. Gae con punteggio maggiore'!C166),N('1. Totale posti per fase 0+A'!C166)-N('2. Gae con punteggio maggiore'!C166))&lt;&gt;0,IF(N('3.1 foglio gm modificato'!C166)&lt;&gt;0,N('1. Totale posti per fase 0+A'!C166)/2-N('2. Gae con punteggio maggiore'!C166),N('1. Totale posti per fase 0+A'!C166)-N('2. Gae con punteggio maggiore'!C166)),"")</f>
        <v/>
      </c>
      <c r="D166" s="114">
        <f>IF(IF(N('3.1 foglio gm modificato'!D166)&lt;&gt;0,N('1. Totale posti per fase 0+A'!D166)/2-N('2. Gae con punteggio maggiore'!D166),N('1. Totale posti per fase 0+A'!D166)-N('2. Gae con punteggio maggiore'!D166))&lt;&gt;0,IF(N('3.1 foglio gm modificato'!D166)&lt;&gt;0,N('1. Totale posti per fase 0+A'!D166)/2-N('2. Gae con punteggio maggiore'!D166),N('1. Totale posti per fase 0+A'!D166)-N('2. Gae con punteggio maggiore'!D166)),"")</f>
        <v>3</v>
      </c>
      <c r="E166" s="114" t="str">
        <f>IF(IF(N('3.1 foglio gm modificato'!E166)&lt;&gt;0,N('1. Totale posti per fase 0+A'!E166)/2-N('2. Gae con punteggio maggiore'!E166),N('1. Totale posti per fase 0+A'!E166)-N('2. Gae con punteggio maggiore'!E166))&lt;&gt;0,IF(N('3.1 foglio gm modificato'!E166)&lt;&gt;0,N('1. Totale posti per fase 0+A'!E166)/2-N('2. Gae con punteggio maggiore'!E166),N('1. Totale posti per fase 0+A'!E166)-N('2. Gae con punteggio maggiore'!E166)),"")</f>
        <v/>
      </c>
      <c r="F166" s="114">
        <f>IF(IF(N('3.1 foglio gm modificato'!F166)&lt;&gt;0,N('1. Totale posti per fase 0+A'!F166)/2-N('2. Gae con punteggio maggiore'!F166),N('1. Totale posti per fase 0+A'!F166)-N('2. Gae con punteggio maggiore'!F166))&lt;&gt;0,IF(N('3.1 foglio gm modificato'!F166)&lt;&gt;0,N('1. Totale posti per fase 0+A'!F166)/2-N('2. Gae con punteggio maggiore'!F166),N('1. Totale posti per fase 0+A'!F166)-N('2. Gae con punteggio maggiore'!F166)),"")</f>
        <v>3</v>
      </c>
      <c r="G166" s="114" t="str">
        <f>IF(IF(N('3.1 foglio gm modificato'!G166)&lt;&gt;0,N('1. Totale posti per fase 0+A'!G166)/2-N('2. Gae con punteggio maggiore'!G166),N('1. Totale posti per fase 0+A'!G166)-N('2. Gae con punteggio maggiore'!G166))&lt;&gt;0,IF(N('3.1 foglio gm modificato'!G166)&lt;&gt;0,N('1. Totale posti per fase 0+A'!G166)/2-N('2. Gae con punteggio maggiore'!G166),N('1. Totale posti per fase 0+A'!G166)-N('2. Gae con punteggio maggiore'!G166)),"")</f>
        <v/>
      </c>
      <c r="H166" s="114" t="str">
        <f>IF(IF(N('3.1 foglio gm modificato'!H166)&lt;&gt;0,N('1. Totale posti per fase 0+A'!H166)/2-N('2. Gae con punteggio maggiore'!H166),N('1. Totale posti per fase 0+A'!H166)-N('2. Gae con punteggio maggiore'!H166))&lt;&gt;0,IF(N('3.1 foglio gm modificato'!H166)&lt;&gt;0,N('1. Totale posti per fase 0+A'!H166)/2-N('2. Gae con punteggio maggiore'!H166),N('1. Totale posti per fase 0+A'!H166)-N('2. Gae con punteggio maggiore'!H166)),"")</f>
        <v/>
      </c>
      <c r="I166" s="114" t="str">
        <f>IF(IF(N('3.1 foglio gm modificato'!I166)&lt;&gt;0,N('1. Totale posti per fase 0+A'!I166)/2-N('2. Gae con punteggio maggiore'!I166),N('1. Totale posti per fase 0+A'!I166)-N('2. Gae con punteggio maggiore'!I166))&lt;&gt;0,IF(N('3.1 foglio gm modificato'!I166)&lt;&gt;0,N('1. Totale posti per fase 0+A'!I166)/2-N('2. Gae con punteggio maggiore'!I166),N('1. Totale posti per fase 0+A'!I166)-N('2. Gae con punteggio maggiore'!I166)),"")</f>
        <v/>
      </c>
      <c r="J166" s="114">
        <f>IF(IF(N('3.1 foglio gm modificato'!J166)&lt;&gt;0,N('1. Totale posti per fase 0+A'!J166)/2-N('2. Gae con punteggio maggiore'!J166),N('1. Totale posti per fase 0+A'!J166)-N('2. Gae con punteggio maggiore'!J166))&lt;&gt;0,IF(N('3.1 foglio gm modificato'!J166)&lt;&gt;0,N('1. Totale posti per fase 0+A'!J166)/2-N('2. Gae con punteggio maggiore'!J166),N('1. Totale posti per fase 0+A'!J166)-N('2. Gae con punteggio maggiore'!J166)),"")</f>
        <v>1</v>
      </c>
      <c r="K166" s="114">
        <f>IF(IF(N('3.1 foglio gm modificato'!K166)&lt;&gt;0,N('1. Totale posti per fase 0+A'!K166)/2-N('2. Gae con punteggio maggiore'!K166),N('1. Totale posti per fase 0+A'!K166)-N('2. Gae con punteggio maggiore'!K166))&lt;&gt;0,IF(N('3.1 foglio gm modificato'!K166)&lt;&gt;0,N('1. Totale posti per fase 0+A'!K166)/2-N('2. Gae con punteggio maggiore'!K166),N('1. Totale posti per fase 0+A'!K166)-N('2. Gae con punteggio maggiore'!K166)),"")</f>
        <v>1</v>
      </c>
      <c r="L166" s="114">
        <f>IF(IF(N('3.1 foglio gm modificato'!L166)&lt;&gt;0,N('1. Totale posti per fase 0+A'!L166)/2-N('2. Gae con punteggio maggiore'!L166),N('1. Totale posti per fase 0+A'!L166)-N('2. Gae con punteggio maggiore'!L166))&lt;&gt;0,IF(N('3.1 foglio gm modificato'!L166)&lt;&gt;0,N('1. Totale posti per fase 0+A'!L166)/2-N('2. Gae con punteggio maggiore'!L166),N('1. Totale posti per fase 0+A'!L166)-N('2. Gae con punteggio maggiore'!L166)),"")</f>
        <v>1</v>
      </c>
      <c r="M166" s="114" t="str">
        <f>IF(IF(N('3.1 foglio gm modificato'!M166)&lt;&gt;0,N('1. Totale posti per fase 0+A'!M166)/2-N('2. Gae con punteggio maggiore'!M166),N('1. Totale posti per fase 0+A'!M166)-N('2. Gae con punteggio maggiore'!M166))&lt;&gt;0,IF(N('3.1 foglio gm modificato'!M166)&lt;&gt;0,N('1. Totale posti per fase 0+A'!M166)/2-N('2. Gae con punteggio maggiore'!M166),N('1. Totale posti per fase 0+A'!M166)-N('2. Gae con punteggio maggiore'!M166)),"")</f>
        <v/>
      </c>
      <c r="N166" s="114">
        <f>IF(IF(N('3.1 foglio gm modificato'!N166)&lt;&gt;0,N('1. Totale posti per fase 0+A'!N166)/2-N('2. Gae con punteggio maggiore'!N166),N('1. Totale posti per fase 0+A'!N166)-N('2. Gae con punteggio maggiore'!N166))&lt;&gt;0,IF(N('3.1 foglio gm modificato'!N166)&lt;&gt;0,N('1. Totale posti per fase 0+A'!N166)/2-N('2. Gae con punteggio maggiore'!N166),N('1. Totale posti per fase 0+A'!N166)-N('2. Gae con punteggio maggiore'!N166)),"")</f>
        <v>5</v>
      </c>
      <c r="O166" s="114">
        <f>IF(IF(N('3.1 foglio gm modificato'!O166)&lt;&gt;0,N('1. Totale posti per fase 0+A'!O166)/2-N('2. Gae con punteggio maggiore'!O166),N('1. Totale posti per fase 0+A'!O166)-N('2. Gae con punteggio maggiore'!O166))&lt;&gt;0,IF(N('3.1 foglio gm modificato'!O166)&lt;&gt;0,N('1. Totale posti per fase 0+A'!O166)/2-N('2. Gae con punteggio maggiore'!O166),N('1. Totale posti per fase 0+A'!O166)-N('2. Gae con punteggio maggiore'!O166)),"")</f>
        <v>3</v>
      </c>
      <c r="P166" s="114">
        <f>IF(IF(N('3.1 foglio gm modificato'!P166)&lt;&gt;0,N('1. Totale posti per fase 0+A'!P166)/2-N('2. Gae con punteggio maggiore'!P166),N('1. Totale posti per fase 0+A'!P166)-N('2. Gae con punteggio maggiore'!P166))&lt;&gt;0,IF(N('3.1 foglio gm modificato'!P166)&lt;&gt;0,N('1. Totale posti per fase 0+A'!P166)/2-N('2. Gae con punteggio maggiore'!P166),N('1. Totale posti per fase 0+A'!P166)-N('2. Gae con punteggio maggiore'!P166)),"")</f>
        <v>6</v>
      </c>
      <c r="Q166" s="114">
        <f>IF(IF(N('3.1 foglio gm modificato'!Q166)&lt;&gt;0,N('1. Totale posti per fase 0+A'!Q166)/2-N('2. Gae con punteggio maggiore'!Q166),N('1. Totale posti per fase 0+A'!Q166)-N('2. Gae con punteggio maggiore'!Q166))&lt;&gt;0,IF(N('3.1 foglio gm modificato'!Q166)&lt;&gt;0,N('1. Totale posti per fase 0+A'!Q166)/2-N('2. Gae con punteggio maggiore'!Q166),N('1. Totale posti per fase 0+A'!Q166)-N('2. Gae con punteggio maggiore'!Q166)),"")</f>
        <v>8</v>
      </c>
      <c r="R166" s="114">
        <f>IF(IF(N('3.1 foglio gm modificato'!R166)&lt;&gt;0,N('1. Totale posti per fase 0+A'!R166)/2-N('2. Gae con punteggio maggiore'!R166),N('1. Totale posti per fase 0+A'!R166)-N('2. Gae con punteggio maggiore'!R166))&lt;&gt;0,IF(N('3.1 foglio gm modificato'!R166)&lt;&gt;0,N('1. Totale posti per fase 0+A'!R166)/2-N('2. Gae con punteggio maggiore'!R166),N('1. Totale posti per fase 0+A'!R166)-N('2. Gae con punteggio maggiore'!R166)),"")</f>
        <v>1</v>
      </c>
      <c r="S166" s="114">
        <f>IF(IF(N('3.1 foglio gm modificato'!S166)&lt;&gt;0,N('1. Totale posti per fase 0+A'!S166)/2-N('2. Gae con punteggio maggiore'!S166),N('1. Totale posti per fase 0+A'!S166)-N('2. Gae con punteggio maggiore'!S166))&lt;&gt;0,IF(N('3.1 foglio gm modificato'!S166)&lt;&gt;0,N('1. Totale posti per fase 0+A'!S166)/2-N('2. Gae con punteggio maggiore'!S166),N('1. Totale posti per fase 0+A'!S166)-N('2. Gae con punteggio maggiore'!S166)),"")</f>
        <v>3</v>
      </c>
      <c r="T166" s="114" t="str">
        <f>IF(IF(N('3.1 foglio gm modificato'!T166)&lt;&gt;0,N('1. Totale posti per fase 0+A'!T166)/2-N('2. Gae con punteggio maggiore'!T166),N('1. Totale posti per fase 0+A'!T166)-N('2. Gae con punteggio maggiore'!T166))&lt;&gt;0,IF(N('3.1 foglio gm modificato'!T166)&lt;&gt;0,N('1. Totale posti per fase 0+A'!T166)/2-N('2. Gae con punteggio maggiore'!T166),N('1. Totale posti per fase 0+A'!T166)-N('2. Gae con punteggio maggiore'!T166)),"")</f>
        <v/>
      </c>
      <c r="U166" s="114">
        <f>IF(IF(N('3.1 foglio gm modificato'!U166)&lt;&gt;0,N('1. Totale posti per fase 0+A'!U166)/2-N('2. Gae con punteggio maggiore'!U166),N('1. Totale posti per fase 0+A'!U166)-N('2. Gae con punteggio maggiore'!U166))&lt;&gt;0,IF(N('3.1 foglio gm modificato'!U166)&lt;&gt;0,N('1. Totale posti per fase 0+A'!U166)/2-N('2. Gae con punteggio maggiore'!U166),N('1. Totale posti per fase 0+A'!U166)-N('2. Gae con punteggio maggiore'!U166)),"")</f>
        <v>1</v>
      </c>
      <c r="V166" s="114">
        <f>IF(IF(N('3.1 foglio gm modificato'!V166)&lt;&gt;0,N('1. Totale posti per fase 0+A'!V166)/2-N('2. Gae con punteggio maggiore'!V166),N('1. Totale posti per fase 0+A'!V166)-N('2. Gae con punteggio maggiore'!V166))&lt;&gt;0,IF(N('3.1 foglio gm modificato'!V166)&lt;&gt;0,N('1. Totale posti per fase 0+A'!V166)/2-N('2. Gae con punteggio maggiore'!V166),N('1. Totale posti per fase 0+A'!V166)-N('2. Gae con punteggio maggiore'!V166)),"")</f>
        <v>3</v>
      </c>
      <c r="W166" s="114">
        <f>IF(IF(N('3.1 foglio gm modificato'!W166)&lt;&gt;0,N('1. Totale posti per fase 0+A'!W166)/2-N('2. Gae con punteggio maggiore'!W166),N('1. Totale posti per fase 0+A'!W166)-N('2. Gae con punteggio maggiore'!W166))&lt;&gt;0,IF(N('3.1 foglio gm modificato'!W166)&lt;&gt;0,N('1. Totale posti per fase 0+A'!W166)/2-N('2. Gae con punteggio maggiore'!W166),N('1. Totale posti per fase 0+A'!W166)-N('2. Gae con punteggio maggiore'!W166)),"")</f>
        <v>1</v>
      </c>
      <c r="X166" s="114">
        <f>IF(IF(N('3.1 foglio gm modificato'!X166)&lt;&gt;0,N('1. Totale posti per fase 0+A'!X166)/2-N('2. Gae con punteggio maggiore'!X166),N('1. Totale posti per fase 0+A'!X166)-N('2. Gae con punteggio maggiore'!X166))&lt;&gt;0,IF(N('3.1 foglio gm modificato'!X166)&lt;&gt;0,N('1. Totale posti per fase 0+A'!X166)/2-N('2. Gae con punteggio maggiore'!X166),N('1. Totale posti per fase 0+A'!X166)-N('2. Gae con punteggio maggiore'!X166)),"")</f>
        <v>2</v>
      </c>
      <c r="Y166" s="114">
        <f>IF(IF(N('3.1 foglio gm modificato'!Y166)&lt;&gt;0,N('1. Totale posti per fase 0+A'!Y166)/2-N('2. Gae con punteggio maggiore'!Y166),N('1. Totale posti per fase 0+A'!Y166)-N('2. Gae con punteggio maggiore'!Y166))&lt;&gt;0,IF(N('3.1 foglio gm modificato'!Y166)&lt;&gt;0,N('1. Totale posti per fase 0+A'!Y166)/2-N('2. Gae con punteggio maggiore'!Y166),N('1. Totale posti per fase 0+A'!Y166)-N('2. Gae con punteggio maggiore'!Y166)),"")</f>
        <v>1</v>
      </c>
      <c r="Z166" s="114">
        <f>IF(IF(N('3.1 foglio gm modificato'!Z166)&lt;&gt;0,N('1. Totale posti per fase 0+A'!Z166)/2-N('2. Gae con punteggio maggiore'!Z166),N('1. Totale posti per fase 0+A'!Z166)-N('2. Gae con punteggio maggiore'!Z166))&lt;&gt;0,IF(N('3.1 foglio gm modificato'!Z166)&lt;&gt;0,N('1. Totale posti per fase 0+A'!Z166)/2-N('2. Gae con punteggio maggiore'!Z166),N('1. Totale posti per fase 0+A'!Z166)-N('2. Gae con punteggio maggiore'!Z166)),"")</f>
        <v>4</v>
      </c>
      <c r="AA166" s="114">
        <f>IF(IF(N('3.1 foglio gm modificato'!AA166)&lt;&gt;0,N('1. Totale posti per fase 0+A'!AA166)/2-N('2. Gae con punteggio maggiore'!AA166),N('1. Totale posti per fase 0+A'!AA166)-N('2. Gae con punteggio maggiore'!AA166))&lt;&gt;0,IF(N('3.1 foglio gm modificato'!AA166)&lt;&gt;0,N('1. Totale posti per fase 0+A'!AA166)/2-N('2. Gae con punteggio maggiore'!AA166),N('1. Totale posti per fase 0+A'!AA166)-N('2. Gae con punteggio maggiore'!AA166)),"")</f>
        <v>1</v>
      </c>
      <c r="AB166" s="114">
        <f>IF(IF(N('3.1 foglio gm modificato'!AB166)&lt;&gt;0,N('1. Totale posti per fase 0+A'!AB166)/2-N('2. Gae con punteggio maggiore'!AB166),N('1. Totale posti per fase 0+A'!AB166)-N('2. Gae con punteggio maggiore'!AB166))&lt;&gt;0,IF(N('3.1 foglio gm modificato'!AB166)&lt;&gt;0,N('1. Totale posti per fase 0+A'!AB166)/2-N('2. Gae con punteggio maggiore'!AB166),N('1. Totale posti per fase 0+A'!AB166)-N('2. Gae con punteggio maggiore'!AB166)),"")</f>
        <v>1</v>
      </c>
      <c r="AC166" s="114">
        <f>IF(IF(N('3.1 foglio gm modificato'!AC166)&lt;&gt;0,N('1. Totale posti per fase 0+A'!AC166)/2-N('2. Gae con punteggio maggiore'!AC166),N('1. Totale posti per fase 0+A'!AC166)-N('2. Gae con punteggio maggiore'!AC166))&lt;&gt;0,IF(N('3.1 foglio gm modificato'!AC166)&lt;&gt;0,N('1. Totale posti per fase 0+A'!AC166)/2-N('2. Gae con punteggio maggiore'!AC166),N('1. Totale posti per fase 0+A'!AC166)-N('2. Gae con punteggio maggiore'!AC166)),"")</f>
        <v>2</v>
      </c>
      <c r="AD166" s="114" t="str">
        <f>IF(IF(N('3.1 foglio gm modificato'!AD166)&lt;&gt;0,N('1. Totale posti per fase 0+A'!AD166)/2-N('2. Gae con punteggio maggiore'!AD166),N('1. Totale posti per fase 0+A'!AD166)-N('2. Gae con punteggio maggiore'!AD166))&lt;&gt;0,IF(N('3.1 foglio gm modificato'!AD166)&lt;&gt;0,N('1. Totale posti per fase 0+A'!AD166)/2-N('2. Gae con punteggio maggiore'!AD166),N('1. Totale posti per fase 0+A'!AD166)-N('2. Gae con punteggio maggiore'!AD166)),"")</f>
        <v/>
      </c>
      <c r="AE166" s="114">
        <f>IF(IF(N('3.1 foglio gm modificato'!AE166)&lt;&gt;0,N('1. Totale posti per fase 0+A'!AE166)/2-N('2. Gae con punteggio maggiore'!AE166),N('1. Totale posti per fase 0+A'!AE166)-N('2. Gae con punteggio maggiore'!AE166))&lt;&gt;0,IF(N('3.1 foglio gm modificato'!AE166)&lt;&gt;0,N('1. Totale posti per fase 0+A'!AE166)/2-N('2. Gae con punteggio maggiore'!AE166),N('1. Totale posti per fase 0+A'!AE166)-N('2. Gae con punteggio maggiore'!AE166)),"")</f>
        <v>1</v>
      </c>
      <c r="AF166" s="114">
        <f>IF(IF(N('3.1 foglio gm modificato'!AF166)&lt;&gt;0,N('1. Totale posti per fase 0+A'!AF166)/2-N('2. Gae con punteggio maggiore'!AF166),N('1. Totale posti per fase 0+A'!AF166)-N('2. Gae con punteggio maggiore'!AF166))&lt;&gt;0,IF(N('3.1 foglio gm modificato'!AF166)&lt;&gt;0,N('1. Totale posti per fase 0+A'!AF166)/2-N('2. Gae con punteggio maggiore'!AF166),N('1. Totale posti per fase 0+A'!AF166)-N('2. Gae con punteggio maggiore'!AF166)),"")</f>
        <v>6</v>
      </c>
      <c r="AG166" s="114">
        <f>IF(IF(N('3.1 foglio gm modificato'!AG166)&lt;&gt;0,N('1. Totale posti per fase 0+A'!AG166)/2-N('2. Gae con punteggio maggiore'!AG166),N('1. Totale posti per fase 0+A'!AG166)-N('2. Gae con punteggio maggiore'!AG166))&lt;&gt;0,IF(N('3.1 foglio gm modificato'!AG166)&lt;&gt;0,N('1. Totale posti per fase 0+A'!AG166)/2-N('2. Gae con punteggio maggiore'!AG166),N('1. Totale posti per fase 0+A'!AG166)-N('2. Gae con punteggio maggiore'!AG166)),"")</f>
        <v>6</v>
      </c>
      <c r="AH166" s="114">
        <f>IF(IF(N('3.1 foglio gm modificato'!AH166)&lt;&gt;0,N('1. Totale posti per fase 0+A'!AH166)/2-N('2. Gae con punteggio maggiore'!AH166),N('1. Totale posti per fase 0+A'!AH166)-N('2. Gae con punteggio maggiore'!AH166))&lt;&gt;0,IF(N('3.1 foglio gm modificato'!AH166)&lt;&gt;0,N('1. Totale posti per fase 0+A'!AH166)/2-N('2. Gae con punteggio maggiore'!AH166),N('1. Totale posti per fase 0+A'!AH166)-N('2. Gae con punteggio maggiore'!AH166)),"")</f>
        <v>1</v>
      </c>
      <c r="AI166" s="114">
        <f>IF(IF(N('3.1 foglio gm modificato'!AI166)&lt;&gt;0,N('1. Totale posti per fase 0+A'!AI166)/2-N('2. Gae con punteggio maggiore'!AI166),N('1. Totale posti per fase 0+A'!AI166)-N('2. Gae con punteggio maggiore'!AI166))&lt;&gt;0,IF(N('3.1 foglio gm modificato'!AI166)&lt;&gt;0,N('1. Totale posti per fase 0+A'!AI166)/2-N('2. Gae con punteggio maggiore'!AI166),N('1. Totale posti per fase 0+A'!AI166)-N('2. Gae con punteggio maggiore'!AI166)),"")</f>
        <v>21</v>
      </c>
      <c r="AJ166" s="114">
        <f>IF(IF(N('3.1 foglio gm modificato'!AJ166)&lt;&gt;0,N('1. Totale posti per fase 0+A'!AJ166)/2-N('2. Gae con punteggio maggiore'!AJ166),N('1. Totale posti per fase 0+A'!AJ166)-N('2. Gae con punteggio maggiore'!AJ166))&lt;&gt;0,IF(N('3.1 foglio gm modificato'!AJ166)&lt;&gt;0,N('1. Totale posti per fase 0+A'!AJ166)/2-N('2. Gae con punteggio maggiore'!AJ166),N('1. Totale posti per fase 0+A'!AJ166)-N('2. Gae con punteggio maggiore'!AJ166)),"")</f>
        <v>1</v>
      </c>
      <c r="AK166" s="114" t="str">
        <f>IF(IF(N('3.1 foglio gm modificato'!AK166)&lt;&gt;0,N('1. Totale posti per fase 0+A'!AK166)/2-N('2. Gae con punteggio maggiore'!AK166),N('1. Totale posti per fase 0+A'!AK166)-N('2. Gae con punteggio maggiore'!AK166))&lt;&gt;0,IF(N('3.1 foglio gm modificato'!AK166)&lt;&gt;0,N('1. Totale posti per fase 0+A'!AK166)/2-N('2. Gae con punteggio maggiore'!AK166),N('1. Totale posti per fase 0+A'!AK166)-N('2. Gae con punteggio maggiore'!AK166)),"")</f>
        <v/>
      </c>
      <c r="AL166" s="114" t="str">
        <f>IF(IF(N('3.1 foglio gm modificato'!AL166)&lt;&gt;0,N('1. Totale posti per fase 0+A'!AL166)/2-N('2. Gae con punteggio maggiore'!AL166),N('1. Totale posti per fase 0+A'!AL166)-N('2. Gae con punteggio maggiore'!AL166))&lt;&gt;0,IF(N('3.1 foglio gm modificato'!AL166)&lt;&gt;0,N('1. Totale posti per fase 0+A'!AL166)/2-N('2. Gae con punteggio maggiore'!AL166),N('1. Totale posti per fase 0+A'!AL166)-N('2. Gae con punteggio maggiore'!AL166)),"")</f>
        <v/>
      </c>
      <c r="AM166" s="114" t="str">
        <f>IF(IF(N('3.1 foglio gm modificato'!AM166)&lt;&gt;0,N('1. Totale posti per fase 0+A'!AM166)/2-N('2. Gae con punteggio maggiore'!AM166),N('1. Totale posti per fase 0+A'!AM166)-N('2. Gae con punteggio maggiore'!AM166))&lt;&gt;0,IF(N('3.1 foglio gm modificato'!AM166)&lt;&gt;0,N('1. Totale posti per fase 0+A'!AM166)/2-N('2. Gae con punteggio maggiore'!AM166),N('1. Totale posti per fase 0+A'!AM166)-N('2. Gae con punteggio maggiore'!AM166)),"")</f>
        <v/>
      </c>
      <c r="AN166" s="114">
        <f>IF(IF(N('3.1 foglio gm modificato'!AN166)&lt;&gt;0,N('1. Totale posti per fase 0+A'!AN166)/2-N('2. Gae con punteggio maggiore'!AN166),N('1. Totale posti per fase 0+A'!AN166)-N('2. Gae con punteggio maggiore'!AN166))&lt;&gt;0,IF(N('3.1 foglio gm modificato'!AN166)&lt;&gt;0,N('1. Totale posti per fase 0+A'!AN166)/2-N('2. Gae con punteggio maggiore'!AN166),N('1. Totale posti per fase 0+A'!AN166)-N('2. Gae con punteggio maggiore'!AN166)),"")</f>
        <v>1</v>
      </c>
      <c r="AO166" s="114">
        <f>IF(IF(N('3.1 foglio gm modificato'!AO166)&lt;&gt;0,N('1. Totale posti per fase 0+A'!AO166)/2-N('2. Gae con punteggio maggiore'!AO166),N('1. Totale posti per fase 0+A'!AO166)-N('2. Gae con punteggio maggiore'!AO166))&lt;&gt;0,IF(N('3.1 foglio gm modificato'!AO166)&lt;&gt;0,N('1. Totale posti per fase 0+A'!AO166)/2-N('2. Gae con punteggio maggiore'!AO166),N('1. Totale posti per fase 0+A'!AO166)-N('2. Gae con punteggio maggiore'!AO166)),"")</f>
        <v>2</v>
      </c>
      <c r="AP166" s="114">
        <f>IF(IF(N('3.1 foglio gm modificato'!AP166)&lt;&gt;0,N('1. Totale posti per fase 0+A'!AP166)/2-N('2. Gae con punteggio maggiore'!AP166),N('1. Totale posti per fase 0+A'!AP166)-N('2. Gae con punteggio maggiore'!AP166))&lt;&gt;0,IF(N('3.1 foglio gm modificato'!AP166)&lt;&gt;0,N('1. Totale posti per fase 0+A'!AP166)/2-N('2. Gae con punteggio maggiore'!AP166),N('1. Totale posti per fase 0+A'!AP166)-N('2. Gae con punteggio maggiore'!AP166)),"")</f>
        <v>5</v>
      </c>
      <c r="AQ166" s="114">
        <f>IF(IF(N('3.1 foglio gm modificato'!AQ166)&lt;&gt;0,N('1. Totale posti per fase 0+A'!AQ166)/2-N('2. Gae con punteggio maggiore'!AQ166),N('1. Totale posti per fase 0+A'!AQ166)-N('2. Gae con punteggio maggiore'!AQ166))&lt;&gt;0,IF(N('3.1 foglio gm modificato'!AQ166)&lt;&gt;0,N('1. Totale posti per fase 0+A'!AQ166)/2-N('2. Gae con punteggio maggiore'!AQ166),N('1. Totale posti per fase 0+A'!AQ166)-N('2. Gae con punteggio maggiore'!AQ166)),"")</f>
        <v>3</v>
      </c>
      <c r="AR166" s="114">
        <f>IF(IF(N('3.1 foglio gm modificato'!AR166)&lt;&gt;0,N('1. Totale posti per fase 0+A'!AR166)/2-N('2. Gae con punteggio maggiore'!AR166),N('1. Totale posti per fase 0+A'!AR166)-N('2. Gae con punteggio maggiore'!AR166))&lt;&gt;0,IF(N('3.1 foglio gm modificato'!AR166)&lt;&gt;0,N('1. Totale posti per fase 0+A'!AR166)/2-N('2. Gae con punteggio maggiore'!AR166),N('1. Totale posti per fase 0+A'!AR166)-N('2. Gae con punteggio maggiore'!AR166)),"")</f>
        <v>4</v>
      </c>
      <c r="AS166" s="114">
        <f>IF(IF(N('3.1 foglio gm modificato'!AS166)&lt;&gt;0,N('1. Totale posti per fase 0+A'!AS166)/2-N('2. Gae con punteggio maggiore'!AS166),N('1. Totale posti per fase 0+A'!AS166)-N('2. Gae con punteggio maggiore'!AS166))&lt;&gt;0,IF(N('3.1 foglio gm modificato'!AS166)&lt;&gt;0,N('1. Totale posti per fase 0+A'!AS166)/2-N('2. Gae con punteggio maggiore'!AS166),N('1. Totale posti per fase 0+A'!AS166)-N('2. Gae con punteggio maggiore'!AS166)),"")</f>
        <v>1</v>
      </c>
      <c r="AT166" s="114">
        <f>IF(IF(N('3.1 foglio gm modificato'!AT166)&lt;&gt;0,N('1. Totale posti per fase 0+A'!AT166)/2-N('2. Gae con punteggio maggiore'!AT166),N('1. Totale posti per fase 0+A'!AT166)-N('2. Gae con punteggio maggiore'!AT166))&lt;&gt;0,IF(N('3.1 foglio gm modificato'!AT166)&lt;&gt;0,N('1. Totale posti per fase 0+A'!AT166)/2-N('2. Gae con punteggio maggiore'!AT166),N('1. Totale posti per fase 0+A'!AT166)-N('2. Gae con punteggio maggiore'!AT166)),"")</f>
        <v>2</v>
      </c>
      <c r="AU166" s="114" t="str">
        <f>IF(IF(N('3.1 foglio gm modificato'!AU166)&lt;&gt;0,N('1. Totale posti per fase 0+A'!AU166)/2-N('2. Gae con punteggio maggiore'!AU166),N('1. Totale posti per fase 0+A'!AU166)-N('2. Gae con punteggio maggiore'!AU166))&lt;&gt;0,IF(N('3.1 foglio gm modificato'!AU166)&lt;&gt;0,N('1. Totale posti per fase 0+A'!AU166)/2-N('2. Gae con punteggio maggiore'!AU166),N('1. Totale posti per fase 0+A'!AU166)-N('2. Gae con punteggio maggiore'!AU166)),"")</f>
        <v/>
      </c>
      <c r="AV166" s="114">
        <f>IF(IF(N('3.1 foglio gm modificato'!AV166)&lt;&gt;0,N('1. Totale posti per fase 0+A'!AV166)/2-N('2. Gae con punteggio maggiore'!AV166),N('1. Totale posti per fase 0+A'!AV166)-N('2. Gae con punteggio maggiore'!AV166))&lt;&gt;0,IF(N('3.1 foglio gm modificato'!AV166)&lt;&gt;0,N('1. Totale posti per fase 0+A'!AV166)/2-N('2. Gae con punteggio maggiore'!AV166),N('1. Totale posti per fase 0+A'!AV166)-N('2. Gae con punteggio maggiore'!AV166)),"")</f>
        <v>3</v>
      </c>
      <c r="AW166" s="114">
        <f>IF(IF(N('3.1 foglio gm modificato'!AW166)&lt;&gt;0,N('1. Totale posti per fase 0+A'!AW166)/2-N('2. Gae con punteggio maggiore'!AW166),N('1. Totale posti per fase 0+A'!AW166)-N('2. Gae con punteggio maggiore'!AW166))&lt;&gt;0,IF(N('3.1 foglio gm modificato'!AW166)&lt;&gt;0,N('1. Totale posti per fase 0+A'!AW166)/2-N('2. Gae con punteggio maggiore'!AW166),N('1. Totale posti per fase 0+A'!AW166)-N('2. Gae con punteggio maggiore'!AW166)),"")</f>
        <v>3</v>
      </c>
      <c r="AX166" s="114">
        <f>IF(IF(N('3.1 foglio gm modificato'!AX166)&lt;&gt;0,N('1. Totale posti per fase 0+A'!AX166)/2-N('2. Gae con punteggio maggiore'!AX166),N('1. Totale posti per fase 0+A'!AX166)-N('2. Gae con punteggio maggiore'!AX166))&lt;&gt;0,IF(N('3.1 foglio gm modificato'!AX166)&lt;&gt;0,N('1. Totale posti per fase 0+A'!AX166)/2-N('2. Gae con punteggio maggiore'!AX166),N('1. Totale posti per fase 0+A'!AX166)-N('2. Gae con punteggio maggiore'!AX166)),"")</f>
        <v>1</v>
      </c>
      <c r="AY166" s="114">
        <f>IF(IF(N('3.1 foglio gm modificato'!AY166)&lt;&gt;0,N('1. Totale posti per fase 0+A'!AY166)/2-N('2. Gae con punteggio maggiore'!AY166),N('1. Totale posti per fase 0+A'!AY166)-N('2. Gae con punteggio maggiore'!AY166))&lt;&gt;0,IF(N('3.1 foglio gm modificato'!AY166)&lt;&gt;0,N('1. Totale posti per fase 0+A'!AY166)/2-N('2. Gae con punteggio maggiore'!AY166),N('1. Totale posti per fase 0+A'!AY166)-N('2. Gae con punteggio maggiore'!AY166)),"")</f>
        <v>3</v>
      </c>
      <c r="AZ166" s="114">
        <f>IF(IF(N('3.1 foglio gm modificato'!AZ166)&lt;&gt;0,N('1. Totale posti per fase 0+A'!AZ166)/2-N('2. Gae con punteggio maggiore'!AZ166),N('1. Totale posti per fase 0+A'!AZ166)-N('2. Gae con punteggio maggiore'!AZ166))&lt;&gt;0,IF(N('3.1 foglio gm modificato'!AZ166)&lt;&gt;0,N('1. Totale posti per fase 0+A'!AZ166)/2-N('2. Gae con punteggio maggiore'!AZ166),N('1. Totale posti per fase 0+A'!AZ166)-N('2. Gae con punteggio maggiore'!AZ166)),"")</f>
        <v>1</v>
      </c>
      <c r="BA166" s="114">
        <f>IF(IF(N('3.1 foglio gm modificato'!BA166)&lt;&gt;0,N('1. Totale posti per fase 0+A'!BA166)/2-N('2. Gae con punteggio maggiore'!BA166),N('1. Totale posti per fase 0+A'!BA166)-N('2. Gae con punteggio maggiore'!BA166))&lt;&gt;0,IF(N('3.1 foglio gm modificato'!BA166)&lt;&gt;0,N('1. Totale posti per fase 0+A'!BA166)/2-N('2. Gae con punteggio maggiore'!BA166),N('1. Totale posti per fase 0+A'!BA166)-N('2. Gae con punteggio maggiore'!BA166)),"")</f>
        <v>3</v>
      </c>
      <c r="BB166" s="114" t="str">
        <f>IF(IF(N('3.1 foglio gm modificato'!BB166)&lt;&gt;0,N('1. Totale posti per fase 0+A'!BB166)/2-N('2. Gae con punteggio maggiore'!BB166),N('1. Totale posti per fase 0+A'!BB166)-N('2. Gae con punteggio maggiore'!BB166))&lt;&gt;0,IF(N('3.1 foglio gm modificato'!BB166)&lt;&gt;0,N('1. Totale posti per fase 0+A'!BB166)/2-N('2. Gae con punteggio maggiore'!BB166),N('1. Totale posti per fase 0+A'!BB166)-N('2. Gae con punteggio maggiore'!BB166)),"")</f>
        <v/>
      </c>
      <c r="BC166" s="114" t="str">
        <f>IF(IF(N('3.1 foglio gm modificato'!BC166)&lt;&gt;0,N('1. Totale posti per fase 0+A'!BC166)/2-N('2. Gae con punteggio maggiore'!BC166),N('1. Totale posti per fase 0+A'!BC166)-N('2. Gae con punteggio maggiore'!BC166))&lt;&gt;0,IF(N('3.1 foglio gm modificato'!BC166)&lt;&gt;0,N('1. Totale posti per fase 0+A'!BC166)/2-N('2. Gae con punteggio maggiore'!BC166),N('1. Totale posti per fase 0+A'!BC166)-N('2. Gae con punteggio maggiore'!BC166)),"")</f>
        <v/>
      </c>
      <c r="BD166" s="114">
        <f>IF(IF(N('3.1 foglio gm modificato'!BD166)&lt;&gt;0,N('1. Totale posti per fase 0+A'!BD166)/2-N('2. Gae con punteggio maggiore'!BD166),N('1. Totale posti per fase 0+A'!BD166)-N('2. Gae con punteggio maggiore'!BD166))&lt;&gt;0,IF(N('3.1 foglio gm modificato'!BD166)&lt;&gt;0,N('1. Totale posti per fase 0+A'!BD166)/2-N('2. Gae con punteggio maggiore'!BD166),N('1. Totale posti per fase 0+A'!BD166)-N('2. Gae con punteggio maggiore'!BD166)),"")</f>
        <v>4</v>
      </c>
      <c r="BE166" s="114">
        <f>IF(IF(N('3.1 foglio gm modificato'!BE166)&lt;&gt;0,N('1. Totale posti per fase 0+A'!BE166)/2-N('2. Gae con punteggio maggiore'!BE166),N('1. Totale posti per fase 0+A'!BE166)-N('2. Gae con punteggio maggiore'!BE166))&lt;&gt;0,IF(N('3.1 foglio gm modificato'!BE166)&lt;&gt;0,N('1. Totale posti per fase 0+A'!BE166)/2-N('2. Gae con punteggio maggiore'!BE166),N('1. Totale posti per fase 0+A'!BE166)-N('2. Gae con punteggio maggiore'!BE166)),"")</f>
        <v>1</v>
      </c>
      <c r="BF166" s="114">
        <f>IF(IF(N('3.1 foglio gm modificato'!BF166)&lt;&gt;0,N('1. Totale posti per fase 0+A'!BF166)/2-N('2. Gae con punteggio maggiore'!BF166),N('1. Totale posti per fase 0+A'!BF166)-N('2. Gae con punteggio maggiore'!BF166))&lt;&gt;0,IF(N('3.1 foglio gm modificato'!BF166)&lt;&gt;0,N('1. Totale posti per fase 0+A'!BF166)/2-N('2. Gae con punteggio maggiore'!BF166),N('1. Totale posti per fase 0+A'!BF166)-N('2. Gae con punteggio maggiore'!BF166)),"")</f>
        <v>1</v>
      </c>
      <c r="BG166" s="114">
        <f>IF(IF(N('3.1 foglio gm modificato'!BG166)&lt;&gt;0,N('1. Totale posti per fase 0+A'!BG166)/2-N('2. Gae con punteggio maggiore'!BG166),N('1. Totale posti per fase 0+A'!BG166)-N('2. Gae con punteggio maggiore'!BG166))&lt;&gt;0,IF(N('3.1 foglio gm modificato'!BG166)&lt;&gt;0,N('1. Totale posti per fase 0+A'!BG166)/2-N('2. Gae con punteggio maggiore'!BG166),N('1. Totale posti per fase 0+A'!BG166)-N('2. Gae con punteggio maggiore'!BG166)),"")</f>
        <v>2</v>
      </c>
      <c r="BH166" s="114" t="str">
        <f>IF(IF(N('3.1 foglio gm modificato'!BH166)&lt;&gt;0,N('1. Totale posti per fase 0+A'!BH166)/2-N('2. Gae con punteggio maggiore'!BH166),N('1. Totale posti per fase 0+A'!BH166)-N('2. Gae con punteggio maggiore'!BH166))&lt;&gt;0,IF(N('3.1 foglio gm modificato'!BH166)&lt;&gt;0,N('1. Totale posti per fase 0+A'!BH166)/2-N('2. Gae con punteggio maggiore'!BH166),N('1. Totale posti per fase 0+A'!BH166)-N('2. Gae con punteggio maggiore'!BH166)),"")</f>
        <v/>
      </c>
      <c r="BI166" s="114">
        <f>IF(IF(N('3.1 foglio gm modificato'!BI166)&lt;&gt;0,N('1. Totale posti per fase 0+A'!BI166)/2-N('2. Gae con punteggio maggiore'!BI166),N('1. Totale posti per fase 0+A'!BI166)-N('2. Gae con punteggio maggiore'!BI166))&lt;&gt;0,IF(N('3.1 foglio gm modificato'!BI166)&lt;&gt;0,N('1. Totale posti per fase 0+A'!BI166)/2-N('2. Gae con punteggio maggiore'!BI166),N('1. Totale posti per fase 0+A'!BI166)-N('2. Gae con punteggio maggiore'!BI166)),"")</f>
        <v>5</v>
      </c>
      <c r="BJ166" s="114" t="str">
        <f>IF(IF(N('3.1 foglio gm modificato'!BJ166)&lt;&gt;0,N('1. Totale posti per fase 0+A'!BJ166)/2-N('2. Gae con punteggio maggiore'!BJ166),N('1. Totale posti per fase 0+A'!BJ166)-N('2. Gae con punteggio maggiore'!BJ166))&lt;&gt;0,IF(N('3.1 foglio gm modificato'!BJ166)&lt;&gt;0,N('1. Totale posti per fase 0+A'!BJ166)/2-N('2. Gae con punteggio maggiore'!BJ166),N('1. Totale posti per fase 0+A'!BJ166)-N('2. Gae con punteggio maggiore'!BJ166)),"")</f>
        <v/>
      </c>
      <c r="BK166" s="114">
        <f>IF(IF(N('3.1 foglio gm modificato'!BK166)&lt;&gt;0,N('1. Totale posti per fase 0+A'!BK166)/2-N('2. Gae con punteggio maggiore'!BK166),N('1. Totale posti per fase 0+A'!BK166)-N('2. Gae con punteggio maggiore'!BK166))&lt;&gt;0,IF(N('3.1 foglio gm modificato'!BK166)&lt;&gt;0,N('1. Totale posti per fase 0+A'!BK166)/2-N('2. Gae con punteggio maggiore'!BK166),N('1. Totale posti per fase 0+A'!BK166)-N('2. Gae con punteggio maggiore'!BK166)),"")</f>
        <v>2</v>
      </c>
      <c r="BL166" s="114">
        <f>IF(IF(N('3.1 foglio gm modificato'!BL166)&lt;&gt;0,N('1. Totale posti per fase 0+A'!BL166)/2-N('2. Gae con punteggio maggiore'!BL166),N('1. Totale posti per fase 0+A'!BL166)-N('2. Gae con punteggio maggiore'!BL166))&lt;&gt;0,IF(N('3.1 foglio gm modificato'!BL166)&lt;&gt;0,N('1. Totale posti per fase 0+A'!BL166)/2-N('2. Gae con punteggio maggiore'!BL166),N('1. Totale posti per fase 0+A'!BL166)-N('2. Gae con punteggio maggiore'!BL166)),"")</f>
        <v>1</v>
      </c>
      <c r="BM166" s="114">
        <f>IF(IF(N('3.1 foglio gm modificato'!BM166)&lt;&gt;0,N('1. Totale posti per fase 0+A'!BM166)/2-N('2. Gae con punteggio maggiore'!BM166),N('1. Totale posti per fase 0+A'!BM166)-N('2. Gae con punteggio maggiore'!BM166))&lt;&gt;0,IF(N('3.1 foglio gm modificato'!BM166)&lt;&gt;0,N('1. Totale posti per fase 0+A'!BM166)/2-N('2. Gae con punteggio maggiore'!BM166),N('1. Totale posti per fase 0+A'!BM166)-N('2. Gae con punteggio maggiore'!BM166)),"")</f>
        <v>4</v>
      </c>
      <c r="BN166" s="114">
        <f>IF(IF(N('3.1 foglio gm modificato'!BN166)&lt;&gt;0,N('1. Totale posti per fase 0+A'!BN166)/2-N('2. Gae con punteggio maggiore'!BN166),N('1. Totale posti per fase 0+A'!BN166)-N('2. Gae con punteggio maggiore'!BN166))&lt;&gt;0,IF(N('3.1 foglio gm modificato'!BN166)&lt;&gt;0,N('1. Totale posti per fase 0+A'!BN166)/2-N('2. Gae con punteggio maggiore'!BN166),N('1. Totale posti per fase 0+A'!BN166)-N('2. Gae con punteggio maggiore'!BN166)),"")</f>
        <v>6</v>
      </c>
      <c r="BO166" s="114" t="str">
        <f>IF(IF(N('3.1 foglio gm modificato'!BO166)&lt;&gt;0,N('1. Totale posti per fase 0+A'!BO166)/2-N('2. Gae con punteggio maggiore'!BO166),N('1. Totale posti per fase 0+A'!BO166)-N('2. Gae con punteggio maggiore'!BO166))&lt;&gt;0,IF(N('3.1 foglio gm modificato'!BO166)&lt;&gt;0,N('1. Totale posti per fase 0+A'!BO166)/2-N('2. Gae con punteggio maggiore'!BO166),N('1. Totale posti per fase 0+A'!BO166)-N('2. Gae con punteggio maggiore'!BO166)),"")</f>
        <v/>
      </c>
      <c r="BP166" s="114">
        <f>IF(IF(N('3.1 foglio gm modificato'!BP166)&lt;&gt;0,N('1. Totale posti per fase 0+A'!BP166)/2-N('2. Gae con punteggio maggiore'!BP166),N('1. Totale posti per fase 0+A'!BP166)-N('2. Gae con punteggio maggiore'!BP166))&lt;&gt;0,IF(N('3.1 foglio gm modificato'!BP166)&lt;&gt;0,N('1. Totale posti per fase 0+A'!BP166)/2-N('2. Gae con punteggio maggiore'!BP166),N('1. Totale posti per fase 0+A'!BP166)-N('2. Gae con punteggio maggiore'!BP166)),"")</f>
        <v>6</v>
      </c>
      <c r="BQ166" s="114">
        <f>IF(IF(N('3.1 foglio gm modificato'!BQ166)&lt;&gt;0,N('1. Totale posti per fase 0+A'!BQ166)/2-N('2. Gae con punteggio maggiore'!BQ166),N('1. Totale posti per fase 0+A'!BQ166)-N('2. Gae con punteggio maggiore'!BQ166))&lt;&gt;0,IF(N('3.1 foglio gm modificato'!BQ166)&lt;&gt;0,N('1. Totale posti per fase 0+A'!BQ166)/2-N('2. Gae con punteggio maggiore'!BQ166),N('1. Totale posti per fase 0+A'!BQ166)-N('2. Gae con punteggio maggiore'!BQ166)),"")</f>
        <v>1</v>
      </c>
      <c r="BR166" s="114" t="str">
        <f>IF(IF(N('3.1 foglio gm modificato'!BR166)&lt;&gt;0,N('1. Totale posti per fase 0+A'!BR166)/2-N('2. Gae con punteggio maggiore'!BR166),N('1. Totale posti per fase 0+A'!BR166)-N('2. Gae con punteggio maggiore'!BR166))&lt;&gt;0,IF(N('3.1 foglio gm modificato'!BR166)&lt;&gt;0,N('1. Totale posti per fase 0+A'!BR166)/2-N('2. Gae con punteggio maggiore'!BR166),N('1. Totale posti per fase 0+A'!BR166)-N('2. Gae con punteggio maggiore'!BR166)),"")</f>
        <v/>
      </c>
      <c r="BS166" s="114">
        <f>IF(IF(N('3.1 foglio gm modificato'!BS166)&lt;&gt;0,N('1. Totale posti per fase 0+A'!BS166)/2-N('2. Gae con punteggio maggiore'!BS166),N('1. Totale posti per fase 0+A'!BS166)-N('2. Gae con punteggio maggiore'!BS166))&lt;&gt;0,IF(N('3.1 foglio gm modificato'!BS166)&lt;&gt;0,N('1. Totale posti per fase 0+A'!BS166)/2-N('2. Gae con punteggio maggiore'!BS166),N('1. Totale posti per fase 0+A'!BS166)-N('2. Gae con punteggio maggiore'!BS166)),"")</f>
        <v>9</v>
      </c>
      <c r="BT166" s="114">
        <f>IF(IF(N('3.1 foglio gm modificato'!BT166)&lt;&gt;0,N('1. Totale posti per fase 0+A'!BT166)/2-N('2. Gae con punteggio maggiore'!BT166),N('1. Totale posti per fase 0+A'!BT166)-N('2. Gae con punteggio maggiore'!BT166))&lt;&gt;0,IF(N('3.1 foglio gm modificato'!BT166)&lt;&gt;0,N('1. Totale posti per fase 0+A'!BT166)/2-N('2. Gae con punteggio maggiore'!BT166),N('1. Totale posti per fase 0+A'!BT166)-N('2. Gae con punteggio maggiore'!BT166)),"")</f>
        <v>3</v>
      </c>
      <c r="BU166" s="114">
        <f>IF(IF(N('3.1 foglio gm modificato'!BU166)&lt;&gt;0,N('1. Totale posti per fase 0+A'!BU166)/2-N('2. Gae con punteggio maggiore'!BU166),N('1. Totale posti per fase 0+A'!BU166)-N('2. Gae con punteggio maggiore'!BU166))&lt;&gt;0,IF(N('3.1 foglio gm modificato'!BU166)&lt;&gt;0,N('1. Totale posti per fase 0+A'!BU166)/2-N('2. Gae con punteggio maggiore'!BU166),N('1. Totale posti per fase 0+A'!BU166)-N('2. Gae con punteggio maggiore'!BU166)),"")</f>
        <v>5</v>
      </c>
      <c r="BV166" s="114" t="str">
        <f>IF(IF(N('3.1 foglio gm modificato'!BV166)&lt;&gt;0,N('1. Totale posti per fase 0+A'!BV166)/2-N('2. Gae con punteggio maggiore'!BV166),N('1. Totale posti per fase 0+A'!BV166)-N('2. Gae con punteggio maggiore'!BV166))&lt;&gt;0,IF(N('3.1 foglio gm modificato'!BV166)&lt;&gt;0,N('1. Totale posti per fase 0+A'!BV166)/2-N('2. Gae con punteggio maggiore'!BV166),N('1. Totale posti per fase 0+A'!BV166)-N('2. Gae con punteggio maggiore'!BV166)),"")</f>
        <v/>
      </c>
      <c r="BW166" s="114">
        <f>IF(IF(N('3.1 foglio gm modificato'!BW166)&lt;&gt;0,N('1. Totale posti per fase 0+A'!BW166)/2-N('2. Gae con punteggio maggiore'!BW166),N('1. Totale posti per fase 0+A'!BW166)-N('2. Gae con punteggio maggiore'!BW166))&lt;&gt;0,IF(N('3.1 foglio gm modificato'!BW166)&lt;&gt;0,N('1. Totale posti per fase 0+A'!BW166)/2-N('2. Gae con punteggio maggiore'!BW166),N('1. Totale posti per fase 0+A'!BW166)-N('2. Gae con punteggio maggiore'!BW166)),"")</f>
        <v>2</v>
      </c>
      <c r="BX166" s="114">
        <f>IF(IF(N('3.1 foglio gm modificato'!BX166)&lt;&gt;0,N('1. Totale posti per fase 0+A'!BX166)/2-N('2. Gae con punteggio maggiore'!BX166),N('1. Totale posti per fase 0+A'!BX166)-N('2. Gae con punteggio maggiore'!BX166))&lt;&gt;0,IF(N('3.1 foglio gm modificato'!BX166)&lt;&gt;0,N('1. Totale posti per fase 0+A'!BX166)/2-N('2. Gae con punteggio maggiore'!BX166),N('1. Totale posti per fase 0+A'!BX166)-N('2. Gae con punteggio maggiore'!BX166)),"")</f>
        <v>-1</v>
      </c>
      <c r="BY166" s="114">
        <f>IF(IF(N('3.1 foglio gm modificato'!BY166)&lt;&gt;0,N('1. Totale posti per fase 0+A'!BY166)/2-N('2. Gae con punteggio maggiore'!BY166),N('1. Totale posti per fase 0+A'!BY166)-N('2. Gae con punteggio maggiore'!BY166))&lt;&gt;0,IF(N('3.1 foglio gm modificato'!BY166)&lt;&gt;0,N('1. Totale posti per fase 0+A'!BY166)/2-N('2. Gae con punteggio maggiore'!BY166),N('1. Totale posti per fase 0+A'!BY166)-N('2. Gae con punteggio maggiore'!BY166)),"")</f>
        <v>1</v>
      </c>
      <c r="BZ166" s="114">
        <f>IF(IF(N('3.1 foglio gm modificato'!BZ166)&lt;&gt;0,N('1. Totale posti per fase 0+A'!BZ166)/2-N('2. Gae con punteggio maggiore'!BZ166),N('1. Totale posti per fase 0+A'!BZ166)-N('2. Gae con punteggio maggiore'!BZ166))&lt;&gt;0,IF(N('3.1 foglio gm modificato'!BZ166)&lt;&gt;0,N('1. Totale posti per fase 0+A'!BZ166)/2-N('2. Gae con punteggio maggiore'!BZ166),N('1. Totale posti per fase 0+A'!BZ166)-N('2. Gae con punteggio maggiore'!BZ166)),"")</f>
        <v>1</v>
      </c>
      <c r="CA166" s="114">
        <f>IF(IF(N('3.1 foglio gm modificato'!CA166)&lt;&gt;0,N('1. Totale posti per fase 0+A'!CA166)/2-N('2. Gae con punteggio maggiore'!CA166),N('1. Totale posti per fase 0+A'!CA166)-N('2. Gae con punteggio maggiore'!CA166))&lt;&gt;0,IF(N('3.1 foglio gm modificato'!CA166)&lt;&gt;0,N('1. Totale posti per fase 0+A'!CA166)/2-N('2. Gae con punteggio maggiore'!CA166),N('1. Totale posti per fase 0+A'!CA166)-N('2. Gae con punteggio maggiore'!CA166)),"")</f>
        <v>4</v>
      </c>
      <c r="CB166" s="114" t="str">
        <f>IF(IF(N('3.1 foglio gm modificato'!CB166)&lt;&gt;0,N('1. Totale posti per fase 0+A'!CB166)/2-N('2. Gae con punteggio maggiore'!CB166),N('1. Totale posti per fase 0+A'!CB166)-N('2. Gae con punteggio maggiore'!CB166))&lt;&gt;0,IF(N('3.1 foglio gm modificato'!CB166)&lt;&gt;0,N('1. Totale posti per fase 0+A'!CB166)/2-N('2. Gae con punteggio maggiore'!CB166),N('1. Totale posti per fase 0+A'!CB166)-N('2. Gae con punteggio maggiore'!CB166)),"")</f>
        <v/>
      </c>
      <c r="CC166" s="114">
        <f>IF(IF(N('3.1 foglio gm modificato'!CC166)&lt;&gt;0,N('1. Totale posti per fase 0+A'!CC166)/2-N('2. Gae con punteggio maggiore'!CC166),N('1. Totale posti per fase 0+A'!CC166)-N('2. Gae con punteggio maggiore'!CC166))&lt;&gt;0,IF(N('3.1 foglio gm modificato'!CC166)&lt;&gt;0,N('1. Totale posti per fase 0+A'!CC166)/2-N('2. Gae con punteggio maggiore'!CC166),N('1. Totale posti per fase 0+A'!CC166)-N('2. Gae con punteggio maggiore'!CC166)),"")</f>
        <v>3</v>
      </c>
      <c r="CD166" s="114">
        <f>IF(IF(N('3.1 foglio gm modificato'!CD166)&lt;&gt;0,N('1. Totale posti per fase 0+A'!CD166)/2-N('2. Gae con punteggio maggiore'!CD166),N('1. Totale posti per fase 0+A'!CD166)-N('2. Gae con punteggio maggiore'!CD166))&lt;&gt;0,IF(N('3.1 foglio gm modificato'!CD166)&lt;&gt;0,N('1. Totale posti per fase 0+A'!CD166)/2-N('2. Gae con punteggio maggiore'!CD166),N('1. Totale posti per fase 0+A'!CD166)-N('2. Gae con punteggio maggiore'!CD166)),"")</f>
        <v>3</v>
      </c>
      <c r="CE166" s="114">
        <f>IF(IF(N('3.1 foglio gm modificato'!CE166)&lt;&gt;0,N('1. Totale posti per fase 0+A'!CE166)/2-N('2. Gae con punteggio maggiore'!CE166),N('1. Totale posti per fase 0+A'!CE166)-N('2. Gae con punteggio maggiore'!CE166))&lt;&gt;0,IF(N('3.1 foglio gm modificato'!CE166)&lt;&gt;0,N('1. Totale posti per fase 0+A'!CE166)/2-N('2. Gae con punteggio maggiore'!CE166),N('1. Totale posti per fase 0+A'!CE166)-N('2. Gae con punteggio maggiore'!CE166)),"")</f>
        <v>1</v>
      </c>
      <c r="CF166" s="114">
        <f>IF(IF(N('3.1 foglio gm modificato'!CF166)&lt;&gt;0,N('1. Totale posti per fase 0+A'!CF166)/2-N('2. Gae con punteggio maggiore'!CF166),N('1. Totale posti per fase 0+A'!CF166)-N('2. Gae con punteggio maggiore'!CF166))&lt;&gt;0,IF(N('3.1 foglio gm modificato'!CF166)&lt;&gt;0,N('1. Totale posti per fase 0+A'!CF166)/2-N('2. Gae con punteggio maggiore'!CF166),N('1. Totale posti per fase 0+A'!CF166)-N('2. Gae con punteggio maggiore'!CF166)),"")</f>
        <v>2</v>
      </c>
      <c r="CG166" s="114">
        <f>IF(IF(N('3.1 foglio gm modificato'!CG166)&lt;&gt;0,N('1. Totale posti per fase 0+A'!CG166)/2-N('2. Gae con punteggio maggiore'!CG166),N('1. Totale posti per fase 0+A'!CG166)-N('2. Gae con punteggio maggiore'!CG166))&lt;&gt;0,IF(N('3.1 foglio gm modificato'!CG166)&lt;&gt;0,N('1. Totale posti per fase 0+A'!CG166)/2-N('2. Gae con punteggio maggiore'!CG166),N('1. Totale posti per fase 0+A'!CG166)-N('2. Gae con punteggio maggiore'!CG166)),"")</f>
        <v>3</v>
      </c>
      <c r="CH166" s="114">
        <f>IF(IF(N('3.1 foglio gm modificato'!CH166)&lt;&gt;0,N('1. Totale posti per fase 0+A'!CH166)/2-N('2. Gae con punteggio maggiore'!CH166),N('1. Totale posti per fase 0+A'!CH166)-N('2. Gae con punteggio maggiore'!CH166))&lt;&gt;0,IF(N('3.1 foglio gm modificato'!CH166)&lt;&gt;0,N('1. Totale posti per fase 0+A'!CH166)/2-N('2. Gae con punteggio maggiore'!CH166),N('1. Totale posti per fase 0+A'!CH166)-N('2. Gae con punteggio maggiore'!CH166)),"")</f>
        <v>1</v>
      </c>
      <c r="CI166" s="114">
        <f>IF(IF(N('3.1 foglio gm modificato'!CI166)&lt;&gt;0,N('1. Totale posti per fase 0+A'!CI166)/2-N('2. Gae con punteggio maggiore'!CI166),N('1. Totale posti per fase 0+A'!CI166)-N('2. Gae con punteggio maggiore'!CI166))&lt;&gt;0,IF(N('3.1 foglio gm modificato'!CI166)&lt;&gt;0,N('1. Totale posti per fase 0+A'!CI166)/2-N('2. Gae con punteggio maggiore'!CI166),N('1. Totale posti per fase 0+A'!CI166)-N('2. Gae con punteggio maggiore'!CI166)),"")</f>
        <v>1</v>
      </c>
      <c r="CJ166" s="114">
        <f>IF(IF(N('3.1 foglio gm modificato'!CJ166)&lt;&gt;0,N('1. Totale posti per fase 0+A'!CJ166)/2-N('2. Gae con punteggio maggiore'!CJ166),N('1. Totale posti per fase 0+A'!CJ166)-N('2. Gae con punteggio maggiore'!CJ166))&lt;&gt;0,IF(N('3.1 foglio gm modificato'!CJ166)&lt;&gt;0,N('1. Totale posti per fase 0+A'!CJ166)/2-N('2. Gae con punteggio maggiore'!CJ166),N('1. Totale posti per fase 0+A'!CJ166)-N('2. Gae con punteggio maggiore'!CJ166)),"")</f>
        <v>3</v>
      </c>
      <c r="CK166" s="114">
        <f>IF(IF(N('3.1 foglio gm modificato'!CK166)&lt;&gt;0,N('1. Totale posti per fase 0+A'!CK166)/2-N('2. Gae con punteggio maggiore'!CK166),N('1. Totale posti per fase 0+A'!CK166)-N('2. Gae con punteggio maggiore'!CK166))&lt;&gt;0,IF(N('3.1 foglio gm modificato'!CK166)&lt;&gt;0,N('1. Totale posti per fase 0+A'!CK166)/2-N('2. Gae con punteggio maggiore'!CK166),N('1. Totale posti per fase 0+A'!CK166)-N('2. Gae con punteggio maggiore'!CK166)),"")</f>
        <v>1</v>
      </c>
      <c r="CL166" s="114" t="str">
        <f>IF(IF(N('3.1 foglio gm modificato'!CL166)&lt;&gt;0,N('1. Totale posti per fase 0+A'!CL166)/2-N('2. Gae con punteggio maggiore'!CL166),N('1. Totale posti per fase 0+A'!CL166)-N('2. Gae con punteggio maggiore'!CL166))&lt;&gt;0,IF(N('3.1 foglio gm modificato'!CL166)&lt;&gt;0,N('1. Totale posti per fase 0+A'!CL166)/2-N('2. Gae con punteggio maggiore'!CL166),N('1. Totale posti per fase 0+A'!CL166)-N('2. Gae con punteggio maggiore'!CL166)),"")</f>
        <v/>
      </c>
      <c r="CM166" s="114">
        <f>IF(IF(N('3.1 foglio gm modificato'!CM166)&lt;&gt;0,N('1. Totale posti per fase 0+A'!CM166)/2-N('2. Gae con punteggio maggiore'!CM166),N('1. Totale posti per fase 0+A'!CM166)-N('2. Gae con punteggio maggiore'!CM166))&lt;&gt;0,IF(N('3.1 foglio gm modificato'!CM166)&lt;&gt;0,N('1. Totale posti per fase 0+A'!CM166)/2-N('2. Gae con punteggio maggiore'!CM166),N('1. Totale posti per fase 0+A'!CM166)-N('2. Gae con punteggio maggiore'!CM166)),"")</f>
        <v>3</v>
      </c>
      <c r="CN166" s="114">
        <f>IF(IF(N('3.1 foglio gm modificato'!CN166)&lt;&gt;0,N('1. Totale posti per fase 0+A'!CN166)/2-N('2. Gae con punteggio maggiore'!CN166),N('1. Totale posti per fase 0+A'!CN166)-N('2. Gae con punteggio maggiore'!CN166))&lt;&gt;0,IF(N('3.1 foglio gm modificato'!CN166)&lt;&gt;0,N('1. Totale posti per fase 0+A'!CN166)/2-N('2. Gae con punteggio maggiore'!CN166),N('1. Totale posti per fase 0+A'!CN166)-N('2. Gae con punteggio maggiore'!CN166)),"")</f>
        <v>3</v>
      </c>
      <c r="CO166" s="114">
        <f>IF(IF(N('3.1 foglio gm modificato'!CO166)&lt;&gt;0,N('1. Totale posti per fase 0+A'!CO166)/2-N('2. Gae con punteggio maggiore'!CO166),N('1. Totale posti per fase 0+A'!CO166)-N('2. Gae con punteggio maggiore'!CO166))&lt;&gt;0,IF(N('3.1 foglio gm modificato'!CO166)&lt;&gt;0,N('1. Totale posti per fase 0+A'!CO166)/2-N('2. Gae con punteggio maggiore'!CO166),N('1. Totale posti per fase 0+A'!CO166)-N('2. Gae con punteggio maggiore'!CO166)),"")</f>
        <v>2</v>
      </c>
      <c r="CP166" s="114" t="str">
        <f>IF(IF(N('3.1 foglio gm modificato'!CP166)&lt;&gt;0,N('1. Totale posti per fase 0+A'!CP166)/2-N('2. Gae con punteggio maggiore'!CP166),N('1. Totale posti per fase 0+A'!CP166)-N('2. Gae con punteggio maggiore'!CP166))&lt;&gt;0,IF(N('3.1 foglio gm modificato'!CP166)&lt;&gt;0,N('1. Totale posti per fase 0+A'!CP166)/2-N('2. Gae con punteggio maggiore'!CP166),N('1. Totale posti per fase 0+A'!CP166)-N('2. Gae con punteggio maggiore'!CP166)),"")</f>
        <v/>
      </c>
      <c r="CQ166" s="114">
        <f>IF(IF(N('3.1 foglio gm modificato'!CQ166)&lt;&gt;0,N('1. Totale posti per fase 0+A'!CQ166)/2-N('2. Gae con punteggio maggiore'!CQ166),N('1. Totale posti per fase 0+A'!CQ166)-N('2. Gae con punteggio maggiore'!CQ166))&lt;&gt;0,IF(N('3.1 foglio gm modificato'!CQ166)&lt;&gt;0,N('1. Totale posti per fase 0+A'!CQ166)/2-N('2. Gae con punteggio maggiore'!CQ166),N('1. Totale posti per fase 0+A'!CQ166)-N('2. Gae con punteggio maggiore'!CQ166)),"")</f>
        <v>2</v>
      </c>
      <c r="CR166" s="114">
        <f>IF(IF(N('3.1 foglio gm modificato'!CR166)&lt;&gt;0,N('1. Totale posti per fase 0+A'!CR166)/2-N('2. Gae con punteggio maggiore'!CR166),N('1. Totale posti per fase 0+A'!CR166)-N('2. Gae con punteggio maggiore'!CR166))&lt;&gt;0,IF(N('3.1 foglio gm modificato'!CR166)&lt;&gt;0,N('1. Totale posti per fase 0+A'!CR166)/2-N('2. Gae con punteggio maggiore'!CR166),N('1. Totale posti per fase 0+A'!CR166)-N('2. Gae con punteggio maggiore'!CR166)),"")</f>
        <v>3</v>
      </c>
      <c r="CS166" s="114">
        <f>IF(IF(N('3.1 foglio gm modificato'!CS166)&lt;&gt;0,N('1. Totale posti per fase 0+A'!CS166)/2-N('2. Gae con punteggio maggiore'!CS166),N('1. Totale posti per fase 0+A'!CS166)-N('2. Gae con punteggio maggiore'!CS166))&lt;&gt;0,IF(N('3.1 foglio gm modificato'!CS166)&lt;&gt;0,N('1. Totale posti per fase 0+A'!CS166)/2-N('2. Gae con punteggio maggiore'!CS166),N('1. Totale posti per fase 0+A'!CS166)-N('2. Gae con punteggio maggiore'!CS166)),"")</f>
        <v>1</v>
      </c>
      <c r="CT166" s="114">
        <f>IF(IF(N('3.1 foglio gm modificato'!CT166)&lt;&gt;0,N('1. Totale posti per fase 0+A'!CT166)/2-N('2. Gae con punteggio maggiore'!CT166),N('1. Totale posti per fase 0+A'!CT166)-N('2. Gae con punteggio maggiore'!CT166))&lt;&gt;0,IF(N('3.1 foglio gm modificato'!CT166)&lt;&gt;0,N('1. Totale posti per fase 0+A'!CT166)/2-N('2. Gae con punteggio maggiore'!CT166),N('1. Totale posti per fase 0+A'!CT166)-N('2. Gae con punteggio maggiore'!CT166)),"")</f>
        <v>1</v>
      </c>
      <c r="CU166" s="114">
        <f>IF(IF(N('3.1 foglio gm modificato'!CU166)&lt;&gt;0,N('1. Totale posti per fase 0+A'!CU166)/2-N('2. Gae con punteggio maggiore'!CU166),N('1. Totale posti per fase 0+A'!CU166)-N('2. Gae con punteggio maggiore'!CU166))&lt;&gt;0,IF(N('3.1 foglio gm modificato'!CU166)&lt;&gt;0,N('1. Totale posti per fase 0+A'!CU166)/2-N('2. Gae con punteggio maggiore'!CU166),N('1. Totale posti per fase 0+A'!CU166)-N('2. Gae con punteggio maggiore'!CU166)),"")</f>
        <v>10</v>
      </c>
      <c r="CV166" s="114">
        <f>IF(IF(N('3.1 foglio gm modificato'!CV166)&lt;&gt;0,N('1. Totale posti per fase 0+A'!CV166)/2-N('2. Gae con punteggio maggiore'!CV166),N('1. Totale posti per fase 0+A'!CV166)-N('2. Gae con punteggio maggiore'!CV166))&lt;&gt;0,IF(N('3.1 foglio gm modificato'!CV166)&lt;&gt;0,N('1. Totale posti per fase 0+A'!CV166)/2-N('2. Gae con punteggio maggiore'!CV166),N('1. Totale posti per fase 0+A'!CV166)-N('2. Gae con punteggio maggiore'!CV166)),"")</f>
        <v>8</v>
      </c>
      <c r="CW166" s="114">
        <f>IF(IF(N('3.1 foglio gm modificato'!CW166)&lt;&gt;0,N('1. Totale posti per fase 0+A'!CW166)/2-N('2. Gae con punteggio maggiore'!CW166),N('1. Totale posti per fase 0+A'!CW166)-N('2. Gae con punteggio maggiore'!CW166))&lt;&gt;0,IF(N('3.1 foglio gm modificato'!CW166)&lt;&gt;0,N('1. Totale posti per fase 0+A'!CW166)/2-N('2. Gae con punteggio maggiore'!CW166),N('1. Totale posti per fase 0+A'!CW166)-N('2. Gae con punteggio maggiore'!CW166)),"")</f>
        <v>7</v>
      </c>
      <c r="CX166" s="114">
        <f>IF(IF(N('3.1 foglio gm modificato'!CX166)&lt;&gt;0,N('1. Totale posti per fase 0+A'!CX166)/2-N('2. Gae con punteggio maggiore'!CX166),N('1. Totale posti per fase 0+A'!CX166)-N('2. Gae con punteggio maggiore'!CX166))&lt;&gt;0,IF(N('3.1 foglio gm modificato'!CX166)&lt;&gt;0,N('1. Totale posti per fase 0+A'!CX166)/2-N('2. Gae con punteggio maggiore'!CX166),N('1. Totale posti per fase 0+A'!CX166)-N('2. Gae con punteggio maggiore'!CX166)),"")</f>
        <v>2</v>
      </c>
      <c r="CY166" s="26">
        <v>5</v>
      </c>
      <c r="CZ166" s="145">
        <v>241</v>
      </c>
      <c r="DA166" s="144">
        <f t="shared" si="16"/>
        <v>236</v>
      </c>
      <c r="DB166" s="144">
        <f t="shared" si="14"/>
        <v>77</v>
      </c>
      <c r="DC166" s="144">
        <f t="shared" si="15"/>
        <v>237</v>
      </c>
      <c r="DD166" s="144"/>
      <c r="DE166" s="144">
        <v>5</v>
      </c>
      <c r="DF166" s="143">
        <v>13</v>
      </c>
      <c r="DG166" s="144">
        <f t="shared" si="13"/>
        <v>223</v>
      </c>
      <c r="DH166" s="13"/>
      <c r="DI166" s="13"/>
      <c r="DJ166" s="13"/>
      <c r="DK166" s="13"/>
    </row>
    <row r="167" spans="1:115">
      <c r="A167" s="15" t="s">
        <v>106</v>
      </c>
      <c r="B167" s="15" t="s">
        <v>443</v>
      </c>
      <c r="C167" s="114">
        <f>IF(IF(N('3.1 foglio gm modificato'!C167)&lt;&gt;0,N('1. Totale posti per fase 0+A'!C167)/2-N('2. Gae con punteggio maggiore'!C167),N('1. Totale posti per fase 0+A'!C167)-N('2. Gae con punteggio maggiore'!C167))&lt;&gt;0,IF(N('3.1 foglio gm modificato'!C167)&lt;&gt;0,N('1. Totale posti per fase 0+A'!C167)/2-N('2. Gae con punteggio maggiore'!C167),N('1. Totale posti per fase 0+A'!C167)-N('2. Gae con punteggio maggiore'!C167)),"")</f>
        <v>1</v>
      </c>
      <c r="D167" s="114">
        <f>IF(IF(N('3.1 foglio gm modificato'!D167)&lt;&gt;0,N('1. Totale posti per fase 0+A'!D167)/2-N('2. Gae con punteggio maggiore'!D167),N('1. Totale posti per fase 0+A'!D167)-N('2. Gae con punteggio maggiore'!D167))&lt;&gt;0,IF(N('3.1 foglio gm modificato'!D167)&lt;&gt;0,N('1. Totale posti per fase 0+A'!D167)/2-N('2. Gae con punteggio maggiore'!D167),N('1. Totale posti per fase 0+A'!D167)-N('2. Gae con punteggio maggiore'!D167)),"")</f>
        <v>-1</v>
      </c>
      <c r="E167" s="114" t="str">
        <f>IF(IF(N('3.1 foglio gm modificato'!E167)&lt;&gt;0,N('1. Totale posti per fase 0+A'!E167)/2-N('2. Gae con punteggio maggiore'!E167),N('1. Totale posti per fase 0+A'!E167)-N('2. Gae con punteggio maggiore'!E167))&lt;&gt;0,IF(N('3.1 foglio gm modificato'!E167)&lt;&gt;0,N('1. Totale posti per fase 0+A'!E167)/2-N('2. Gae con punteggio maggiore'!E167),N('1. Totale posti per fase 0+A'!E167)-N('2. Gae con punteggio maggiore'!E167)),"")</f>
        <v/>
      </c>
      <c r="F167" s="114" t="str">
        <f>IF(IF(N('3.1 foglio gm modificato'!F167)&lt;&gt;0,N('1. Totale posti per fase 0+A'!F167)/2-N('2. Gae con punteggio maggiore'!F167),N('1. Totale posti per fase 0+A'!F167)-N('2. Gae con punteggio maggiore'!F167))&lt;&gt;0,IF(N('3.1 foglio gm modificato'!F167)&lt;&gt;0,N('1. Totale posti per fase 0+A'!F167)/2-N('2. Gae con punteggio maggiore'!F167),N('1. Totale posti per fase 0+A'!F167)-N('2. Gae con punteggio maggiore'!F167)),"")</f>
        <v/>
      </c>
      <c r="G167" s="114" t="str">
        <f>IF(IF(N('3.1 foglio gm modificato'!G167)&lt;&gt;0,N('1. Totale posti per fase 0+A'!G167)/2-N('2. Gae con punteggio maggiore'!G167),N('1. Totale posti per fase 0+A'!G167)-N('2. Gae con punteggio maggiore'!G167))&lt;&gt;0,IF(N('3.1 foglio gm modificato'!G167)&lt;&gt;0,N('1. Totale posti per fase 0+A'!G167)/2-N('2. Gae con punteggio maggiore'!G167),N('1. Totale posti per fase 0+A'!G167)-N('2. Gae con punteggio maggiore'!G167)),"")</f>
        <v/>
      </c>
      <c r="H167" s="114" t="str">
        <f>IF(IF(N('3.1 foglio gm modificato'!H167)&lt;&gt;0,N('1. Totale posti per fase 0+A'!H167)/2-N('2. Gae con punteggio maggiore'!H167),N('1. Totale posti per fase 0+A'!H167)-N('2. Gae con punteggio maggiore'!H167))&lt;&gt;0,IF(N('3.1 foglio gm modificato'!H167)&lt;&gt;0,N('1. Totale posti per fase 0+A'!H167)/2-N('2. Gae con punteggio maggiore'!H167),N('1. Totale posti per fase 0+A'!H167)-N('2. Gae con punteggio maggiore'!H167)),"")</f>
        <v/>
      </c>
      <c r="I167" s="114">
        <f>IF(IF(N('3.1 foglio gm modificato'!I167)&lt;&gt;0,N('1. Totale posti per fase 0+A'!I167)/2-N('2. Gae con punteggio maggiore'!I167),N('1. Totale posti per fase 0+A'!I167)-N('2. Gae con punteggio maggiore'!I167))&lt;&gt;0,IF(N('3.1 foglio gm modificato'!I167)&lt;&gt;0,N('1. Totale posti per fase 0+A'!I167)/2-N('2. Gae con punteggio maggiore'!I167),N('1. Totale posti per fase 0+A'!I167)-N('2. Gae con punteggio maggiore'!I167)),"")</f>
        <v>-4</v>
      </c>
      <c r="J167" s="114">
        <f>IF(IF(N('3.1 foglio gm modificato'!J167)&lt;&gt;0,N('1. Totale posti per fase 0+A'!J167)/2-N('2. Gae con punteggio maggiore'!J167),N('1. Totale posti per fase 0+A'!J167)-N('2. Gae con punteggio maggiore'!J167))&lt;&gt;0,IF(N('3.1 foglio gm modificato'!J167)&lt;&gt;0,N('1. Totale posti per fase 0+A'!J167)/2-N('2. Gae con punteggio maggiore'!J167),N('1. Totale posti per fase 0+A'!J167)-N('2. Gae con punteggio maggiore'!J167)),"")</f>
        <v>-3</v>
      </c>
      <c r="K167" s="114" t="str">
        <f>IF(IF(N('3.1 foglio gm modificato'!K167)&lt;&gt;0,N('1. Totale posti per fase 0+A'!K167)/2-N('2. Gae con punteggio maggiore'!K167),N('1. Totale posti per fase 0+A'!K167)-N('2. Gae con punteggio maggiore'!K167))&lt;&gt;0,IF(N('3.1 foglio gm modificato'!K167)&lt;&gt;0,N('1. Totale posti per fase 0+A'!K167)/2-N('2. Gae con punteggio maggiore'!K167),N('1. Totale posti per fase 0+A'!K167)-N('2. Gae con punteggio maggiore'!K167)),"")</f>
        <v/>
      </c>
      <c r="L167" s="114" t="str">
        <f>IF(IF(N('3.1 foglio gm modificato'!L167)&lt;&gt;0,N('1. Totale posti per fase 0+A'!L167)/2-N('2. Gae con punteggio maggiore'!L167),N('1. Totale posti per fase 0+A'!L167)-N('2. Gae con punteggio maggiore'!L167))&lt;&gt;0,IF(N('3.1 foglio gm modificato'!L167)&lt;&gt;0,N('1. Totale posti per fase 0+A'!L167)/2-N('2. Gae con punteggio maggiore'!L167),N('1. Totale posti per fase 0+A'!L167)-N('2. Gae con punteggio maggiore'!L167)),"")</f>
        <v/>
      </c>
      <c r="M167" s="114">
        <f>IF(IF(N('3.1 foglio gm modificato'!M167)&lt;&gt;0,N('1. Totale posti per fase 0+A'!M167)/2-N('2. Gae con punteggio maggiore'!M167),N('1. Totale posti per fase 0+A'!M167)-N('2. Gae con punteggio maggiore'!M167))&lt;&gt;0,IF(N('3.1 foglio gm modificato'!M167)&lt;&gt;0,N('1. Totale posti per fase 0+A'!M167)/2-N('2. Gae con punteggio maggiore'!M167),N('1. Totale posti per fase 0+A'!M167)-N('2. Gae con punteggio maggiore'!M167)),"")</f>
        <v>-2</v>
      </c>
      <c r="N167" s="114">
        <f>IF(IF(N('3.1 foglio gm modificato'!N167)&lt;&gt;0,N('1. Totale posti per fase 0+A'!N167)/2-N('2. Gae con punteggio maggiore'!N167),N('1. Totale posti per fase 0+A'!N167)-N('2. Gae con punteggio maggiore'!N167))&lt;&gt;0,IF(N('3.1 foglio gm modificato'!N167)&lt;&gt;0,N('1. Totale posti per fase 0+A'!N167)/2-N('2. Gae con punteggio maggiore'!N167),N('1. Totale posti per fase 0+A'!N167)-N('2. Gae con punteggio maggiore'!N167)),"")</f>
        <v>-1</v>
      </c>
      <c r="O167" s="114" t="str">
        <f>IF(IF(N('3.1 foglio gm modificato'!O167)&lt;&gt;0,N('1. Totale posti per fase 0+A'!O167)/2-N('2. Gae con punteggio maggiore'!O167),N('1. Totale posti per fase 0+A'!O167)-N('2. Gae con punteggio maggiore'!O167))&lt;&gt;0,IF(N('3.1 foglio gm modificato'!O167)&lt;&gt;0,N('1. Totale posti per fase 0+A'!O167)/2-N('2. Gae con punteggio maggiore'!O167),N('1. Totale posti per fase 0+A'!O167)-N('2. Gae con punteggio maggiore'!O167)),"")</f>
        <v/>
      </c>
      <c r="P167" s="114">
        <f>IF(IF(N('3.1 foglio gm modificato'!P167)&lt;&gt;0,N('1. Totale posti per fase 0+A'!P167)/2-N('2. Gae con punteggio maggiore'!P167),N('1. Totale posti per fase 0+A'!P167)-N('2. Gae con punteggio maggiore'!P167))&lt;&gt;0,IF(N('3.1 foglio gm modificato'!P167)&lt;&gt;0,N('1. Totale posti per fase 0+A'!P167)/2-N('2. Gae con punteggio maggiore'!P167),N('1. Totale posti per fase 0+A'!P167)-N('2. Gae con punteggio maggiore'!P167)),"")</f>
        <v>-1</v>
      </c>
      <c r="Q167" s="114">
        <f>IF(IF(N('3.1 foglio gm modificato'!Q167)&lt;&gt;0,N('1. Totale posti per fase 0+A'!Q167)/2-N('2. Gae con punteggio maggiore'!Q167),N('1. Totale posti per fase 0+A'!Q167)-N('2. Gae con punteggio maggiore'!Q167))&lt;&gt;0,IF(N('3.1 foglio gm modificato'!Q167)&lt;&gt;0,N('1. Totale posti per fase 0+A'!Q167)/2-N('2. Gae con punteggio maggiore'!Q167),N('1. Totale posti per fase 0+A'!Q167)-N('2. Gae con punteggio maggiore'!Q167)),"")</f>
        <v>-8</v>
      </c>
      <c r="R167" s="114">
        <f>IF(IF(N('3.1 foglio gm modificato'!R167)&lt;&gt;0,N('1. Totale posti per fase 0+A'!R167)/2-N('2. Gae con punteggio maggiore'!R167),N('1. Totale posti per fase 0+A'!R167)-N('2. Gae con punteggio maggiore'!R167))&lt;&gt;0,IF(N('3.1 foglio gm modificato'!R167)&lt;&gt;0,N('1. Totale posti per fase 0+A'!R167)/2-N('2. Gae con punteggio maggiore'!R167),N('1. Totale posti per fase 0+A'!R167)-N('2. Gae con punteggio maggiore'!R167)),"")</f>
        <v>-9</v>
      </c>
      <c r="S167" s="114">
        <f>IF(IF(N('3.1 foglio gm modificato'!S167)&lt;&gt;0,N('1. Totale posti per fase 0+A'!S167)/2-N('2. Gae con punteggio maggiore'!S167),N('1. Totale posti per fase 0+A'!S167)-N('2. Gae con punteggio maggiore'!S167))&lt;&gt;0,IF(N('3.1 foglio gm modificato'!S167)&lt;&gt;0,N('1. Totale posti per fase 0+A'!S167)/2-N('2. Gae con punteggio maggiore'!S167),N('1. Totale posti per fase 0+A'!S167)-N('2. Gae con punteggio maggiore'!S167)),"")</f>
        <v>-1</v>
      </c>
      <c r="T167" s="114">
        <f>IF(IF(N('3.1 foglio gm modificato'!T167)&lt;&gt;0,N('1. Totale posti per fase 0+A'!T167)/2-N('2. Gae con punteggio maggiore'!T167),N('1. Totale posti per fase 0+A'!T167)-N('2. Gae con punteggio maggiore'!T167))&lt;&gt;0,IF(N('3.1 foglio gm modificato'!T167)&lt;&gt;0,N('1. Totale posti per fase 0+A'!T167)/2-N('2. Gae con punteggio maggiore'!T167),N('1. Totale posti per fase 0+A'!T167)-N('2. Gae con punteggio maggiore'!T167)),"")</f>
        <v>-1</v>
      </c>
      <c r="U167" s="114">
        <f>IF(IF(N('3.1 foglio gm modificato'!U167)&lt;&gt;0,N('1. Totale posti per fase 0+A'!U167)/2-N('2. Gae con punteggio maggiore'!U167),N('1. Totale posti per fase 0+A'!U167)-N('2. Gae con punteggio maggiore'!U167))&lt;&gt;0,IF(N('3.1 foglio gm modificato'!U167)&lt;&gt;0,N('1. Totale posti per fase 0+A'!U167)/2-N('2. Gae con punteggio maggiore'!U167),N('1. Totale posti per fase 0+A'!U167)-N('2. Gae con punteggio maggiore'!U167)),"")</f>
        <v>-1</v>
      </c>
      <c r="V167" s="114">
        <f>IF(IF(N('3.1 foglio gm modificato'!V167)&lt;&gt;0,N('1. Totale posti per fase 0+A'!V167)/2-N('2. Gae con punteggio maggiore'!V167),N('1. Totale posti per fase 0+A'!V167)-N('2. Gae con punteggio maggiore'!V167))&lt;&gt;0,IF(N('3.1 foglio gm modificato'!V167)&lt;&gt;0,N('1. Totale posti per fase 0+A'!V167)/2-N('2. Gae con punteggio maggiore'!V167),N('1. Totale posti per fase 0+A'!V167)-N('2. Gae con punteggio maggiore'!V167)),"")</f>
        <v>-1</v>
      </c>
      <c r="W167" s="114" t="str">
        <f>IF(IF(N('3.1 foglio gm modificato'!W167)&lt;&gt;0,N('1. Totale posti per fase 0+A'!W167)/2-N('2. Gae con punteggio maggiore'!W167),N('1. Totale posti per fase 0+A'!W167)-N('2. Gae con punteggio maggiore'!W167))&lt;&gt;0,IF(N('3.1 foglio gm modificato'!W167)&lt;&gt;0,N('1. Totale posti per fase 0+A'!W167)/2-N('2. Gae con punteggio maggiore'!W167),N('1. Totale posti per fase 0+A'!W167)-N('2. Gae con punteggio maggiore'!W167)),"")</f>
        <v/>
      </c>
      <c r="X167" s="114" t="str">
        <f>IF(IF(N('3.1 foglio gm modificato'!X167)&lt;&gt;0,N('1. Totale posti per fase 0+A'!X167)/2-N('2. Gae con punteggio maggiore'!X167),N('1. Totale posti per fase 0+A'!X167)-N('2. Gae con punteggio maggiore'!X167))&lt;&gt;0,IF(N('3.1 foglio gm modificato'!X167)&lt;&gt;0,N('1. Totale posti per fase 0+A'!X167)/2-N('2. Gae con punteggio maggiore'!X167),N('1. Totale posti per fase 0+A'!X167)-N('2. Gae con punteggio maggiore'!X167)),"")</f>
        <v/>
      </c>
      <c r="Y167" s="114">
        <f>IF(IF(N('3.1 foglio gm modificato'!Y167)&lt;&gt;0,N('1. Totale posti per fase 0+A'!Y167)/2-N('2. Gae con punteggio maggiore'!Y167),N('1. Totale posti per fase 0+A'!Y167)-N('2. Gae con punteggio maggiore'!Y167))&lt;&gt;0,IF(N('3.1 foglio gm modificato'!Y167)&lt;&gt;0,N('1. Totale posti per fase 0+A'!Y167)/2-N('2. Gae con punteggio maggiore'!Y167),N('1. Totale posti per fase 0+A'!Y167)-N('2. Gae con punteggio maggiore'!Y167)),"")</f>
        <v>-1</v>
      </c>
      <c r="Z167" s="114" t="str">
        <f>IF(IF(N('3.1 foglio gm modificato'!Z167)&lt;&gt;0,N('1. Totale posti per fase 0+A'!Z167)/2-N('2. Gae con punteggio maggiore'!Z167),N('1. Totale posti per fase 0+A'!Z167)-N('2. Gae con punteggio maggiore'!Z167))&lt;&gt;0,IF(N('3.1 foglio gm modificato'!Z167)&lt;&gt;0,N('1. Totale posti per fase 0+A'!Z167)/2-N('2. Gae con punteggio maggiore'!Z167),N('1. Totale posti per fase 0+A'!Z167)-N('2. Gae con punteggio maggiore'!Z167)),"")</f>
        <v/>
      </c>
      <c r="AA167" s="114">
        <f>IF(IF(N('3.1 foglio gm modificato'!AA167)&lt;&gt;0,N('1. Totale posti per fase 0+A'!AA167)/2-N('2. Gae con punteggio maggiore'!AA167),N('1. Totale posti per fase 0+A'!AA167)-N('2. Gae con punteggio maggiore'!AA167))&lt;&gt;0,IF(N('3.1 foglio gm modificato'!AA167)&lt;&gt;0,N('1. Totale posti per fase 0+A'!AA167)/2-N('2. Gae con punteggio maggiore'!AA167),N('1. Totale posti per fase 0+A'!AA167)-N('2. Gae con punteggio maggiore'!AA167)),"")</f>
        <v>-1</v>
      </c>
      <c r="AB167" s="114" t="str">
        <f>IF(IF(N('3.1 foglio gm modificato'!AB167)&lt;&gt;0,N('1. Totale posti per fase 0+A'!AB167)/2-N('2. Gae con punteggio maggiore'!AB167),N('1. Totale posti per fase 0+A'!AB167)-N('2. Gae con punteggio maggiore'!AB167))&lt;&gt;0,IF(N('3.1 foglio gm modificato'!AB167)&lt;&gt;0,N('1. Totale posti per fase 0+A'!AB167)/2-N('2. Gae con punteggio maggiore'!AB167),N('1. Totale posti per fase 0+A'!AB167)-N('2. Gae con punteggio maggiore'!AB167)),"")</f>
        <v/>
      </c>
      <c r="AC167" s="114" t="str">
        <f>IF(IF(N('3.1 foglio gm modificato'!AC167)&lt;&gt;0,N('1. Totale posti per fase 0+A'!AC167)/2-N('2. Gae con punteggio maggiore'!AC167),N('1. Totale posti per fase 0+A'!AC167)-N('2. Gae con punteggio maggiore'!AC167))&lt;&gt;0,IF(N('3.1 foglio gm modificato'!AC167)&lt;&gt;0,N('1. Totale posti per fase 0+A'!AC167)/2-N('2. Gae con punteggio maggiore'!AC167),N('1. Totale posti per fase 0+A'!AC167)-N('2. Gae con punteggio maggiore'!AC167)),"")</f>
        <v/>
      </c>
      <c r="AD167" s="114" t="str">
        <f>IF(IF(N('3.1 foglio gm modificato'!AD167)&lt;&gt;0,N('1. Totale posti per fase 0+A'!AD167)/2-N('2. Gae con punteggio maggiore'!AD167),N('1. Totale posti per fase 0+A'!AD167)-N('2. Gae con punteggio maggiore'!AD167))&lt;&gt;0,IF(N('3.1 foglio gm modificato'!AD167)&lt;&gt;0,N('1. Totale posti per fase 0+A'!AD167)/2-N('2. Gae con punteggio maggiore'!AD167),N('1. Totale posti per fase 0+A'!AD167)-N('2. Gae con punteggio maggiore'!AD167)),"")</f>
        <v/>
      </c>
      <c r="AE167" s="114" t="str">
        <f>IF(IF(N('3.1 foglio gm modificato'!AE167)&lt;&gt;0,N('1. Totale posti per fase 0+A'!AE167)/2-N('2. Gae con punteggio maggiore'!AE167),N('1. Totale posti per fase 0+A'!AE167)-N('2. Gae con punteggio maggiore'!AE167))&lt;&gt;0,IF(N('3.1 foglio gm modificato'!AE167)&lt;&gt;0,N('1. Totale posti per fase 0+A'!AE167)/2-N('2. Gae con punteggio maggiore'!AE167),N('1. Totale posti per fase 0+A'!AE167)-N('2. Gae con punteggio maggiore'!AE167)),"")</f>
        <v/>
      </c>
      <c r="AF167" s="114">
        <f>IF(IF(N('3.1 foglio gm modificato'!AF167)&lt;&gt;0,N('1. Totale posti per fase 0+A'!AF167)/2-N('2. Gae con punteggio maggiore'!AF167),N('1. Totale posti per fase 0+A'!AF167)-N('2. Gae con punteggio maggiore'!AF167))&lt;&gt;0,IF(N('3.1 foglio gm modificato'!AF167)&lt;&gt;0,N('1. Totale posti per fase 0+A'!AF167)/2-N('2. Gae con punteggio maggiore'!AF167),N('1. Totale posti per fase 0+A'!AF167)-N('2. Gae con punteggio maggiore'!AF167)),"")</f>
        <v>-1</v>
      </c>
      <c r="AG167" s="114">
        <f>IF(IF(N('3.1 foglio gm modificato'!AG167)&lt;&gt;0,N('1. Totale posti per fase 0+A'!AG167)/2-N('2. Gae con punteggio maggiore'!AG167),N('1. Totale posti per fase 0+A'!AG167)-N('2. Gae con punteggio maggiore'!AG167))&lt;&gt;0,IF(N('3.1 foglio gm modificato'!AG167)&lt;&gt;0,N('1. Totale posti per fase 0+A'!AG167)/2-N('2. Gae con punteggio maggiore'!AG167),N('1. Totale posti per fase 0+A'!AG167)-N('2. Gae con punteggio maggiore'!AG167)),"")</f>
        <v>-1</v>
      </c>
      <c r="AH167" s="114" t="str">
        <f>IF(IF(N('3.1 foglio gm modificato'!AH167)&lt;&gt;0,N('1. Totale posti per fase 0+A'!AH167)/2-N('2. Gae con punteggio maggiore'!AH167),N('1. Totale posti per fase 0+A'!AH167)-N('2. Gae con punteggio maggiore'!AH167))&lt;&gt;0,IF(N('3.1 foglio gm modificato'!AH167)&lt;&gt;0,N('1. Totale posti per fase 0+A'!AH167)/2-N('2. Gae con punteggio maggiore'!AH167),N('1. Totale posti per fase 0+A'!AH167)-N('2. Gae con punteggio maggiore'!AH167)),"")</f>
        <v/>
      </c>
      <c r="AI167" s="114">
        <f>IF(IF(N('3.1 foglio gm modificato'!AI167)&lt;&gt;0,N('1. Totale posti per fase 0+A'!AI167)/2-N('2. Gae con punteggio maggiore'!AI167),N('1. Totale posti per fase 0+A'!AI167)-N('2. Gae con punteggio maggiore'!AI167))&lt;&gt;0,IF(N('3.1 foglio gm modificato'!AI167)&lt;&gt;0,N('1. Totale posti per fase 0+A'!AI167)/2-N('2. Gae con punteggio maggiore'!AI167),N('1. Totale posti per fase 0+A'!AI167)-N('2. Gae con punteggio maggiore'!AI167)),"")</f>
        <v>-8</v>
      </c>
      <c r="AJ167" s="114">
        <f>IF(IF(N('3.1 foglio gm modificato'!AJ167)&lt;&gt;0,N('1. Totale posti per fase 0+A'!AJ167)/2-N('2. Gae con punteggio maggiore'!AJ167),N('1. Totale posti per fase 0+A'!AJ167)-N('2. Gae con punteggio maggiore'!AJ167))&lt;&gt;0,IF(N('3.1 foglio gm modificato'!AJ167)&lt;&gt;0,N('1. Totale posti per fase 0+A'!AJ167)/2-N('2. Gae con punteggio maggiore'!AJ167),N('1. Totale posti per fase 0+A'!AJ167)-N('2. Gae con punteggio maggiore'!AJ167)),"")</f>
        <v>-1</v>
      </c>
      <c r="AK167" s="114">
        <f>IF(IF(N('3.1 foglio gm modificato'!AK167)&lt;&gt;0,N('1. Totale posti per fase 0+A'!AK167)/2-N('2. Gae con punteggio maggiore'!AK167),N('1. Totale posti per fase 0+A'!AK167)-N('2. Gae con punteggio maggiore'!AK167))&lt;&gt;0,IF(N('3.1 foglio gm modificato'!AK167)&lt;&gt;0,N('1. Totale posti per fase 0+A'!AK167)/2-N('2. Gae con punteggio maggiore'!AK167),N('1. Totale posti per fase 0+A'!AK167)-N('2. Gae con punteggio maggiore'!AK167)),"")</f>
        <v>-1</v>
      </c>
      <c r="AL167" s="114">
        <f>IF(IF(N('3.1 foglio gm modificato'!AL167)&lt;&gt;0,N('1. Totale posti per fase 0+A'!AL167)/2-N('2. Gae con punteggio maggiore'!AL167),N('1. Totale posti per fase 0+A'!AL167)-N('2. Gae con punteggio maggiore'!AL167))&lt;&gt;0,IF(N('3.1 foglio gm modificato'!AL167)&lt;&gt;0,N('1. Totale posti per fase 0+A'!AL167)/2-N('2. Gae con punteggio maggiore'!AL167),N('1. Totale posti per fase 0+A'!AL167)-N('2. Gae con punteggio maggiore'!AL167)),"")</f>
        <v>-1</v>
      </c>
      <c r="AM167" s="114" t="str">
        <f>IF(IF(N('3.1 foglio gm modificato'!AM167)&lt;&gt;0,N('1. Totale posti per fase 0+A'!AM167)/2-N('2. Gae con punteggio maggiore'!AM167),N('1. Totale posti per fase 0+A'!AM167)-N('2. Gae con punteggio maggiore'!AM167))&lt;&gt;0,IF(N('3.1 foglio gm modificato'!AM167)&lt;&gt;0,N('1. Totale posti per fase 0+A'!AM167)/2-N('2. Gae con punteggio maggiore'!AM167),N('1. Totale posti per fase 0+A'!AM167)-N('2. Gae con punteggio maggiore'!AM167)),"")</f>
        <v/>
      </c>
      <c r="AN167" s="114" t="str">
        <f>IF(IF(N('3.1 foglio gm modificato'!AN167)&lt;&gt;0,N('1. Totale posti per fase 0+A'!AN167)/2-N('2. Gae con punteggio maggiore'!AN167),N('1. Totale posti per fase 0+A'!AN167)-N('2. Gae con punteggio maggiore'!AN167))&lt;&gt;0,IF(N('3.1 foglio gm modificato'!AN167)&lt;&gt;0,N('1. Totale posti per fase 0+A'!AN167)/2-N('2. Gae con punteggio maggiore'!AN167),N('1. Totale posti per fase 0+A'!AN167)-N('2. Gae con punteggio maggiore'!AN167)),"")</f>
        <v/>
      </c>
      <c r="AO167" s="114">
        <f>IF(IF(N('3.1 foglio gm modificato'!AO167)&lt;&gt;0,N('1. Totale posti per fase 0+A'!AO167)/2-N('2. Gae con punteggio maggiore'!AO167),N('1. Totale posti per fase 0+A'!AO167)-N('2. Gae con punteggio maggiore'!AO167))&lt;&gt;0,IF(N('3.1 foglio gm modificato'!AO167)&lt;&gt;0,N('1. Totale posti per fase 0+A'!AO167)/2-N('2. Gae con punteggio maggiore'!AO167),N('1. Totale posti per fase 0+A'!AO167)-N('2. Gae con punteggio maggiore'!AO167)),"")</f>
        <v>1</v>
      </c>
      <c r="AP167" s="114">
        <f>IF(IF(N('3.1 foglio gm modificato'!AP167)&lt;&gt;0,N('1. Totale posti per fase 0+A'!AP167)/2-N('2. Gae con punteggio maggiore'!AP167),N('1. Totale posti per fase 0+A'!AP167)-N('2. Gae con punteggio maggiore'!AP167))&lt;&gt;0,IF(N('3.1 foglio gm modificato'!AP167)&lt;&gt;0,N('1. Totale posti per fase 0+A'!AP167)/2-N('2. Gae con punteggio maggiore'!AP167),N('1. Totale posti per fase 0+A'!AP167)-N('2. Gae con punteggio maggiore'!AP167)),"")</f>
        <v>-2</v>
      </c>
      <c r="AQ167" s="114" t="str">
        <f>IF(IF(N('3.1 foglio gm modificato'!AQ167)&lt;&gt;0,N('1. Totale posti per fase 0+A'!AQ167)/2-N('2. Gae con punteggio maggiore'!AQ167),N('1. Totale posti per fase 0+A'!AQ167)-N('2. Gae con punteggio maggiore'!AQ167))&lt;&gt;0,IF(N('3.1 foglio gm modificato'!AQ167)&lt;&gt;0,N('1. Totale posti per fase 0+A'!AQ167)/2-N('2. Gae con punteggio maggiore'!AQ167),N('1. Totale posti per fase 0+A'!AQ167)-N('2. Gae con punteggio maggiore'!AQ167)),"")</f>
        <v/>
      </c>
      <c r="AR167" s="114" t="str">
        <f>IF(IF(N('3.1 foglio gm modificato'!AR167)&lt;&gt;0,N('1. Totale posti per fase 0+A'!AR167)/2-N('2. Gae con punteggio maggiore'!AR167),N('1. Totale posti per fase 0+A'!AR167)-N('2. Gae con punteggio maggiore'!AR167))&lt;&gt;0,IF(N('3.1 foglio gm modificato'!AR167)&lt;&gt;0,N('1. Totale posti per fase 0+A'!AR167)/2-N('2. Gae con punteggio maggiore'!AR167),N('1. Totale posti per fase 0+A'!AR167)-N('2. Gae con punteggio maggiore'!AR167)),"")</f>
        <v/>
      </c>
      <c r="AS167" s="114">
        <f>IF(IF(N('3.1 foglio gm modificato'!AS167)&lt;&gt;0,N('1. Totale posti per fase 0+A'!AS167)/2-N('2. Gae con punteggio maggiore'!AS167),N('1. Totale posti per fase 0+A'!AS167)-N('2. Gae con punteggio maggiore'!AS167))&lt;&gt;0,IF(N('3.1 foglio gm modificato'!AS167)&lt;&gt;0,N('1. Totale posti per fase 0+A'!AS167)/2-N('2. Gae con punteggio maggiore'!AS167),N('1. Totale posti per fase 0+A'!AS167)-N('2. Gae con punteggio maggiore'!AS167)),"")</f>
        <v>1</v>
      </c>
      <c r="AT167" s="114">
        <f>IF(IF(N('3.1 foglio gm modificato'!AT167)&lt;&gt;0,N('1. Totale posti per fase 0+A'!AT167)/2-N('2. Gae con punteggio maggiore'!AT167),N('1. Totale posti per fase 0+A'!AT167)-N('2. Gae con punteggio maggiore'!AT167))&lt;&gt;0,IF(N('3.1 foglio gm modificato'!AT167)&lt;&gt;0,N('1. Totale posti per fase 0+A'!AT167)/2-N('2. Gae con punteggio maggiore'!AT167),N('1. Totale posti per fase 0+A'!AT167)-N('2. Gae con punteggio maggiore'!AT167)),"")</f>
        <v>2</v>
      </c>
      <c r="AU167" s="114" t="str">
        <f>IF(IF(N('3.1 foglio gm modificato'!AU167)&lt;&gt;0,N('1. Totale posti per fase 0+A'!AU167)/2-N('2. Gae con punteggio maggiore'!AU167),N('1. Totale posti per fase 0+A'!AU167)-N('2. Gae con punteggio maggiore'!AU167))&lt;&gt;0,IF(N('3.1 foglio gm modificato'!AU167)&lt;&gt;0,N('1. Totale posti per fase 0+A'!AU167)/2-N('2. Gae con punteggio maggiore'!AU167),N('1. Totale posti per fase 0+A'!AU167)-N('2. Gae con punteggio maggiore'!AU167)),"")</f>
        <v/>
      </c>
      <c r="AV167" s="114">
        <f>IF(IF(N('3.1 foglio gm modificato'!AV167)&lt;&gt;0,N('1. Totale posti per fase 0+A'!AV167)/2-N('2. Gae con punteggio maggiore'!AV167),N('1. Totale posti per fase 0+A'!AV167)-N('2. Gae con punteggio maggiore'!AV167))&lt;&gt;0,IF(N('3.1 foglio gm modificato'!AV167)&lt;&gt;0,N('1. Totale posti per fase 0+A'!AV167)/2-N('2. Gae con punteggio maggiore'!AV167),N('1. Totale posti per fase 0+A'!AV167)-N('2. Gae con punteggio maggiore'!AV167)),"")</f>
        <v>2</v>
      </c>
      <c r="AW167" s="114" t="str">
        <f>IF(IF(N('3.1 foglio gm modificato'!AW167)&lt;&gt;0,N('1. Totale posti per fase 0+A'!AW167)/2-N('2. Gae con punteggio maggiore'!AW167),N('1. Totale posti per fase 0+A'!AW167)-N('2. Gae con punteggio maggiore'!AW167))&lt;&gt;0,IF(N('3.1 foglio gm modificato'!AW167)&lt;&gt;0,N('1. Totale posti per fase 0+A'!AW167)/2-N('2. Gae con punteggio maggiore'!AW167),N('1. Totale posti per fase 0+A'!AW167)-N('2. Gae con punteggio maggiore'!AW167)),"")</f>
        <v/>
      </c>
      <c r="AX167" s="114">
        <f>IF(IF(N('3.1 foglio gm modificato'!AX167)&lt;&gt;0,N('1. Totale posti per fase 0+A'!AX167)/2-N('2. Gae con punteggio maggiore'!AX167),N('1. Totale posti per fase 0+A'!AX167)-N('2. Gae con punteggio maggiore'!AX167))&lt;&gt;0,IF(N('3.1 foglio gm modificato'!AX167)&lt;&gt;0,N('1. Totale posti per fase 0+A'!AX167)/2-N('2. Gae con punteggio maggiore'!AX167),N('1. Totale posti per fase 0+A'!AX167)-N('2. Gae con punteggio maggiore'!AX167)),"")</f>
        <v>-1</v>
      </c>
      <c r="AY167" s="114" t="str">
        <f>IF(IF(N('3.1 foglio gm modificato'!AY167)&lt;&gt;0,N('1. Totale posti per fase 0+A'!AY167)/2-N('2. Gae con punteggio maggiore'!AY167),N('1. Totale posti per fase 0+A'!AY167)-N('2. Gae con punteggio maggiore'!AY167))&lt;&gt;0,IF(N('3.1 foglio gm modificato'!AY167)&lt;&gt;0,N('1. Totale posti per fase 0+A'!AY167)/2-N('2. Gae con punteggio maggiore'!AY167),N('1. Totale posti per fase 0+A'!AY167)-N('2. Gae con punteggio maggiore'!AY167)),"")</f>
        <v/>
      </c>
      <c r="AZ167" s="114">
        <f>IF(IF(N('3.1 foglio gm modificato'!AZ167)&lt;&gt;0,N('1. Totale posti per fase 0+A'!AZ167)/2-N('2. Gae con punteggio maggiore'!AZ167),N('1. Totale posti per fase 0+A'!AZ167)-N('2. Gae con punteggio maggiore'!AZ167))&lt;&gt;0,IF(N('3.1 foglio gm modificato'!AZ167)&lt;&gt;0,N('1. Totale posti per fase 0+A'!AZ167)/2-N('2. Gae con punteggio maggiore'!AZ167),N('1. Totale posti per fase 0+A'!AZ167)-N('2. Gae con punteggio maggiore'!AZ167)),"")</f>
        <v>-1</v>
      </c>
      <c r="BA167" s="114" t="str">
        <f>IF(IF(N('3.1 foglio gm modificato'!BA167)&lt;&gt;0,N('1. Totale posti per fase 0+A'!BA167)/2-N('2. Gae con punteggio maggiore'!BA167),N('1. Totale posti per fase 0+A'!BA167)-N('2. Gae con punteggio maggiore'!BA167))&lt;&gt;0,IF(N('3.1 foglio gm modificato'!BA167)&lt;&gt;0,N('1. Totale posti per fase 0+A'!BA167)/2-N('2. Gae con punteggio maggiore'!BA167),N('1. Totale posti per fase 0+A'!BA167)-N('2. Gae con punteggio maggiore'!BA167)),"")</f>
        <v/>
      </c>
      <c r="BB167" s="114" t="str">
        <f>IF(IF(N('3.1 foglio gm modificato'!BB167)&lt;&gt;0,N('1. Totale posti per fase 0+A'!BB167)/2-N('2. Gae con punteggio maggiore'!BB167),N('1. Totale posti per fase 0+A'!BB167)-N('2. Gae con punteggio maggiore'!BB167))&lt;&gt;0,IF(N('3.1 foglio gm modificato'!BB167)&lt;&gt;0,N('1. Totale posti per fase 0+A'!BB167)/2-N('2. Gae con punteggio maggiore'!BB167),N('1. Totale posti per fase 0+A'!BB167)-N('2. Gae con punteggio maggiore'!BB167)),"")</f>
        <v/>
      </c>
      <c r="BC167" s="114" t="str">
        <f>IF(IF(N('3.1 foglio gm modificato'!BC167)&lt;&gt;0,N('1. Totale posti per fase 0+A'!BC167)/2-N('2. Gae con punteggio maggiore'!BC167),N('1. Totale posti per fase 0+A'!BC167)-N('2. Gae con punteggio maggiore'!BC167))&lt;&gt;0,IF(N('3.1 foglio gm modificato'!BC167)&lt;&gt;0,N('1. Totale posti per fase 0+A'!BC167)/2-N('2. Gae con punteggio maggiore'!BC167),N('1. Totale posti per fase 0+A'!BC167)-N('2. Gae con punteggio maggiore'!BC167)),"")</f>
        <v/>
      </c>
      <c r="BD167" s="114" t="str">
        <f>IF(IF(N('3.1 foglio gm modificato'!BD167)&lt;&gt;0,N('1. Totale posti per fase 0+A'!BD167)/2-N('2. Gae con punteggio maggiore'!BD167),N('1. Totale posti per fase 0+A'!BD167)-N('2. Gae con punteggio maggiore'!BD167))&lt;&gt;0,IF(N('3.1 foglio gm modificato'!BD167)&lt;&gt;0,N('1. Totale posti per fase 0+A'!BD167)/2-N('2. Gae con punteggio maggiore'!BD167),N('1. Totale posti per fase 0+A'!BD167)-N('2. Gae con punteggio maggiore'!BD167)),"")</f>
        <v/>
      </c>
      <c r="BE167" s="114" t="str">
        <f>IF(IF(N('3.1 foglio gm modificato'!BE167)&lt;&gt;0,N('1. Totale posti per fase 0+A'!BE167)/2-N('2. Gae con punteggio maggiore'!BE167),N('1. Totale posti per fase 0+A'!BE167)-N('2. Gae con punteggio maggiore'!BE167))&lt;&gt;0,IF(N('3.1 foglio gm modificato'!BE167)&lt;&gt;0,N('1. Totale posti per fase 0+A'!BE167)/2-N('2. Gae con punteggio maggiore'!BE167),N('1. Totale posti per fase 0+A'!BE167)-N('2. Gae con punteggio maggiore'!BE167)),"")</f>
        <v/>
      </c>
      <c r="BF167" s="114" t="str">
        <f>IF(IF(N('3.1 foglio gm modificato'!BF167)&lt;&gt;0,N('1. Totale posti per fase 0+A'!BF167)/2-N('2. Gae con punteggio maggiore'!BF167),N('1. Totale posti per fase 0+A'!BF167)-N('2. Gae con punteggio maggiore'!BF167))&lt;&gt;0,IF(N('3.1 foglio gm modificato'!BF167)&lt;&gt;0,N('1. Totale posti per fase 0+A'!BF167)/2-N('2. Gae con punteggio maggiore'!BF167),N('1. Totale posti per fase 0+A'!BF167)-N('2. Gae con punteggio maggiore'!BF167)),"")</f>
        <v/>
      </c>
      <c r="BG167" s="114">
        <f>IF(IF(N('3.1 foglio gm modificato'!BG167)&lt;&gt;0,N('1. Totale posti per fase 0+A'!BG167)/2-N('2. Gae con punteggio maggiore'!BG167),N('1. Totale posti per fase 0+A'!BG167)-N('2. Gae con punteggio maggiore'!BG167))&lt;&gt;0,IF(N('3.1 foglio gm modificato'!BG167)&lt;&gt;0,N('1. Totale posti per fase 0+A'!BG167)/2-N('2. Gae con punteggio maggiore'!BG167),N('1. Totale posti per fase 0+A'!BG167)-N('2. Gae con punteggio maggiore'!BG167)),"")</f>
        <v>-1</v>
      </c>
      <c r="BH167" s="114" t="str">
        <f>IF(IF(N('3.1 foglio gm modificato'!BH167)&lt;&gt;0,N('1. Totale posti per fase 0+A'!BH167)/2-N('2. Gae con punteggio maggiore'!BH167),N('1. Totale posti per fase 0+A'!BH167)-N('2. Gae con punteggio maggiore'!BH167))&lt;&gt;0,IF(N('3.1 foglio gm modificato'!BH167)&lt;&gt;0,N('1. Totale posti per fase 0+A'!BH167)/2-N('2. Gae con punteggio maggiore'!BH167),N('1. Totale posti per fase 0+A'!BH167)-N('2. Gae con punteggio maggiore'!BH167)),"")</f>
        <v/>
      </c>
      <c r="BI167" s="114">
        <f>IF(IF(N('3.1 foglio gm modificato'!BI167)&lt;&gt;0,N('1. Totale posti per fase 0+A'!BI167)/2-N('2. Gae con punteggio maggiore'!BI167),N('1. Totale posti per fase 0+A'!BI167)-N('2. Gae con punteggio maggiore'!BI167))&lt;&gt;0,IF(N('3.1 foglio gm modificato'!BI167)&lt;&gt;0,N('1. Totale posti per fase 0+A'!BI167)/2-N('2. Gae con punteggio maggiore'!BI167),N('1. Totale posti per fase 0+A'!BI167)-N('2. Gae con punteggio maggiore'!BI167)),"")</f>
        <v>1</v>
      </c>
      <c r="BJ167" s="114" t="str">
        <f>IF(IF(N('3.1 foglio gm modificato'!BJ167)&lt;&gt;0,N('1. Totale posti per fase 0+A'!BJ167)/2-N('2. Gae con punteggio maggiore'!BJ167),N('1. Totale posti per fase 0+A'!BJ167)-N('2. Gae con punteggio maggiore'!BJ167))&lt;&gt;0,IF(N('3.1 foglio gm modificato'!BJ167)&lt;&gt;0,N('1. Totale posti per fase 0+A'!BJ167)/2-N('2. Gae con punteggio maggiore'!BJ167),N('1. Totale posti per fase 0+A'!BJ167)-N('2. Gae con punteggio maggiore'!BJ167)),"")</f>
        <v/>
      </c>
      <c r="BK167" s="114">
        <f>IF(IF(N('3.1 foglio gm modificato'!BK167)&lt;&gt;0,N('1. Totale posti per fase 0+A'!BK167)/2-N('2. Gae con punteggio maggiore'!BK167),N('1. Totale posti per fase 0+A'!BK167)-N('2. Gae con punteggio maggiore'!BK167))&lt;&gt;0,IF(N('3.1 foglio gm modificato'!BK167)&lt;&gt;0,N('1. Totale posti per fase 0+A'!BK167)/2-N('2. Gae con punteggio maggiore'!BK167),N('1. Totale posti per fase 0+A'!BK167)-N('2. Gae con punteggio maggiore'!BK167)),"")</f>
        <v>-1</v>
      </c>
      <c r="BL167" s="114" t="str">
        <f>IF(IF(N('3.1 foglio gm modificato'!BL167)&lt;&gt;0,N('1. Totale posti per fase 0+A'!BL167)/2-N('2. Gae con punteggio maggiore'!BL167),N('1. Totale posti per fase 0+A'!BL167)-N('2. Gae con punteggio maggiore'!BL167))&lt;&gt;0,IF(N('3.1 foglio gm modificato'!BL167)&lt;&gt;0,N('1. Totale posti per fase 0+A'!BL167)/2-N('2. Gae con punteggio maggiore'!BL167),N('1. Totale posti per fase 0+A'!BL167)-N('2. Gae con punteggio maggiore'!BL167)),"")</f>
        <v/>
      </c>
      <c r="BM167" s="114">
        <f>IF(IF(N('3.1 foglio gm modificato'!BM167)&lt;&gt;0,N('1. Totale posti per fase 0+A'!BM167)/2-N('2. Gae con punteggio maggiore'!BM167),N('1. Totale posti per fase 0+A'!BM167)-N('2. Gae con punteggio maggiore'!BM167))&lt;&gt;0,IF(N('3.1 foglio gm modificato'!BM167)&lt;&gt;0,N('1. Totale posti per fase 0+A'!BM167)/2-N('2. Gae con punteggio maggiore'!BM167),N('1. Totale posti per fase 0+A'!BM167)-N('2. Gae con punteggio maggiore'!BM167)),"")</f>
        <v>-1</v>
      </c>
      <c r="BN167" s="114">
        <f>IF(IF(N('3.1 foglio gm modificato'!BN167)&lt;&gt;0,N('1. Totale posti per fase 0+A'!BN167)/2-N('2. Gae con punteggio maggiore'!BN167),N('1. Totale posti per fase 0+A'!BN167)-N('2. Gae con punteggio maggiore'!BN167))&lt;&gt;0,IF(N('3.1 foglio gm modificato'!BN167)&lt;&gt;0,N('1. Totale posti per fase 0+A'!BN167)/2-N('2. Gae con punteggio maggiore'!BN167),N('1. Totale posti per fase 0+A'!BN167)-N('2. Gae con punteggio maggiore'!BN167)),"")</f>
        <v>-2</v>
      </c>
      <c r="BO167" s="114">
        <f>IF(IF(N('3.1 foglio gm modificato'!BO167)&lt;&gt;0,N('1. Totale posti per fase 0+A'!BO167)/2-N('2. Gae con punteggio maggiore'!BO167),N('1. Totale posti per fase 0+A'!BO167)-N('2. Gae con punteggio maggiore'!BO167))&lt;&gt;0,IF(N('3.1 foglio gm modificato'!BO167)&lt;&gt;0,N('1. Totale posti per fase 0+A'!BO167)/2-N('2. Gae con punteggio maggiore'!BO167),N('1. Totale posti per fase 0+A'!BO167)-N('2. Gae con punteggio maggiore'!BO167)),"")</f>
        <v>-2</v>
      </c>
      <c r="BP167" s="114" t="str">
        <f>IF(IF(N('3.1 foglio gm modificato'!BP167)&lt;&gt;0,N('1. Totale posti per fase 0+A'!BP167)/2-N('2. Gae con punteggio maggiore'!BP167),N('1. Totale posti per fase 0+A'!BP167)-N('2. Gae con punteggio maggiore'!BP167))&lt;&gt;0,IF(N('3.1 foglio gm modificato'!BP167)&lt;&gt;0,N('1. Totale posti per fase 0+A'!BP167)/2-N('2. Gae con punteggio maggiore'!BP167),N('1. Totale posti per fase 0+A'!BP167)-N('2. Gae con punteggio maggiore'!BP167)),"")</f>
        <v/>
      </c>
      <c r="BQ167" s="114">
        <f>IF(IF(N('3.1 foglio gm modificato'!BQ167)&lt;&gt;0,N('1. Totale posti per fase 0+A'!BQ167)/2-N('2. Gae con punteggio maggiore'!BQ167),N('1. Totale posti per fase 0+A'!BQ167)-N('2. Gae con punteggio maggiore'!BQ167))&lt;&gt;0,IF(N('3.1 foglio gm modificato'!BQ167)&lt;&gt;0,N('1. Totale posti per fase 0+A'!BQ167)/2-N('2. Gae con punteggio maggiore'!BQ167),N('1. Totale posti per fase 0+A'!BQ167)-N('2. Gae con punteggio maggiore'!BQ167)),"")</f>
        <v>-1</v>
      </c>
      <c r="BR167" s="114">
        <f>IF(IF(N('3.1 foglio gm modificato'!BR167)&lt;&gt;0,N('1. Totale posti per fase 0+A'!BR167)/2-N('2. Gae con punteggio maggiore'!BR167),N('1. Totale posti per fase 0+A'!BR167)-N('2. Gae con punteggio maggiore'!BR167))&lt;&gt;0,IF(N('3.1 foglio gm modificato'!BR167)&lt;&gt;0,N('1. Totale posti per fase 0+A'!BR167)/2-N('2. Gae con punteggio maggiore'!BR167),N('1. Totale posti per fase 0+A'!BR167)-N('2. Gae con punteggio maggiore'!BR167)),"")</f>
        <v>-2</v>
      </c>
      <c r="BS167" s="114" t="str">
        <f>IF(IF(N('3.1 foglio gm modificato'!BS167)&lt;&gt;0,N('1. Totale posti per fase 0+A'!BS167)/2-N('2. Gae con punteggio maggiore'!BS167),N('1. Totale posti per fase 0+A'!BS167)-N('2. Gae con punteggio maggiore'!BS167))&lt;&gt;0,IF(N('3.1 foglio gm modificato'!BS167)&lt;&gt;0,N('1. Totale posti per fase 0+A'!BS167)/2-N('2. Gae con punteggio maggiore'!BS167),N('1. Totale posti per fase 0+A'!BS167)-N('2. Gae con punteggio maggiore'!BS167)),"")</f>
        <v/>
      </c>
      <c r="BT167" s="114">
        <f>IF(IF(N('3.1 foglio gm modificato'!BT167)&lt;&gt;0,N('1. Totale posti per fase 0+A'!BT167)/2-N('2. Gae con punteggio maggiore'!BT167),N('1. Totale posti per fase 0+A'!BT167)-N('2. Gae con punteggio maggiore'!BT167))&lt;&gt;0,IF(N('3.1 foglio gm modificato'!BT167)&lt;&gt;0,N('1. Totale posti per fase 0+A'!BT167)/2-N('2. Gae con punteggio maggiore'!BT167),N('1. Totale posti per fase 0+A'!BT167)-N('2. Gae con punteggio maggiore'!BT167)),"")</f>
        <v>1</v>
      </c>
      <c r="BU167" s="114">
        <f>IF(IF(N('3.1 foglio gm modificato'!BU167)&lt;&gt;0,N('1. Totale posti per fase 0+A'!BU167)/2-N('2. Gae con punteggio maggiore'!BU167),N('1. Totale posti per fase 0+A'!BU167)-N('2. Gae con punteggio maggiore'!BU167))&lt;&gt;0,IF(N('3.1 foglio gm modificato'!BU167)&lt;&gt;0,N('1. Totale posti per fase 0+A'!BU167)/2-N('2. Gae con punteggio maggiore'!BU167),N('1. Totale posti per fase 0+A'!BU167)-N('2. Gae con punteggio maggiore'!BU167)),"")</f>
        <v>1</v>
      </c>
      <c r="BV167" s="114">
        <f>IF(IF(N('3.1 foglio gm modificato'!BV167)&lt;&gt;0,N('1. Totale posti per fase 0+A'!BV167)/2-N('2. Gae con punteggio maggiore'!BV167),N('1. Totale posti per fase 0+A'!BV167)-N('2. Gae con punteggio maggiore'!BV167))&lt;&gt;0,IF(N('3.1 foglio gm modificato'!BV167)&lt;&gt;0,N('1. Totale posti per fase 0+A'!BV167)/2-N('2. Gae con punteggio maggiore'!BV167),N('1. Totale posti per fase 0+A'!BV167)-N('2. Gae con punteggio maggiore'!BV167)),"")</f>
        <v>-1</v>
      </c>
      <c r="BW167" s="114" t="str">
        <f>IF(IF(N('3.1 foglio gm modificato'!BW167)&lt;&gt;0,N('1. Totale posti per fase 0+A'!BW167)/2-N('2. Gae con punteggio maggiore'!BW167),N('1. Totale posti per fase 0+A'!BW167)-N('2. Gae con punteggio maggiore'!BW167))&lt;&gt;0,IF(N('3.1 foglio gm modificato'!BW167)&lt;&gt;0,N('1. Totale posti per fase 0+A'!BW167)/2-N('2. Gae con punteggio maggiore'!BW167),N('1. Totale posti per fase 0+A'!BW167)-N('2. Gae con punteggio maggiore'!BW167)),"")</f>
        <v/>
      </c>
      <c r="BX167" s="114" t="str">
        <f>IF(IF(N('3.1 foglio gm modificato'!BX167)&lt;&gt;0,N('1. Totale posti per fase 0+A'!BX167)/2-N('2. Gae con punteggio maggiore'!BX167),N('1. Totale posti per fase 0+A'!BX167)-N('2. Gae con punteggio maggiore'!BX167))&lt;&gt;0,IF(N('3.1 foglio gm modificato'!BX167)&lt;&gt;0,N('1. Totale posti per fase 0+A'!BX167)/2-N('2. Gae con punteggio maggiore'!BX167),N('1. Totale posti per fase 0+A'!BX167)-N('2. Gae con punteggio maggiore'!BX167)),"")</f>
        <v/>
      </c>
      <c r="BY167" s="114">
        <f>IF(IF(N('3.1 foglio gm modificato'!BY167)&lt;&gt;0,N('1. Totale posti per fase 0+A'!BY167)/2-N('2. Gae con punteggio maggiore'!BY167),N('1. Totale posti per fase 0+A'!BY167)-N('2. Gae con punteggio maggiore'!BY167))&lt;&gt;0,IF(N('3.1 foglio gm modificato'!BY167)&lt;&gt;0,N('1. Totale posti per fase 0+A'!BY167)/2-N('2. Gae con punteggio maggiore'!BY167),N('1. Totale posti per fase 0+A'!BY167)-N('2. Gae con punteggio maggiore'!BY167)),"")</f>
        <v>-3</v>
      </c>
      <c r="BZ167" s="114">
        <f>IF(IF(N('3.1 foglio gm modificato'!BZ167)&lt;&gt;0,N('1. Totale posti per fase 0+A'!BZ167)/2-N('2. Gae con punteggio maggiore'!BZ167),N('1. Totale posti per fase 0+A'!BZ167)-N('2. Gae con punteggio maggiore'!BZ167))&lt;&gt;0,IF(N('3.1 foglio gm modificato'!BZ167)&lt;&gt;0,N('1. Totale posti per fase 0+A'!BZ167)/2-N('2. Gae con punteggio maggiore'!BZ167),N('1. Totale posti per fase 0+A'!BZ167)-N('2. Gae con punteggio maggiore'!BZ167)),"")</f>
        <v>-1</v>
      </c>
      <c r="CA167" s="114">
        <f>IF(IF(N('3.1 foglio gm modificato'!CA167)&lt;&gt;0,N('1. Totale posti per fase 0+A'!CA167)/2-N('2. Gae con punteggio maggiore'!CA167),N('1. Totale posti per fase 0+A'!CA167)-N('2. Gae con punteggio maggiore'!CA167))&lt;&gt;0,IF(N('3.1 foglio gm modificato'!CA167)&lt;&gt;0,N('1. Totale posti per fase 0+A'!CA167)/2-N('2. Gae con punteggio maggiore'!CA167),N('1. Totale posti per fase 0+A'!CA167)-N('2. Gae con punteggio maggiore'!CA167)),"")</f>
        <v>-1</v>
      </c>
      <c r="CB167" s="114">
        <f>IF(IF(N('3.1 foglio gm modificato'!CB167)&lt;&gt;0,N('1. Totale posti per fase 0+A'!CB167)/2-N('2. Gae con punteggio maggiore'!CB167),N('1. Totale posti per fase 0+A'!CB167)-N('2. Gae con punteggio maggiore'!CB167))&lt;&gt;0,IF(N('3.1 foglio gm modificato'!CB167)&lt;&gt;0,N('1. Totale posti per fase 0+A'!CB167)/2-N('2. Gae con punteggio maggiore'!CB167),N('1. Totale posti per fase 0+A'!CB167)-N('2. Gae con punteggio maggiore'!CB167)),"")</f>
        <v>-2</v>
      </c>
      <c r="CC167" s="114" t="str">
        <f>IF(IF(N('3.1 foglio gm modificato'!CC167)&lt;&gt;0,N('1. Totale posti per fase 0+A'!CC167)/2-N('2. Gae con punteggio maggiore'!CC167),N('1. Totale posti per fase 0+A'!CC167)-N('2. Gae con punteggio maggiore'!CC167))&lt;&gt;0,IF(N('3.1 foglio gm modificato'!CC167)&lt;&gt;0,N('1. Totale posti per fase 0+A'!CC167)/2-N('2. Gae con punteggio maggiore'!CC167),N('1. Totale posti per fase 0+A'!CC167)-N('2. Gae con punteggio maggiore'!CC167)),"")</f>
        <v/>
      </c>
      <c r="CD167" s="114">
        <f>IF(IF(N('3.1 foglio gm modificato'!CD167)&lt;&gt;0,N('1. Totale posti per fase 0+A'!CD167)/2-N('2. Gae con punteggio maggiore'!CD167),N('1. Totale posti per fase 0+A'!CD167)-N('2. Gae con punteggio maggiore'!CD167))&lt;&gt;0,IF(N('3.1 foglio gm modificato'!CD167)&lt;&gt;0,N('1. Totale posti per fase 0+A'!CD167)/2-N('2. Gae con punteggio maggiore'!CD167),N('1. Totale posti per fase 0+A'!CD167)-N('2. Gae con punteggio maggiore'!CD167)),"")</f>
        <v>-1</v>
      </c>
      <c r="CE167" s="114" t="str">
        <f>IF(IF(N('3.1 foglio gm modificato'!CE167)&lt;&gt;0,N('1. Totale posti per fase 0+A'!CE167)/2-N('2. Gae con punteggio maggiore'!CE167),N('1. Totale posti per fase 0+A'!CE167)-N('2. Gae con punteggio maggiore'!CE167))&lt;&gt;0,IF(N('3.1 foglio gm modificato'!CE167)&lt;&gt;0,N('1. Totale posti per fase 0+A'!CE167)/2-N('2. Gae con punteggio maggiore'!CE167),N('1. Totale posti per fase 0+A'!CE167)-N('2. Gae con punteggio maggiore'!CE167)),"")</f>
        <v/>
      </c>
      <c r="CF167" s="114" t="str">
        <f>IF(IF(N('3.1 foglio gm modificato'!CF167)&lt;&gt;0,N('1. Totale posti per fase 0+A'!CF167)/2-N('2. Gae con punteggio maggiore'!CF167),N('1. Totale posti per fase 0+A'!CF167)-N('2. Gae con punteggio maggiore'!CF167))&lt;&gt;0,IF(N('3.1 foglio gm modificato'!CF167)&lt;&gt;0,N('1. Totale posti per fase 0+A'!CF167)/2-N('2. Gae con punteggio maggiore'!CF167),N('1. Totale posti per fase 0+A'!CF167)-N('2. Gae con punteggio maggiore'!CF167)),"")</f>
        <v/>
      </c>
      <c r="CG167" s="114" t="str">
        <f>IF(IF(N('3.1 foglio gm modificato'!CG167)&lt;&gt;0,N('1. Totale posti per fase 0+A'!CG167)/2-N('2. Gae con punteggio maggiore'!CG167),N('1. Totale posti per fase 0+A'!CG167)-N('2. Gae con punteggio maggiore'!CG167))&lt;&gt;0,IF(N('3.1 foglio gm modificato'!CG167)&lt;&gt;0,N('1. Totale posti per fase 0+A'!CG167)/2-N('2. Gae con punteggio maggiore'!CG167),N('1. Totale posti per fase 0+A'!CG167)-N('2. Gae con punteggio maggiore'!CG167)),"")</f>
        <v/>
      </c>
      <c r="CH167" s="114" t="str">
        <f>IF(IF(N('3.1 foglio gm modificato'!CH167)&lt;&gt;0,N('1. Totale posti per fase 0+A'!CH167)/2-N('2. Gae con punteggio maggiore'!CH167),N('1. Totale posti per fase 0+A'!CH167)-N('2. Gae con punteggio maggiore'!CH167))&lt;&gt;0,IF(N('3.1 foglio gm modificato'!CH167)&lt;&gt;0,N('1. Totale posti per fase 0+A'!CH167)/2-N('2. Gae con punteggio maggiore'!CH167),N('1. Totale posti per fase 0+A'!CH167)-N('2. Gae con punteggio maggiore'!CH167)),"")</f>
        <v/>
      </c>
      <c r="CI167" s="114">
        <f>IF(IF(N('3.1 foglio gm modificato'!CI167)&lt;&gt;0,N('1. Totale posti per fase 0+A'!CI167)/2-N('2. Gae con punteggio maggiore'!CI167),N('1. Totale posti per fase 0+A'!CI167)-N('2. Gae con punteggio maggiore'!CI167))&lt;&gt;0,IF(N('3.1 foglio gm modificato'!CI167)&lt;&gt;0,N('1. Totale posti per fase 0+A'!CI167)/2-N('2. Gae con punteggio maggiore'!CI167),N('1. Totale posti per fase 0+A'!CI167)-N('2. Gae con punteggio maggiore'!CI167)),"")</f>
        <v>-1</v>
      </c>
      <c r="CJ167" s="114" t="str">
        <f>IF(IF(N('3.1 foglio gm modificato'!CJ167)&lt;&gt;0,N('1. Totale posti per fase 0+A'!CJ167)/2-N('2. Gae con punteggio maggiore'!CJ167),N('1. Totale posti per fase 0+A'!CJ167)-N('2. Gae con punteggio maggiore'!CJ167))&lt;&gt;0,IF(N('3.1 foglio gm modificato'!CJ167)&lt;&gt;0,N('1. Totale posti per fase 0+A'!CJ167)/2-N('2. Gae con punteggio maggiore'!CJ167),N('1. Totale posti per fase 0+A'!CJ167)-N('2. Gae con punteggio maggiore'!CJ167)),"")</f>
        <v/>
      </c>
      <c r="CK167" s="114" t="str">
        <f>IF(IF(N('3.1 foglio gm modificato'!CK167)&lt;&gt;0,N('1. Totale posti per fase 0+A'!CK167)/2-N('2. Gae con punteggio maggiore'!CK167),N('1. Totale posti per fase 0+A'!CK167)-N('2. Gae con punteggio maggiore'!CK167))&lt;&gt;0,IF(N('3.1 foglio gm modificato'!CK167)&lt;&gt;0,N('1. Totale posti per fase 0+A'!CK167)/2-N('2. Gae con punteggio maggiore'!CK167),N('1. Totale posti per fase 0+A'!CK167)-N('2. Gae con punteggio maggiore'!CK167)),"")</f>
        <v/>
      </c>
      <c r="CL167" s="114" t="str">
        <f>IF(IF(N('3.1 foglio gm modificato'!CL167)&lt;&gt;0,N('1. Totale posti per fase 0+A'!CL167)/2-N('2. Gae con punteggio maggiore'!CL167),N('1. Totale posti per fase 0+A'!CL167)-N('2. Gae con punteggio maggiore'!CL167))&lt;&gt;0,IF(N('3.1 foglio gm modificato'!CL167)&lt;&gt;0,N('1. Totale posti per fase 0+A'!CL167)/2-N('2. Gae con punteggio maggiore'!CL167),N('1. Totale posti per fase 0+A'!CL167)-N('2. Gae con punteggio maggiore'!CL167)),"")</f>
        <v/>
      </c>
      <c r="CM167" s="114">
        <f>IF(IF(N('3.1 foglio gm modificato'!CM167)&lt;&gt;0,N('1. Totale posti per fase 0+A'!CM167)/2-N('2. Gae con punteggio maggiore'!CM167),N('1. Totale posti per fase 0+A'!CM167)-N('2. Gae con punteggio maggiore'!CM167))&lt;&gt;0,IF(N('3.1 foglio gm modificato'!CM167)&lt;&gt;0,N('1. Totale posti per fase 0+A'!CM167)/2-N('2. Gae con punteggio maggiore'!CM167),N('1. Totale posti per fase 0+A'!CM167)-N('2. Gae con punteggio maggiore'!CM167)),"")</f>
        <v>-1</v>
      </c>
      <c r="CN167" s="114" t="str">
        <f>IF(IF(N('3.1 foglio gm modificato'!CN167)&lt;&gt;0,N('1. Totale posti per fase 0+A'!CN167)/2-N('2. Gae con punteggio maggiore'!CN167),N('1. Totale posti per fase 0+A'!CN167)-N('2. Gae con punteggio maggiore'!CN167))&lt;&gt;0,IF(N('3.1 foglio gm modificato'!CN167)&lt;&gt;0,N('1. Totale posti per fase 0+A'!CN167)/2-N('2. Gae con punteggio maggiore'!CN167),N('1. Totale posti per fase 0+A'!CN167)-N('2. Gae con punteggio maggiore'!CN167)),"")</f>
        <v/>
      </c>
      <c r="CO167" s="114" t="str">
        <f>IF(IF(N('3.1 foglio gm modificato'!CO167)&lt;&gt;0,N('1. Totale posti per fase 0+A'!CO167)/2-N('2. Gae con punteggio maggiore'!CO167),N('1. Totale posti per fase 0+A'!CO167)-N('2. Gae con punteggio maggiore'!CO167))&lt;&gt;0,IF(N('3.1 foglio gm modificato'!CO167)&lt;&gt;0,N('1. Totale posti per fase 0+A'!CO167)/2-N('2. Gae con punteggio maggiore'!CO167),N('1. Totale posti per fase 0+A'!CO167)-N('2. Gae con punteggio maggiore'!CO167)),"")</f>
        <v/>
      </c>
      <c r="CP167" s="114">
        <f>IF(IF(N('3.1 foglio gm modificato'!CP167)&lt;&gt;0,N('1. Totale posti per fase 0+A'!CP167)/2-N('2. Gae con punteggio maggiore'!CP167),N('1. Totale posti per fase 0+A'!CP167)-N('2. Gae con punteggio maggiore'!CP167))&lt;&gt;0,IF(N('3.1 foglio gm modificato'!CP167)&lt;&gt;0,N('1. Totale posti per fase 0+A'!CP167)/2-N('2. Gae con punteggio maggiore'!CP167),N('1. Totale posti per fase 0+A'!CP167)-N('2. Gae con punteggio maggiore'!CP167)),"")</f>
        <v>-1</v>
      </c>
      <c r="CQ167" s="114" t="str">
        <f>IF(IF(N('3.1 foglio gm modificato'!CQ167)&lt;&gt;0,N('1. Totale posti per fase 0+A'!CQ167)/2-N('2. Gae con punteggio maggiore'!CQ167),N('1. Totale posti per fase 0+A'!CQ167)-N('2. Gae con punteggio maggiore'!CQ167))&lt;&gt;0,IF(N('3.1 foglio gm modificato'!CQ167)&lt;&gt;0,N('1. Totale posti per fase 0+A'!CQ167)/2-N('2. Gae con punteggio maggiore'!CQ167),N('1. Totale posti per fase 0+A'!CQ167)-N('2. Gae con punteggio maggiore'!CQ167)),"")</f>
        <v/>
      </c>
      <c r="CR167" s="114">
        <f>IF(IF(N('3.1 foglio gm modificato'!CR167)&lt;&gt;0,N('1. Totale posti per fase 0+A'!CR167)/2-N('2. Gae con punteggio maggiore'!CR167),N('1. Totale posti per fase 0+A'!CR167)-N('2. Gae con punteggio maggiore'!CR167))&lt;&gt;0,IF(N('3.1 foglio gm modificato'!CR167)&lt;&gt;0,N('1. Totale posti per fase 0+A'!CR167)/2-N('2. Gae con punteggio maggiore'!CR167),N('1. Totale posti per fase 0+A'!CR167)-N('2. Gae con punteggio maggiore'!CR167)),"")</f>
        <v>-1</v>
      </c>
      <c r="CS167" s="114" t="str">
        <f>IF(IF(N('3.1 foglio gm modificato'!CS167)&lt;&gt;0,N('1. Totale posti per fase 0+A'!CS167)/2-N('2. Gae con punteggio maggiore'!CS167),N('1. Totale posti per fase 0+A'!CS167)-N('2. Gae con punteggio maggiore'!CS167))&lt;&gt;0,IF(N('3.1 foglio gm modificato'!CS167)&lt;&gt;0,N('1. Totale posti per fase 0+A'!CS167)/2-N('2. Gae con punteggio maggiore'!CS167),N('1. Totale posti per fase 0+A'!CS167)-N('2. Gae con punteggio maggiore'!CS167)),"")</f>
        <v/>
      </c>
      <c r="CT167" s="114" t="str">
        <f>IF(IF(N('3.1 foglio gm modificato'!CT167)&lt;&gt;0,N('1. Totale posti per fase 0+A'!CT167)/2-N('2. Gae con punteggio maggiore'!CT167),N('1. Totale posti per fase 0+A'!CT167)-N('2. Gae con punteggio maggiore'!CT167))&lt;&gt;0,IF(N('3.1 foglio gm modificato'!CT167)&lt;&gt;0,N('1. Totale posti per fase 0+A'!CT167)/2-N('2. Gae con punteggio maggiore'!CT167),N('1. Totale posti per fase 0+A'!CT167)-N('2. Gae con punteggio maggiore'!CT167)),"")</f>
        <v/>
      </c>
      <c r="CU167" s="114" t="str">
        <f>IF(IF(N('3.1 foglio gm modificato'!CU167)&lt;&gt;0,N('1. Totale posti per fase 0+A'!CU167)/2-N('2. Gae con punteggio maggiore'!CU167),N('1. Totale posti per fase 0+A'!CU167)-N('2. Gae con punteggio maggiore'!CU167))&lt;&gt;0,IF(N('3.1 foglio gm modificato'!CU167)&lt;&gt;0,N('1. Totale posti per fase 0+A'!CU167)/2-N('2. Gae con punteggio maggiore'!CU167),N('1. Totale posti per fase 0+A'!CU167)-N('2. Gae con punteggio maggiore'!CU167)),"")</f>
        <v/>
      </c>
      <c r="CV167" s="114">
        <f>IF(IF(N('3.1 foglio gm modificato'!CV167)&lt;&gt;0,N('1. Totale posti per fase 0+A'!CV167)/2-N('2. Gae con punteggio maggiore'!CV167),N('1. Totale posti per fase 0+A'!CV167)-N('2. Gae con punteggio maggiore'!CV167))&lt;&gt;0,IF(N('3.1 foglio gm modificato'!CV167)&lt;&gt;0,N('1. Totale posti per fase 0+A'!CV167)/2-N('2. Gae con punteggio maggiore'!CV167),N('1. Totale posti per fase 0+A'!CV167)-N('2. Gae con punteggio maggiore'!CV167)),"")</f>
        <v>1</v>
      </c>
      <c r="CW167" s="114" t="str">
        <f>IF(IF(N('3.1 foglio gm modificato'!CW167)&lt;&gt;0,N('1. Totale posti per fase 0+A'!CW167)/2-N('2. Gae con punteggio maggiore'!CW167),N('1. Totale posti per fase 0+A'!CW167)-N('2. Gae con punteggio maggiore'!CW167))&lt;&gt;0,IF(N('3.1 foglio gm modificato'!CW167)&lt;&gt;0,N('1. Totale posti per fase 0+A'!CW167)/2-N('2. Gae con punteggio maggiore'!CW167),N('1. Totale posti per fase 0+A'!CW167)-N('2. Gae con punteggio maggiore'!CW167)),"")</f>
        <v/>
      </c>
      <c r="CX167" s="114" t="str">
        <f>IF(IF(N('3.1 foglio gm modificato'!CX167)&lt;&gt;0,N('1. Totale posti per fase 0+A'!CX167)/2-N('2. Gae con punteggio maggiore'!CX167),N('1. Totale posti per fase 0+A'!CX167)-N('2. Gae con punteggio maggiore'!CX167))&lt;&gt;0,IF(N('3.1 foglio gm modificato'!CX167)&lt;&gt;0,N('1. Totale posti per fase 0+A'!CX167)/2-N('2. Gae con punteggio maggiore'!CX167),N('1. Totale posti per fase 0+A'!CX167)-N('2. Gae con punteggio maggiore'!CX167)),"")</f>
        <v/>
      </c>
      <c r="CY167" s="26">
        <v>83</v>
      </c>
      <c r="CZ167" s="145">
        <v>19</v>
      </c>
      <c r="DA167" s="144">
        <f t="shared" si="16"/>
        <v>-64</v>
      </c>
      <c r="DB167" s="144">
        <f t="shared" si="14"/>
        <v>9</v>
      </c>
      <c r="DC167" s="144">
        <f t="shared" si="15"/>
        <v>11</v>
      </c>
      <c r="DD167" s="144"/>
      <c r="DE167" s="144">
        <v>19</v>
      </c>
      <c r="DF167" s="143">
        <v>79</v>
      </c>
      <c r="DG167" s="144">
        <f t="shared" si="13"/>
        <v>-143</v>
      </c>
      <c r="DH167" s="13"/>
      <c r="DI167" s="13"/>
      <c r="DJ167" s="13"/>
      <c r="DK167" s="13"/>
    </row>
    <row r="168" spans="1:115">
      <c r="A168" s="15" t="s">
        <v>107</v>
      </c>
      <c r="B168" s="15"/>
      <c r="C168" s="114" t="str">
        <f>IF(IF(N('3.1 foglio gm modificato'!C168)&lt;&gt;0,N('1. Totale posti per fase 0+A'!C168)/2-N('2. Gae con punteggio maggiore'!C168),N('1. Totale posti per fase 0+A'!C168)-N('2. Gae con punteggio maggiore'!C168))&lt;&gt;0,IF(N('3.1 foglio gm modificato'!C168)&lt;&gt;0,N('1. Totale posti per fase 0+A'!C168)/2-N('2. Gae con punteggio maggiore'!C168),N('1. Totale posti per fase 0+A'!C168)-N('2. Gae con punteggio maggiore'!C168)),"")</f>
        <v/>
      </c>
      <c r="D168" s="114" t="str">
        <f>IF(IF(N('3.1 foglio gm modificato'!D168)&lt;&gt;0,N('1. Totale posti per fase 0+A'!D168)/2-N('2. Gae con punteggio maggiore'!D168),N('1. Totale posti per fase 0+A'!D168)-N('2. Gae con punteggio maggiore'!D168))&lt;&gt;0,IF(N('3.1 foglio gm modificato'!D168)&lt;&gt;0,N('1. Totale posti per fase 0+A'!D168)/2-N('2. Gae con punteggio maggiore'!D168),N('1. Totale posti per fase 0+A'!D168)-N('2. Gae con punteggio maggiore'!D168)),"")</f>
        <v/>
      </c>
      <c r="E168" s="114" t="str">
        <f>IF(IF(N('3.1 foglio gm modificato'!E168)&lt;&gt;0,N('1. Totale posti per fase 0+A'!E168)/2-N('2. Gae con punteggio maggiore'!E168),N('1. Totale posti per fase 0+A'!E168)-N('2. Gae con punteggio maggiore'!E168))&lt;&gt;0,IF(N('3.1 foglio gm modificato'!E168)&lt;&gt;0,N('1. Totale posti per fase 0+A'!E168)/2-N('2. Gae con punteggio maggiore'!E168),N('1. Totale posti per fase 0+A'!E168)-N('2. Gae con punteggio maggiore'!E168)),"")</f>
        <v/>
      </c>
      <c r="F168" s="114" t="str">
        <f>IF(IF(N('3.1 foglio gm modificato'!F168)&lt;&gt;0,N('1. Totale posti per fase 0+A'!F168)/2-N('2. Gae con punteggio maggiore'!F168),N('1. Totale posti per fase 0+A'!F168)-N('2. Gae con punteggio maggiore'!F168))&lt;&gt;0,IF(N('3.1 foglio gm modificato'!F168)&lt;&gt;0,N('1. Totale posti per fase 0+A'!F168)/2-N('2. Gae con punteggio maggiore'!F168),N('1. Totale posti per fase 0+A'!F168)-N('2. Gae con punteggio maggiore'!F168)),"")</f>
        <v/>
      </c>
      <c r="G168" s="114" t="str">
        <f>IF(IF(N('3.1 foglio gm modificato'!G168)&lt;&gt;0,N('1. Totale posti per fase 0+A'!G168)/2-N('2. Gae con punteggio maggiore'!G168),N('1. Totale posti per fase 0+A'!G168)-N('2. Gae con punteggio maggiore'!G168))&lt;&gt;0,IF(N('3.1 foglio gm modificato'!G168)&lt;&gt;0,N('1. Totale posti per fase 0+A'!G168)/2-N('2. Gae con punteggio maggiore'!G168),N('1. Totale posti per fase 0+A'!G168)-N('2. Gae con punteggio maggiore'!G168)),"")</f>
        <v/>
      </c>
      <c r="H168" s="114" t="str">
        <f>IF(IF(N('3.1 foglio gm modificato'!H168)&lt;&gt;0,N('1. Totale posti per fase 0+A'!H168)/2-N('2. Gae con punteggio maggiore'!H168),N('1. Totale posti per fase 0+A'!H168)-N('2. Gae con punteggio maggiore'!H168))&lt;&gt;0,IF(N('3.1 foglio gm modificato'!H168)&lt;&gt;0,N('1. Totale posti per fase 0+A'!H168)/2-N('2. Gae con punteggio maggiore'!H168),N('1. Totale posti per fase 0+A'!H168)-N('2. Gae con punteggio maggiore'!H168)),"")</f>
        <v/>
      </c>
      <c r="I168" s="114" t="str">
        <f>IF(IF(N('3.1 foglio gm modificato'!I168)&lt;&gt;0,N('1. Totale posti per fase 0+A'!I168)/2-N('2. Gae con punteggio maggiore'!I168),N('1. Totale posti per fase 0+A'!I168)-N('2. Gae con punteggio maggiore'!I168))&lt;&gt;0,IF(N('3.1 foglio gm modificato'!I168)&lt;&gt;0,N('1. Totale posti per fase 0+A'!I168)/2-N('2. Gae con punteggio maggiore'!I168),N('1. Totale posti per fase 0+A'!I168)-N('2. Gae con punteggio maggiore'!I168)),"")</f>
        <v/>
      </c>
      <c r="J168" s="114" t="str">
        <f>IF(IF(N('3.1 foglio gm modificato'!J168)&lt;&gt;0,N('1. Totale posti per fase 0+A'!J168)/2-N('2. Gae con punteggio maggiore'!J168),N('1. Totale posti per fase 0+A'!J168)-N('2. Gae con punteggio maggiore'!J168))&lt;&gt;0,IF(N('3.1 foglio gm modificato'!J168)&lt;&gt;0,N('1. Totale posti per fase 0+A'!J168)/2-N('2. Gae con punteggio maggiore'!J168),N('1. Totale posti per fase 0+A'!J168)-N('2. Gae con punteggio maggiore'!J168)),"")</f>
        <v/>
      </c>
      <c r="K168" s="114" t="str">
        <f>IF(IF(N('3.1 foglio gm modificato'!K168)&lt;&gt;0,N('1. Totale posti per fase 0+A'!K168)/2-N('2. Gae con punteggio maggiore'!K168),N('1. Totale posti per fase 0+A'!K168)-N('2. Gae con punteggio maggiore'!K168))&lt;&gt;0,IF(N('3.1 foglio gm modificato'!K168)&lt;&gt;0,N('1. Totale posti per fase 0+A'!K168)/2-N('2. Gae con punteggio maggiore'!K168),N('1. Totale posti per fase 0+A'!K168)-N('2. Gae con punteggio maggiore'!K168)),"")</f>
        <v/>
      </c>
      <c r="L168" s="114" t="str">
        <f>IF(IF(N('3.1 foglio gm modificato'!L168)&lt;&gt;0,N('1. Totale posti per fase 0+A'!L168)/2-N('2. Gae con punteggio maggiore'!L168),N('1. Totale posti per fase 0+A'!L168)-N('2. Gae con punteggio maggiore'!L168))&lt;&gt;0,IF(N('3.1 foglio gm modificato'!L168)&lt;&gt;0,N('1. Totale posti per fase 0+A'!L168)/2-N('2. Gae con punteggio maggiore'!L168),N('1. Totale posti per fase 0+A'!L168)-N('2. Gae con punteggio maggiore'!L168)),"")</f>
        <v/>
      </c>
      <c r="M168" s="114" t="str">
        <f>IF(IF(N('3.1 foglio gm modificato'!M168)&lt;&gt;0,N('1. Totale posti per fase 0+A'!M168)/2-N('2. Gae con punteggio maggiore'!M168),N('1. Totale posti per fase 0+A'!M168)-N('2. Gae con punteggio maggiore'!M168))&lt;&gt;0,IF(N('3.1 foglio gm modificato'!M168)&lt;&gt;0,N('1. Totale posti per fase 0+A'!M168)/2-N('2. Gae con punteggio maggiore'!M168),N('1. Totale posti per fase 0+A'!M168)-N('2. Gae con punteggio maggiore'!M168)),"")</f>
        <v/>
      </c>
      <c r="N168" s="114" t="str">
        <f>IF(IF(N('3.1 foglio gm modificato'!N168)&lt;&gt;0,N('1. Totale posti per fase 0+A'!N168)/2-N('2. Gae con punteggio maggiore'!N168),N('1. Totale posti per fase 0+A'!N168)-N('2. Gae con punteggio maggiore'!N168))&lt;&gt;0,IF(N('3.1 foglio gm modificato'!N168)&lt;&gt;0,N('1. Totale posti per fase 0+A'!N168)/2-N('2. Gae con punteggio maggiore'!N168),N('1. Totale posti per fase 0+A'!N168)-N('2. Gae con punteggio maggiore'!N168)),"")</f>
        <v/>
      </c>
      <c r="O168" s="114" t="str">
        <f>IF(IF(N('3.1 foglio gm modificato'!O168)&lt;&gt;0,N('1. Totale posti per fase 0+A'!O168)/2-N('2. Gae con punteggio maggiore'!O168),N('1. Totale posti per fase 0+A'!O168)-N('2. Gae con punteggio maggiore'!O168))&lt;&gt;0,IF(N('3.1 foglio gm modificato'!O168)&lt;&gt;0,N('1. Totale posti per fase 0+A'!O168)/2-N('2. Gae con punteggio maggiore'!O168),N('1. Totale posti per fase 0+A'!O168)-N('2. Gae con punteggio maggiore'!O168)),"")</f>
        <v/>
      </c>
      <c r="P168" s="114" t="str">
        <f>IF(IF(N('3.1 foglio gm modificato'!P168)&lt;&gt;0,N('1. Totale posti per fase 0+A'!P168)/2-N('2. Gae con punteggio maggiore'!P168),N('1. Totale posti per fase 0+A'!P168)-N('2. Gae con punteggio maggiore'!P168))&lt;&gt;0,IF(N('3.1 foglio gm modificato'!P168)&lt;&gt;0,N('1. Totale posti per fase 0+A'!P168)/2-N('2. Gae con punteggio maggiore'!P168),N('1. Totale posti per fase 0+A'!P168)-N('2. Gae con punteggio maggiore'!P168)),"")</f>
        <v/>
      </c>
      <c r="Q168" s="114" t="str">
        <f>IF(IF(N('3.1 foglio gm modificato'!Q168)&lt;&gt;0,N('1. Totale posti per fase 0+A'!Q168)/2-N('2. Gae con punteggio maggiore'!Q168),N('1. Totale posti per fase 0+A'!Q168)-N('2. Gae con punteggio maggiore'!Q168))&lt;&gt;0,IF(N('3.1 foglio gm modificato'!Q168)&lt;&gt;0,N('1. Totale posti per fase 0+A'!Q168)/2-N('2. Gae con punteggio maggiore'!Q168),N('1. Totale posti per fase 0+A'!Q168)-N('2. Gae con punteggio maggiore'!Q168)),"")</f>
        <v/>
      </c>
      <c r="R168" s="114" t="str">
        <f>IF(IF(N('3.1 foglio gm modificato'!R168)&lt;&gt;0,N('1. Totale posti per fase 0+A'!R168)/2-N('2. Gae con punteggio maggiore'!R168),N('1. Totale posti per fase 0+A'!R168)-N('2. Gae con punteggio maggiore'!R168))&lt;&gt;0,IF(N('3.1 foglio gm modificato'!R168)&lt;&gt;0,N('1. Totale posti per fase 0+A'!R168)/2-N('2. Gae con punteggio maggiore'!R168),N('1. Totale posti per fase 0+A'!R168)-N('2. Gae con punteggio maggiore'!R168)),"")</f>
        <v/>
      </c>
      <c r="S168" s="114" t="str">
        <f>IF(IF(N('3.1 foglio gm modificato'!S168)&lt;&gt;0,N('1. Totale posti per fase 0+A'!S168)/2-N('2. Gae con punteggio maggiore'!S168),N('1. Totale posti per fase 0+A'!S168)-N('2. Gae con punteggio maggiore'!S168))&lt;&gt;0,IF(N('3.1 foglio gm modificato'!S168)&lt;&gt;0,N('1. Totale posti per fase 0+A'!S168)/2-N('2. Gae con punteggio maggiore'!S168),N('1. Totale posti per fase 0+A'!S168)-N('2. Gae con punteggio maggiore'!S168)),"")</f>
        <v/>
      </c>
      <c r="T168" s="114" t="str">
        <f>IF(IF(N('3.1 foglio gm modificato'!T168)&lt;&gt;0,N('1. Totale posti per fase 0+A'!T168)/2-N('2. Gae con punteggio maggiore'!T168),N('1. Totale posti per fase 0+A'!T168)-N('2. Gae con punteggio maggiore'!T168))&lt;&gt;0,IF(N('3.1 foglio gm modificato'!T168)&lt;&gt;0,N('1. Totale posti per fase 0+A'!T168)/2-N('2. Gae con punteggio maggiore'!T168),N('1. Totale posti per fase 0+A'!T168)-N('2. Gae con punteggio maggiore'!T168)),"")</f>
        <v/>
      </c>
      <c r="U168" s="114" t="str">
        <f>IF(IF(N('3.1 foglio gm modificato'!U168)&lt;&gt;0,N('1. Totale posti per fase 0+A'!U168)/2-N('2. Gae con punteggio maggiore'!U168),N('1. Totale posti per fase 0+A'!U168)-N('2. Gae con punteggio maggiore'!U168))&lt;&gt;0,IF(N('3.1 foglio gm modificato'!U168)&lt;&gt;0,N('1. Totale posti per fase 0+A'!U168)/2-N('2. Gae con punteggio maggiore'!U168),N('1. Totale posti per fase 0+A'!U168)-N('2. Gae con punteggio maggiore'!U168)),"")</f>
        <v/>
      </c>
      <c r="V168" s="114" t="str">
        <f>IF(IF(N('3.1 foglio gm modificato'!V168)&lt;&gt;0,N('1. Totale posti per fase 0+A'!V168)/2-N('2. Gae con punteggio maggiore'!V168),N('1. Totale posti per fase 0+A'!V168)-N('2. Gae con punteggio maggiore'!V168))&lt;&gt;0,IF(N('3.1 foglio gm modificato'!V168)&lt;&gt;0,N('1. Totale posti per fase 0+A'!V168)/2-N('2. Gae con punteggio maggiore'!V168),N('1. Totale posti per fase 0+A'!V168)-N('2. Gae con punteggio maggiore'!V168)),"")</f>
        <v/>
      </c>
      <c r="W168" s="114" t="str">
        <f>IF(IF(N('3.1 foglio gm modificato'!W168)&lt;&gt;0,N('1. Totale posti per fase 0+A'!W168)/2-N('2. Gae con punteggio maggiore'!W168),N('1. Totale posti per fase 0+A'!W168)-N('2. Gae con punteggio maggiore'!W168))&lt;&gt;0,IF(N('3.1 foglio gm modificato'!W168)&lt;&gt;0,N('1. Totale posti per fase 0+A'!W168)/2-N('2. Gae con punteggio maggiore'!W168),N('1. Totale posti per fase 0+A'!W168)-N('2. Gae con punteggio maggiore'!W168)),"")</f>
        <v/>
      </c>
      <c r="X168" s="114" t="str">
        <f>IF(IF(N('3.1 foglio gm modificato'!X168)&lt;&gt;0,N('1. Totale posti per fase 0+A'!X168)/2-N('2. Gae con punteggio maggiore'!X168),N('1. Totale posti per fase 0+A'!X168)-N('2. Gae con punteggio maggiore'!X168))&lt;&gt;0,IF(N('3.1 foglio gm modificato'!X168)&lt;&gt;0,N('1. Totale posti per fase 0+A'!X168)/2-N('2. Gae con punteggio maggiore'!X168),N('1. Totale posti per fase 0+A'!X168)-N('2. Gae con punteggio maggiore'!X168)),"")</f>
        <v/>
      </c>
      <c r="Y168" s="114" t="str">
        <f>IF(IF(N('3.1 foglio gm modificato'!Y168)&lt;&gt;0,N('1. Totale posti per fase 0+A'!Y168)/2-N('2. Gae con punteggio maggiore'!Y168),N('1. Totale posti per fase 0+A'!Y168)-N('2. Gae con punteggio maggiore'!Y168))&lt;&gt;0,IF(N('3.1 foglio gm modificato'!Y168)&lt;&gt;0,N('1. Totale posti per fase 0+A'!Y168)/2-N('2. Gae con punteggio maggiore'!Y168),N('1. Totale posti per fase 0+A'!Y168)-N('2. Gae con punteggio maggiore'!Y168)),"")</f>
        <v/>
      </c>
      <c r="Z168" s="114" t="str">
        <f>IF(IF(N('3.1 foglio gm modificato'!Z168)&lt;&gt;0,N('1. Totale posti per fase 0+A'!Z168)/2-N('2. Gae con punteggio maggiore'!Z168),N('1. Totale posti per fase 0+A'!Z168)-N('2. Gae con punteggio maggiore'!Z168))&lt;&gt;0,IF(N('3.1 foglio gm modificato'!Z168)&lt;&gt;0,N('1. Totale posti per fase 0+A'!Z168)/2-N('2. Gae con punteggio maggiore'!Z168),N('1. Totale posti per fase 0+A'!Z168)-N('2. Gae con punteggio maggiore'!Z168)),"")</f>
        <v/>
      </c>
      <c r="AA168" s="114" t="str">
        <f>IF(IF(N('3.1 foglio gm modificato'!AA168)&lt;&gt;0,N('1. Totale posti per fase 0+A'!AA168)/2-N('2. Gae con punteggio maggiore'!AA168),N('1. Totale posti per fase 0+A'!AA168)-N('2. Gae con punteggio maggiore'!AA168))&lt;&gt;0,IF(N('3.1 foglio gm modificato'!AA168)&lt;&gt;0,N('1. Totale posti per fase 0+A'!AA168)/2-N('2. Gae con punteggio maggiore'!AA168),N('1. Totale posti per fase 0+A'!AA168)-N('2. Gae con punteggio maggiore'!AA168)),"")</f>
        <v/>
      </c>
      <c r="AB168" s="114" t="str">
        <f>IF(IF(N('3.1 foglio gm modificato'!AB168)&lt;&gt;0,N('1. Totale posti per fase 0+A'!AB168)/2-N('2. Gae con punteggio maggiore'!AB168),N('1. Totale posti per fase 0+A'!AB168)-N('2. Gae con punteggio maggiore'!AB168))&lt;&gt;0,IF(N('3.1 foglio gm modificato'!AB168)&lt;&gt;0,N('1. Totale posti per fase 0+A'!AB168)/2-N('2. Gae con punteggio maggiore'!AB168),N('1. Totale posti per fase 0+A'!AB168)-N('2. Gae con punteggio maggiore'!AB168)),"")</f>
        <v/>
      </c>
      <c r="AC168" s="114" t="str">
        <f>IF(IF(N('3.1 foglio gm modificato'!AC168)&lt;&gt;0,N('1. Totale posti per fase 0+A'!AC168)/2-N('2. Gae con punteggio maggiore'!AC168),N('1. Totale posti per fase 0+A'!AC168)-N('2. Gae con punteggio maggiore'!AC168))&lt;&gt;0,IF(N('3.1 foglio gm modificato'!AC168)&lt;&gt;0,N('1. Totale posti per fase 0+A'!AC168)/2-N('2. Gae con punteggio maggiore'!AC168),N('1. Totale posti per fase 0+A'!AC168)-N('2. Gae con punteggio maggiore'!AC168)),"")</f>
        <v/>
      </c>
      <c r="AD168" s="114" t="str">
        <f>IF(IF(N('3.1 foglio gm modificato'!AD168)&lt;&gt;0,N('1. Totale posti per fase 0+A'!AD168)/2-N('2. Gae con punteggio maggiore'!AD168),N('1. Totale posti per fase 0+A'!AD168)-N('2. Gae con punteggio maggiore'!AD168))&lt;&gt;0,IF(N('3.1 foglio gm modificato'!AD168)&lt;&gt;0,N('1. Totale posti per fase 0+A'!AD168)/2-N('2. Gae con punteggio maggiore'!AD168),N('1. Totale posti per fase 0+A'!AD168)-N('2. Gae con punteggio maggiore'!AD168)),"")</f>
        <v/>
      </c>
      <c r="AE168" s="114" t="str">
        <f>IF(IF(N('3.1 foglio gm modificato'!AE168)&lt;&gt;0,N('1. Totale posti per fase 0+A'!AE168)/2-N('2. Gae con punteggio maggiore'!AE168),N('1. Totale posti per fase 0+A'!AE168)-N('2. Gae con punteggio maggiore'!AE168))&lt;&gt;0,IF(N('3.1 foglio gm modificato'!AE168)&lt;&gt;0,N('1. Totale posti per fase 0+A'!AE168)/2-N('2. Gae con punteggio maggiore'!AE168),N('1. Totale posti per fase 0+A'!AE168)-N('2. Gae con punteggio maggiore'!AE168)),"")</f>
        <v/>
      </c>
      <c r="AF168" s="114" t="str">
        <f>IF(IF(N('3.1 foglio gm modificato'!AF168)&lt;&gt;0,N('1. Totale posti per fase 0+A'!AF168)/2-N('2. Gae con punteggio maggiore'!AF168),N('1. Totale posti per fase 0+A'!AF168)-N('2. Gae con punteggio maggiore'!AF168))&lt;&gt;0,IF(N('3.1 foglio gm modificato'!AF168)&lt;&gt;0,N('1. Totale posti per fase 0+A'!AF168)/2-N('2. Gae con punteggio maggiore'!AF168),N('1. Totale posti per fase 0+A'!AF168)-N('2. Gae con punteggio maggiore'!AF168)),"")</f>
        <v/>
      </c>
      <c r="AG168" s="114" t="str">
        <f>IF(IF(N('3.1 foglio gm modificato'!AG168)&lt;&gt;0,N('1. Totale posti per fase 0+A'!AG168)/2-N('2. Gae con punteggio maggiore'!AG168),N('1. Totale posti per fase 0+A'!AG168)-N('2. Gae con punteggio maggiore'!AG168))&lt;&gt;0,IF(N('3.1 foglio gm modificato'!AG168)&lt;&gt;0,N('1. Totale posti per fase 0+A'!AG168)/2-N('2. Gae con punteggio maggiore'!AG168),N('1. Totale posti per fase 0+A'!AG168)-N('2. Gae con punteggio maggiore'!AG168)),"")</f>
        <v/>
      </c>
      <c r="AH168" s="114" t="str">
        <f>IF(IF(N('3.1 foglio gm modificato'!AH168)&lt;&gt;0,N('1. Totale posti per fase 0+A'!AH168)/2-N('2. Gae con punteggio maggiore'!AH168),N('1. Totale posti per fase 0+A'!AH168)-N('2. Gae con punteggio maggiore'!AH168))&lt;&gt;0,IF(N('3.1 foglio gm modificato'!AH168)&lt;&gt;0,N('1. Totale posti per fase 0+A'!AH168)/2-N('2. Gae con punteggio maggiore'!AH168),N('1. Totale posti per fase 0+A'!AH168)-N('2. Gae con punteggio maggiore'!AH168)),"")</f>
        <v/>
      </c>
      <c r="AI168" s="114" t="str">
        <f>IF(IF(N('3.1 foglio gm modificato'!AI168)&lt;&gt;0,N('1. Totale posti per fase 0+A'!AI168)/2-N('2. Gae con punteggio maggiore'!AI168),N('1. Totale posti per fase 0+A'!AI168)-N('2. Gae con punteggio maggiore'!AI168))&lt;&gt;0,IF(N('3.1 foglio gm modificato'!AI168)&lt;&gt;0,N('1. Totale posti per fase 0+A'!AI168)/2-N('2. Gae con punteggio maggiore'!AI168),N('1. Totale posti per fase 0+A'!AI168)-N('2. Gae con punteggio maggiore'!AI168)),"")</f>
        <v/>
      </c>
      <c r="AJ168" s="114" t="str">
        <f>IF(IF(N('3.1 foglio gm modificato'!AJ168)&lt;&gt;0,N('1. Totale posti per fase 0+A'!AJ168)/2-N('2. Gae con punteggio maggiore'!AJ168),N('1. Totale posti per fase 0+A'!AJ168)-N('2. Gae con punteggio maggiore'!AJ168))&lt;&gt;0,IF(N('3.1 foglio gm modificato'!AJ168)&lt;&gt;0,N('1. Totale posti per fase 0+A'!AJ168)/2-N('2. Gae con punteggio maggiore'!AJ168),N('1. Totale posti per fase 0+A'!AJ168)-N('2. Gae con punteggio maggiore'!AJ168)),"")</f>
        <v/>
      </c>
      <c r="AK168" s="114" t="str">
        <f>IF(IF(N('3.1 foglio gm modificato'!AK168)&lt;&gt;0,N('1. Totale posti per fase 0+A'!AK168)/2-N('2. Gae con punteggio maggiore'!AK168),N('1. Totale posti per fase 0+A'!AK168)-N('2. Gae con punteggio maggiore'!AK168))&lt;&gt;0,IF(N('3.1 foglio gm modificato'!AK168)&lt;&gt;0,N('1. Totale posti per fase 0+A'!AK168)/2-N('2. Gae con punteggio maggiore'!AK168),N('1. Totale posti per fase 0+A'!AK168)-N('2. Gae con punteggio maggiore'!AK168)),"")</f>
        <v/>
      </c>
      <c r="AL168" s="114" t="str">
        <f>IF(IF(N('3.1 foglio gm modificato'!AL168)&lt;&gt;0,N('1. Totale posti per fase 0+A'!AL168)/2-N('2. Gae con punteggio maggiore'!AL168),N('1. Totale posti per fase 0+A'!AL168)-N('2. Gae con punteggio maggiore'!AL168))&lt;&gt;0,IF(N('3.1 foglio gm modificato'!AL168)&lt;&gt;0,N('1. Totale posti per fase 0+A'!AL168)/2-N('2. Gae con punteggio maggiore'!AL168),N('1. Totale posti per fase 0+A'!AL168)-N('2. Gae con punteggio maggiore'!AL168)),"")</f>
        <v/>
      </c>
      <c r="AM168" s="114" t="str">
        <f>IF(IF(N('3.1 foglio gm modificato'!AM168)&lt;&gt;0,N('1. Totale posti per fase 0+A'!AM168)/2-N('2. Gae con punteggio maggiore'!AM168),N('1. Totale posti per fase 0+A'!AM168)-N('2. Gae con punteggio maggiore'!AM168))&lt;&gt;0,IF(N('3.1 foglio gm modificato'!AM168)&lt;&gt;0,N('1. Totale posti per fase 0+A'!AM168)/2-N('2. Gae con punteggio maggiore'!AM168),N('1. Totale posti per fase 0+A'!AM168)-N('2. Gae con punteggio maggiore'!AM168)),"")</f>
        <v/>
      </c>
      <c r="AN168" s="114" t="str">
        <f>IF(IF(N('3.1 foglio gm modificato'!AN168)&lt;&gt;0,N('1. Totale posti per fase 0+A'!AN168)/2-N('2. Gae con punteggio maggiore'!AN168),N('1. Totale posti per fase 0+A'!AN168)-N('2. Gae con punteggio maggiore'!AN168))&lt;&gt;0,IF(N('3.1 foglio gm modificato'!AN168)&lt;&gt;0,N('1. Totale posti per fase 0+A'!AN168)/2-N('2. Gae con punteggio maggiore'!AN168),N('1. Totale posti per fase 0+A'!AN168)-N('2. Gae con punteggio maggiore'!AN168)),"")</f>
        <v/>
      </c>
      <c r="AO168" s="114" t="str">
        <f>IF(IF(N('3.1 foglio gm modificato'!AO168)&lt;&gt;0,N('1. Totale posti per fase 0+A'!AO168)/2-N('2. Gae con punteggio maggiore'!AO168),N('1. Totale posti per fase 0+A'!AO168)-N('2. Gae con punteggio maggiore'!AO168))&lt;&gt;0,IF(N('3.1 foglio gm modificato'!AO168)&lt;&gt;0,N('1. Totale posti per fase 0+A'!AO168)/2-N('2. Gae con punteggio maggiore'!AO168),N('1. Totale posti per fase 0+A'!AO168)-N('2. Gae con punteggio maggiore'!AO168)),"")</f>
        <v/>
      </c>
      <c r="AP168" s="114" t="str">
        <f>IF(IF(N('3.1 foglio gm modificato'!AP168)&lt;&gt;0,N('1. Totale posti per fase 0+A'!AP168)/2-N('2. Gae con punteggio maggiore'!AP168),N('1. Totale posti per fase 0+A'!AP168)-N('2. Gae con punteggio maggiore'!AP168))&lt;&gt;0,IF(N('3.1 foglio gm modificato'!AP168)&lt;&gt;0,N('1. Totale posti per fase 0+A'!AP168)/2-N('2. Gae con punteggio maggiore'!AP168),N('1. Totale posti per fase 0+A'!AP168)-N('2. Gae con punteggio maggiore'!AP168)),"")</f>
        <v/>
      </c>
      <c r="AQ168" s="114" t="str">
        <f>IF(IF(N('3.1 foglio gm modificato'!AQ168)&lt;&gt;0,N('1. Totale posti per fase 0+A'!AQ168)/2-N('2. Gae con punteggio maggiore'!AQ168),N('1. Totale posti per fase 0+A'!AQ168)-N('2. Gae con punteggio maggiore'!AQ168))&lt;&gt;0,IF(N('3.1 foglio gm modificato'!AQ168)&lt;&gt;0,N('1. Totale posti per fase 0+A'!AQ168)/2-N('2. Gae con punteggio maggiore'!AQ168),N('1. Totale posti per fase 0+A'!AQ168)-N('2. Gae con punteggio maggiore'!AQ168)),"")</f>
        <v/>
      </c>
      <c r="AR168" s="114" t="str">
        <f>IF(IF(N('3.1 foglio gm modificato'!AR168)&lt;&gt;0,N('1. Totale posti per fase 0+A'!AR168)/2-N('2. Gae con punteggio maggiore'!AR168),N('1. Totale posti per fase 0+A'!AR168)-N('2. Gae con punteggio maggiore'!AR168))&lt;&gt;0,IF(N('3.1 foglio gm modificato'!AR168)&lt;&gt;0,N('1. Totale posti per fase 0+A'!AR168)/2-N('2. Gae con punteggio maggiore'!AR168),N('1. Totale posti per fase 0+A'!AR168)-N('2. Gae con punteggio maggiore'!AR168)),"")</f>
        <v/>
      </c>
      <c r="AS168" s="114" t="str">
        <f>IF(IF(N('3.1 foglio gm modificato'!AS168)&lt;&gt;0,N('1. Totale posti per fase 0+A'!AS168)/2-N('2. Gae con punteggio maggiore'!AS168),N('1. Totale posti per fase 0+A'!AS168)-N('2. Gae con punteggio maggiore'!AS168))&lt;&gt;0,IF(N('3.1 foglio gm modificato'!AS168)&lt;&gt;0,N('1. Totale posti per fase 0+A'!AS168)/2-N('2. Gae con punteggio maggiore'!AS168),N('1. Totale posti per fase 0+A'!AS168)-N('2. Gae con punteggio maggiore'!AS168)),"")</f>
        <v/>
      </c>
      <c r="AT168" s="114" t="str">
        <f>IF(IF(N('3.1 foglio gm modificato'!AT168)&lt;&gt;0,N('1. Totale posti per fase 0+A'!AT168)/2-N('2. Gae con punteggio maggiore'!AT168),N('1. Totale posti per fase 0+A'!AT168)-N('2. Gae con punteggio maggiore'!AT168))&lt;&gt;0,IF(N('3.1 foglio gm modificato'!AT168)&lt;&gt;0,N('1. Totale posti per fase 0+A'!AT168)/2-N('2. Gae con punteggio maggiore'!AT168),N('1. Totale posti per fase 0+A'!AT168)-N('2. Gae con punteggio maggiore'!AT168)),"")</f>
        <v/>
      </c>
      <c r="AU168" s="114" t="str">
        <f>IF(IF(N('3.1 foglio gm modificato'!AU168)&lt;&gt;0,N('1. Totale posti per fase 0+A'!AU168)/2-N('2. Gae con punteggio maggiore'!AU168),N('1. Totale posti per fase 0+A'!AU168)-N('2. Gae con punteggio maggiore'!AU168))&lt;&gt;0,IF(N('3.1 foglio gm modificato'!AU168)&lt;&gt;0,N('1. Totale posti per fase 0+A'!AU168)/2-N('2. Gae con punteggio maggiore'!AU168),N('1. Totale posti per fase 0+A'!AU168)-N('2. Gae con punteggio maggiore'!AU168)),"")</f>
        <v/>
      </c>
      <c r="AV168" s="114" t="str">
        <f>IF(IF(N('3.1 foglio gm modificato'!AV168)&lt;&gt;0,N('1. Totale posti per fase 0+A'!AV168)/2-N('2. Gae con punteggio maggiore'!AV168),N('1. Totale posti per fase 0+A'!AV168)-N('2. Gae con punteggio maggiore'!AV168))&lt;&gt;0,IF(N('3.1 foglio gm modificato'!AV168)&lt;&gt;0,N('1. Totale posti per fase 0+A'!AV168)/2-N('2. Gae con punteggio maggiore'!AV168),N('1. Totale posti per fase 0+A'!AV168)-N('2. Gae con punteggio maggiore'!AV168)),"")</f>
        <v/>
      </c>
      <c r="AW168" s="114" t="str">
        <f>IF(IF(N('3.1 foglio gm modificato'!AW168)&lt;&gt;0,N('1. Totale posti per fase 0+A'!AW168)/2-N('2. Gae con punteggio maggiore'!AW168),N('1. Totale posti per fase 0+A'!AW168)-N('2. Gae con punteggio maggiore'!AW168))&lt;&gt;0,IF(N('3.1 foglio gm modificato'!AW168)&lt;&gt;0,N('1. Totale posti per fase 0+A'!AW168)/2-N('2. Gae con punteggio maggiore'!AW168),N('1. Totale posti per fase 0+A'!AW168)-N('2. Gae con punteggio maggiore'!AW168)),"")</f>
        <v/>
      </c>
      <c r="AX168" s="114" t="str">
        <f>IF(IF(N('3.1 foglio gm modificato'!AX168)&lt;&gt;0,N('1. Totale posti per fase 0+A'!AX168)/2-N('2. Gae con punteggio maggiore'!AX168),N('1. Totale posti per fase 0+A'!AX168)-N('2. Gae con punteggio maggiore'!AX168))&lt;&gt;0,IF(N('3.1 foglio gm modificato'!AX168)&lt;&gt;0,N('1. Totale posti per fase 0+A'!AX168)/2-N('2. Gae con punteggio maggiore'!AX168),N('1. Totale posti per fase 0+A'!AX168)-N('2. Gae con punteggio maggiore'!AX168)),"")</f>
        <v/>
      </c>
      <c r="AY168" s="114" t="str">
        <f>IF(IF(N('3.1 foglio gm modificato'!AY168)&lt;&gt;0,N('1. Totale posti per fase 0+A'!AY168)/2-N('2. Gae con punteggio maggiore'!AY168),N('1. Totale posti per fase 0+A'!AY168)-N('2. Gae con punteggio maggiore'!AY168))&lt;&gt;0,IF(N('3.1 foglio gm modificato'!AY168)&lt;&gt;0,N('1. Totale posti per fase 0+A'!AY168)/2-N('2. Gae con punteggio maggiore'!AY168),N('1. Totale posti per fase 0+A'!AY168)-N('2. Gae con punteggio maggiore'!AY168)),"")</f>
        <v/>
      </c>
      <c r="AZ168" s="114" t="str">
        <f>IF(IF(N('3.1 foglio gm modificato'!AZ168)&lt;&gt;0,N('1. Totale posti per fase 0+A'!AZ168)/2-N('2. Gae con punteggio maggiore'!AZ168),N('1. Totale posti per fase 0+A'!AZ168)-N('2. Gae con punteggio maggiore'!AZ168))&lt;&gt;0,IF(N('3.1 foglio gm modificato'!AZ168)&lt;&gt;0,N('1. Totale posti per fase 0+A'!AZ168)/2-N('2. Gae con punteggio maggiore'!AZ168),N('1. Totale posti per fase 0+A'!AZ168)-N('2. Gae con punteggio maggiore'!AZ168)),"")</f>
        <v/>
      </c>
      <c r="BA168" s="114" t="str">
        <f>IF(IF(N('3.1 foglio gm modificato'!BA168)&lt;&gt;0,N('1. Totale posti per fase 0+A'!BA168)/2-N('2. Gae con punteggio maggiore'!BA168),N('1. Totale posti per fase 0+A'!BA168)-N('2. Gae con punteggio maggiore'!BA168))&lt;&gt;0,IF(N('3.1 foglio gm modificato'!BA168)&lt;&gt;0,N('1. Totale posti per fase 0+A'!BA168)/2-N('2. Gae con punteggio maggiore'!BA168),N('1. Totale posti per fase 0+A'!BA168)-N('2. Gae con punteggio maggiore'!BA168)),"")</f>
        <v/>
      </c>
      <c r="BB168" s="114" t="str">
        <f>IF(IF(N('3.1 foglio gm modificato'!BB168)&lt;&gt;0,N('1. Totale posti per fase 0+A'!BB168)/2-N('2. Gae con punteggio maggiore'!BB168),N('1. Totale posti per fase 0+A'!BB168)-N('2. Gae con punteggio maggiore'!BB168))&lt;&gt;0,IF(N('3.1 foglio gm modificato'!BB168)&lt;&gt;0,N('1. Totale posti per fase 0+A'!BB168)/2-N('2. Gae con punteggio maggiore'!BB168),N('1. Totale posti per fase 0+A'!BB168)-N('2. Gae con punteggio maggiore'!BB168)),"")</f>
        <v/>
      </c>
      <c r="BC168" s="114" t="str">
        <f>IF(IF(N('3.1 foglio gm modificato'!BC168)&lt;&gt;0,N('1. Totale posti per fase 0+A'!BC168)/2-N('2. Gae con punteggio maggiore'!BC168),N('1. Totale posti per fase 0+A'!BC168)-N('2. Gae con punteggio maggiore'!BC168))&lt;&gt;0,IF(N('3.1 foglio gm modificato'!BC168)&lt;&gt;0,N('1. Totale posti per fase 0+A'!BC168)/2-N('2. Gae con punteggio maggiore'!BC168),N('1. Totale posti per fase 0+A'!BC168)-N('2. Gae con punteggio maggiore'!BC168)),"")</f>
        <v/>
      </c>
      <c r="BD168" s="114" t="str">
        <f>IF(IF(N('3.1 foglio gm modificato'!BD168)&lt;&gt;0,N('1. Totale posti per fase 0+A'!BD168)/2-N('2. Gae con punteggio maggiore'!BD168),N('1. Totale posti per fase 0+A'!BD168)-N('2. Gae con punteggio maggiore'!BD168))&lt;&gt;0,IF(N('3.1 foglio gm modificato'!BD168)&lt;&gt;0,N('1. Totale posti per fase 0+A'!BD168)/2-N('2. Gae con punteggio maggiore'!BD168),N('1. Totale posti per fase 0+A'!BD168)-N('2. Gae con punteggio maggiore'!BD168)),"")</f>
        <v/>
      </c>
      <c r="BE168" s="114" t="str">
        <f>IF(IF(N('3.1 foglio gm modificato'!BE168)&lt;&gt;0,N('1. Totale posti per fase 0+A'!BE168)/2-N('2. Gae con punteggio maggiore'!BE168),N('1. Totale posti per fase 0+A'!BE168)-N('2. Gae con punteggio maggiore'!BE168))&lt;&gt;0,IF(N('3.1 foglio gm modificato'!BE168)&lt;&gt;0,N('1. Totale posti per fase 0+A'!BE168)/2-N('2. Gae con punteggio maggiore'!BE168),N('1. Totale posti per fase 0+A'!BE168)-N('2. Gae con punteggio maggiore'!BE168)),"")</f>
        <v/>
      </c>
      <c r="BF168" s="114" t="str">
        <f>IF(IF(N('3.1 foglio gm modificato'!BF168)&lt;&gt;0,N('1. Totale posti per fase 0+A'!BF168)/2-N('2. Gae con punteggio maggiore'!BF168),N('1. Totale posti per fase 0+A'!BF168)-N('2. Gae con punteggio maggiore'!BF168))&lt;&gt;0,IF(N('3.1 foglio gm modificato'!BF168)&lt;&gt;0,N('1. Totale posti per fase 0+A'!BF168)/2-N('2. Gae con punteggio maggiore'!BF168),N('1. Totale posti per fase 0+A'!BF168)-N('2. Gae con punteggio maggiore'!BF168)),"")</f>
        <v/>
      </c>
      <c r="BG168" s="114" t="str">
        <f>IF(IF(N('3.1 foglio gm modificato'!BG168)&lt;&gt;0,N('1. Totale posti per fase 0+A'!BG168)/2-N('2. Gae con punteggio maggiore'!BG168),N('1. Totale posti per fase 0+A'!BG168)-N('2. Gae con punteggio maggiore'!BG168))&lt;&gt;0,IF(N('3.1 foglio gm modificato'!BG168)&lt;&gt;0,N('1. Totale posti per fase 0+A'!BG168)/2-N('2. Gae con punteggio maggiore'!BG168),N('1. Totale posti per fase 0+A'!BG168)-N('2. Gae con punteggio maggiore'!BG168)),"")</f>
        <v/>
      </c>
      <c r="BH168" s="114" t="str">
        <f>IF(IF(N('3.1 foglio gm modificato'!BH168)&lt;&gt;0,N('1. Totale posti per fase 0+A'!BH168)/2-N('2. Gae con punteggio maggiore'!BH168),N('1. Totale posti per fase 0+A'!BH168)-N('2. Gae con punteggio maggiore'!BH168))&lt;&gt;0,IF(N('3.1 foglio gm modificato'!BH168)&lt;&gt;0,N('1. Totale posti per fase 0+A'!BH168)/2-N('2. Gae con punteggio maggiore'!BH168),N('1. Totale posti per fase 0+A'!BH168)-N('2. Gae con punteggio maggiore'!BH168)),"")</f>
        <v/>
      </c>
      <c r="BI168" s="114" t="str">
        <f>IF(IF(N('3.1 foglio gm modificato'!BI168)&lt;&gt;0,N('1. Totale posti per fase 0+A'!BI168)/2-N('2. Gae con punteggio maggiore'!BI168),N('1. Totale posti per fase 0+A'!BI168)-N('2. Gae con punteggio maggiore'!BI168))&lt;&gt;0,IF(N('3.1 foglio gm modificato'!BI168)&lt;&gt;0,N('1. Totale posti per fase 0+A'!BI168)/2-N('2. Gae con punteggio maggiore'!BI168),N('1. Totale posti per fase 0+A'!BI168)-N('2. Gae con punteggio maggiore'!BI168)),"")</f>
        <v/>
      </c>
      <c r="BJ168" s="114" t="str">
        <f>IF(IF(N('3.1 foglio gm modificato'!BJ168)&lt;&gt;0,N('1. Totale posti per fase 0+A'!BJ168)/2-N('2. Gae con punteggio maggiore'!BJ168),N('1. Totale posti per fase 0+A'!BJ168)-N('2. Gae con punteggio maggiore'!BJ168))&lt;&gt;0,IF(N('3.1 foglio gm modificato'!BJ168)&lt;&gt;0,N('1. Totale posti per fase 0+A'!BJ168)/2-N('2. Gae con punteggio maggiore'!BJ168),N('1. Totale posti per fase 0+A'!BJ168)-N('2. Gae con punteggio maggiore'!BJ168)),"")</f>
        <v/>
      </c>
      <c r="BK168" s="114" t="str">
        <f>IF(IF(N('3.1 foglio gm modificato'!BK168)&lt;&gt;0,N('1. Totale posti per fase 0+A'!BK168)/2-N('2. Gae con punteggio maggiore'!BK168),N('1. Totale posti per fase 0+A'!BK168)-N('2. Gae con punteggio maggiore'!BK168))&lt;&gt;0,IF(N('3.1 foglio gm modificato'!BK168)&lt;&gt;0,N('1. Totale posti per fase 0+A'!BK168)/2-N('2. Gae con punteggio maggiore'!BK168),N('1. Totale posti per fase 0+A'!BK168)-N('2. Gae con punteggio maggiore'!BK168)),"")</f>
        <v/>
      </c>
      <c r="BL168" s="114" t="str">
        <f>IF(IF(N('3.1 foglio gm modificato'!BL168)&lt;&gt;0,N('1. Totale posti per fase 0+A'!BL168)/2-N('2. Gae con punteggio maggiore'!BL168),N('1. Totale posti per fase 0+A'!BL168)-N('2. Gae con punteggio maggiore'!BL168))&lt;&gt;0,IF(N('3.1 foglio gm modificato'!BL168)&lt;&gt;0,N('1. Totale posti per fase 0+A'!BL168)/2-N('2. Gae con punteggio maggiore'!BL168),N('1. Totale posti per fase 0+A'!BL168)-N('2. Gae con punteggio maggiore'!BL168)),"")</f>
        <v/>
      </c>
      <c r="BM168" s="114" t="str">
        <f>IF(IF(N('3.1 foglio gm modificato'!BM168)&lt;&gt;0,N('1. Totale posti per fase 0+A'!BM168)/2-N('2. Gae con punteggio maggiore'!BM168),N('1. Totale posti per fase 0+A'!BM168)-N('2. Gae con punteggio maggiore'!BM168))&lt;&gt;0,IF(N('3.1 foglio gm modificato'!BM168)&lt;&gt;0,N('1. Totale posti per fase 0+A'!BM168)/2-N('2. Gae con punteggio maggiore'!BM168),N('1. Totale posti per fase 0+A'!BM168)-N('2. Gae con punteggio maggiore'!BM168)),"")</f>
        <v/>
      </c>
      <c r="BN168" s="114" t="str">
        <f>IF(IF(N('3.1 foglio gm modificato'!BN168)&lt;&gt;0,N('1. Totale posti per fase 0+A'!BN168)/2-N('2. Gae con punteggio maggiore'!BN168),N('1. Totale posti per fase 0+A'!BN168)-N('2. Gae con punteggio maggiore'!BN168))&lt;&gt;0,IF(N('3.1 foglio gm modificato'!BN168)&lt;&gt;0,N('1. Totale posti per fase 0+A'!BN168)/2-N('2. Gae con punteggio maggiore'!BN168),N('1. Totale posti per fase 0+A'!BN168)-N('2. Gae con punteggio maggiore'!BN168)),"")</f>
        <v/>
      </c>
      <c r="BO168" s="114" t="str">
        <f>IF(IF(N('3.1 foglio gm modificato'!BO168)&lt;&gt;0,N('1. Totale posti per fase 0+A'!BO168)/2-N('2. Gae con punteggio maggiore'!BO168),N('1. Totale posti per fase 0+A'!BO168)-N('2. Gae con punteggio maggiore'!BO168))&lt;&gt;0,IF(N('3.1 foglio gm modificato'!BO168)&lt;&gt;0,N('1. Totale posti per fase 0+A'!BO168)/2-N('2. Gae con punteggio maggiore'!BO168),N('1. Totale posti per fase 0+A'!BO168)-N('2. Gae con punteggio maggiore'!BO168)),"")</f>
        <v/>
      </c>
      <c r="BP168" s="114" t="str">
        <f>IF(IF(N('3.1 foglio gm modificato'!BP168)&lt;&gt;0,N('1. Totale posti per fase 0+A'!BP168)/2-N('2. Gae con punteggio maggiore'!BP168),N('1. Totale posti per fase 0+A'!BP168)-N('2. Gae con punteggio maggiore'!BP168))&lt;&gt;0,IF(N('3.1 foglio gm modificato'!BP168)&lt;&gt;0,N('1. Totale posti per fase 0+A'!BP168)/2-N('2. Gae con punteggio maggiore'!BP168),N('1. Totale posti per fase 0+A'!BP168)-N('2. Gae con punteggio maggiore'!BP168)),"")</f>
        <v/>
      </c>
      <c r="BQ168" s="114" t="str">
        <f>IF(IF(N('3.1 foglio gm modificato'!BQ168)&lt;&gt;0,N('1. Totale posti per fase 0+A'!BQ168)/2-N('2. Gae con punteggio maggiore'!BQ168),N('1. Totale posti per fase 0+A'!BQ168)-N('2. Gae con punteggio maggiore'!BQ168))&lt;&gt;0,IF(N('3.1 foglio gm modificato'!BQ168)&lt;&gt;0,N('1. Totale posti per fase 0+A'!BQ168)/2-N('2. Gae con punteggio maggiore'!BQ168),N('1. Totale posti per fase 0+A'!BQ168)-N('2. Gae con punteggio maggiore'!BQ168)),"")</f>
        <v/>
      </c>
      <c r="BR168" s="114" t="str">
        <f>IF(IF(N('3.1 foglio gm modificato'!BR168)&lt;&gt;0,N('1. Totale posti per fase 0+A'!BR168)/2-N('2. Gae con punteggio maggiore'!BR168),N('1. Totale posti per fase 0+A'!BR168)-N('2. Gae con punteggio maggiore'!BR168))&lt;&gt;0,IF(N('3.1 foglio gm modificato'!BR168)&lt;&gt;0,N('1. Totale posti per fase 0+A'!BR168)/2-N('2. Gae con punteggio maggiore'!BR168),N('1. Totale posti per fase 0+A'!BR168)-N('2. Gae con punteggio maggiore'!BR168)),"")</f>
        <v/>
      </c>
      <c r="BS168" s="114" t="str">
        <f>IF(IF(N('3.1 foglio gm modificato'!BS168)&lt;&gt;0,N('1. Totale posti per fase 0+A'!BS168)/2-N('2. Gae con punteggio maggiore'!BS168),N('1. Totale posti per fase 0+A'!BS168)-N('2. Gae con punteggio maggiore'!BS168))&lt;&gt;0,IF(N('3.1 foglio gm modificato'!BS168)&lt;&gt;0,N('1. Totale posti per fase 0+A'!BS168)/2-N('2. Gae con punteggio maggiore'!BS168),N('1. Totale posti per fase 0+A'!BS168)-N('2. Gae con punteggio maggiore'!BS168)),"")</f>
        <v/>
      </c>
      <c r="BT168" s="114" t="str">
        <f>IF(IF(N('3.1 foglio gm modificato'!BT168)&lt;&gt;0,N('1. Totale posti per fase 0+A'!BT168)/2-N('2. Gae con punteggio maggiore'!BT168),N('1. Totale posti per fase 0+A'!BT168)-N('2. Gae con punteggio maggiore'!BT168))&lt;&gt;0,IF(N('3.1 foglio gm modificato'!BT168)&lt;&gt;0,N('1. Totale posti per fase 0+A'!BT168)/2-N('2. Gae con punteggio maggiore'!BT168),N('1. Totale posti per fase 0+A'!BT168)-N('2. Gae con punteggio maggiore'!BT168)),"")</f>
        <v/>
      </c>
      <c r="BU168" s="114" t="str">
        <f>IF(IF(N('3.1 foglio gm modificato'!BU168)&lt;&gt;0,N('1. Totale posti per fase 0+A'!BU168)/2-N('2. Gae con punteggio maggiore'!BU168),N('1. Totale posti per fase 0+A'!BU168)-N('2. Gae con punteggio maggiore'!BU168))&lt;&gt;0,IF(N('3.1 foglio gm modificato'!BU168)&lt;&gt;0,N('1. Totale posti per fase 0+A'!BU168)/2-N('2. Gae con punteggio maggiore'!BU168),N('1. Totale posti per fase 0+A'!BU168)-N('2. Gae con punteggio maggiore'!BU168)),"")</f>
        <v/>
      </c>
      <c r="BV168" s="114" t="str">
        <f>IF(IF(N('3.1 foglio gm modificato'!BV168)&lt;&gt;0,N('1. Totale posti per fase 0+A'!BV168)/2-N('2. Gae con punteggio maggiore'!BV168),N('1. Totale posti per fase 0+A'!BV168)-N('2. Gae con punteggio maggiore'!BV168))&lt;&gt;0,IF(N('3.1 foglio gm modificato'!BV168)&lt;&gt;0,N('1. Totale posti per fase 0+A'!BV168)/2-N('2. Gae con punteggio maggiore'!BV168),N('1. Totale posti per fase 0+A'!BV168)-N('2. Gae con punteggio maggiore'!BV168)),"")</f>
        <v/>
      </c>
      <c r="BW168" s="114" t="str">
        <f>IF(IF(N('3.1 foglio gm modificato'!BW168)&lt;&gt;0,N('1. Totale posti per fase 0+A'!BW168)/2-N('2. Gae con punteggio maggiore'!BW168),N('1. Totale posti per fase 0+A'!BW168)-N('2. Gae con punteggio maggiore'!BW168))&lt;&gt;0,IF(N('3.1 foglio gm modificato'!BW168)&lt;&gt;0,N('1. Totale posti per fase 0+A'!BW168)/2-N('2. Gae con punteggio maggiore'!BW168),N('1. Totale posti per fase 0+A'!BW168)-N('2. Gae con punteggio maggiore'!BW168)),"")</f>
        <v/>
      </c>
      <c r="BX168" s="114" t="str">
        <f>IF(IF(N('3.1 foglio gm modificato'!BX168)&lt;&gt;0,N('1. Totale posti per fase 0+A'!BX168)/2-N('2. Gae con punteggio maggiore'!BX168),N('1. Totale posti per fase 0+A'!BX168)-N('2. Gae con punteggio maggiore'!BX168))&lt;&gt;0,IF(N('3.1 foglio gm modificato'!BX168)&lt;&gt;0,N('1. Totale posti per fase 0+A'!BX168)/2-N('2. Gae con punteggio maggiore'!BX168),N('1. Totale posti per fase 0+A'!BX168)-N('2. Gae con punteggio maggiore'!BX168)),"")</f>
        <v/>
      </c>
      <c r="BY168" s="114" t="str">
        <f>IF(IF(N('3.1 foglio gm modificato'!BY168)&lt;&gt;0,N('1. Totale posti per fase 0+A'!BY168)/2-N('2. Gae con punteggio maggiore'!BY168),N('1. Totale posti per fase 0+A'!BY168)-N('2. Gae con punteggio maggiore'!BY168))&lt;&gt;0,IF(N('3.1 foglio gm modificato'!BY168)&lt;&gt;0,N('1. Totale posti per fase 0+A'!BY168)/2-N('2. Gae con punteggio maggiore'!BY168),N('1. Totale posti per fase 0+A'!BY168)-N('2. Gae con punteggio maggiore'!BY168)),"")</f>
        <v/>
      </c>
      <c r="BZ168" s="114" t="str">
        <f>IF(IF(N('3.1 foglio gm modificato'!BZ168)&lt;&gt;0,N('1. Totale posti per fase 0+A'!BZ168)/2-N('2. Gae con punteggio maggiore'!BZ168),N('1. Totale posti per fase 0+A'!BZ168)-N('2. Gae con punteggio maggiore'!BZ168))&lt;&gt;0,IF(N('3.1 foglio gm modificato'!BZ168)&lt;&gt;0,N('1. Totale posti per fase 0+A'!BZ168)/2-N('2. Gae con punteggio maggiore'!BZ168),N('1. Totale posti per fase 0+A'!BZ168)-N('2. Gae con punteggio maggiore'!BZ168)),"")</f>
        <v/>
      </c>
      <c r="CA168" s="114" t="str">
        <f>IF(IF(N('3.1 foglio gm modificato'!CA168)&lt;&gt;0,N('1. Totale posti per fase 0+A'!CA168)/2-N('2. Gae con punteggio maggiore'!CA168),N('1. Totale posti per fase 0+A'!CA168)-N('2. Gae con punteggio maggiore'!CA168))&lt;&gt;0,IF(N('3.1 foglio gm modificato'!CA168)&lt;&gt;0,N('1. Totale posti per fase 0+A'!CA168)/2-N('2. Gae con punteggio maggiore'!CA168),N('1. Totale posti per fase 0+A'!CA168)-N('2. Gae con punteggio maggiore'!CA168)),"")</f>
        <v/>
      </c>
      <c r="CB168" s="114" t="str">
        <f>IF(IF(N('3.1 foglio gm modificato'!CB168)&lt;&gt;0,N('1. Totale posti per fase 0+A'!CB168)/2-N('2. Gae con punteggio maggiore'!CB168),N('1. Totale posti per fase 0+A'!CB168)-N('2. Gae con punteggio maggiore'!CB168))&lt;&gt;0,IF(N('3.1 foglio gm modificato'!CB168)&lt;&gt;0,N('1. Totale posti per fase 0+A'!CB168)/2-N('2. Gae con punteggio maggiore'!CB168),N('1. Totale posti per fase 0+A'!CB168)-N('2. Gae con punteggio maggiore'!CB168)),"")</f>
        <v/>
      </c>
      <c r="CC168" s="114" t="str">
        <f>IF(IF(N('3.1 foglio gm modificato'!CC168)&lt;&gt;0,N('1. Totale posti per fase 0+A'!CC168)/2-N('2. Gae con punteggio maggiore'!CC168),N('1. Totale posti per fase 0+A'!CC168)-N('2. Gae con punteggio maggiore'!CC168))&lt;&gt;0,IF(N('3.1 foglio gm modificato'!CC168)&lt;&gt;0,N('1. Totale posti per fase 0+A'!CC168)/2-N('2. Gae con punteggio maggiore'!CC168),N('1. Totale posti per fase 0+A'!CC168)-N('2. Gae con punteggio maggiore'!CC168)),"")</f>
        <v/>
      </c>
      <c r="CD168" s="114" t="str">
        <f>IF(IF(N('3.1 foglio gm modificato'!CD168)&lt;&gt;0,N('1. Totale posti per fase 0+A'!CD168)/2-N('2. Gae con punteggio maggiore'!CD168),N('1. Totale posti per fase 0+A'!CD168)-N('2. Gae con punteggio maggiore'!CD168))&lt;&gt;0,IF(N('3.1 foglio gm modificato'!CD168)&lt;&gt;0,N('1. Totale posti per fase 0+A'!CD168)/2-N('2. Gae con punteggio maggiore'!CD168),N('1. Totale posti per fase 0+A'!CD168)-N('2. Gae con punteggio maggiore'!CD168)),"")</f>
        <v/>
      </c>
      <c r="CE168" s="114" t="str">
        <f>IF(IF(N('3.1 foglio gm modificato'!CE168)&lt;&gt;0,N('1. Totale posti per fase 0+A'!CE168)/2-N('2. Gae con punteggio maggiore'!CE168),N('1. Totale posti per fase 0+A'!CE168)-N('2. Gae con punteggio maggiore'!CE168))&lt;&gt;0,IF(N('3.1 foglio gm modificato'!CE168)&lt;&gt;0,N('1. Totale posti per fase 0+A'!CE168)/2-N('2. Gae con punteggio maggiore'!CE168),N('1. Totale posti per fase 0+A'!CE168)-N('2. Gae con punteggio maggiore'!CE168)),"")</f>
        <v/>
      </c>
      <c r="CF168" s="114" t="str">
        <f>IF(IF(N('3.1 foglio gm modificato'!CF168)&lt;&gt;0,N('1. Totale posti per fase 0+A'!CF168)/2-N('2. Gae con punteggio maggiore'!CF168),N('1. Totale posti per fase 0+A'!CF168)-N('2. Gae con punteggio maggiore'!CF168))&lt;&gt;0,IF(N('3.1 foglio gm modificato'!CF168)&lt;&gt;0,N('1. Totale posti per fase 0+A'!CF168)/2-N('2. Gae con punteggio maggiore'!CF168),N('1. Totale posti per fase 0+A'!CF168)-N('2. Gae con punteggio maggiore'!CF168)),"")</f>
        <v/>
      </c>
      <c r="CG168" s="114" t="str">
        <f>IF(IF(N('3.1 foglio gm modificato'!CG168)&lt;&gt;0,N('1. Totale posti per fase 0+A'!CG168)/2-N('2. Gae con punteggio maggiore'!CG168),N('1. Totale posti per fase 0+A'!CG168)-N('2. Gae con punteggio maggiore'!CG168))&lt;&gt;0,IF(N('3.1 foglio gm modificato'!CG168)&lt;&gt;0,N('1. Totale posti per fase 0+A'!CG168)/2-N('2. Gae con punteggio maggiore'!CG168),N('1. Totale posti per fase 0+A'!CG168)-N('2. Gae con punteggio maggiore'!CG168)),"")</f>
        <v/>
      </c>
      <c r="CH168" s="114" t="str">
        <f>IF(IF(N('3.1 foglio gm modificato'!CH168)&lt;&gt;0,N('1. Totale posti per fase 0+A'!CH168)/2-N('2. Gae con punteggio maggiore'!CH168),N('1. Totale posti per fase 0+A'!CH168)-N('2. Gae con punteggio maggiore'!CH168))&lt;&gt;0,IF(N('3.1 foglio gm modificato'!CH168)&lt;&gt;0,N('1. Totale posti per fase 0+A'!CH168)/2-N('2. Gae con punteggio maggiore'!CH168),N('1. Totale posti per fase 0+A'!CH168)-N('2. Gae con punteggio maggiore'!CH168)),"")</f>
        <v/>
      </c>
      <c r="CI168" s="114" t="str">
        <f>IF(IF(N('3.1 foglio gm modificato'!CI168)&lt;&gt;0,N('1. Totale posti per fase 0+A'!CI168)/2-N('2. Gae con punteggio maggiore'!CI168),N('1. Totale posti per fase 0+A'!CI168)-N('2. Gae con punteggio maggiore'!CI168))&lt;&gt;0,IF(N('3.1 foglio gm modificato'!CI168)&lt;&gt;0,N('1. Totale posti per fase 0+A'!CI168)/2-N('2. Gae con punteggio maggiore'!CI168),N('1. Totale posti per fase 0+A'!CI168)-N('2. Gae con punteggio maggiore'!CI168)),"")</f>
        <v/>
      </c>
      <c r="CJ168" s="114" t="str">
        <f>IF(IF(N('3.1 foglio gm modificato'!CJ168)&lt;&gt;0,N('1. Totale posti per fase 0+A'!CJ168)/2-N('2. Gae con punteggio maggiore'!CJ168),N('1. Totale posti per fase 0+A'!CJ168)-N('2. Gae con punteggio maggiore'!CJ168))&lt;&gt;0,IF(N('3.1 foglio gm modificato'!CJ168)&lt;&gt;0,N('1. Totale posti per fase 0+A'!CJ168)/2-N('2. Gae con punteggio maggiore'!CJ168),N('1. Totale posti per fase 0+A'!CJ168)-N('2. Gae con punteggio maggiore'!CJ168)),"")</f>
        <v/>
      </c>
      <c r="CK168" s="114" t="str">
        <f>IF(IF(N('3.1 foglio gm modificato'!CK168)&lt;&gt;0,N('1. Totale posti per fase 0+A'!CK168)/2-N('2. Gae con punteggio maggiore'!CK168),N('1. Totale posti per fase 0+A'!CK168)-N('2. Gae con punteggio maggiore'!CK168))&lt;&gt;0,IF(N('3.1 foglio gm modificato'!CK168)&lt;&gt;0,N('1. Totale posti per fase 0+A'!CK168)/2-N('2. Gae con punteggio maggiore'!CK168),N('1. Totale posti per fase 0+A'!CK168)-N('2. Gae con punteggio maggiore'!CK168)),"")</f>
        <v/>
      </c>
      <c r="CL168" s="114" t="str">
        <f>IF(IF(N('3.1 foglio gm modificato'!CL168)&lt;&gt;0,N('1. Totale posti per fase 0+A'!CL168)/2-N('2. Gae con punteggio maggiore'!CL168),N('1. Totale posti per fase 0+A'!CL168)-N('2. Gae con punteggio maggiore'!CL168))&lt;&gt;0,IF(N('3.1 foglio gm modificato'!CL168)&lt;&gt;0,N('1. Totale posti per fase 0+A'!CL168)/2-N('2. Gae con punteggio maggiore'!CL168),N('1. Totale posti per fase 0+A'!CL168)-N('2. Gae con punteggio maggiore'!CL168)),"")</f>
        <v/>
      </c>
      <c r="CM168" s="114" t="str">
        <f>IF(IF(N('3.1 foglio gm modificato'!CM168)&lt;&gt;0,N('1. Totale posti per fase 0+A'!CM168)/2-N('2. Gae con punteggio maggiore'!CM168),N('1. Totale posti per fase 0+A'!CM168)-N('2. Gae con punteggio maggiore'!CM168))&lt;&gt;0,IF(N('3.1 foglio gm modificato'!CM168)&lt;&gt;0,N('1. Totale posti per fase 0+A'!CM168)/2-N('2. Gae con punteggio maggiore'!CM168),N('1. Totale posti per fase 0+A'!CM168)-N('2. Gae con punteggio maggiore'!CM168)),"")</f>
        <v/>
      </c>
      <c r="CN168" s="114" t="str">
        <f>IF(IF(N('3.1 foglio gm modificato'!CN168)&lt;&gt;0,N('1. Totale posti per fase 0+A'!CN168)/2-N('2. Gae con punteggio maggiore'!CN168),N('1. Totale posti per fase 0+A'!CN168)-N('2. Gae con punteggio maggiore'!CN168))&lt;&gt;0,IF(N('3.1 foglio gm modificato'!CN168)&lt;&gt;0,N('1. Totale posti per fase 0+A'!CN168)/2-N('2. Gae con punteggio maggiore'!CN168),N('1. Totale posti per fase 0+A'!CN168)-N('2. Gae con punteggio maggiore'!CN168)),"")</f>
        <v/>
      </c>
      <c r="CO168" s="114" t="str">
        <f>IF(IF(N('3.1 foglio gm modificato'!CO168)&lt;&gt;0,N('1. Totale posti per fase 0+A'!CO168)/2-N('2. Gae con punteggio maggiore'!CO168),N('1. Totale posti per fase 0+A'!CO168)-N('2. Gae con punteggio maggiore'!CO168))&lt;&gt;0,IF(N('3.1 foglio gm modificato'!CO168)&lt;&gt;0,N('1. Totale posti per fase 0+A'!CO168)/2-N('2. Gae con punteggio maggiore'!CO168),N('1. Totale posti per fase 0+A'!CO168)-N('2. Gae con punteggio maggiore'!CO168)),"")</f>
        <v/>
      </c>
      <c r="CP168" s="114" t="str">
        <f>IF(IF(N('3.1 foglio gm modificato'!CP168)&lt;&gt;0,N('1. Totale posti per fase 0+A'!CP168)/2-N('2. Gae con punteggio maggiore'!CP168),N('1. Totale posti per fase 0+A'!CP168)-N('2. Gae con punteggio maggiore'!CP168))&lt;&gt;0,IF(N('3.1 foglio gm modificato'!CP168)&lt;&gt;0,N('1. Totale posti per fase 0+A'!CP168)/2-N('2. Gae con punteggio maggiore'!CP168),N('1. Totale posti per fase 0+A'!CP168)-N('2. Gae con punteggio maggiore'!CP168)),"")</f>
        <v/>
      </c>
      <c r="CQ168" s="114" t="str">
        <f>IF(IF(N('3.1 foglio gm modificato'!CQ168)&lt;&gt;0,N('1. Totale posti per fase 0+A'!CQ168)/2-N('2. Gae con punteggio maggiore'!CQ168),N('1. Totale posti per fase 0+A'!CQ168)-N('2. Gae con punteggio maggiore'!CQ168))&lt;&gt;0,IF(N('3.1 foglio gm modificato'!CQ168)&lt;&gt;0,N('1. Totale posti per fase 0+A'!CQ168)/2-N('2. Gae con punteggio maggiore'!CQ168),N('1. Totale posti per fase 0+A'!CQ168)-N('2. Gae con punteggio maggiore'!CQ168)),"")</f>
        <v/>
      </c>
      <c r="CR168" s="114" t="str">
        <f>IF(IF(N('3.1 foglio gm modificato'!CR168)&lt;&gt;0,N('1. Totale posti per fase 0+A'!CR168)/2-N('2. Gae con punteggio maggiore'!CR168),N('1. Totale posti per fase 0+A'!CR168)-N('2. Gae con punteggio maggiore'!CR168))&lt;&gt;0,IF(N('3.1 foglio gm modificato'!CR168)&lt;&gt;0,N('1. Totale posti per fase 0+A'!CR168)/2-N('2. Gae con punteggio maggiore'!CR168),N('1. Totale posti per fase 0+A'!CR168)-N('2. Gae con punteggio maggiore'!CR168)),"")</f>
        <v/>
      </c>
      <c r="CS168" s="114" t="str">
        <f>IF(IF(N('3.1 foglio gm modificato'!CS168)&lt;&gt;0,N('1. Totale posti per fase 0+A'!CS168)/2-N('2. Gae con punteggio maggiore'!CS168),N('1. Totale posti per fase 0+A'!CS168)-N('2. Gae con punteggio maggiore'!CS168))&lt;&gt;0,IF(N('3.1 foglio gm modificato'!CS168)&lt;&gt;0,N('1. Totale posti per fase 0+A'!CS168)/2-N('2. Gae con punteggio maggiore'!CS168),N('1. Totale posti per fase 0+A'!CS168)-N('2. Gae con punteggio maggiore'!CS168)),"")</f>
        <v/>
      </c>
      <c r="CT168" s="114" t="str">
        <f>IF(IF(N('3.1 foglio gm modificato'!CT168)&lt;&gt;0,N('1. Totale posti per fase 0+A'!CT168)/2-N('2. Gae con punteggio maggiore'!CT168),N('1. Totale posti per fase 0+A'!CT168)-N('2. Gae con punteggio maggiore'!CT168))&lt;&gt;0,IF(N('3.1 foglio gm modificato'!CT168)&lt;&gt;0,N('1. Totale posti per fase 0+A'!CT168)/2-N('2. Gae con punteggio maggiore'!CT168),N('1. Totale posti per fase 0+A'!CT168)-N('2. Gae con punteggio maggiore'!CT168)),"")</f>
        <v/>
      </c>
      <c r="CU168" s="114" t="str">
        <f>IF(IF(N('3.1 foglio gm modificato'!CU168)&lt;&gt;0,N('1. Totale posti per fase 0+A'!CU168)/2-N('2. Gae con punteggio maggiore'!CU168),N('1. Totale posti per fase 0+A'!CU168)-N('2. Gae con punteggio maggiore'!CU168))&lt;&gt;0,IF(N('3.1 foglio gm modificato'!CU168)&lt;&gt;0,N('1. Totale posti per fase 0+A'!CU168)/2-N('2. Gae con punteggio maggiore'!CU168),N('1. Totale posti per fase 0+A'!CU168)-N('2. Gae con punteggio maggiore'!CU168)),"")</f>
        <v/>
      </c>
      <c r="CV168" s="114" t="str">
        <f>IF(IF(N('3.1 foglio gm modificato'!CV168)&lt;&gt;0,N('1. Totale posti per fase 0+A'!CV168)/2-N('2. Gae con punteggio maggiore'!CV168),N('1. Totale posti per fase 0+A'!CV168)-N('2. Gae con punteggio maggiore'!CV168))&lt;&gt;0,IF(N('3.1 foglio gm modificato'!CV168)&lt;&gt;0,N('1. Totale posti per fase 0+A'!CV168)/2-N('2. Gae con punteggio maggiore'!CV168),N('1. Totale posti per fase 0+A'!CV168)-N('2. Gae con punteggio maggiore'!CV168)),"")</f>
        <v/>
      </c>
      <c r="CW168" s="114" t="str">
        <f>IF(IF(N('3.1 foglio gm modificato'!CW168)&lt;&gt;0,N('1. Totale posti per fase 0+A'!CW168)/2-N('2. Gae con punteggio maggiore'!CW168),N('1. Totale posti per fase 0+A'!CW168)-N('2. Gae con punteggio maggiore'!CW168))&lt;&gt;0,IF(N('3.1 foglio gm modificato'!CW168)&lt;&gt;0,N('1. Totale posti per fase 0+A'!CW168)/2-N('2. Gae con punteggio maggiore'!CW168),N('1. Totale posti per fase 0+A'!CW168)-N('2. Gae con punteggio maggiore'!CW168)),"")</f>
        <v/>
      </c>
      <c r="CX168" s="114" t="str">
        <f>IF(IF(N('3.1 foglio gm modificato'!CX168)&lt;&gt;0,N('1. Totale posti per fase 0+A'!CX168)/2-N('2. Gae con punteggio maggiore'!CX168),N('1. Totale posti per fase 0+A'!CX168)-N('2. Gae con punteggio maggiore'!CX168))&lt;&gt;0,IF(N('3.1 foglio gm modificato'!CX168)&lt;&gt;0,N('1. Totale posti per fase 0+A'!CX168)/2-N('2. Gae con punteggio maggiore'!CX168),N('1. Totale posti per fase 0+A'!CX168)-N('2. Gae con punteggio maggiore'!CX168)),"")</f>
        <v/>
      </c>
      <c r="CY168" s="26"/>
      <c r="CZ168" s="145">
        <v>0</v>
      </c>
      <c r="DA168" s="144">
        <f t="shared" si="16"/>
        <v>0</v>
      </c>
      <c r="DB168" s="144">
        <f t="shared" si="14"/>
        <v>0</v>
      </c>
      <c r="DC168" s="144">
        <f t="shared" si="15"/>
        <v>0</v>
      </c>
      <c r="DD168" s="144"/>
      <c r="DE168" s="144">
        <v>0</v>
      </c>
      <c r="DF168" s="143">
        <v>17</v>
      </c>
      <c r="DG168" s="144">
        <f t="shared" si="13"/>
        <v>-17</v>
      </c>
      <c r="DH168" s="13"/>
      <c r="DI168" s="13"/>
      <c r="DJ168" s="13"/>
      <c r="DK168" s="13"/>
    </row>
    <row r="169" spans="1:115">
      <c r="A169" s="15" t="s">
        <v>108</v>
      </c>
      <c r="B169" s="15"/>
      <c r="C169" s="114" t="str">
        <f>IF(IF(N('3.1 foglio gm modificato'!C169)&lt;&gt;0,N('1. Totale posti per fase 0+A'!C169)/2-N('2. Gae con punteggio maggiore'!C169),N('1. Totale posti per fase 0+A'!C169)-N('2. Gae con punteggio maggiore'!C169))&lt;&gt;0,IF(N('3.1 foglio gm modificato'!C169)&lt;&gt;0,N('1. Totale posti per fase 0+A'!C169)/2-N('2. Gae con punteggio maggiore'!C169),N('1. Totale posti per fase 0+A'!C169)-N('2. Gae con punteggio maggiore'!C169)),"")</f>
        <v/>
      </c>
      <c r="D169" s="114" t="str">
        <f>IF(IF(N('3.1 foglio gm modificato'!D169)&lt;&gt;0,N('1. Totale posti per fase 0+A'!D169)/2-N('2. Gae con punteggio maggiore'!D169),N('1. Totale posti per fase 0+A'!D169)-N('2. Gae con punteggio maggiore'!D169))&lt;&gt;0,IF(N('3.1 foglio gm modificato'!D169)&lt;&gt;0,N('1. Totale posti per fase 0+A'!D169)/2-N('2. Gae con punteggio maggiore'!D169),N('1. Totale posti per fase 0+A'!D169)-N('2. Gae con punteggio maggiore'!D169)),"")</f>
        <v/>
      </c>
      <c r="E169" s="114" t="str">
        <f>IF(IF(N('3.1 foglio gm modificato'!E169)&lt;&gt;0,N('1. Totale posti per fase 0+A'!E169)/2-N('2. Gae con punteggio maggiore'!E169),N('1. Totale posti per fase 0+A'!E169)-N('2. Gae con punteggio maggiore'!E169))&lt;&gt;0,IF(N('3.1 foglio gm modificato'!E169)&lt;&gt;0,N('1. Totale posti per fase 0+A'!E169)/2-N('2. Gae con punteggio maggiore'!E169),N('1. Totale posti per fase 0+A'!E169)-N('2. Gae con punteggio maggiore'!E169)),"")</f>
        <v/>
      </c>
      <c r="F169" s="114" t="str">
        <f>IF(IF(N('3.1 foglio gm modificato'!F169)&lt;&gt;0,N('1. Totale posti per fase 0+A'!F169)/2-N('2. Gae con punteggio maggiore'!F169),N('1. Totale posti per fase 0+A'!F169)-N('2. Gae con punteggio maggiore'!F169))&lt;&gt;0,IF(N('3.1 foglio gm modificato'!F169)&lt;&gt;0,N('1. Totale posti per fase 0+A'!F169)/2-N('2. Gae con punteggio maggiore'!F169),N('1. Totale posti per fase 0+A'!F169)-N('2. Gae con punteggio maggiore'!F169)),"")</f>
        <v/>
      </c>
      <c r="G169" s="114" t="str">
        <f>IF(IF(N('3.1 foglio gm modificato'!G169)&lt;&gt;0,N('1. Totale posti per fase 0+A'!G169)/2-N('2. Gae con punteggio maggiore'!G169),N('1. Totale posti per fase 0+A'!G169)-N('2. Gae con punteggio maggiore'!G169))&lt;&gt;0,IF(N('3.1 foglio gm modificato'!G169)&lt;&gt;0,N('1. Totale posti per fase 0+A'!G169)/2-N('2. Gae con punteggio maggiore'!G169),N('1. Totale posti per fase 0+A'!G169)-N('2. Gae con punteggio maggiore'!G169)),"")</f>
        <v/>
      </c>
      <c r="H169" s="114" t="str">
        <f>IF(IF(N('3.1 foglio gm modificato'!H169)&lt;&gt;0,N('1. Totale posti per fase 0+A'!H169)/2-N('2. Gae con punteggio maggiore'!H169),N('1. Totale posti per fase 0+A'!H169)-N('2. Gae con punteggio maggiore'!H169))&lt;&gt;0,IF(N('3.1 foglio gm modificato'!H169)&lt;&gt;0,N('1. Totale posti per fase 0+A'!H169)/2-N('2. Gae con punteggio maggiore'!H169),N('1. Totale posti per fase 0+A'!H169)-N('2. Gae con punteggio maggiore'!H169)),"")</f>
        <v/>
      </c>
      <c r="I169" s="114" t="str">
        <f>IF(IF(N('3.1 foglio gm modificato'!I169)&lt;&gt;0,N('1. Totale posti per fase 0+A'!I169)/2-N('2. Gae con punteggio maggiore'!I169),N('1. Totale posti per fase 0+A'!I169)-N('2. Gae con punteggio maggiore'!I169))&lt;&gt;0,IF(N('3.1 foglio gm modificato'!I169)&lt;&gt;0,N('1. Totale posti per fase 0+A'!I169)/2-N('2. Gae con punteggio maggiore'!I169),N('1. Totale posti per fase 0+A'!I169)-N('2. Gae con punteggio maggiore'!I169)),"")</f>
        <v/>
      </c>
      <c r="J169" s="114" t="str">
        <f>IF(IF(N('3.1 foglio gm modificato'!J169)&lt;&gt;0,N('1. Totale posti per fase 0+A'!J169)/2-N('2. Gae con punteggio maggiore'!J169),N('1. Totale posti per fase 0+A'!J169)-N('2. Gae con punteggio maggiore'!J169))&lt;&gt;0,IF(N('3.1 foglio gm modificato'!J169)&lt;&gt;0,N('1. Totale posti per fase 0+A'!J169)/2-N('2. Gae con punteggio maggiore'!J169),N('1. Totale posti per fase 0+A'!J169)-N('2. Gae con punteggio maggiore'!J169)),"")</f>
        <v/>
      </c>
      <c r="K169" s="114" t="str">
        <f>IF(IF(N('3.1 foglio gm modificato'!K169)&lt;&gt;0,N('1. Totale posti per fase 0+A'!K169)/2-N('2. Gae con punteggio maggiore'!K169),N('1. Totale posti per fase 0+A'!K169)-N('2. Gae con punteggio maggiore'!K169))&lt;&gt;0,IF(N('3.1 foglio gm modificato'!K169)&lt;&gt;0,N('1. Totale posti per fase 0+A'!K169)/2-N('2. Gae con punteggio maggiore'!K169),N('1. Totale posti per fase 0+A'!K169)-N('2. Gae con punteggio maggiore'!K169)),"")</f>
        <v/>
      </c>
      <c r="L169" s="114" t="str">
        <f>IF(IF(N('3.1 foglio gm modificato'!L169)&lt;&gt;0,N('1. Totale posti per fase 0+A'!L169)/2-N('2. Gae con punteggio maggiore'!L169),N('1. Totale posti per fase 0+A'!L169)-N('2. Gae con punteggio maggiore'!L169))&lt;&gt;0,IF(N('3.1 foglio gm modificato'!L169)&lt;&gt;0,N('1. Totale posti per fase 0+A'!L169)/2-N('2. Gae con punteggio maggiore'!L169),N('1. Totale posti per fase 0+A'!L169)-N('2. Gae con punteggio maggiore'!L169)),"")</f>
        <v/>
      </c>
      <c r="M169" s="114" t="str">
        <f>IF(IF(N('3.1 foglio gm modificato'!M169)&lt;&gt;0,N('1. Totale posti per fase 0+A'!M169)/2-N('2. Gae con punteggio maggiore'!M169),N('1. Totale posti per fase 0+A'!M169)-N('2. Gae con punteggio maggiore'!M169))&lt;&gt;0,IF(N('3.1 foglio gm modificato'!M169)&lt;&gt;0,N('1. Totale posti per fase 0+A'!M169)/2-N('2. Gae con punteggio maggiore'!M169),N('1. Totale posti per fase 0+A'!M169)-N('2. Gae con punteggio maggiore'!M169)),"")</f>
        <v/>
      </c>
      <c r="N169" s="114" t="str">
        <f>IF(IF(N('3.1 foglio gm modificato'!N169)&lt;&gt;0,N('1. Totale posti per fase 0+A'!N169)/2-N('2. Gae con punteggio maggiore'!N169),N('1. Totale posti per fase 0+A'!N169)-N('2. Gae con punteggio maggiore'!N169))&lt;&gt;0,IF(N('3.1 foglio gm modificato'!N169)&lt;&gt;0,N('1. Totale posti per fase 0+A'!N169)/2-N('2. Gae con punteggio maggiore'!N169),N('1. Totale posti per fase 0+A'!N169)-N('2. Gae con punteggio maggiore'!N169)),"")</f>
        <v/>
      </c>
      <c r="O169" s="114" t="str">
        <f>IF(IF(N('3.1 foglio gm modificato'!O169)&lt;&gt;0,N('1. Totale posti per fase 0+A'!O169)/2-N('2. Gae con punteggio maggiore'!O169),N('1. Totale posti per fase 0+A'!O169)-N('2. Gae con punteggio maggiore'!O169))&lt;&gt;0,IF(N('3.1 foglio gm modificato'!O169)&lt;&gt;0,N('1. Totale posti per fase 0+A'!O169)/2-N('2. Gae con punteggio maggiore'!O169),N('1. Totale posti per fase 0+A'!O169)-N('2. Gae con punteggio maggiore'!O169)),"")</f>
        <v/>
      </c>
      <c r="P169" s="114" t="str">
        <f>IF(IF(N('3.1 foglio gm modificato'!P169)&lt;&gt;0,N('1. Totale posti per fase 0+A'!P169)/2-N('2. Gae con punteggio maggiore'!P169),N('1. Totale posti per fase 0+A'!P169)-N('2. Gae con punteggio maggiore'!P169))&lt;&gt;0,IF(N('3.1 foglio gm modificato'!P169)&lt;&gt;0,N('1. Totale posti per fase 0+A'!P169)/2-N('2. Gae con punteggio maggiore'!P169),N('1. Totale posti per fase 0+A'!P169)-N('2. Gae con punteggio maggiore'!P169)),"")</f>
        <v/>
      </c>
      <c r="Q169" s="114" t="str">
        <f>IF(IF(N('3.1 foglio gm modificato'!Q169)&lt;&gt;0,N('1. Totale posti per fase 0+A'!Q169)/2-N('2. Gae con punteggio maggiore'!Q169),N('1. Totale posti per fase 0+A'!Q169)-N('2. Gae con punteggio maggiore'!Q169))&lt;&gt;0,IF(N('3.1 foglio gm modificato'!Q169)&lt;&gt;0,N('1. Totale posti per fase 0+A'!Q169)/2-N('2. Gae con punteggio maggiore'!Q169),N('1. Totale posti per fase 0+A'!Q169)-N('2. Gae con punteggio maggiore'!Q169)),"")</f>
        <v/>
      </c>
      <c r="R169" s="114" t="str">
        <f>IF(IF(N('3.1 foglio gm modificato'!R169)&lt;&gt;0,N('1. Totale posti per fase 0+A'!R169)/2-N('2. Gae con punteggio maggiore'!R169),N('1. Totale posti per fase 0+A'!R169)-N('2. Gae con punteggio maggiore'!R169))&lt;&gt;0,IF(N('3.1 foglio gm modificato'!R169)&lt;&gt;0,N('1. Totale posti per fase 0+A'!R169)/2-N('2. Gae con punteggio maggiore'!R169),N('1. Totale posti per fase 0+A'!R169)-N('2. Gae con punteggio maggiore'!R169)),"")</f>
        <v/>
      </c>
      <c r="S169" s="114" t="str">
        <f>IF(IF(N('3.1 foglio gm modificato'!S169)&lt;&gt;0,N('1. Totale posti per fase 0+A'!S169)/2-N('2. Gae con punteggio maggiore'!S169),N('1. Totale posti per fase 0+A'!S169)-N('2. Gae con punteggio maggiore'!S169))&lt;&gt;0,IF(N('3.1 foglio gm modificato'!S169)&lt;&gt;0,N('1. Totale posti per fase 0+A'!S169)/2-N('2. Gae con punteggio maggiore'!S169),N('1. Totale posti per fase 0+A'!S169)-N('2. Gae con punteggio maggiore'!S169)),"")</f>
        <v/>
      </c>
      <c r="T169" s="114" t="str">
        <f>IF(IF(N('3.1 foglio gm modificato'!T169)&lt;&gt;0,N('1. Totale posti per fase 0+A'!T169)/2-N('2. Gae con punteggio maggiore'!T169),N('1. Totale posti per fase 0+A'!T169)-N('2. Gae con punteggio maggiore'!T169))&lt;&gt;0,IF(N('3.1 foglio gm modificato'!T169)&lt;&gt;0,N('1. Totale posti per fase 0+A'!T169)/2-N('2. Gae con punteggio maggiore'!T169),N('1. Totale posti per fase 0+A'!T169)-N('2. Gae con punteggio maggiore'!T169)),"")</f>
        <v/>
      </c>
      <c r="U169" s="114" t="str">
        <f>IF(IF(N('3.1 foglio gm modificato'!U169)&lt;&gt;0,N('1. Totale posti per fase 0+A'!U169)/2-N('2. Gae con punteggio maggiore'!U169),N('1. Totale posti per fase 0+A'!U169)-N('2. Gae con punteggio maggiore'!U169))&lt;&gt;0,IF(N('3.1 foglio gm modificato'!U169)&lt;&gt;0,N('1. Totale posti per fase 0+A'!U169)/2-N('2. Gae con punteggio maggiore'!U169),N('1. Totale posti per fase 0+A'!U169)-N('2. Gae con punteggio maggiore'!U169)),"")</f>
        <v/>
      </c>
      <c r="V169" s="114" t="str">
        <f>IF(IF(N('3.1 foglio gm modificato'!V169)&lt;&gt;0,N('1. Totale posti per fase 0+A'!V169)/2-N('2. Gae con punteggio maggiore'!V169),N('1. Totale posti per fase 0+A'!V169)-N('2. Gae con punteggio maggiore'!V169))&lt;&gt;0,IF(N('3.1 foglio gm modificato'!V169)&lt;&gt;0,N('1. Totale posti per fase 0+A'!V169)/2-N('2. Gae con punteggio maggiore'!V169),N('1. Totale posti per fase 0+A'!V169)-N('2. Gae con punteggio maggiore'!V169)),"")</f>
        <v/>
      </c>
      <c r="W169" s="114" t="str">
        <f>IF(IF(N('3.1 foglio gm modificato'!W169)&lt;&gt;0,N('1. Totale posti per fase 0+A'!W169)/2-N('2. Gae con punteggio maggiore'!W169),N('1. Totale posti per fase 0+A'!W169)-N('2. Gae con punteggio maggiore'!W169))&lt;&gt;0,IF(N('3.1 foglio gm modificato'!W169)&lt;&gt;0,N('1. Totale posti per fase 0+A'!W169)/2-N('2. Gae con punteggio maggiore'!W169),N('1. Totale posti per fase 0+A'!W169)-N('2. Gae con punteggio maggiore'!W169)),"")</f>
        <v/>
      </c>
      <c r="X169" s="114" t="str">
        <f>IF(IF(N('3.1 foglio gm modificato'!X169)&lt;&gt;0,N('1. Totale posti per fase 0+A'!X169)/2-N('2. Gae con punteggio maggiore'!X169),N('1. Totale posti per fase 0+A'!X169)-N('2. Gae con punteggio maggiore'!X169))&lt;&gt;0,IF(N('3.1 foglio gm modificato'!X169)&lt;&gt;0,N('1. Totale posti per fase 0+A'!X169)/2-N('2. Gae con punteggio maggiore'!X169),N('1. Totale posti per fase 0+A'!X169)-N('2. Gae con punteggio maggiore'!X169)),"")</f>
        <v/>
      </c>
      <c r="Y169" s="114" t="str">
        <f>IF(IF(N('3.1 foglio gm modificato'!Y169)&lt;&gt;0,N('1. Totale posti per fase 0+A'!Y169)/2-N('2. Gae con punteggio maggiore'!Y169),N('1. Totale posti per fase 0+A'!Y169)-N('2. Gae con punteggio maggiore'!Y169))&lt;&gt;0,IF(N('3.1 foglio gm modificato'!Y169)&lt;&gt;0,N('1. Totale posti per fase 0+A'!Y169)/2-N('2. Gae con punteggio maggiore'!Y169),N('1. Totale posti per fase 0+A'!Y169)-N('2. Gae con punteggio maggiore'!Y169)),"")</f>
        <v/>
      </c>
      <c r="Z169" s="114" t="str">
        <f>IF(IF(N('3.1 foglio gm modificato'!Z169)&lt;&gt;0,N('1. Totale posti per fase 0+A'!Z169)/2-N('2. Gae con punteggio maggiore'!Z169),N('1. Totale posti per fase 0+A'!Z169)-N('2. Gae con punteggio maggiore'!Z169))&lt;&gt;0,IF(N('3.1 foglio gm modificato'!Z169)&lt;&gt;0,N('1. Totale posti per fase 0+A'!Z169)/2-N('2. Gae con punteggio maggiore'!Z169),N('1. Totale posti per fase 0+A'!Z169)-N('2. Gae con punteggio maggiore'!Z169)),"")</f>
        <v/>
      </c>
      <c r="AA169" s="114" t="str">
        <f>IF(IF(N('3.1 foglio gm modificato'!AA169)&lt;&gt;0,N('1. Totale posti per fase 0+A'!AA169)/2-N('2. Gae con punteggio maggiore'!AA169),N('1. Totale posti per fase 0+A'!AA169)-N('2. Gae con punteggio maggiore'!AA169))&lt;&gt;0,IF(N('3.1 foglio gm modificato'!AA169)&lt;&gt;0,N('1. Totale posti per fase 0+A'!AA169)/2-N('2. Gae con punteggio maggiore'!AA169),N('1. Totale posti per fase 0+A'!AA169)-N('2. Gae con punteggio maggiore'!AA169)),"")</f>
        <v/>
      </c>
      <c r="AB169" s="114" t="str">
        <f>IF(IF(N('3.1 foglio gm modificato'!AB169)&lt;&gt;0,N('1. Totale posti per fase 0+A'!AB169)/2-N('2. Gae con punteggio maggiore'!AB169),N('1. Totale posti per fase 0+A'!AB169)-N('2. Gae con punteggio maggiore'!AB169))&lt;&gt;0,IF(N('3.1 foglio gm modificato'!AB169)&lt;&gt;0,N('1. Totale posti per fase 0+A'!AB169)/2-N('2. Gae con punteggio maggiore'!AB169),N('1. Totale posti per fase 0+A'!AB169)-N('2. Gae con punteggio maggiore'!AB169)),"")</f>
        <v/>
      </c>
      <c r="AC169" s="114" t="str">
        <f>IF(IF(N('3.1 foglio gm modificato'!AC169)&lt;&gt;0,N('1. Totale posti per fase 0+A'!AC169)/2-N('2. Gae con punteggio maggiore'!AC169),N('1. Totale posti per fase 0+A'!AC169)-N('2. Gae con punteggio maggiore'!AC169))&lt;&gt;0,IF(N('3.1 foglio gm modificato'!AC169)&lt;&gt;0,N('1. Totale posti per fase 0+A'!AC169)/2-N('2. Gae con punteggio maggiore'!AC169),N('1. Totale posti per fase 0+A'!AC169)-N('2. Gae con punteggio maggiore'!AC169)),"")</f>
        <v/>
      </c>
      <c r="AD169" s="114" t="str">
        <f>IF(IF(N('3.1 foglio gm modificato'!AD169)&lt;&gt;0,N('1. Totale posti per fase 0+A'!AD169)/2-N('2. Gae con punteggio maggiore'!AD169),N('1. Totale posti per fase 0+A'!AD169)-N('2. Gae con punteggio maggiore'!AD169))&lt;&gt;0,IF(N('3.1 foglio gm modificato'!AD169)&lt;&gt;0,N('1. Totale posti per fase 0+A'!AD169)/2-N('2. Gae con punteggio maggiore'!AD169),N('1. Totale posti per fase 0+A'!AD169)-N('2. Gae con punteggio maggiore'!AD169)),"")</f>
        <v/>
      </c>
      <c r="AE169" s="114" t="str">
        <f>IF(IF(N('3.1 foglio gm modificato'!AE169)&lt;&gt;0,N('1. Totale posti per fase 0+A'!AE169)/2-N('2. Gae con punteggio maggiore'!AE169),N('1. Totale posti per fase 0+A'!AE169)-N('2. Gae con punteggio maggiore'!AE169))&lt;&gt;0,IF(N('3.1 foglio gm modificato'!AE169)&lt;&gt;0,N('1. Totale posti per fase 0+A'!AE169)/2-N('2. Gae con punteggio maggiore'!AE169),N('1. Totale posti per fase 0+A'!AE169)-N('2. Gae con punteggio maggiore'!AE169)),"")</f>
        <v/>
      </c>
      <c r="AF169" s="114" t="str">
        <f>IF(IF(N('3.1 foglio gm modificato'!AF169)&lt;&gt;0,N('1. Totale posti per fase 0+A'!AF169)/2-N('2. Gae con punteggio maggiore'!AF169),N('1. Totale posti per fase 0+A'!AF169)-N('2. Gae con punteggio maggiore'!AF169))&lt;&gt;0,IF(N('3.1 foglio gm modificato'!AF169)&lt;&gt;0,N('1. Totale posti per fase 0+A'!AF169)/2-N('2. Gae con punteggio maggiore'!AF169),N('1. Totale posti per fase 0+A'!AF169)-N('2. Gae con punteggio maggiore'!AF169)),"")</f>
        <v/>
      </c>
      <c r="AG169" s="114" t="str">
        <f>IF(IF(N('3.1 foglio gm modificato'!AG169)&lt;&gt;0,N('1. Totale posti per fase 0+A'!AG169)/2-N('2. Gae con punteggio maggiore'!AG169),N('1. Totale posti per fase 0+A'!AG169)-N('2. Gae con punteggio maggiore'!AG169))&lt;&gt;0,IF(N('3.1 foglio gm modificato'!AG169)&lt;&gt;0,N('1. Totale posti per fase 0+A'!AG169)/2-N('2. Gae con punteggio maggiore'!AG169),N('1. Totale posti per fase 0+A'!AG169)-N('2. Gae con punteggio maggiore'!AG169)),"")</f>
        <v/>
      </c>
      <c r="AH169" s="114" t="str">
        <f>IF(IF(N('3.1 foglio gm modificato'!AH169)&lt;&gt;0,N('1. Totale posti per fase 0+A'!AH169)/2-N('2. Gae con punteggio maggiore'!AH169),N('1. Totale posti per fase 0+A'!AH169)-N('2. Gae con punteggio maggiore'!AH169))&lt;&gt;0,IF(N('3.1 foglio gm modificato'!AH169)&lt;&gt;0,N('1. Totale posti per fase 0+A'!AH169)/2-N('2. Gae con punteggio maggiore'!AH169),N('1. Totale posti per fase 0+A'!AH169)-N('2. Gae con punteggio maggiore'!AH169)),"")</f>
        <v/>
      </c>
      <c r="AI169" s="114" t="str">
        <f>IF(IF(N('3.1 foglio gm modificato'!AI169)&lt;&gt;0,N('1. Totale posti per fase 0+A'!AI169)/2-N('2. Gae con punteggio maggiore'!AI169),N('1. Totale posti per fase 0+A'!AI169)-N('2. Gae con punteggio maggiore'!AI169))&lt;&gt;0,IF(N('3.1 foglio gm modificato'!AI169)&lt;&gt;0,N('1. Totale posti per fase 0+A'!AI169)/2-N('2. Gae con punteggio maggiore'!AI169),N('1. Totale posti per fase 0+A'!AI169)-N('2. Gae con punteggio maggiore'!AI169)),"")</f>
        <v/>
      </c>
      <c r="AJ169" s="114" t="str">
        <f>IF(IF(N('3.1 foglio gm modificato'!AJ169)&lt;&gt;0,N('1. Totale posti per fase 0+A'!AJ169)/2-N('2. Gae con punteggio maggiore'!AJ169),N('1. Totale posti per fase 0+A'!AJ169)-N('2. Gae con punteggio maggiore'!AJ169))&lt;&gt;0,IF(N('3.1 foglio gm modificato'!AJ169)&lt;&gt;0,N('1. Totale posti per fase 0+A'!AJ169)/2-N('2. Gae con punteggio maggiore'!AJ169),N('1. Totale posti per fase 0+A'!AJ169)-N('2. Gae con punteggio maggiore'!AJ169)),"")</f>
        <v/>
      </c>
      <c r="AK169" s="114" t="str">
        <f>IF(IF(N('3.1 foglio gm modificato'!AK169)&lt;&gt;0,N('1. Totale posti per fase 0+A'!AK169)/2-N('2. Gae con punteggio maggiore'!AK169),N('1. Totale posti per fase 0+A'!AK169)-N('2. Gae con punteggio maggiore'!AK169))&lt;&gt;0,IF(N('3.1 foglio gm modificato'!AK169)&lt;&gt;0,N('1. Totale posti per fase 0+A'!AK169)/2-N('2. Gae con punteggio maggiore'!AK169),N('1. Totale posti per fase 0+A'!AK169)-N('2. Gae con punteggio maggiore'!AK169)),"")</f>
        <v/>
      </c>
      <c r="AL169" s="114" t="str">
        <f>IF(IF(N('3.1 foglio gm modificato'!AL169)&lt;&gt;0,N('1. Totale posti per fase 0+A'!AL169)/2-N('2. Gae con punteggio maggiore'!AL169),N('1. Totale posti per fase 0+A'!AL169)-N('2. Gae con punteggio maggiore'!AL169))&lt;&gt;0,IF(N('3.1 foglio gm modificato'!AL169)&lt;&gt;0,N('1. Totale posti per fase 0+A'!AL169)/2-N('2. Gae con punteggio maggiore'!AL169),N('1. Totale posti per fase 0+A'!AL169)-N('2. Gae con punteggio maggiore'!AL169)),"")</f>
        <v/>
      </c>
      <c r="AM169" s="114" t="str">
        <f>IF(IF(N('3.1 foglio gm modificato'!AM169)&lt;&gt;0,N('1. Totale posti per fase 0+A'!AM169)/2-N('2. Gae con punteggio maggiore'!AM169),N('1. Totale posti per fase 0+A'!AM169)-N('2. Gae con punteggio maggiore'!AM169))&lt;&gt;0,IF(N('3.1 foglio gm modificato'!AM169)&lt;&gt;0,N('1. Totale posti per fase 0+A'!AM169)/2-N('2. Gae con punteggio maggiore'!AM169),N('1. Totale posti per fase 0+A'!AM169)-N('2. Gae con punteggio maggiore'!AM169)),"")</f>
        <v/>
      </c>
      <c r="AN169" s="114" t="str">
        <f>IF(IF(N('3.1 foglio gm modificato'!AN169)&lt;&gt;0,N('1. Totale posti per fase 0+A'!AN169)/2-N('2. Gae con punteggio maggiore'!AN169),N('1. Totale posti per fase 0+A'!AN169)-N('2. Gae con punteggio maggiore'!AN169))&lt;&gt;0,IF(N('3.1 foglio gm modificato'!AN169)&lt;&gt;0,N('1. Totale posti per fase 0+A'!AN169)/2-N('2. Gae con punteggio maggiore'!AN169),N('1. Totale posti per fase 0+A'!AN169)-N('2. Gae con punteggio maggiore'!AN169)),"")</f>
        <v/>
      </c>
      <c r="AO169" s="114" t="str">
        <f>IF(IF(N('3.1 foglio gm modificato'!AO169)&lt;&gt;0,N('1. Totale posti per fase 0+A'!AO169)/2-N('2. Gae con punteggio maggiore'!AO169),N('1. Totale posti per fase 0+A'!AO169)-N('2. Gae con punteggio maggiore'!AO169))&lt;&gt;0,IF(N('3.1 foglio gm modificato'!AO169)&lt;&gt;0,N('1. Totale posti per fase 0+A'!AO169)/2-N('2. Gae con punteggio maggiore'!AO169),N('1. Totale posti per fase 0+A'!AO169)-N('2. Gae con punteggio maggiore'!AO169)),"")</f>
        <v/>
      </c>
      <c r="AP169" s="114" t="str">
        <f>IF(IF(N('3.1 foglio gm modificato'!AP169)&lt;&gt;0,N('1. Totale posti per fase 0+A'!AP169)/2-N('2. Gae con punteggio maggiore'!AP169),N('1. Totale posti per fase 0+A'!AP169)-N('2. Gae con punteggio maggiore'!AP169))&lt;&gt;0,IF(N('3.1 foglio gm modificato'!AP169)&lt;&gt;0,N('1. Totale posti per fase 0+A'!AP169)/2-N('2. Gae con punteggio maggiore'!AP169),N('1. Totale posti per fase 0+A'!AP169)-N('2. Gae con punteggio maggiore'!AP169)),"")</f>
        <v/>
      </c>
      <c r="AQ169" s="114" t="str">
        <f>IF(IF(N('3.1 foglio gm modificato'!AQ169)&lt;&gt;0,N('1. Totale posti per fase 0+A'!AQ169)/2-N('2. Gae con punteggio maggiore'!AQ169),N('1. Totale posti per fase 0+A'!AQ169)-N('2. Gae con punteggio maggiore'!AQ169))&lt;&gt;0,IF(N('3.1 foglio gm modificato'!AQ169)&lt;&gt;0,N('1. Totale posti per fase 0+A'!AQ169)/2-N('2. Gae con punteggio maggiore'!AQ169),N('1. Totale posti per fase 0+A'!AQ169)-N('2. Gae con punteggio maggiore'!AQ169)),"")</f>
        <v/>
      </c>
      <c r="AR169" s="114" t="str">
        <f>IF(IF(N('3.1 foglio gm modificato'!AR169)&lt;&gt;0,N('1. Totale posti per fase 0+A'!AR169)/2-N('2. Gae con punteggio maggiore'!AR169),N('1. Totale posti per fase 0+A'!AR169)-N('2. Gae con punteggio maggiore'!AR169))&lt;&gt;0,IF(N('3.1 foglio gm modificato'!AR169)&lt;&gt;0,N('1. Totale posti per fase 0+A'!AR169)/2-N('2. Gae con punteggio maggiore'!AR169),N('1. Totale posti per fase 0+A'!AR169)-N('2. Gae con punteggio maggiore'!AR169)),"")</f>
        <v/>
      </c>
      <c r="AS169" s="114" t="str">
        <f>IF(IF(N('3.1 foglio gm modificato'!AS169)&lt;&gt;0,N('1. Totale posti per fase 0+A'!AS169)/2-N('2. Gae con punteggio maggiore'!AS169),N('1. Totale posti per fase 0+A'!AS169)-N('2. Gae con punteggio maggiore'!AS169))&lt;&gt;0,IF(N('3.1 foglio gm modificato'!AS169)&lt;&gt;0,N('1. Totale posti per fase 0+A'!AS169)/2-N('2. Gae con punteggio maggiore'!AS169),N('1. Totale posti per fase 0+A'!AS169)-N('2. Gae con punteggio maggiore'!AS169)),"")</f>
        <v/>
      </c>
      <c r="AT169" s="114" t="str">
        <f>IF(IF(N('3.1 foglio gm modificato'!AT169)&lt;&gt;0,N('1. Totale posti per fase 0+A'!AT169)/2-N('2. Gae con punteggio maggiore'!AT169),N('1. Totale posti per fase 0+A'!AT169)-N('2. Gae con punteggio maggiore'!AT169))&lt;&gt;0,IF(N('3.1 foglio gm modificato'!AT169)&lt;&gt;0,N('1. Totale posti per fase 0+A'!AT169)/2-N('2. Gae con punteggio maggiore'!AT169),N('1. Totale posti per fase 0+A'!AT169)-N('2. Gae con punteggio maggiore'!AT169)),"")</f>
        <v/>
      </c>
      <c r="AU169" s="114" t="str">
        <f>IF(IF(N('3.1 foglio gm modificato'!AU169)&lt;&gt;0,N('1. Totale posti per fase 0+A'!AU169)/2-N('2. Gae con punteggio maggiore'!AU169),N('1. Totale posti per fase 0+A'!AU169)-N('2. Gae con punteggio maggiore'!AU169))&lt;&gt;0,IF(N('3.1 foglio gm modificato'!AU169)&lt;&gt;0,N('1. Totale posti per fase 0+A'!AU169)/2-N('2. Gae con punteggio maggiore'!AU169),N('1. Totale posti per fase 0+A'!AU169)-N('2. Gae con punteggio maggiore'!AU169)),"")</f>
        <v/>
      </c>
      <c r="AV169" s="114" t="str">
        <f>IF(IF(N('3.1 foglio gm modificato'!AV169)&lt;&gt;0,N('1. Totale posti per fase 0+A'!AV169)/2-N('2. Gae con punteggio maggiore'!AV169),N('1. Totale posti per fase 0+A'!AV169)-N('2. Gae con punteggio maggiore'!AV169))&lt;&gt;0,IF(N('3.1 foglio gm modificato'!AV169)&lt;&gt;0,N('1. Totale posti per fase 0+A'!AV169)/2-N('2. Gae con punteggio maggiore'!AV169),N('1. Totale posti per fase 0+A'!AV169)-N('2. Gae con punteggio maggiore'!AV169)),"")</f>
        <v/>
      </c>
      <c r="AW169" s="114" t="str">
        <f>IF(IF(N('3.1 foglio gm modificato'!AW169)&lt;&gt;0,N('1. Totale posti per fase 0+A'!AW169)/2-N('2. Gae con punteggio maggiore'!AW169),N('1. Totale posti per fase 0+A'!AW169)-N('2. Gae con punteggio maggiore'!AW169))&lt;&gt;0,IF(N('3.1 foglio gm modificato'!AW169)&lt;&gt;0,N('1. Totale posti per fase 0+A'!AW169)/2-N('2. Gae con punteggio maggiore'!AW169),N('1. Totale posti per fase 0+A'!AW169)-N('2. Gae con punteggio maggiore'!AW169)),"")</f>
        <v/>
      </c>
      <c r="AX169" s="114" t="str">
        <f>IF(IF(N('3.1 foglio gm modificato'!AX169)&lt;&gt;0,N('1. Totale posti per fase 0+A'!AX169)/2-N('2. Gae con punteggio maggiore'!AX169),N('1. Totale posti per fase 0+A'!AX169)-N('2. Gae con punteggio maggiore'!AX169))&lt;&gt;0,IF(N('3.1 foglio gm modificato'!AX169)&lt;&gt;0,N('1. Totale posti per fase 0+A'!AX169)/2-N('2. Gae con punteggio maggiore'!AX169),N('1. Totale posti per fase 0+A'!AX169)-N('2. Gae con punteggio maggiore'!AX169)),"")</f>
        <v/>
      </c>
      <c r="AY169" s="114" t="str">
        <f>IF(IF(N('3.1 foglio gm modificato'!AY169)&lt;&gt;0,N('1. Totale posti per fase 0+A'!AY169)/2-N('2. Gae con punteggio maggiore'!AY169),N('1. Totale posti per fase 0+A'!AY169)-N('2. Gae con punteggio maggiore'!AY169))&lt;&gt;0,IF(N('3.1 foglio gm modificato'!AY169)&lt;&gt;0,N('1. Totale posti per fase 0+A'!AY169)/2-N('2. Gae con punteggio maggiore'!AY169),N('1. Totale posti per fase 0+A'!AY169)-N('2. Gae con punteggio maggiore'!AY169)),"")</f>
        <v/>
      </c>
      <c r="AZ169" s="114" t="str">
        <f>IF(IF(N('3.1 foglio gm modificato'!AZ169)&lt;&gt;0,N('1. Totale posti per fase 0+A'!AZ169)/2-N('2. Gae con punteggio maggiore'!AZ169),N('1. Totale posti per fase 0+A'!AZ169)-N('2. Gae con punteggio maggiore'!AZ169))&lt;&gt;0,IF(N('3.1 foglio gm modificato'!AZ169)&lt;&gt;0,N('1. Totale posti per fase 0+A'!AZ169)/2-N('2. Gae con punteggio maggiore'!AZ169),N('1. Totale posti per fase 0+A'!AZ169)-N('2. Gae con punteggio maggiore'!AZ169)),"")</f>
        <v/>
      </c>
      <c r="BA169" s="114" t="str">
        <f>IF(IF(N('3.1 foglio gm modificato'!BA169)&lt;&gt;0,N('1. Totale posti per fase 0+A'!BA169)/2-N('2. Gae con punteggio maggiore'!BA169),N('1. Totale posti per fase 0+A'!BA169)-N('2. Gae con punteggio maggiore'!BA169))&lt;&gt;0,IF(N('3.1 foglio gm modificato'!BA169)&lt;&gt;0,N('1. Totale posti per fase 0+A'!BA169)/2-N('2. Gae con punteggio maggiore'!BA169),N('1. Totale posti per fase 0+A'!BA169)-N('2. Gae con punteggio maggiore'!BA169)),"")</f>
        <v/>
      </c>
      <c r="BB169" s="114" t="str">
        <f>IF(IF(N('3.1 foglio gm modificato'!BB169)&lt;&gt;0,N('1. Totale posti per fase 0+A'!BB169)/2-N('2. Gae con punteggio maggiore'!BB169),N('1. Totale posti per fase 0+A'!BB169)-N('2. Gae con punteggio maggiore'!BB169))&lt;&gt;0,IF(N('3.1 foglio gm modificato'!BB169)&lt;&gt;0,N('1. Totale posti per fase 0+A'!BB169)/2-N('2. Gae con punteggio maggiore'!BB169),N('1. Totale posti per fase 0+A'!BB169)-N('2. Gae con punteggio maggiore'!BB169)),"")</f>
        <v/>
      </c>
      <c r="BC169" s="114" t="str">
        <f>IF(IF(N('3.1 foglio gm modificato'!BC169)&lt;&gt;0,N('1. Totale posti per fase 0+A'!BC169)/2-N('2. Gae con punteggio maggiore'!BC169),N('1. Totale posti per fase 0+A'!BC169)-N('2. Gae con punteggio maggiore'!BC169))&lt;&gt;0,IF(N('3.1 foglio gm modificato'!BC169)&lt;&gt;0,N('1. Totale posti per fase 0+A'!BC169)/2-N('2. Gae con punteggio maggiore'!BC169),N('1. Totale posti per fase 0+A'!BC169)-N('2. Gae con punteggio maggiore'!BC169)),"")</f>
        <v/>
      </c>
      <c r="BD169" s="114" t="str">
        <f>IF(IF(N('3.1 foglio gm modificato'!BD169)&lt;&gt;0,N('1. Totale posti per fase 0+A'!BD169)/2-N('2. Gae con punteggio maggiore'!BD169),N('1. Totale posti per fase 0+A'!BD169)-N('2. Gae con punteggio maggiore'!BD169))&lt;&gt;0,IF(N('3.1 foglio gm modificato'!BD169)&lt;&gt;0,N('1. Totale posti per fase 0+A'!BD169)/2-N('2. Gae con punteggio maggiore'!BD169),N('1. Totale posti per fase 0+A'!BD169)-N('2. Gae con punteggio maggiore'!BD169)),"")</f>
        <v/>
      </c>
      <c r="BE169" s="114" t="str">
        <f>IF(IF(N('3.1 foglio gm modificato'!BE169)&lt;&gt;0,N('1. Totale posti per fase 0+A'!BE169)/2-N('2. Gae con punteggio maggiore'!BE169),N('1. Totale posti per fase 0+A'!BE169)-N('2. Gae con punteggio maggiore'!BE169))&lt;&gt;0,IF(N('3.1 foglio gm modificato'!BE169)&lt;&gt;0,N('1. Totale posti per fase 0+A'!BE169)/2-N('2. Gae con punteggio maggiore'!BE169),N('1. Totale posti per fase 0+A'!BE169)-N('2. Gae con punteggio maggiore'!BE169)),"")</f>
        <v/>
      </c>
      <c r="BF169" s="114" t="str">
        <f>IF(IF(N('3.1 foglio gm modificato'!BF169)&lt;&gt;0,N('1. Totale posti per fase 0+A'!BF169)/2-N('2. Gae con punteggio maggiore'!BF169),N('1. Totale posti per fase 0+A'!BF169)-N('2. Gae con punteggio maggiore'!BF169))&lt;&gt;0,IF(N('3.1 foglio gm modificato'!BF169)&lt;&gt;0,N('1. Totale posti per fase 0+A'!BF169)/2-N('2. Gae con punteggio maggiore'!BF169),N('1. Totale posti per fase 0+A'!BF169)-N('2. Gae con punteggio maggiore'!BF169)),"")</f>
        <v/>
      </c>
      <c r="BG169" s="114" t="str">
        <f>IF(IF(N('3.1 foglio gm modificato'!BG169)&lt;&gt;0,N('1. Totale posti per fase 0+A'!BG169)/2-N('2. Gae con punteggio maggiore'!BG169),N('1. Totale posti per fase 0+A'!BG169)-N('2. Gae con punteggio maggiore'!BG169))&lt;&gt;0,IF(N('3.1 foglio gm modificato'!BG169)&lt;&gt;0,N('1. Totale posti per fase 0+A'!BG169)/2-N('2. Gae con punteggio maggiore'!BG169),N('1. Totale posti per fase 0+A'!BG169)-N('2. Gae con punteggio maggiore'!BG169)),"")</f>
        <v/>
      </c>
      <c r="BH169" s="114" t="str">
        <f>IF(IF(N('3.1 foglio gm modificato'!BH169)&lt;&gt;0,N('1. Totale posti per fase 0+A'!BH169)/2-N('2. Gae con punteggio maggiore'!BH169),N('1. Totale posti per fase 0+A'!BH169)-N('2. Gae con punteggio maggiore'!BH169))&lt;&gt;0,IF(N('3.1 foglio gm modificato'!BH169)&lt;&gt;0,N('1. Totale posti per fase 0+A'!BH169)/2-N('2. Gae con punteggio maggiore'!BH169),N('1. Totale posti per fase 0+A'!BH169)-N('2. Gae con punteggio maggiore'!BH169)),"")</f>
        <v/>
      </c>
      <c r="BI169" s="114" t="str">
        <f>IF(IF(N('3.1 foglio gm modificato'!BI169)&lt;&gt;0,N('1. Totale posti per fase 0+A'!BI169)/2-N('2. Gae con punteggio maggiore'!BI169),N('1. Totale posti per fase 0+A'!BI169)-N('2. Gae con punteggio maggiore'!BI169))&lt;&gt;0,IF(N('3.1 foglio gm modificato'!BI169)&lt;&gt;0,N('1. Totale posti per fase 0+A'!BI169)/2-N('2. Gae con punteggio maggiore'!BI169),N('1. Totale posti per fase 0+A'!BI169)-N('2. Gae con punteggio maggiore'!BI169)),"")</f>
        <v/>
      </c>
      <c r="BJ169" s="114" t="str">
        <f>IF(IF(N('3.1 foglio gm modificato'!BJ169)&lt;&gt;0,N('1. Totale posti per fase 0+A'!BJ169)/2-N('2. Gae con punteggio maggiore'!BJ169),N('1. Totale posti per fase 0+A'!BJ169)-N('2. Gae con punteggio maggiore'!BJ169))&lt;&gt;0,IF(N('3.1 foglio gm modificato'!BJ169)&lt;&gt;0,N('1. Totale posti per fase 0+A'!BJ169)/2-N('2. Gae con punteggio maggiore'!BJ169),N('1. Totale posti per fase 0+A'!BJ169)-N('2. Gae con punteggio maggiore'!BJ169)),"")</f>
        <v/>
      </c>
      <c r="BK169" s="114" t="str">
        <f>IF(IF(N('3.1 foglio gm modificato'!BK169)&lt;&gt;0,N('1. Totale posti per fase 0+A'!BK169)/2-N('2. Gae con punteggio maggiore'!BK169),N('1. Totale posti per fase 0+A'!BK169)-N('2. Gae con punteggio maggiore'!BK169))&lt;&gt;0,IF(N('3.1 foglio gm modificato'!BK169)&lt;&gt;0,N('1. Totale posti per fase 0+A'!BK169)/2-N('2. Gae con punteggio maggiore'!BK169),N('1. Totale posti per fase 0+A'!BK169)-N('2. Gae con punteggio maggiore'!BK169)),"")</f>
        <v/>
      </c>
      <c r="BL169" s="114" t="str">
        <f>IF(IF(N('3.1 foglio gm modificato'!BL169)&lt;&gt;0,N('1. Totale posti per fase 0+A'!BL169)/2-N('2. Gae con punteggio maggiore'!BL169),N('1. Totale posti per fase 0+A'!BL169)-N('2. Gae con punteggio maggiore'!BL169))&lt;&gt;0,IF(N('3.1 foglio gm modificato'!BL169)&lt;&gt;0,N('1. Totale posti per fase 0+A'!BL169)/2-N('2. Gae con punteggio maggiore'!BL169),N('1. Totale posti per fase 0+A'!BL169)-N('2. Gae con punteggio maggiore'!BL169)),"")</f>
        <v/>
      </c>
      <c r="BM169" s="114" t="str">
        <f>IF(IF(N('3.1 foglio gm modificato'!BM169)&lt;&gt;0,N('1. Totale posti per fase 0+A'!BM169)/2-N('2. Gae con punteggio maggiore'!BM169),N('1. Totale posti per fase 0+A'!BM169)-N('2. Gae con punteggio maggiore'!BM169))&lt;&gt;0,IF(N('3.1 foglio gm modificato'!BM169)&lt;&gt;0,N('1. Totale posti per fase 0+A'!BM169)/2-N('2. Gae con punteggio maggiore'!BM169),N('1. Totale posti per fase 0+A'!BM169)-N('2. Gae con punteggio maggiore'!BM169)),"")</f>
        <v/>
      </c>
      <c r="BN169" s="114" t="str">
        <f>IF(IF(N('3.1 foglio gm modificato'!BN169)&lt;&gt;0,N('1. Totale posti per fase 0+A'!BN169)/2-N('2. Gae con punteggio maggiore'!BN169),N('1. Totale posti per fase 0+A'!BN169)-N('2. Gae con punteggio maggiore'!BN169))&lt;&gt;0,IF(N('3.1 foglio gm modificato'!BN169)&lt;&gt;0,N('1. Totale posti per fase 0+A'!BN169)/2-N('2. Gae con punteggio maggiore'!BN169),N('1. Totale posti per fase 0+A'!BN169)-N('2. Gae con punteggio maggiore'!BN169)),"")</f>
        <v/>
      </c>
      <c r="BO169" s="114" t="str">
        <f>IF(IF(N('3.1 foglio gm modificato'!BO169)&lt;&gt;0,N('1. Totale posti per fase 0+A'!BO169)/2-N('2. Gae con punteggio maggiore'!BO169),N('1. Totale posti per fase 0+A'!BO169)-N('2. Gae con punteggio maggiore'!BO169))&lt;&gt;0,IF(N('3.1 foglio gm modificato'!BO169)&lt;&gt;0,N('1. Totale posti per fase 0+A'!BO169)/2-N('2. Gae con punteggio maggiore'!BO169),N('1. Totale posti per fase 0+A'!BO169)-N('2. Gae con punteggio maggiore'!BO169)),"")</f>
        <v/>
      </c>
      <c r="BP169" s="114" t="str">
        <f>IF(IF(N('3.1 foglio gm modificato'!BP169)&lt;&gt;0,N('1. Totale posti per fase 0+A'!BP169)/2-N('2. Gae con punteggio maggiore'!BP169),N('1. Totale posti per fase 0+A'!BP169)-N('2. Gae con punteggio maggiore'!BP169))&lt;&gt;0,IF(N('3.1 foglio gm modificato'!BP169)&lt;&gt;0,N('1. Totale posti per fase 0+A'!BP169)/2-N('2. Gae con punteggio maggiore'!BP169),N('1. Totale posti per fase 0+A'!BP169)-N('2. Gae con punteggio maggiore'!BP169)),"")</f>
        <v/>
      </c>
      <c r="BQ169" s="114" t="str">
        <f>IF(IF(N('3.1 foglio gm modificato'!BQ169)&lt;&gt;0,N('1. Totale posti per fase 0+A'!BQ169)/2-N('2. Gae con punteggio maggiore'!BQ169),N('1. Totale posti per fase 0+A'!BQ169)-N('2. Gae con punteggio maggiore'!BQ169))&lt;&gt;0,IF(N('3.1 foglio gm modificato'!BQ169)&lt;&gt;0,N('1. Totale posti per fase 0+A'!BQ169)/2-N('2. Gae con punteggio maggiore'!BQ169),N('1. Totale posti per fase 0+A'!BQ169)-N('2. Gae con punteggio maggiore'!BQ169)),"")</f>
        <v/>
      </c>
      <c r="BR169" s="114" t="str">
        <f>IF(IF(N('3.1 foglio gm modificato'!BR169)&lt;&gt;0,N('1. Totale posti per fase 0+A'!BR169)/2-N('2. Gae con punteggio maggiore'!BR169),N('1. Totale posti per fase 0+A'!BR169)-N('2. Gae con punteggio maggiore'!BR169))&lt;&gt;0,IF(N('3.1 foglio gm modificato'!BR169)&lt;&gt;0,N('1. Totale posti per fase 0+A'!BR169)/2-N('2. Gae con punteggio maggiore'!BR169),N('1. Totale posti per fase 0+A'!BR169)-N('2. Gae con punteggio maggiore'!BR169)),"")</f>
        <v/>
      </c>
      <c r="BS169" s="114" t="str">
        <f>IF(IF(N('3.1 foglio gm modificato'!BS169)&lt;&gt;0,N('1. Totale posti per fase 0+A'!BS169)/2-N('2. Gae con punteggio maggiore'!BS169),N('1. Totale posti per fase 0+A'!BS169)-N('2. Gae con punteggio maggiore'!BS169))&lt;&gt;0,IF(N('3.1 foglio gm modificato'!BS169)&lt;&gt;0,N('1. Totale posti per fase 0+A'!BS169)/2-N('2. Gae con punteggio maggiore'!BS169),N('1. Totale posti per fase 0+A'!BS169)-N('2. Gae con punteggio maggiore'!BS169)),"")</f>
        <v/>
      </c>
      <c r="BT169" s="114" t="str">
        <f>IF(IF(N('3.1 foglio gm modificato'!BT169)&lt;&gt;0,N('1. Totale posti per fase 0+A'!BT169)/2-N('2. Gae con punteggio maggiore'!BT169),N('1. Totale posti per fase 0+A'!BT169)-N('2. Gae con punteggio maggiore'!BT169))&lt;&gt;0,IF(N('3.1 foglio gm modificato'!BT169)&lt;&gt;0,N('1. Totale posti per fase 0+A'!BT169)/2-N('2. Gae con punteggio maggiore'!BT169),N('1. Totale posti per fase 0+A'!BT169)-N('2. Gae con punteggio maggiore'!BT169)),"")</f>
        <v/>
      </c>
      <c r="BU169" s="114" t="str">
        <f>IF(IF(N('3.1 foglio gm modificato'!BU169)&lt;&gt;0,N('1. Totale posti per fase 0+A'!BU169)/2-N('2. Gae con punteggio maggiore'!BU169),N('1. Totale posti per fase 0+A'!BU169)-N('2. Gae con punteggio maggiore'!BU169))&lt;&gt;0,IF(N('3.1 foglio gm modificato'!BU169)&lt;&gt;0,N('1. Totale posti per fase 0+A'!BU169)/2-N('2. Gae con punteggio maggiore'!BU169),N('1. Totale posti per fase 0+A'!BU169)-N('2. Gae con punteggio maggiore'!BU169)),"")</f>
        <v/>
      </c>
      <c r="BV169" s="114" t="str">
        <f>IF(IF(N('3.1 foglio gm modificato'!BV169)&lt;&gt;0,N('1. Totale posti per fase 0+A'!BV169)/2-N('2. Gae con punteggio maggiore'!BV169),N('1. Totale posti per fase 0+A'!BV169)-N('2. Gae con punteggio maggiore'!BV169))&lt;&gt;0,IF(N('3.1 foglio gm modificato'!BV169)&lt;&gt;0,N('1. Totale posti per fase 0+A'!BV169)/2-N('2. Gae con punteggio maggiore'!BV169),N('1. Totale posti per fase 0+A'!BV169)-N('2. Gae con punteggio maggiore'!BV169)),"")</f>
        <v/>
      </c>
      <c r="BW169" s="114" t="str">
        <f>IF(IF(N('3.1 foglio gm modificato'!BW169)&lt;&gt;0,N('1. Totale posti per fase 0+A'!BW169)/2-N('2. Gae con punteggio maggiore'!BW169),N('1. Totale posti per fase 0+A'!BW169)-N('2. Gae con punteggio maggiore'!BW169))&lt;&gt;0,IF(N('3.1 foglio gm modificato'!BW169)&lt;&gt;0,N('1. Totale posti per fase 0+A'!BW169)/2-N('2. Gae con punteggio maggiore'!BW169),N('1. Totale posti per fase 0+A'!BW169)-N('2. Gae con punteggio maggiore'!BW169)),"")</f>
        <v/>
      </c>
      <c r="BX169" s="114" t="str">
        <f>IF(IF(N('3.1 foglio gm modificato'!BX169)&lt;&gt;0,N('1. Totale posti per fase 0+A'!BX169)/2-N('2. Gae con punteggio maggiore'!BX169),N('1. Totale posti per fase 0+A'!BX169)-N('2. Gae con punteggio maggiore'!BX169))&lt;&gt;0,IF(N('3.1 foglio gm modificato'!BX169)&lt;&gt;0,N('1. Totale posti per fase 0+A'!BX169)/2-N('2. Gae con punteggio maggiore'!BX169),N('1. Totale posti per fase 0+A'!BX169)-N('2. Gae con punteggio maggiore'!BX169)),"")</f>
        <v/>
      </c>
      <c r="BY169" s="114" t="str">
        <f>IF(IF(N('3.1 foglio gm modificato'!BY169)&lt;&gt;0,N('1. Totale posti per fase 0+A'!BY169)/2-N('2. Gae con punteggio maggiore'!BY169),N('1. Totale posti per fase 0+A'!BY169)-N('2. Gae con punteggio maggiore'!BY169))&lt;&gt;0,IF(N('3.1 foglio gm modificato'!BY169)&lt;&gt;0,N('1. Totale posti per fase 0+A'!BY169)/2-N('2. Gae con punteggio maggiore'!BY169),N('1. Totale posti per fase 0+A'!BY169)-N('2. Gae con punteggio maggiore'!BY169)),"")</f>
        <v/>
      </c>
      <c r="BZ169" s="114" t="str">
        <f>IF(IF(N('3.1 foglio gm modificato'!BZ169)&lt;&gt;0,N('1. Totale posti per fase 0+A'!BZ169)/2-N('2. Gae con punteggio maggiore'!BZ169),N('1. Totale posti per fase 0+A'!BZ169)-N('2. Gae con punteggio maggiore'!BZ169))&lt;&gt;0,IF(N('3.1 foglio gm modificato'!BZ169)&lt;&gt;0,N('1. Totale posti per fase 0+A'!BZ169)/2-N('2. Gae con punteggio maggiore'!BZ169),N('1. Totale posti per fase 0+A'!BZ169)-N('2. Gae con punteggio maggiore'!BZ169)),"")</f>
        <v/>
      </c>
      <c r="CA169" s="114" t="str">
        <f>IF(IF(N('3.1 foglio gm modificato'!CA169)&lt;&gt;0,N('1. Totale posti per fase 0+A'!CA169)/2-N('2. Gae con punteggio maggiore'!CA169),N('1. Totale posti per fase 0+A'!CA169)-N('2. Gae con punteggio maggiore'!CA169))&lt;&gt;0,IF(N('3.1 foglio gm modificato'!CA169)&lt;&gt;0,N('1. Totale posti per fase 0+A'!CA169)/2-N('2. Gae con punteggio maggiore'!CA169),N('1. Totale posti per fase 0+A'!CA169)-N('2. Gae con punteggio maggiore'!CA169)),"")</f>
        <v/>
      </c>
      <c r="CB169" s="114" t="str">
        <f>IF(IF(N('3.1 foglio gm modificato'!CB169)&lt;&gt;0,N('1. Totale posti per fase 0+A'!CB169)/2-N('2. Gae con punteggio maggiore'!CB169),N('1. Totale posti per fase 0+A'!CB169)-N('2. Gae con punteggio maggiore'!CB169))&lt;&gt;0,IF(N('3.1 foglio gm modificato'!CB169)&lt;&gt;0,N('1. Totale posti per fase 0+A'!CB169)/2-N('2. Gae con punteggio maggiore'!CB169),N('1. Totale posti per fase 0+A'!CB169)-N('2. Gae con punteggio maggiore'!CB169)),"")</f>
        <v/>
      </c>
      <c r="CC169" s="114" t="str">
        <f>IF(IF(N('3.1 foglio gm modificato'!CC169)&lt;&gt;0,N('1. Totale posti per fase 0+A'!CC169)/2-N('2. Gae con punteggio maggiore'!CC169),N('1. Totale posti per fase 0+A'!CC169)-N('2. Gae con punteggio maggiore'!CC169))&lt;&gt;0,IF(N('3.1 foglio gm modificato'!CC169)&lt;&gt;0,N('1. Totale posti per fase 0+A'!CC169)/2-N('2. Gae con punteggio maggiore'!CC169),N('1. Totale posti per fase 0+A'!CC169)-N('2. Gae con punteggio maggiore'!CC169)),"")</f>
        <v/>
      </c>
      <c r="CD169" s="114" t="str">
        <f>IF(IF(N('3.1 foglio gm modificato'!CD169)&lt;&gt;0,N('1. Totale posti per fase 0+A'!CD169)/2-N('2. Gae con punteggio maggiore'!CD169),N('1. Totale posti per fase 0+A'!CD169)-N('2. Gae con punteggio maggiore'!CD169))&lt;&gt;0,IF(N('3.1 foglio gm modificato'!CD169)&lt;&gt;0,N('1. Totale posti per fase 0+A'!CD169)/2-N('2. Gae con punteggio maggiore'!CD169),N('1. Totale posti per fase 0+A'!CD169)-N('2. Gae con punteggio maggiore'!CD169)),"")</f>
        <v/>
      </c>
      <c r="CE169" s="114" t="str">
        <f>IF(IF(N('3.1 foglio gm modificato'!CE169)&lt;&gt;0,N('1. Totale posti per fase 0+A'!CE169)/2-N('2. Gae con punteggio maggiore'!CE169),N('1. Totale posti per fase 0+A'!CE169)-N('2. Gae con punteggio maggiore'!CE169))&lt;&gt;0,IF(N('3.1 foglio gm modificato'!CE169)&lt;&gt;0,N('1. Totale posti per fase 0+A'!CE169)/2-N('2. Gae con punteggio maggiore'!CE169),N('1. Totale posti per fase 0+A'!CE169)-N('2. Gae con punteggio maggiore'!CE169)),"")</f>
        <v/>
      </c>
      <c r="CF169" s="114" t="str">
        <f>IF(IF(N('3.1 foglio gm modificato'!CF169)&lt;&gt;0,N('1. Totale posti per fase 0+A'!CF169)/2-N('2. Gae con punteggio maggiore'!CF169),N('1. Totale posti per fase 0+A'!CF169)-N('2. Gae con punteggio maggiore'!CF169))&lt;&gt;0,IF(N('3.1 foglio gm modificato'!CF169)&lt;&gt;0,N('1. Totale posti per fase 0+A'!CF169)/2-N('2. Gae con punteggio maggiore'!CF169),N('1. Totale posti per fase 0+A'!CF169)-N('2. Gae con punteggio maggiore'!CF169)),"")</f>
        <v/>
      </c>
      <c r="CG169" s="114" t="str">
        <f>IF(IF(N('3.1 foglio gm modificato'!CG169)&lt;&gt;0,N('1. Totale posti per fase 0+A'!CG169)/2-N('2. Gae con punteggio maggiore'!CG169),N('1. Totale posti per fase 0+A'!CG169)-N('2. Gae con punteggio maggiore'!CG169))&lt;&gt;0,IF(N('3.1 foglio gm modificato'!CG169)&lt;&gt;0,N('1. Totale posti per fase 0+A'!CG169)/2-N('2. Gae con punteggio maggiore'!CG169),N('1. Totale posti per fase 0+A'!CG169)-N('2. Gae con punteggio maggiore'!CG169)),"")</f>
        <v/>
      </c>
      <c r="CH169" s="114" t="str">
        <f>IF(IF(N('3.1 foglio gm modificato'!CH169)&lt;&gt;0,N('1. Totale posti per fase 0+A'!CH169)/2-N('2. Gae con punteggio maggiore'!CH169),N('1. Totale posti per fase 0+A'!CH169)-N('2. Gae con punteggio maggiore'!CH169))&lt;&gt;0,IF(N('3.1 foglio gm modificato'!CH169)&lt;&gt;0,N('1. Totale posti per fase 0+A'!CH169)/2-N('2. Gae con punteggio maggiore'!CH169),N('1. Totale posti per fase 0+A'!CH169)-N('2. Gae con punteggio maggiore'!CH169)),"")</f>
        <v/>
      </c>
      <c r="CI169" s="114" t="str">
        <f>IF(IF(N('3.1 foglio gm modificato'!CI169)&lt;&gt;0,N('1. Totale posti per fase 0+A'!CI169)/2-N('2. Gae con punteggio maggiore'!CI169),N('1. Totale posti per fase 0+A'!CI169)-N('2. Gae con punteggio maggiore'!CI169))&lt;&gt;0,IF(N('3.1 foglio gm modificato'!CI169)&lt;&gt;0,N('1. Totale posti per fase 0+A'!CI169)/2-N('2. Gae con punteggio maggiore'!CI169),N('1. Totale posti per fase 0+A'!CI169)-N('2. Gae con punteggio maggiore'!CI169)),"")</f>
        <v/>
      </c>
      <c r="CJ169" s="114" t="str">
        <f>IF(IF(N('3.1 foglio gm modificato'!CJ169)&lt;&gt;0,N('1. Totale posti per fase 0+A'!CJ169)/2-N('2. Gae con punteggio maggiore'!CJ169),N('1. Totale posti per fase 0+A'!CJ169)-N('2. Gae con punteggio maggiore'!CJ169))&lt;&gt;0,IF(N('3.1 foglio gm modificato'!CJ169)&lt;&gt;0,N('1. Totale posti per fase 0+A'!CJ169)/2-N('2. Gae con punteggio maggiore'!CJ169),N('1. Totale posti per fase 0+A'!CJ169)-N('2. Gae con punteggio maggiore'!CJ169)),"")</f>
        <v/>
      </c>
      <c r="CK169" s="114" t="str">
        <f>IF(IF(N('3.1 foglio gm modificato'!CK169)&lt;&gt;0,N('1. Totale posti per fase 0+A'!CK169)/2-N('2. Gae con punteggio maggiore'!CK169),N('1. Totale posti per fase 0+A'!CK169)-N('2. Gae con punteggio maggiore'!CK169))&lt;&gt;0,IF(N('3.1 foglio gm modificato'!CK169)&lt;&gt;0,N('1. Totale posti per fase 0+A'!CK169)/2-N('2. Gae con punteggio maggiore'!CK169),N('1. Totale posti per fase 0+A'!CK169)-N('2. Gae con punteggio maggiore'!CK169)),"")</f>
        <v/>
      </c>
      <c r="CL169" s="114" t="str">
        <f>IF(IF(N('3.1 foglio gm modificato'!CL169)&lt;&gt;0,N('1. Totale posti per fase 0+A'!CL169)/2-N('2. Gae con punteggio maggiore'!CL169),N('1. Totale posti per fase 0+A'!CL169)-N('2. Gae con punteggio maggiore'!CL169))&lt;&gt;0,IF(N('3.1 foglio gm modificato'!CL169)&lt;&gt;0,N('1. Totale posti per fase 0+A'!CL169)/2-N('2. Gae con punteggio maggiore'!CL169),N('1. Totale posti per fase 0+A'!CL169)-N('2. Gae con punteggio maggiore'!CL169)),"")</f>
        <v/>
      </c>
      <c r="CM169" s="114" t="str">
        <f>IF(IF(N('3.1 foglio gm modificato'!CM169)&lt;&gt;0,N('1. Totale posti per fase 0+A'!CM169)/2-N('2. Gae con punteggio maggiore'!CM169),N('1. Totale posti per fase 0+A'!CM169)-N('2. Gae con punteggio maggiore'!CM169))&lt;&gt;0,IF(N('3.1 foglio gm modificato'!CM169)&lt;&gt;0,N('1. Totale posti per fase 0+A'!CM169)/2-N('2. Gae con punteggio maggiore'!CM169),N('1. Totale posti per fase 0+A'!CM169)-N('2. Gae con punteggio maggiore'!CM169)),"")</f>
        <v/>
      </c>
      <c r="CN169" s="114" t="str">
        <f>IF(IF(N('3.1 foglio gm modificato'!CN169)&lt;&gt;0,N('1. Totale posti per fase 0+A'!CN169)/2-N('2. Gae con punteggio maggiore'!CN169),N('1. Totale posti per fase 0+A'!CN169)-N('2. Gae con punteggio maggiore'!CN169))&lt;&gt;0,IF(N('3.1 foglio gm modificato'!CN169)&lt;&gt;0,N('1. Totale posti per fase 0+A'!CN169)/2-N('2. Gae con punteggio maggiore'!CN169),N('1. Totale posti per fase 0+A'!CN169)-N('2. Gae con punteggio maggiore'!CN169)),"")</f>
        <v/>
      </c>
      <c r="CO169" s="114" t="str">
        <f>IF(IF(N('3.1 foglio gm modificato'!CO169)&lt;&gt;0,N('1. Totale posti per fase 0+A'!CO169)/2-N('2. Gae con punteggio maggiore'!CO169),N('1. Totale posti per fase 0+A'!CO169)-N('2. Gae con punteggio maggiore'!CO169))&lt;&gt;0,IF(N('3.1 foglio gm modificato'!CO169)&lt;&gt;0,N('1. Totale posti per fase 0+A'!CO169)/2-N('2. Gae con punteggio maggiore'!CO169),N('1. Totale posti per fase 0+A'!CO169)-N('2. Gae con punteggio maggiore'!CO169)),"")</f>
        <v/>
      </c>
      <c r="CP169" s="114" t="str">
        <f>IF(IF(N('3.1 foglio gm modificato'!CP169)&lt;&gt;0,N('1. Totale posti per fase 0+A'!CP169)/2-N('2. Gae con punteggio maggiore'!CP169),N('1. Totale posti per fase 0+A'!CP169)-N('2. Gae con punteggio maggiore'!CP169))&lt;&gt;0,IF(N('3.1 foglio gm modificato'!CP169)&lt;&gt;0,N('1. Totale posti per fase 0+A'!CP169)/2-N('2. Gae con punteggio maggiore'!CP169),N('1. Totale posti per fase 0+A'!CP169)-N('2. Gae con punteggio maggiore'!CP169)),"")</f>
        <v/>
      </c>
      <c r="CQ169" s="114" t="str">
        <f>IF(IF(N('3.1 foglio gm modificato'!CQ169)&lt;&gt;0,N('1. Totale posti per fase 0+A'!CQ169)/2-N('2. Gae con punteggio maggiore'!CQ169),N('1. Totale posti per fase 0+A'!CQ169)-N('2. Gae con punteggio maggiore'!CQ169))&lt;&gt;0,IF(N('3.1 foglio gm modificato'!CQ169)&lt;&gt;0,N('1. Totale posti per fase 0+A'!CQ169)/2-N('2. Gae con punteggio maggiore'!CQ169),N('1. Totale posti per fase 0+A'!CQ169)-N('2. Gae con punteggio maggiore'!CQ169)),"")</f>
        <v/>
      </c>
      <c r="CR169" s="114" t="str">
        <f>IF(IF(N('3.1 foglio gm modificato'!CR169)&lt;&gt;0,N('1. Totale posti per fase 0+A'!CR169)/2-N('2. Gae con punteggio maggiore'!CR169),N('1. Totale posti per fase 0+A'!CR169)-N('2. Gae con punteggio maggiore'!CR169))&lt;&gt;0,IF(N('3.1 foglio gm modificato'!CR169)&lt;&gt;0,N('1. Totale posti per fase 0+A'!CR169)/2-N('2. Gae con punteggio maggiore'!CR169),N('1. Totale posti per fase 0+A'!CR169)-N('2. Gae con punteggio maggiore'!CR169)),"")</f>
        <v/>
      </c>
      <c r="CS169" s="114" t="str">
        <f>IF(IF(N('3.1 foglio gm modificato'!CS169)&lt;&gt;0,N('1. Totale posti per fase 0+A'!CS169)/2-N('2. Gae con punteggio maggiore'!CS169),N('1. Totale posti per fase 0+A'!CS169)-N('2. Gae con punteggio maggiore'!CS169))&lt;&gt;0,IF(N('3.1 foglio gm modificato'!CS169)&lt;&gt;0,N('1. Totale posti per fase 0+A'!CS169)/2-N('2. Gae con punteggio maggiore'!CS169),N('1. Totale posti per fase 0+A'!CS169)-N('2. Gae con punteggio maggiore'!CS169)),"")</f>
        <v/>
      </c>
      <c r="CT169" s="114" t="str">
        <f>IF(IF(N('3.1 foglio gm modificato'!CT169)&lt;&gt;0,N('1. Totale posti per fase 0+A'!CT169)/2-N('2. Gae con punteggio maggiore'!CT169),N('1. Totale posti per fase 0+A'!CT169)-N('2. Gae con punteggio maggiore'!CT169))&lt;&gt;0,IF(N('3.1 foglio gm modificato'!CT169)&lt;&gt;0,N('1. Totale posti per fase 0+A'!CT169)/2-N('2. Gae con punteggio maggiore'!CT169),N('1. Totale posti per fase 0+A'!CT169)-N('2. Gae con punteggio maggiore'!CT169)),"")</f>
        <v/>
      </c>
      <c r="CU169" s="114" t="str">
        <f>IF(IF(N('3.1 foglio gm modificato'!CU169)&lt;&gt;0,N('1. Totale posti per fase 0+A'!CU169)/2-N('2. Gae con punteggio maggiore'!CU169),N('1. Totale posti per fase 0+A'!CU169)-N('2. Gae con punteggio maggiore'!CU169))&lt;&gt;0,IF(N('3.1 foglio gm modificato'!CU169)&lt;&gt;0,N('1. Totale posti per fase 0+A'!CU169)/2-N('2. Gae con punteggio maggiore'!CU169),N('1. Totale posti per fase 0+A'!CU169)-N('2. Gae con punteggio maggiore'!CU169)),"")</f>
        <v/>
      </c>
      <c r="CV169" s="114" t="str">
        <f>IF(IF(N('3.1 foglio gm modificato'!CV169)&lt;&gt;0,N('1. Totale posti per fase 0+A'!CV169)/2-N('2. Gae con punteggio maggiore'!CV169),N('1. Totale posti per fase 0+A'!CV169)-N('2. Gae con punteggio maggiore'!CV169))&lt;&gt;0,IF(N('3.1 foglio gm modificato'!CV169)&lt;&gt;0,N('1. Totale posti per fase 0+A'!CV169)/2-N('2. Gae con punteggio maggiore'!CV169),N('1. Totale posti per fase 0+A'!CV169)-N('2. Gae con punteggio maggiore'!CV169)),"")</f>
        <v/>
      </c>
      <c r="CW169" s="114" t="str">
        <f>IF(IF(N('3.1 foglio gm modificato'!CW169)&lt;&gt;0,N('1. Totale posti per fase 0+A'!CW169)/2-N('2. Gae con punteggio maggiore'!CW169),N('1. Totale posti per fase 0+A'!CW169)-N('2. Gae con punteggio maggiore'!CW169))&lt;&gt;0,IF(N('3.1 foglio gm modificato'!CW169)&lt;&gt;0,N('1. Totale posti per fase 0+A'!CW169)/2-N('2. Gae con punteggio maggiore'!CW169),N('1. Totale posti per fase 0+A'!CW169)-N('2. Gae con punteggio maggiore'!CW169)),"")</f>
        <v/>
      </c>
      <c r="CX169" s="114" t="str">
        <f>IF(IF(N('3.1 foglio gm modificato'!CX169)&lt;&gt;0,N('1. Totale posti per fase 0+A'!CX169)/2-N('2. Gae con punteggio maggiore'!CX169),N('1. Totale posti per fase 0+A'!CX169)-N('2. Gae con punteggio maggiore'!CX169))&lt;&gt;0,IF(N('3.1 foglio gm modificato'!CX169)&lt;&gt;0,N('1. Totale posti per fase 0+A'!CX169)/2-N('2. Gae con punteggio maggiore'!CX169),N('1. Totale posti per fase 0+A'!CX169)-N('2. Gae con punteggio maggiore'!CX169)),"")</f>
        <v/>
      </c>
      <c r="CY169" s="26"/>
      <c r="CZ169" s="145">
        <v>0</v>
      </c>
      <c r="DA169" s="144">
        <f t="shared" si="16"/>
        <v>0</v>
      </c>
      <c r="DB169" s="144">
        <f t="shared" si="14"/>
        <v>0</v>
      </c>
      <c r="DC169" s="144">
        <f t="shared" si="15"/>
        <v>0</v>
      </c>
      <c r="DD169" s="144"/>
      <c r="DE169" s="144">
        <v>0</v>
      </c>
      <c r="DF169" s="143">
        <v>260</v>
      </c>
      <c r="DG169" s="144">
        <f t="shared" si="13"/>
        <v>-260</v>
      </c>
      <c r="DH169" s="13"/>
      <c r="DI169" s="13"/>
      <c r="DJ169" s="13"/>
      <c r="DK169" s="13"/>
    </row>
    <row r="170" spans="1:115">
      <c r="A170" s="15" t="s">
        <v>109</v>
      </c>
      <c r="B170" s="15" t="s">
        <v>444</v>
      </c>
      <c r="C170" s="114" t="str">
        <f>IF(IF(N('3.1 foglio gm modificato'!C170)&lt;&gt;0,N('1. Totale posti per fase 0+A'!C170)/2-N('2. Gae con punteggio maggiore'!C170),N('1. Totale posti per fase 0+A'!C170)-N('2. Gae con punteggio maggiore'!C170))&lt;&gt;0,IF(N('3.1 foglio gm modificato'!C170)&lt;&gt;0,N('1. Totale posti per fase 0+A'!C170)/2-N('2. Gae con punteggio maggiore'!C170),N('1. Totale posti per fase 0+A'!C170)-N('2. Gae con punteggio maggiore'!C170)),"")</f>
        <v/>
      </c>
      <c r="D170" s="114" t="str">
        <f>IF(IF(N('3.1 foglio gm modificato'!D170)&lt;&gt;0,N('1. Totale posti per fase 0+A'!D170)/2-N('2. Gae con punteggio maggiore'!D170),N('1. Totale posti per fase 0+A'!D170)-N('2. Gae con punteggio maggiore'!D170))&lt;&gt;0,IF(N('3.1 foglio gm modificato'!D170)&lt;&gt;0,N('1. Totale posti per fase 0+A'!D170)/2-N('2. Gae con punteggio maggiore'!D170),N('1. Totale posti per fase 0+A'!D170)-N('2. Gae con punteggio maggiore'!D170)),"")</f>
        <v/>
      </c>
      <c r="E170" s="114" t="str">
        <f>IF(IF(N('3.1 foglio gm modificato'!E170)&lt;&gt;0,N('1. Totale posti per fase 0+A'!E170)/2-N('2. Gae con punteggio maggiore'!E170),N('1. Totale posti per fase 0+A'!E170)-N('2. Gae con punteggio maggiore'!E170))&lt;&gt;0,IF(N('3.1 foglio gm modificato'!E170)&lt;&gt;0,N('1. Totale posti per fase 0+A'!E170)/2-N('2. Gae con punteggio maggiore'!E170),N('1. Totale posti per fase 0+A'!E170)-N('2. Gae con punteggio maggiore'!E170)),"")</f>
        <v/>
      </c>
      <c r="F170" s="114" t="str">
        <f>IF(IF(N('3.1 foglio gm modificato'!F170)&lt;&gt;0,N('1. Totale posti per fase 0+A'!F170)/2-N('2. Gae con punteggio maggiore'!F170),N('1. Totale posti per fase 0+A'!F170)-N('2. Gae con punteggio maggiore'!F170))&lt;&gt;0,IF(N('3.1 foglio gm modificato'!F170)&lt;&gt;0,N('1. Totale posti per fase 0+A'!F170)/2-N('2. Gae con punteggio maggiore'!F170),N('1. Totale posti per fase 0+A'!F170)-N('2. Gae con punteggio maggiore'!F170)),"")</f>
        <v/>
      </c>
      <c r="G170" s="114" t="str">
        <f>IF(IF(N('3.1 foglio gm modificato'!G170)&lt;&gt;0,N('1. Totale posti per fase 0+A'!G170)/2-N('2. Gae con punteggio maggiore'!G170),N('1. Totale posti per fase 0+A'!G170)-N('2. Gae con punteggio maggiore'!G170))&lt;&gt;0,IF(N('3.1 foglio gm modificato'!G170)&lt;&gt;0,N('1. Totale posti per fase 0+A'!G170)/2-N('2. Gae con punteggio maggiore'!G170),N('1. Totale posti per fase 0+A'!G170)-N('2. Gae con punteggio maggiore'!G170)),"")</f>
        <v/>
      </c>
      <c r="H170" s="114" t="str">
        <f>IF(IF(N('3.1 foglio gm modificato'!H170)&lt;&gt;0,N('1. Totale posti per fase 0+A'!H170)/2-N('2. Gae con punteggio maggiore'!H170),N('1. Totale posti per fase 0+A'!H170)-N('2. Gae con punteggio maggiore'!H170))&lt;&gt;0,IF(N('3.1 foglio gm modificato'!H170)&lt;&gt;0,N('1. Totale posti per fase 0+A'!H170)/2-N('2. Gae con punteggio maggiore'!H170),N('1. Totale posti per fase 0+A'!H170)-N('2. Gae con punteggio maggiore'!H170)),"")</f>
        <v/>
      </c>
      <c r="I170" s="114" t="str">
        <f>IF(IF(N('3.1 foglio gm modificato'!I170)&lt;&gt;0,N('1. Totale posti per fase 0+A'!I170)/2-N('2. Gae con punteggio maggiore'!I170),N('1. Totale posti per fase 0+A'!I170)-N('2. Gae con punteggio maggiore'!I170))&lt;&gt;0,IF(N('3.1 foglio gm modificato'!I170)&lt;&gt;0,N('1. Totale posti per fase 0+A'!I170)/2-N('2. Gae con punteggio maggiore'!I170),N('1. Totale posti per fase 0+A'!I170)-N('2. Gae con punteggio maggiore'!I170)),"")</f>
        <v/>
      </c>
      <c r="J170" s="114">
        <f>IF(IF(N('3.1 foglio gm modificato'!J170)&lt;&gt;0,N('1. Totale posti per fase 0+A'!J170)/2-N('2. Gae con punteggio maggiore'!J170),N('1. Totale posti per fase 0+A'!J170)-N('2. Gae con punteggio maggiore'!J170))&lt;&gt;0,IF(N('3.1 foglio gm modificato'!J170)&lt;&gt;0,N('1. Totale posti per fase 0+A'!J170)/2-N('2. Gae con punteggio maggiore'!J170),N('1. Totale posti per fase 0+A'!J170)-N('2. Gae con punteggio maggiore'!J170)),"")</f>
        <v>-1</v>
      </c>
      <c r="K170" s="114" t="str">
        <f>IF(IF(N('3.1 foglio gm modificato'!K170)&lt;&gt;0,N('1. Totale posti per fase 0+A'!K170)/2-N('2. Gae con punteggio maggiore'!K170),N('1. Totale posti per fase 0+A'!K170)-N('2. Gae con punteggio maggiore'!K170))&lt;&gt;0,IF(N('3.1 foglio gm modificato'!K170)&lt;&gt;0,N('1. Totale posti per fase 0+A'!K170)/2-N('2. Gae con punteggio maggiore'!K170),N('1. Totale posti per fase 0+A'!K170)-N('2. Gae con punteggio maggiore'!K170)),"")</f>
        <v/>
      </c>
      <c r="L170" s="114" t="str">
        <f>IF(IF(N('3.1 foglio gm modificato'!L170)&lt;&gt;0,N('1. Totale posti per fase 0+A'!L170)/2-N('2. Gae con punteggio maggiore'!L170),N('1. Totale posti per fase 0+A'!L170)-N('2. Gae con punteggio maggiore'!L170))&lt;&gt;0,IF(N('3.1 foglio gm modificato'!L170)&lt;&gt;0,N('1. Totale posti per fase 0+A'!L170)/2-N('2. Gae con punteggio maggiore'!L170),N('1. Totale posti per fase 0+A'!L170)-N('2. Gae con punteggio maggiore'!L170)),"")</f>
        <v/>
      </c>
      <c r="M170" s="114" t="str">
        <f>IF(IF(N('3.1 foglio gm modificato'!M170)&lt;&gt;0,N('1. Totale posti per fase 0+A'!M170)/2-N('2. Gae con punteggio maggiore'!M170),N('1. Totale posti per fase 0+A'!M170)-N('2. Gae con punteggio maggiore'!M170))&lt;&gt;0,IF(N('3.1 foglio gm modificato'!M170)&lt;&gt;0,N('1. Totale posti per fase 0+A'!M170)/2-N('2. Gae con punteggio maggiore'!M170),N('1. Totale posti per fase 0+A'!M170)-N('2. Gae con punteggio maggiore'!M170)),"")</f>
        <v/>
      </c>
      <c r="N170" s="114" t="str">
        <f>IF(IF(N('3.1 foglio gm modificato'!N170)&lt;&gt;0,N('1. Totale posti per fase 0+A'!N170)/2-N('2. Gae con punteggio maggiore'!N170),N('1. Totale posti per fase 0+A'!N170)-N('2. Gae con punteggio maggiore'!N170))&lt;&gt;0,IF(N('3.1 foglio gm modificato'!N170)&lt;&gt;0,N('1. Totale posti per fase 0+A'!N170)/2-N('2. Gae con punteggio maggiore'!N170),N('1. Totale posti per fase 0+A'!N170)-N('2. Gae con punteggio maggiore'!N170)),"")</f>
        <v/>
      </c>
      <c r="O170" s="114" t="str">
        <f>IF(IF(N('3.1 foglio gm modificato'!O170)&lt;&gt;0,N('1. Totale posti per fase 0+A'!O170)/2-N('2. Gae con punteggio maggiore'!O170),N('1. Totale posti per fase 0+A'!O170)-N('2. Gae con punteggio maggiore'!O170))&lt;&gt;0,IF(N('3.1 foglio gm modificato'!O170)&lt;&gt;0,N('1. Totale posti per fase 0+A'!O170)/2-N('2. Gae con punteggio maggiore'!O170),N('1. Totale posti per fase 0+A'!O170)-N('2. Gae con punteggio maggiore'!O170)),"")</f>
        <v/>
      </c>
      <c r="P170" s="114" t="str">
        <f>IF(IF(N('3.1 foglio gm modificato'!P170)&lt;&gt;0,N('1. Totale posti per fase 0+A'!P170)/2-N('2. Gae con punteggio maggiore'!P170),N('1. Totale posti per fase 0+A'!P170)-N('2. Gae con punteggio maggiore'!P170))&lt;&gt;0,IF(N('3.1 foglio gm modificato'!P170)&lt;&gt;0,N('1. Totale posti per fase 0+A'!P170)/2-N('2. Gae con punteggio maggiore'!P170),N('1. Totale posti per fase 0+A'!P170)-N('2. Gae con punteggio maggiore'!P170)),"")</f>
        <v/>
      </c>
      <c r="Q170" s="114">
        <f>IF(IF(N('3.1 foglio gm modificato'!Q170)&lt;&gt;0,N('1. Totale posti per fase 0+A'!Q170)/2-N('2. Gae con punteggio maggiore'!Q170),N('1. Totale posti per fase 0+A'!Q170)-N('2. Gae con punteggio maggiore'!Q170))&lt;&gt;0,IF(N('3.1 foglio gm modificato'!Q170)&lt;&gt;0,N('1. Totale posti per fase 0+A'!Q170)/2-N('2. Gae con punteggio maggiore'!Q170),N('1. Totale posti per fase 0+A'!Q170)-N('2. Gae con punteggio maggiore'!Q170)),"")</f>
        <v>-1</v>
      </c>
      <c r="R170" s="114" t="str">
        <f>IF(IF(N('3.1 foglio gm modificato'!R170)&lt;&gt;0,N('1. Totale posti per fase 0+A'!R170)/2-N('2. Gae con punteggio maggiore'!R170),N('1. Totale posti per fase 0+A'!R170)-N('2. Gae con punteggio maggiore'!R170))&lt;&gt;0,IF(N('3.1 foglio gm modificato'!R170)&lt;&gt;0,N('1. Totale posti per fase 0+A'!R170)/2-N('2. Gae con punteggio maggiore'!R170),N('1. Totale posti per fase 0+A'!R170)-N('2. Gae con punteggio maggiore'!R170)),"")</f>
        <v/>
      </c>
      <c r="S170" s="114" t="str">
        <f>IF(IF(N('3.1 foglio gm modificato'!S170)&lt;&gt;0,N('1. Totale posti per fase 0+A'!S170)/2-N('2. Gae con punteggio maggiore'!S170),N('1. Totale posti per fase 0+A'!S170)-N('2. Gae con punteggio maggiore'!S170))&lt;&gt;0,IF(N('3.1 foglio gm modificato'!S170)&lt;&gt;0,N('1. Totale posti per fase 0+A'!S170)/2-N('2. Gae con punteggio maggiore'!S170),N('1. Totale posti per fase 0+A'!S170)-N('2. Gae con punteggio maggiore'!S170)),"")</f>
        <v/>
      </c>
      <c r="T170" s="114" t="str">
        <f>IF(IF(N('3.1 foglio gm modificato'!T170)&lt;&gt;0,N('1. Totale posti per fase 0+A'!T170)/2-N('2. Gae con punteggio maggiore'!T170),N('1. Totale posti per fase 0+A'!T170)-N('2. Gae con punteggio maggiore'!T170))&lt;&gt;0,IF(N('3.1 foglio gm modificato'!T170)&lt;&gt;0,N('1. Totale posti per fase 0+A'!T170)/2-N('2. Gae con punteggio maggiore'!T170),N('1. Totale posti per fase 0+A'!T170)-N('2. Gae con punteggio maggiore'!T170)),"")</f>
        <v/>
      </c>
      <c r="U170" s="114" t="str">
        <f>IF(IF(N('3.1 foglio gm modificato'!U170)&lt;&gt;0,N('1. Totale posti per fase 0+A'!U170)/2-N('2. Gae con punteggio maggiore'!U170),N('1. Totale posti per fase 0+A'!U170)-N('2. Gae con punteggio maggiore'!U170))&lt;&gt;0,IF(N('3.1 foglio gm modificato'!U170)&lt;&gt;0,N('1. Totale posti per fase 0+A'!U170)/2-N('2. Gae con punteggio maggiore'!U170),N('1. Totale posti per fase 0+A'!U170)-N('2. Gae con punteggio maggiore'!U170)),"")</f>
        <v/>
      </c>
      <c r="V170" s="114" t="str">
        <f>IF(IF(N('3.1 foglio gm modificato'!V170)&lt;&gt;0,N('1. Totale posti per fase 0+A'!V170)/2-N('2. Gae con punteggio maggiore'!V170),N('1. Totale posti per fase 0+A'!V170)-N('2. Gae con punteggio maggiore'!V170))&lt;&gt;0,IF(N('3.1 foglio gm modificato'!V170)&lt;&gt;0,N('1. Totale posti per fase 0+A'!V170)/2-N('2. Gae con punteggio maggiore'!V170),N('1. Totale posti per fase 0+A'!V170)-N('2. Gae con punteggio maggiore'!V170)),"")</f>
        <v/>
      </c>
      <c r="W170" s="114" t="str">
        <f>IF(IF(N('3.1 foglio gm modificato'!W170)&lt;&gt;0,N('1. Totale posti per fase 0+A'!W170)/2-N('2. Gae con punteggio maggiore'!W170),N('1. Totale posti per fase 0+A'!W170)-N('2. Gae con punteggio maggiore'!W170))&lt;&gt;0,IF(N('3.1 foglio gm modificato'!W170)&lt;&gt;0,N('1. Totale posti per fase 0+A'!W170)/2-N('2. Gae con punteggio maggiore'!W170),N('1. Totale posti per fase 0+A'!W170)-N('2. Gae con punteggio maggiore'!W170)),"")</f>
        <v/>
      </c>
      <c r="X170" s="114" t="str">
        <f>IF(IF(N('3.1 foglio gm modificato'!X170)&lt;&gt;0,N('1. Totale posti per fase 0+A'!X170)/2-N('2. Gae con punteggio maggiore'!X170),N('1. Totale posti per fase 0+A'!X170)-N('2. Gae con punteggio maggiore'!X170))&lt;&gt;0,IF(N('3.1 foglio gm modificato'!X170)&lt;&gt;0,N('1. Totale posti per fase 0+A'!X170)/2-N('2. Gae con punteggio maggiore'!X170),N('1. Totale posti per fase 0+A'!X170)-N('2. Gae con punteggio maggiore'!X170)),"")</f>
        <v/>
      </c>
      <c r="Y170" s="114" t="str">
        <f>IF(IF(N('3.1 foglio gm modificato'!Y170)&lt;&gt;0,N('1. Totale posti per fase 0+A'!Y170)/2-N('2. Gae con punteggio maggiore'!Y170),N('1. Totale posti per fase 0+A'!Y170)-N('2. Gae con punteggio maggiore'!Y170))&lt;&gt;0,IF(N('3.1 foglio gm modificato'!Y170)&lt;&gt;0,N('1. Totale posti per fase 0+A'!Y170)/2-N('2. Gae con punteggio maggiore'!Y170),N('1. Totale posti per fase 0+A'!Y170)-N('2. Gae con punteggio maggiore'!Y170)),"")</f>
        <v/>
      </c>
      <c r="Z170" s="114" t="str">
        <f>IF(IF(N('3.1 foglio gm modificato'!Z170)&lt;&gt;0,N('1. Totale posti per fase 0+A'!Z170)/2-N('2. Gae con punteggio maggiore'!Z170),N('1. Totale posti per fase 0+A'!Z170)-N('2. Gae con punteggio maggiore'!Z170))&lt;&gt;0,IF(N('3.1 foglio gm modificato'!Z170)&lt;&gt;0,N('1. Totale posti per fase 0+A'!Z170)/2-N('2. Gae con punteggio maggiore'!Z170),N('1. Totale posti per fase 0+A'!Z170)-N('2. Gae con punteggio maggiore'!Z170)),"")</f>
        <v/>
      </c>
      <c r="AA170" s="114" t="str">
        <f>IF(IF(N('3.1 foglio gm modificato'!AA170)&lt;&gt;0,N('1. Totale posti per fase 0+A'!AA170)/2-N('2. Gae con punteggio maggiore'!AA170),N('1. Totale posti per fase 0+A'!AA170)-N('2. Gae con punteggio maggiore'!AA170))&lt;&gt;0,IF(N('3.1 foglio gm modificato'!AA170)&lt;&gt;0,N('1. Totale posti per fase 0+A'!AA170)/2-N('2. Gae con punteggio maggiore'!AA170),N('1. Totale posti per fase 0+A'!AA170)-N('2. Gae con punteggio maggiore'!AA170)),"")</f>
        <v/>
      </c>
      <c r="AB170" s="114" t="str">
        <f>IF(IF(N('3.1 foglio gm modificato'!AB170)&lt;&gt;0,N('1. Totale posti per fase 0+A'!AB170)/2-N('2. Gae con punteggio maggiore'!AB170),N('1. Totale posti per fase 0+A'!AB170)-N('2. Gae con punteggio maggiore'!AB170))&lt;&gt;0,IF(N('3.1 foglio gm modificato'!AB170)&lt;&gt;0,N('1. Totale posti per fase 0+A'!AB170)/2-N('2. Gae con punteggio maggiore'!AB170),N('1. Totale posti per fase 0+A'!AB170)-N('2. Gae con punteggio maggiore'!AB170)),"")</f>
        <v/>
      </c>
      <c r="AC170" s="114" t="str">
        <f>IF(IF(N('3.1 foglio gm modificato'!AC170)&lt;&gt;0,N('1. Totale posti per fase 0+A'!AC170)/2-N('2. Gae con punteggio maggiore'!AC170),N('1. Totale posti per fase 0+A'!AC170)-N('2. Gae con punteggio maggiore'!AC170))&lt;&gt;0,IF(N('3.1 foglio gm modificato'!AC170)&lt;&gt;0,N('1. Totale posti per fase 0+A'!AC170)/2-N('2. Gae con punteggio maggiore'!AC170),N('1. Totale posti per fase 0+A'!AC170)-N('2. Gae con punteggio maggiore'!AC170)),"")</f>
        <v/>
      </c>
      <c r="AD170" s="114" t="str">
        <f>IF(IF(N('3.1 foglio gm modificato'!AD170)&lt;&gt;0,N('1. Totale posti per fase 0+A'!AD170)/2-N('2. Gae con punteggio maggiore'!AD170),N('1. Totale posti per fase 0+A'!AD170)-N('2. Gae con punteggio maggiore'!AD170))&lt;&gt;0,IF(N('3.1 foglio gm modificato'!AD170)&lt;&gt;0,N('1. Totale posti per fase 0+A'!AD170)/2-N('2. Gae con punteggio maggiore'!AD170),N('1. Totale posti per fase 0+A'!AD170)-N('2. Gae con punteggio maggiore'!AD170)),"")</f>
        <v/>
      </c>
      <c r="AE170" s="114" t="str">
        <f>IF(IF(N('3.1 foglio gm modificato'!AE170)&lt;&gt;0,N('1. Totale posti per fase 0+A'!AE170)/2-N('2. Gae con punteggio maggiore'!AE170),N('1. Totale posti per fase 0+A'!AE170)-N('2. Gae con punteggio maggiore'!AE170))&lt;&gt;0,IF(N('3.1 foglio gm modificato'!AE170)&lt;&gt;0,N('1. Totale posti per fase 0+A'!AE170)/2-N('2. Gae con punteggio maggiore'!AE170),N('1. Totale posti per fase 0+A'!AE170)-N('2. Gae con punteggio maggiore'!AE170)),"")</f>
        <v/>
      </c>
      <c r="AF170" s="114" t="str">
        <f>IF(IF(N('3.1 foglio gm modificato'!AF170)&lt;&gt;0,N('1. Totale posti per fase 0+A'!AF170)/2-N('2. Gae con punteggio maggiore'!AF170),N('1. Totale posti per fase 0+A'!AF170)-N('2. Gae con punteggio maggiore'!AF170))&lt;&gt;0,IF(N('3.1 foglio gm modificato'!AF170)&lt;&gt;0,N('1. Totale posti per fase 0+A'!AF170)/2-N('2. Gae con punteggio maggiore'!AF170),N('1. Totale posti per fase 0+A'!AF170)-N('2. Gae con punteggio maggiore'!AF170)),"")</f>
        <v/>
      </c>
      <c r="AG170" s="114" t="str">
        <f>IF(IF(N('3.1 foglio gm modificato'!AG170)&lt;&gt;0,N('1. Totale posti per fase 0+A'!AG170)/2-N('2. Gae con punteggio maggiore'!AG170),N('1. Totale posti per fase 0+A'!AG170)-N('2. Gae con punteggio maggiore'!AG170))&lt;&gt;0,IF(N('3.1 foglio gm modificato'!AG170)&lt;&gt;0,N('1. Totale posti per fase 0+A'!AG170)/2-N('2. Gae con punteggio maggiore'!AG170),N('1. Totale posti per fase 0+A'!AG170)-N('2. Gae con punteggio maggiore'!AG170)),"")</f>
        <v/>
      </c>
      <c r="AH170" s="114" t="str">
        <f>IF(IF(N('3.1 foglio gm modificato'!AH170)&lt;&gt;0,N('1. Totale posti per fase 0+A'!AH170)/2-N('2. Gae con punteggio maggiore'!AH170),N('1. Totale posti per fase 0+A'!AH170)-N('2. Gae con punteggio maggiore'!AH170))&lt;&gt;0,IF(N('3.1 foglio gm modificato'!AH170)&lt;&gt;0,N('1. Totale posti per fase 0+A'!AH170)/2-N('2. Gae con punteggio maggiore'!AH170),N('1. Totale posti per fase 0+A'!AH170)-N('2. Gae con punteggio maggiore'!AH170)),"")</f>
        <v/>
      </c>
      <c r="AI170" s="114" t="str">
        <f>IF(IF(N('3.1 foglio gm modificato'!AI170)&lt;&gt;0,N('1. Totale posti per fase 0+A'!AI170)/2-N('2. Gae con punteggio maggiore'!AI170),N('1. Totale posti per fase 0+A'!AI170)-N('2. Gae con punteggio maggiore'!AI170))&lt;&gt;0,IF(N('3.1 foglio gm modificato'!AI170)&lt;&gt;0,N('1. Totale posti per fase 0+A'!AI170)/2-N('2. Gae con punteggio maggiore'!AI170),N('1. Totale posti per fase 0+A'!AI170)-N('2. Gae con punteggio maggiore'!AI170)),"")</f>
        <v/>
      </c>
      <c r="AJ170" s="114" t="str">
        <f>IF(IF(N('3.1 foglio gm modificato'!AJ170)&lt;&gt;0,N('1. Totale posti per fase 0+A'!AJ170)/2-N('2. Gae con punteggio maggiore'!AJ170),N('1. Totale posti per fase 0+A'!AJ170)-N('2. Gae con punteggio maggiore'!AJ170))&lt;&gt;0,IF(N('3.1 foglio gm modificato'!AJ170)&lt;&gt;0,N('1. Totale posti per fase 0+A'!AJ170)/2-N('2. Gae con punteggio maggiore'!AJ170),N('1. Totale posti per fase 0+A'!AJ170)-N('2. Gae con punteggio maggiore'!AJ170)),"")</f>
        <v/>
      </c>
      <c r="AK170" s="114" t="str">
        <f>IF(IF(N('3.1 foglio gm modificato'!AK170)&lt;&gt;0,N('1. Totale posti per fase 0+A'!AK170)/2-N('2. Gae con punteggio maggiore'!AK170),N('1. Totale posti per fase 0+A'!AK170)-N('2. Gae con punteggio maggiore'!AK170))&lt;&gt;0,IF(N('3.1 foglio gm modificato'!AK170)&lt;&gt;0,N('1. Totale posti per fase 0+A'!AK170)/2-N('2. Gae con punteggio maggiore'!AK170),N('1. Totale posti per fase 0+A'!AK170)-N('2. Gae con punteggio maggiore'!AK170)),"")</f>
        <v/>
      </c>
      <c r="AL170" s="114" t="str">
        <f>IF(IF(N('3.1 foglio gm modificato'!AL170)&lt;&gt;0,N('1. Totale posti per fase 0+A'!AL170)/2-N('2. Gae con punteggio maggiore'!AL170),N('1. Totale posti per fase 0+A'!AL170)-N('2. Gae con punteggio maggiore'!AL170))&lt;&gt;0,IF(N('3.1 foglio gm modificato'!AL170)&lt;&gt;0,N('1. Totale posti per fase 0+A'!AL170)/2-N('2. Gae con punteggio maggiore'!AL170),N('1. Totale posti per fase 0+A'!AL170)-N('2. Gae con punteggio maggiore'!AL170)),"")</f>
        <v/>
      </c>
      <c r="AM170" s="114" t="str">
        <f>IF(IF(N('3.1 foglio gm modificato'!AM170)&lt;&gt;0,N('1. Totale posti per fase 0+A'!AM170)/2-N('2. Gae con punteggio maggiore'!AM170),N('1. Totale posti per fase 0+A'!AM170)-N('2. Gae con punteggio maggiore'!AM170))&lt;&gt;0,IF(N('3.1 foglio gm modificato'!AM170)&lt;&gt;0,N('1. Totale posti per fase 0+A'!AM170)/2-N('2. Gae con punteggio maggiore'!AM170),N('1. Totale posti per fase 0+A'!AM170)-N('2. Gae con punteggio maggiore'!AM170)),"")</f>
        <v/>
      </c>
      <c r="AN170" s="114" t="str">
        <f>IF(IF(N('3.1 foglio gm modificato'!AN170)&lt;&gt;0,N('1. Totale posti per fase 0+A'!AN170)/2-N('2. Gae con punteggio maggiore'!AN170),N('1. Totale posti per fase 0+A'!AN170)-N('2. Gae con punteggio maggiore'!AN170))&lt;&gt;0,IF(N('3.1 foglio gm modificato'!AN170)&lt;&gt;0,N('1. Totale posti per fase 0+A'!AN170)/2-N('2. Gae con punteggio maggiore'!AN170),N('1. Totale posti per fase 0+A'!AN170)-N('2. Gae con punteggio maggiore'!AN170)),"")</f>
        <v/>
      </c>
      <c r="AO170" s="114" t="str">
        <f>IF(IF(N('3.1 foglio gm modificato'!AO170)&lt;&gt;0,N('1. Totale posti per fase 0+A'!AO170)/2-N('2. Gae con punteggio maggiore'!AO170),N('1. Totale posti per fase 0+A'!AO170)-N('2. Gae con punteggio maggiore'!AO170))&lt;&gt;0,IF(N('3.1 foglio gm modificato'!AO170)&lt;&gt;0,N('1. Totale posti per fase 0+A'!AO170)/2-N('2. Gae con punteggio maggiore'!AO170),N('1. Totale posti per fase 0+A'!AO170)-N('2. Gae con punteggio maggiore'!AO170)),"")</f>
        <v/>
      </c>
      <c r="AP170" s="114" t="str">
        <f>IF(IF(N('3.1 foglio gm modificato'!AP170)&lt;&gt;0,N('1. Totale posti per fase 0+A'!AP170)/2-N('2. Gae con punteggio maggiore'!AP170),N('1. Totale posti per fase 0+A'!AP170)-N('2. Gae con punteggio maggiore'!AP170))&lt;&gt;0,IF(N('3.1 foglio gm modificato'!AP170)&lt;&gt;0,N('1. Totale posti per fase 0+A'!AP170)/2-N('2. Gae con punteggio maggiore'!AP170),N('1. Totale posti per fase 0+A'!AP170)-N('2. Gae con punteggio maggiore'!AP170)),"")</f>
        <v/>
      </c>
      <c r="AQ170" s="114" t="str">
        <f>IF(IF(N('3.1 foglio gm modificato'!AQ170)&lt;&gt;0,N('1. Totale posti per fase 0+A'!AQ170)/2-N('2. Gae con punteggio maggiore'!AQ170),N('1. Totale posti per fase 0+A'!AQ170)-N('2. Gae con punteggio maggiore'!AQ170))&lt;&gt;0,IF(N('3.1 foglio gm modificato'!AQ170)&lt;&gt;0,N('1. Totale posti per fase 0+A'!AQ170)/2-N('2. Gae con punteggio maggiore'!AQ170),N('1. Totale posti per fase 0+A'!AQ170)-N('2. Gae con punteggio maggiore'!AQ170)),"")</f>
        <v/>
      </c>
      <c r="AR170" s="114" t="str">
        <f>IF(IF(N('3.1 foglio gm modificato'!AR170)&lt;&gt;0,N('1. Totale posti per fase 0+A'!AR170)/2-N('2. Gae con punteggio maggiore'!AR170),N('1. Totale posti per fase 0+A'!AR170)-N('2. Gae con punteggio maggiore'!AR170))&lt;&gt;0,IF(N('3.1 foglio gm modificato'!AR170)&lt;&gt;0,N('1. Totale posti per fase 0+A'!AR170)/2-N('2. Gae con punteggio maggiore'!AR170),N('1. Totale posti per fase 0+A'!AR170)-N('2. Gae con punteggio maggiore'!AR170)),"")</f>
        <v/>
      </c>
      <c r="AS170" s="114" t="str">
        <f>IF(IF(N('3.1 foglio gm modificato'!AS170)&lt;&gt;0,N('1. Totale posti per fase 0+A'!AS170)/2-N('2. Gae con punteggio maggiore'!AS170),N('1. Totale posti per fase 0+A'!AS170)-N('2. Gae con punteggio maggiore'!AS170))&lt;&gt;0,IF(N('3.1 foglio gm modificato'!AS170)&lt;&gt;0,N('1. Totale posti per fase 0+A'!AS170)/2-N('2. Gae con punteggio maggiore'!AS170),N('1. Totale posti per fase 0+A'!AS170)-N('2. Gae con punteggio maggiore'!AS170)),"")</f>
        <v/>
      </c>
      <c r="AT170" s="114" t="str">
        <f>IF(IF(N('3.1 foglio gm modificato'!AT170)&lt;&gt;0,N('1. Totale posti per fase 0+A'!AT170)/2-N('2. Gae con punteggio maggiore'!AT170),N('1. Totale posti per fase 0+A'!AT170)-N('2. Gae con punteggio maggiore'!AT170))&lt;&gt;0,IF(N('3.1 foglio gm modificato'!AT170)&lt;&gt;0,N('1. Totale posti per fase 0+A'!AT170)/2-N('2. Gae con punteggio maggiore'!AT170),N('1. Totale posti per fase 0+A'!AT170)-N('2. Gae con punteggio maggiore'!AT170)),"")</f>
        <v/>
      </c>
      <c r="AU170" s="114" t="str">
        <f>IF(IF(N('3.1 foglio gm modificato'!AU170)&lt;&gt;0,N('1. Totale posti per fase 0+A'!AU170)/2-N('2. Gae con punteggio maggiore'!AU170),N('1. Totale posti per fase 0+A'!AU170)-N('2. Gae con punteggio maggiore'!AU170))&lt;&gt;0,IF(N('3.1 foglio gm modificato'!AU170)&lt;&gt;0,N('1. Totale posti per fase 0+A'!AU170)/2-N('2. Gae con punteggio maggiore'!AU170),N('1. Totale posti per fase 0+A'!AU170)-N('2. Gae con punteggio maggiore'!AU170)),"")</f>
        <v/>
      </c>
      <c r="AV170" s="114" t="str">
        <f>IF(IF(N('3.1 foglio gm modificato'!AV170)&lt;&gt;0,N('1. Totale posti per fase 0+A'!AV170)/2-N('2. Gae con punteggio maggiore'!AV170),N('1. Totale posti per fase 0+A'!AV170)-N('2. Gae con punteggio maggiore'!AV170))&lt;&gt;0,IF(N('3.1 foglio gm modificato'!AV170)&lt;&gt;0,N('1. Totale posti per fase 0+A'!AV170)/2-N('2. Gae con punteggio maggiore'!AV170),N('1. Totale posti per fase 0+A'!AV170)-N('2. Gae con punteggio maggiore'!AV170)),"")</f>
        <v/>
      </c>
      <c r="AW170" s="114" t="str">
        <f>IF(IF(N('3.1 foglio gm modificato'!AW170)&lt;&gt;0,N('1. Totale posti per fase 0+A'!AW170)/2-N('2. Gae con punteggio maggiore'!AW170),N('1. Totale posti per fase 0+A'!AW170)-N('2. Gae con punteggio maggiore'!AW170))&lt;&gt;0,IF(N('3.1 foglio gm modificato'!AW170)&lt;&gt;0,N('1. Totale posti per fase 0+A'!AW170)/2-N('2. Gae con punteggio maggiore'!AW170),N('1. Totale posti per fase 0+A'!AW170)-N('2. Gae con punteggio maggiore'!AW170)),"")</f>
        <v/>
      </c>
      <c r="AX170" s="114" t="str">
        <f>IF(IF(N('3.1 foglio gm modificato'!AX170)&lt;&gt;0,N('1. Totale posti per fase 0+A'!AX170)/2-N('2. Gae con punteggio maggiore'!AX170),N('1. Totale posti per fase 0+A'!AX170)-N('2. Gae con punteggio maggiore'!AX170))&lt;&gt;0,IF(N('3.1 foglio gm modificato'!AX170)&lt;&gt;0,N('1. Totale posti per fase 0+A'!AX170)/2-N('2. Gae con punteggio maggiore'!AX170),N('1. Totale posti per fase 0+A'!AX170)-N('2. Gae con punteggio maggiore'!AX170)),"")</f>
        <v/>
      </c>
      <c r="AY170" s="114" t="str">
        <f>IF(IF(N('3.1 foglio gm modificato'!AY170)&lt;&gt;0,N('1. Totale posti per fase 0+A'!AY170)/2-N('2. Gae con punteggio maggiore'!AY170),N('1. Totale posti per fase 0+A'!AY170)-N('2. Gae con punteggio maggiore'!AY170))&lt;&gt;0,IF(N('3.1 foglio gm modificato'!AY170)&lt;&gt;0,N('1. Totale posti per fase 0+A'!AY170)/2-N('2. Gae con punteggio maggiore'!AY170),N('1. Totale posti per fase 0+A'!AY170)-N('2. Gae con punteggio maggiore'!AY170)),"")</f>
        <v/>
      </c>
      <c r="AZ170" s="114" t="str">
        <f>IF(IF(N('3.1 foglio gm modificato'!AZ170)&lt;&gt;0,N('1. Totale posti per fase 0+A'!AZ170)/2-N('2. Gae con punteggio maggiore'!AZ170),N('1. Totale posti per fase 0+A'!AZ170)-N('2. Gae con punteggio maggiore'!AZ170))&lt;&gt;0,IF(N('3.1 foglio gm modificato'!AZ170)&lt;&gt;0,N('1. Totale posti per fase 0+A'!AZ170)/2-N('2. Gae con punteggio maggiore'!AZ170),N('1. Totale posti per fase 0+A'!AZ170)-N('2. Gae con punteggio maggiore'!AZ170)),"")</f>
        <v/>
      </c>
      <c r="BA170" s="114" t="str">
        <f>IF(IF(N('3.1 foglio gm modificato'!BA170)&lt;&gt;0,N('1. Totale posti per fase 0+A'!BA170)/2-N('2. Gae con punteggio maggiore'!BA170),N('1. Totale posti per fase 0+A'!BA170)-N('2. Gae con punteggio maggiore'!BA170))&lt;&gt;0,IF(N('3.1 foglio gm modificato'!BA170)&lt;&gt;0,N('1. Totale posti per fase 0+A'!BA170)/2-N('2. Gae con punteggio maggiore'!BA170),N('1. Totale posti per fase 0+A'!BA170)-N('2. Gae con punteggio maggiore'!BA170)),"")</f>
        <v/>
      </c>
      <c r="BB170" s="114" t="str">
        <f>IF(IF(N('3.1 foglio gm modificato'!BB170)&lt;&gt;0,N('1. Totale posti per fase 0+A'!BB170)/2-N('2. Gae con punteggio maggiore'!BB170),N('1. Totale posti per fase 0+A'!BB170)-N('2. Gae con punteggio maggiore'!BB170))&lt;&gt;0,IF(N('3.1 foglio gm modificato'!BB170)&lt;&gt;0,N('1. Totale posti per fase 0+A'!BB170)/2-N('2. Gae con punteggio maggiore'!BB170),N('1. Totale posti per fase 0+A'!BB170)-N('2. Gae con punteggio maggiore'!BB170)),"")</f>
        <v/>
      </c>
      <c r="BC170" s="114">
        <f>IF(IF(N('3.1 foglio gm modificato'!BC170)&lt;&gt;0,N('1. Totale posti per fase 0+A'!BC170)/2-N('2. Gae con punteggio maggiore'!BC170),N('1. Totale posti per fase 0+A'!BC170)-N('2. Gae con punteggio maggiore'!BC170))&lt;&gt;0,IF(N('3.1 foglio gm modificato'!BC170)&lt;&gt;0,N('1. Totale posti per fase 0+A'!BC170)/2-N('2. Gae con punteggio maggiore'!BC170),N('1. Totale posti per fase 0+A'!BC170)-N('2. Gae con punteggio maggiore'!BC170)),"")</f>
        <v>-1</v>
      </c>
      <c r="BD170" s="114" t="str">
        <f>IF(IF(N('3.1 foglio gm modificato'!BD170)&lt;&gt;0,N('1. Totale posti per fase 0+A'!BD170)/2-N('2. Gae con punteggio maggiore'!BD170),N('1. Totale posti per fase 0+A'!BD170)-N('2. Gae con punteggio maggiore'!BD170))&lt;&gt;0,IF(N('3.1 foglio gm modificato'!BD170)&lt;&gt;0,N('1. Totale posti per fase 0+A'!BD170)/2-N('2. Gae con punteggio maggiore'!BD170),N('1. Totale posti per fase 0+A'!BD170)-N('2. Gae con punteggio maggiore'!BD170)),"")</f>
        <v/>
      </c>
      <c r="BE170" s="114" t="str">
        <f>IF(IF(N('3.1 foglio gm modificato'!BE170)&lt;&gt;0,N('1. Totale posti per fase 0+A'!BE170)/2-N('2. Gae con punteggio maggiore'!BE170),N('1. Totale posti per fase 0+A'!BE170)-N('2. Gae con punteggio maggiore'!BE170))&lt;&gt;0,IF(N('3.1 foglio gm modificato'!BE170)&lt;&gt;0,N('1. Totale posti per fase 0+A'!BE170)/2-N('2. Gae con punteggio maggiore'!BE170),N('1. Totale posti per fase 0+A'!BE170)-N('2. Gae con punteggio maggiore'!BE170)),"")</f>
        <v/>
      </c>
      <c r="BF170" s="114" t="str">
        <f>IF(IF(N('3.1 foglio gm modificato'!BF170)&lt;&gt;0,N('1. Totale posti per fase 0+A'!BF170)/2-N('2. Gae con punteggio maggiore'!BF170),N('1. Totale posti per fase 0+A'!BF170)-N('2. Gae con punteggio maggiore'!BF170))&lt;&gt;0,IF(N('3.1 foglio gm modificato'!BF170)&lt;&gt;0,N('1. Totale posti per fase 0+A'!BF170)/2-N('2. Gae con punteggio maggiore'!BF170),N('1. Totale posti per fase 0+A'!BF170)-N('2. Gae con punteggio maggiore'!BF170)),"")</f>
        <v/>
      </c>
      <c r="BG170" s="114" t="str">
        <f>IF(IF(N('3.1 foglio gm modificato'!BG170)&lt;&gt;0,N('1. Totale posti per fase 0+A'!BG170)/2-N('2. Gae con punteggio maggiore'!BG170),N('1. Totale posti per fase 0+A'!BG170)-N('2. Gae con punteggio maggiore'!BG170))&lt;&gt;0,IF(N('3.1 foglio gm modificato'!BG170)&lt;&gt;0,N('1. Totale posti per fase 0+A'!BG170)/2-N('2. Gae con punteggio maggiore'!BG170),N('1. Totale posti per fase 0+A'!BG170)-N('2. Gae con punteggio maggiore'!BG170)),"")</f>
        <v/>
      </c>
      <c r="BH170" s="114" t="str">
        <f>IF(IF(N('3.1 foglio gm modificato'!BH170)&lt;&gt;0,N('1. Totale posti per fase 0+A'!BH170)/2-N('2. Gae con punteggio maggiore'!BH170),N('1. Totale posti per fase 0+A'!BH170)-N('2. Gae con punteggio maggiore'!BH170))&lt;&gt;0,IF(N('3.1 foglio gm modificato'!BH170)&lt;&gt;0,N('1. Totale posti per fase 0+A'!BH170)/2-N('2. Gae con punteggio maggiore'!BH170),N('1. Totale posti per fase 0+A'!BH170)-N('2. Gae con punteggio maggiore'!BH170)),"")</f>
        <v/>
      </c>
      <c r="BI170" s="114" t="str">
        <f>IF(IF(N('3.1 foglio gm modificato'!BI170)&lt;&gt;0,N('1. Totale posti per fase 0+A'!BI170)/2-N('2. Gae con punteggio maggiore'!BI170),N('1. Totale posti per fase 0+A'!BI170)-N('2. Gae con punteggio maggiore'!BI170))&lt;&gt;0,IF(N('3.1 foglio gm modificato'!BI170)&lt;&gt;0,N('1. Totale posti per fase 0+A'!BI170)/2-N('2. Gae con punteggio maggiore'!BI170),N('1. Totale posti per fase 0+A'!BI170)-N('2. Gae con punteggio maggiore'!BI170)),"")</f>
        <v/>
      </c>
      <c r="BJ170" s="114" t="str">
        <f>IF(IF(N('3.1 foglio gm modificato'!BJ170)&lt;&gt;0,N('1. Totale posti per fase 0+A'!BJ170)/2-N('2. Gae con punteggio maggiore'!BJ170),N('1. Totale posti per fase 0+A'!BJ170)-N('2. Gae con punteggio maggiore'!BJ170))&lt;&gt;0,IF(N('3.1 foglio gm modificato'!BJ170)&lt;&gt;0,N('1. Totale posti per fase 0+A'!BJ170)/2-N('2. Gae con punteggio maggiore'!BJ170),N('1. Totale posti per fase 0+A'!BJ170)-N('2. Gae con punteggio maggiore'!BJ170)),"")</f>
        <v/>
      </c>
      <c r="BK170" s="114" t="str">
        <f>IF(IF(N('3.1 foglio gm modificato'!BK170)&lt;&gt;0,N('1. Totale posti per fase 0+A'!BK170)/2-N('2. Gae con punteggio maggiore'!BK170),N('1. Totale posti per fase 0+A'!BK170)-N('2. Gae con punteggio maggiore'!BK170))&lt;&gt;0,IF(N('3.1 foglio gm modificato'!BK170)&lt;&gt;0,N('1. Totale posti per fase 0+A'!BK170)/2-N('2. Gae con punteggio maggiore'!BK170),N('1. Totale posti per fase 0+A'!BK170)-N('2. Gae con punteggio maggiore'!BK170)),"")</f>
        <v/>
      </c>
      <c r="BL170" s="114" t="str">
        <f>IF(IF(N('3.1 foglio gm modificato'!BL170)&lt;&gt;0,N('1. Totale posti per fase 0+A'!BL170)/2-N('2. Gae con punteggio maggiore'!BL170),N('1. Totale posti per fase 0+A'!BL170)-N('2. Gae con punteggio maggiore'!BL170))&lt;&gt;0,IF(N('3.1 foglio gm modificato'!BL170)&lt;&gt;0,N('1. Totale posti per fase 0+A'!BL170)/2-N('2. Gae con punteggio maggiore'!BL170),N('1. Totale posti per fase 0+A'!BL170)-N('2. Gae con punteggio maggiore'!BL170)),"")</f>
        <v/>
      </c>
      <c r="BM170" s="114" t="str">
        <f>IF(IF(N('3.1 foglio gm modificato'!BM170)&lt;&gt;0,N('1. Totale posti per fase 0+A'!BM170)/2-N('2. Gae con punteggio maggiore'!BM170),N('1. Totale posti per fase 0+A'!BM170)-N('2. Gae con punteggio maggiore'!BM170))&lt;&gt;0,IF(N('3.1 foglio gm modificato'!BM170)&lt;&gt;0,N('1. Totale posti per fase 0+A'!BM170)/2-N('2. Gae con punteggio maggiore'!BM170),N('1. Totale posti per fase 0+A'!BM170)-N('2. Gae con punteggio maggiore'!BM170)),"")</f>
        <v/>
      </c>
      <c r="BN170" s="114" t="str">
        <f>IF(IF(N('3.1 foglio gm modificato'!BN170)&lt;&gt;0,N('1. Totale posti per fase 0+A'!BN170)/2-N('2. Gae con punteggio maggiore'!BN170),N('1. Totale posti per fase 0+A'!BN170)-N('2. Gae con punteggio maggiore'!BN170))&lt;&gt;0,IF(N('3.1 foglio gm modificato'!BN170)&lt;&gt;0,N('1. Totale posti per fase 0+A'!BN170)/2-N('2. Gae con punteggio maggiore'!BN170),N('1. Totale posti per fase 0+A'!BN170)-N('2. Gae con punteggio maggiore'!BN170)),"")</f>
        <v/>
      </c>
      <c r="BO170" s="114" t="str">
        <f>IF(IF(N('3.1 foglio gm modificato'!BO170)&lt;&gt;0,N('1. Totale posti per fase 0+A'!BO170)/2-N('2. Gae con punteggio maggiore'!BO170),N('1. Totale posti per fase 0+A'!BO170)-N('2. Gae con punteggio maggiore'!BO170))&lt;&gt;0,IF(N('3.1 foglio gm modificato'!BO170)&lt;&gt;0,N('1. Totale posti per fase 0+A'!BO170)/2-N('2. Gae con punteggio maggiore'!BO170),N('1. Totale posti per fase 0+A'!BO170)-N('2. Gae con punteggio maggiore'!BO170)),"")</f>
        <v/>
      </c>
      <c r="BP170" s="114" t="str">
        <f>IF(IF(N('3.1 foglio gm modificato'!BP170)&lt;&gt;0,N('1. Totale posti per fase 0+A'!BP170)/2-N('2. Gae con punteggio maggiore'!BP170),N('1. Totale posti per fase 0+A'!BP170)-N('2. Gae con punteggio maggiore'!BP170))&lt;&gt;0,IF(N('3.1 foglio gm modificato'!BP170)&lt;&gt;0,N('1. Totale posti per fase 0+A'!BP170)/2-N('2. Gae con punteggio maggiore'!BP170),N('1. Totale posti per fase 0+A'!BP170)-N('2. Gae con punteggio maggiore'!BP170)),"")</f>
        <v/>
      </c>
      <c r="BQ170" s="114">
        <f>IF(IF(N('3.1 foglio gm modificato'!BQ170)&lt;&gt;0,N('1. Totale posti per fase 0+A'!BQ170)/2-N('2. Gae con punteggio maggiore'!BQ170),N('1. Totale posti per fase 0+A'!BQ170)-N('2. Gae con punteggio maggiore'!BQ170))&lt;&gt;0,IF(N('3.1 foglio gm modificato'!BQ170)&lt;&gt;0,N('1. Totale posti per fase 0+A'!BQ170)/2-N('2. Gae con punteggio maggiore'!BQ170),N('1. Totale posti per fase 0+A'!BQ170)-N('2. Gae con punteggio maggiore'!BQ170)),"")</f>
        <v>-2</v>
      </c>
      <c r="BR170" s="114" t="str">
        <f>IF(IF(N('3.1 foglio gm modificato'!BR170)&lt;&gt;0,N('1. Totale posti per fase 0+A'!BR170)/2-N('2. Gae con punteggio maggiore'!BR170),N('1. Totale posti per fase 0+A'!BR170)-N('2. Gae con punteggio maggiore'!BR170))&lt;&gt;0,IF(N('3.1 foglio gm modificato'!BR170)&lt;&gt;0,N('1. Totale posti per fase 0+A'!BR170)/2-N('2. Gae con punteggio maggiore'!BR170),N('1. Totale posti per fase 0+A'!BR170)-N('2. Gae con punteggio maggiore'!BR170)),"")</f>
        <v/>
      </c>
      <c r="BS170" s="114" t="str">
        <f>IF(IF(N('3.1 foglio gm modificato'!BS170)&lt;&gt;0,N('1. Totale posti per fase 0+A'!BS170)/2-N('2. Gae con punteggio maggiore'!BS170),N('1. Totale posti per fase 0+A'!BS170)-N('2. Gae con punteggio maggiore'!BS170))&lt;&gt;0,IF(N('3.1 foglio gm modificato'!BS170)&lt;&gt;0,N('1. Totale posti per fase 0+A'!BS170)/2-N('2. Gae con punteggio maggiore'!BS170),N('1. Totale posti per fase 0+A'!BS170)-N('2. Gae con punteggio maggiore'!BS170)),"")</f>
        <v/>
      </c>
      <c r="BT170" s="114" t="str">
        <f>IF(IF(N('3.1 foglio gm modificato'!BT170)&lt;&gt;0,N('1. Totale posti per fase 0+A'!BT170)/2-N('2. Gae con punteggio maggiore'!BT170),N('1. Totale posti per fase 0+A'!BT170)-N('2. Gae con punteggio maggiore'!BT170))&lt;&gt;0,IF(N('3.1 foglio gm modificato'!BT170)&lt;&gt;0,N('1. Totale posti per fase 0+A'!BT170)/2-N('2. Gae con punteggio maggiore'!BT170),N('1. Totale posti per fase 0+A'!BT170)-N('2. Gae con punteggio maggiore'!BT170)),"")</f>
        <v/>
      </c>
      <c r="BU170" s="114" t="str">
        <f>IF(IF(N('3.1 foglio gm modificato'!BU170)&lt;&gt;0,N('1. Totale posti per fase 0+A'!BU170)/2-N('2. Gae con punteggio maggiore'!BU170),N('1. Totale posti per fase 0+A'!BU170)-N('2. Gae con punteggio maggiore'!BU170))&lt;&gt;0,IF(N('3.1 foglio gm modificato'!BU170)&lt;&gt;0,N('1. Totale posti per fase 0+A'!BU170)/2-N('2. Gae con punteggio maggiore'!BU170),N('1. Totale posti per fase 0+A'!BU170)-N('2. Gae con punteggio maggiore'!BU170)),"")</f>
        <v/>
      </c>
      <c r="BV170" s="114" t="str">
        <f>IF(IF(N('3.1 foglio gm modificato'!BV170)&lt;&gt;0,N('1. Totale posti per fase 0+A'!BV170)/2-N('2. Gae con punteggio maggiore'!BV170),N('1. Totale posti per fase 0+A'!BV170)-N('2. Gae con punteggio maggiore'!BV170))&lt;&gt;0,IF(N('3.1 foglio gm modificato'!BV170)&lt;&gt;0,N('1. Totale posti per fase 0+A'!BV170)/2-N('2. Gae con punteggio maggiore'!BV170),N('1. Totale posti per fase 0+A'!BV170)-N('2. Gae con punteggio maggiore'!BV170)),"")</f>
        <v/>
      </c>
      <c r="BW170" s="114" t="str">
        <f>IF(IF(N('3.1 foglio gm modificato'!BW170)&lt;&gt;0,N('1. Totale posti per fase 0+A'!BW170)/2-N('2. Gae con punteggio maggiore'!BW170),N('1. Totale posti per fase 0+A'!BW170)-N('2. Gae con punteggio maggiore'!BW170))&lt;&gt;0,IF(N('3.1 foglio gm modificato'!BW170)&lt;&gt;0,N('1. Totale posti per fase 0+A'!BW170)/2-N('2. Gae con punteggio maggiore'!BW170),N('1. Totale posti per fase 0+A'!BW170)-N('2. Gae con punteggio maggiore'!BW170)),"")</f>
        <v/>
      </c>
      <c r="BX170" s="114" t="str">
        <f>IF(IF(N('3.1 foglio gm modificato'!BX170)&lt;&gt;0,N('1. Totale posti per fase 0+A'!BX170)/2-N('2. Gae con punteggio maggiore'!BX170),N('1. Totale posti per fase 0+A'!BX170)-N('2. Gae con punteggio maggiore'!BX170))&lt;&gt;0,IF(N('3.1 foglio gm modificato'!BX170)&lt;&gt;0,N('1. Totale posti per fase 0+A'!BX170)/2-N('2. Gae con punteggio maggiore'!BX170),N('1. Totale posti per fase 0+A'!BX170)-N('2. Gae con punteggio maggiore'!BX170)),"")</f>
        <v/>
      </c>
      <c r="BY170" s="114" t="str">
        <f>IF(IF(N('3.1 foglio gm modificato'!BY170)&lt;&gt;0,N('1. Totale posti per fase 0+A'!BY170)/2-N('2. Gae con punteggio maggiore'!BY170),N('1. Totale posti per fase 0+A'!BY170)-N('2. Gae con punteggio maggiore'!BY170))&lt;&gt;0,IF(N('3.1 foglio gm modificato'!BY170)&lt;&gt;0,N('1. Totale posti per fase 0+A'!BY170)/2-N('2. Gae con punteggio maggiore'!BY170),N('1. Totale posti per fase 0+A'!BY170)-N('2. Gae con punteggio maggiore'!BY170)),"")</f>
        <v/>
      </c>
      <c r="BZ170" s="114" t="str">
        <f>IF(IF(N('3.1 foglio gm modificato'!BZ170)&lt;&gt;0,N('1. Totale posti per fase 0+A'!BZ170)/2-N('2. Gae con punteggio maggiore'!BZ170),N('1. Totale posti per fase 0+A'!BZ170)-N('2. Gae con punteggio maggiore'!BZ170))&lt;&gt;0,IF(N('3.1 foglio gm modificato'!BZ170)&lt;&gt;0,N('1. Totale posti per fase 0+A'!BZ170)/2-N('2. Gae con punteggio maggiore'!BZ170),N('1. Totale posti per fase 0+A'!BZ170)-N('2. Gae con punteggio maggiore'!BZ170)),"")</f>
        <v/>
      </c>
      <c r="CA170" s="114" t="str">
        <f>IF(IF(N('3.1 foglio gm modificato'!CA170)&lt;&gt;0,N('1. Totale posti per fase 0+A'!CA170)/2-N('2. Gae con punteggio maggiore'!CA170),N('1. Totale posti per fase 0+A'!CA170)-N('2. Gae con punteggio maggiore'!CA170))&lt;&gt;0,IF(N('3.1 foglio gm modificato'!CA170)&lt;&gt;0,N('1. Totale posti per fase 0+A'!CA170)/2-N('2. Gae con punteggio maggiore'!CA170),N('1. Totale posti per fase 0+A'!CA170)-N('2. Gae con punteggio maggiore'!CA170)),"")</f>
        <v/>
      </c>
      <c r="CB170" s="114">
        <f>IF(IF(N('3.1 foglio gm modificato'!CB170)&lt;&gt;0,N('1. Totale posti per fase 0+A'!CB170)/2-N('2. Gae con punteggio maggiore'!CB170),N('1. Totale posti per fase 0+A'!CB170)-N('2. Gae con punteggio maggiore'!CB170))&lt;&gt;0,IF(N('3.1 foglio gm modificato'!CB170)&lt;&gt;0,N('1. Totale posti per fase 0+A'!CB170)/2-N('2. Gae con punteggio maggiore'!CB170),N('1. Totale posti per fase 0+A'!CB170)-N('2. Gae con punteggio maggiore'!CB170)),"")</f>
        <v>-1</v>
      </c>
      <c r="CC170" s="114" t="str">
        <f>IF(IF(N('3.1 foglio gm modificato'!CC170)&lt;&gt;0,N('1. Totale posti per fase 0+A'!CC170)/2-N('2. Gae con punteggio maggiore'!CC170),N('1. Totale posti per fase 0+A'!CC170)-N('2. Gae con punteggio maggiore'!CC170))&lt;&gt;0,IF(N('3.1 foglio gm modificato'!CC170)&lt;&gt;0,N('1. Totale posti per fase 0+A'!CC170)/2-N('2. Gae con punteggio maggiore'!CC170),N('1. Totale posti per fase 0+A'!CC170)-N('2. Gae con punteggio maggiore'!CC170)),"")</f>
        <v/>
      </c>
      <c r="CD170" s="114" t="str">
        <f>IF(IF(N('3.1 foglio gm modificato'!CD170)&lt;&gt;0,N('1. Totale posti per fase 0+A'!CD170)/2-N('2. Gae con punteggio maggiore'!CD170),N('1. Totale posti per fase 0+A'!CD170)-N('2. Gae con punteggio maggiore'!CD170))&lt;&gt;0,IF(N('3.1 foglio gm modificato'!CD170)&lt;&gt;0,N('1. Totale posti per fase 0+A'!CD170)/2-N('2. Gae con punteggio maggiore'!CD170),N('1. Totale posti per fase 0+A'!CD170)-N('2. Gae con punteggio maggiore'!CD170)),"")</f>
        <v/>
      </c>
      <c r="CE170" s="114" t="str">
        <f>IF(IF(N('3.1 foglio gm modificato'!CE170)&lt;&gt;0,N('1. Totale posti per fase 0+A'!CE170)/2-N('2. Gae con punteggio maggiore'!CE170),N('1. Totale posti per fase 0+A'!CE170)-N('2. Gae con punteggio maggiore'!CE170))&lt;&gt;0,IF(N('3.1 foglio gm modificato'!CE170)&lt;&gt;0,N('1. Totale posti per fase 0+A'!CE170)/2-N('2. Gae con punteggio maggiore'!CE170),N('1. Totale posti per fase 0+A'!CE170)-N('2. Gae con punteggio maggiore'!CE170)),"")</f>
        <v/>
      </c>
      <c r="CF170" s="114" t="str">
        <f>IF(IF(N('3.1 foglio gm modificato'!CF170)&lt;&gt;0,N('1. Totale posti per fase 0+A'!CF170)/2-N('2. Gae con punteggio maggiore'!CF170),N('1. Totale posti per fase 0+A'!CF170)-N('2. Gae con punteggio maggiore'!CF170))&lt;&gt;0,IF(N('3.1 foglio gm modificato'!CF170)&lt;&gt;0,N('1. Totale posti per fase 0+A'!CF170)/2-N('2. Gae con punteggio maggiore'!CF170),N('1. Totale posti per fase 0+A'!CF170)-N('2. Gae con punteggio maggiore'!CF170)),"")</f>
        <v/>
      </c>
      <c r="CG170" s="114" t="str">
        <f>IF(IF(N('3.1 foglio gm modificato'!CG170)&lt;&gt;0,N('1. Totale posti per fase 0+A'!CG170)/2-N('2. Gae con punteggio maggiore'!CG170),N('1. Totale posti per fase 0+A'!CG170)-N('2. Gae con punteggio maggiore'!CG170))&lt;&gt;0,IF(N('3.1 foglio gm modificato'!CG170)&lt;&gt;0,N('1. Totale posti per fase 0+A'!CG170)/2-N('2. Gae con punteggio maggiore'!CG170),N('1. Totale posti per fase 0+A'!CG170)-N('2. Gae con punteggio maggiore'!CG170)),"")</f>
        <v/>
      </c>
      <c r="CH170" s="114" t="str">
        <f>IF(IF(N('3.1 foglio gm modificato'!CH170)&lt;&gt;0,N('1. Totale posti per fase 0+A'!CH170)/2-N('2. Gae con punteggio maggiore'!CH170),N('1. Totale posti per fase 0+A'!CH170)-N('2. Gae con punteggio maggiore'!CH170))&lt;&gt;0,IF(N('3.1 foglio gm modificato'!CH170)&lt;&gt;0,N('1. Totale posti per fase 0+A'!CH170)/2-N('2. Gae con punteggio maggiore'!CH170),N('1. Totale posti per fase 0+A'!CH170)-N('2. Gae con punteggio maggiore'!CH170)),"")</f>
        <v/>
      </c>
      <c r="CI170" s="114" t="str">
        <f>IF(IF(N('3.1 foglio gm modificato'!CI170)&lt;&gt;0,N('1. Totale posti per fase 0+A'!CI170)/2-N('2. Gae con punteggio maggiore'!CI170),N('1. Totale posti per fase 0+A'!CI170)-N('2. Gae con punteggio maggiore'!CI170))&lt;&gt;0,IF(N('3.1 foglio gm modificato'!CI170)&lt;&gt;0,N('1. Totale posti per fase 0+A'!CI170)/2-N('2. Gae con punteggio maggiore'!CI170),N('1. Totale posti per fase 0+A'!CI170)-N('2. Gae con punteggio maggiore'!CI170)),"")</f>
        <v/>
      </c>
      <c r="CJ170" s="114" t="str">
        <f>IF(IF(N('3.1 foglio gm modificato'!CJ170)&lt;&gt;0,N('1. Totale posti per fase 0+A'!CJ170)/2-N('2. Gae con punteggio maggiore'!CJ170),N('1. Totale posti per fase 0+A'!CJ170)-N('2. Gae con punteggio maggiore'!CJ170))&lt;&gt;0,IF(N('3.1 foglio gm modificato'!CJ170)&lt;&gt;0,N('1. Totale posti per fase 0+A'!CJ170)/2-N('2. Gae con punteggio maggiore'!CJ170),N('1. Totale posti per fase 0+A'!CJ170)-N('2. Gae con punteggio maggiore'!CJ170)),"")</f>
        <v/>
      </c>
      <c r="CK170" s="114" t="str">
        <f>IF(IF(N('3.1 foglio gm modificato'!CK170)&lt;&gt;0,N('1. Totale posti per fase 0+A'!CK170)/2-N('2. Gae con punteggio maggiore'!CK170),N('1. Totale posti per fase 0+A'!CK170)-N('2. Gae con punteggio maggiore'!CK170))&lt;&gt;0,IF(N('3.1 foglio gm modificato'!CK170)&lt;&gt;0,N('1. Totale posti per fase 0+A'!CK170)/2-N('2. Gae con punteggio maggiore'!CK170),N('1. Totale posti per fase 0+A'!CK170)-N('2. Gae con punteggio maggiore'!CK170)),"")</f>
        <v/>
      </c>
      <c r="CL170" s="114" t="str">
        <f>IF(IF(N('3.1 foglio gm modificato'!CL170)&lt;&gt;0,N('1. Totale posti per fase 0+A'!CL170)/2-N('2. Gae con punteggio maggiore'!CL170),N('1. Totale posti per fase 0+A'!CL170)-N('2. Gae con punteggio maggiore'!CL170))&lt;&gt;0,IF(N('3.1 foglio gm modificato'!CL170)&lt;&gt;0,N('1. Totale posti per fase 0+A'!CL170)/2-N('2. Gae con punteggio maggiore'!CL170),N('1. Totale posti per fase 0+A'!CL170)-N('2. Gae con punteggio maggiore'!CL170)),"")</f>
        <v/>
      </c>
      <c r="CM170" s="114" t="str">
        <f>IF(IF(N('3.1 foglio gm modificato'!CM170)&lt;&gt;0,N('1. Totale posti per fase 0+A'!CM170)/2-N('2. Gae con punteggio maggiore'!CM170),N('1. Totale posti per fase 0+A'!CM170)-N('2. Gae con punteggio maggiore'!CM170))&lt;&gt;0,IF(N('3.1 foglio gm modificato'!CM170)&lt;&gt;0,N('1. Totale posti per fase 0+A'!CM170)/2-N('2. Gae con punteggio maggiore'!CM170),N('1. Totale posti per fase 0+A'!CM170)-N('2. Gae con punteggio maggiore'!CM170)),"")</f>
        <v/>
      </c>
      <c r="CN170" s="114" t="str">
        <f>IF(IF(N('3.1 foglio gm modificato'!CN170)&lt;&gt;0,N('1. Totale posti per fase 0+A'!CN170)/2-N('2. Gae con punteggio maggiore'!CN170),N('1. Totale posti per fase 0+A'!CN170)-N('2. Gae con punteggio maggiore'!CN170))&lt;&gt;0,IF(N('3.1 foglio gm modificato'!CN170)&lt;&gt;0,N('1. Totale posti per fase 0+A'!CN170)/2-N('2. Gae con punteggio maggiore'!CN170),N('1. Totale posti per fase 0+A'!CN170)-N('2. Gae con punteggio maggiore'!CN170)),"")</f>
        <v/>
      </c>
      <c r="CO170" s="114" t="str">
        <f>IF(IF(N('3.1 foglio gm modificato'!CO170)&lt;&gt;0,N('1. Totale posti per fase 0+A'!CO170)/2-N('2. Gae con punteggio maggiore'!CO170),N('1. Totale posti per fase 0+A'!CO170)-N('2. Gae con punteggio maggiore'!CO170))&lt;&gt;0,IF(N('3.1 foglio gm modificato'!CO170)&lt;&gt;0,N('1. Totale posti per fase 0+A'!CO170)/2-N('2. Gae con punteggio maggiore'!CO170),N('1. Totale posti per fase 0+A'!CO170)-N('2. Gae con punteggio maggiore'!CO170)),"")</f>
        <v/>
      </c>
      <c r="CP170" s="114" t="str">
        <f>IF(IF(N('3.1 foglio gm modificato'!CP170)&lt;&gt;0,N('1. Totale posti per fase 0+A'!CP170)/2-N('2. Gae con punteggio maggiore'!CP170),N('1. Totale posti per fase 0+A'!CP170)-N('2. Gae con punteggio maggiore'!CP170))&lt;&gt;0,IF(N('3.1 foglio gm modificato'!CP170)&lt;&gt;0,N('1. Totale posti per fase 0+A'!CP170)/2-N('2. Gae con punteggio maggiore'!CP170),N('1. Totale posti per fase 0+A'!CP170)-N('2. Gae con punteggio maggiore'!CP170)),"")</f>
        <v/>
      </c>
      <c r="CQ170" s="114" t="str">
        <f>IF(IF(N('3.1 foglio gm modificato'!CQ170)&lt;&gt;0,N('1. Totale posti per fase 0+A'!CQ170)/2-N('2. Gae con punteggio maggiore'!CQ170),N('1. Totale posti per fase 0+A'!CQ170)-N('2. Gae con punteggio maggiore'!CQ170))&lt;&gt;0,IF(N('3.1 foglio gm modificato'!CQ170)&lt;&gt;0,N('1. Totale posti per fase 0+A'!CQ170)/2-N('2. Gae con punteggio maggiore'!CQ170),N('1. Totale posti per fase 0+A'!CQ170)-N('2. Gae con punteggio maggiore'!CQ170)),"")</f>
        <v/>
      </c>
      <c r="CR170" s="114" t="str">
        <f>IF(IF(N('3.1 foglio gm modificato'!CR170)&lt;&gt;0,N('1. Totale posti per fase 0+A'!CR170)/2-N('2. Gae con punteggio maggiore'!CR170),N('1. Totale posti per fase 0+A'!CR170)-N('2. Gae con punteggio maggiore'!CR170))&lt;&gt;0,IF(N('3.1 foglio gm modificato'!CR170)&lt;&gt;0,N('1. Totale posti per fase 0+A'!CR170)/2-N('2. Gae con punteggio maggiore'!CR170),N('1. Totale posti per fase 0+A'!CR170)-N('2. Gae con punteggio maggiore'!CR170)),"")</f>
        <v/>
      </c>
      <c r="CS170" s="114" t="str">
        <f>IF(IF(N('3.1 foglio gm modificato'!CS170)&lt;&gt;0,N('1. Totale posti per fase 0+A'!CS170)/2-N('2. Gae con punteggio maggiore'!CS170),N('1. Totale posti per fase 0+A'!CS170)-N('2. Gae con punteggio maggiore'!CS170))&lt;&gt;0,IF(N('3.1 foglio gm modificato'!CS170)&lt;&gt;0,N('1. Totale posti per fase 0+A'!CS170)/2-N('2. Gae con punteggio maggiore'!CS170),N('1. Totale posti per fase 0+A'!CS170)-N('2. Gae con punteggio maggiore'!CS170)),"")</f>
        <v/>
      </c>
      <c r="CT170" s="114" t="str">
        <f>IF(IF(N('3.1 foglio gm modificato'!CT170)&lt;&gt;0,N('1. Totale posti per fase 0+A'!CT170)/2-N('2. Gae con punteggio maggiore'!CT170),N('1. Totale posti per fase 0+A'!CT170)-N('2. Gae con punteggio maggiore'!CT170))&lt;&gt;0,IF(N('3.1 foglio gm modificato'!CT170)&lt;&gt;0,N('1. Totale posti per fase 0+A'!CT170)/2-N('2. Gae con punteggio maggiore'!CT170),N('1. Totale posti per fase 0+A'!CT170)-N('2. Gae con punteggio maggiore'!CT170)),"")</f>
        <v/>
      </c>
      <c r="CU170" s="114" t="str">
        <f>IF(IF(N('3.1 foglio gm modificato'!CU170)&lt;&gt;0,N('1. Totale posti per fase 0+A'!CU170)/2-N('2. Gae con punteggio maggiore'!CU170),N('1. Totale posti per fase 0+A'!CU170)-N('2. Gae con punteggio maggiore'!CU170))&lt;&gt;0,IF(N('3.1 foglio gm modificato'!CU170)&lt;&gt;0,N('1. Totale posti per fase 0+A'!CU170)/2-N('2. Gae con punteggio maggiore'!CU170),N('1. Totale posti per fase 0+A'!CU170)-N('2. Gae con punteggio maggiore'!CU170)),"")</f>
        <v/>
      </c>
      <c r="CV170" s="114" t="str">
        <f>IF(IF(N('3.1 foglio gm modificato'!CV170)&lt;&gt;0,N('1. Totale posti per fase 0+A'!CV170)/2-N('2. Gae con punteggio maggiore'!CV170),N('1. Totale posti per fase 0+A'!CV170)-N('2. Gae con punteggio maggiore'!CV170))&lt;&gt;0,IF(N('3.1 foglio gm modificato'!CV170)&lt;&gt;0,N('1. Totale posti per fase 0+A'!CV170)/2-N('2. Gae con punteggio maggiore'!CV170),N('1. Totale posti per fase 0+A'!CV170)-N('2. Gae con punteggio maggiore'!CV170)),"")</f>
        <v/>
      </c>
      <c r="CW170" s="114" t="str">
        <f>IF(IF(N('3.1 foglio gm modificato'!CW170)&lt;&gt;0,N('1. Totale posti per fase 0+A'!CW170)/2-N('2. Gae con punteggio maggiore'!CW170),N('1. Totale posti per fase 0+A'!CW170)-N('2. Gae con punteggio maggiore'!CW170))&lt;&gt;0,IF(N('3.1 foglio gm modificato'!CW170)&lt;&gt;0,N('1. Totale posti per fase 0+A'!CW170)/2-N('2. Gae con punteggio maggiore'!CW170),N('1. Totale posti per fase 0+A'!CW170)-N('2. Gae con punteggio maggiore'!CW170)),"")</f>
        <v/>
      </c>
      <c r="CX170" s="114" t="str">
        <f>IF(IF(N('3.1 foglio gm modificato'!CX170)&lt;&gt;0,N('1. Totale posti per fase 0+A'!CX170)/2-N('2. Gae con punteggio maggiore'!CX170),N('1. Totale posti per fase 0+A'!CX170)-N('2. Gae con punteggio maggiore'!CX170))&lt;&gt;0,IF(N('3.1 foglio gm modificato'!CX170)&lt;&gt;0,N('1. Totale posti per fase 0+A'!CX170)/2-N('2. Gae con punteggio maggiore'!CX170),N('1. Totale posti per fase 0+A'!CX170)-N('2. Gae con punteggio maggiore'!CX170)),"")</f>
        <v/>
      </c>
      <c r="CY170" s="26">
        <v>6</v>
      </c>
      <c r="CZ170" s="145">
        <v>0</v>
      </c>
      <c r="DA170" s="144">
        <f t="shared" si="16"/>
        <v>-6</v>
      </c>
      <c r="DB170" s="144">
        <f t="shared" si="14"/>
        <v>0</v>
      </c>
      <c r="DC170" s="144">
        <f t="shared" si="15"/>
        <v>0</v>
      </c>
      <c r="DD170" s="144"/>
      <c r="DE170" s="144">
        <v>0</v>
      </c>
      <c r="DF170" s="143">
        <v>35</v>
      </c>
      <c r="DG170" s="144">
        <f t="shared" ref="DG170:DG189" si="17">DA170-DF170</f>
        <v>-41</v>
      </c>
      <c r="DH170" s="13"/>
      <c r="DI170" s="13"/>
      <c r="DJ170" s="13"/>
      <c r="DK170" s="13"/>
    </row>
    <row r="171" spans="1:115">
      <c r="A171" s="15" t="s">
        <v>110</v>
      </c>
      <c r="B171" s="15" t="s">
        <v>445</v>
      </c>
      <c r="C171" s="114" t="str">
        <f>IF(IF(N('3.1 foglio gm modificato'!C171)&lt;&gt;0,N('1. Totale posti per fase 0+A'!C171)/2-N('2. Gae con punteggio maggiore'!C171),N('1. Totale posti per fase 0+A'!C171)-N('2. Gae con punteggio maggiore'!C171))&lt;&gt;0,IF(N('3.1 foglio gm modificato'!C171)&lt;&gt;0,N('1. Totale posti per fase 0+A'!C171)/2-N('2. Gae con punteggio maggiore'!C171),N('1. Totale posti per fase 0+A'!C171)-N('2. Gae con punteggio maggiore'!C171)),"")</f>
        <v/>
      </c>
      <c r="D171" s="114" t="str">
        <f>IF(IF(N('3.1 foglio gm modificato'!D171)&lt;&gt;0,N('1. Totale posti per fase 0+A'!D171)/2-N('2. Gae con punteggio maggiore'!D171),N('1. Totale posti per fase 0+A'!D171)-N('2. Gae con punteggio maggiore'!D171))&lt;&gt;0,IF(N('3.1 foglio gm modificato'!D171)&lt;&gt;0,N('1. Totale posti per fase 0+A'!D171)/2-N('2. Gae con punteggio maggiore'!D171),N('1. Totale posti per fase 0+A'!D171)-N('2. Gae con punteggio maggiore'!D171)),"")</f>
        <v/>
      </c>
      <c r="E171" s="114" t="str">
        <f>IF(IF(N('3.1 foglio gm modificato'!E171)&lt;&gt;0,N('1. Totale posti per fase 0+A'!E171)/2-N('2. Gae con punteggio maggiore'!E171),N('1. Totale posti per fase 0+A'!E171)-N('2. Gae con punteggio maggiore'!E171))&lt;&gt;0,IF(N('3.1 foglio gm modificato'!E171)&lt;&gt;0,N('1. Totale posti per fase 0+A'!E171)/2-N('2. Gae con punteggio maggiore'!E171),N('1. Totale posti per fase 0+A'!E171)-N('2. Gae con punteggio maggiore'!E171)),"")</f>
        <v/>
      </c>
      <c r="F171" s="114" t="str">
        <f>IF(IF(N('3.1 foglio gm modificato'!F171)&lt;&gt;0,N('1. Totale posti per fase 0+A'!F171)/2-N('2. Gae con punteggio maggiore'!F171),N('1. Totale posti per fase 0+A'!F171)-N('2. Gae con punteggio maggiore'!F171))&lt;&gt;0,IF(N('3.1 foglio gm modificato'!F171)&lt;&gt;0,N('1. Totale posti per fase 0+A'!F171)/2-N('2. Gae con punteggio maggiore'!F171),N('1. Totale posti per fase 0+A'!F171)-N('2. Gae con punteggio maggiore'!F171)),"")</f>
        <v/>
      </c>
      <c r="G171" s="114" t="str">
        <f>IF(IF(N('3.1 foglio gm modificato'!G171)&lt;&gt;0,N('1. Totale posti per fase 0+A'!G171)/2-N('2. Gae con punteggio maggiore'!G171),N('1. Totale posti per fase 0+A'!G171)-N('2. Gae con punteggio maggiore'!G171))&lt;&gt;0,IF(N('3.1 foglio gm modificato'!G171)&lt;&gt;0,N('1. Totale posti per fase 0+A'!G171)/2-N('2. Gae con punteggio maggiore'!G171),N('1. Totale posti per fase 0+A'!G171)-N('2. Gae con punteggio maggiore'!G171)),"")</f>
        <v/>
      </c>
      <c r="H171" s="114" t="str">
        <f>IF(IF(N('3.1 foglio gm modificato'!H171)&lt;&gt;0,N('1. Totale posti per fase 0+A'!H171)/2-N('2. Gae con punteggio maggiore'!H171),N('1. Totale posti per fase 0+A'!H171)-N('2. Gae con punteggio maggiore'!H171))&lt;&gt;0,IF(N('3.1 foglio gm modificato'!H171)&lt;&gt;0,N('1. Totale posti per fase 0+A'!H171)/2-N('2. Gae con punteggio maggiore'!H171),N('1. Totale posti per fase 0+A'!H171)-N('2. Gae con punteggio maggiore'!H171)),"")</f>
        <v/>
      </c>
      <c r="I171" s="114" t="str">
        <f>IF(IF(N('3.1 foglio gm modificato'!I171)&lt;&gt;0,N('1. Totale posti per fase 0+A'!I171)/2-N('2. Gae con punteggio maggiore'!I171),N('1. Totale posti per fase 0+A'!I171)-N('2. Gae con punteggio maggiore'!I171))&lt;&gt;0,IF(N('3.1 foglio gm modificato'!I171)&lt;&gt;0,N('1. Totale posti per fase 0+A'!I171)/2-N('2. Gae con punteggio maggiore'!I171),N('1. Totale posti per fase 0+A'!I171)-N('2. Gae con punteggio maggiore'!I171)),"")</f>
        <v/>
      </c>
      <c r="J171" s="114" t="str">
        <f>IF(IF(N('3.1 foglio gm modificato'!J171)&lt;&gt;0,N('1. Totale posti per fase 0+A'!J171)/2-N('2. Gae con punteggio maggiore'!J171),N('1. Totale posti per fase 0+A'!J171)-N('2. Gae con punteggio maggiore'!J171))&lt;&gt;0,IF(N('3.1 foglio gm modificato'!J171)&lt;&gt;0,N('1. Totale posti per fase 0+A'!J171)/2-N('2. Gae con punteggio maggiore'!J171),N('1. Totale posti per fase 0+A'!J171)-N('2. Gae con punteggio maggiore'!J171)),"")</f>
        <v/>
      </c>
      <c r="K171" s="114" t="str">
        <f>IF(IF(N('3.1 foglio gm modificato'!K171)&lt;&gt;0,N('1. Totale posti per fase 0+A'!K171)/2-N('2. Gae con punteggio maggiore'!K171),N('1. Totale posti per fase 0+A'!K171)-N('2. Gae con punteggio maggiore'!K171))&lt;&gt;0,IF(N('3.1 foglio gm modificato'!K171)&lt;&gt;0,N('1. Totale posti per fase 0+A'!K171)/2-N('2. Gae con punteggio maggiore'!K171),N('1. Totale posti per fase 0+A'!K171)-N('2. Gae con punteggio maggiore'!K171)),"")</f>
        <v/>
      </c>
      <c r="L171" s="114" t="str">
        <f>IF(IF(N('3.1 foglio gm modificato'!L171)&lt;&gt;0,N('1. Totale posti per fase 0+A'!L171)/2-N('2. Gae con punteggio maggiore'!L171),N('1. Totale posti per fase 0+A'!L171)-N('2. Gae con punteggio maggiore'!L171))&lt;&gt;0,IF(N('3.1 foglio gm modificato'!L171)&lt;&gt;0,N('1. Totale posti per fase 0+A'!L171)/2-N('2. Gae con punteggio maggiore'!L171),N('1. Totale posti per fase 0+A'!L171)-N('2. Gae con punteggio maggiore'!L171)),"")</f>
        <v/>
      </c>
      <c r="M171" s="114" t="str">
        <f>IF(IF(N('3.1 foglio gm modificato'!M171)&lt;&gt;0,N('1. Totale posti per fase 0+A'!M171)/2-N('2. Gae con punteggio maggiore'!M171),N('1. Totale posti per fase 0+A'!M171)-N('2. Gae con punteggio maggiore'!M171))&lt;&gt;0,IF(N('3.1 foglio gm modificato'!M171)&lt;&gt;0,N('1. Totale posti per fase 0+A'!M171)/2-N('2. Gae con punteggio maggiore'!M171),N('1. Totale posti per fase 0+A'!M171)-N('2. Gae con punteggio maggiore'!M171)),"")</f>
        <v/>
      </c>
      <c r="N171" s="114" t="str">
        <f>IF(IF(N('3.1 foglio gm modificato'!N171)&lt;&gt;0,N('1. Totale posti per fase 0+A'!N171)/2-N('2. Gae con punteggio maggiore'!N171),N('1. Totale posti per fase 0+A'!N171)-N('2. Gae con punteggio maggiore'!N171))&lt;&gt;0,IF(N('3.1 foglio gm modificato'!N171)&lt;&gt;0,N('1. Totale posti per fase 0+A'!N171)/2-N('2. Gae con punteggio maggiore'!N171),N('1. Totale posti per fase 0+A'!N171)-N('2. Gae con punteggio maggiore'!N171)),"")</f>
        <v/>
      </c>
      <c r="O171" s="114" t="str">
        <f>IF(IF(N('3.1 foglio gm modificato'!O171)&lt;&gt;0,N('1. Totale posti per fase 0+A'!O171)/2-N('2. Gae con punteggio maggiore'!O171),N('1. Totale posti per fase 0+A'!O171)-N('2. Gae con punteggio maggiore'!O171))&lt;&gt;0,IF(N('3.1 foglio gm modificato'!O171)&lt;&gt;0,N('1. Totale posti per fase 0+A'!O171)/2-N('2. Gae con punteggio maggiore'!O171),N('1. Totale posti per fase 0+A'!O171)-N('2. Gae con punteggio maggiore'!O171)),"")</f>
        <v/>
      </c>
      <c r="P171" s="114" t="str">
        <f>IF(IF(N('3.1 foglio gm modificato'!P171)&lt;&gt;0,N('1. Totale posti per fase 0+A'!P171)/2-N('2. Gae con punteggio maggiore'!P171),N('1. Totale posti per fase 0+A'!P171)-N('2. Gae con punteggio maggiore'!P171))&lt;&gt;0,IF(N('3.1 foglio gm modificato'!P171)&lt;&gt;0,N('1. Totale posti per fase 0+A'!P171)/2-N('2. Gae con punteggio maggiore'!P171),N('1. Totale posti per fase 0+A'!P171)-N('2. Gae con punteggio maggiore'!P171)),"")</f>
        <v/>
      </c>
      <c r="Q171" s="114" t="str">
        <f>IF(IF(N('3.1 foglio gm modificato'!Q171)&lt;&gt;0,N('1. Totale posti per fase 0+A'!Q171)/2-N('2. Gae con punteggio maggiore'!Q171),N('1. Totale posti per fase 0+A'!Q171)-N('2. Gae con punteggio maggiore'!Q171))&lt;&gt;0,IF(N('3.1 foglio gm modificato'!Q171)&lt;&gt;0,N('1. Totale posti per fase 0+A'!Q171)/2-N('2. Gae con punteggio maggiore'!Q171),N('1. Totale posti per fase 0+A'!Q171)-N('2. Gae con punteggio maggiore'!Q171)),"")</f>
        <v/>
      </c>
      <c r="R171" s="114" t="str">
        <f>IF(IF(N('3.1 foglio gm modificato'!R171)&lt;&gt;0,N('1. Totale posti per fase 0+A'!R171)/2-N('2. Gae con punteggio maggiore'!R171),N('1. Totale posti per fase 0+A'!R171)-N('2. Gae con punteggio maggiore'!R171))&lt;&gt;0,IF(N('3.1 foglio gm modificato'!R171)&lt;&gt;0,N('1. Totale posti per fase 0+A'!R171)/2-N('2. Gae con punteggio maggiore'!R171),N('1. Totale posti per fase 0+A'!R171)-N('2. Gae con punteggio maggiore'!R171)),"")</f>
        <v/>
      </c>
      <c r="S171" s="114" t="str">
        <f>IF(IF(N('3.1 foglio gm modificato'!S171)&lt;&gt;0,N('1. Totale posti per fase 0+A'!S171)/2-N('2. Gae con punteggio maggiore'!S171),N('1. Totale posti per fase 0+A'!S171)-N('2. Gae con punteggio maggiore'!S171))&lt;&gt;0,IF(N('3.1 foglio gm modificato'!S171)&lt;&gt;0,N('1. Totale posti per fase 0+A'!S171)/2-N('2. Gae con punteggio maggiore'!S171),N('1. Totale posti per fase 0+A'!S171)-N('2. Gae con punteggio maggiore'!S171)),"")</f>
        <v/>
      </c>
      <c r="T171" s="114" t="str">
        <f>IF(IF(N('3.1 foglio gm modificato'!T171)&lt;&gt;0,N('1. Totale posti per fase 0+A'!T171)/2-N('2. Gae con punteggio maggiore'!T171),N('1. Totale posti per fase 0+A'!T171)-N('2. Gae con punteggio maggiore'!T171))&lt;&gt;0,IF(N('3.1 foglio gm modificato'!T171)&lt;&gt;0,N('1. Totale posti per fase 0+A'!T171)/2-N('2. Gae con punteggio maggiore'!T171),N('1. Totale posti per fase 0+A'!T171)-N('2. Gae con punteggio maggiore'!T171)),"")</f>
        <v/>
      </c>
      <c r="U171" s="114">
        <f>IF(IF(N('3.1 foglio gm modificato'!U171)&lt;&gt;0,N('1. Totale posti per fase 0+A'!U171)/2-N('2. Gae con punteggio maggiore'!U171),N('1. Totale posti per fase 0+A'!U171)-N('2. Gae con punteggio maggiore'!U171))&lt;&gt;0,IF(N('3.1 foglio gm modificato'!U171)&lt;&gt;0,N('1. Totale posti per fase 0+A'!U171)/2-N('2. Gae con punteggio maggiore'!U171),N('1. Totale posti per fase 0+A'!U171)-N('2. Gae con punteggio maggiore'!U171)),"")</f>
        <v>-1</v>
      </c>
      <c r="V171" s="114" t="str">
        <f>IF(IF(N('3.1 foglio gm modificato'!V171)&lt;&gt;0,N('1. Totale posti per fase 0+A'!V171)/2-N('2. Gae con punteggio maggiore'!V171),N('1. Totale posti per fase 0+A'!V171)-N('2. Gae con punteggio maggiore'!V171))&lt;&gt;0,IF(N('3.1 foglio gm modificato'!V171)&lt;&gt;0,N('1. Totale posti per fase 0+A'!V171)/2-N('2. Gae con punteggio maggiore'!V171),N('1. Totale posti per fase 0+A'!V171)-N('2. Gae con punteggio maggiore'!V171)),"")</f>
        <v/>
      </c>
      <c r="W171" s="114" t="str">
        <f>IF(IF(N('3.1 foglio gm modificato'!W171)&lt;&gt;0,N('1. Totale posti per fase 0+A'!W171)/2-N('2. Gae con punteggio maggiore'!W171),N('1. Totale posti per fase 0+A'!W171)-N('2. Gae con punteggio maggiore'!W171))&lt;&gt;0,IF(N('3.1 foglio gm modificato'!W171)&lt;&gt;0,N('1. Totale posti per fase 0+A'!W171)/2-N('2. Gae con punteggio maggiore'!W171),N('1. Totale posti per fase 0+A'!W171)-N('2. Gae con punteggio maggiore'!W171)),"")</f>
        <v/>
      </c>
      <c r="X171" s="114" t="str">
        <f>IF(IF(N('3.1 foglio gm modificato'!X171)&lt;&gt;0,N('1. Totale posti per fase 0+A'!X171)/2-N('2. Gae con punteggio maggiore'!X171),N('1. Totale posti per fase 0+A'!X171)-N('2. Gae con punteggio maggiore'!X171))&lt;&gt;0,IF(N('3.1 foglio gm modificato'!X171)&lt;&gt;0,N('1. Totale posti per fase 0+A'!X171)/2-N('2. Gae con punteggio maggiore'!X171),N('1. Totale posti per fase 0+A'!X171)-N('2. Gae con punteggio maggiore'!X171)),"")</f>
        <v/>
      </c>
      <c r="Y171" s="114" t="str">
        <f>IF(IF(N('3.1 foglio gm modificato'!Y171)&lt;&gt;0,N('1. Totale posti per fase 0+A'!Y171)/2-N('2. Gae con punteggio maggiore'!Y171),N('1. Totale posti per fase 0+A'!Y171)-N('2. Gae con punteggio maggiore'!Y171))&lt;&gt;0,IF(N('3.1 foglio gm modificato'!Y171)&lt;&gt;0,N('1. Totale posti per fase 0+A'!Y171)/2-N('2. Gae con punteggio maggiore'!Y171),N('1. Totale posti per fase 0+A'!Y171)-N('2. Gae con punteggio maggiore'!Y171)),"")</f>
        <v/>
      </c>
      <c r="Z171" s="114" t="str">
        <f>IF(IF(N('3.1 foglio gm modificato'!Z171)&lt;&gt;0,N('1. Totale posti per fase 0+A'!Z171)/2-N('2. Gae con punteggio maggiore'!Z171),N('1. Totale posti per fase 0+A'!Z171)-N('2. Gae con punteggio maggiore'!Z171))&lt;&gt;0,IF(N('3.1 foglio gm modificato'!Z171)&lt;&gt;0,N('1. Totale posti per fase 0+A'!Z171)/2-N('2. Gae con punteggio maggiore'!Z171),N('1. Totale posti per fase 0+A'!Z171)-N('2. Gae con punteggio maggiore'!Z171)),"")</f>
        <v/>
      </c>
      <c r="AA171" s="114" t="str">
        <f>IF(IF(N('3.1 foglio gm modificato'!AA171)&lt;&gt;0,N('1. Totale posti per fase 0+A'!AA171)/2-N('2. Gae con punteggio maggiore'!AA171),N('1. Totale posti per fase 0+A'!AA171)-N('2. Gae con punteggio maggiore'!AA171))&lt;&gt;0,IF(N('3.1 foglio gm modificato'!AA171)&lt;&gt;0,N('1. Totale posti per fase 0+A'!AA171)/2-N('2. Gae con punteggio maggiore'!AA171),N('1. Totale posti per fase 0+A'!AA171)-N('2. Gae con punteggio maggiore'!AA171)),"")</f>
        <v/>
      </c>
      <c r="AB171" s="114" t="str">
        <f>IF(IF(N('3.1 foglio gm modificato'!AB171)&lt;&gt;0,N('1. Totale posti per fase 0+A'!AB171)/2-N('2. Gae con punteggio maggiore'!AB171),N('1. Totale posti per fase 0+A'!AB171)-N('2. Gae con punteggio maggiore'!AB171))&lt;&gt;0,IF(N('3.1 foglio gm modificato'!AB171)&lt;&gt;0,N('1. Totale posti per fase 0+A'!AB171)/2-N('2. Gae con punteggio maggiore'!AB171),N('1. Totale posti per fase 0+A'!AB171)-N('2. Gae con punteggio maggiore'!AB171)),"")</f>
        <v/>
      </c>
      <c r="AC171" s="114" t="str">
        <f>IF(IF(N('3.1 foglio gm modificato'!AC171)&lt;&gt;0,N('1. Totale posti per fase 0+A'!AC171)/2-N('2. Gae con punteggio maggiore'!AC171),N('1. Totale posti per fase 0+A'!AC171)-N('2. Gae con punteggio maggiore'!AC171))&lt;&gt;0,IF(N('3.1 foglio gm modificato'!AC171)&lt;&gt;0,N('1. Totale posti per fase 0+A'!AC171)/2-N('2. Gae con punteggio maggiore'!AC171),N('1. Totale posti per fase 0+A'!AC171)-N('2. Gae con punteggio maggiore'!AC171)),"")</f>
        <v/>
      </c>
      <c r="AD171" s="114" t="str">
        <f>IF(IF(N('3.1 foglio gm modificato'!AD171)&lt;&gt;0,N('1. Totale posti per fase 0+A'!AD171)/2-N('2. Gae con punteggio maggiore'!AD171),N('1. Totale posti per fase 0+A'!AD171)-N('2. Gae con punteggio maggiore'!AD171))&lt;&gt;0,IF(N('3.1 foglio gm modificato'!AD171)&lt;&gt;0,N('1. Totale posti per fase 0+A'!AD171)/2-N('2. Gae con punteggio maggiore'!AD171),N('1. Totale posti per fase 0+A'!AD171)-N('2. Gae con punteggio maggiore'!AD171)),"")</f>
        <v/>
      </c>
      <c r="AE171" s="114" t="str">
        <f>IF(IF(N('3.1 foglio gm modificato'!AE171)&lt;&gt;0,N('1. Totale posti per fase 0+A'!AE171)/2-N('2. Gae con punteggio maggiore'!AE171),N('1. Totale posti per fase 0+A'!AE171)-N('2. Gae con punteggio maggiore'!AE171))&lt;&gt;0,IF(N('3.1 foglio gm modificato'!AE171)&lt;&gt;0,N('1. Totale posti per fase 0+A'!AE171)/2-N('2. Gae con punteggio maggiore'!AE171),N('1. Totale posti per fase 0+A'!AE171)-N('2. Gae con punteggio maggiore'!AE171)),"")</f>
        <v/>
      </c>
      <c r="AF171" s="114" t="str">
        <f>IF(IF(N('3.1 foglio gm modificato'!AF171)&lt;&gt;0,N('1. Totale posti per fase 0+A'!AF171)/2-N('2. Gae con punteggio maggiore'!AF171),N('1. Totale posti per fase 0+A'!AF171)-N('2. Gae con punteggio maggiore'!AF171))&lt;&gt;0,IF(N('3.1 foglio gm modificato'!AF171)&lt;&gt;0,N('1. Totale posti per fase 0+A'!AF171)/2-N('2. Gae con punteggio maggiore'!AF171),N('1. Totale posti per fase 0+A'!AF171)-N('2. Gae con punteggio maggiore'!AF171)),"")</f>
        <v/>
      </c>
      <c r="AG171" s="114" t="str">
        <f>IF(IF(N('3.1 foglio gm modificato'!AG171)&lt;&gt;0,N('1. Totale posti per fase 0+A'!AG171)/2-N('2. Gae con punteggio maggiore'!AG171),N('1. Totale posti per fase 0+A'!AG171)-N('2. Gae con punteggio maggiore'!AG171))&lt;&gt;0,IF(N('3.1 foglio gm modificato'!AG171)&lt;&gt;0,N('1. Totale posti per fase 0+A'!AG171)/2-N('2. Gae con punteggio maggiore'!AG171),N('1. Totale posti per fase 0+A'!AG171)-N('2. Gae con punteggio maggiore'!AG171)),"")</f>
        <v/>
      </c>
      <c r="AH171" s="114" t="str">
        <f>IF(IF(N('3.1 foglio gm modificato'!AH171)&lt;&gt;0,N('1. Totale posti per fase 0+A'!AH171)/2-N('2. Gae con punteggio maggiore'!AH171),N('1. Totale posti per fase 0+A'!AH171)-N('2. Gae con punteggio maggiore'!AH171))&lt;&gt;0,IF(N('3.1 foglio gm modificato'!AH171)&lt;&gt;0,N('1. Totale posti per fase 0+A'!AH171)/2-N('2. Gae con punteggio maggiore'!AH171),N('1. Totale posti per fase 0+A'!AH171)-N('2. Gae con punteggio maggiore'!AH171)),"")</f>
        <v/>
      </c>
      <c r="AI171" s="114">
        <f>IF(IF(N('3.1 foglio gm modificato'!AI171)&lt;&gt;0,N('1. Totale posti per fase 0+A'!AI171)/2-N('2. Gae con punteggio maggiore'!AI171),N('1. Totale posti per fase 0+A'!AI171)-N('2. Gae con punteggio maggiore'!AI171))&lt;&gt;0,IF(N('3.1 foglio gm modificato'!AI171)&lt;&gt;0,N('1. Totale posti per fase 0+A'!AI171)/2-N('2. Gae con punteggio maggiore'!AI171),N('1. Totale posti per fase 0+A'!AI171)-N('2. Gae con punteggio maggiore'!AI171)),"")</f>
        <v>-2</v>
      </c>
      <c r="AJ171" s="114" t="str">
        <f>IF(IF(N('3.1 foglio gm modificato'!AJ171)&lt;&gt;0,N('1. Totale posti per fase 0+A'!AJ171)/2-N('2. Gae con punteggio maggiore'!AJ171),N('1. Totale posti per fase 0+A'!AJ171)-N('2. Gae con punteggio maggiore'!AJ171))&lt;&gt;0,IF(N('3.1 foglio gm modificato'!AJ171)&lt;&gt;0,N('1. Totale posti per fase 0+A'!AJ171)/2-N('2. Gae con punteggio maggiore'!AJ171),N('1. Totale posti per fase 0+A'!AJ171)-N('2. Gae con punteggio maggiore'!AJ171)),"")</f>
        <v/>
      </c>
      <c r="AK171" s="114" t="str">
        <f>IF(IF(N('3.1 foglio gm modificato'!AK171)&lt;&gt;0,N('1. Totale posti per fase 0+A'!AK171)/2-N('2. Gae con punteggio maggiore'!AK171),N('1. Totale posti per fase 0+A'!AK171)-N('2. Gae con punteggio maggiore'!AK171))&lt;&gt;0,IF(N('3.1 foglio gm modificato'!AK171)&lt;&gt;0,N('1. Totale posti per fase 0+A'!AK171)/2-N('2. Gae con punteggio maggiore'!AK171),N('1. Totale posti per fase 0+A'!AK171)-N('2. Gae con punteggio maggiore'!AK171)),"")</f>
        <v/>
      </c>
      <c r="AL171" s="114" t="str">
        <f>IF(IF(N('3.1 foglio gm modificato'!AL171)&lt;&gt;0,N('1. Totale posti per fase 0+A'!AL171)/2-N('2. Gae con punteggio maggiore'!AL171),N('1. Totale posti per fase 0+A'!AL171)-N('2. Gae con punteggio maggiore'!AL171))&lt;&gt;0,IF(N('3.1 foglio gm modificato'!AL171)&lt;&gt;0,N('1. Totale posti per fase 0+A'!AL171)/2-N('2. Gae con punteggio maggiore'!AL171),N('1. Totale posti per fase 0+A'!AL171)-N('2. Gae con punteggio maggiore'!AL171)),"")</f>
        <v/>
      </c>
      <c r="AM171" s="114" t="str">
        <f>IF(IF(N('3.1 foglio gm modificato'!AM171)&lt;&gt;0,N('1. Totale posti per fase 0+A'!AM171)/2-N('2. Gae con punteggio maggiore'!AM171),N('1. Totale posti per fase 0+A'!AM171)-N('2. Gae con punteggio maggiore'!AM171))&lt;&gt;0,IF(N('3.1 foglio gm modificato'!AM171)&lt;&gt;0,N('1. Totale posti per fase 0+A'!AM171)/2-N('2. Gae con punteggio maggiore'!AM171),N('1. Totale posti per fase 0+A'!AM171)-N('2. Gae con punteggio maggiore'!AM171)),"")</f>
        <v/>
      </c>
      <c r="AN171" s="114" t="str">
        <f>IF(IF(N('3.1 foglio gm modificato'!AN171)&lt;&gt;0,N('1. Totale posti per fase 0+A'!AN171)/2-N('2. Gae con punteggio maggiore'!AN171),N('1. Totale posti per fase 0+A'!AN171)-N('2. Gae con punteggio maggiore'!AN171))&lt;&gt;0,IF(N('3.1 foglio gm modificato'!AN171)&lt;&gt;0,N('1. Totale posti per fase 0+A'!AN171)/2-N('2. Gae con punteggio maggiore'!AN171),N('1. Totale posti per fase 0+A'!AN171)-N('2. Gae con punteggio maggiore'!AN171)),"")</f>
        <v/>
      </c>
      <c r="AO171" s="114" t="str">
        <f>IF(IF(N('3.1 foglio gm modificato'!AO171)&lt;&gt;0,N('1. Totale posti per fase 0+A'!AO171)/2-N('2. Gae con punteggio maggiore'!AO171),N('1. Totale posti per fase 0+A'!AO171)-N('2. Gae con punteggio maggiore'!AO171))&lt;&gt;0,IF(N('3.1 foglio gm modificato'!AO171)&lt;&gt;0,N('1. Totale posti per fase 0+A'!AO171)/2-N('2. Gae con punteggio maggiore'!AO171),N('1. Totale posti per fase 0+A'!AO171)-N('2. Gae con punteggio maggiore'!AO171)),"")</f>
        <v/>
      </c>
      <c r="AP171" s="114" t="str">
        <f>IF(IF(N('3.1 foglio gm modificato'!AP171)&lt;&gt;0,N('1. Totale posti per fase 0+A'!AP171)/2-N('2. Gae con punteggio maggiore'!AP171),N('1. Totale posti per fase 0+A'!AP171)-N('2. Gae con punteggio maggiore'!AP171))&lt;&gt;0,IF(N('3.1 foglio gm modificato'!AP171)&lt;&gt;0,N('1. Totale posti per fase 0+A'!AP171)/2-N('2. Gae con punteggio maggiore'!AP171),N('1. Totale posti per fase 0+A'!AP171)-N('2. Gae con punteggio maggiore'!AP171)),"")</f>
        <v/>
      </c>
      <c r="AQ171" s="114" t="str">
        <f>IF(IF(N('3.1 foglio gm modificato'!AQ171)&lt;&gt;0,N('1. Totale posti per fase 0+A'!AQ171)/2-N('2. Gae con punteggio maggiore'!AQ171),N('1. Totale posti per fase 0+A'!AQ171)-N('2. Gae con punteggio maggiore'!AQ171))&lt;&gt;0,IF(N('3.1 foglio gm modificato'!AQ171)&lt;&gt;0,N('1. Totale posti per fase 0+A'!AQ171)/2-N('2. Gae con punteggio maggiore'!AQ171),N('1. Totale posti per fase 0+A'!AQ171)-N('2. Gae con punteggio maggiore'!AQ171)),"")</f>
        <v/>
      </c>
      <c r="AR171" s="114" t="str">
        <f>IF(IF(N('3.1 foglio gm modificato'!AR171)&lt;&gt;0,N('1. Totale posti per fase 0+A'!AR171)/2-N('2. Gae con punteggio maggiore'!AR171),N('1. Totale posti per fase 0+A'!AR171)-N('2. Gae con punteggio maggiore'!AR171))&lt;&gt;0,IF(N('3.1 foglio gm modificato'!AR171)&lt;&gt;0,N('1. Totale posti per fase 0+A'!AR171)/2-N('2. Gae con punteggio maggiore'!AR171),N('1. Totale posti per fase 0+A'!AR171)-N('2. Gae con punteggio maggiore'!AR171)),"")</f>
        <v/>
      </c>
      <c r="AS171" s="114" t="str">
        <f>IF(IF(N('3.1 foglio gm modificato'!AS171)&lt;&gt;0,N('1. Totale posti per fase 0+A'!AS171)/2-N('2. Gae con punteggio maggiore'!AS171),N('1. Totale posti per fase 0+A'!AS171)-N('2. Gae con punteggio maggiore'!AS171))&lt;&gt;0,IF(N('3.1 foglio gm modificato'!AS171)&lt;&gt;0,N('1. Totale posti per fase 0+A'!AS171)/2-N('2. Gae con punteggio maggiore'!AS171),N('1. Totale posti per fase 0+A'!AS171)-N('2. Gae con punteggio maggiore'!AS171)),"")</f>
        <v/>
      </c>
      <c r="AT171" s="114" t="str">
        <f>IF(IF(N('3.1 foglio gm modificato'!AT171)&lt;&gt;0,N('1. Totale posti per fase 0+A'!AT171)/2-N('2. Gae con punteggio maggiore'!AT171),N('1. Totale posti per fase 0+A'!AT171)-N('2. Gae con punteggio maggiore'!AT171))&lt;&gt;0,IF(N('3.1 foglio gm modificato'!AT171)&lt;&gt;0,N('1. Totale posti per fase 0+A'!AT171)/2-N('2. Gae con punteggio maggiore'!AT171),N('1. Totale posti per fase 0+A'!AT171)-N('2. Gae con punteggio maggiore'!AT171)),"")</f>
        <v/>
      </c>
      <c r="AU171" s="114" t="str">
        <f>IF(IF(N('3.1 foglio gm modificato'!AU171)&lt;&gt;0,N('1. Totale posti per fase 0+A'!AU171)/2-N('2. Gae con punteggio maggiore'!AU171),N('1. Totale posti per fase 0+A'!AU171)-N('2. Gae con punteggio maggiore'!AU171))&lt;&gt;0,IF(N('3.1 foglio gm modificato'!AU171)&lt;&gt;0,N('1. Totale posti per fase 0+A'!AU171)/2-N('2. Gae con punteggio maggiore'!AU171),N('1. Totale posti per fase 0+A'!AU171)-N('2. Gae con punteggio maggiore'!AU171)),"")</f>
        <v/>
      </c>
      <c r="AV171" s="114" t="str">
        <f>IF(IF(N('3.1 foglio gm modificato'!AV171)&lt;&gt;0,N('1. Totale posti per fase 0+A'!AV171)/2-N('2. Gae con punteggio maggiore'!AV171),N('1. Totale posti per fase 0+A'!AV171)-N('2. Gae con punteggio maggiore'!AV171))&lt;&gt;0,IF(N('3.1 foglio gm modificato'!AV171)&lt;&gt;0,N('1. Totale posti per fase 0+A'!AV171)/2-N('2. Gae con punteggio maggiore'!AV171),N('1. Totale posti per fase 0+A'!AV171)-N('2. Gae con punteggio maggiore'!AV171)),"")</f>
        <v/>
      </c>
      <c r="AW171" s="114" t="str">
        <f>IF(IF(N('3.1 foglio gm modificato'!AW171)&lt;&gt;0,N('1. Totale posti per fase 0+A'!AW171)/2-N('2. Gae con punteggio maggiore'!AW171),N('1. Totale posti per fase 0+A'!AW171)-N('2. Gae con punteggio maggiore'!AW171))&lt;&gt;0,IF(N('3.1 foglio gm modificato'!AW171)&lt;&gt;0,N('1. Totale posti per fase 0+A'!AW171)/2-N('2. Gae con punteggio maggiore'!AW171),N('1. Totale posti per fase 0+A'!AW171)-N('2. Gae con punteggio maggiore'!AW171)),"")</f>
        <v/>
      </c>
      <c r="AX171" s="114" t="str">
        <f>IF(IF(N('3.1 foglio gm modificato'!AX171)&lt;&gt;0,N('1. Totale posti per fase 0+A'!AX171)/2-N('2. Gae con punteggio maggiore'!AX171),N('1. Totale posti per fase 0+A'!AX171)-N('2. Gae con punteggio maggiore'!AX171))&lt;&gt;0,IF(N('3.1 foglio gm modificato'!AX171)&lt;&gt;0,N('1. Totale posti per fase 0+A'!AX171)/2-N('2. Gae con punteggio maggiore'!AX171),N('1. Totale posti per fase 0+A'!AX171)-N('2. Gae con punteggio maggiore'!AX171)),"")</f>
        <v/>
      </c>
      <c r="AY171" s="114" t="str">
        <f>IF(IF(N('3.1 foglio gm modificato'!AY171)&lt;&gt;0,N('1. Totale posti per fase 0+A'!AY171)/2-N('2. Gae con punteggio maggiore'!AY171),N('1. Totale posti per fase 0+A'!AY171)-N('2. Gae con punteggio maggiore'!AY171))&lt;&gt;0,IF(N('3.1 foglio gm modificato'!AY171)&lt;&gt;0,N('1. Totale posti per fase 0+A'!AY171)/2-N('2. Gae con punteggio maggiore'!AY171),N('1. Totale posti per fase 0+A'!AY171)-N('2. Gae con punteggio maggiore'!AY171)),"")</f>
        <v/>
      </c>
      <c r="AZ171" s="114">
        <f>IF(IF(N('3.1 foglio gm modificato'!AZ171)&lt;&gt;0,N('1. Totale posti per fase 0+A'!AZ171)/2-N('2. Gae con punteggio maggiore'!AZ171),N('1. Totale posti per fase 0+A'!AZ171)-N('2. Gae con punteggio maggiore'!AZ171))&lt;&gt;0,IF(N('3.1 foglio gm modificato'!AZ171)&lt;&gt;0,N('1. Totale posti per fase 0+A'!AZ171)/2-N('2. Gae con punteggio maggiore'!AZ171),N('1. Totale posti per fase 0+A'!AZ171)-N('2. Gae con punteggio maggiore'!AZ171)),"")</f>
        <v>-2</v>
      </c>
      <c r="BA171" s="114" t="str">
        <f>IF(IF(N('3.1 foglio gm modificato'!BA171)&lt;&gt;0,N('1. Totale posti per fase 0+A'!BA171)/2-N('2. Gae con punteggio maggiore'!BA171),N('1. Totale posti per fase 0+A'!BA171)-N('2. Gae con punteggio maggiore'!BA171))&lt;&gt;0,IF(N('3.1 foglio gm modificato'!BA171)&lt;&gt;0,N('1. Totale posti per fase 0+A'!BA171)/2-N('2. Gae con punteggio maggiore'!BA171),N('1. Totale posti per fase 0+A'!BA171)-N('2. Gae con punteggio maggiore'!BA171)),"")</f>
        <v/>
      </c>
      <c r="BB171" s="114" t="str">
        <f>IF(IF(N('3.1 foglio gm modificato'!BB171)&lt;&gt;0,N('1. Totale posti per fase 0+A'!BB171)/2-N('2. Gae con punteggio maggiore'!BB171),N('1. Totale posti per fase 0+A'!BB171)-N('2. Gae con punteggio maggiore'!BB171))&lt;&gt;0,IF(N('3.1 foglio gm modificato'!BB171)&lt;&gt;0,N('1. Totale posti per fase 0+A'!BB171)/2-N('2. Gae con punteggio maggiore'!BB171),N('1. Totale posti per fase 0+A'!BB171)-N('2. Gae con punteggio maggiore'!BB171)),"")</f>
        <v/>
      </c>
      <c r="BC171" s="114" t="str">
        <f>IF(IF(N('3.1 foglio gm modificato'!BC171)&lt;&gt;0,N('1. Totale posti per fase 0+A'!BC171)/2-N('2. Gae con punteggio maggiore'!BC171),N('1. Totale posti per fase 0+A'!BC171)-N('2. Gae con punteggio maggiore'!BC171))&lt;&gt;0,IF(N('3.1 foglio gm modificato'!BC171)&lt;&gt;0,N('1. Totale posti per fase 0+A'!BC171)/2-N('2. Gae con punteggio maggiore'!BC171),N('1. Totale posti per fase 0+A'!BC171)-N('2. Gae con punteggio maggiore'!BC171)),"")</f>
        <v/>
      </c>
      <c r="BD171" s="114" t="str">
        <f>IF(IF(N('3.1 foglio gm modificato'!BD171)&lt;&gt;0,N('1. Totale posti per fase 0+A'!BD171)/2-N('2. Gae con punteggio maggiore'!BD171),N('1. Totale posti per fase 0+A'!BD171)-N('2. Gae con punteggio maggiore'!BD171))&lt;&gt;0,IF(N('3.1 foglio gm modificato'!BD171)&lt;&gt;0,N('1. Totale posti per fase 0+A'!BD171)/2-N('2. Gae con punteggio maggiore'!BD171),N('1. Totale posti per fase 0+A'!BD171)-N('2. Gae con punteggio maggiore'!BD171)),"")</f>
        <v/>
      </c>
      <c r="BE171" s="114" t="str">
        <f>IF(IF(N('3.1 foglio gm modificato'!BE171)&lt;&gt;0,N('1. Totale posti per fase 0+A'!BE171)/2-N('2. Gae con punteggio maggiore'!BE171),N('1. Totale posti per fase 0+A'!BE171)-N('2. Gae con punteggio maggiore'!BE171))&lt;&gt;0,IF(N('3.1 foglio gm modificato'!BE171)&lt;&gt;0,N('1. Totale posti per fase 0+A'!BE171)/2-N('2. Gae con punteggio maggiore'!BE171),N('1. Totale posti per fase 0+A'!BE171)-N('2. Gae con punteggio maggiore'!BE171)),"")</f>
        <v/>
      </c>
      <c r="BF171" s="114" t="str">
        <f>IF(IF(N('3.1 foglio gm modificato'!BF171)&lt;&gt;0,N('1. Totale posti per fase 0+A'!BF171)/2-N('2. Gae con punteggio maggiore'!BF171),N('1. Totale posti per fase 0+A'!BF171)-N('2. Gae con punteggio maggiore'!BF171))&lt;&gt;0,IF(N('3.1 foglio gm modificato'!BF171)&lt;&gt;0,N('1. Totale posti per fase 0+A'!BF171)/2-N('2. Gae con punteggio maggiore'!BF171),N('1. Totale posti per fase 0+A'!BF171)-N('2. Gae con punteggio maggiore'!BF171)),"")</f>
        <v/>
      </c>
      <c r="BG171" s="114" t="str">
        <f>IF(IF(N('3.1 foglio gm modificato'!BG171)&lt;&gt;0,N('1. Totale posti per fase 0+A'!BG171)/2-N('2. Gae con punteggio maggiore'!BG171),N('1. Totale posti per fase 0+A'!BG171)-N('2. Gae con punteggio maggiore'!BG171))&lt;&gt;0,IF(N('3.1 foglio gm modificato'!BG171)&lt;&gt;0,N('1. Totale posti per fase 0+A'!BG171)/2-N('2. Gae con punteggio maggiore'!BG171),N('1. Totale posti per fase 0+A'!BG171)-N('2. Gae con punteggio maggiore'!BG171)),"")</f>
        <v/>
      </c>
      <c r="BH171" s="114" t="str">
        <f>IF(IF(N('3.1 foglio gm modificato'!BH171)&lt;&gt;0,N('1. Totale posti per fase 0+A'!BH171)/2-N('2. Gae con punteggio maggiore'!BH171),N('1. Totale posti per fase 0+A'!BH171)-N('2. Gae con punteggio maggiore'!BH171))&lt;&gt;0,IF(N('3.1 foglio gm modificato'!BH171)&lt;&gt;0,N('1. Totale posti per fase 0+A'!BH171)/2-N('2. Gae con punteggio maggiore'!BH171),N('1. Totale posti per fase 0+A'!BH171)-N('2. Gae con punteggio maggiore'!BH171)),"")</f>
        <v/>
      </c>
      <c r="BI171" s="114" t="str">
        <f>IF(IF(N('3.1 foglio gm modificato'!BI171)&lt;&gt;0,N('1. Totale posti per fase 0+A'!BI171)/2-N('2. Gae con punteggio maggiore'!BI171),N('1. Totale posti per fase 0+A'!BI171)-N('2. Gae con punteggio maggiore'!BI171))&lt;&gt;0,IF(N('3.1 foglio gm modificato'!BI171)&lt;&gt;0,N('1. Totale posti per fase 0+A'!BI171)/2-N('2. Gae con punteggio maggiore'!BI171),N('1. Totale posti per fase 0+A'!BI171)-N('2. Gae con punteggio maggiore'!BI171)),"")</f>
        <v/>
      </c>
      <c r="BJ171" s="114" t="str">
        <f>IF(IF(N('3.1 foglio gm modificato'!BJ171)&lt;&gt;0,N('1. Totale posti per fase 0+A'!BJ171)/2-N('2. Gae con punteggio maggiore'!BJ171),N('1. Totale posti per fase 0+A'!BJ171)-N('2. Gae con punteggio maggiore'!BJ171))&lt;&gt;0,IF(N('3.1 foglio gm modificato'!BJ171)&lt;&gt;0,N('1. Totale posti per fase 0+A'!BJ171)/2-N('2. Gae con punteggio maggiore'!BJ171),N('1. Totale posti per fase 0+A'!BJ171)-N('2. Gae con punteggio maggiore'!BJ171)),"")</f>
        <v/>
      </c>
      <c r="BK171" s="114" t="str">
        <f>IF(IF(N('3.1 foglio gm modificato'!BK171)&lt;&gt;0,N('1. Totale posti per fase 0+A'!BK171)/2-N('2. Gae con punteggio maggiore'!BK171),N('1. Totale posti per fase 0+A'!BK171)-N('2. Gae con punteggio maggiore'!BK171))&lt;&gt;0,IF(N('3.1 foglio gm modificato'!BK171)&lt;&gt;0,N('1. Totale posti per fase 0+A'!BK171)/2-N('2. Gae con punteggio maggiore'!BK171),N('1. Totale posti per fase 0+A'!BK171)-N('2. Gae con punteggio maggiore'!BK171)),"")</f>
        <v/>
      </c>
      <c r="BL171" s="114" t="str">
        <f>IF(IF(N('3.1 foglio gm modificato'!BL171)&lt;&gt;0,N('1. Totale posti per fase 0+A'!BL171)/2-N('2. Gae con punteggio maggiore'!BL171),N('1. Totale posti per fase 0+A'!BL171)-N('2. Gae con punteggio maggiore'!BL171))&lt;&gt;0,IF(N('3.1 foglio gm modificato'!BL171)&lt;&gt;0,N('1. Totale posti per fase 0+A'!BL171)/2-N('2. Gae con punteggio maggiore'!BL171),N('1. Totale posti per fase 0+A'!BL171)-N('2. Gae con punteggio maggiore'!BL171)),"")</f>
        <v/>
      </c>
      <c r="BM171" s="114" t="str">
        <f>IF(IF(N('3.1 foglio gm modificato'!BM171)&lt;&gt;0,N('1. Totale posti per fase 0+A'!BM171)/2-N('2. Gae con punteggio maggiore'!BM171),N('1. Totale posti per fase 0+A'!BM171)-N('2. Gae con punteggio maggiore'!BM171))&lt;&gt;0,IF(N('3.1 foglio gm modificato'!BM171)&lt;&gt;0,N('1. Totale posti per fase 0+A'!BM171)/2-N('2. Gae con punteggio maggiore'!BM171),N('1. Totale posti per fase 0+A'!BM171)-N('2. Gae con punteggio maggiore'!BM171)),"")</f>
        <v/>
      </c>
      <c r="BN171" s="114" t="str">
        <f>IF(IF(N('3.1 foglio gm modificato'!BN171)&lt;&gt;0,N('1. Totale posti per fase 0+A'!BN171)/2-N('2. Gae con punteggio maggiore'!BN171),N('1. Totale posti per fase 0+A'!BN171)-N('2. Gae con punteggio maggiore'!BN171))&lt;&gt;0,IF(N('3.1 foglio gm modificato'!BN171)&lt;&gt;0,N('1. Totale posti per fase 0+A'!BN171)/2-N('2. Gae con punteggio maggiore'!BN171),N('1. Totale posti per fase 0+A'!BN171)-N('2. Gae con punteggio maggiore'!BN171)),"")</f>
        <v/>
      </c>
      <c r="BO171" s="114" t="str">
        <f>IF(IF(N('3.1 foglio gm modificato'!BO171)&lt;&gt;0,N('1. Totale posti per fase 0+A'!BO171)/2-N('2. Gae con punteggio maggiore'!BO171),N('1. Totale posti per fase 0+A'!BO171)-N('2. Gae con punteggio maggiore'!BO171))&lt;&gt;0,IF(N('3.1 foglio gm modificato'!BO171)&lt;&gt;0,N('1. Totale posti per fase 0+A'!BO171)/2-N('2. Gae con punteggio maggiore'!BO171),N('1. Totale posti per fase 0+A'!BO171)-N('2. Gae con punteggio maggiore'!BO171)),"")</f>
        <v/>
      </c>
      <c r="BP171" s="114" t="str">
        <f>IF(IF(N('3.1 foglio gm modificato'!BP171)&lt;&gt;0,N('1. Totale posti per fase 0+A'!BP171)/2-N('2. Gae con punteggio maggiore'!BP171),N('1. Totale posti per fase 0+A'!BP171)-N('2. Gae con punteggio maggiore'!BP171))&lt;&gt;0,IF(N('3.1 foglio gm modificato'!BP171)&lt;&gt;0,N('1. Totale posti per fase 0+A'!BP171)/2-N('2. Gae con punteggio maggiore'!BP171),N('1. Totale posti per fase 0+A'!BP171)-N('2. Gae con punteggio maggiore'!BP171)),"")</f>
        <v/>
      </c>
      <c r="BQ171" s="114" t="str">
        <f>IF(IF(N('3.1 foglio gm modificato'!BQ171)&lt;&gt;0,N('1. Totale posti per fase 0+A'!BQ171)/2-N('2. Gae con punteggio maggiore'!BQ171),N('1. Totale posti per fase 0+A'!BQ171)-N('2. Gae con punteggio maggiore'!BQ171))&lt;&gt;0,IF(N('3.1 foglio gm modificato'!BQ171)&lt;&gt;0,N('1. Totale posti per fase 0+A'!BQ171)/2-N('2. Gae con punteggio maggiore'!BQ171),N('1. Totale posti per fase 0+A'!BQ171)-N('2. Gae con punteggio maggiore'!BQ171)),"")</f>
        <v/>
      </c>
      <c r="BR171" s="114" t="str">
        <f>IF(IF(N('3.1 foglio gm modificato'!BR171)&lt;&gt;0,N('1. Totale posti per fase 0+A'!BR171)/2-N('2. Gae con punteggio maggiore'!BR171),N('1. Totale posti per fase 0+A'!BR171)-N('2. Gae con punteggio maggiore'!BR171))&lt;&gt;0,IF(N('3.1 foglio gm modificato'!BR171)&lt;&gt;0,N('1. Totale posti per fase 0+A'!BR171)/2-N('2. Gae con punteggio maggiore'!BR171),N('1. Totale posti per fase 0+A'!BR171)-N('2. Gae con punteggio maggiore'!BR171)),"")</f>
        <v/>
      </c>
      <c r="BS171" s="114" t="str">
        <f>IF(IF(N('3.1 foglio gm modificato'!BS171)&lt;&gt;0,N('1. Totale posti per fase 0+A'!BS171)/2-N('2. Gae con punteggio maggiore'!BS171),N('1. Totale posti per fase 0+A'!BS171)-N('2. Gae con punteggio maggiore'!BS171))&lt;&gt;0,IF(N('3.1 foglio gm modificato'!BS171)&lt;&gt;0,N('1. Totale posti per fase 0+A'!BS171)/2-N('2. Gae con punteggio maggiore'!BS171),N('1. Totale posti per fase 0+A'!BS171)-N('2. Gae con punteggio maggiore'!BS171)),"")</f>
        <v/>
      </c>
      <c r="BT171" s="114" t="str">
        <f>IF(IF(N('3.1 foglio gm modificato'!BT171)&lt;&gt;0,N('1. Totale posti per fase 0+A'!BT171)/2-N('2. Gae con punteggio maggiore'!BT171),N('1. Totale posti per fase 0+A'!BT171)-N('2. Gae con punteggio maggiore'!BT171))&lt;&gt;0,IF(N('3.1 foglio gm modificato'!BT171)&lt;&gt;0,N('1. Totale posti per fase 0+A'!BT171)/2-N('2. Gae con punteggio maggiore'!BT171),N('1. Totale posti per fase 0+A'!BT171)-N('2. Gae con punteggio maggiore'!BT171)),"")</f>
        <v/>
      </c>
      <c r="BU171" s="114" t="str">
        <f>IF(IF(N('3.1 foglio gm modificato'!BU171)&lt;&gt;0,N('1. Totale posti per fase 0+A'!BU171)/2-N('2. Gae con punteggio maggiore'!BU171),N('1. Totale posti per fase 0+A'!BU171)-N('2. Gae con punteggio maggiore'!BU171))&lt;&gt;0,IF(N('3.1 foglio gm modificato'!BU171)&lt;&gt;0,N('1. Totale posti per fase 0+A'!BU171)/2-N('2. Gae con punteggio maggiore'!BU171),N('1. Totale posti per fase 0+A'!BU171)-N('2. Gae con punteggio maggiore'!BU171)),"")</f>
        <v/>
      </c>
      <c r="BV171" s="114" t="str">
        <f>IF(IF(N('3.1 foglio gm modificato'!BV171)&lt;&gt;0,N('1. Totale posti per fase 0+A'!BV171)/2-N('2. Gae con punteggio maggiore'!BV171),N('1. Totale posti per fase 0+A'!BV171)-N('2. Gae con punteggio maggiore'!BV171))&lt;&gt;0,IF(N('3.1 foglio gm modificato'!BV171)&lt;&gt;0,N('1. Totale posti per fase 0+A'!BV171)/2-N('2. Gae con punteggio maggiore'!BV171),N('1. Totale posti per fase 0+A'!BV171)-N('2. Gae con punteggio maggiore'!BV171)),"")</f>
        <v/>
      </c>
      <c r="BW171" s="114" t="str">
        <f>IF(IF(N('3.1 foglio gm modificato'!BW171)&lt;&gt;0,N('1. Totale posti per fase 0+A'!BW171)/2-N('2. Gae con punteggio maggiore'!BW171),N('1. Totale posti per fase 0+A'!BW171)-N('2. Gae con punteggio maggiore'!BW171))&lt;&gt;0,IF(N('3.1 foglio gm modificato'!BW171)&lt;&gt;0,N('1. Totale posti per fase 0+A'!BW171)/2-N('2. Gae con punteggio maggiore'!BW171),N('1. Totale posti per fase 0+A'!BW171)-N('2. Gae con punteggio maggiore'!BW171)),"")</f>
        <v/>
      </c>
      <c r="BX171" s="114" t="str">
        <f>IF(IF(N('3.1 foglio gm modificato'!BX171)&lt;&gt;0,N('1. Totale posti per fase 0+A'!BX171)/2-N('2. Gae con punteggio maggiore'!BX171),N('1. Totale posti per fase 0+A'!BX171)-N('2. Gae con punteggio maggiore'!BX171))&lt;&gt;0,IF(N('3.1 foglio gm modificato'!BX171)&lt;&gt;0,N('1. Totale posti per fase 0+A'!BX171)/2-N('2. Gae con punteggio maggiore'!BX171),N('1. Totale posti per fase 0+A'!BX171)-N('2. Gae con punteggio maggiore'!BX171)),"")</f>
        <v/>
      </c>
      <c r="BY171" s="114" t="str">
        <f>IF(IF(N('3.1 foglio gm modificato'!BY171)&lt;&gt;0,N('1. Totale posti per fase 0+A'!BY171)/2-N('2. Gae con punteggio maggiore'!BY171),N('1. Totale posti per fase 0+A'!BY171)-N('2. Gae con punteggio maggiore'!BY171))&lt;&gt;0,IF(N('3.1 foglio gm modificato'!BY171)&lt;&gt;0,N('1. Totale posti per fase 0+A'!BY171)/2-N('2. Gae con punteggio maggiore'!BY171),N('1. Totale posti per fase 0+A'!BY171)-N('2. Gae con punteggio maggiore'!BY171)),"")</f>
        <v/>
      </c>
      <c r="BZ171" s="114" t="str">
        <f>IF(IF(N('3.1 foglio gm modificato'!BZ171)&lt;&gt;0,N('1. Totale posti per fase 0+A'!BZ171)/2-N('2. Gae con punteggio maggiore'!BZ171),N('1. Totale posti per fase 0+A'!BZ171)-N('2. Gae con punteggio maggiore'!BZ171))&lt;&gt;0,IF(N('3.1 foglio gm modificato'!BZ171)&lt;&gt;0,N('1. Totale posti per fase 0+A'!BZ171)/2-N('2. Gae con punteggio maggiore'!BZ171),N('1. Totale posti per fase 0+A'!BZ171)-N('2. Gae con punteggio maggiore'!BZ171)),"")</f>
        <v/>
      </c>
      <c r="CA171" s="114" t="str">
        <f>IF(IF(N('3.1 foglio gm modificato'!CA171)&lt;&gt;0,N('1. Totale posti per fase 0+A'!CA171)/2-N('2. Gae con punteggio maggiore'!CA171),N('1. Totale posti per fase 0+A'!CA171)-N('2. Gae con punteggio maggiore'!CA171))&lt;&gt;0,IF(N('3.1 foglio gm modificato'!CA171)&lt;&gt;0,N('1. Totale posti per fase 0+A'!CA171)/2-N('2. Gae con punteggio maggiore'!CA171),N('1. Totale posti per fase 0+A'!CA171)-N('2. Gae con punteggio maggiore'!CA171)),"")</f>
        <v/>
      </c>
      <c r="CB171" s="114">
        <f>IF(IF(N('3.1 foglio gm modificato'!CB171)&lt;&gt;0,N('1. Totale posti per fase 0+A'!CB171)/2-N('2. Gae con punteggio maggiore'!CB171),N('1. Totale posti per fase 0+A'!CB171)-N('2. Gae con punteggio maggiore'!CB171))&lt;&gt;0,IF(N('3.1 foglio gm modificato'!CB171)&lt;&gt;0,N('1. Totale posti per fase 0+A'!CB171)/2-N('2. Gae con punteggio maggiore'!CB171),N('1. Totale posti per fase 0+A'!CB171)-N('2. Gae con punteggio maggiore'!CB171)),"")</f>
        <v>-2</v>
      </c>
      <c r="CC171" s="114" t="str">
        <f>IF(IF(N('3.1 foglio gm modificato'!CC171)&lt;&gt;0,N('1. Totale posti per fase 0+A'!CC171)/2-N('2. Gae con punteggio maggiore'!CC171),N('1. Totale posti per fase 0+A'!CC171)-N('2. Gae con punteggio maggiore'!CC171))&lt;&gt;0,IF(N('3.1 foglio gm modificato'!CC171)&lt;&gt;0,N('1. Totale posti per fase 0+A'!CC171)/2-N('2. Gae con punteggio maggiore'!CC171),N('1. Totale posti per fase 0+A'!CC171)-N('2. Gae con punteggio maggiore'!CC171)),"")</f>
        <v/>
      </c>
      <c r="CD171" s="114" t="str">
        <f>IF(IF(N('3.1 foglio gm modificato'!CD171)&lt;&gt;0,N('1. Totale posti per fase 0+A'!CD171)/2-N('2. Gae con punteggio maggiore'!CD171),N('1. Totale posti per fase 0+A'!CD171)-N('2. Gae con punteggio maggiore'!CD171))&lt;&gt;0,IF(N('3.1 foglio gm modificato'!CD171)&lt;&gt;0,N('1. Totale posti per fase 0+A'!CD171)/2-N('2. Gae con punteggio maggiore'!CD171),N('1. Totale posti per fase 0+A'!CD171)-N('2. Gae con punteggio maggiore'!CD171)),"")</f>
        <v/>
      </c>
      <c r="CE171" s="114" t="str">
        <f>IF(IF(N('3.1 foglio gm modificato'!CE171)&lt;&gt;0,N('1. Totale posti per fase 0+A'!CE171)/2-N('2. Gae con punteggio maggiore'!CE171),N('1. Totale posti per fase 0+A'!CE171)-N('2. Gae con punteggio maggiore'!CE171))&lt;&gt;0,IF(N('3.1 foglio gm modificato'!CE171)&lt;&gt;0,N('1. Totale posti per fase 0+A'!CE171)/2-N('2. Gae con punteggio maggiore'!CE171),N('1. Totale posti per fase 0+A'!CE171)-N('2. Gae con punteggio maggiore'!CE171)),"")</f>
        <v/>
      </c>
      <c r="CF171" s="114" t="str">
        <f>IF(IF(N('3.1 foglio gm modificato'!CF171)&lt;&gt;0,N('1. Totale posti per fase 0+A'!CF171)/2-N('2. Gae con punteggio maggiore'!CF171),N('1. Totale posti per fase 0+A'!CF171)-N('2. Gae con punteggio maggiore'!CF171))&lt;&gt;0,IF(N('3.1 foglio gm modificato'!CF171)&lt;&gt;0,N('1. Totale posti per fase 0+A'!CF171)/2-N('2. Gae con punteggio maggiore'!CF171),N('1. Totale posti per fase 0+A'!CF171)-N('2. Gae con punteggio maggiore'!CF171)),"")</f>
        <v/>
      </c>
      <c r="CG171" s="114" t="str">
        <f>IF(IF(N('3.1 foglio gm modificato'!CG171)&lt;&gt;0,N('1. Totale posti per fase 0+A'!CG171)/2-N('2. Gae con punteggio maggiore'!CG171),N('1. Totale posti per fase 0+A'!CG171)-N('2. Gae con punteggio maggiore'!CG171))&lt;&gt;0,IF(N('3.1 foglio gm modificato'!CG171)&lt;&gt;0,N('1. Totale posti per fase 0+A'!CG171)/2-N('2. Gae con punteggio maggiore'!CG171),N('1. Totale posti per fase 0+A'!CG171)-N('2. Gae con punteggio maggiore'!CG171)),"")</f>
        <v/>
      </c>
      <c r="CH171" s="114" t="str">
        <f>IF(IF(N('3.1 foglio gm modificato'!CH171)&lt;&gt;0,N('1. Totale posti per fase 0+A'!CH171)/2-N('2. Gae con punteggio maggiore'!CH171),N('1. Totale posti per fase 0+A'!CH171)-N('2. Gae con punteggio maggiore'!CH171))&lt;&gt;0,IF(N('3.1 foglio gm modificato'!CH171)&lt;&gt;0,N('1. Totale posti per fase 0+A'!CH171)/2-N('2. Gae con punteggio maggiore'!CH171),N('1. Totale posti per fase 0+A'!CH171)-N('2. Gae con punteggio maggiore'!CH171)),"")</f>
        <v/>
      </c>
      <c r="CI171" s="114" t="str">
        <f>IF(IF(N('3.1 foglio gm modificato'!CI171)&lt;&gt;0,N('1. Totale posti per fase 0+A'!CI171)/2-N('2. Gae con punteggio maggiore'!CI171),N('1. Totale posti per fase 0+A'!CI171)-N('2. Gae con punteggio maggiore'!CI171))&lt;&gt;0,IF(N('3.1 foglio gm modificato'!CI171)&lt;&gt;0,N('1. Totale posti per fase 0+A'!CI171)/2-N('2. Gae con punteggio maggiore'!CI171),N('1. Totale posti per fase 0+A'!CI171)-N('2. Gae con punteggio maggiore'!CI171)),"")</f>
        <v/>
      </c>
      <c r="CJ171" s="114" t="str">
        <f>IF(IF(N('3.1 foglio gm modificato'!CJ171)&lt;&gt;0,N('1. Totale posti per fase 0+A'!CJ171)/2-N('2. Gae con punteggio maggiore'!CJ171),N('1. Totale posti per fase 0+A'!CJ171)-N('2. Gae con punteggio maggiore'!CJ171))&lt;&gt;0,IF(N('3.1 foglio gm modificato'!CJ171)&lt;&gt;0,N('1. Totale posti per fase 0+A'!CJ171)/2-N('2. Gae con punteggio maggiore'!CJ171),N('1. Totale posti per fase 0+A'!CJ171)-N('2. Gae con punteggio maggiore'!CJ171)),"")</f>
        <v/>
      </c>
      <c r="CK171" s="114" t="str">
        <f>IF(IF(N('3.1 foglio gm modificato'!CK171)&lt;&gt;0,N('1. Totale posti per fase 0+A'!CK171)/2-N('2. Gae con punteggio maggiore'!CK171),N('1. Totale posti per fase 0+A'!CK171)-N('2. Gae con punteggio maggiore'!CK171))&lt;&gt;0,IF(N('3.1 foglio gm modificato'!CK171)&lt;&gt;0,N('1. Totale posti per fase 0+A'!CK171)/2-N('2. Gae con punteggio maggiore'!CK171),N('1. Totale posti per fase 0+A'!CK171)-N('2. Gae con punteggio maggiore'!CK171)),"")</f>
        <v/>
      </c>
      <c r="CL171" s="114" t="str">
        <f>IF(IF(N('3.1 foglio gm modificato'!CL171)&lt;&gt;0,N('1. Totale posti per fase 0+A'!CL171)/2-N('2. Gae con punteggio maggiore'!CL171),N('1. Totale posti per fase 0+A'!CL171)-N('2. Gae con punteggio maggiore'!CL171))&lt;&gt;0,IF(N('3.1 foglio gm modificato'!CL171)&lt;&gt;0,N('1. Totale posti per fase 0+A'!CL171)/2-N('2. Gae con punteggio maggiore'!CL171),N('1. Totale posti per fase 0+A'!CL171)-N('2. Gae con punteggio maggiore'!CL171)),"")</f>
        <v/>
      </c>
      <c r="CM171" s="114" t="str">
        <f>IF(IF(N('3.1 foglio gm modificato'!CM171)&lt;&gt;0,N('1. Totale posti per fase 0+A'!CM171)/2-N('2. Gae con punteggio maggiore'!CM171),N('1. Totale posti per fase 0+A'!CM171)-N('2. Gae con punteggio maggiore'!CM171))&lt;&gt;0,IF(N('3.1 foglio gm modificato'!CM171)&lt;&gt;0,N('1. Totale posti per fase 0+A'!CM171)/2-N('2. Gae con punteggio maggiore'!CM171),N('1. Totale posti per fase 0+A'!CM171)-N('2. Gae con punteggio maggiore'!CM171)),"")</f>
        <v/>
      </c>
      <c r="CN171" s="114" t="str">
        <f>IF(IF(N('3.1 foglio gm modificato'!CN171)&lt;&gt;0,N('1. Totale posti per fase 0+A'!CN171)/2-N('2. Gae con punteggio maggiore'!CN171),N('1. Totale posti per fase 0+A'!CN171)-N('2. Gae con punteggio maggiore'!CN171))&lt;&gt;0,IF(N('3.1 foglio gm modificato'!CN171)&lt;&gt;0,N('1. Totale posti per fase 0+A'!CN171)/2-N('2. Gae con punteggio maggiore'!CN171),N('1. Totale posti per fase 0+A'!CN171)-N('2. Gae con punteggio maggiore'!CN171)),"")</f>
        <v/>
      </c>
      <c r="CO171" s="114" t="str">
        <f>IF(IF(N('3.1 foglio gm modificato'!CO171)&lt;&gt;0,N('1. Totale posti per fase 0+A'!CO171)/2-N('2. Gae con punteggio maggiore'!CO171),N('1. Totale posti per fase 0+A'!CO171)-N('2. Gae con punteggio maggiore'!CO171))&lt;&gt;0,IF(N('3.1 foglio gm modificato'!CO171)&lt;&gt;0,N('1. Totale posti per fase 0+A'!CO171)/2-N('2. Gae con punteggio maggiore'!CO171),N('1. Totale posti per fase 0+A'!CO171)-N('2. Gae con punteggio maggiore'!CO171)),"")</f>
        <v/>
      </c>
      <c r="CP171" s="114" t="str">
        <f>IF(IF(N('3.1 foglio gm modificato'!CP171)&lt;&gt;0,N('1. Totale posti per fase 0+A'!CP171)/2-N('2. Gae con punteggio maggiore'!CP171),N('1. Totale posti per fase 0+A'!CP171)-N('2. Gae con punteggio maggiore'!CP171))&lt;&gt;0,IF(N('3.1 foglio gm modificato'!CP171)&lt;&gt;0,N('1. Totale posti per fase 0+A'!CP171)/2-N('2. Gae con punteggio maggiore'!CP171),N('1. Totale posti per fase 0+A'!CP171)-N('2. Gae con punteggio maggiore'!CP171)),"")</f>
        <v/>
      </c>
      <c r="CQ171" s="114" t="str">
        <f>IF(IF(N('3.1 foglio gm modificato'!CQ171)&lt;&gt;0,N('1. Totale posti per fase 0+A'!CQ171)/2-N('2. Gae con punteggio maggiore'!CQ171),N('1. Totale posti per fase 0+A'!CQ171)-N('2. Gae con punteggio maggiore'!CQ171))&lt;&gt;0,IF(N('3.1 foglio gm modificato'!CQ171)&lt;&gt;0,N('1. Totale posti per fase 0+A'!CQ171)/2-N('2. Gae con punteggio maggiore'!CQ171),N('1. Totale posti per fase 0+A'!CQ171)-N('2. Gae con punteggio maggiore'!CQ171)),"")</f>
        <v/>
      </c>
      <c r="CR171" s="114" t="str">
        <f>IF(IF(N('3.1 foglio gm modificato'!CR171)&lt;&gt;0,N('1. Totale posti per fase 0+A'!CR171)/2-N('2. Gae con punteggio maggiore'!CR171),N('1. Totale posti per fase 0+A'!CR171)-N('2. Gae con punteggio maggiore'!CR171))&lt;&gt;0,IF(N('3.1 foglio gm modificato'!CR171)&lt;&gt;0,N('1. Totale posti per fase 0+A'!CR171)/2-N('2. Gae con punteggio maggiore'!CR171),N('1. Totale posti per fase 0+A'!CR171)-N('2. Gae con punteggio maggiore'!CR171)),"")</f>
        <v/>
      </c>
      <c r="CS171" s="114" t="str">
        <f>IF(IF(N('3.1 foglio gm modificato'!CS171)&lt;&gt;0,N('1. Totale posti per fase 0+A'!CS171)/2-N('2. Gae con punteggio maggiore'!CS171),N('1. Totale posti per fase 0+A'!CS171)-N('2. Gae con punteggio maggiore'!CS171))&lt;&gt;0,IF(N('3.1 foglio gm modificato'!CS171)&lt;&gt;0,N('1. Totale posti per fase 0+A'!CS171)/2-N('2. Gae con punteggio maggiore'!CS171),N('1. Totale posti per fase 0+A'!CS171)-N('2. Gae con punteggio maggiore'!CS171)),"")</f>
        <v/>
      </c>
      <c r="CT171" s="114" t="str">
        <f>IF(IF(N('3.1 foglio gm modificato'!CT171)&lt;&gt;0,N('1. Totale posti per fase 0+A'!CT171)/2-N('2. Gae con punteggio maggiore'!CT171),N('1. Totale posti per fase 0+A'!CT171)-N('2. Gae con punteggio maggiore'!CT171))&lt;&gt;0,IF(N('3.1 foglio gm modificato'!CT171)&lt;&gt;0,N('1. Totale posti per fase 0+A'!CT171)/2-N('2. Gae con punteggio maggiore'!CT171),N('1. Totale posti per fase 0+A'!CT171)-N('2. Gae con punteggio maggiore'!CT171)),"")</f>
        <v/>
      </c>
      <c r="CU171" s="114" t="str">
        <f>IF(IF(N('3.1 foglio gm modificato'!CU171)&lt;&gt;0,N('1. Totale posti per fase 0+A'!CU171)/2-N('2. Gae con punteggio maggiore'!CU171),N('1. Totale posti per fase 0+A'!CU171)-N('2. Gae con punteggio maggiore'!CU171))&lt;&gt;0,IF(N('3.1 foglio gm modificato'!CU171)&lt;&gt;0,N('1. Totale posti per fase 0+A'!CU171)/2-N('2. Gae con punteggio maggiore'!CU171),N('1. Totale posti per fase 0+A'!CU171)-N('2. Gae con punteggio maggiore'!CU171)),"")</f>
        <v/>
      </c>
      <c r="CV171" s="114" t="str">
        <f>IF(IF(N('3.1 foglio gm modificato'!CV171)&lt;&gt;0,N('1. Totale posti per fase 0+A'!CV171)/2-N('2. Gae con punteggio maggiore'!CV171),N('1. Totale posti per fase 0+A'!CV171)-N('2. Gae con punteggio maggiore'!CV171))&lt;&gt;0,IF(N('3.1 foglio gm modificato'!CV171)&lt;&gt;0,N('1. Totale posti per fase 0+A'!CV171)/2-N('2. Gae con punteggio maggiore'!CV171),N('1. Totale posti per fase 0+A'!CV171)-N('2. Gae con punteggio maggiore'!CV171)),"")</f>
        <v/>
      </c>
      <c r="CW171" s="114" t="str">
        <f>IF(IF(N('3.1 foglio gm modificato'!CW171)&lt;&gt;0,N('1. Totale posti per fase 0+A'!CW171)/2-N('2. Gae con punteggio maggiore'!CW171),N('1. Totale posti per fase 0+A'!CW171)-N('2. Gae con punteggio maggiore'!CW171))&lt;&gt;0,IF(N('3.1 foglio gm modificato'!CW171)&lt;&gt;0,N('1. Totale posti per fase 0+A'!CW171)/2-N('2. Gae con punteggio maggiore'!CW171),N('1. Totale posti per fase 0+A'!CW171)-N('2. Gae con punteggio maggiore'!CW171)),"")</f>
        <v/>
      </c>
      <c r="CX171" s="114" t="str">
        <f>IF(IF(N('3.1 foglio gm modificato'!CX171)&lt;&gt;0,N('1. Totale posti per fase 0+A'!CX171)/2-N('2. Gae con punteggio maggiore'!CX171),N('1. Totale posti per fase 0+A'!CX171)-N('2. Gae con punteggio maggiore'!CX171))&lt;&gt;0,IF(N('3.1 foglio gm modificato'!CX171)&lt;&gt;0,N('1. Totale posti per fase 0+A'!CX171)/2-N('2. Gae con punteggio maggiore'!CX171),N('1. Totale posti per fase 0+A'!CX171)-N('2. Gae con punteggio maggiore'!CX171)),"")</f>
        <v/>
      </c>
      <c r="CY171" s="26">
        <v>7</v>
      </c>
      <c r="CZ171" s="145">
        <v>0</v>
      </c>
      <c r="DA171" s="144">
        <f t="shared" si="16"/>
        <v>-7</v>
      </c>
      <c r="DB171" s="144">
        <f t="shared" si="14"/>
        <v>0</v>
      </c>
      <c r="DC171" s="144">
        <f t="shared" si="15"/>
        <v>0</v>
      </c>
      <c r="DD171" s="144"/>
      <c r="DE171" s="144">
        <v>0</v>
      </c>
      <c r="DF171" s="143">
        <v>54</v>
      </c>
      <c r="DG171" s="144">
        <f t="shared" si="17"/>
        <v>-61</v>
      </c>
      <c r="DH171" s="13"/>
      <c r="DI171" s="13"/>
      <c r="DJ171" s="13"/>
      <c r="DK171" s="13"/>
    </row>
    <row r="172" spans="1:115">
      <c r="A172" s="16" t="s">
        <v>446</v>
      </c>
      <c r="B172" s="15" t="s">
        <v>447</v>
      </c>
      <c r="C172" s="114" t="str">
        <f>IF(IF(N('3.1 foglio gm modificato'!C172)&lt;&gt;0,N('1. Totale posti per fase 0+A'!C172)/2-N('2. Gae con punteggio maggiore'!C172),N('1. Totale posti per fase 0+A'!C172)-N('2. Gae con punteggio maggiore'!C172))&lt;&gt;0,IF(N('3.1 foglio gm modificato'!C172)&lt;&gt;0,N('1. Totale posti per fase 0+A'!C172)/2-N('2. Gae con punteggio maggiore'!C172),N('1. Totale posti per fase 0+A'!C172)-N('2. Gae con punteggio maggiore'!C172)),"")</f>
        <v/>
      </c>
      <c r="D172" s="114" t="str">
        <f>IF(IF(N('3.1 foglio gm modificato'!D172)&lt;&gt;0,N('1. Totale posti per fase 0+A'!D172)/2-N('2. Gae con punteggio maggiore'!D172),N('1. Totale posti per fase 0+A'!D172)-N('2. Gae con punteggio maggiore'!D172))&lt;&gt;0,IF(N('3.1 foglio gm modificato'!D172)&lt;&gt;0,N('1. Totale posti per fase 0+A'!D172)/2-N('2. Gae con punteggio maggiore'!D172),N('1. Totale posti per fase 0+A'!D172)-N('2. Gae con punteggio maggiore'!D172)),"")</f>
        <v/>
      </c>
      <c r="E172" s="114" t="str">
        <f>IF(IF(N('3.1 foglio gm modificato'!E172)&lt;&gt;0,N('1. Totale posti per fase 0+A'!E172)/2-N('2. Gae con punteggio maggiore'!E172),N('1. Totale posti per fase 0+A'!E172)-N('2. Gae con punteggio maggiore'!E172))&lt;&gt;0,IF(N('3.1 foglio gm modificato'!E172)&lt;&gt;0,N('1. Totale posti per fase 0+A'!E172)/2-N('2. Gae con punteggio maggiore'!E172),N('1. Totale posti per fase 0+A'!E172)-N('2. Gae con punteggio maggiore'!E172)),"")</f>
        <v/>
      </c>
      <c r="F172" s="114" t="str">
        <f>IF(IF(N('3.1 foglio gm modificato'!F172)&lt;&gt;0,N('1. Totale posti per fase 0+A'!F172)/2-N('2. Gae con punteggio maggiore'!F172),N('1. Totale posti per fase 0+A'!F172)-N('2. Gae con punteggio maggiore'!F172))&lt;&gt;0,IF(N('3.1 foglio gm modificato'!F172)&lt;&gt;0,N('1. Totale posti per fase 0+A'!F172)/2-N('2. Gae con punteggio maggiore'!F172),N('1. Totale posti per fase 0+A'!F172)-N('2. Gae con punteggio maggiore'!F172)),"")</f>
        <v/>
      </c>
      <c r="G172" s="114" t="str">
        <f>IF(IF(N('3.1 foglio gm modificato'!G172)&lt;&gt;0,N('1. Totale posti per fase 0+A'!G172)/2-N('2. Gae con punteggio maggiore'!G172),N('1. Totale posti per fase 0+A'!G172)-N('2. Gae con punteggio maggiore'!G172))&lt;&gt;0,IF(N('3.1 foglio gm modificato'!G172)&lt;&gt;0,N('1. Totale posti per fase 0+A'!G172)/2-N('2. Gae con punteggio maggiore'!G172),N('1. Totale posti per fase 0+A'!G172)-N('2. Gae con punteggio maggiore'!G172)),"")</f>
        <v/>
      </c>
      <c r="H172" s="114" t="str">
        <f>IF(IF(N('3.1 foglio gm modificato'!H172)&lt;&gt;0,N('1. Totale posti per fase 0+A'!H172)/2-N('2. Gae con punteggio maggiore'!H172),N('1. Totale posti per fase 0+A'!H172)-N('2. Gae con punteggio maggiore'!H172))&lt;&gt;0,IF(N('3.1 foglio gm modificato'!H172)&lt;&gt;0,N('1. Totale posti per fase 0+A'!H172)/2-N('2. Gae con punteggio maggiore'!H172),N('1. Totale posti per fase 0+A'!H172)-N('2. Gae con punteggio maggiore'!H172)),"")</f>
        <v/>
      </c>
      <c r="I172" s="114" t="str">
        <f>IF(IF(N('3.1 foglio gm modificato'!I172)&lt;&gt;0,N('1. Totale posti per fase 0+A'!I172)/2-N('2. Gae con punteggio maggiore'!I172),N('1. Totale posti per fase 0+A'!I172)-N('2. Gae con punteggio maggiore'!I172))&lt;&gt;0,IF(N('3.1 foglio gm modificato'!I172)&lt;&gt;0,N('1. Totale posti per fase 0+A'!I172)/2-N('2. Gae con punteggio maggiore'!I172),N('1. Totale posti per fase 0+A'!I172)-N('2. Gae con punteggio maggiore'!I172)),"")</f>
        <v/>
      </c>
      <c r="J172" s="114" t="str">
        <f>IF(IF(N('3.1 foglio gm modificato'!J172)&lt;&gt;0,N('1. Totale posti per fase 0+A'!J172)/2-N('2. Gae con punteggio maggiore'!J172),N('1. Totale posti per fase 0+A'!J172)-N('2. Gae con punteggio maggiore'!J172))&lt;&gt;0,IF(N('3.1 foglio gm modificato'!J172)&lt;&gt;0,N('1. Totale posti per fase 0+A'!J172)/2-N('2. Gae con punteggio maggiore'!J172),N('1. Totale posti per fase 0+A'!J172)-N('2. Gae con punteggio maggiore'!J172)),"")</f>
        <v/>
      </c>
      <c r="K172" s="114" t="str">
        <f>IF(IF(N('3.1 foglio gm modificato'!K172)&lt;&gt;0,N('1. Totale posti per fase 0+A'!K172)/2-N('2. Gae con punteggio maggiore'!K172),N('1. Totale posti per fase 0+A'!K172)-N('2. Gae con punteggio maggiore'!K172))&lt;&gt;0,IF(N('3.1 foglio gm modificato'!K172)&lt;&gt;0,N('1. Totale posti per fase 0+A'!K172)/2-N('2. Gae con punteggio maggiore'!K172),N('1. Totale posti per fase 0+A'!K172)-N('2. Gae con punteggio maggiore'!K172)),"")</f>
        <v/>
      </c>
      <c r="L172" s="114" t="str">
        <f>IF(IF(N('3.1 foglio gm modificato'!L172)&lt;&gt;0,N('1. Totale posti per fase 0+A'!L172)/2-N('2. Gae con punteggio maggiore'!L172),N('1. Totale posti per fase 0+A'!L172)-N('2. Gae con punteggio maggiore'!L172))&lt;&gt;0,IF(N('3.1 foglio gm modificato'!L172)&lt;&gt;0,N('1. Totale posti per fase 0+A'!L172)/2-N('2. Gae con punteggio maggiore'!L172),N('1. Totale posti per fase 0+A'!L172)-N('2. Gae con punteggio maggiore'!L172)),"")</f>
        <v/>
      </c>
      <c r="M172" s="114">
        <f>IF(IF(N('3.1 foglio gm modificato'!M172)&lt;&gt;0,N('1. Totale posti per fase 0+A'!M172)/2-N('2. Gae con punteggio maggiore'!M172),N('1. Totale posti per fase 0+A'!M172)-N('2. Gae con punteggio maggiore'!M172))&lt;&gt;0,IF(N('3.1 foglio gm modificato'!M172)&lt;&gt;0,N('1. Totale posti per fase 0+A'!M172)/2-N('2. Gae con punteggio maggiore'!M172),N('1. Totale posti per fase 0+A'!M172)-N('2. Gae con punteggio maggiore'!M172)),"")</f>
        <v>1</v>
      </c>
      <c r="N172" s="114" t="str">
        <f>IF(IF(N('3.1 foglio gm modificato'!N172)&lt;&gt;0,N('1. Totale posti per fase 0+A'!N172)/2-N('2. Gae con punteggio maggiore'!N172),N('1. Totale posti per fase 0+A'!N172)-N('2. Gae con punteggio maggiore'!N172))&lt;&gt;0,IF(N('3.1 foglio gm modificato'!N172)&lt;&gt;0,N('1. Totale posti per fase 0+A'!N172)/2-N('2. Gae con punteggio maggiore'!N172),N('1. Totale posti per fase 0+A'!N172)-N('2. Gae con punteggio maggiore'!N172)),"")</f>
        <v/>
      </c>
      <c r="O172" s="114" t="str">
        <f>IF(IF(N('3.1 foglio gm modificato'!O172)&lt;&gt;0,N('1. Totale posti per fase 0+A'!O172)/2-N('2. Gae con punteggio maggiore'!O172),N('1. Totale posti per fase 0+A'!O172)-N('2. Gae con punteggio maggiore'!O172))&lt;&gt;0,IF(N('3.1 foglio gm modificato'!O172)&lt;&gt;0,N('1. Totale posti per fase 0+A'!O172)/2-N('2. Gae con punteggio maggiore'!O172),N('1. Totale posti per fase 0+A'!O172)-N('2. Gae con punteggio maggiore'!O172)),"")</f>
        <v/>
      </c>
      <c r="P172" s="114" t="str">
        <f>IF(IF(N('3.1 foglio gm modificato'!P172)&lt;&gt;0,N('1. Totale posti per fase 0+A'!P172)/2-N('2. Gae con punteggio maggiore'!P172),N('1. Totale posti per fase 0+A'!P172)-N('2. Gae con punteggio maggiore'!P172))&lt;&gt;0,IF(N('3.1 foglio gm modificato'!P172)&lt;&gt;0,N('1. Totale posti per fase 0+A'!P172)/2-N('2. Gae con punteggio maggiore'!P172),N('1. Totale posti per fase 0+A'!P172)-N('2. Gae con punteggio maggiore'!P172)),"")</f>
        <v/>
      </c>
      <c r="Q172" s="114" t="str">
        <f>IF(IF(N('3.1 foglio gm modificato'!Q172)&lt;&gt;0,N('1. Totale posti per fase 0+A'!Q172)/2-N('2. Gae con punteggio maggiore'!Q172),N('1. Totale posti per fase 0+A'!Q172)-N('2. Gae con punteggio maggiore'!Q172))&lt;&gt;0,IF(N('3.1 foglio gm modificato'!Q172)&lt;&gt;0,N('1. Totale posti per fase 0+A'!Q172)/2-N('2. Gae con punteggio maggiore'!Q172),N('1. Totale posti per fase 0+A'!Q172)-N('2. Gae con punteggio maggiore'!Q172)),"")</f>
        <v/>
      </c>
      <c r="R172" s="114" t="str">
        <f>IF(IF(N('3.1 foglio gm modificato'!R172)&lt;&gt;0,N('1. Totale posti per fase 0+A'!R172)/2-N('2. Gae con punteggio maggiore'!R172),N('1. Totale posti per fase 0+A'!R172)-N('2. Gae con punteggio maggiore'!R172))&lt;&gt;0,IF(N('3.1 foglio gm modificato'!R172)&lt;&gt;0,N('1. Totale posti per fase 0+A'!R172)/2-N('2. Gae con punteggio maggiore'!R172),N('1. Totale posti per fase 0+A'!R172)-N('2. Gae con punteggio maggiore'!R172)),"")</f>
        <v/>
      </c>
      <c r="S172" s="114" t="str">
        <f>IF(IF(N('3.1 foglio gm modificato'!S172)&lt;&gt;0,N('1. Totale posti per fase 0+A'!S172)/2-N('2. Gae con punteggio maggiore'!S172),N('1. Totale posti per fase 0+A'!S172)-N('2. Gae con punteggio maggiore'!S172))&lt;&gt;0,IF(N('3.1 foglio gm modificato'!S172)&lt;&gt;0,N('1. Totale posti per fase 0+A'!S172)/2-N('2. Gae con punteggio maggiore'!S172),N('1. Totale posti per fase 0+A'!S172)-N('2. Gae con punteggio maggiore'!S172)),"")</f>
        <v/>
      </c>
      <c r="T172" s="114" t="str">
        <f>IF(IF(N('3.1 foglio gm modificato'!T172)&lt;&gt;0,N('1. Totale posti per fase 0+A'!T172)/2-N('2. Gae con punteggio maggiore'!T172),N('1. Totale posti per fase 0+A'!T172)-N('2. Gae con punteggio maggiore'!T172))&lt;&gt;0,IF(N('3.1 foglio gm modificato'!T172)&lt;&gt;0,N('1. Totale posti per fase 0+A'!T172)/2-N('2. Gae con punteggio maggiore'!T172),N('1. Totale posti per fase 0+A'!T172)-N('2. Gae con punteggio maggiore'!T172)),"")</f>
        <v/>
      </c>
      <c r="U172" s="114" t="str">
        <f>IF(IF(N('3.1 foglio gm modificato'!U172)&lt;&gt;0,N('1. Totale posti per fase 0+A'!U172)/2-N('2. Gae con punteggio maggiore'!U172),N('1. Totale posti per fase 0+A'!U172)-N('2. Gae con punteggio maggiore'!U172))&lt;&gt;0,IF(N('3.1 foglio gm modificato'!U172)&lt;&gt;0,N('1. Totale posti per fase 0+A'!U172)/2-N('2. Gae con punteggio maggiore'!U172),N('1. Totale posti per fase 0+A'!U172)-N('2. Gae con punteggio maggiore'!U172)),"")</f>
        <v/>
      </c>
      <c r="V172" s="114" t="str">
        <f>IF(IF(N('3.1 foglio gm modificato'!V172)&lt;&gt;0,N('1. Totale posti per fase 0+A'!V172)/2-N('2. Gae con punteggio maggiore'!V172),N('1. Totale posti per fase 0+A'!V172)-N('2. Gae con punteggio maggiore'!V172))&lt;&gt;0,IF(N('3.1 foglio gm modificato'!V172)&lt;&gt;0,N('1. Totale posti per fase 0+A'!V172)/2-N('2. Gae con punteggio maggiore'!V172),N('1. Totale posti per fase 0+A'!V172)-N('2. Gae con punteggio maggiore'!V172)),"")</f>
        <v/>
      </c>
      <c r="W172" s="114" t="str">
        <f>IF(IF(N('3.1 foglio gm modificato'!W172)&lt;&gt;0,N('1. Totale posti per fase 0+A'!W172)/2-N('2. Gae con punteggio maggiore'!W172),N('1. Totale posti per fase 0+A'!W172)-N('2. Gae con punteggio maggiore'!W172))&lt;&gt;0,IF(N('3.1 foglio gm modificato'!W172)&lt;&gt;0,N('1. Totale posti per fase 0+A'!W172)/2-N('2. Gae con punteggio maggiore'!W172),N('1. Totale posti per fase 0+A'!W172)-N('2. Gae con punteggio maggiore'!W172)),"")</f>
        <v/>
      </c>
      <c r="X172" s="114" t="str">
        <f>IF(IF(N('3.1 foglio gm modificato'!X172)&lt;&gt;0,N('1. Totale posti per fase 0+A'!X172)/2-N('2. Gae con punteggio maggiore'!X172),N('1. Totale posti per fase 0+A'!X172)-N('2. Gae con punteggio maggiore'!X172))&lt;&gt;0,IF(N('3.1 foglio gm modificato'!X172)&lt;&gt;0,N('1. Totale posti per fase 0+A'!X172)/2-N('2. Gae con punteggio maggiore'!X172),N('1. Totale posti per fase 0+A'!X172)-N('2. Gae con punteggio maggiore'!X172)),"")</f>
        <v/>
      </c>
      <c r="Y172" s="114" t="str">
        <f>IF(IF(N('3.1 foglio gm modificato'!Y172)&lt;&gt;0,N('1. Totale posti per fase 0+A'!Y172)/2-N('2. Gae con punteggio maggiore'!Y172),N('1. Totale posti per fase 0+A'!Y172)-N('2. Gae con punteggio maggiore'!Y172))&lt;&gt;0,IF(N('3.1 foglio gm modificato'!Y172)&lt;&gt;0,N('1. Totale posti per fase 0+A'!Y172)/2-N('2. Gae con punteggio maggiore'!Y172),N('1. Totale posti per fase 0+A'!Y172)-N('2. Gae con punteggio maggiore'!Y172)),"")</f>
        <v/>
      </c>
      <c r="Z172" s="114" t="str">
        <f>IF(IF(N('3.1 foglio gm modificato'!Z172)&lt;&gt;0,N('1. Totale posti per fase 0+A'!Z172)/2-N('2. Gae con punteggio maggiore'!Z172),N('1. Totale posti per fase 0+A'!Z172)-N('2. Gae con punteggio maggiore'!Z172))&lt;&gt;0,IF(N('3.1 foglio gm modificato'!Z172)&lt;&gt;0,N('1. Totale posti per fase 0+A'!Z172)/2-N('2. Gae con punteggio maggiore'!Z172),N('1. Totale posti per fase 0+A'!Z172)-N('2. Gae con punteggio maggiore'!Z172)),"")</f>
        <v/>
      </c>
      <c r="AA172" s="114" t="str">
        <f>IF(IF(N('3.1 foglio gm modificato'!AA172)&lt;&gt;0,N('1. Totale posti per fase 0+A'!AA172)/2-N('2. Gae con punteggio maggiore'!AA172),N('1. Totale posti per fase 0+A'!AA172)-N('2. Gae con punteggio maggiore'!AA172))&lt;&gt;0,IF(N('3.1 foglio gm modificato'!AA172)&lt;&gt;0,N('1. Totale posti per fase 0+A'!AA172)/2-N('2. Gae con punteggio maggiore'!AA172),N('1. Totale posti per fase 0+A'!AA172)-N('2. Gae con punteggio maggiore'!AA172)),"")</f>
        <v/>
      </c>
      <c r="AB172" s="114" t="str">
        <f>IF(IF(N('3.1 foglio gm modificato'!AB172)&lt;&gt;0,N('1. Totale posti per fase 0+A'!AB172)/2-N('2. Gae con punteggio maggiore'!AB172),N('1. Totale posti per fase 0+A'!AB172)-N('2. Gae con punteggio maggiore'!AB172))&lt;&gt;0,IF(N('3.1 foglio gm modificato'!AB172)&lt;&gt;0,N('1. Totale posti per fase 0+A'!AB172)/2-N('2. Gae con punteggio maggiore'!AB172),N('1. Totale posti per fase 0+A'!AB172)-N('2. Gae con punteggio maggiore'!AB172)),"")</f>
        <v/>
      </c>
      <c r="AC172" s="114" t="str">
        <f>IF(IF(N('3.1 foglio gm modificato'!AC172)&lt;&gt;0,N('1. Totale posti per fase 0+A'!AC172)/2-N('2. Gae con punteggio maggiore'!AC172),N('1. Totale posti per fase 0+A'!AC172)-N('2. Gae con punteggio maggiore'!AC172))&lt;&gt;0,IF(N('3.1 foglio gm modificato'!AC172)&lt;&gt;0,N('1. Totale posti per fase 0+A'!AC172)/2-N('2. Gae con punteggio maggiore'!AC172),N('1. Totale posti per fase 0+A'!AC172)-N('2. Gae con punteggio maggiore'!AC172)),"")</f>
        <v/>
      </c>
      <c r="AD172" s="114" t="str">
        <f>IF(IF(N('3.1 foglio gm modificato'!AD172)&lt;&gt;0,N('1. Totale posti per fase 0+A'!AD172)/2-N('2. Gae con punteggio maggiore'!AD172),N('1. Totale posti per fase 0+A'!AD172)-N('2. Gae con punteggio maggiore'!AD172))&lt;&gt;0,IF(N('3.1 foglio gm modificato'!AD172)&lt;&gt;0,N('1. Totale posti per fase 0+A'!AD172)/2-N('2. Gae con punteggio maggiore'!AD172),N('1. Totale posti per fase 0+A'!AD172)-N('2. Gae con punteggio maggiore'!AD172)),"")</f>
        <v/>
      </c>
      <c r="AE172" s="114" t="str">
        <f>IF(IF(N('3.1 foglio gm modificato'!AE172)&lt;&gt;0,N('1. Totale posti per fase 0+A'!AE172)/2-N('2. Gae con punteggio maggiore'!AE172),N('1. Totale posti per fase 0+A'!AE172)-N('2. Gae con punteggio maggiore'!AE172))&lt;&gt;0,IF(N('3.1 foglio gm modificato'!AE172)&lt;&gt;0,N('1. Totale posti per fase 0+A'!AE172)/2-N('2. Gae con punteggio maggiore'!AE172),N('1. Totale posti per fase 0+A'!AE172)-N('2. Gae con punteggio maggiore'!AE172)),"")</f>
        <v/>
      </c>
      <c r="AF172" s="114" t="str">
        <f>IF(IF(N('3.1 foglio gm modificato'!AF172)&lt;&gt;0,N('1. Totale posti per fase 0+A'!AF172)/2-N('2. Gae con punteggio maggiore'!AF172),N('1. Totale posti per fase 0+A'!AF172)-N('2. Gae con punteggio maggiore'!AF172))&lt;&gt;0,IF(N('3.1 foglio gm modificato'!AF172)&lt;&gt;0,N('1. Totale posti per fase 0+A'!AF172)/2-N('2. Gae con punteggio maggiore'!AF172),N('1. Totale posti per fase 0+A'!AF172)-N('2. Gae con punteggio maggiore'!AF172)),"")</f>
        <v/>
      </c>
      <c r="AG172" s="114" t="str">
        <f>IF(IF(N('3.1 foglio gm modificato'!AG172)&lt;&gt;0,N('1. Totale posti per fase 0+A'!AG172)/2-N('2. Gae con punteggio maggiore'!AG172),N('1. Totale posti per fase 0+A'!AG172)-N('2. Gae con punteggio maggiore'!AG172))&lt;&gt;0,IF(N('3.1 foglio gm modificato'!AG172)&lt;&gt;0,N('1. Totale posti per fase 0+A'!AG172)/2-N('2. Gae con punteggio maggiore'!AG172),N('1. Totale posti per fase 0+A'!AG172)-N('2. Gae con punteggio maggiore'!AG172)),"")</f>
        <v/>
      </c>
      <c r="AH172" s="114" t="str">
        <f>IF(IF(N('3.1 foglio gm modificato'!AH172)&lt;&gt;0,N('1. Totale posti per fase 0+A'!AH172)/2-N('2. Gae con punteggio maggiore'!AH172),N('1. Totale posti per fase 0+A'!AH172)-N('2. Gae con punteggio maggiore'!AH172))&lt;&gt;0,IF(N('3.1 foglio gm modificato'!AH172)&lt;&gt;0,N('1. Totale posti per fase 0+A'!AH172)/2-N('2. Gae con punteggio maggiore'!AH172),N('1. Totale posti per fase 0+A'!AH172)-N('2. Gae con punteggio maggiore'!AH172)),"")</f>
        <v/>
      </c>
      <c r="AI172" s="114" t="str">
        <f>IF(IF(N('3.1 foglio gm modificato'!AI172)&lt;&gt;0,N('1. Totale posti per fase 0+A'!AI172)/2-N('2. Gae con punteggio maggiore'!AI172),N('1. Totale posti per fase 0+A'!AI172)-N('2. Gae con punteggio maggiore'!AI172))&lt;&gt;0,IF(N('3.1 foglio gm modificato'!AI172)&lt;&gt;0,N('1. Totale posti per fase 0+A'!AI172)/2-N('2. Gae con punteggio maggiore'!AI172),N('1. Totale posti per fase 0+A'!AI172)-N('2. Gae con punteggio maggiore'!AI172)),"")</f>
        <v/>
      </c>
      <c r="AJ172" s="114" t="str">
        <f>IF(IF(N('3.1 foglio gm modificato'!AJ172)&lt;&gt;0,N('1. Totale posti per fase 0+A'!AJ172)/2-N('2. Gae con punteggio maggiore'!AJ172),N('1. Totale posti per fase 0+A'!AJ172)-N('2. Gae con punteggio maggiore'!AJ172))&lt;&gt;0,IF(N('3.1 foglio gm modificato'!AJ172)&lt;&gt;0,N('1. Totale posti per fase 0+A'!AJ172)/2-N('2. Gae con punteggio maggiore'!AJ172),N('1. Totale posti per fase 0+A'!AJ172)-N('2. Gae con punteggio maggiore'!AJ172)),"")</f>
        <v/>
      </c>
      <c r="AK172" s="114" t="str">
        <f>IF(IF(N('3.1 foglio gm modificato'!AK172)&lt;&gt;0,N('1. Totale posti per fase 0+A'!AK172)/2-N('2. Gae con punteggio maggiore'!AK172),N('1. Totale posti per fase 0+A'!AK172)-N('2. Gae con punteggio maggiore'!AK172))&lt;&gt;0,IF(N('3.1 foglio gm modificato'!AK172)&lt;&gt;0,N('1. Totale posti per fase 0+A'!AK172)/2-N('2. Gae con punteggio maggiore'!AK172),N('1. Totale posti per fase 0+A'!AK172)-N('2. Gae con punteggio maggiore'!AK172)),"")</f>
        <v/>
      </c>
      <c r="AL172" s="114" t="str">
        <f>IF(IF(N('3.1 foglio gm modificato'!AL172)&lt;&gt;0,N('1. Totale posti per fase 0+A'!AL172)/2-N('2. Gae con punteggio maggiore'!AL172),N('1. Totale posti per fase 0+A'!AL172)-N('2. Gae con punteggio maggiore'!AL172))&lt;&gt;0,IF(N('3.1 foglio gm modificato'!AL172)&lt;&gt;0,N('1. Totale posti per fase 0+A'!AL172)/2-N('2. Gae con punteggio maggiore'!AL172),N('1. Totale posti per fase 0+A'!AL172)-N('2. Gae con punteggio maggiore'!AL172)),"")</f>
        <v/>
      </c>
      <c r="AM172" s="114" t="str">
        <f>IF(IF(N('3.1 foglio gm modificato'!AM172)&lt;&gt;0,N('1. Totale posti per fase 0+A'!AM172)/2-N('2. Gae con punteggio maggiore'!AM172),N('1. Totale posti per fase 0+A'!AM172)-N('2. Gae con punteggio maggiore'!AM172))&lt;&gt;0,IF(N('3.1 foglio gm modificato'!AM172)&lt;&gt;0,N('1. Totale posti per fase 0+A'!AM172)/2-N('2. Gae con punteggio maggiore'!AM172),N('1. Totale posti per fase 0+A'!AM172)-N('2. Gae con punteggio maggiore'!AM172)),"")</f>
        <v/>
      </c>
      <c r="AN172" s="114" t="str">
        <f>IF(IF(N('3.1 foglio gm modificato'!AN172)&lt;&gt;0,N('1. Totale posti per fase 0+A'!AN172)/2-N('2. Gae con punteggio maggiore'!AN172),N('1. Totale posti per fase 0+A'!AN172)-N('2. Gae con punteggio maggiore'!AN172))&lt;&gt;0,IF(N('3.1 foglio gm modificato'!AN172)&lt;&gt;0,N('1. Totale posti per fase 0+A'!AN172)/2-N('2. Gae con punteggio maggiore'!AN172),N('1. Totale posti per fase 0+A'!AN172)-N('2. Gae con punteggio maggiore'!AN172)),"")</f>
        <v/>
      </c>
      <c r="AO172" s="114" t="str">
        <f>IF(IF(N('3.1 foglio gm modificato'!AO172)&lt;&gt;0,N('1. Totale posti per fase 0+A'!AO172)/2-N('2. Gae con punteggio maggiore'!AO172),N('1. Totale posti per fase 0+A'!AO172)-N('2. Gae con punteggio maggiore'!AO172))&lt;&gt;0,IF(N('3.1 foglio gm modificato'!AO172)&lt;&gt;0,N('1. Totale posti per fase 0+A'!AO172)/2-N('2. Gae con punteggio maggiore'!AO172),N('1. Totale posti per fase 0+A'!AO172)-N('2. Gae con punteggio maggiore'!AO172)),"")</f>
        <v/>
      </c>
      <c r="AP172" s="114" t="str">
        <f>IF(IF(N('3.1 foglio gm modificato'!AP172)&lt;&gt;0,N('1. Totale posti per fase 0+A'!AP172)/2-N('2. Gae con punteggio maggiore'!AP172),N('1. Totale posti per fase 0+A'!AP172)-N('2. Gae con punteggio maggiore'!AP172))&lt;&gt;0,IF(N('3.1 foglio gm modificato'!AP172)&lt;&gt;0,N('1. Totale posti per fase 0+A'!AP172)/2-N('2. Gae con punteggio maggiore'!AP172),N('1. Totale posti per fase 0+A'!AP172)-N('2. Gae con punteggio maggiore'!AP172)),"")</f>
        <v/>
      </c>
      <c r="AQ172" s="114" t="str">
        <f>IF(IF(N('3.1 foglio gm modificato'!AQ172)&lt;&gt;0,N('1. Totale posti per fase 0+A'!AQ172)/2-N('2. Gae con punteggio maggiore'!AQ172),N('1. Totale posti per fase 0+A'!AQ172)-N('2. Gae con punteggio maggiore'!AQ172))&lt;&gt;0,IF(N('3.1 foglio gm modificato'!AQ172)&lt;&gt;0,N('1. Totale posti per fase 0+A'!AQ172)/2-N('2. Gae con punteggio maggiore'!AQ172),N('1. Totale posti per fase 0+A'!AQ172)-N('2. Gae con punteggio maggiore'!AQ172)),"")</f>
        <v/>
      </c>
      <c r="AR172" s="114" t="str">
        <f>IF(IF(N('3.1 foglio gm modificato'!AR172)&lt;&gt;0,N('1. Totale posti per fase 0+A'!AR172)/2-N('2. Gae con punteggio maggiore'!AR172),N('1. Totale posti per fase 0+A'!AR172)-N('2. Gae con punteggio maggiore'!AR172))&lt;&gt;0,IF(N('3.1 foglio gm modificato'!AR172)&lt;&gt;0,N('1. Totale posti per fase 0+A'!AR172)/2-N('2. Gae con punteggio maggiore'!AR172),N('1. Totale posti per fase 0+A'!AR172)-N('2. Gae con punteggio maggiore'!AR172)),"")</f>
        <v/>
      </c>
      <c r="AS172" s="114" t="str">
        <f>IF(IF(N('3.1 foglio gm modificato'!AS172)&lt;&gt;0,N('1. Totale posti per fase 0+A'!AS172)/2-N('2. Gae con punteggio maggiore'!AS172),N('1. Totale posti per fase 0+A'!AS172)-N('2. Gae con punteggio maggiore'!AS172))&lt;&gt;0,IF(N('3.1 foglio gm modificato'!AS172)&lt;&gt;0,N('1. Totale posti per fase 0+A'!AS172)/2-N('2. Gae con punteggio maggiore'!AS172),N('1. Totale posti per fase 0+A'!AS172)-N('2. Gae con punteggio maggiore'!AS172)),"")</f>
        <v/>
      </c>
      <c r="AT172" s="114" t="str">
        <f>IF(IF(N('3.1 foglio gm modificato'!AT172)&lt;&gt;0,N('1. Totale posti per fase 0+A'!AT172)/2-N('2. Gae con punteggio maggiore'!AT172),N('1. Totale posti per fase 0+A'!AT172)-N('2. Gae con punteggio maggiore'!AT172))&lt;&gt;0,IF(N('3.1 foglio gm modificato'!AT172)&lt;&gt;0,N('1. Totale posti per fase 0+A'!AT172)/2-N('2. Gae con punteggio maggiore'!AT172),N('1. Totale posti per fase 0+A'!AT172)-N('2. Gae con punteggio maggiore'!AT172)),"")</f>
        <v/>
      </c>
      <c r="AU172" s="114" t="str">
        <f>IF(IF(N('3.1 foglio gm modificato'!AU172)&lt;&gt;0,N('1. Totale posti per fase 0+A'!AU172)/2-N('2. Gae con punteggio maggiore'!AU172),N('1. Totale posti per fase 0+A'!AU172)-N('2. Gae con punteggio maggiore'!AU172))&lt;&gt;0,IF(N('3.1 foglio gm modificato'!AU172)&lt;&gt;0,N('1. Totale posti per fase 0+A'!AU172)/2-N('2. Gae con punteggio maggiore'!AU172),N('1. Totale posti per fase 0+A'!AU172)-N('2. Gae con punteggio maggiore'!AU172)),"")</f>
        <v/>
      </c>
      <c r="AV172" s="114" t="str">
        <f>IF(IF(N('3.1 foglio gm modificato'!AV172)&lt;&gt;0,N('1. Totale posti per fase 0+A'!AV172)/2-N('2. Gae con punteggio maggiore'!AV172),N('1. Totale posti per fase 0+A'!AV172)-N('2. Gae con punteggio maggiore'!AV172))&lt;&gt;0,IF(N('3.1 foglio gm modificato'!AV172)&lt;&gt;0,N('1. Totale posti per fase 0+A'!AV172)/2-N('2. Gae con punteggio maggiore'!AV172),N('1. Totale posti per fase 0+A'!AV172)-N('2. Gae con punteggio maggiore'!AV172)),"")</f>
        <v/>
      </c>
      <c r="AW172" s="114" t="str">
        <f>IF(IF(N('3.1 foglio gm modificato'!AW172)&lt;&gt;0,N('1. Totale posti per fase 0+A'!AW172)/2-N('2. Gae con punteggio maggiore'!AW172),N('1. Totale posti per fase 0+A'!AW172)-N('2. Gae con punteggio maggiore'!AW172))&lt;&gt;0,IF(N('3.1 foglio gm modificato'!AW172)&lt;&gt;0,N('1. Totale posti per fase 0+A'!AW172)/2-N('2. Gae con punteggio maggiore'!AW172),N('1. Totale posti per fase 0+A'!AW172)-N('2. Gae con punteggio maggiore'!AW172)),"")</f>
        <v/>
      </c>
      <c r="AX172" s="114" t="str">
        <f>IF(IF(N('3.1 foglio gm modificato'!AX172)&lt;&gt;0,N('1. Totale posti per fase 0+A'!AX172)/2-N('2. Gae con punteggio maggiore'!AX172),N('1. Totale posti per fase 0+A'!AX172)-N('2. Gae con punteggio maggiore'!AX172))&lt;&gt;0,IF(N('3.1 foglio gm modificato'!AX172)&lt;&gt;0,N('1. Totale posti per fase 0+A'!AX172)/2-N('2. Gae con punteggio maggiore'!AX172),N('1. Totale posti per fase 0+A'!AX172)-N('2. Gae con punteggio maggiore'!AX172)),"")</f>
        <v/>
      </c>
      <c r="AY172" s="114" t="str">
        <f>IF(IF(N('3.1 foglio gm modificato'!AY172)&lt;&gt;0,N('1. Totale posti per fase 0+A'!AY172)/2-N('2. Gae con punteggio maggiore'!AY172),N('1. Totale posti per fase 0+A'!AY172)-N('2. Gae con punteggio maggiore'!AY172))&lt;&gt;0,IF(N('3.1 foglio gm modificato'!AY172)&lt;&gt;0,N('1. Totale posti per fase 0+A'!AY172)/2-N('2. Gae con punteggio maggiore'!AY172),N('1. Totale posti per fase 0+A'!AY172)-N('2. Gae con punteggio maggiore'!AY172)),"")</f>
        <v/>
      </c>
      <c r="AZ172" s="114" t="str">
        <f>IF(IF(N('3.1 foglio gm modificato'!AZ172)&lt;&gt;0,N('1. Totale posti per fase 0+A'!AZ172)/2-N('2. Gae con punteggio maggiore'!AZ172),N('1. Totale posti per fase 0+A'!AZ172)-N('2. Gae con punteggio maggiore'!AZ172))&lt;&gt;0,IF(N('3.1 foglio gm modificato'!AZ172)&lt;&gt;0,N('1. Totale posti per fase 0+A'!AZ172)/2-N('2. Gae con punteggio maggiore'!AZ172),N('1. Totale posti per fase 0+A'!AZ172)-N('2. Gae con punteggio maggiore'!AZ172)),"")</f>
        <v/>
      </c>
      <c r="BA172" s="114" t="str">
        <f>IF(IF(N('3.1 foglio gm modificato'!BA172)&lt;&gt;0,N('1. Totale posti per fase 0+A'!BA172)/2-N('2. Gae con punteggio maggiore'!BA172),N('1. Totale posti per fase 0+A'!BA172)-N('2. Gae con punteggio maggiore'!BA172))&lt;&gt;0,IF(N('3.1 foglio gm modificato'!BA172)&lt;&gt;0,N('1. Totale posti per fase 0+A'!BA172)/2-N('2. Gae con punteggio maggiore'!BA172),N('1. Totale posti per fase 0+A'!BA172)-N('2. Gae con punteggio maggiore'!BA172)),"")</f>
        <v/>
      </c>
      <c r="BB172" s="114" t="str">
        <f>IF(IF(N('3.1 foglio gm modificato'!BB172)&lt;&gt;0,N('1. Totale posti per fase 0+A'!BB172)/2-N('2. Gae con punteggio maggiore'!BB172),N('1. Totale posti per fase 0+A'!BB172)-N('2. Gae con punteggio maggiore'!BB172))&lt;&gt;0,IF(N('3.1 foglio gm modificato'!BB172)&lt;&gt;0,N('1. Totale posti per fase 0+A'!BB172)/2-N('2. Gae con punteggio maggiore'!BB172),N('1. Totale posti per fase 0+A'!BB172)-N('2. Gae con punteggio maggiore'!BB172)),"")</f>
        <v/>
      </c>
      <c r="BC172" s="114">
        <f>IF(IF(N('3.1 foglio gm modificato'!BC172)&lt;&gt;0,N('1. Totale posti per fase 0+A'!BC172)/2-N('2. Gae con punteggio maggiore'!BC172),N('1. Totale posti per fase 0+A'!BC172)-N('2. Gae con punteggio maggiore'!BC172))&lt;&gt;0,IF(N('3.1 foglio gm modificato'!BC172)&lt;&gt;0,N('1. Totale posti per fase 0+A'!BC172)/2-N('2. Gae con punteggio maggiore'!BC172),N('1. Totale posti per fase 0+A'!BC172)-N('2. Gae con punteggio maggiore'!BC172)),"")</f>
        <v>-1</v>
      </c>
      <c r="BD172" s="114" t="str">
        <f>IF(IF(N('3.1 foglio gm modificato'!BD172)&lt;&gt;0,N('1. Totale posti per fase 0+A'!BD172)/2-N('2. Gae con punteggio maggiore'!BD172),N('1. Totale posti per fase 0+A'!BD172)-N('2. Gae con punteggio maggiore'!BD172))&lt;&gt;0,IF(N('3.1 foglio gm modificato'!BD172)&lt;&gt;0,N('1. Totale posti per fase 0+A'!BD172)/2-N('2. Gae con punteggio maggiore'!BD172),N('1. Totale posti per fase 0+A'!BD172)-N('2. Gae con punteggio maggiore'!BD172)),"")</f>
        <v/>
      </c>
      <c r="BE172" s="114" t="str">
        <f>IF(IF(N('3.1 foglio gm modificato'!BE172)&lt;&gt;0,N('1. Totale posti per fase 0+A'!BE172)/2-N('2. Gae con punteggio maggiore'!BE172),N('1. Totale posti per fase 0+A'!BE172)-N('2. Gae con punteggio maggiore'!BE172))&lt;&gt;0,IF(N('3.1 foglio gm modificato'!BE172)&lt;&gt;0,N('1. Totale posti per fase 0+A'!BE172)/2-N('2. Gae con punteggio maggiore'!BE172),N('1. Totale posti per fase 0+A'!BE172)-N('2. Gae con punteggio maggiore'!BE172)),"")</f>
        <v/>
      </c>
      <c r="BF172" s="114" t="str">
        <f>IF(IF(N('3.1 foglio gm modificato'!BF172)&lt;&gt;0,N('1. Totale posti per fase 0+A'!BF172)/2-N('2. Gae con punteggio maggiore'!BF172),N('1. Totale posti per fase 0+A'!BF172)-N('2. Gae con punteggio maggiore'!BF172))&lt;&gt;0,IF(N('3.1 foglio gm modificato'!BF172)&lt;&gt;0,N('1. Totale posti per fase 0+A'!BF172)/2-N('2. Gae con punteggio maggiore'!BF172),N('1. Totale posti per fase 0+A'!BF172)-N('2. Gae con punteggio maggiore'!BF172)),"")</f>
        <v/>
      </c>
      <c r="BG172" s="114" t="str">
        <f>IF(IF(N('3.1 foglio gm modificato'!BG172)&lt;&gt;0,N('1. Totale posti per fase 0+A'!BG172)/2-N('2. Gae con punteggio maggiore'!BG172),N('1. Totale posti per fase 0+A'!BG172)-N('2. Gae con punteggio maggiore'!BG172))&lt;&gt;0,IF(N('3.1 foglio gm modificato'!BG172)&lt;&gt;0,N('1. Totale posti per fase 0+A'!BG172)/2-N('2. Gae con punteggio maggiore'!BG172),N('1. Totale posti per fase 0+A'!BG172)-N('2. Gae con punteggio maggiore'!BG172)),"")</f>
        <v/>
      </c>
      <c r="BH172" s="114" t="str">
        <f>IF(IF(N('3.1 foglio gm modificato'!BH172)&lt;&gt;0,N('1. Totale posti per fase 0+A'!BH172)/2-N('2. Gae con punteggio maggiore'!BH172),N('1. Totale posti per fase 0+A'!BH172)-N('2. Gae con punteggio maggiore'!BH172))&lt;&gt;0,IF(N('3.1 foglio gm modificato'!BH172)&lt;&gt;0,N('1. Totale posti per fase 0+A'!BH172)/2-N('2. Gae con punteggio maggiore'!BH172),N('1. Totale posti per fase 0+A'!BH172)-N('2. Gae con punteggio maggiore'!BH172)),"")</f>
        <v/>
      </c>
      <c r="BI172" s="114" t="str">
        <f>IF(IF(N('3.1 foglio gm modificato'!BI172)&lt;&gt;0,N('1. Totale posti per fase 0+A'!BI172)/2-N('2. Gae con punteggio maggiore'!BI172),N('1. Totale posti per fase 0+A'!BI172)-N('2. Gae con punteggio maggiore'!BI172))&lt;&gt;0,IF(N('3.1 foglio gm modificato'!BI172)&lt;&gt;0,N('1. Totale posti per fase 0+A'!BI172)/2-N('2. Gae con punteggio maggiore'!BI172),N('1. Totale posti per fase 0+A'!BI172)-N('2. Gae con punteggio maggiore'!BI172)),"")</f>
        <v/>
      </c>
      <c r="BJ172" s="114" t="str">
        <f>IF(IF(N('3.1 foglio gm modificato'!BJ172)&lt;&gt;0,N('1. Totale posti per fase 0+A'!BJ172)/2-N('2. Gae con punteggio maggiore'!BJ172),N('1. Totale posti per fase 0+A'!BJ172)-N('2. Gae con punteggio maggiore'!BJ172))&lt;&gt;0,IF(N('3.1 foglio gm modificato'!BJ172)&lt;&gt;0,N('1. Totale posti per fase 0+A'!BJ172)/2-N('2. Gae con punteggio maggiore'!BJ172),N('1. Totale posti per fase 0+A'!BJ172)-N('2. Gae con punteggio maggiore'!BJ172)),"")</f>
        <v/>
      </c>
      <c r="BK172" s="114" t="str">
        <f>IF(IF(N('3.1 foglio gm modificato'!BK172)&lt;&gt;0,N('1. Totale posti per fase 0+A'!BK172)/2-N('2. Gae con punteggio maggiore'!BK172),N('1. Totale posti per fase 0+A'!BK172)-N('2. Gae con punteggio maggiore'!BK172))&lt;&gt;0,IF(N('3.1 foglio gm modificato'!BK172)&lt;&gt;0,N('1. Totale posti per fase 0+A'!BK172)/2-N('2. Gae con punteggio maggiore'!BK172),N('1. Totale posti per fase 0+A'!BK172)-N('2. Gae con punteggio maggiore'!BK172)),"")</f>
        <v/>
      </c>
      <c r="BL172" s="114" t="str">
        <f>IF(IF(N('3.1 foglio gm modificato'!BL172)&lt;&gt;0,N('1. Totale posti per fase 0+A'!BL172)/2-N('2. Gae con punteggio maggiore'!BL172),N('1. Totale posti per fase 0+A'!BL172)-N('2. Gae con punteggio maggiore'!BL172))&lt;&gt;0,IF(N('3.1 foglio gm modificato'!BL172)&lt;&gt;0,N('1. Totale posti per fase 0+A'!BL172)/2-N('2. Gae con punteggio maggiore'!BL172),N('1. Totale posti per fase 0+A'!BL172)-N('2. Gae con punteggio maggiore'!BL172)),"")</f>
        <v/>
      </c>
      <c r="BM172" s="114" t="str">
        <f>IF(IF(N('3.1 foglio gm modificato'!BM172)&lt;&gt;0,N('1. Totale posti per fase 0+A'!BM172)/2-N('2. Gae con punteggio maggiore'!BM172),N('1. Totale posti per fase 0+A'!BM172)-N('2. Gae con punteggio maggiore'!BM172))&lt;&gt;0,IF(N('3.1 foglio gm modificato'!BM172)&lt;&gt;0,N('1. Totale posti per fase 0+A'!BM172)/2-N('2. Gae con punteggio maggiore'!BM172),N('1. Totale posti per fase 0+A'!BM172)-N('2. Gae con punteggio maggiore'!BM172)),"")</f>
        <v/>
      </c>
      <c r="BN172" s="114" t="str">
        <f>IF(IF(N('3.1 foglio gm modificato'!BN172)&lt;&gt;0,N('1. Totale posti per fase 0+A'!BN172)/2-N('2. Gae con punteggio maggiore'!BN172),N('1. Totale posti per fase 0+A'!BN172)-N('2. Gae con punteggio maggiore'!BN172))&lt;&gt;0,IF(N('3.1 foglio gm modificato'!BN172)&lt;&gt;0,N('1. Totale posti per fase 0+A'!BN172)/2-N('2. Gae con punteggio maggiore'!BN172),N('1. Totale posti per fase 0+A'!BN172)-N('2. Gae con punteggio maggiore'!BN172)),"")</f>
        <v/>
      </c>
      <c r="BO172" s="114" t="str">
        <f>IF(IF(N('3.1 foglio gm modificato'!BO172)&lt;&gt;0,N('1. Totale posti per fase 0+A'!BO172)/2-N('2. Gae con punteggio maggiore'!BO172),N('1. Totale posti per fase 0+A'!BO172)-N('2. Gae con punteggio maggiore'!BO172))&lt;&gt;0,IF(N('3.1 foglio gm modificato'!BO172)&lt;&gt;0,N('1. Totale posti per fase 0+A'!BO172)/2-N('2. Gae con punteggio maggiore'!BO172),N('1. Totale posti per fase 0+A'!BO172)-N('2. Gae con punteggio maggiore'!BO172)),"")</f>
        <v/>
      </c>
      <c r="BP172" s="114" t="str">
        <f>IF(IF(N('3.1 foglio gm modificato'!BP172)&lt;&gt;0,N('1. Totale posti per fase 0+A'!BP172)/2-N('2. Gae con punteggio maggiore'!BP172),N('1. Totale posti per fase 0+A'!BP172)-N('2. Gae con punteggio maggiore'!BP172))&lt;&gt;0,IF(N('3.1 foglio gm modificato'!BP172)&lt;&gt;0,N('1. Totale posti per fase 0+A'!BP172)/2-N('2. Gae con punteggio maggiore'!BP172),N('1. Totale posti per fase 0+A'!BP172)-N('2. Gae con punteggio maggiore'!BP172)),"")</f>
        <v/>
      </c>
      <c r="BQ172" s="114" t="str">
        <f>IF(IF(N('3.1 foglio gm modificato'!BQ172)&lt;&gt;0,N('1. Totale posti per fase 0+A'!BQ172)/2-N('2. Gae con punteggio maggiore'!BQ172),N('1. Totale posti per fase 0+A'!BQ172)-N('2. Gae con punteggio maggiore'!BQ172))&lt;&gt;0,IF(N('3.1 foglio gm modificato'!BQ172)&lt;&gt;0,N('1. Totale posti per fase 0+A'!BQ172)/2-N('2. Gae con punteggio maggiore'!BQ172),N('1. Totale posti per fase 0+A'!BQ172)-N('2. Gae con punteggio maggiore'!BQ172)),"")</f>
        <v/>
      </c>
      <c r="BR172" s="114" t="str">
        <f>IF(IF(N('3.1 foglio gm modificato'!BR172)&lt;&gt;0,N('1. Totale posti per fase 0+A'!BR172)/2-N('2. Gae con punteggio maggiore'!BR172),N('1. Totale posti per fase 0+A'!BR172)-N('2. Gae con punteggio maggiore'!BR172))&lt;&gt;0,IF(N('3.1 foglio gm modificato'!BR172)&lt;&gt;0,N('1. Totale posti per fase 0+A'!BR172)/2-N('2. Gae con punteggio maggiore'!BR172),N('1. Totale posti per fase 0+A'!BR172)-N('2. Gae con punteggio maggiore'!BR172)),"")</f>
        <v/>
      </c>
      <c r="BS172" s="114" t="str">
        <f>IF(IF(N('3.1 foglio gm modificato'!BS172)&lt;&gt;0,N('1. Totale posti per fase 0+A'!BS172)/2-N('2. Gae con punteggio maggiore'!BS172),N('1. Totale posti per fase 0+A'!BS172)-N('2. Gae con punteggio maggiore'!BS172))&lt;&gt;0,IF(N('3.1 foglio gm modificato'!BS172)&lt;&gt;0,N('1. Totale posti per fase 0+A'!BS172)/2-N('2. Gae con punteggio maggiore'!BS172),N('1. Totale posti per fase 0+A'!BS172)-N('2. Gae con punteggio maggiore'!BS172)),"")</f>
        <v/>
      </c>
      <c r="BT172" s="114" t="str">
        <f>IF(IF(N('3.1 foglio gm modificato'!BT172)&lt;&gt;0,N('1. Totale posti per fase 0+A'!BT172)/2-N('2. Gae con punteggio maggiore'!BT172),N('1. Totale posti per fase 0+A'!BT172)-N('2. Gae con punteggio maggiore'!BT172))&lt;&gt;0,IF(N('3.1 foglio gm modificato'!BT172)&lt;&gt;0,N('1. Totale posti per fase 0+A'!BT172)/2-N('2. Gae con punteggio maggiore'!BT172),N('1. Totale posti per fase 0+A'!BT172)-N('2. Gae con punteggio maggiore'!BT172)),"")</f>
        <v/>
      </c>
      <c r="BU172" s="114" t="str">
        <f>IF(IF(N('3.1 foglio gm modificato'!BU172)&lt;&gt;0,N('1. Totale posti per fase 0+A'!BU172)/2-N('2. Gae con punteggio maggiore'!BU172),N('1. Totale posti per fase 0+A'!BU172)-N('2. Gae con punteggio maggiore'!BU172))&lt;&gt;0,IF(N('3.1 foglio gm modificato'!BU172)&lt;&gt;0,N('1. Totale posti per fase 0+A'!BU172)/2-N('2. Gae con punteggio maggiore'!BU172),N('1. Totale posti per fase 0+A'!BU172)-N('2. Gae con punteggio maggiore'!BU172)),"")</f>
        <v/>
      </c>
      <c r="BV172" s="114" t="str">
        <f>IF(IF(N('3.1 foglio gm modificato'!BV172)&lt;&gt;0,N('1. Totale posti per fase 0+A'!BV172)/2-N('2. Gae con punteggio maggiore'!BV172),N('1. Totale posti per fase 0+A'!BV172)-N('2. Gae con punteggio maggiore'!BV172))&lt;&gt;0,IF(N('3.1 foglio gm modificato'!BV172)&lt;&gt;0,N('1. Totale posti per fase 0+A'!BV172)/2-N('2. Gae con punteggio maggiore'!BV172),N('1. Totale posti per fase 0+A'!BV172)-N('2. Gae con punteggio maggiore'!BV172)),"")</f>
        <v/>
      </c>
      <c r="BW172" s="114" t="str">
        <f>IF(IF(N('3.1 foglio gm modificato'!BW172)&lt;&gt;0,N('1. Totale posti per fase 0+A'!BW172)/2-N('2. Gae con punteggio maggiore'!BW172),N('1. Totale posti per fase 0+A'!BW172)-N('2. Gae con punteggio maggiore'!BW172))&lt;&gt;0,IF(N('3.1 foglio gm modificato'!BW172)&lt;&gt;0,N('1. Totale posti per fase 0+A'!BW172)/2-N('2. Gae con punteggio maggiore'!BW172),N('1. Totale posti per fase 0+A'!BW172)-N('2. Gae con punteggio maggiore'!BW172)),"")</f>
        <v/>
      </c>
      <c r="BX172" s="114" t="str">
        <f>IF(IF(N('3.1 foglio gm modificato'!BX172)&lt;&gt;0,N('1. Totale posti per fase 0+A'!BX172)/2-N('2. Gae con punteggio maggiore'!BX172),N('1. Totale posti per fase 0+A'!BX172)-N('2. Gae con punteggio maggiore'!BX172))&lt;&gt;0,IF(N('3.1 foglio gm modificato'!BX172)&lt;&gt;0,N('1. Totale posti per fase 0+A'!BX172)/2-N('2. Gae con punteggio maggiore'!BX172),N('1. Totale posti per fase 0+A'!BX172)-N('2. Gae con punteggio maggiore'!BX172)),"")</f>
        <v/>
      </c>
      <c r="BY172" s="114" t="str">
        <f>IF(IF(N('3.1 foglio gm modificato'!BY172)&lt;&gt;0,N('1. Totale posti per fase 0+A'!BY172)/2-N('2. Gae con punteggio maggiore'!BY172),N('1. Totale posti per fase 0+A'!BY172)-N('2. Gae con punteggio maggiore'!BY172))&lt;&gt;0,IF(N('3.1 foglio gm modificato'!BY172)&lt;&gt;0,N('1. Totale posti per fase 0+A'!BY172)/2-N('2. Gae con punteggio maggiore'!BY172),N('1. Totale posti per fase 0+A'!BY172)-N('2. Gae con punteggio maggiore'!BY172)),"")</f>
        <v/>
      </c>
      <c r="BZ172" s="114" t="str">
        <f>IF(IF(N('3.1 foglio gm modificato'!BZ172)&lt;&gt;0,N('1. Totale posti per fase 0+A'!BZ172)/2-N('2. Gae con punteggio maggiore'!BZ172),N('1. Totale posti per fase 0+A'!BZ172)-N('2. Gae con punteggio maggiore'!BZ172))&lt;&gt;0,IF(N('3.1 foglio gm modificato'!BZ172)&lt;&gt;0,N('1. Totale posti per fase 0+A'!BZ172)/2-N('2. Gae con punteggio maggiore'!BZ172),N('1. Totale posti per fase 0+A'!BZ172)-N('2. Gae con punteggio maggiore'!BZ172)),"")</f>
        <v/>
      </c>
      <c r="CA172" s="114" t="str">
        <f>IF(IF(N('3.1 foglio gm modificato'!CA172)&lt;&gt;0,N('1. Totale posti per fase 0+A'!CA172)/2-N('2. Gae con punteggio maggiore'!CA172),N('1. Totale posti per fase 0+A'!CA172)-N('2. Gae con punteggio maggiore'!CA172))&lt;&gt;0,IF(N('3.1 foglio gm modificato'!CA172)&lt;&gt;0,N('1. Totale posti per fase 0+A'!CA172)/2-N('2. Gae con punteggio maggiore'!CA172),N('1. Totale posti per fase 0+A'!CA172)-N('2. Gae con punteggio maggiore'!CA172)),"")</f>
        <v/>
      </c>
      <c r="CB172" s="114" t="str">
        <f>IF(IF(N('3.1 foglio gm modificato'!CB172)&lt;&gt;0,N('1. Totale posti per fase 0+A'!CB172)/2-N('2. Gae con punteggio maggiore'!CB172),N('1. Totale posti per fase 0+A'!CB172)-N('2. Gae con punteggio maggiore'!CB172))&lt;&gt;0,IF(N('3.1 foglio gm modificato'!CB172)&lt;&gt;0,N('1. Totale posti per fase 0+A'!CB172)/2-N('2. Gae con punteggio maggiore'!CB172),N('1. Totale posti per fase 0+A'!CB172)-N('2. Gae con punteggio maggiore'!CB172)),"")</f>
        <v/>
      </c>
      <c r="CC172" s="114" t="str">
        <f>IF(IF(N('3.1 foglio gm modificato'!CC172)&lt;&gt;0,N('1. Totale posti per fase 0+A'!CC172)/2-N('2. Gae con punteggio maggiore'!CC172),N('1. Totale posti per fase 0+A'!CC172)-N('2. Gae con punteggio maggiore'!CC172))&lt;&gt;0,IF(N('3.1 foglio gm modificato'!CC172)&lt;&gt;0,N('1. Totale posti per fase 0+A'!CC172)/2-N('2. Gae con punteggio maggiore'!CC172),N('1. Totale posti per fase 0+A'!CC172)-N('2. Gae con punteggio maggiore'!CC172)),"")</f>
        <v/>
      </c>
      <c r="CD172" s="114" t="str">
        <f>IF(IF(N('3.1 foglio gm modificato'!CD172)&lt;&gt;0,N('1. Totale posti per fase 0+A'!CD172)/2-N('2. Gae con punteggio maggiore'!CD172),N('1. Totale posti per fase 0+A'!CD172)-N('2. Gae con punteggio maggiore'!CD172))&lt;&gt;0,IF(N('3.1 foglio gm modificato'!CD172)&lt;&gt;0,N('1. Totale posti per fase 0+A'!CD172)/2-N('2. Gae con punteggio maggiore'!CD172),N('1. Totale posti per fase 0+A'!CD172)-N('2. Gae con punteggio maggiore'!CD172)),"")</f>
        <v/>
      </c>
      <c r="CE172" s="114" t="str">
        <f>IF(IF(N('3.1 foglio gm modificato'!CE172)&lt;&gt;0,N('1. Totale posti per fase 0+A'!CE172)/2-N('2. Gae con punteggio maggiore'!CE172),N('1. Totale posti per fase 0+A'!CE172)-N('2. Gae con punteggio maggiore'!CE172))&lt;&gt;0,IF(N('3.1 foglio gm modificato'!CE172)&lt;&gt;0,N('1. Totale posti per fase 0+A'!CE172)/2-N('2. Gae con punteggio maggiore'!CE172),N('1. Totale posti per fase 0+A'!CE172)-N('2. Gae con punteggio maggiore'!CE172)),"")</f>
        <v/>
      </c>
      <c r="CF172" s="114" t="str">
        <f>IF(IF(N('3.1 foglio gm modificato'!CF172)&lt;&gt;0,N('1. Totale posti per fase 0+A'!CF172)/2-N('2. Gae con punteggio maggiore'!CF172),N('1. Totale posti per fase 0+A'!CF172)-N('2. Gae con punteggio maggiore'!CF172))&lt;&gt;0,IF(N('3.1 foglio gm modificato'!CF172)&lt;&gt;0,N('1. Totale posti per fase 0+A'!CF172)/2-N('2. Gae con punteggio maggiore'!CF172),N('1. Totale posti per fase 0+A'!CF172)-N('2. Gae con punteggio maggiore'!CF172)),"")</f>
        <v/>
      </c>
      <c r="CG172" s="114" t="str">
        <f>IF(IF(N('3.1 foglio gm modificato'!CG172)&lt;&gt;0,N('1. Totale posti per fase 0+A'!CG172)/2-N('2. Gae con punteggio maggiore'!CG172),N('1. Totale posti per fase 0+A'!CG172)-N('2. Gae con punteggio maggiore'!CG172))&lt;&gt;0,IF(N('3.1 foglio gm modificato'!CG172)&lt;&gt;0,N('1. Totale posti per fase 0+A'!CG172)/2-N('2. Gae con punteggio maggiore'!CG172),N('1. Totale posti per fase 0+A'!CG172)-N('2. Gae con punteggio maggiore'!CG172)),"")</f>
        <v/>
      </c>
      <c r="CH172" s="114" t="str">
        <f>IF(IF(N('3.1 foglio gm modificato'!CH172)&lt;&gt;0,N('1. Totale posti per fase 0+A'!CH172)/2-N('2. Gae con punteggio maggiore'!CH172),N('1. Totale posti per fase 0+A'!CH172)-N('2. Gae con punteggio maggiore'!CH172))&lt;&gt;0,IF(N('3.1 foglio gm modificato'!CH172)&lt;&gt;0,N('1. Totale posti per fase 0+A'!CH172)/2-N('2. Gae con punteggio maggiore'!CH172),N('1. Totale posti per fase 0+A'!CH172)-N('2. Gae con punteggio maggiore'!CH172)),"")</f>
        <v/>
      </c>
      <c r="CI172" s="114" t="str">
        <f>IF(IF(N('3.1 foglio gm modificato'!CI172)&lt;&gt;0,N('1. Totale posti per fase 0+A'!CI172)/2-N('2. Gae con punteggio maggiore'!CI172),N('1. Totale posti per fase 0+A'!CI172)-N('2. Gae con punteggio maggiore'!CI172))&lt;&gt;0,IF(N('3.1 foglio gm modificato'!CI172)&lt;&gt;0,N('1. Totale posti per fase 0+A'!CI172)/2-N('2. Gae con punteggio maggiore'!CI172),N('1. Totale posti per fase 0+A'!CI172)-N('2. Gae con punteggio maggiore'!CI172)),"")</f>
        <v/>
      </c>
      <c r="CJ172" s="114" t="str">
        <f>IF(IF(N('3.1 foglio gm modificato'!CJ172)&lt;&gt;0,N('1. Totale posti per fase 0+A'!CJ172)/2-N('2. Gae con punteggio maggiore'!CJ172),N('1. Totale posti per fase 0+A'!CJ172)-N('2. Gae con punteggio maggiore'!CJ172))&lt;&gt;0,IF(N('3.1 foglio gm modificato'!CJ172)&lt;&gt;0,N('1. Totale posti per fase 0+A'!CJ172)/2-N('2. Gae con punteggio maggiore'!CJ172),N('1. Totale posti per fase 0+A'!CJ172)-N('2. Gae con punteggio maggiore'!CJ172)),"")</f>
        <v/>
      </c>
      <c r="CK172" s="114" t="str">
        <f>IF(IF(N('3.1 foglio gm modificato'!CK172)&lt;&gt;0,N('1. Totale posti per fase 0+A'!CK172)/2-N('2. Gae con punteggio maggiore'!CK172),N('1. Totale posti per fase 0+A'!CK172)-N('2. Gae con punteggio maggiore'!CK172))&lt;&gt;0,IF(N('3.1 foglio gm modificato'!CK172)&lt;&gt;0,N('1. Totale posti per fase 0+A'!CK172)/2-N('2. Gae con punteggio maggiore'!CK172),N('1. Totale posti per fase 0+A'!CK172)-N('2. Gae con punteggio maggiore'!CK172)),"")</f>
        <v/>
      </c>
      <c r="CL172" s="114" t="str">
        <f>IF(IF(N('3.1 foglio gm modificato'!CL172)&lt;&gt;0,N('1. Totale posti per fase 0+A'!CL172)/2-N('2. Gae con punteggio maggiore'!CL172),N('1. Totale posti per fase 0+A'!CL172)-N('2. Gae con punteggio maggiore'!CL172))&lt;&gt;0,IF(N('3.1 foglio gm modificato'!CL172)&lt;&gt;0,N('1. Totale posti per fase 0+A'!CL172)/2-N('2. Gae con punteggio maggiore'!CL172),N('1. Totale posti per fase 0+A'!CL172)-N('2. Gae con punteggio maggiore'!CL172)),"")</f>
        <v/>
      </c>
      <c r="CM172" s="114" t="str">
        <f>IF(IF(N('3.1 foglio gm modificato'!CM172)&lt;&gt;0,N('1. Totale posti per fase 0+A'!CM172)/2-N('2. Gae con punteggio maggiore'!CM172),N('1. Totale posti per fase 0+A'!CM172)-N('2. Gae con punteggio maggiore'!CM172))&lt;&gt;0,IF(N('3.1 foglio gm modificato'!CM172)&lt;&gt;0,N('1. Totale posti per fase 0+A'!CM172)/2-N('2. Gae con punteggio maggiore'!CM172),N('1. Totale posti per fase 0+A'!CM172)-N('2. Gae con punteggio maggiore'!CM172)),"")</f>
        <v/>
      </c>
      <c r="CN172" s="114" t="str">
        <f>IF(IF(N('3.1 foglio gm modificato'!CN172)&lt;&gt;0,N('1. Totale posti per fase 0+A'!CN172)/2-N('2. Gae con punteggio maggiore'!CN172),N('1. Totale posti per fase 0+A'!CN172)-N('2. Gae con punteggio maggiore'!CN172))&lt;&gt;0,IF(N('3.1 foglio gm modificato'!CN172)&lt;&gt;0,N('1. Totale posti per fase 0+A'!CN172)/2-N('2. Gae con punteggio maggiore'!CN172),N('1. Totale posti per fase 0+A'!CN172)-N('2. Gae con punteggio maggiore'!CN172)),"")</f>
        <v/>
      </c>
      <c r="CO172" s="114" t="str">
        <f>IF(IF(N('3.1 foglio gm modificato'!CO172)&lt;&gt;0,N('1. Totale posti per fase 0+A'!CO172)/2-N('2. Gae con punteggio maggiore'!CO172),N('1. Totale posti per fase 0+A'!CO172)-N('2. Gae con punteggio maggiore'!CO172))&lt;&gt;0,IF(N('3.1 foglio gm modificato'!CO172)&lt;&gt;0,N('1. Totale posti per fase 0+A'!CO172)/2-N('2. Gae con punteggio maggiore'!CO172),N('1. Totale posti per fase 0+A'!CO172)-N('2. Gae con punteggio maggiore'!CO172)),"")</f>
        <v/>
      </c>
      <c r="CP172" s="114" t="str">
        <f>IF(IF(N('3.1 foglio gm modificato'!CP172)&lt;&gt;0,N('1. Totale posti per fase 0+A'!CP172)/2-N('2. Gae con punteggio maggiore'!CP172),N('1. Totale posti per fase 0+A'!CP172)-N('2. Gae con punteggio maggiore'!CP172))&lt;&gt;0,IF(N('3.1 foglio gm modificato'!CP172)&lt;&gt;0,N('1. Totale posti per fase 0+A'!CP172)/2-N('2. Gae con punteggio maggiore'!CP172),N('1. Totale posti per fase 0+A'!CP172)-N('2. Gae con punteggio maggiore'!CP172)),"")</f>
        <v/>
      </c>
      <c r="CQ172" s="114">
        <f>IF(IF(N('3.1 foglio gm modificato'!CQ172)&lt;&gt;0,N('1. Totale posti per fase 0+A'!CQ172)/2-N('2. Gae con punteggio maggiore'!CQ172),N('1. Totale posti per fase 0+A'!CQ172)-N('2. Gae con punteggio maggiore'!CQ172))&lt;&gt;0,IF(N('3.1 foglio gm modificato'!CQ172)&lt;&gt;0,N('1. Totale posti per fase 0+A'!CQ172)/2-N('2. Gae con punteggio maggiore'!CQ172),N('1. Totale posti per fase 0+A'!CQ172)-N('2. Gae con punteggio maggiore'!CQ172)),"")</f>
        <v>-1</v>
      </c>
      <c r="CR172" s="114" t="str">
        <f>IF(IF(N('3.1 foglio gm modificato'!CR172)&lt;&gt;0,N('1. Totale posti per fase 0+A'!CR172)/2-N('2. Gae con punteggio maggiore'!CR172),N('1. Totale posti per fase 0+A'!CR172)-N('2. Gae con punteggio maggiore'!CR172))&lt;&gt;0,IF(N('3.1 foglio gm modificato'!CR172)&lt;&gt;0,N('1. Totale posti per fase 0+A'!CR172)/2-N('2. Gae con punteggio maggiore'!CR172),N('1. Totale posti per fase 0+A'!CR172)-N('2. Gae con punteggio maggiore'!CR172)),"")</f>
        <v/>
      </c>
      <c r="CS172" s="114" t="str">
        <f>IF(IF(N('3.1 foglio gm modificato'!CS172)&lt;&gt;0,N('1. Totale posti per fase 0+A'!CS172)/2-N('2. Gae con punteggio maggiore'!CS172),N('1. Totale posti per fase 0+A'!CS172)-N('2. Gae con punteggio maggiore'!CS172))&lt;&gt;0,IF(N('3.1 foglio gm modificato'!CS172)&lt;&gt;0,N('1. Totale posti per fase 0+A'!CS172)/2-N('2. Gae con punteggio maggiore'!CS172),N('1. Totale posti per fase 0+A'!CS172)-N('2. Gae con punteggio maggiore'!CS172)),"")</f>
        <v/>
      </c>
      <c r="CT172" s="114" t="str">
        <f>IF(IF(N('3.1 foglio gm modificato'!CT172)&lt;&gt;0,N('1. Totale posti per fase 0+A'!CT172)/2-N('2. Gae con punteggio maggiore'!CT172),N('1. Totale posti per fase 0+A'!CT172)-N('2. Gae con punteggio maggiore'!CT172))&lt;&gt;0,IF(N('3.1 foglio gm modificato'!CT172)&lt;&gt;0,N('1. Totale posti per fase 0+A'!CT172)/2-N('2. Gae con punteggio maggiore'!CT172),N('1. Totale posti per fase 0+A'!CT172)-N('2. Gae con punteggio maggiore'!CT172)),"")</f>
        <v/>
      </c>
      <c r="CU172" s="114" t="str">
        <f>IF(IF(N('3.1 foglio gm modificato'!CU172)&lt;&gt;0,N('1. Totale posti per fase 0+A'!CU172)/2-N('2. Gae con punteggio maggiore'!CU172),N('1. Totale posti per fase 0+A'!CU172)-N('2. Gae con punteggio maggiore'!CU172))&lt;&gt;0,IF(N('3.1 foglio gm modificato'!CU172)&lt;&gt;0,N('1. Totale posti per fase 0+A'!CU172)/2-N('2. Gae con punteggio maggiore'!CU172),N('1. Totale posti per fase 0+A'!CU172)-N('2. Gae con punteggio maggiore'!CU172)),"")</f>
        <v/>
      </c>
      <c r="CV172" s="114" t="str">
        <f>IF(IF(N('3.1 foglio gm modificato'!CV172)&lt;&gt;0,N('1. Totale posti per fase 0+A'!CV172)/2-N('2. Gae con punteggio maggiore'!CV172),N('1. Totale posti per fase 0+A'!CV172)-N('2. Gae con punteggio maggiore'!CV172))&lt;&gt;0,IF(N('3.1 foglio gm modificato'!CV172)&lt;&gt;0,N('1. Totale posti per fase 0+A'!CV172)/2-N('2. Gae con punteggio maggiore'!CV172),N('1. Totale posti per fase 0+A'!CV172)-N('2. Gae con punteggio maggiore'!CV172)),"")</f>
        <v/>
      </c>
      <c r="CW172" s="114" t="str">
        <f>IF(IF(N('3.1 foglio gm modificato'!CW172)&lt;&gt;0,N('1. Totale posti per fase 0+A'!CW172)/2-N('2. Gae con punteggio maggiore'!CW172),N('1. Totale posti per fase 0+A'!CW172)-N('2. Gae con punteggio maggiore'!CW172))&lt;&gt;0,IF(N('3.1 foglio gm modificato'!CW172)&lt;&gt;0,N('1. Totale posti per fase 0+A'!CW172)/2-N('2. Gae con punteggio maggiore'!CW172),N('1. Totale posti per fase 0+A'!CW172)-N('2. Gae con punteggio maggiore'!CW172)),"")</f>
        <v/>
      </c>
      <c r="CX172" s="114" t="str">
        <f>IF(IF(N('3.1 foglio gm modificato'!CX172)&lt;&gt;0,N('1. Totale posti per fase 0+A'!CX172)/2-N('2. Gae con punteggio maggiore'!CX172),N('1. Totale posti per fase 0+A'!CX172)-N('2. Gae con punteggio maggiore'!CX172))&lt;&gt;0,IF(N('3.1 foglio gm modificato'!CX172)&lt;&gt;0,N('1. Totale posti per fase 0+A'!CX172)/2-N('2. Gae con punteggio maggiore'!CX172),N('1. Totale posti per fase 0+A'!CX172)-N('2. Gae con punteggio maggiore'!CX172)),"")</f>
        <v/>
      </c>
      <c r="CY172" s="26">
        <v>2</v>
      </c>
      <c r="CZ172" s="145">
        <v>1</v>
      </c>
      <c r="DA172" s="144">
        <f t="shared" si="16"/>
        <v>-1</v>
      </c>
      <c r="DB172" s="144">
        <f t="shared" si="14"/>
        <v>1</v>
      </c>
      <c r="DC172" s="144">
        <f t="shared" si="15"/>
        <v>1</v>
      </c>
      <c r="DD172" s="144"/>
      <c r="DE172" s="144">
        <v>1</v>
      </c>
      <c r="DF172" s="143">
        <v>0</v>
      </c>
      <c r="DG172" s="144">
        <f t="shared" si="17"/>
        <v>-1</v>
      </c>
      <c r="DH172" s="13"/>
      <c r="DI172" s="13"/>
      <c r="DJ172" s="13"/>
      <c r="DK172" s="13"/>
    </row>
    <row r="173" spans="1:115">
      <c r="A173" s="15" t="s">
        <v>448</v>
      </c>
      <c r="B173" s="15" t="s">
        <v>449</v>
      </c>
      <c r="C173" s="114" t="str">
        <f>IF(IF(N('3.1 foglio gm modificato'!C173)&lt;&gt;0,N('1. Totale posti per fase 0+A'!C173)/2-N('2. Gae con punteggio maggiore'!C173),N('1. Totale posti per fase 0+A'!C173)-N('2. Gae con punteggio maggiore'!C173))&lt;&gt;0,IF(N('3.1 foglio gm modificato'!C173)&lt;&gt;0,N('1. Totale posti per fase 0+A'!C173)/2-N('2. Gae con punteggio maggiore'!C173),N('1. Totale posti per fase 0+A'!C173)-N('2. Gae con punteggio maggiore'!C173)),"")</f>
        <v/>
      </c>
      <c r="D173" s="114" t="str">
        <f>IF(IF(N('3.1 foglio gm modificato'!D173)&lt;&gt;0,N('1. Totale posti per fase 0+A'!D173)/2-N('2. Gae con punteggio maggiore'!D173),N('1. Totale posti per fase 0+A'!D173)-N('2. Gae con punteggio maggiore'!D173))&lt;&gt;0,IF(N('3.1 foglio gm modificato'!D173)&lt;&gt;0,N('1. Totale posti per fase 0+A'!D173)/2-N('2. Gae con punteggio maggiore'!D173),N('1. Totale posti per fase 0+A'!D173)-N('2. Gae con punteggio maggiore'!D173)),"")</f>
        <v/>
      </c>
      <c r="E173" s="114" t="str">
        <f>IF(IF(N('3.1 foglio gm modificato'!E173)&lt;&gt;0,N('1. Totale posti per fase 0+A'!E173)/2-N('2. Gae con punteggio maggiore'!E173),N('1. Totale posti per fase 0+A'!E173)-N('2. Gae con punteggio maggiore'!E173))&lt;&gt;0,IF(N('3.1 foglio gm modificato'!E173)&lt;&gt;0,N('1. Totale posti per fase 0+A'!E173)/2-N('2. Gae con punteggio maggiore'!E173),N('1. Totale posti per fase 0+A'!E173)-N('2. Gae con punteggio maggiore'!E173)),"")</f>
        <v/>
      </c>
      <c r="F173" s="114" t="str">
        <f>IF(IF(N('3.1 foglio gm modificato'!F173)&lt;&gt;0,N('1. Totale posti per fase 0+A'!F173)/2-N('2. Gae con punteggio maggiore'!F173),N('1. Totale posti per fase 0+A'!F173)-N('2. Gae con punteggio maggiore'!F173))&lt;&gt;0,IF(N('3.1 foglio gm modificato'!F173)&lt;&gt;0,N('1. Totale posti per fase 0+A'!F173)/2-N('2. Gae con punteggio maggiore'!F173),N('1. Totale posti per fase 0+A'!F173)-N('2. Gae con punteggio maggiore'!F173)),"")</f>
        <v/>
      </c>
      <c r="G173" s="114" t="str">
        <f>IF(IF(N('3.1 foglio gm modificato'!G173)&lt;&gt;0,N('1. Totale posti per fase 0+A'!G173)/2-N('2. Gae con punteggio maggiore'!G173),N('1. Totale posti per fase 0+A'!G173)-N('2. Gae con punteggio maggiore'!G173))&lt;&gt;0,IF(N('3.1 foglio gm modificato'!G173)&lt;&gt;0,N('1. Totale posti per fase 0+A'!G173)/2-N('2. Gae con punteggio maggiore'!G173),N('1. Totale posti per fase 0+A'!G173)-N('2. Gae con punteggio maggiore'!G173)),"")</f>
        <v/>
      </c>
      <c r="H173" s="114" t="str">
        <f>IF(IF(N('3.1 foglio gm modificato'!H173)&lt;&gt;0,N('1. Totale posti per fase 0+A'!H173)/2-N('2. Gae con punteggio maggiore'!H173),N('1. Totale posti per fase 0+A'!H173)-N('2. Gae con punteggio maggiore'!H173))&lt;&gt;0,IF(N('3.1 foglio gm modificato'!H173)&lt;&gt;0,N('1. Totale posti per fase 0+A'!H173)/2-N('2. Gae con punteggio maggiore'!H173),N('1. Totale posti per fase 0+A'!H173)-N('2. Gae con punteggio maggiore'!H173)),"")</f>
        <v/>
      </c>
      <c r="I173" s="114" t="str">
        <f>IF(IF(N('3.1 foglio gm modificato'!I173)&lt;&gt;0,N('1. Totale posti per fase 0+A'!I173)/2-N('2. Gae con punteggio maggiore'!I173),N('1. Totale posti per fase 0+A'!I173)-N('2. Gae con punteggio maggiore'!I173))&lt;&gt;0,IF(N('3.1 foglio gm modificato'!I173)&lt;&gt;0,N('1. Totale posti per fase 0+A'!I173)/2-N('2. Gae con punteggio maggiore'!I173),N('1. Totale posti per fase 0+A'!I173)-N('2. Gae con punteggio maggiore'!I173)),"")</f>
        <v/>
      </c>
      <c r="J173" s="114" t="str">
        <f>IF(IF(N('3.1 foglio gm modificato'!J173)&lt;&gt;0,N('1. Totale posti per fase 0+A'!J173)/2-N('2. Gae con punteggio maggiore'!J173),N('1. Totale posti per fase 0+A'!J173)-N('2. Gae con punteggio maggiore'!J173))&lt;&gt;0,IF(N('3.1 foglio gm modificato'!J173)&lt;&gt;0,N('1. Totale posti per fase 0+A'!J173)/2-N('2. Gae con punteggio maggiore'!J173),N('1. Totale posti per fase 0+A'!J173)-N('2. Gae con punteggio maggiore'!J173)),"")</f>
        <v/>
      </c>
      <c r="K173" s="114" t="str">
        <f>IF(IF(N('3.1 foglio gm modificato'!K173)&lt;&gt;0,N('1. Totale posti per fase 0+A'!K173)/2-N('2. Gae con punteggio maggiore'!K173),N('1. Totale posti per fase 0+A'!K173)-N('2. Gae con punteggio maggiore'!K173))&lt;&gt;0,IF(N('3.1 foglio gm modificato'!K173)&lt;&gt;0,N('1. Totale posti per fase 0+A'!K173)/2-N('2. Gae con punteggio maggiore'!K173),N('1. Totale posti per fase 0+A'!K173)-N('2. Gae con punteggio maggiore'!K173)),"")</f>
        <v/>
      </c>
      <c r="L173" s="114" t="str">
        <f>IF(IF(N('3.1 foglio gm modificato'!L173)&lt;&gt;0,N('1. Totale posti per fase 0+A'!L173)/2-N('2. Gae con punteggio maggiore'!L173),N('1. Totale posti per fase 0+A'!L173)-N('2. Gae con punteggio maggiore'!L173))&lt;&gt;0,IF(N('3.1 foglio gm modificato'!L173)&lt;&gt;0,N('1. Totale posti per fase 0+A'!L173)/2-N('2. Gae con punteggio maggiore'!L173),N('1. Totale posti per fase 0+A'!L173)-N('2. Gae con punteggio maggiore'!L173)),"")</f>
        <v/>
      </c>
      <c r="M173" s="114" t="str">
        <f>IF(IF(N('3.1 foglio gm modificato'!M173)&lt;&gt;0,N('1. Totale posti per fase 0+A'!M173)/2-N('2. Gae con punteggio maggiore'!M173),N('1. Totale posti per fase 0+A'!M173)-N('2. Gae con punteggio maggiore'!M173))&lt;&gt;0,IF(N('3.1 foglio gm modificato'!M173)&lt;&gt;0,N('1. Totale posti per fase 0+A'!M173)/2-N('2. Gae con punteggio maggiore'!M173),N('1. Totale posti per fase 0+A'!M173)-N('2. Gae con punteggio maggiore'!M173)),"")</f>
        <v/>
      </c>
      <c r="N173" s="114" t="str">
        <f>IF(IF(N('3.1 foglio gm modificato'!N173)&lt;&gt;0,N('1. Totale posti per fase 0+A'!N173)/2-N('2. Gae con punteggio maggiore'!N173),N('1. Totale posti per fase 0+A'!N173)-N('2. Gae con punteggio maggiore'!N173))&lt;&gt;0,IF(N('3.1 foglio gm modificato'!N173)&lt;&gt;0,N('1. Totale posti per fase 0+A'!N173)/2-N('2. Gae con punteggio maggiore'!N173),N('1. Totale posti per fase 0+A'!N173)-N('2. Gae con punteggio maggiore'!N173)),"")</f>
        <v/>
      </c>
      <c r="O173" s="114" t="str">
        <f>IF(IF(N('3.1 foglio gm modificato'!O173)&lt;&gt;0,N('1. Totale posti per fase 0+A'!O173)/2-N('2. Gae con punteggio maggiore'!O173),N('1. Totale posti per fase 0+A'!O173)-N('2. Gae con punteggio maggiore'!O173))&lt;&gt;0,IF(N('3.1 foglio gm modificato'!O173)&lt;&gt;0,N('1. Totale posti per fase 0+A'!O173)/2-N('2. Gae con punteggio maggiore'!O173),N('1. Totale posti per fase 0+A'!O173)-N('2. Gae con punteggio maggiore'!O173)),"")</f>
        <v/>
      </c>
      <c r="P173" s="114" t="str">
        <f>IF(IF(N('3.1 foglio gm modificato'!P173)&lt;&gt;0,N('1. Totale posti per fase 0+A'!P173)/2-N('2. Gae con punteggio maggiore'!P173),N('1. Totale posti per fase 0+A'!P173)-N('2. Gae con punteggio maggiore'!P173))&lt;&gt;0,IF(N('3.1 foglio gm modificato'!P173)&lt;&gt;0,N('1. Totale posti per fase 0+A'!P173)/2-N('2. Gae con punteggio maggiore'!P173),N('1. Totale posti per fase 0+A'!P173)-N('2. Gae con punteggio maggiore'!P173)),"")</f>
        <v/>
      </c>
      <c r="Q173" s="114" t="str">
        <f>IF(IF(N('3.1 foglio gm modificato'!Q173)&lt;&gt;0,N('1. Totale posti per fase 0+A'!Q173)/2-N('2. Gae con punteggio maggiore'!Q173),N('1. Totale posti per fase 0+A'!Q173)-N('2. Gae con punteggio maggiore'!Q173))&lt;&gt;0,IF(N('3.1 foglio gm modificato'!Q173)&lt;&gt;0,N('1. Totale posti per fase 0+A'!Q173)/2-N('2. Gae con punteggio maggiore'!Q173),N('1. Totale posti per fase 0+A'!Q173)-N('2. Gae con punteggio maggiore'!Q173)),"")</f>
        <v/>
      </c>
      <c r="R173" s="114" t="str">
        <f>IF(IF(N('3.1 foglio gm modificato'!R173)&lt;&gt;0,N('1. Totale posti per fase 0+A'!R173)/2-N('2. Gae con punteggio maggiore'!R173),N('1. Totale posti per fase 0+A'!R173)-N('2. Gae con punteggio maggiore'!R173))&lt;&gt;0,IF(N('3.1 foglio gm modificato'!R173)&lt;&gt;0,N('1. Totale posti per fase 0+A'!R173)/2-N('2. Gae con punteggio maggiore'!R173),N('1. Totale posti per fase 0+A'!R173)-N('2. Gae con punteggio maggiore'!R173)),"")</f>
        <v/>
      </c>
      <c r="S173" s="114" t="str">
        <f>IF(IF(N('3.1 foglio gm modificato'!S173)&lt;&gt;0,N('1. Totale posti per fase 0+A'!S173)/2-N('2. Gae con punteggio maggiore'!S173),N('1. Totale posti per fase 0+A'!S173)-N('2. Gae con punteggio maggiore'!S173))&lt;&gt;0,IF(N('3.1 foglio gm modificato'!S173)&lt;&gt;0,N('1. Totale posti per fase 0+A'!S173)/2-N('2. Gae con punteggio maggiore'!S173),N('1. Totale posti per fase 0+A'!S173)-N('2. Gae con punteggio maggiore'!S173)),"")</f>
        <v/>
      </c>
      <c r="T173" s="114" t="str">
        <f>IF(IF(N('3.1 foglio gm modificato'!T173)&lt;&gt;0,N('1. Totale posti per fase 0+A'!T173)/2-N('2. Gae con punteggio maggiore'!T173),N('1. Totale posti per fase 0+A'!T173)-N('2. Gae con punteggio maggiore'!T173))&lt;&gt;0,IF(N('3.1 foglio gm modificato'!T173)&lt;&gt;0,N('1. Totale posti per fase 0+A'!T173)/2-N('2. Gae con punteggio maggiore'!T173),N('1. Totale posti per fase 0+A'!T173)-N('2. Gae con punteggio maggiore'!T173)),"")</f>
        <v/>
      </c>
      <c r="U173" s="114" t="str">
        <f>IF(IF(N('3.1 foglio gm modificato'!U173)&lt;&gt;0,N('1. Totale posti per fase 0+A'!U173)/2-N('2. Gae con punteggio maggiore'!U173),N('1. Totale posti per fase 0+A'!U173)-N('2. Gae con punteggio maggiore'!U173))&lt;&gt;0,IF(N('3.1 foglio gm modificato'!U173)&lt;&gt;0,N('1. Totale posti per fase 0+A'!U173)/2-N('2. Gae con punteggio maggiore'!U173),N('1. Totale posti per fase 0+A'!U173)-N('2. Gae con punteggio maggiore'!U173)),"")</f>
        <v/>
      </c>
      <c r="V173" s="114" t="str">
        <f>IF(IF(N('3.1 foglio gm modificato'!V173)&lt;&gt;0,N('1. Totale posti per fase 0+A'!V173)/2-N('2. Gae con punteggio maggiore'!V173),N('1. Totale posti per fase 0+A'!V173)-N('2. Gae con punteggio maggiore'!V173))&lt;&gt;0,IF(N('3.1 foglio gm modificato'!V173)&lt;&gt;0,N('1. Totale posti per fase 0+A'!V173)/2-N('2. Gae con punteggio maggiore'!V173),N('1. Totale posti per fase 0+A'!V173)-N('2. Gae con punteggio maggiore'!V173)),"")</f>
        <v/>
      </c>
      <c r="W173" s="114" t="str">
        <f>IF(IF(N('3.1 foglio gm modificato'!W173)&lt;&gt;0,N('1. Totale posti per fase 0+A'!W173)/2-N('2. Gae con punteggio maggiore'!W173),N('1. Totale posti per fase 0+A'!W173)-N('2. Gae con punteggio maggiore'!W173))&lt;&gt;0,IF(N('3.1 foglio gm modificato'!W173)&lt;&gt;0,N('1. Totale posti per fase 0+A'!W173)/2-N('2. Gae con punteggio maggiore'!W173),N('1. Totale posti per fase 0+A'!W173)-N('2. Gae con punteggio maggiore'!W173)),"")</f>
        <v/>
      </c>
      <c r="X173" s="114" t="str">
        <f>IF(IF(N('3.1 foglio gm modificato'!X173)&lt;&gt;0,N('1. Totale posti per fase 0+A'!X173)/2-N('2. Gae con punteggio maggiore'!X173),N('1. Totale posti per fase 0+A'!X173)-N('2. Gae con punteggio maggiore'!X173))&lt;&gt;0,IF(N('3.1 foglio gm modificato'!X173)&lt;&gt;0,N('1. Totale posti per fase 0+A'!X173)/2-N('2. Gae con punteggio maggiore'!X173),N('1. Totale posti per fase 0+A'!X173)-N('2. Gae con punteggio maggiore'!X173)),"")</f>
        <v/>
      </c>
      <c r="Y173" s="114" t="str">
        <f>IF(IF(N('3.1 foglio gm modificato'!Y173)&lt;&gt;0,N('1. Totale posti per fase 0+A'!Y173)/2-N('2. Gae con punteggio maggiore'!Y173),N('1. Totale posti per fase 0+A'!Y173)-N('2. Gae con punteggio maggiore'!Y173))&lt;&gt;0,IF(N('3.1 foglio gm modificato'!Y173)&lt;&gt;0,N('1. Totale posti per fase 0+A'!Y173)/2-N('2. Gae con punteggio maggiore'!Y173),N('1. Totale posti per fase 0+A'!Y173)-N('2. Gae con punteggio maggiore'!Y173)),"")</f>
        <v/>
      </c>
      <c r="Z173" s="114" t="str">
        <f>IF(IF(N('3.1 foglio gm modificato'!Z173)&lt;&gt;0,N('1. Totale posti per fase 0+A'!Z173)/2-N('2. Gae con punteggio maggiore'!Z173),N('1. Totale posti per fase 0+A'!Z173)-N('2. Gae con punteggio maggiore'!Z173))&lt;&gt;0,IF(N('3.1 foglio gm modificato'!Z173)&lt;&gt;0,N('1. Totale posti per fase 0+A'!Z173)/2-N('2. Gae con punteggio maggiore'!Z173),N('1. Totale posti per fase 0+A'!Z173)-N('2. Gae con punteggio maggiore'!Z173)),"")</f>
        <v/>
      </c>
      <c r="AA173" s="114" t="str">
        <f>IF(IF(N('3.1 foglio gm modificato'!AA173)&lt;&gt;0,N('1. Totale posti per fase 0+A'!AA173)/2-N('2. Gae con punteggio maggiore'!AA173),N('1. Totale posti per fase 0+A'!AA173)-N('2. Gae con punteggio maggiore'!AA173))&lt;&gt;0,IF(N('3.1 foglio gm modificato'!AA173)&lt;&gt;0,N('1. Totale posti per fase 0+A'!AA173)/2-N('2. Gae con punteggio maggiore'!AA173),N('1. Totale posti per fase 0+A'!AA173)-N('2. Gae con punteggio maggiore'!AA173)),"")</f>
        <v/>
      </c>
      <c r="AB173" s="114" t="str">
        <f>IF(IF(N('3.1 foglio gm modificato'!AB173)&lt;&gt;0,N('1. Totale posti per fase 0+A'!AB173)/2-N('2. Gae con punteggio maggiore'!AB173),N('1. Totale posti per fase 0+A'!AB173)-N('2. Gae con punteggio maggiore'!AB173))&lt;&gt;0,IF(N('3.1 foglio gm modificato'!AB173)&lt;&gt;0,N('1. Totale posti per fase 0+A'!AB173)/2-N('2. Gae con punteggio maggiore'!AB173),N('1. Totale posti per fase 0+A'!AB173)-N('2. Gae con punteggio maggiore'!AB173)),"")</f>
        <v/>
      </c>
      <c r="AC173" s="114" t="str">
        <f>IF(IF(N('3.1 foglio gm modificato'!AC173)&lt;&gt;0,N('1. Totale posti per fase 0+A'!AC173)/2-N('2. Gae con punteggio maggiore'!AC173),N('1. Totale posti per fase 0+A'!AC173)-N('2. Gae con punteggio maggiore'!AC173))&lt;&gt;0,IF(N('3.1 foglio gm modificato'!AC173)&lt;&gt;0,N('1. Totale posti per fase 0+A'!AC173)/2-N('2. Gae con punteggio maggiore'!AC173),N('1. Totale posti per fase 0+A'!AC173)-N('2. Gae con punteggio maggiore'!AC173)),"")</f>
        <v/>
      </c>
      <c r="AD173" s="114" t="str">
        <f>IF(IF(N('3.1 foglio gm modificato'!AD173)&lt;&gt;0,N('1. Totale posti per fase 0+A'!AD173)/2-N('2. Gae con punteggio maggiore'!AD173),N('1. Totale posti per fase 0+A'!AD173)-N('2. Gae con punteggio maggiore'!AD173))&lt;&gt;0,IF(N('3.1 foglio gm modificato'!AD173)&lt;&gt;0,N('1. Totale posti per fase 0+A'!AD173)/2-N('2. Gae con punteggio maggiore'!AD173),N('1. Totale posti per fase 0+A'!AD173)-N('2. Gae con punteggio maggiore'!AD173)),"")</f>
        <v/>
      </c>
      <c r="AE173" s="114" t="str">
        <f>IF(IF(N('3.1 foglio gm modificato'!AE173)&lt;&gt;0,N('1. Totale posti per fase 0+A'!AE173)/2-N('2. Gae con punteggio maggiore'!AE173),N('1. Totale posti per fase 0+A'!AE173)-N('2. Gae con punteggio maggiore'!AE173))&lt;&gt;0,IF(N('3.1 foglio gm modificato'!AE173)&lt;&gt;0,N('1. Totale posti per fase 0+A'!AE173)/2-N('2. Gae con punteggio maggiore'!AE173),N('1. Totale posti per fase 0+A'!AE173)-N('2. Gae con punteggio maggiore'!AE173)),"")</f>
        <v/>
      </c>
      <c r="AF173" s="114" t="str">
        <f>IF(IF(N('3.1 foglio gm modificato'!AF173)&lt;&gt;0,N('1. Totale posti per fase 0+A'!AF173)/2-N('2. Gae con punteggio maggiore'!AF173),N('1. Totale posti per fase 0+A'!AF173)-N('2. Gae con punteggio maggiore'!AF173))&lt;&gt;0,IF(N('3.1 foglio gm modificato'!AF173)&lt;&gt;0,N('1. Totale posti per fase 0+A'!AF173)/2-N('2. Gae con punteggio maggiore'!AF173),N('1. Totale posti per fase 0+A'!AF173)-N('2. Gae con punteggio maggiore'!AF173)),"")</f>
        <v/>
      </c>
      <c r="AG173" s="114" t="str">
        <f>IF(IF(N('3.1 foglio gm modificato'!AG173)&lt;&gt;0,N('1. Totale posti per fase 0+A'!AG173)/2-N('2. Gae con punteggio maggiore'!AG173),N('1. Totale posti per fase 0+A'!AG173)-N('2. Gae con punteggio maggiore'!AG173))&lt;&gt;0,IF(N('3.1 foglio gm modificato'!AG173)&lt;&gt;0,N('1. Totale posti per fase 0+A'!AG173)/2-N('2. Gae con punteggio maggiore'!AG173),N('1. Totale posti per fase 0+A'!AG173)-N('2. Gae con punteggio maggiore'!AG173)),"")</f>
        <v/>
      </c>
      <c r="AH173" s="114" t="str">
        <f>IF(IF(N('3.1 foglio gm modificato'!AH173)&lt;&gt;0,N('1. Totale posti per fase 0+A'!AH173)/2-N('2. Gae con punteggio maggiore'!AH173),N('1. Totale posti per fase 0+A'!AH173)-N('2. Gae con punteggio maggiore'!AH173))&lt;&gt;0,IF(N('3.1 foglio gm modificato'!AH173)&lt;&gt;0,N('1. Totale posti per fase 0+A'!AH173)/2-N('2. Gae con punteggio maggiore'!AH173),N('1. Totale posti per fase 0+A'!AH173)-N('2. Gae con punteggio maggiore'!AH173)),"")</f>
        <v/>
      </c>
      <c r="AI173" s="114" t="str">
        <f>IF(IF(N('3.1 foglio gm modificato'!AI173)&lt;&gt;0,N('1. Totale posti per fase 0+A'!AI173)/2-N('2. Gae con punteggio maggiore'!AI173),N('1. Totale posti per fase 0+A'!AI173)-N('2. Gae con punteggio maggiore'!AI173))&lt;&gt;0,IF(N('3.1 foglio gm modificato'!AI173)&lt;&gt;0,N('1. Totale posti per fase 0+A'!AI173)/2-N('2. Gae con punteggio maggiore'!AI173),N('1. Totale posti per fase 0+A'!AI173)-N('2. Gae con punteggio maggiore'!AI173)),"")</f>
        <v/>
      </c>
      <c r="AJ173" s="114" t="str">
        <f>IF(IF(N('3.1 foglio gm modificato'!AJ173)&lt;&gt;0,N('1. Totale posti per fase 0+A'!AJ173)/2-N('2. Gae con punteggio maggiore'!AJ173),N('1. Totale posti per fase 0+A'!AJ173)-N('2. Gae con punteggio maggiore'!AJ173))&lt;&gt;0,IF(N('3.1 foglio gm modificato'!AJ173)&lt;&gt;0,N('1. Totale posti per fase 0+A'!AJ173)/2-N('2. Gae con punteggio maggiore'!AJ173),N('1. Totale posti per fase 0+A'!AJ173)-N('2. Gae con punteggio maggiore'!AJ173)),"")</f>
        <v/>
      </c>
      <c r="AK173" s="114" t="str">
        <f>IF(IF(N('3.1 foglio gm modificato'!AK173)&lt;&gt;0,N('1. Totale posti per fase 0+A'!AK173)/2-N('2. Gae con punteggio maggiore'!AK173),N('1. Totale posti per fase 0+A'!AK173)-N('2. Gae con punteggio maggiore'!AK173))&lt;&gt;0,IF(N('3.1 foglio gm modificato'!AK173)&lt;&gt;0,N('1. Totale posti per fase 0+A'!AK173)/2-N('2. Gae con punteggio maggiore'!AK173),N('1. Totale posti per fase 0+A'!AK173)-N('2. Gae con punteggio maggiore'!AK173)),"")</f>
        <v/>
      </c>
      <c r="AL173" s="114" t="str">
        <f>IF(IF(N('3.1 foglio gm modificato'!AL173)&lt;&gt;0,N('1. Totale posti per fase 0+A'!AL173)/2-N('2. Gae con punteggio maggiore'!AL173),N('1. Totale posti per fase 0+A'!AL173)-N('2. Gae con punteggio maggiore'!AL173))&lt;&gt;0,IF(N('3.1 foglio gm modificato'!AL173)&lt;&gt;0,N('1. Totale posti per fase 0+A'!AL173)/2-N('2. Gae con punteggio maggiore'!AL173),N('1. Totale posti per fase 0+A'!AL173)-N('2. Gae con punteggio maggiore'!AL173)),"")</f>
        <v/>
      </c>
      <c r="AM173" s="114" t="str">
        <f>IF(IF(N('3.1 foglio gm modificato'!AM173)&lt;&gt;0,N('1. Totale posti per fase 0+A'!AM173)/2-N('2. Gae con punteggio maggiore'!AM173),N('1. Totale posti per fase 0+A'!AM173)-N('2. Gae con punteggio maggiore'!AM173))&lt;&gt;0,IF(N('3.1 foglio gm modificato'!AM173)&lt;&gt;0,N('1. Totale posti per fase 0+A'!AM173)/2-N('2. Gae con punteggio maggiore'!AM173),N('1. Totale posti per fase 0+A'!AM173)-N('2. Gae con punteggio maggiore'!AM173)),"")</f>
        <v/>
      </c>
      <c r="AN173" s="114" t="str">
        <f>IF(IF(N('3.1 foglio gm modificato'!AN173)&lt;&gt;0,N('1. Totale posti per fase 0+A'!AN173)/2-N('2. Gae con punteggio maggiore'!AN173),N('1. Totale posti per fase 0+A'!AN173)-N('2. Gae con punteggio maggiore'!AN173))&lt;&gt;0,IF(N('3.1 foglio gm modificato'!AN173)&lt;&gt;0,N('1. Totale posti per fase 0+A'!AN173)/2-N('2. Gae con punteggio maggiore'!AN173),N('1. Totale posti per fase 0+A'!AN173)-N('2. Gae con punteggio maggiore'!AN173)),"")</f>
        <v/>
      </c>
      <c r="AO173" s="114" t="str">
        <f>IF(IF(N('3.1 foglio gm modificato'!AO173)&lt;&gt;0,N('1. Totale posti per fase 0+A'!AO173)/2-N('2. Gae con punteggio maggiore'!AO173),N('1. Totale posti per fase 0+A'!AO173)-N('2. Gae con punteggio maggiore'!AO173))&lt;&gt;0,IF(N('3.1 foglio gm modificato'!AO173)&lt;&gt;0,N('1. Totale posti per fase 0+A'!AO173)/2-N('2. Gae con punteggio maggiore'!AO173),N('1. Totale posti per fase 0+A'!AO173)-N('2. Gae con punteggio maggiore'!AO173)),"")</f>
        <v/>
      </c>
      <c r="AP173" s="114" t="str">
        <f>IF(IF(N('3.1 foglio gm modificato'!AP173)&lt;&gt;0,N('1. Totale posti per fase 0+A'!AP173)/2-N('2. Gae con punteggio maggiore'!AP173),N('1. Totale posti per fase 0+A'!AP173)-N('2. Gae con punteggio maggiore'!AP173))&lt;&gt;0,IF(N('3.1 foglio gm modificato'!AP173)&lt;&gt;0,N('1. Totale posti per fase 0+A'!AP173)/2-N('2. Gae con punteggio maggiore'!AP173),N('1. Totale posti per fase 0+A'!AP173)-N('2. Gae con punteggio maggiore'!AP173)),"")</f>
        <v/>
      </c>
      <c r="AQ173" s="114" t="str">
        <f>IF(IF(N('3.1 foglio gm modificato'!AQ173)&lt;&gt;0,N('1. Totale posti per fase 0+A'!AQ173)/2-N('2. Gae con punteggio maggiore'!AQ173),N('1. Totale posti per fase 0+A'!AQ173)-N('2. Gae con punteggio maggiore'!AQ173))&lt;&gt;0,IF(N('3.1 foglio gm modificato'!AQ173)&lt;&gt;0,N('1. Totale posti per fase 0+A'!AQ173)/2-N('2. Gae con punteggio maggiore'!AQ173),N('1. Totale posti per fase 0+A'!AQ173)-N('2. Gae con punteggio maggiore'!AQ173)),"")</f>
        <v/>
      </c>
      <c r="AR173" s="114" t="str">
        <f>IF(IF(N('3.1 foglio gm modificato'!AR173)&lt;&gt;0,N('1. Totale posti per fase 0+A'!AR173)/2-N('2. Gae con punteggio maggiore'!AR173),N('1. Totale posti per fase 0+A'!AR173)-N('2. Gae con punteggio maggiore'!AR173))&lt;&gt;0,IF(N('3.1 foglio gm modificato'!AR173)&lt;&gt;0,N('1. Totale posti per fase 0+A'!AR173)/2-N('2. Gae con punteggio maggiore'!AR173),N('1. Totale posti per fase 0+A'!AR173)-N('2. Gae con punteggio maggiore'!AR173)),"")</f>
        <v/>
      </c>
      <c r="AS173" s="114" t="str">
        <f>IF(IF(N('3.1 foglio gm modificato'!AS173)&lt;&gt;0,N('1. Totale posti per fase 0+A'!AS173)/2-N('2. Gae con punteggio maggiore'!AS173),N('1. Totale posti per fase 0+A'!AS173)-N('2. Gae con punteggio maggiore'!AS173))&lt;&gt;0,IF(N('3.1 foglio gm modificato'!AS173)&lt;&gt;0,N('1. Totale posti per fase 0+A'!AS173)/2-N('2. Gae con punteggio maggiore'!AS173),N('1. Totale posti per fase 0+A'!AS173)-N('2. Gae con punteggio maggiore'!AS173)),"")</f>
        <v/>
      </c>
      <c r="AT173" s="114" t="str">
        <f>IF(IF(N('3.1 foglio gm modificato'!AT173)&lt;&gt;0,N('1. Totale posti per fase 0+A'!AT173)/2-N('2. Gae con punteggio maggiore'!AT173),N('1. Totale posti per fase 0+A'!AT173)-N('2. Gae con punteggio maggiore'!AT173))&lt;&gt;0,IF(N('3.1 foglio gm modificato'!AT173)&lt;&gt;0,N('1. Totale posti per fase 0+A'!AT173)/2-N('2. Gae con punteggio maggiore'!AT173),N('1. Totale posti per fase 0+A'!AT173)-N('2. Gae con punteggio maggiore'!AT173)),"")</f>
        <v/>
      </c>
      <c r="AU173" s="114" t="str">
        <f>IF(IF(N('3.1 foglio gm modificato'!AU173)&lt;&gt;0,N('1. Totale posti per fase 0+A'!AU173)/2-N('2. Gae con punteggio maggiore'!AU173),N('1. Totale posti per fase 0+A'!AU173)-N('2. Gae con punteggio maggiore'!AU173))&lt;&gt;0,IF(N('3.1 foglio gm modificato'!AU173)&lt;&gt;0,N('1. Totale posti per fase 0+A'!AU173)/2-N('2. Gae con punteggio maggiore'!AU173),N('1. Totale posti per fase 0+A'!AU173)-N('2. Gae con punteggio maggiore'!AU173)),"")</f>
        <v/>
      </c>
      <c r="AV173" s="114" t="str">
        <f>IF(IF(N('3.1 foglio gm modificato'!AV173)&lt;&gt;0,N('1. Totale posti per fase 0+A'!AV173)/2-N('2. Gae con punteggio maggiore'!AV173),N('1. Totale posti per fase 0+A'!AV173)-N('2. Gae con punteggio maggiore'!AV173))&lt;&gt;0,IF(N('3.1 foglio gm modificato'!AV173)&lt;&gt;0,N('1. Totale posti per fase 0+A'!AV173)/2-N('2. Gae con punteggio maggiore'!AV173),N('1. Totale posti per fase 0+A'!AV173)-N('2. Gae con punteggio maggiore'!AV173)),"")</f>
        <v/>
      </c>
      <c r="AW173" s="114" t="str">
        <f>IF(IF(N('3.1 foglio gm modificato'!AW173)&lt;&gt;0,N('1. Totale posti per fase 0+A'!AW173)/2-N('2. Gae con punteggio maggiore'!AW173),N('1. Totale posti per fase 0+A'!AW173)-N('2. Gae con punteggio maggiore'!AW173))&lt;&gt;0,IF(N('3.1 foglio gm modificato'!AW173)&lt;&gt;0,N('1. Totale posti per fase 0+A'!AW173)/2-N('2. Gae con punteggio maggiore'!AW173),N('1. Totale posti per fase 0+A'!AW173)-N('2. Gae con punteggio maggiore'!AW173)),"")</f>
        <v/>
      </c>
      <c r="AX173" s="114" t="str">
        <f>IF(IF(N('3.1 foglio gm modificato'!AX173)&lt;&gt;0,N('1. Totale posti per fase 0+A'!AX173)/2-N('2. Gae con punteggio maggiore'!AX173),N('1. Totale posti per fase 0+A'!AX173)-N('2. Gae con punteggio maggiore'!AX173))&lt;&gt;0,IF(N('3.1 foglio gm modificato'!AX173)&lt;&gt;0,N('1. Totale posti per fase 0+A'!AX173)/2-N('2. Gae con punteggio maggiore'!AX173),N('1. Totale posti per fase 0+A'!AX173)-N('2. Gae con punteggio maggiore'!AX173)),"")</f>
        <v/>
      </c>
      <c r="AY173" s="114" t="str">
        <f>IF(IF(N('3.1 foglio gm modificato'!AY173)&lt;&gt;0,N('1. Totale posti per fase 0+A'!AY173)/2-N('2. Gae con punteggio maggiore'!AY173),N('1. Totale posti per fase 0+A'!AY173)-N('2. Gae con punteggio maggiore'!AY173))&lt;&gt;0,IF(N('3.1 foglio gm modificato'!AY173)&lt;&gt;0,N('1. Totale posti per fase 0+A'!AY173)/2-N('2. Gae con punteggio maggiore'!AY173),N('1. Totale posti per fase 0+A'!AY173)-N('2. Gae con punteggio maggiore'!AY173)),"")</f>
        <v/>
      </c>
      <c r="AZ173" s="114" t="str">
        <f>IF(IF(N('3.1 foglio gm modificato'!AZ173)&lt;&gt;0,N('1. Totale posti per fase 0+A'!AZ173)/2-N('2. Gae con punteggio maggiore'!AZ173),N('1. Totale posti per fase 0+A'!AZ173)-N('2. Gae con punteggio maggiore'!AZ173))&lt;&gt;0,IF(N('3.1 foglio gm modificato'!AZ173)&lt;&gt;0,N('1. Totale posti per fase 0+A'!AZ173)/2-N('2. Gae con punteggio maggiore'!AZ173),N('1. Totale posti per fase 0+A'!AZ173)-N('2. Gae con punteggio maggiore'!AZ173)),"")</f>
        <v/>
      </c>
      <c r="BA173" s="114" t="str">
        <f>IF(IF(N('3.1 foglio gm modificato'!BA173)&lt;&gt;0,N('1. Totale posti per fase 0+A'!BA173)/2-N('2. Gae con punteggio maggiore'!BA173),N('1. Totale posti per fase 0+A'!BA173)-N('2. Gae con punteggio maggiore'!BA173))&lt;&gt;0,IF(N('3.1 foglio gm modificato'!BA173)&lt;&gt;0,N('1. Totale posti per fase 0+A'!BA173)/2-N('2. Gae con punteggio maggiore'!BA173),N('1. Totale posti per fase 0+A'!BA173)-N('2. Gae con punteggio maggiore'!BA173)),"")</f>
        <v/>
      </c>
      <c r="BB173" s="114" t="str">
        <f>IF(IF(N('3.1 foglio gm modificato'!BB173)&lt;&gt;0,N('1. Totale posti per fase 0+A'!BB173)/2-N('2. Gae con punteggio maggiore'!BB173),N('1. Totale posti per fase 0+A'!BB173)-N('2. Gae con punteggio maggiore'!BB173))&lt;&gt;0,IF(N('3.1 foglio gm modificato'!BB173)&lt;&gt;0,N('1. Totale posti per fase 0+A'!BB173)/2-N('2. Gae con punteggio maggiore'!BB173),N('1. Totale posti per fase 0+A'!BB173)-N('2. Gae con punteggio maggiore'!BB173)),"")</f>
        <v/>
      </c>
      <c r="BC173" s="114">
        <f>IF(IF(N('3.1 foglio gm modificato'!BC173)&lt;&gt;0,N('1. Totale posti per fase 0+A'!BC173)/2-N('2. Gae con punteggio maggiore'!BC173),N('1. Totale posti per fase 0+A'!BC173)-N('2. Gae con punteggio maggiore'!BC173))&lt;&gt;0,IF(N('3.1 foglio gm modificato'!BC173)&lt;&gt;0,N('1. Totale posti per fase 0+A'!BC173)/2-N('2. Gae con punteggio maggiore'!BC173),N('1. Totale posti per fase 0+A'!BC173)-N('2. Gae con punteggio maggiore'!BC173)),"")</f>
        <v>1</v>
      </c>
      <c r="BD173" s="114" t="str">
        <f>IF(IF(N('3.1 foglio gm modificato'!BD173)&lt;&gt;0,N('1. Totale posti per fase 0+A'!BD173)/2-N('2. Gae con punteggio maggiore'!BD173),N('1. Totale posti per fase 0+A'!BD173)-N('2. Gae con punteggio maggiore'!BD173))&lt;&gt;0,IF(N('3.1 foglio gm modificato'!BD173)&lt;&gt;0,N('1. Totale posti per fase 0+A'!BD173)/2-N('2. Gae con punteggio maggiore'!BD173),N('1. Totale posti per fase 0+A'!BD173)-N('2. Gae con punteggio maggiore'!BD173)),"")</f>
        <v/>
      </c>
      <c r="BE173" s="114" t="str">
        <f>IF(IF(N('3.1 foglio gm modificato'!BE173)&lt;&gt;0,N('1. Totale posti per fase 0+A'!BE173)/2-N('2. Gae con punteggio maggiore'!BE173),N('1. Totale posti per fase 0+A'!BE173)-N('2. Gae con punteggio maggiore'!BE173))&lt;&gt;0,IF(N('3.1 foglio gm modificato'!BE173)&lt;&gt;0,N('1. Totale posti per fase 0+A'!BE173)/2-N('2. Gae con punteggio maggiore'!BE173),N('1. Totale posti per fase 0+A'!BE173)-N('2. Gae con punteggio maggiore'!BE173)),"")</f>
        <v/>
      </c>
      <c r="BF173" s="114" t="str">
        <f>IF(IF(N('3.1 foglio gm modificato'!BF173)&lt;&gt;0,N('1. Totale posti per fase 0+A'!BF173)/2-N('2. Gae con punteggio maggiore'!BF173),N('1. Totale posti per fase 0+A'!BF173)-N('2. Gae con punteggio maggiore'!BF173))&lt;&gt;0,IF(N('3.1 foglio gm modificato'!BF173)&lt;&gt;0,N('1. Totale posti per fase 0+A'!BF173)/2-N('2. Gae con punteggio maggiore'!BF173),N('1. Totale posti per fase 0+A'!BF173)-N('2. Gae con punteggio maggiore'!BF173)),"")</f>
        <v/>
      </c>
      <c r="BG173" s="114" t="str">
        <f>IF(IF(N('3.1 foglio gm modificato'!BG173)&lt;&gt;0,N('1. Totale posti per fase 0+A'!BG173)/2-N('2. Gae con punteggio maggiore'!BG173),N('1. Totale posti per fase 0+A'!BG173)-N('2. Gae con punteggio maggiore'!BG173))&lt;&gt;0,IF(N('3.1 foglio gm modificato'!BG173)&lt;&gt;0,N('1. Totale posti per fase 0+A'!BG173)/2-N('2. Gae con punteggio maggiore'!BG173),N('1. Totale posti per fase 0+A'!BG173)-N('2. Gae con punteggio maggiore'!BG173)),"")</f>
        <v/>
      </c>
      <c r="BH173" s="114" t="str">
        <f>IF(IF(N('3.1 foglio gm modificato'!BH173)&lt;&gt;0,N('1. Totale posti per fase 0+A'!BH173)/2-N('2. Gae con punteggio maggiore'!BH173),N('1. Totale posti per fase 0+A'!BH173)-N('2. Gae con punteggio maggiore'!BH173))&lt;&gt;0,IF(N('3.1 foglio gm modificato'!BH173)&lt;&gt;0,N('1. Totale posti per fase 0+A'!BH173)/2-N('2. Gae con punteggio maggiore'!BH173),N('1. Totale posti per fase 0+A'!BH173)-N('2. Gae con punteggio maggiore'!BH173)),"")</f>
        <v/>
      </c>
      <c r="BI173" s="114" t="str">
        <f>IF(IF(N('3.1 foglio gm modificato'!BI173)&lt;&gt;0,N('1. Totale posti per fase 0+A'!BI173)/2-N('2. Gae con punteggio maggiore'!BI173),N('1. Totale posti per fase 0+A'!BI173)-N('2. Gae con punteggio maggiore'!BI173))&lt;&gt;0,IF(N('3.1 foglio gm modificato'!BI173)&lt;&gt;0,N('1. Totale posti per fase 0+A'!BI173)/2-N('2. Gae con punteggio maggiore'!BI173),N('1. Totale posti per fase 0+A'!BI173)-N('2. Gae con punteggio maggiore'!BI173)),"")</f>
        <v/>
      </c>
      <c r="BJ173" s="114" t="str">
        <f>IF(IF(N('3.1 foglio gm modificato'!BJ173)&lt;&gt;0,N('1. Totale posti per fase 0+A'!BJ173)/2-N('2. Gae con punteggio maggiore'!BJ173),N('1. Totale posti per fase 0+A'!BJ173)-N('2. Gae con punteggio maggiore'!BJ173))&lt;&gt;0,IF(N('3.1 foglio gm modificato'!BJ173)&lt;&gt;0,N('1. Totale posti per fase 0+A'!BJ173)/2-N('2. Gae con punteggio maggiore'!BJ173),N('1. Totale posti per fase 0+A'!BJ173)-N('2. Gae con punteggio maggiore'!BJ173)),"")</f>
        <v/>
      </c>
      <c r="BK173" s="114" t="str">
        <f>IF(IF(N('3.1 foglio gm modificato'!BK173)&lt;&gt;0,N('1. Totale posti per fase 0+A'!BK173)/2-N('2. Gae con punteggio maggiore'!BK173),N('1. Totale posti per fase 0+A'!BK173)-N('2. Gae con punteggio maggiore'!BK173))&lt;&gt;0,IF(N('3.1 foglio gm modificato'!BK173)&lt;&gt;0,N('1. Totale posti per fase 0+A'!BK173)/2-N('2. Gae con punteggio maggiore'!BK173),N('1. Totale posti per fase 0+A'!BK173)-N('2. Gae con punteggio maggiore'!BK173)),"")</f>
        <v/>
      </c>
      <c r="BL173" s="114" t="str">
        <f>IF(IF(N('3.1 foglio gm modificato'!BL173)&lt;&gt;0,N('1. Totale posti per fase 0+A'!BL173)/2-N('2. Gae con punteggio maggiore'!BL173),N('1. Totale posti per fase 0+A'!BL173)-N('2. Gae con punteggio maggiore'!BL173))&lt;&gt;0,IF(N('3.1 foglio gm modificato'!BL173)&lt;&gt;0,N('1. Totale posti per fase 0+A'!BL173)/2-N('2. Gae con punteggio maggiore'!BL173),N('1. Totale posti per fase 0+A'!BL173)-N('2. Gae con punteggio maggiore'!BL173)),"")</f>
        <v/>
      </c>
      <c r="BM173" s="114" t="str">
        <f>IF(IF(N('3.1 foglio gm modificato'!BM173)&lt;&gt;0,N('1. Totale posti per fase 0+A'!BM173)/2-N('2. Gae con punteggio maggiore'!BM173),N('1. Totale posti per fase 0+A'!BM173)-N('2. Gae con punteggio maggiore'!BM173))&lt;&gt;0,IF(N('3.1 foglio gm modificato'!BM173)&lt;&gt;0,N('1. Totale posti per fase 0+A'!BM173)/2-N('2. Gae con punteggio maggiore'!BM173),N('1. Totale posti per fase 0+A'!BM173)-N('2. Gae con punteggio maggiore'!BM173)),"")</f>
        <v/>
      </c>
      <c r="BN173" s="114" t="str">
        <f>IF(IF(N('3.1 foglio gm modificato'!BN173)&lt;&gt;0,N('1. Totale posti per fase 0+A'!BN173)/2-N('2. Gae con punteggio maggiore'!BN173),N('1. Totale posti per fase 0+A'!BN173)-N('2. Gae con punteggio maggiore'!BN173))&lt;&gt;0,IF(N('3.1 foglio gm modificato'!BN173)&lt;&gt;0,N('1. Totale posti per fase 0+A'!BN173)/2-N('2. Gae con punteggio maggiore'!BN173),N('1. Totale posti per fase 0+A'!BN173)-N('2. Gae con punteggio maggiore'!BN173)),"")</f>
        <v/>
      </c>
      <c r="BO173" s="114" t="str">
        <f>IF(IF(N('3.1 foglio gm modificato'!BO173)&lt;&gt;0,N('1. Totale posti per fase 0+A'!BO173)/2-N('2. Gae con punteggio maggiore'!BO173),N('1. Totale posti per fase 0+A'!BO173)-N('2. Gae con punteggio maggiore'!BO173))&lt;&gt;0,IF(N('3.1 foglio gm modificato'!BO173)&lt;&gt;0,N('1. Totale posti per fase 0+A'!BO173)/2-N('2. Gae con punteggio maggiore'!BO173),N('1. Totale posti per fase 0+A'!BO173)-N('2. Gae con punteggio maggiore'!BO173)),"")</f>
        <v/>
      </c>
      <c r="BP173" s="114" t="str">
        <f>IF(IF(N('3.1 foglio gm modificato'!BP173)&lt;&gt;0,N('1. Totale posti per fase 0+A'!BP173)/2-N('2. Gae con punteggio maggiore'!BP173),N('1. Totale posti per fase 0+A'!BP173)-N('2. Gae con punteggio maggiore'!BP173))&lt;&gt;0,IF(N('3.1 foglio gm modificato'!BP173)&lt;&gt;0,N('1. Totale posti per fase 0+A'!BP173)/2-N('2. Gae con punteggio maggiore'!BP173),N('1. Totale posti per fase 0+A'!BP173)-N('2. Gae con punteggio maggiore'!BP173)),"")</f>
        <v/>
      </c>
      <c r="BQ173" s="114" t="str">
        <f>IF(IF(N('3.1 foglio gm modificato'!BQ173)&lt;&gt;0,N('1. Totale posti per fase 0+A'!BQ173)/2-N('2. Gae con punteggio maggiore'!BQ173),N('1. Totale posti per fase 0+A'!BQ173)-N('2. Gae con punteggio maggiore'!BQ173))&lt;&gt;0,IF(N('3.1 foglio gm modificato'!BQ173)&lt;&gt;0,N('1. Totale posti per fase 0+A'!BQ173)/2-N('2. Gae con punteggio maggiore'!BQ173),N('1. Totale posti per fase 0+A'!BQ173)-N('2. Gae con punteggio maggiore'!BQ173)),"")</f>
        <v/>
      </c>
      <c r="BR173" s="114" t="str">
        <f>IF(IF(N('3.1 foglio gm modificato'!BR173)&lt;&gt;0,N('1. Totale posti per fase 0+A'!BR173)/2-N('2. Gae con punteggio maggiore'!BR173),N('1. Totale posti per fase 0+A'!BR173)-N('2. Gae con punteggio maggiore'!BR173))&lt;&gt;0,IF(N('3.1 foglio gm modificato'!BR173)&lt;&gt;0,N('1. Totale posti per fase 0+A'!BR173)/2-N('2. Gae con punteggio maggiore'!BR173),N('1. Totale posti per fase 0+A'!BR173)-N('2. Gae con punteggio maggiore'!BR173)),"")</f>
        <v/>
      </c>
      <c r="BS173" s="114" t="str">
        <f>IF(IF(N('3.1 foglio gm modificato'!BS173)&lt;&gt;0,N('1. Totale posti per fase 0+A'!BS173)/2-N('2. Gae con punteggio maggiore'!BS173),N('1. Totale posti per fase 0+A'!BS173)-N('2. Gae con punteggio maggiore'!BS173))&lt;&gt;0,IF(N('3.1 foglio gm modificato'!BS173)&lt;&gt;0,N('1. Totale posti per fase 0+A'!BS173)/2-N('2. Gae con punteggio maggiore'!BS173),N('1. Totale posti per fase 0+A'!BS173)-N('2. Gae con punteggio maggiore'!BS173)),"")</f>
        <v/>
      </c>
      <c r="BT173" s="114" t="str">
        <f>IF(IF(N('3.1 foglio gm modificato'!BT173)&lt;&gt;0,N('1. Totale posti per fase 0+A'!BT173)/2-N('2. Gae con punteggio maggiore'!BT173),N('1. Totale posti per fase 0+A'!BT173)-N('2. Gae con punteggio maggiore'!BT173))&lt;&gt;0,IF(N('3.1 foglio gm modificato'!BT173)&lt;&gt;0,N('1. Totale posti per fase 0+A'!BT173)/2-N('2. Gae con punteggio maggiore'!BT173),N('1. Totale posti per fase 0+A'!BT173)-N('2. Gae con punteggio maggiore'!BT173)),"")</f>
        <v/>
      </c>
      <c r="BU173" s="114" t="str">
        <f>IF(IF(N('3.1 foglio gm modificato'!BU173)&lt;&gt;0,N('1. Totale posti per fase 0+A'!BU173)/2-N('2. Gae con punteggio maggiore'!BU173),N('1. Totale posti per fase 0+A'!BU173)-N('2. Gae con punteggio maggiore'!BU173))&lt;&gt;0,IF(N('3.1 foglio gm modificato'!BU173)&lt;&gt;0,N('1. Totale posti per fase 0+A'!BU173)/2-N('2. Gae con punteggio maggiore'!BU173),N('1. Totale posti per fase 0+A'!BU173)-N('2. Gae con punteggio maggiore'!BU173)),"")</f>
        <v/>
      </c>
      <c r="BV173" s="114" t="str">
        <f>IF(IF(N('3.1 foglio gm modificato'!BV173)&lt;&gt;0,N('1. Totale posti per fase 0+A'!BV173)/2-N('2. Gae con punteggio maggiore'!BV173),N('1. Totale posti per fase 0+A'!BV173)-N('2. Gae con punteggio maggiore'!BV173))&lt;&gt;0,IF(N('3.1 foglio gm modificato'!BV173)&lt;&gt;0,N('1. Totale posti per fase 0+A'!BV173)/2-N('2. Gae con punteggio maggiore'!BV173),N('1. Totale posti per fase 0+A'!BV173)-N('2. Gae con punteggio maggiore'!BV173)),"")</f>
        <v/>
      </c>
      <c r="BW173" s="114" t="str">
        <f>IF(IF(N('3.1 foglio gm modificato'!BW173)&lt;&gt;0,N('1. Totale posti per fase 0+A'!BW173)/2-N('2. Gae con punteggio maggiore'!BW173),N('1. Totale posti per fase 0+A'!BW173)-N('2. Gae con punteggio maggiore'!BW173))&lt;&gt;0,IF(N('3.1 foglio gm modificato'!BW173)&lt;&gt;0,N('1. Totale posti per fase 0+A'!BW173)/2-N('2. Gae con punteggio maggiore'!BW173),N('1. Totale posti per fase 0+A'!BW173)-N('2. Gae con punteggio maggiore'!BW173)),"")</f>
        <v/>
      </c>
      <c r="BX173" s="114" t="str">
        <f>IF(IF(N('3.1 foglio gm modificato'!BX173)&lt;&gt;0,N('1. Totale posti per fase 0+A'!BX173)/2-N('2. Gae con punteggio maggiore'!BX173),N('1. Totale posti per fase 0+A'!BX173)-N('2. Gae con punteggio maggiore'!BX173))&lt;&gt;0,IF(N('3.1 foglio gm modificato'!BX173)&lt;&gt;0,N('1. Totale posti per fase 0+A'!BX173)/2-N('2. Gae con punteggio maggiore'!BX173),N('1. Totale posti per fase 0+A'!BX173)-N('2. Gae con punteggio maggiore'!BX173)),"")</f>
        <v/>
      </c>
      <c r="BY173" s="114" t="str">
        <f>IF(IF(N('3.1 foglio gm modificato'!BY173)&lt;&gt;0,N('1. Totale posti per fase 0+A'!BY173)/2-N('2. Gae con punteggio maggiore'!BY173),N('1. Totale posti per fase 0+A'!BY173)-N('2. Gae con punteggio maggiore'!BY173))&lt;&gt;0,IF(N('3.1 foglio gm modificato'!BY173)&lt;&gt;0,N('1. Totale posti per fase 0+A'!BY173)/2-N('2. Gae con punteggio maggiore'!BY173),N('1. Totale posti per fase 0+A'!BY173)-N('2. Gae con punteggio maggiore'!BY173)),"")</f>
        <v/>
      </c>
      <c r="BZ173" s="114" t="str">
        <f>IF(IF(N('3.1 foglio gm modificato'!BZ173)&lt;&gt;0,N('1. Totale posti per fase 0+A'!BZ173)/2-N('2. Gae con punteggio maggiore'!BZ173),N('1. Totale posti per fase 0+A'!BZ173)-N('2. Gae con punteggio maggiore'!BZ173))&lt;&gt;0,IF(N('3.1 foglio gm modificato'!BZ173)&lt;&gt;0,N('1. Totale posti per fase 0+A'!BZ173)/2-N('2. Gae con punteggio maggiore'!BZ173),N('1. Totale posti per fase 0+A'!BZ173)-N('2. Gae con punteggio maggiore'!BZ173)),"")</f>
        <v/>
      </c>
      <c r="CA173" s="114" t="str">
        <f>IF(IF(N('3.1 foglio gm modificato'!CA173)&lt;&gt;0,N('1. Totale posti per fase 0+A'!CA173)/2-N('2. Gae con punteggio maggiore'!CA173),N('1. Totale posti per fase 0+A'!CA173)-N('2. Gae con punteggio maggiore'!CA173))&lt;&gt;0,IF(N('3.1 foglio gm modificato'!CA173)&lt;&gt;0,N('1. Totale posti per fase 0+A'!CA173)/2-N('2. Gae con punteggio maggiore'!CA173),N('1. Totale posti per fase 0+A'!CA173)-N('2. Gae con punteggio maggiore'!CA173)),"")</f>
        <v/>
      </c>
      <c r="CB173" s="114" t="str">
        <f>IF(IF(N('3.1 foglio gm modificato'!CB173)&lt;&gt;0,N('1. Totale posti per fase 0+A'!CB173)/2-N('2. Gae con punteggio maggiore'!CB173),N('1. Totale posti per fase 0+A'!CB173)-N('2. Gae con punteggio maggiore'!CB173))&lt;&gt;0,IF(N('3.1 foglio gm modificato'!CB173)&lt;&gt;0,N('1. Totale posti per fase 0+A'!CB173)/2-N('2. Gae con punteggio maggiore'!CB173),N('1. Totale posti per fase 0+A'!CB173)-N('2. Gae con punteggio maggiore'!CB173)),"")</f>
        <v/>
      </c>
      <c r="CC173" s="114" t="str">
        <f>IF(IF(N('3.1 foglio gm modificato'!CC173)&lt;&gt;0,N('1. Totale posti per fase 0+A'!CC173)/2-N('2. Gae con punteggio maggiore'!CC173),N('1. Totale posti per fase 0+A'!CC173)-N('2. Gae con punteggio maggiore'!CC173))&lt;&gt;0,IF(N('3.1 foglio gm modificato'!CC173)&lt;&gt;0,N('1. Totale posti per fase 0+A'!CC173)/2-N('2. Gae con punteggio maggiore'!CC173),N('1. Totale posti per fase 0+A'!CC173)-N('2. Gae con punteggio maggiore'!CC173)),"")</f>
        <v/>
      </c>
      <c r="CD173" s="114" t="str">
        <f>IF(IF(N('3.1 foglio gm modificato'!CD173)&lt;&gt;0,N('1. Totale posti per fase 0+A'!CD173)/2-N('2. Gae con punteggio maggiore'!CD173),N('1. Totale posti per fase 0+A'!CD173)-N('2. Gae con punteggio maggiore'!CD173))&lt;&gt;0,IF(N('3.1 foglio gm modificato'!CD173)&lt;&gt;0,N('1. Totale posti per fase 0+A'!CD173)/2-N('2. Gae con punteggio maggiore'!CD173),N('1. Totale posti per fase 0+A'!CD173)-N('2. Gae con punteggio maggiore'!CD173)),"")</f>
        <v/>
      </c>
      <c r="CE173" s="114" t="str">
        <f>IF(IF(N('3.1 foglio gm modificato'!CE173)&lt;&gt;0,N('1. Totale posti per fase 0+A'!CE173)/2-N('2. Gae con punteggio maggiore'!CE173),N('1. Totale posti per fase 0+A'!CE173)-N('2. Gae con punteggio maggiore'!CE173))&lt;&gt;0,IF(N('3.1 foglio gm modificato'!CE173)&lt;&gt;0,N('1. Totale posti per fase 0+A'!CE173)/2-N('2. Gae con punteggio maggiore'!CE173),N('1. Totale posti per fase 0+A'!CE173)-N('2. Gae con punteggio maggiore'!CE173)),"")</f>
        <v/>
      </c>
      <c r="CF173" s="114" t="str">
        <f>IF(IF(N('3.1 foglio gm modificato'!CF173)&lt;&gt;0,N('1. Totale posti per fase 0+A'!CF173)/2-N('2. Gae con punteggio maggiore'!CF173),N('1. Totale posti per fase 0+A'!CF173)-N('2. Gae con punteggio maggiore'!CF173))&lt;&gt;0,IF(N('3.1 foglio gm modificato'!CF173)&lt;&gt;0,N('1. Totale posti per fase 0+A'!CF173)/2-N('2. Gae con punteggio maggiore'!CF173),N('1. Totale posti per fase 0+A'!CF173)-N('2. Gae con punteggio maggiore'!CF173)),"")</f>
        <v/>
      </c>
      <c r="CG173" s="114" t="str">
        <f>IF(IF(N('3.1 foglio gm modificato'!CG173)&lt;&gt;0,N('1. Totale posti per fase 0+A'!CG173)/2-N('2. Gae con punteggio maggiore'!CG173),N('1. Totale posti per fase 0+A'!CG173)-N('2. Gae con punteggio maggiore'!CG173))&lt;&gt;0,IF(N('3.1 foglio gm modificato'!CG173)&lt;&gt;0,N('1. Totale posti per fase 0+A'!CG173)/2-N('2. Gae con punteggio maggiore'!CG173),N('1. Totale posti per fase 0+A'!CG173)-N('2. Gae con punteggio maggiore'!CG173)),"")</f>
        <v/>
      </c>
      <c r="CH173" s="114" t="str">
        <f>IF(IF(N('3.1 foglio gm modificato'!CH173)&lt;&gt;0,N('1. Totale posti per fase 0+A'!CH173)/2-N('2. Gae con punteggio maggiore'!CH173),N('1. Totale posti per fase 0+A'!CH173)-N('2. Gae con punteggio maggiore'!CH173))&lt;&gt;0,IF(N('3.1 foglio gm modificato'!CH173)&lt;&gt;0,N('1. Totale posti per fase 0+A'!CH173)/2-N('2. Gae con punteggio maggiore'!CH173),N('1. Totale posti per fase 0+A'!CH173)-N('2. Gae con punteggio maggiore'!CH173)),"")</f>
        <v/>
      </c>
      <c r="CI173" s="114" t="str">
        <f>IF(IF(N('3.1 foglio gm modificato'!CI173)&lt;&gt;0,N('1. Totale posti per fase 0+A'!CI173)/2-N('2. Gae con punteggio maggiore'!CI173),N('1. Totale posti per fase 0+A'!CI173)-N('2. Gae con punteggio maggiore'!CI173))&lt;&gt;0,IF(N('3.1 foglio gm modificato'!CI173)&lt;&gt;0,N('1. Totale posti per fase 0+A'!CI173)/2-N('2. Gae con punteggio maggiore'!CI173),N('1. Totale posti per fase 0+A'!CI173)-N('2. Gae con punteggio maggiore'!CI173)),"")</f>
        <v/>
      </c>
      <c r="CJ173" s="114" t="str">
        <f>IF(IF(N('3.1 foglio gm modificato'!CJ173)&lt;&gt;0,N('1. Totale posti per fase 0+A'!CJ173)/2-N('2. Gae con punteggio maggiore'!CJ173),N('1. Totale posti per fase 0+A'!CJ173)-N('2. Gae con punteggio maggiore'!CJ173))&lt;&gt;0,IF(N('3.1 foglio gm modificato'!CJ173)&lt;&gt;0,N('1. Totale posti per fase 0+A'!CJ173)/2-N('2. Gae con punteggio maggiore'!CJ173),N('1. Totale posti per fase 0+A'!CJ173)-N('2. Gae con punteggio maggiore'!CJ173)),"")</f>
        <v/>
      </c>
      <c r="CK173" s="114" t="str">
        <f>IF(IF(N('3.1 foglio gm modificato'!CK173)&lt;&gt;0,N('1. Totale posti per fase 0+A'!CK173)/2-N('2. Gae con punteggio maggiore'!CK173),N('1. Totale posti per fase 0+A'!CK173)-N('2. Gae con punteggio maggiore'!CK173))&lt;&gt;0,IF(N('3.1 foglio gm modificato'!CK173)&lt;&gt;0,N('1. Totale posti per fase 0+A'!CK173)/2-N('2. Gae con punteggio maggiore'!CK173),N('1. Totale posti per fase 0+A'!CK173)-N('2. Gae con punteggio maggiore'!CK173)),"")</f>
        <v/>
      </c>
      <c r="CL173" s="114" t="str">
        <f>IF(IF(N('3.1 foglio gm modificato'!CL173)&lt;&gt;0,N('1. Totale posti per fase 0+A'!CL173)/2-N('2. Gae con punteggio maggiore'!CL173),N('1. Totale posti per fase 0+A'!CL173)-N('2. Gae con punteggio maggiore'!CL173))&lt;&gt;0,IF(N('3.1 foglio gm modificato'!CL173)&lt;&gt;0,N('1. Totale posti per fase 0+A'!CL173)/2-N('2. Gae con punteggio maggiore'!CL173),N('1. Totale posti per fase 0+A'!CL173)-N('2. Gae con punteggio maggiore'!CL173)),"")</f>
        <v/>
      </c>
      <c r="CM173" s="114" t="str">
        <f>IF(IF(N('3.1 foglio gm modificato'!CM173)&lt;&gt;0,N('1. Totale posti per fase 0+A'!CM173)/2-N('2. Gae con punteggio maggiore'!CM173),N('1. Totale posti per fase 0+A'!CM173)-N('2. Gae con punteggio maggiore'!CM173))&lt;&gt;0,IF(N('3.1 foglio gm modificato'!CM173)&lt;&gt;0,N('1. Totale posti per fase 0+A'!CM173)/2-N('2. Gae con punteggio maggiore'!CM173),N('1. Totale posti per fase 0+A'!CM173)-N('2. Gae con punteggio maggiore'!CM173)),"")</f>
        <v/>
      </c>
      <c r="CN173" s="114" t="str">
        <f>IF(IF(N('3.1 foglio gm modificato'!CN173)&lt;&gt;0,N('1. Totale posti per fase 0+A'!CN173)/2-N('2. Gae con punteggio maggiore'!CN173),N('1. Totale posti per fase 0+A'!CN173)-N('2. Gae con punteggio maggiore'!CN173))&lt;&gt;0,IF(N('3.1 foglio gm modificato'!CN173)&lt;&gt;0,N('1. Totale posti per fase 0+A'!CN173)/2-N('2. Gae con punteggio maggiore'!CN173),N('1. Totale posti per fase 0+A'!CN173)-N('2. Gae con punteggio maggiore'!CN173)),"")</f>
        <v/>
      </c>
      <c r="CO173" s="114" t="str">
        <f>IF(IF(N('3.1 foglio gm modificato'!CO173)&lt;&gt;0,N('1. Totale posti per fase 0+A'!CO173)/2-N('2. Gae con punteggio maggiore'!CO173),N('1. Totale posti per fase 0+A'!CO173)-N('2. Gae con punteggio maggiore'!CO173))&lt;&gt;0,IF(N('3.1 foglio gm modificato'!CO173)&lt;&gt;0,N('1. Totale posti per fase 0+A'!CO173)/2-N('2. Gae con punteggio maggiore'!CO173),N('1. Totale posti per fase 0+A'!CO173)-N('2. Gae con punteggio maggiore'!CO173)),"")</f>
        <v/>
      </c>
      <c r="CP173" s="114" t="str">
        <f>IF(IF(N('3.1 foglio gm modificato'!CP173)&lt;&gt;0,N('1. Totale posti per fase 0+A'!CP173)/2-N('2. Gae con punteggio maggiore'!CP173),N('1. Totale posti per fase 0+A'!CP173)-N('2. Gae con punteggio maggiore'!CP173))&lt;&gt;0,IF(N('3.1 foglio gm modificato'!CP173)&lt;&gt;0,N('1. Totale posti per fase 0+A'!CP173)/2-N('2. Gae con punteggio maggiore'!CP173),N('1. Totale posti per fase 0+A'!CP173)-N('2. Gae con punteggio maggiore'!CP173)),"")</f>
        <v/>
      </c>
      <c r="CQ173" s="114" t="str">
        <f>IF(IF(N('3.1 foglio gm modificato'!CQ173)&lt;&gt;0,N('1. Totale posti per fase 0+A'!CQ173)/2-N('2. Gae con punteggio maggiore'!CQ173),N('1. Totale posti per fase 0+A'!CQ173)-N('2. Gae con punteggio maggiore'!CQ173))&lt;&gt;0,IF(N('3.1 foglio gm modificato'!CQ173)&lt;&gt;0,N('1. Totale posti per fase 0+A'!CQ173)/2-N('2. Gae con punteggio maggiore'!CQ173),N('1. Totale posti per fase 0+A'!CQ173)-N('2. Gae con punteggio maggiore'!CQ173)),"")</f>
        <v/>
      </c>
      <c r="CR173" s="114" t="str">
        <f>IF(IF(N('3.1 foglio gm modificato'!CR173)&lt;&gt;0,N('1. Totale posti per fase 0+A'!CR173)/2-N('2. Gae con punteggio maggiore'!CR173),N('1. Totale posti per fase 0+A'!CR173)-N('2. Gae con punteggio maggiore'!CR173))&lt;&gt;0,IF(N('3.1 foglio gm modificato'!CR173)&lt;&gt;0,N('1. Totale posti per fase 0+A'!CR173)/2-N('2. Gae con punteggio maggiore'!CR173),N('1. Totale posti per fase 0+A'!CR173)-N('2. Gae con punteggio maggiore'!CR173)),"")</f>
        <v/>
      </c>
      <c r="CS173" s="114" t="str">
        <f>IF(IF(N('3.1 foglio gm modificato'!CS173)&lt;&gt;0,N('1. Totale posti per fase 0+A'!CS173)/2-N('2. Gae con punteggio maggiore'!CS173),N('1. Totale posti per fase 0+A'!CS173)-N('2. Gae con punteggio maggiore'!CS173))&lt;&gt;0,IF(N('3.1 foglio gm modificato'!CS173)&lt;&gt;0,N('1. Totale posti per fase 0+A'!CS173)/2-N('2. Gae con punteggio maggiore'!CS173),N('1. Totale posti per fase 0+A'!CS173)-N('2. Gae con punteggio maggiore'!CS173)),"")</f>
        <v/>
      </c>
      <c r="CT173" s="114" t="str">
        <f>IF(IF(N('3.1 foglio gm modificato'!CT173)&lt;&gt;0,N('1. Totale posti per fase 0+A'!CT173)/2-N('2. Gae con punteggio maggiore'!CT173),N('1. Totale posti per fase 0+A'!CT173)-N('2. Gae con punteggio maggiore'!CT173))&lt;&gt;0,IF(N('3.1 foglio gm modificato'!CT173)&lt;&gt;0,N('1. Totale posti per fase 0+A'!CT173)/2-N('2. Gae con punteggio maggiore'!CT173),N('1. Totale posti per fase 0+A'!CT173)-N('2. Gae con punteggio maggiore'!CT173)),"")</f>
        <v/>
      </c>
      <c r="CU173" s="114" t="str">
        <f>IF(IF(N('3.1 foglio gm modificato'!CU173)&lt;&gt;0,N('1. Totale posti per fase 0+A'!CU173)/2-N('2. Gae con punteggio maggiore'!CU173),N('1. Totale posti per fase 0+A'!CU173)-N('2. Gae con punteggio maggiore'!CU173))&lt;&gt;0,IF(N('3.1 foglio gm modificato'!CU173)&lt;&gt;0,N('1. Totale posti per fase 0+A'!CU173)/2-N('2. Gae con punteggio maggiore'!CU173),N('1. Totale posti per fase 0+A'!CU173)-N('2. Gae con punteggio maggiore'!CU173)),"")</f>
        <v/>
      </c>
      <c r="CV173" s="114" t="str">
        <f>IF(IF(N('3.1 foglio gm modificato'!CV173)&lt;&gt;0,N('1. Totale posti per fase 0+A'!CV173)/2-N('2. Gae con punteggio maggiore'!CV173),N('1. Totale posti per fase 0+A'!CV173)-N('2. Gae con punteggio maggiore'!CV173))&lt;&gt;0,IF(N('3.1 foglio gm modificato'!CV173)&lt;&gt;0,N('1. Totale posti per fase 0+A'!CV173)/2-N('2. Gae con punteggio maggiore'!CV173),N('1. Totale posti per fase 0+A'!CV173)-N('2. Gae con punteggio maggiore'!CV173)),"")</f>
        <v/>
      </c>
      <c r="CW173" s="114" t="str">
        <f>IF(IF(N('3.1 foglio gm modificato'!CW173)&lt;&gt;0,N('1. Totale posti per fase 0+A'!CW173)/2-N('2. Gae con punteggio maggiore'!CW173),N('1. Totale posti per fase 0+A'!CW173)-N('2. Gae con punteggio maggiore'!CW173))&lt;&gt;0,IF(N('3.1 foglio gm modificato'!CW173)&lt;&gt;0,N('1. Totale posti per fase 0+A'!CW173)/2-N('2. Gae con punteggio maggiore'!CW173),N('1. Totale posti per fase 0+A'!CW173)-N('2. Gae con punteggio maggiore'!CW173)),"")</f>
        <v/>
      </c>
      <c r="CX173" s="114" t="str">
        <f>IF(IF(N('3.1 foglio gm modificato'!CX173)&lt;&gt;0,N('1. Totale posti per fase 0+A'!CX173)/2-N('2. Gae con punteggio maggiore'!CX173),N('1. Totale posti per fase 0+A'!CX173)-N('2. Gae con punteggio maggiore'!CX173))&lt;&gt;0,IF(N('3.1 foglio gm modificato'!CX173)&lt;&gt;0,N('1. Totale posti per fase 0+A'!CX173)/2-N('2. Gae con punteggio maggiore'!CX173),N('1. Totale posti per fase 0+A'!CX173)-N('2. Gae con punteggio maggiore'!CX173)),"")</f>
        <v/>
      </c>
      <c r="CY173" s="26"/>
      <c r="CZ173" s="145">
        <v>1</v>
      </c>
      <c r="DA173" s="144">
        <f t="shared" si="16"/>
        <v>1</v>
      </c>
      <c r="DB173" s="144">
        <f t="shared" si="14"/>
        <v>1</v>
      </c>
      <c r="DC173" s="144">
        <f t="shared" si="15"/>
        <v>1</v>
      </c>
      <c r="DD173" s="144"/>
      <c r="DE173" s="144">
        <v>0</v>
      </c>
      <c r="DF173" s="143">
        <v>0</v>
      </c>
      <c r="DG173" s="144">
        <f t="shared" si="17"/>
        <v>1</v>
      </c>
      <c r="DH173" s="13"/>
      <c r="DI173" s="13"/>
      <c r="DJ173" s="13"/>
      <c r="DK173" s="13"/>
    </row>
    <row r="174" spans="1:115">
      <c r="A174" s="15" t="s">
        <v>111</v>
      </c>
      <c r="B174" s="15" t="s">
        <v>450</v>
      </c>
      <c r="C174" s="114">
        <f>IF(IF(N('3.1 foglio gm modificato'!C174)&lt;&gt;0,N('1. Totale posti per fase 0+A'!C174)/2-N('2. Gae con punteggio maggiore'!C174),N('1. Totale posti per fase 0+A'!C174)-N('2. Gae con punteggio maggiore'!C174))&lt;&gt;0,IF(N('3.1 foglio gm modificato'!C174)&lt;&gt;0,N('1. Totale posti per fase 0+A'!C174)/2-N('2. Gae con punteggio maggiore'!C174),N('1. Totale posti per fase 0+A'!C174)-N('2. Gae con punteggio maggiore'!C174)),"")</f>
        <v>-1</v>
      </c>
      <c r="D174" s="114" t="str">
        <f>IF(IF(N('3.1 foglio gm modificato'!D174)&lt;&gt;0,N('1. Totale posti per fase 0+A'!D174)/2-N('2. Gae con punteggio maggiore'!D174),N('1. Totale posti per fase 0+A'!D174)-N('2. Gae con punteggio maggiore'!D174))&lt;&gt;0,IF(N('3.1 foglio gm modificato'!D174)&lt;&gt;0,N('1. Totale posti per fase 0+A'!D174)/2-N('2. Gae con punteggio maggiore'!D174),N('1. Totale posti per fase 0+A'!D174)-N('2. Gae con punteggio maggiore'!D174)),"")</f>
        <v/>
      </c>
      <c r="E174" s="114" t="str">
        <f>IF(IF(N('3.1 foglio gm modificato'!E174)&lt;&gt;0,N('1. Totale posti per fase 0+A'!E174)/2-N('2. Gae con punteggio maggiore'!E174),N('1. Totale posti per fase 0+A'!E174)-N('2. Gae con punteggio maggiore'!E174))&lt;&gt;0,IF(N('3.1 foglio gm modificato'!E174)&lt;&gt;0,N('1. Totale posti per fase 0+A'!E174)/2-N('2. Gae con punteggio maggiore'!E174),N('1. Totale posti per fase 0+A'!E174)-N('2. Gae con punteggio maggiore'!E174)),"")</f>
        <v/>
      </c>
      <c r="F174" s="114" t="str">
        <f>IF(IF(N('3.1 foglio gm modificato'!F174)&lt;&gt;0,N('1. Totale posti per fase 0+A'!F174)/2-N('2. Gae con punteggio maggiore'!F174),N('1. Totale posti per fase 0+A'!F174)-N('2. Gae con punteggio maggiore'!F174))&lt;&gt;0,IF(N('3.1 foglio gm modificato'!F174)&lt;&gt;0,N('1. Totale posti per fase 0+A'!F174)/2-N('2. Gae con punteggio maggiore'!F174),N('1. Totale posti per fase 0+A'!F174)-N('2. Gae con punteggio maggiore'!F174)),"")</f>
        <v/>
      </c>
      <c r="G174" s="114" t="str">
        <f>IF(IF(N('3.1 foglio gm modificato'!G174)&lt;&gt;0,N('1. Totale posti per fase 0+A'!G174)/2-N('2. Gae con punteggio maggiore'!G174),N('1. Totale posti per fase 0+A'!G174)-N('2. Gae con punteggio maggiore'!G174))&lt;&gt;0,IF(N('3.1 foglio gm modificato'!G174)&lt;&gt;0,N('1. Totale posti per fase 0+A'!G174)/2-N('2. Gae con punteggio maggiore'!G174),N('1. Totale posti per fase 0+A'!G174)-N('2. Gae con punteggio maggiore'!G174)),"")</f>
        <v/>
      </c>
      <c r="H174" s="114" t="str">
        <f>IF(IF(N('3.1 foglio gm modificato'!H174)&lt;&gt;0,N('1. Totale posti per fase 0+A'!H174)/2-N('2. Gae con punteggio maggiore'!H174),N('1. Totale posti per fase 0+A'!H174)-N('2. Gae con punteggio maggiore'!H174))&lt;&gt;0,IF(N('3.1 foglio gm modificato'!H174)&lt;&gt;0,N('1. Totale posti per fase 0+A'!H174)/2-N('2. Gae con punteggio maggiore'!H174),N('1. Totale posti per fase 0+A'!H174)-N('2. Gae con punteggio maggiore'!H174)),"")</f>
        <v/>
      </c>
      <c r="I174" s="114" t="str">
        <f>IF(IF(N('3.1 foglio gm modificato'!I174)&lt;&gt;0,N('1. Totale posti per fase 0+A'!I174)/2-N('2. Gae con punteggio maggiore'!I174),N('1. Totale posti per fase 0+A'!I174)-N('2. Gae con punteggio maggiore'!I174))&lt;&gt;0,IF(N('3.1 foglio gm modificato'!I174)&lt;&gt;0,N('1. Totale posti per fase 0+A'!I174)/2-N('2. Gae con punteggio maggiore'!I174),N('1. Totale posti per fase 0+A'!I174)-N('2. Gae con punteggio maggiore'!I174)),"")</f>
        <v/>
      </c>
      <c r="J174" s="114">
        <f>IF(IF(N('3.1 foglio gm modificato'!J174)&lt;&gt;0,N('1. Totale posti per fase 0+A'!J174)/2-N('2. Gae con punteggio maggiore'!J174),N('1. Totale posti per fase 0+A'!J174)-N('2. Gae con punteggio maggiore'!J174))&lt;&gt;0,IF(N('3.1 foglio gm modificato'!J174)&lt;&gt;0,N('1. Totale posti per fase 0+A'!J174)/2-N('2. Gae con punteggio maggiore'!J174),N('1. Totale posti per fase 0+A'!J174)-N('2. Gae con punteggio maggiore'!J174)),"")</f>
        <v>-1</v>
      </c>
      <c r="K174" s="114" t="str">
        <f>IF(IF(N('3.1 foglio gm modificato'!K174)&lt;&gt;0,N('1. Totale posti per fase 0+A'!K174)/2-N('2. Gae con punteggio maggiore'!K174),N('1. Totale posti per fase 0+A'!K174)-N('2. Gae con punteggio maggiore'!K174))&lt;&gt;0,IF(N('3.1 foglio gm modificato'!K174)&lt;&gt;0,N('1. Totale posti per fase 0+A'!K174)/2-N('2. Gae con punteggio maggiore'!K174),N('1. Totale posti per fase 0+A'!K174)-N('2. Gae con punteggio maggiore'!K174)),"")</f>
        <v/>
      </c>
      <c r="L174" s="114" t="str">
        <f>IF(IF(N('3.1 foglio gm modificato'!L174)&lt;&gt;0,N('1. Totale posti per fase 0+A'!L174)/2-N('2. Gae con punteggio maggiore'!L174),N('1. Totale posti per fase 0+A'!L174)-N('2. Gae con punteggio maggiore'!L174))&lt;&gt;0,IF(N('3.1 foglio gm modificato'!L174)&lt;&gt;0,N('1. Totale posti per fase 0+A'!L174)/2-N('2. Gae con punteggio maggiore'!L174),N('1. Totale posti per fase 0+A'!L174)-N('2. Gae con punteggio maggiore'!L174)),"")</f>
        <v/>
      </c>
      <c r="M174" s="114" t="str">
        <f>IF(IF(N('3.1 foglio gm modificato'!M174)&lt;&gt;0,N('1. Totale posti per fase 0+A'!M174)/2-N('2. Gae con punteggio maggiore'!M174),N('1. Totale posti per fase 0+A'!M174)-N('2. Gae con punteggio maggiore'!M174))&lt;&gt;0,IF(N('3.1 foglio gm modificato'!M174)&lt;&gt;0,N('1. Totale posti per fase 0+A'!M174)/2-N('2. Gae con punteggio maggiore'!M174),N('1. Totale posti per fase 0+A'!M174)-N('2. Gae con punteggio maggiore'!M174)),"")</f>
        <v/>
      </c>
      <c r="N174" s="114" t="str">
        <f>IF(IF(N('3.1 foglio gm modificato'!N174)&lt;&gt;0,N('1. Totale posti per fase 0+A'!N174)/2-N('2. Gae con punteggio maggiore'!N174),N('1. Totale posti per fase 0+A'!N174)-N('2. Gae con punteggio maggiore'!N174))&lt;&gt;0,IF(N('3.1 foglio gm modificato'!N174)&lt;&gt;0,N('1. Totale posti per fase 0+A'!N174)/2-N('2. Gae con punteggio maggiore'!N174),N('1. Totale posti per fase 0+A'!N174)-N('2. Gae con punteggio maggiore'!N174)),"")</f>
        <v/>
      </c>
      <c r="O174" s="114" t="str">
        <f>IF(IF(N('3.1 foglio gm modificato'!O174)&lt;&gt;0,N('1. Totale posti per fase 0+A'!O174)/2-N('2. Gae con punteggio maggiore'!O174),N('1. Totale posti per fase 0+A'!O174)-N('2. Gae con punteggio maggiore'!O174))&lt;&gt;0,IF(N('3.1 foglio gm modificato'!O174)&lt;&gt;0,N('1. Totale posti per fase 0+A'!O174)/2-N('2. Gae con punteggio maggiore'!O174),N('1. Totale posti per fase 0+A'!O174)-N('2. Gae con punteggio maggiore'!O174)),"")</f>
        <v/>
      </c>
      <c r="P174" s="114" t="str">
        <f>IF(IF(N('3.1 foglio gm modificato'!P174)&lt;&gt;0,N('1. Totale posti per fase 0+A'!P174)/2-N('2. Gae con punteggio maggiore'!P174),N('1. Totale posti per fase 0+A'!P174)-N('2. Gae con punteggio maggiore'!P174))&lt;&gt;0,IF(N('3.1 foglio gm modificato'!P174)&lt;&gt;0,N('1. Totale posti per fase 0+A'!P174)/2-N('2. Gae con punteggio maggiore'!P174),N('1. Totale posti per fase 0+A'!P174)-N('2. Gae con punteggio maggiore'!P174)),"")</f>
        <v/>
      </c>
      <c r="Q174" s="114">
        <f>IF(IF(N('3.1 foglio gm modificato'!Q174)&lt;&gt;0,N('1. Totale posti per fase 0+A'!Q174)/2-N('2. Gae con punteggio maggiore'!Q174),N('1. Totale posti per fase 0+A'!Q174)-N('2. Gae con punteggio maggiore'!Q174))&lt;&gt;0,IF(N('3.1 foglio gm modificato'!Q174)&lt;&gt;0,N('1. Totale posti per fase 0+A'!Q174)/2-N('2. Gae con punteggio maggiore'!Q174),N('1. Totale posti per fase 0+A'!Q174)-N('2. Gae con punteggio maggiore'!Q174)),"")</f>
        <v>-1</v>
      </c>
      <c r="R174" s="114" t="str">
        <f>IF(IF(N('3.1 foglio gm modificato'!R174)&lt;&gt;0,N('1. Totale posti per fase 0+A'!R174)/2-N('2. Gae con punteggio maggiore'!R174),N('1. Totale posti per fase 0+A'!R174)-N('2. Gae con punteggio maggiore'!R174))&lt;&gt;0,IF(N('3.1 foglio gm modificato'!R174)&lt;&gt;0,N('1. Totale posti per fase 0+A'!R174)/2-N('2. Gae con punteggio maggiore'!R174),N('1. Totale posti per fase 0+A'!R174)-N('2. Gae con punteggio maggiore'!R174)),"")</f>
        <v/>
      </c>
      <c r="S174" s="114" t="str">
        <f>IF(IF(N('3.1 foglio gm modificato'!S174)&lt;&gt;0,N('1. Totale posti per fase 0+A'!S174)/2-N('2. Gae con punteggio maggiore'!S174),N('1. Totale posti per fase 0+A'!S174)-N('2. Gae con punteggio maggiore'!S174))&lt;&gt;0,IF(N('3.1 foglio gm modificato'!S174)&lt;&gt;0,N('1. Totale posti per fase 0+A'!S174)/2-N('2. Gae con punteggio maggiore'!S174),N('1. Totale posti per fase 0+A'!S174)-N('2. Gae con punteggio maggiore'!S174)),"")</f>
        <v/>
      </c>
      <c r="T174" s="114" t="str">
        <f>IF(IF(N('3.1 foglio gm modificato'!T174)&lt;&gt;0,N('1. Totale posti per fase 0+A'!T174)/2-N('2. Gae con punteggio maggiore'!T174),N('1. Totale posti per fase 0+A'!T174)-N('2. Gae con punteggio maggiore'!T174))&lt;&gt;0,IF(N('3.1 foglio gm modificato'!T174)&lt;&gt;0,N('1. Totale posti per fase 0+A'!T174)/2-N('2. Gae con punteggio maggiore'!T174),N('1. Totale posti per fase 0+A'!T174)-N('2. Gae con punteggio maggiore'!T174)),"")</f>
        <v/>
      </c>
      <c r="U174" s="114" t="str">
        <f>IF(IF(N('3.1 foglio gm modificato'!U174)&lt;&gt;0,N('1. Totale posti per fase 0+A'!U174)/2-N('2. Gae con punteggio maggiore'!U174),N('1. Totale posti per fase 0+A'!U174)-N('2. Gae con punteggio maggiore'!U174))&lt;&gt;0,IF(N('3.1 foglio gm modificato'!U174)&lt;&gt;0,N('1. Totale posti per fase 0+A'!U174)/2-N('2. Gae con punteggio maggiore'!U174),N('1. Totale posti per fase 0+A'!U174)-N('2. Gae con punteggio maggiore'!U174)),"")</f>
        <v/>
      </c>
      <c r="V174" s="114" t="str">
        <f>IF(IF(N('3.1 foglio gm modificato'!V174)&lt;&gt;0,N('1. Totale posti per fase 0+A'!V174)/2-N('2. Gae con punteggio maggiore'!V174),N('1. Totale posti per fase 0+A'!V174)-N('2. Gae con punteggio maggiore'!V174))&lt;&gt;0,IF(N('3.1 foglio gm modificato'!V174)&lt;&gt;0,N('1. Totale posti per fase 0+A'!V174)/2-N('2. Gae con punteggio maggiore'!V174),N('1. Totale posti per fase 0+A'!V174)-N('2. Gae con punteggio maggiore'!V174)),"")</f>
        <v/>
      </c>
      <c r="W174" s="114" t="str">
        <f>IF(IF(N('3.1 foglio gm modificato'!W174)&lt;&gt;0,N('1. Totale posti per fase 0+A'!W174)/2-N('2. Gae con punteggio maggiore'!W174),N('1. Totale posti per fase 0+A'!W174)-N('2. Gae con punteggio maggiore'!W174))&lt;&gt;0,IF(N('3.1 foglio gm modificato'!W174)&lt;&gt;0,N('1. Totale posti per fase 0+A'!W174)/2-N('2. Gae con punteggio maggiore'!W174),N('1. Totale posti per fase 0+A'!W174)-N('2. Gae con punteggio maggiore'!W174)),"")</f>
        <v/>
      </c>
      <c r="X174" s="114" t="str">
        <f>IF(IF(N('3.1 foglio gm modificato'!X174)&lt;&gt;0,N('1. Totale posti per fase 0+A'!X174)/2-N('2. Gae con punteggio maggiore'!X174),N('1. Totale posti per fase 0+A'!X174)-N('2. Gae con punteggio maggiore'!X174))&lt;&gt;0,IF(N('3.1 foglio gm modificato'!X174)&lt;&gt;0,N('1. Totale posti per fase 0+A'!X174)/2-N('2. Gae con punteggio maggiore'!X174),N('1. Totale posti per fase 0+A'!X174)-N('2. Gae con punteggio maggiore'!X174)),"")</f>
        <v/>
      </c>
      <c r="Y174" s="114" t="str">
        <f>IF(IF(N('3.1 foglio gm modificato'!Y174)&lt;&gt;0,N('1. Totale posti per fase 0+A'!Y174)/2-N('2. Gae con punteggio maggiore'!Y174),N('1. Totale posti per fase 0+A'!Y174)-N('2. Gae con punteggio maggiore'!Y174))&lt;&gt;0,IF(N('3.1 foglio gm modificato'!Y174)&lt;&gt;0,N('1. Totale posti per fase 0+A'!Y174)/2-N('2. Gae con punteggio maggiore'!Y174),N('1. Totale posti per fase 0+A'!Y174)-N('2. Gae con punteggio maggiore'!Y174)),"")</f>
        <v/>
      </c>
      <c r="Z174" s="114" t="str">
        <f>IF(IF(N('3.1 foglio gm modificato'!Z174)&lt;&gt;0,N('1. Totale posti per fase 0+A'!Z174)/2-N('2. Gae con punteggio maggiore'!Z174),N('1. Totale posti per fase 0+A'!Z174)-N('2. Gae con punteggio maggiore'!Z174))&lt;&gt;0,IF(N('3.1 foglio gm modificato'!Z174)&lt;&gt;0,N('1. Totale posti per fase 0+A'!Z174)/2-N('2. Gae con punteggio maggiore'!Z174),N('1. Totale posti per fase 0+A'!Z174)-N('2. Gae con punteggio maggiore'!Z174)),"")</f>
        <v/>
      </c>
      <c r="AA174" s="114" t="str">
        <f>IF(IF(N('3.1 foglio gm modificato'!AA174)&lt;&gt;0,N('1. Totale posti per fase 0+A'!AA174)/2-N('2. Gae con punteggio maggiore'!AA174),N('1. Totale posti per fase 0+A'!AA174)-N('2. Gae con punteggio maggiore'!AA174))&lt;&gt;0,IF(N('3.1 foglio gm modificato'!AA174)&lt;&gt;0,N('1. Totale posti per fase 0+A'!AA174)/2-N('2. Gae con punteggio maggiore'!AA174),N('1. Totale posti per fase 0+A'!AA174)-N('2. Gae con punteggio maggiore'!AA174)),"")</f>
        <v/>
      </c>
      <c r="AB174" s="114">
        <f>IF(IF(N('3.1 foglio gm modificato'!AB174)&lt;&gt;0,N('1. Totale posti per fase 0+A'!AB174)/2-N('2. Gae con punteggio maggiore'!AB174),N('1. Totale posti per fase 0+A'!AB174)-N('2. Gae con punteggio maggiore'!AB174))&lt;&gt;0,IF(N('3.1 foglio gm modificato'!AB174)&lt;&gt;0,N('1. Totale posti per fase 0+A'!AB174)/2-N('2. Gae con punteggio maggiore'!AB174),N('1. Totale posti per fase 0+A'!AB174)-N('2. Gae con punteggio maggiore'!AB174)),"")</f>
        <v>-1</v>
      </c>
      <c r="AC174" s="114" t="str">
        <f>IF(IF(N('3.1 foglio gm modificato'!AC174)&lt;&gt;0,N('1. Totale posti per fase 0+A'!AC174)/2-N('2. Gae con punteggio maggiore'!AC174),N('1. Totale posti per fase 0+A'!AC174)-N('2. Gae con punteggio maggiore'!AC174))&lt;&gt;0,IF(N('3.1 foglio gm modificato'!AC174)&lt;&gt;0,N('1. Totale posti per fase 0+A'!AC174)/2-N('2. Gae con punteggio maggiore'!AC174),N('1. Totale posti per fase 0+A'!AC174)-N('2. Gae con punteggio maggiore'!AC174)),"")</f>
        <v/>
      </c>
      <c r="AD174" s="114" t="str">
        <f>IF(IF(N('3.1 foglio gm modificato'!AD174)&lt;&gt;0,N('1. Totale posti per fase 0+A'!AD174)/2-N('2. Gae con punteggio maggiore'!AD174),N('1. Totale posti per fase 0+A'!AD174)-N('2. Gae con punteggio maggiore'!AD174))&lt;&gt;0,IF(N('3.1 foglio gm modificato'!AD174)&lt;&gt;0,N('1. Totale posti per fase 0+A'!AD174)/2-N('2. Gae con punteggio maggiore'!AD174),N('1. Totale posti per fase 0+A'!AD174)-N('2. Gae con punteggio maggiore'!AD174)),"")</f>
        <v/>
      </c>
      <c r="AE174" s="114" t="str">
        <f>IF(IF(N('3.1 foglio gm modificato'!AE174)&lt;&gt;0,N('1. Totale posti per fase 0+A'!AE174)/2-N('2. Gae con punteggio maggiore'!AE174),N('1. Totale posti per fase 0+A'!AE174)-N('2. Gae con punteggio maggiore'!AE174))&lt;&gt;0,IF(N('3.1 foglio gm modificato'!AE174)&lt;&gt;0,N('1. Totale posti per fase 0+A'!AE174)/2-N('2. Gae con punteggio maggiore'!AE174),N('1. Totale posti per fase 0+A'!AE174)-N('2. Gae con punteggio maggiore'!AE174)),"")</f>
        <v/>
      </c>
      <c r="AF174" s="114">
        <f>IF(IF(N('3.1 foglio gm modificato'!AF174)&lt;&gt;0,N('1. Totale posti per fase 0+A'!AF174)/2-N('2. Gae con punteggio maggiore'!AF174),N('1. Totale posti per fase 0+A'!AF174)-N('2. Gae con punteggio maggiore'!AF174))&lt;&gt;0,IF(N('3.1 foglio gm modificato'!AF174)&lt;&gt;0,N('1. Totale posti per fase 0+A'!AF174)/2-N('2. Gae con punteggio maggiore'!AF174),N('1. Totale posti per fase 0+A'!AF174)-N('2. Gae con punteggio maggiore'!AF174)),"")</f>
        <v>-1</v>
      </c>
      <c r="AG174" s="114" t="str">
        <f>IF(IF(N('3.1 foglio gm modificato'!AG174)&lt;&gt;0,N('1. Totale posti per fase 0+A'!AG174)/2-N('2. Gae con punteggio maggiore'!AG174),N('1. Totale posti per fase 0+A'!AG174)-N('2. Gae con punteggio maggiore'!AG174))&lt;&gt;0,IF(N('3.1 foglio gm modificato'!AG174)&lt;&gt;0,N('1. Totale posti per fase 0+A'!AG174)/2-N('2. Gae con punteggio maggiore'!AG174),N('1. Totale posti per fase 0+A'!AG174)-N('2. Gae con punteggio maggiore'!AG174)),"")</f>
        <v/>
      </c>
      <c r="AH174" s="114" t="str">
        <f>IF(IF(N('3.1 foglio gm modificato'!AH174)&lt;&gt;0,N('1. Totale posti per fase 0+A'!AH174)/2-N('2. Gae con punteggio maggiore'!AH174),N('1. Totale posti per fase 0+A'!AH174)-N('2. Gae con punteggio maggiore'!AH174))&lt;&gt;0,IF(N('3.1 foglio gm modificato'!AH174)&lt;&gt;0,N('1. Totale posti per fase 0+A'!AH174)/2-N('2. Gae con punteggio maggiore'!AH174),N('1. Totale posti per fase 0+A'!AH174)-N('2. Gae con punteggio maggiore'!AH174)),"")</f>
        <v/>
      </c>
      <c r="AI174" s="114" t="str">
        <f>IF(IF(N('3.1 foglio gm modificato'!AI174)&lt;&gt;0,N('1. Totale posti per fase 0+A'!AI174)/2-N('2. Gae con punteggio maggiore'!AI174),N('1. Totale posti per fase 0+A'!AI174)-N('2. Gae con punteggio maggiore'!AI174))&lt;&gt;0,IF(N('3.1 foglio gm modificato'!AI174)&lt;&gt;0,N('1. Totale posti per fase 0+A'!AI174)/2-N('2. Gae con punteggio maggiore'!AI174),N('1. Totale posti per fase 0+A'!AI174)-N('2. Gae con punteggio maggiore'!AI174)),"")</f>
        <v/>
      </c>
      <c r="AJ174" s="114" t="str">
        <f>IF(IF(N('3.1 foglio gm modificato'!AJ174)&lt;&gt;0,N('1. Totale posti per fase 0+A'!AJ174)/2-N('2. Gae con punteggio maggiore'!AJ174),N('1. Totale posti per fase 0+A'!AJ174)-N('2. Gae con punteggio maggiore'!AJ174))&lt;&gt;0,IF(N('3.1 foglio gm modificato'!AJ174)&lt;&gt;0,N('1. Totale posti per fase 0+A'!AJ174)/2-N('2. Gae con punteggio maggiore'!AJ174),N('1. Totale posti per fase 0+A'!AJ174)-N('2. Gae con punteggio maggiore'!AJ174)),"")</f>
        <v/>
      </c>
      <c r="AK174" s="114" t="str">
        <f>IF(IF(N('3.1 foglio gm modificato'!AK174)&lt;&gt;0,N('1. Totale posti per fase 0+A'!AK174)/2-N('2. Gae con punteggio maggiore'!AK174),N('1. Totale posti per fase 0+A'!AK174)-N('2. Gae con punteggio maggiore'!AK174))&lt;&gt;0,IF(N('3.1 foglio gm modificato'!AK174)&lt;&gt;0,N('1. Totale posti per fase 0+A'!AK174)/2-N('2. Gae con punteggio maggiore'!AK174),N('1. Totale posti per fase 0+A'!AK174)-N('2. Gae con punteggio maggiore'!AK174)),"")</f>
        <v/>
      </c>
      <c r="AL174" s="114" t="str">
        <f>IF(IF(N('3.1 foglio gm modificato'!AL174)&lt;&gt;0,N('1. Totale posti per fase 0+A'!AL174)/2-N('2. Gae con punteggio maggiore'!AL174),N('1. Totale posti per fase 0+A'!AL174)-N('2. Gae con punteggio maggiore'!AL174))&lt;&gt;0,IF(N('3.1 foglio gm modificato'!AL174)&lt;&gt;0,N('1. Totale posti per fase 0+A'!AL174)/2-N('2. Gae con punteggio maggiore'!AL174),N('1. Totale posti per fase 0+A'!AL174)-N('2. Gae con punteggio maggiore'!AL174)),"")</f>
        <v/>
      </c>
      <c r="AM174" s="114" t="str">
        <f>IF(IF(N('3.1 foglio gm modificato'!AM174)&lt;&gt;0,N('1. Totale posti per fase 0+A'!AM174)/2-N('2. Gae con punteggio maggiore'!AM174),N('1. Totale posti per fase 0+A'!AM174)-N('2. Gae con punteggio maggiore'!AM174))&lt;&gt;0,IF(N('3.1 foglio gm modificato'!AM174)&lt;&gt;0,N('1. Totale posti per fase 0+A'!AM174)/2-N('2. Gae con punteggio maggiore'!AM174),N('1. Totale posti per fase 0+A'!AM174)-N('2. Gae con punteggio maggiore'!AM174)),"")</f>
        <v/>
      </c>
      <c r="AN174" s="114" t="str">
        <f>IF(IF(N('3.1 foglio gm modificato'!AN174)&lt;&gt;0,N('1. Totale posti per fase 0+A'!AN174)/2-N('2. Gae con punteggio maggiore'!AN174),N('1. Totale posti per fase 0+A'!AN174)-N('2. Gae con punteggio maggiore'!AN174))&lt;&gt;0,IF(N('3.1 foglio gm modificato'!AN174)&lt;&gt;0,N('1. Totale posti per fase 0+A'!AN174)/2-N('2. Gae con punteggio maggiore'!AN174),N('1. Totale posti per fase 0+A'!AN174)-N('2. Gae con punteggio maggiore'!AN174)),"")</f>
        <v/>
      </c>
      <c r="AO174" s="114" t="str">
        <f>IF(IF(N('3.1 foglio gm modificato'!AO174)&lt;&gt;0,N('1. Totale posti per fase 0+A'!AO174)/2-N('2. Gae con punteggio maggiore'!AO174),N('1. Totale posti per fase 0+A'!AO174)-N('2. Gae con punteggio maggiore'!AO174))&lt;&gt;0,IF(N('3.1 foglio gm modificato'!AO174)&lt;&gt;0,N('1. Totale posti per fase 0+A'!AO174)/2-N('2. Gae con punteggio maggiore'!AO174),N('1. Totale posti per fase 0+A'!AO174)-N('2. Gae con punteggio maggiore'!AO174)),"")</f>
        <v/>
      </c>
      <c r="AP174" s="114" t="str">
        <f>IF(IF(N('3.1 foglio gm modificato'!AP174)&lt;&gt;0,N('1. Totale posti per fase 0+A'!AP174)/2-N('2. Gae con punteggio maggiore'!AP174),N('1. Totale posti per fase 0+A'!AP174)-N('2. Gae con punteggio maggiore'!AP174))&lt;&gt;0,IF(N('3.1 foglio gm modificato'!AP174)&lt;&gt;0,N('1. Totale posti per fase 0+A'!AP174)/2-N('2. Gae con punteggio maggiore'!AP174),N('1. Totale posti per fase 0+A'!AP174)-N('2. Gae con punteggio maggiore'!AP174)),"")</f>
        <v/>
      </c>
      <c r="AQ174" s="114" t="str">
        <f>IF(IF(N('3.1 foglio gm modificato'!AQ174)&lt;&gt;0,N('1. Totale posti per fase 0+A'!AQ174)/2-N('2. Gae con punteggio maggiore'!AQ174),N('1. Totale posti per fase 0+A'!AQ174)-N('2. Gae con punteggio maggiore'!AQ174))&lt;&gt;0,IF(N('3.1 foglio gm modificato'!AQ174)&lt;&gt;0,N('1. Totale posti per fase 0+A'!AQ174)/2-N('2. Gae con punteggio maggiore'!AQ174),N('1. Totale posti per fase 0+A'!AQ174)-N('2. Gae con punteggio maggiore'!AQ174)),"")</f>
        <v/>
      </c>
      <c r="AR174" s="114" t="str">
        <f>IF(IF(N('3.1 foglio gm modificato'!AR174)&lt;&gt;0,N('1. Totale posti per fase 0+A'!AR174)/2-N('2. Gae con punteggio maggiore'!AR174),N('1. Totale posti per fase 0+A'!AR174)-N('2. Gae con punteggio maggiore'!AR174))&lt;&gt;0,IF(N('3.1 foglio gm modificato'!AR174)&lt;&gt;0,N('1. Totale posti per fase 0+A'!AR174)/2-N('2. Gae con punteggio maggiore'!AR174),N('1. Totale posti per fase 0+A'!AR174)-N('2. Gae con punteggio maggiore'!AR174)),"")</f>
        <v/>
      </c>
      <c r="AS174" s="114" t="str">
        <f>IF(IF(N('3.1 foglio gm modificato'!AS174)&lt;&gt;0,N('1. Totale posti per fase 0+A'!AS174)/2-N('2. Gae con punteggio maggiore'!AS174),N('1. Totale posti per fase 0+A'!AS174)-N('2. Gae con punteggio maggiore'!AS174))&lt;&gt;0,IF(N('3.1 foglio gm modificato'!AS174)&lt;&gt;0,N('1. Totale posti per fase 0+A'!AS174)/2-N('2. Gae con punteggio maggiore'!AS174),N('1. Totale posti per fase 0+A'!AS174)-N('2. Gae con punteggio maggiore'!AS174)),"")</f>
        <v/>
      </c>
      <c r="AT174" s="114" t="str">
        <f>IF(IF(N('3.1 foglio gm modificato'!AT174)&lt;&gt;0,N('1. Totale posti per fase 0+A'!AT174)/2-N('2. Gae con punteggio maggiore'!AT174),N('1. Totale posti per fase 0+A'!AT174)-N('2. Gae con punteggio maggiore'!AT174))&lt;&gt;0,IF(N('3.1 foglio gm modificato'!AT174)&lt;&gt;0,N('1. Totale posti per fase 0+A'!AT174)/2-N('2. Gae con punteggio maggiore'!AT174),N('1. Totale posti per fase 0+A'!AT174)-N('2. Gae con punteggio maggiore'!AT174)),"")</f>
        <v/>
      </c>
      <c r="AU174" s="114" t="str">
        <f>IF(IF(N('3.1 foglio gm modificato'!AU174)&lt;&gt;0,N('1. Totale posti per fase 0+A'!AU174)/2-N('2. Gae con punteggio maggiore'!AU174),N('1. Totale posti per fase 0+A'!AU174)-N('2. Gae con punteggio maggiore'!AU174))&lt;&gt;0,IF(N('3.1 foglio gm modificato'!AU174)&lt;&gt;0,N('1. Totale posti per fase 0+A'!AU174)/2-N('2. Gae con punteggio maggiore'!AU174),N('1. Totale posti per fase 0+A'!AU174)-N('2. Gae con punteggio maggiore'!AU174)),"")</f>
        <v/>
      </c>
      <c r="AV174" s="114" t="str">
        <f>IF(IF(N('3.1 foglio gm modificato'!AV174)&lt;&gt;0,N('1. Totale posti per fase 0+A'!AV174)/2-N('2. Gae con punteggio maggiore'!AV174),N('1. Totale posti per fase 0+A'!AV174)-N('2. Gae con punteggio maggiore'!AV174))&lt;&gt;0,IF(N('3.1 foglio gm modificato'!AV174)&lt;&gt;0,N('1. Totale posti per fase 0+A'!AV174)/2-N('2. Gae con punteggio maggiore'!AV174),N('1. Totale posti per fase 0+A'!AV174)-N('2. Gae con punteggio maggiore'!AV174)),"")</f>
        <v/>
      </c>
      <c r="AW174" s="114" t="str">
        <f>IF(IF(N('3.1 foglio gm modificato'!AW174)&lt;&gt;0,N('1. Totale posti per fase 0+A'!AW174)/2-N('2. Gae con punteggio maggiore'!AW174),N('1. Totale posti per fase 0+A'!AW174)-N('2. Gae con punteggio maggiore'!AW174))&lt;&gt;0,IF(N('3.1 foglio gm modificato'!AW174)&lt;&gt;0,N('1. Totale posti per fase 0+A'!AW174)/2-N('2. Gae con punteggio maggiore'!AW174),N('1. Totale posti per fase 0+A'!AW174)-N('2. Gae con punteggio maggiore'!AW174)),"")</f>
        <v/>
      </c>
      <c r="AX174" s="114" t="str">
        <f>IF(IF(N('3.1 foglio gm modificato'!AX174)&lt;&gt;0,N('1. Totale posti per fase 0+A'!AX174)/2-N('2. Gae con punteggio maggiore'!AX174),N('1. Totale posti per fase 0+A'!AX174)-N('2. Gae con punteggio maggiore'!AX174))&lt;&gt;0,IF(N('3.1 foglio gm modificato'!AX174)&lt;&gt;0,N('1. Totale posti per fase 0+A'!AX174)/2-N('2. Gae con punteggio maggiore'!AX174),N('1. Totale posti per fase 0+A'!AX174)-N('2. Gae con punteggio maggiore'!AX174)),"")</f>
        <v/>
      </c>
      <c r="AY174" s="114" t="str">
        <f>IF(IF(N('3.1 foglio gm modificato'!AY174)&lt;&gt;0,N('1. Totale posti per fase 0+A'!AY174)/2-N('2. Gae con punteggio maggiore'!AY174),N('1. Totale posti per fase 0+A'!AY174)-N('2. Gae con punteggio maggiore'!AY174))&lt;&gt;0,IF(N('3.1 foglio gm modificato'!AY174)&lt;&gt;0,N('1. Totale posti per fase 0+A'!AY174)/2-N('2. Gae con punteggio maggiore'!AY174),N('1. Totale posti per fase 0+A'!AY174)-N('2. Gae con punteggio maggiore'!AY174)),"")</f>
        <v/>
      </c>
      <c r="AZ174" s="114" t="str">
        <f>IF(IF(N('3.1 foglio gm modificato'!AZ174)&lt;&gt;0,N('1. Totale posti per fase 0+A'!AZ174)/2-N('2. Gae con punteggio maggiore'!AZ174),N('1. Totale posti per fase 0+A'!AZ174)-N('2. Gae con punteggio maggiore'!AZ174))&lt;&gt;0,IF(N('3.1 foglio gm modificato'!AZ174)&lt;&gt;0,N('1. Totale posti per fase 0+A'!AZ174)/2-N('2. Gae con punteggio maggiore'!AZ174),N('1. Totale posti per fase 0+A'!AZ174)-N('2. Gae con punteggio maggiore'!AZ174)),"")</f>
        <v/>
      </c>
      <c r="BA174" s="114" t="str">
        <f>IF(IF(N('3.1 foglio gm modificato'!BA174)&lt;&gt;0,N('1. Totale posti per fase 0+A'!BA174)/2-N('2. Gae con punteggio maggiore'!BA174),N('1. Totale posti per fase 0+A'!BA174)-N('2. Gae con punteggio maggiore'!BA174))&lt;&gt;0,IF(N('3.1 foglio gm modificato'!BA174)&lt;&gt;0,N('1. Totale posti per fase 0+A'!BA174)/2-N('2. Gae con punteggio maggiore'!BA174),N('1. Totale posti per fase 0+A'!BA174)-N('2. Gae con punteggio maggiore'!BA174)),"")</f>
        <v/>
      </c>
      <c r="BB174" s="114" t="str">
        <f>IF(IF(N('3.1 foglio gm modificato'!BB174)&lt;&gt;0,N('1. Totale posti per fase 0+A'!BB174)/2-N('2. Gae con punteggio maggiore'!BB174),N('1. Totale posti per fase 0+A'!BB174)-N('2. Gae con punteggio maggiore'!BB174))&lt;&gt;0,IF(N('3.1 foglio gm modificato'!BB174)&lt;&gt;0,N('1. Totale posti per fase 0+A'!BB174)/2-N('2. Gae con punteggio maggiore'!BB174),N('1. Totale posti per fase 0+A'!BB174)-N('2. Gae con punteggio maggiore'!BB174)),"")</f>
        <v/>
      </c>
      <c r="BC174" s="114" t="str">
        <f>IF(IF(N('3.1 foglio gm modificato'!BC174)&lt;&gt;0,N('1. Totale posti per fase 0+A'!BC174)/2-N('2. Gae con punteggio maggiore'!BC174),N('1. Totale posti per fase 0+A'!BC174)-N('2. Gae con punteggio maggiore'!BC174))&lt;&gt;0,IF(N('3.1 foglio gm modificato'!BC174)&lt;&gt;0,N('1. Totale posti per fase 0+A'!BC174)/2-N('2. Gae con punteggio maggiore'!BC174),N('1. Totale posti per fase 0+A'!BC174)-N('2. Gae con punteggio maggiore'!BC174)),"")</f>
        <v/>
      </c>
      <c r="BD174" s="114" t="str">
        <f>IF(IF(N('3.1 foglio gm modificato'!BD174)&lt;&gt;0,N('1. Totale posti per fase 0+A'!BD174)/2-N('2. Gae con punteggio maggiore'!BD174),N('1. Totale posti per fase 0+A'!BD174)-N('2. Gae con punteggio maggiore'!BD174))&lt;&gt;0,IF(N('3.1 foglio gm modificato'!BD174)&lt;&gt;0,N('1. Totale posti per fase 0+A'!BD174)/2-N('2. Gae con punteggio maggiore'!BD174),N('1. Totale posti per fase 0+A'!BD174)-N('2. Gae con punteggio maggiore'!BD174)),"")</f>
        <v/>
      </c>
      <c r="BE174" s="114" t="str">
        <f>IF(IF(N('3.1 foglio gm modificato'!BE174)&lt;&gt;0,N('1. Totale posti per fase 0+A'!BE174)/2-N('2. Gae con punteggio maggiore'!BE174),N('1. Totale posti per fase 0+A'!BE174)-N('2. Gae con punteggio maggiore'!BE174))&lt;&gt;0,IF(N('3.1 foglio gm modificato'!BE174)&lt;&gt;0,N('1. Totale posti per fase 0+A'!BE174)/2-N('2. Gae con punteggio maggiore'!BE174),N('1. Totale posti per fase 0+A'!BE174)-N('2. Gae con punteggio maggiore'!BE174)),"")</f>
        <v/>
      </c>
      <c r="BF174" s="114" t="str">
        <f>IF(IF(N('3.1 foglio gm modificato'!BF174)&lt;&gt;0,N('1. Totale posti per fase 0+A'!BF174)/2-N('2. Gae con punteggio maggiore'!BF174),N('1. Totale posti per fase 0+A'!BF174)-N('2. Gae con punteggio maggiore'!BF174))&lt;&gt;0,IF(N('3.1 foglio gm modificato'!BF174)&lt;&gt;0,N('1. Totale posti per fase 0+A'!BF174)/2-N('2. Gae con punteggio maggiore'!BF174),N('1. Totale posti per fase 0+A'!BF174)-N('2. Gae con punteggio maggiore'!BF174)),"")</f>
        <v/>
      </c>
      <c r="BG174" s="114" t="str">
        <f>IF(IF(N('3.1 foglio gm modificato'!BG174)&lt;&gt;0,N('1. Totale posti per fase 0+A'!BG174)/2-N('2. Gae con punteggio maggiore'!BG174),N('1. Totale posti per fase 0+A'!BG174)-N('2. Gae con punteggio maggiore'!BG174))&lt;&gt;0,IF(N('3.1 foglio gm modificato'!BG174)&lt;&gt;0,N('1. Totale posti per fase 0+A'!BG174)/2-N('2. Gae con punteggio maggiore'!BG174),N('1. Totale posti per fase 0+A'!BG174)-N('2. Gae con punteggio maggiore'!BG174)),"")</f>
        <v/>
      </c>
      <c r="BH174" s="114" t="str">
        <f>IF(IF(N('3.1 foglio gm modificato'!BH174)&lt;&gt;0,N('1. Totale posti per fase 0+A'!BH174)/2-N('2. Gae con punteggio maggiore'!BH174),N('1. Totale posti per fase 0+A'!BH174)-N('2. Gae con punteggio maggiore'!BH174))&lt;&gt;0,IF(N('3.1 foglio gm modificato'!BH174)&lt;&gt;0,N('1. Totale posti per fase 0+A'!BH174)/2-N('2. Gae con punteggio maggiore'!BH174),N('1. Totale posti per fase 0+A'!BH174)-N('2. Gae con punteggio maggiore'!BH174)),"")</f>
        <v/>
      </c>
      <c r="BI174" s="114" t="str">
        <f>IF(IF(N('3.1 foglio gm modificato'!BI174)&lt;&gt;0,N('1. Totale posti per fase 0+A'!BI174)/2-N('2. Gae con punteggio maggiore'!BI174),N('1. Totale posti per fase 0+A'!BI174)-N('2. Gae con punteggio maggiore'!BI174))&lt;&gt;0,IF(N('3.1 foglio gm modificato'!BI174)&lt;&gt;0,N('1. Totale posti per fase 0+A'!BI174)/2-N('2. Gae con punteggio maggiore'!BI174),N('1. Totale posti per fase 0+A'!BI174)-N('2. Gae con punteggio maggiore'!BI174)),"")</f>
        <v/>
      </c>
      <c r="BJ174" s="114" t="str">
        <f>IF(IF(N('3.1 foglio gm modificato'!BJ174)&lt;&gt;0,N('1. Totale posti per fase 0+A'!BJ174)/2-N('2. Gae con punteggio maggiore'!BJ174),N('1. Totale posti per fase 0+A'!BJ174)-N('2. Gae con punteggio maggiore'!BJ174))&lt;&gt;0,IF(N('3.1 foglio gm modificato'!BJ174)&lt;&gt;0,N('1. Totale posti per fase 0+A'!BJ174)/2-N('2. Gae con punteggio maggiore'!BJ174),N('1. Totale posti per fase 0+A'!BJ174)-N('2. Gae con punteggio maggiore'!BJ174)),"")</f>
        <v/>
      </c>
      <c r="BK174" s="114" t="str">
        <f>IF(IF(N('3.1 foglio gm modificato'!BK174)&lt;&gt;0,N('1. Totale posti per fase 0+A'!BK174)/2-N('2. Gae con punteggio maggiore'!BK174),N('1. Totale posti per fase 0+A'!BK174)-N('2. Gae con punteggio maggiore'!BK174))&lt;&gt;0,IF(N('3.1 foglio gm modificato'!BK174)&lt;&gt;0,N('1. Totale posti per fase 0+A'!BK174)/2-N('2. Gae con punteggio maggiore'!BK174),N('1. Totale posti per fase 0+A'!BK174)-N('2. Gae con punteggio maggiore'!BK174)),"")</f>
        <v/>
      </c>
      <c r="BL174" s="114" t="str">
        <f>IF(IF(N('3.1 foglio gm modificato'!BL174)&lt;&gt;0,N('1. Totale posti per fase 0+A'!BL174)/2-N('2. Gae con punteggio maggiore'!BL174),N('1. Totale posti per fase 0+A'!BL174)-N('2. Gae con punteggio maggiore'!BL174))&lt;&gt;0,IF(N('3.1 foglio gm modificato'!BL174)&lt;&gt;0,N('1. Totale posti per fase 0+A'!BL174)/2-N('2. Gae con punteggio maggiore'!BL174),N('1. Totale posti per fase 0+A'!BL174)-N('2. Gae con punteggio maggiore'!BL174)),"")</f>
        <v/>
      </c>
      <c r="BM174" s="114" t="str">
        <f>IF(IF(N('3.1 foglio gm modificato'!BM174)&lt;&gt;0,N('1. Totale posti per fase 0+A'!BM174)/2-N('2. Gae con punteggio maggiore'!BM174),N('1. Totale posti per fase 0+A'!BM174)-N('2. Gae con punteggio maggiore'!BM174))&lt;&gt;0,IF(N('3.1 foglio gm modificato'!BM174)&lt;&gt;0,N('1. Totale posti per fase 0+A'!BM174)/2-N('2. Gae con punteggio maggiore'!BM174),N('1. Totale posti per fase 0+A'!BM174)-N('2. Gae con punteggio maggiore'!BM174)),"")</f>
        <v/>
      </c>
      <c r="BN174" s="114" t="str">
        <f>IF(IF(N('3.1 foglio gm modificato'!BN174)&lt;&gt;0,N('1. Totale posti per fase 0+A'!BN174)/2-N('2. Gae con punteggio maggiore'!BN174),N('1. Totale posti per fase 0+A'!BN174)-N('2. Gae con punteggio maggiore'!BN174))&lt;&gt;0,IF(N('3.1 foglio gm modificato'!BN174)&lt;&gt;0,N('1. Totale posti per fase 0+A'!BN174)/2-N('2. Gae con punteggio maggiore'!BN174),N('1. Totale posti per fase 0+A'!BN174)-N('2. Gae con punteggio maggiore'!BN174)),"")</f>
        <v/>
      </c>
      <c r="BO174" s="114" t="str">
        <f>IF(IF(N('3.1 foglio gm modificato'!BO174)&lt;&gt;0,N('1. Totale posti per fase 0+A'!BO174)/2-N('2. Gae con punteggio maggiore'!BO174),N('1. Totale posti per fase 0+A'!BO174)-N('2. Gae con punteggio maggiore'!BO174))&lt;&gt;0,IF(N('3.1 foglio gm modificato'!BO174)&lt;&gt;0,N('1. Totale posti per fase 0+A'!BO174)/2-N('2. Gae con punteggio maggiore'!BO174),N('1. Totale posti per fase 0+A'!BO174)-N('2. Gae con punteggio maggiore'!BO174)),"")</f>
        <v/>
      </c>
      <c r="BP174" s="114" t="str">
        <f>IF(IF(N('3.1 foglio gm modificato'!BP174)&lt;&gt;0,N('1. Totale posti per fase 0+A'!BP174)/2-N('2. Gae con punteggio maggiore'!BP174),N('1. Totale posti per fase 0+A'!BP174)-N('2. Gae con punteggio maggiore'!BP174))&lt;&gt;0,IF(N('3.1 foglio gm modificato'!BP174)&lt;&gt;0,N('1. Totale posti per fase 0+A'!BP174)/2-N('2. Gae con punteggio maggiore'!BP174),N('1. Totale posti per fase 0+A'!BP174)-N('2. Gae con punteggio maggiore'!BP174)),"")</f>
        <v/>
      </c>
      <c r="BQ174" s="114">
        <f>IF(IF(N('3.1 foglio gm modificato'!BQ174)&lt;&gt;0,N('1. Totale posti per fase 0+A'!BQ174)/2-N('2. Gae con punteggio maggiore'!BQ174),N('1. Totale posti per fase 0+A'!BQ174)-N('2. Gae con punteggio maggiore'!BQ174))&lt;&gt;0,IF(N('3.1 foglio gm modificato'!BQ174)&lt;&gt;0,N('1. Totale posti per fase 0+A'!BQ174)/2-N('2. Gae con punteggio maggiore'!BQ174),N('1. Totale posti per fase 0+A'!BQ174)-N('2. Gae con punteggio maggiore'!BQ174)),"")</f>
        <v>-1</v>
      </c>
      <c r="BR174" s="114" t="str">
        <f>IF(IF(N('3.1 foglio gm modificato'!BR174)&lt;&gt;0,N('1. Totale posti per fase 0+A'!BR174)/2-N('2. Gae con punteggio maggiore'!BR174),N('1. Totale posti per fase 0+A'!BR174)-N('2. Gae con punteggio maggiore'!BR174))&lt;&gt;0,IF(N('3.1 foglio gm modificato'!BR174)&lt;&gt;0,N('1. Totale posti per fase 0+A'!BR174)/2-N('2. Gae con punteggio maggiore'!BR174),N('1. Totale posti per fase 0+A'!BR174)-N('2. Gae con punteggio maggiore'!BR174)),"")</f>
        <v/>
      </c>
      <c r="BS174" s="114" t="str">
        <f>IF(IF(N('3.1 foglio gm modificato'!BS174)&lt;&gt;0,N('1. Totale posti per fase 0+A'!BS174)/2-N('2. Gae con punteggio maggiore'!BS174),N('1. Totale posti per fase 0+A'!BS174)-N('2. Gae con punteggio maggiore'!BS174))&lt;&gt;0,IF(N('3.1 foglio gm modificato'!BS174)&lt;&gt;0,N('1. Totale posti per fase 0+A'!BS174)/2-N('2. Gae con punteggio maggiore'!BS174),N('1. Totale posti per fase 0+A'!BS174)-N('2. Gae con punteggio maggiore'!BS174)),"")</f>
        <v/>
      </c>
      <c r="BT174" s="114" t="str">
        <f>IF(IF(N('3.1 foglio gm modificato'!BT174)&lt;&gt;0,N('1. Totale posti per fase 0+A'!BT174)/2-N('2. Gae con punteggio maggiore'!BT174),N('1. Totale posti per fase 0+A'!BT174)-N('2. Gae con punteggio maggiore'!BT174))&lt;&gt;0,IF(N('3.1 foglio gm modificato'!BT174)&lt;&gt;0,N('1. Totale posti per fase 0+A'!BT174)/2-N('2. Gae con punteggio maggiore'!BT174),N('1. Totale posti per fase 0+A'!BT174)-N('2. Gae con punteggio maggiore'!BT174)),"")</f>
        <v/>
      </c>
      <c r="BU174" s="114" t="str">
        <f>IF(IF(N('3.1 foglio gm modificato'!BU174)&lt;&gt;0,N('1. Totale posti per fase 0+A'!BU174)/2-N('2. Gae con punteggio maggiore'!BU174),N('1. Totale posti per fase 0+A'!BU174)-N('2. Gae con punteggio maggiore'!BU174))&lt;&gt;0,IF(N('3.1 foglio gm modificato'!BU174)&lt;&gt;0,N('1. Totale posti per fase 0+A'!BU174)/2-N('2. Gae con punteggio maggiore'!BU174),N('1. Totale posti per fase 0+A'!BU174)-N('2. Gae con punteggio maggiore'!BU174)),"")</f>
        <v/>
      </c>
      <c r="BV174" s="114" t="str">
        <f>IF(IF(N('3.1 foglio gm modificato'!BV174)&lt;&gt;0,N('1. Totale posti per fase 0+A'!BV174)/2-N('2. Gae con punteggio maggiore'!BV174),N('1. Totale posti per fase 0+A'!BV174)-N('2. Gae con punteggio maggiore'!BV174))&lt;&gt;0,IF(N('3.1 foglio gm modificato'!BV174)&lt;&gt;0,N('1. Totale posti per fase 0+A'!BV174)/2-N('2. Gae con punteggio maggiore'!BV174),N('1. Totale posti per fase 0+A'!BV174)-N('2. Gae con punteggio maggiore'!BV174)),"")</f>
        <v/>
      </c>
      <c r="BW174" s="114" t="str">
        <f>IF(IF(N('3.1 foglio gm modificato'!BW174)&lt;&gt;0,N('1. Totale posti per fase 0+A'!BW174)/2-N('2. Gae con punteggio maggiore'!BW174),N('1. Totale posti per fase 0+A'!BW174)-N('2. Gae con punteggio maggiore'!BW174))&lt;&gt;0,IF(N('3.1 foglio gm modificato'!BW174)&lt;&gt;0,N('1. Totale posti per fase 0+A'!BW174)/2-N('2. Gae con punteggio maggiore'!BW174),N('1. Totale posti per fase 0+A'!BW174)-N('2. Gae con punteggio maggiore'!BW174)),"")</f>
        <v/>
      </c>
      <c r="BX174" s="114" t="str">
        <f>IF(IF(N('3.1 foglio gm modificato'!BX174)&lt;&gt;0,N('1. Totale posti per fase 0+A'!BX174)/2-N('2. Gae con punteggio maggiore'!BX174),N('1. Totale posti per fase 0+A'!BX174)-N('2. Gae con punteggio maggiore'!BX174))&lt;&gt;0,IF(N('3.1 foglio gm modificato'!BX174)&lt;&gt;0,N('1. Totale posti per fase 0+A'!BX174)/2-N('2. Gae con punteggio maggiore'!BX174),N('1. Totale posti per fase 0+A'!BX174)-N('2. Gae con punteggio maggiore'!BX174)),"")</f>
        <v/>
      </c>
      <c r="BY174" s="114" t="str">
        <f>IF(IF(N('3.1 foglio gm modificato'!BY174)&lt;&gt;0,N('1. Totale posti per fase 0+A'!BY174)/2-N('2. Gae con punteggio maggiore'!BY174),N('1. Totale posti per fase 0+A'!BY174)-N('2. Gae con punteggio maggiore'!BY174))&lt;&gt;0,IF(N('3.1 foglio gm modificato'!BY174)&lt;&gt;0,N('1. Totale posti per fase 0+A'!BY174)/2-N('2. Gae con punteggio maggiore'!BY174),N('1. Totale posti per fase 0+A'!BY174)-N('2. Gae con punteggio maggiore'!BY174)),"")</f>
        <v/>
      </c>
      <c r="BZ174" s="114" t="str">
        <f>IF(IF(N('3.1 foglio gm modificato'!BZ174)&lt;&gt;0,N('1. Totale posti per fase 0+A'!BZ174)/2-N('2. Gae con punteggio maggiore'!BZ174),N('1. Totale posti per fase 0+A'!BZ174)-N('2. Gae con punteggio maggiore'!BZ174))&lt;&gt;0,IF(N('3.1 foglio gm modificato'!BZ174)&lt;&gt;0,N('1. Totale posti per fase 0+A'!BZ174)/2-N('2. Gae con punteggio maggiore'!BZ174),N('1. Totale posti per fase 0+A'!BZ174)-N('2. Gae con punteggio maggiore'!BZ174)),"")</f>
        <v/>
      </c>
      <c r="CA174" s="114" t="str">
        <f>IF(IF(N('3.1 foglio gm modificato'!CA174)&lt;&gt;0,N('1. Totale posti per fase 0+A'!CA174)/2-N('2. Gae con punteggio maggiore'!CA174),N('1. Totale posti per fase 0+A'!CA174)-N('2. Gae con punteggio maggiore'!CA174))&lt;&gt;0,IF(N('3.1 foglio gm modificato'!CA174)&lt;&gt;0,N('1. Totale posti per fase 0+A'!CA174)/2-N('2. Gae con punteggio maggiore'!CA174),N('1. Totale posti per fase 0+A'!CA174)-N('2. Gae con punteggio maggiore'!CA174)),"")</f>
        <v/>
      </c>
      <c r="CB174" s="114" t="str">
        <f>IF(IF(N('3.1 foglio gm modificato'!CB174)&lt;&gt;0,N('1. Totale posti per fase 0+A'!CB174)/2-N('2. Gae con punteggio maggiore'!CB174),N('1. Totale posti per fase 0+A'!CB174)-N('2. Gae con punteggio maggiore'!CB174))&lt;&gt;0,IF(N('3.1 foglio gm modificato'!CB174)&lt;&gt;0,N('1. Totale posti per fase 0+A'!CB174)/2-N('2. Gae con punteggio maggiore'!CB174),N('1. Totale posti per fase 0+A'!CB174)-N('2. Gae con punteggio maggiore'!CB174)),"")</f>
        <v/>
      </c>
      <c r="CC174" s="114" t="str">
        <f>IF(IF(N('3.1 foglio gm modificato'!CC174)&lt;&gt;0,N('1. Totale posti per fase 0+A'!CC174)/2-N('2. Gae con punteggio maggiore'!CC174),N('1. Totale posti per fase 0+A'!CC174)-N('2. Gae con punteggio maggiore'!CC174))&lt;&gt;0,IF(N('3.1 foglio gm modificato'!CC174)&lt;&gt;0,N('1. Totale posti per fase 0+A'!CC174)/2-N('2. Gae con punteggio maggiore'!CC174),N('1. Totale posti per fase 0+A'!CC174)-N('2. Gae con punteggio maggiore'!CC174)),"")</f>
        <v/>
      </c>
      <c r="CD174" s="114" t="str">
        <f>IF(IF(N('3.1 foglio gm modificato'!CD174)&lt;&gt;0,N('1. Totale posti per fase 0+A'!CD174)/2-N('2. Gae con punteggio maggiore'!CD174),N('1. Totale posti per fase 0+A'!CD174)-N('2. Gae con punteggio maggiore'!CD174))&lt;&gt;0,IF(N('3.1 foglio gm modificato'!CD174)&lt;&gt;0,N('1. Totale posti per fase 0+A'!CD174)/2-N('2. Gae con punteggio maggiore'!CD174),N('1. Totale posti per fase 0+A'!CD174)-N('2. Gae con punteggio maggiore'!CD174)),"")</f>
        <v/>
      </c>
      <c r="CE174" s="114" t="str">
        <f>IF(IF(N('3.1 foglio gm modificato'!CE174)&lt;&gt;0,N('1. Totale posti per fase 0+A'!CE174)/2-N('2. Gae con punteggio maggiore'!CE174),N('1. Totale posti per fase 0+A'!CE174)-N('2. Gae con punteggio maggiore'!CE174))&lt;&gt;0,IF(N('3.1 foglio gm modificato'!CE174)&lt;&gt;0,N('1. Totale posti per fase 0+A'!CE174)/2-N('2. Gae con punteggio maggiore'!CE174),N('1. Totale posti per fase 0+A'!CE174)-N('2. Gae con punteggio maggiore'!CE174)),"")</f>
        <v/>
      </c>
      <c r="CF174" s="114" t="str">
        <f>IF(IF(N('3.1 foglio gm modificato'!CF174)&lt;&gt;0,N('1. Totale posti per fase 0+A'!CF174)/2-N('2. Gae con punteggio maggiore'!CF174),N('1. Totale posti per fase 0+A'!CF174)-N('2. Gae con punteggio maggiore'!CF174))&lt;&gt;0,IF(N('3.1 foglio gm modificato'!CF174)&lt;&gt;0,N('1. Totale posti per fase 0+A'!CF174)/2-N('2. Gae con punteggio maggiore'!CF174),N('1. Totale posti per fase 0+A'!CF174)-N('2. Gae con punteggio maggiore'!CF174)),"")</f>
        <v/>
      </c>
      <c r="CG174" s="114" t="str">
        <f>IF(IF(N('3.1 foglio gm modificato'!CG174)&lt;&gt;0,N('1. Totale posti per fase 0+A'!CG174)/2-N('2. Gae con punteggio maggiore'!CG174),N('1. Totale posti per fase 0+A'!CG174)-N('2. Gae con punteggio maggiore'!CG174))&lt;&gt;0,IF(N('3.1 foglio gm modificato'!CG174)&lt;&gt;0,N('1. Totale posti per fase 0+A'!CG174)/2-N('2. Gae con punteggio maggiore'!CG174),N('1. Totale posti per fase 0+A'!CG174)-N('2. Gae con punteggio maggiore'!CG174)),"")</f>
        <v/>
      </c>
      <c r="CH174" s="114" t="str">
        <f>IF(IF(N('3.1 foglio gm modificato'!CH174)&lt;&gt;0,N('1. Totale posti per fase 0+A'!CH174)/2-N('2. Gae con punteggio maggiore'!CH174),N('1. Totale posti per fase 0+A'!CH174)-N('2. Gae con punteggio maggiore'!CH174))&lt;&gt;0,IF(N('3.1 foglio gm modificato'!CH174)&lt;&gt;0,N('1. Totale posti per fase 0+A'!CH174)/2-N('2. Gae con punteggio maggiore'!CH174),N('1. Totale posti per fase 0+A'!CH174)-N('2. Gae con punteggio maggiore'!CH174)),"")</f>
        <v/>
      </c>
      <c r="CI174" s="114" t="str">
        <f>IF(IF(N('3.1 foglio gm modificato'!CI174)&lt;&gt;0,N('1. Totale posti per fase 0+A'!CI174)/2-N('2. Gae con punteggio maggiore'!CI174),N('1. Totale posti per fase 0+A'!CI174)-N('2. Gae con punteggio maggiore'!CI174))&lt;&gt;0,IF(N('3.1 foglio gm modificato'!CI174)&lt;&gt;0,N('1. Totale posti per fase 0+A'!CI174)/2-N('2. Gae con punteggio maggiore'!CI174),N('1. Totale posti per fase 0+A'!CI174)-N('2. Gae con punteggio maggiore'!CI174)),"")</f>
        <v/>
      </c>
      <c r="CJ174" s="114" t="str">
        <f>IF(IF(N('3.1 foglio gm modificato'!CJ174)&lt;&gt;0,N('1. Totale posti per fase 0+A'!CJ174)/2-N('2. Gae con punteggio maggiore'!CJ174),N('1. Totale posti per fase 0+A'!CJ174)-N('2. Gae con punteggio maggiore'!CJ174))&lt;&gt;0,IF(N('3.1 foglio gm modificato'!CJ174)&lt;&gt;0,N('1. Totale posti per fase 0+A'!CJ174)/2-N('2. Gae con punteggio maggiore'!CJ174),N('1. Totale posti per fase 0+A'!CJ174)-N('2. Gae con punteggio maggiore'!CJ174)),"")</f>
        <v/>
      </c>
      <c r="CK174" s="114" t="str">
        <f>IF(IF(N('3.1 foglio gm modificato'!CK174)&lt;&gt;0,N('1. Totale posti per fase 0+A'!CK174)/2-N('2. Gae con punteggio maggiore'!CK174),N('1. Totale posti per fase 0+A'!CK174)-N('2. Gae con punteggio maggiore'!CK174))&lt;&gt;0,IF(N('3.1 foglio gm modificato'!CK174)&lt;&gt;0,N('1. Totale posti per fase 0+A'!CK174)/2-N('2. Gae con punteggio maggiore'!CK174),N('1. Totale posti per fase 0+A'!CK174)-N('2. Gae con punteggio maggiore'!CK174)),"")</f>
        <v/>
      </c>
      <c r="CL174" s="114" t="str">
        <f>IF(IF(N('3.1 foglio gm modificato'!CL174)&lt;&gt;0,N('1. Totale posti per fase 0+A'!CL174)/2-N('2. Gae con punteggio maggiore'!CL174),N('1. Totale posti per fase 0+A'!CL174)-N('2. Gae con punteggio maggiore'!CL174))&lt;&gt;0,IF(N('3.1 foglio gm modificato'!CL174)&lt;&gt;0,N('1. Totale posti per fase 0+A'!CL174)/2-N('2. Gae con punteggio maggiore'!CL174),N('1. Totale posti per fase 0+A'!CL174)-N('2. Gae con punteggio maggiore'!CL174)),"")</f>
        <v/>
      </c>
      <c r="CM174" s="114" t="str">
        <f>IF(IF(N('3.1 foglio gm modificato'!CM174)&lt;&gt;0,N('1. Totale posti per fase 0+A'!CM174)/2-N('2. Gae con punteggio maggiore'!CM174),N('1. Totale posti per fase 0+A'!CM174)-N('2. Gae con punteggio maggiore'!CM174))&lt;&gt;0,IF(N('3.1 foglio gm modificato'!CM174)&lt;&gt;0,N('1. Totale posti per fase 0+A'!CM174)/2-N('2. Gae con punteggio maggiore'!CM174),N('1. Totale posti per fase 0+A'!CM174)-N('2. Gae con punteggio maggiore'!CM174)),"")</f>
        <v/>
      </c>
      <c r="CN174" s="114" t="str">
        <f>IF(IF(N('3.1 foglio gm modificato'!CN174)&lt;&gt;0,N('1. Totale posti per fase 0+A'!CN174)/2-N('2. Gae con punteggio maggiore'!CN174),N('1. Totale posti per fase 0+A'!CN174)-N('2. Gae con punteggio maggiore'!CN174))&lt;&gt;0,IF(N('3.1 foglio gm modificato'!CN174)&lt;&gt;0,N('1. Totale posti per fase 0+A'!CN174)/2-N('2. Gae con punteggio maggiore'!CN174),N('1. Totale posti per fase 0+A'!CN174)-N('2. Gae con punteggio maggiore'!CN174)),"")</f>
        <v/>
      </c>
      <c r="CO174" s="114" t="str">
        <f>IF(IF(N('3.1 foglio gm modificato'!CO174)&lt;&gt;0,N('1. Totale posti per fase 0+A'!CO174)/2-N('2. Gae con punteggio maggiore'!CO174),N('1. Totale posti per fase 0+A'!CO174)-N('2. Gae con punteggio maggiore'!CO174))&lt;&gt;0,IF(N('3.1 foglio gm modificato'!CO174)&lt;&gt;0,N('1. Totale posti per fase 0+A'!CO174)/2-N('2. Gae con punteggio maggiore'!CO174),N('1. Totale posti per fase 0+A'!CO174)-N('2. Gae con punteggio maggiore'!CO174)),"")</f>
        <v/>
      </c>
      <c r="CP174" s="114" t="str">
        <f>IF(IF(N('3.1 foglio gm modificato'!CP174)&lt;&gt;0,N('1. Totale posti per fase 0+A'!CP174)/2-N('2. Gae con punteggio maggiore'!CP174),N('1. Totale posti per fase 0+A'!CP174)-N('2. Gae con punteggio maggiore'!CP174))&lt;&gt;0,IF(N('3.1 foglio gm modificato'!CP174)&lt;&gt;0,N('1. Totale posti per fase 0+A'!CP174)/2-N('2. Gae con punteggio maggiore'!CP174),N('1. Totale posti per fase 0+A'!CP174)-N('2. Gae con punteggio maggiore'!CP174)),"")</f>
        <v/>
      </c>
      <c r="CQ174" s="114" t="str">
        <f>IF(IF(N('3.1 foglio gm modificato'!CQ174)&lt;&gt;0,N('1. Totale posti per fase 0+A'!CQ174)/2-N('2. Gae con punteggio maggiore'!CQ174),N('1. Totale posti per fase 0+A'!CQ174)-N('2. Gae con punteggio maggiore'!CQ174))&lt;&gt;0,IF(N('3.1 foglio gm modificato'!CQ174)&lt;&gt;0,N('1. Totale posti per fase 0+A'!CQ174)/2-N('2. Gae con punteggio maggiore'!CQ174),N('1. Totale posti per fase 0+A'!CQ174)-N('2. Gae con punteggio maggiore'!CQ174)),"")</f>
        <v/>
      </c>
      <c r="CR174" s="114" t="str">
        <f>IF(IF(N('3.1 foglio gm modificato'!CR174)&lt;&gt;0,N('1. Totale posti per fase 0+A'!CR174)/2-N('2. Gae con punteggio maggiore'!CR174),N('1. Totale posti per fase 0+A'!CR174)-N('2. Gae con punteggio maggiore'!CR174))&lt;&gt;0,IF(N('3.1 foglio gm modificato'!CR174)&lt;&gt;0,N('1. Totale posti per fase 0+A'!CR174)/2-N('2. Gae con punteggio maggiore'!CR174),N('1. Totale posti per fase 0+A'!CR174)-N('2. Gae con punteggio maggiore'!CR174)),"")</f>
        <v/>
      </c>
      <c r="CS174" s="114" t="str">
        <f>IF(IF(N('3.1 foglio gm modificato'!CS174)&lt;&gt;0,N('1. Totale posti per fase 0+A'!CS174)/2-N('2. Gae con punteggio maggiore'!CS174),N('1. Totale posti per fase 0+A'!CS174)-N('2. Gae con punteggio maggiore'!CS174))&lt;&gt;0,IF(N('3.1 foglio gm modificato'!CS174)&lt;&gt;0,N('1. Totale posti per fase 0+A'!CS174)/2-N('2. Gae con punteggio maggiore'!CS174),N('1. Totale posti per fase 0+A'!CS174)-N('2. Gae con punteggio maggiore'!CS174)),"")</f>
        <v/>
      </c>
      <c r="CT174" s="114" t="str">
        <f>IF(IF(N('3.1 foglio gm modificato'!CT174)&lt;&gt;0,N('1. Totale posti per fase 0+A'!CT174)/2-N('2. Gae con punteggio maggiore'!CT174),N('1. Totale posti per fase 0+A'!CT174)-N('2. Gae con punteggio maggiore'!CT174))&lt;&gt;0,IF(N('3.1 foglio gm modificato'!CT174)&lt;&gt;0,N('1. Totale posti per fase 0+A'!CT174)/2-N('2. Gae con punteggio maggiore'!CT174),N('1. Totale posti per fase 0+A'!CT174)-N('2. Gae con punteggio maggiore'!CT174)),"")</f>
        <v/>
      </c>
      <c r="CU174" s="114" t="str">
        <f>IF(IF(N('3.1 foglio gm modificato'!CU174)&lt;&gt;0,N('1. Totale posti per fase 0+A'!CU174)/2-N('2. Gae con punteggio maggiore'!CU174),N('1. Totale posti per fase 0+A'!CU174)-N('2. Gae con punteggio maggiore'!CU174))&lt;&gt;0,IF(N('3.1 foglio gm modificato'!CU174)&lt;&gt;0,N('1. Totale posti per fase 0+A'!CU174)/2-N('2. Gae con punteggio maggiore'!CU174),N('1. Totale posti per fase 0+A'!CU174)-N('2. Gae con punteggio maggiore'!CU174)),"")</f>
        <v/>
      </c>
      <c r="CV174" s="114">
        <f>IF(IF(N('3.1 foglio gm modificato'!CV174)&lt;&gt;0,N('1. Totale posti per fase 0+A'!CV174)/2-N('2. Gae con punteggio maggiore'!CV174),N('1. Totale posti per fase 0+A'!CV174)-N('2. Gae con punteggio maggiore'!CV174))&lt;&gt;0,IF(N('3.1 foglio gm modificato'!CV174)&lt;&gt;0,N('1. Totale posti per fase 0+A'!CV174)/2-N('2. Gae con punteggio maggiore'!CV174),N('1. Totale posti per fase 0+A'!CV174)-N('2. Gae con punteggio maggiore'!CV174)),"")</f>
        <v>-1</v>
      </c>
      <c r="CW174" s="114" t="str">
        <f>IF(IF(N('3.1 foglio gm modificato'!CW174)&lt;&gt;0,N('1. Totale posti per fase 0+A'!CW174)/2-N('2. Gae con punteggio maggiore'!CW174),N('1. Totale posti per fase 0+A'!CW174)-N('2. Gae con punteggio maggiore'!CW174))&lt;&gt;0,IF(N('3.1 foglio gm modificato'!CW174)&lt;&gt;0,N('1. Totale posti per fase 0+A'!CW174)/2-N('2. Gae con punteggio maggiore'!CW174),N('1. Totale posti per fase 0+A'!CW174)-N('2. Gae con punteggio maggiore'!CW174)),"")</f>
        <v/>
      </c>
      <c r="CX174" s="114" t="str">
        <f>IF(IF(N('3.1 foglio gm modificato'!CX174)&lt;&gt;0,N('1. Totale posti per fase 0+A'!CX174)/2-N('2. Gae con punteggio maggiore'!CX174),N('1. Totale posti per fase 0+A'!CX174)-N('2. Gae con punteggio maggiore'!CX174))&lt;&gt;0,IF(N('3.1 foglio gm modificato'!CX174)&lt;&gt;0,N('1. Totale posti per fase 0+A'!CX174)/2-N('2. Gae con punteggio maggiore'!CX174),N('1. Totale posti per fase 0+A'!CX174)-N('2. Gae con punteggio maggiore'!CX174)),"")</f>
        <v/>
      </c>
      <c r="CY174" s="26">
        <v>7</v>
      </c>
      <c r="CZ174" s="145">
        <v>0</v>
      </c>
      <c r="DA174" s="144">
        <f t="shared" si="16"/>
        <v>-7</v>
      </c>
      <c r="DB174" s="144">
        <f t="shared" si="14"/>
        <v>0</v>
      </c>
      <c r="DC174" s="144">
        <f t="shared" si="15"/>
        <v>0</v>
      </c>
      <c r="DD174" s="144"/>
      <c r="DE174" s="144">
        <v>0</v>
      </c>
      <c r="DF174" s="143">
        <v>22</v>
      </c>
      <c r="DG174" s="144">
        <f t="shared" si="17"/>
        <v>-29</v>
      </c>
      <c r="DH174" s="13"/>
      <c r="DI174" s="13"/>
      <c r="DJ174" s="13"/>
      <c r="DK174" s="13"/>
    </row>
    <row r="175" spans="1:115">
      <c r="A175" s="15" t="s">
        <v>451</v>
      </c>
      <c r="B175" s="15" t="s">
        <v>452</v>
      </c>
      <c r="C175" s="114" t="str">
        <f>IF(IF(N('3.1 foglio gm modificato'!C175)&lt;&gt;0,N('1. Totale posti per fase 0+A'!C175)/2-N('2. Gae con punteggio maggiore'!C175),N('1. Totale posti per fase 0+A'!C175)-N('2. Gae con punteggio maggiore'!C175))&lt;&gt;0,IF(N('3.1 foglio gm modificato'!C175)&lt;&gt;0,N('1. Totale posti per fase 0+A'!C175)/2-N('2. Gae con punteggio maggiore'!C175),N('1. Totale posti per fase 0+A'!C175)-N('2. Gae con punteggio maggiore'!C175)),"")</f>
        <v/>
      </c>
      <c r="D175" s="114" t="str">
        <f>IF(IF(N('3.1 foglio gm modificato'!D175)&lt;&gt;0,N('1. Totale posti per fase 0+A'!D175)/2-N('2. Gae con punteggio maggiore'!D175),N('1. Totale posti per fase 0+A'!D175)-N('2. Gae con punteggio maggiore'!D175))&lt;&gt;0,IF(N('3.1 foglio gm modificato'!D175)&lt;&gt;0,N('1. Totale posti per fase 0+A'!D175)/2-N('2. Gae con punteggio maggiore'!D175),N('1. Totale posti per fase 0+A'!D175)-N('2. Gae con punteggio maggiore'!D175)),"")</f>
        <v/>
      </c>
      <c r="E175" s="114" t="str">
        <f>IF(IF(N('3.1 foglio gm modificato'!E175)&lt;&gt;0,N('1. Totale posti per fase 0+A'!E175)/2-N('2. Gae con punteggio maggiore'!E175),N('1. Totale posti per fase 0+A'!E175)-N('2. Gae con punteggio maggiore'!E175))&lt;&gt;0,IF(N('3.1 foglio gm modificato'!E175)&lt;&gt;0,N('1. Totale posti per fase 0+A'!E175)/2-N('2. Gae con punteggio maggiore'!E175),N('1. Totale posti per fase 0+A'!E175)-N('2. Gae con punteggio maggiore'!E175)),"")</f>
        <v/>
      </c>
      <c r="F175" s="114" t="str">
        <f>IF(IF(N('3.1 foglio gm modificato'!F175)&lt;&gt;0,N('1. Totale posti per fase 0+A'!F175)/2-N('2. Gae con punteggio maggiore'!F175),N('1. Totale posti per fase 0+A'!F175)-N('2. Gae con punteggio maggiore'!F175))&lt;&gt;0,IF(N('3.1 foglio gm modificato'!F175)&lt;&gt;0,N('1. Totale posti per fase 0+A'!F175)/2-N('2. Gae con punteggio maggiore'!F175),N('1. Totale posti per fase 0+A'!F175)-N('2. Gae con punteggio maggiore'!F175)),"")</f>
        <v/>
      </c>
      <c r="G175" s="114" t="str">
        <f>IF(IF(N('3.1 foglio gm modificato'!G175)&lt;&gt;0,N('1. Totale posti per fase 0+A'!G175)/2-N('2. Gae con punteggio maggiore'!G175),N('1. Totale posti per fase 0+A'!G175)-N('2. Gae con punteggio maggiore'!G175))&lt;&gt;0,IF(N('3.1 foglio gm modificato'!G175)&lt;&gt;0,N('1. Totale posti per fase 0+A'!G175)/2-N('2. Gae con punteggio maggiore'!G175),N('1. Totale posti per fase 0+A'!G175)-N('2. Gae con punteggio maggiore'!G175)),"")</f>
        <v/>
      </c>
      <c r="H175" s="114" t="str">
        <f>IF(IF(N('3.1 foglio gm modificato'!H175)&lt;&gt;0,N('1. Totale posti per fase 0+A'!H175)/2-N('2. Gae con punteggio maggiore'!H175),N('1. Totale posti per fase 0+A'!H175)-N('2. Gae con punteggio maggiore'!H175))&lt;&gt;0,IF(N('3.1 foglio gm modificato'!H175)&lt;&gt;0,N('1. Totale posti per fase 0+A'!H175)/2-N('2. Gae con punteggio maggiore'!H175),N('1. Totale posti per fase 0+A'!H175)-N('2. Gae con punteggio maggiore'!H175)),"")</f>
        <v/>
      </c>
      <c r="I175" s="114" t="str">
        <f>IF(IF(N('3.1 foglio gm modificato'!I175)&lt;&gt;0,N('1. Totale posti per fase 0+A'!I175)/2-N('2. Gae con punteggio maggiore'!I175),N('1. Totale posti per fase 0+A'!I175)-N('2. Gae con punteggio maggiore'!I175))&lt;&gt;0,IF(N('3.1 foglio gm modificato'!I175)&lt;&gt;0,N('1. Totale posti per fase 0+A'!I175)/2-N('2. Gae con punteggio maggiore'!I175),N('1. Totale posti per fase 0+A'!I175)-N('2. Gae con punteggio maggiore'!I175)),"")</f>
        <v/>
      </c>
      <c r="J175" s="114" t="str">
        <f>IF(IF(N('3.1 foglio gm modificato'!J175)&lt;&gt;0,N('1. Totale posti per fase 0+A'!J175)/2-N('2. Gae con punteggio maggiore'!J175),N('1. Totale posti per fase 0+A'!J175)-N('2. Gae con punteggio maggiore'!J175))&lt;&gt;0,IF(N('3.1 foglio gm modificato'!J175)&lt;&gt;0,N('1. Totale posti per fase 0+A'!J175)/2-N('2. Gae con punteggio maggiore'!J175),N('1. Totale posti per fase 0+A'!J175)-N('2. Gae con punteggio maggiore'!J175)),"")</f>
        <v/>
      </c>
      <c r="K175" s="114" t="str">
        <f>IF(IF(N('3.1 foglio gm modificato'!K175)&lt;&gt;0,N('1. Totale posti per fase 0+A'!K175)/2-N('2. Gae con punteggio maggiore'!K175),N('1. Totale posti per fase 0+A'!K175)-N('2. Gae con punteggio maggiore'!K175))&lt;&gt;0,IF(N('3.1 foglio gm modificato'!K175)&lt;&gt;0,N('1. Totale posti per fase 0+A'!K175)/2-N('2. Gae con punteggio maggiore'!K175),N('1. Totale posti per fase 0+A'!K175)-N('2. Gae con punteggio maggiore'!K175)),"")</f>
        <v/>
      </c>
      <c r="L175" s="114" t="str">
        <f>IF(IF(N('3.1 foglio gm modificato'!L175)&lt;&gt;0,N('1. Totale posti per fase 0+A'!L175)/2-N('2. Gae con punteggio maggiore'!L175),N('1. Totale posti per fase 0+A'!L175)-N('2. Gae con punteggio maggiore'!L175))&lt;&gt;0,IF(N('3.1 foglio gm modificato'!L175)&lt;&gt;0,N('1. Totale posti per fase 0+A'!L175)/2-N('2. Gae con punteggio maggiore'!L175),N('1. Totale posti per fase 0+A'!L175)-N('2. Gae con punteggio maggiore'!L175)),"")</f>
        <v/>
      </c>
      <c r="M175" s="114" t="str">
        <f>IF(IF(N('3.1 foglio gm modificato'!M175)&lt;&gt;0,N('1. Totale posti per fase 0+A'!M175)/2-N('2. Gae con punteggio maggiore'!M175),N('1. Totale posti per fase 0+A'!M175)-N('2. Gae con punteggio maggiore'!M175))&lt;&gt;0,IF(N('3.1 foglio gm modificato'!M175)&lt;&gt;0,N('1. Totale posti per fase 0+A'!M175)/2-N('2. Gae con punteggio maggiore'!M175),N('1. Totale posti per fase 0+A'!M175)-N('2. Gae con punteggio maggiore'!M175)),"")</f>
        <v/>
      </c>
      <c r="N175" s="114" t="str">
        <f>IF(IF(N('3.1 foglio gm modificato'!N175)&lt;&gt;0,N('1. Totale posti per fase 0+A'!N175)/2-N('2. Gae con punteggio maggiore'!N175),N('1. Totale posti per fase 0+A'!N175)-N('2. Gae con punteggio maggiore'!N175))&lt;&gt;0,IF(N('3.1 foglio gm modificato'!N175)&lt;&gt;0,N('1. Totale posti per fase 0+A'!N175)/2-N('2. Gae con punteggio maggiore'!N175),N('1. Totale posti per fase 0+A'!N175)-N('2. Gae con punteggio maggiore'!N175)),"")</f>
        <v/>
      </c>
      <c r="O175" s="114" t="str">
        <f>IF(IF(N('3.1 foglio gm modificato'!O175)&lt;&gt;0,N('1. Totale posti per fase 0+A'!O175)/2-N('2. Gae con punteggio maggiore'!O175),N('1. Totale posti per fase 0+A'!O175)-N('2. Gae con punteggio maggiore'!O175))&lt;&gt;0,IF(N('3.1 foglio gm modificato'!O175)&lt;&gt;0,N('1. Totale posti per fase 0+A'!O175)/2-N('2. Gae con punteggio maggiore'!O175),N('1. Totale posti per fase 0+A'!O175)-N('2. Gae con punteggio maggiore'!O175)),"")</f>
        <v/>
      </c>
      <c r="P175" s="114" t="str">
        <f>IF(IF(N('3.1 foglio gm modificato'!P175)&lt;&gt;0,N('1. Totale posti per fase 0+A'!P175)/2-N('2. Gae con punteggio maggiore'!P175),N('1. Totale posti per fase 0+A'!P175)-N('2. Gae con punteggio maggiore'!P175))&lt;&gt;0,IF(N('3.1 foglio gm modificato'!P175)&lt;&gt;0,N('1. Totale posti per fase 0+A'!P175)/2-N('2. Gae con punteggio maggiore'!P175),N('1. Totale posti per fase 0+A'!P175)-N('2. Gae con punteggio maggiore'!P175)),"")</f>
        <v/>
      </c>
      <c r="Q175" s="114" t="str">
        <f>IF(IF(N('3.1 foglio gm modificato'!Q175)&lt;&gt;0,N('1. Totale posti per fase 0+A'!Q175)/2-N('2. Gae con punteggio maggiore'!Q175),N('1. Totale posti per fase 0+A'!Q175)-N('2. Gae con punteggio maggiore'!Q175))&lt;&gt;0,IF(N('3.1 foglio gm modificato'!Q175)&lt;&gt;0,N('1. Totale posti per fase 0+A'!Q175)/2-N('2. Gae con punteggio maggiore'!Q175),N('1. Totale posti per fase 0+A'!Q175)-N('2. Gae con punteggio maggiore'!Q175)),"")</f>
        <v/>
      </c>
      <c r="R175" s="114" t="str">
        <f>IF(IF(N('3.1 foglio gm modificato'!R175)&lt;&gt;0,N('1. Totale posti per fase 0+A'!R175)/2-N('2. Gae con punteggio maggiore'!R175),N('1. Totale posti per fase 0+A'!R175)-N('2. Gae con punteggio maggiore'!R175))&lt;&gt;0,IF(N('3.1 foglio gm modificato'!R175)&lt;&gt;0,N('1. Totale posti per fase 0+A'!R175)/2-N('2. Gae con punteggio maggiore'!R175),N('1. Totale posti per fase 0+A'!R175)-N('2. Gae con punteggio maggiore'!R175)),"")</f>
        <v/>
      </c>
      <c r="S175" s="114" t="str">
        <f>IF(IF(N('3.1 foglio gm modificato'!S175)&lt;&gt;0,N('1. Totale posti per fase 0+A'!S175)/2-N('2. Gae con punteggio maggiore'!S175),N('1. Totale posti per fase 0+A'!S175)-N('2. Gae con punteggio maggiore'!S175))&lt;&gt;0,IF(N('3.1 foglio gm modificato'!S175)&lt;&gt;0,N('1. Totale posti per fase 0+A'!S175)/2-N('2. Gae con punteggio maggiore'!S175),N('1. Totale posti per fase 0+A'!S175)-N('2. Gae con punteggio maggiore'!S175)),"")</f>
        <v/>
      </c>
      <c r="T175" s="114" t="str">
        <f>IF(IF(N('3.1 foglio gm modificato'!T175)&lt;&gt;0,N('1. Totale posti per fase 0+A'!T175)/2-N('2. Gae con punteggio maggiore'!T175),N('1. Totale posti per fase 0+A'!T175)-N('2. Gae con punteggio maggiore'!T175))&lt;&gt;0,IF(N('3.1 foglio gm modificato'!T175)&lt;&gt;0,N('1. Totale posti per fase 0+A'!T175)/2-N('2. Gae con punteggio maggiore'!T175),N('1. Totale posti per fase 0+A'!T175)-N('2. Gae con punteggio maggiore'!T175)),"")</f>
        <v/>
      </c>
      <c r="U175" s="114" t="str">
        <f>IF(IF(N('3.1 foglio gm modificato'!U175)&lt;&gt;0,N('1. Totale posti per fase 0+A'!U175)/2-N('2. Gae con punteggio maggiore'!U175),N('1. Totale posti per fase 0+A'!U175)-N('2. Gae con punteggio maggiore'!U175))&lt;&gt;0,IF(N('3.1 foglio gm modificato'!U175)&lt;&gt;0,N('1. Totale posti per fase 0+A'!U175)/2-N('2. Gae con punteggio maggiore'!U175),N('1. Totale posti per fase 0+A'!U175)-N('2. Gae con punteggio maggiore'!U175)),"")</f>
        <v/>
      </c>
      <c r="V175" s="114" t="str">
        <f>IF(IF(N('3.1 foglio gm modificato'!V175)&lt;&gt;0,N('1. Totale posti per fase 0+A'!V175)/2-N('2. Gae con punteggio maggiore'!V175),N('1. Totale posti per fase 0+A'!V175)-N('2. Gae con punteggio maggiore'!V175))&lt;&gt;0,IF(N('3.1 foglio gm modificato'!V175)&lt;&gt;0,N('1. Totale posti per fase 0+A'!V175)/2-N('2. Gae con punteggio maggiore'!V175),N('1. Totale posti per fase 0+A'!V175)-N('2. Gae con punteggio maggiore'!V175)),"")</f>
        <v/>
      </c>
      <c r="W175" s="114" t="str">
        <f>IF(IF(N('3.1 foglio gm modificato'!W175)&lt;&gt;0,N('1. Totale posti per fase 0+A'!W175)/2-N('2. Gae con punteggio maggiore'!W175),N('1. Totale posti per fase 0+A'!W175)-N('2. Gae con punteggio maggiore'!W175))&lt;&gt;0,IF(N('3.1 foglio gm modificato'!W175)&lt;&gt;0,N('1. Totale posti per fase 0+A'!W175)/2-N('2. Gae con punteggio maggiore'!W175),N('1. Totale posti per fase 0+A'!W175)-N('2. Gae con punteggio maggiore'!W175)),"")</f>
        <v/>
      </c>
      <c r="X175" s="114" t="str">
        <f>IF(IF(N('3.1 foglio gm modificato'!X175)&lt;&gt;0,N('1. Totale posti per fase 0+A'!X175)/2-N('2. Gae con punteggio maggiore'!X175),N('1. Totale posti per fase 0+A'!X175)-N('2. Gae con punteggio maggiore'!X175))&lt;&gt;0,IF(N('3.1 foglio gm modificato'!X175)&lt;&gt;0,N('1. Totale posti per fase 0+A'!X175)/2-N('2. Gae con punteggio maggiore'!X175),N('1. Totale posti per fase 0+A'!X175)-N('2. Gae con punteggio maggiore'!X175)),"")</f>
        <v/>
      </c>
      <c r="Y175" s="114" t="str">
        <f>IF(IF(N('3.1 foglio gm modificato'!Y175)&lt;&gt;0,N('1. Totale posti per fase 0+A'!Y175)/2-N('2. Gae con punteggio maggiore'!Y175),N('1. Totale posti per fase 0+A'!Y175)-N('2. Gae con punteggio maggiore'!Y175))&lt;&gt;0,IF(N('3.1 foglio gm modificato'!Y175)&lt;&gt;0,N('1. Totale posti per fase 0+A'!Y175)/2-N('2. Gae con punteggio maggiore'!Y175),N('1. Totale posti per fase 0+A'!Y175)-N('2. Gae con punteggio maggiore'!Y175)),"")</f>
        <v/>
      </c>
      <c r="Z175" s="114" t="str">
        <f>IF(IF(N('3.1 foglio gm modificato'!Z175)&lt;&gt;0,N('1. Totale posti per fase 0+A'!Z175)/2-N('2. Gae con punteggio maggiore'!Z175),N('1. Totale posti per fase 0+A'!Z175)-N('2. Gae con punteggio maggiore'!Z175))&lt;&gt;0,IF(N('3.1 foglio gm modificato'!Z175)&lt;&gt;0,N('1. Totale posti per fase 0+A'!Z175)/2-N('2. Gae con punteggio maggiore'!Z175),N('1. Totale posti per fase 0+A'!Z175)-N('2. Gae con punteggio maggiore'!Z175)),"")</f>
        <v/>
      </c>
      <c r="AA175" s="114" t="str">
        <f>IF(IF(N('3.1 foglio gm modificato'!AA175)&lt;&gt;0,N('1. Totale posti per fase 0+A'!AA175)/2-N('2. Gae con punteggio maggiore'!AA175),N('1. Totale posti per fase 0+A'!AA175)-N('2. Gae con punteggio maggiore'!AA175))&lt;&gt;0,IF(N('3.1 foglio gm modificato'!AA175)&lt;&gt;0,N('1. Totale posti per fase 0+A'!AA175)/2-N('2. Gae con punteggio maggiore'!AA175),N('1. Totale posti per fase 0+A'!AA175)-N('2. Gae con punteggio maggiore'!AA175)),"")</f>
        <v/>
      </c>
      <c r="AB175" s="114" t="str">
        <f>IF(IF(N('3.1 foglio gm modificato'!AB175)&lt;&gt;0,N('1. Totale posti per fase 0+A'!AB175)/2-N('2. Gae con punteggio maggiore'!AB175),N('1. Totale posti per fase 0+A'!AB175)-N('2. Gae con punteggio maggiore'!AB175))&lt;&gt;0,IF(N('3.1 foglio gm modificato'!AB175)&lt;&gt;0,N('1. Totale posti per fase 0+A'!AB175)/2-N('2. Gae con punteggio maggiore'!AB175),N('1. Totale posti per fase 0+A'!AB175)-N('2. Gae con punteggio maggiore'!AB175)),"")</f>
        <v/>
      </c>
      <c r="AC175" s="114" t="str">
        <f>IF(IF(N('3.1 foglio gm modificato'!AC175)&lt;&gt;0,N('1. Totale posti per fase 0+A'!AC175)/2-N('2. Gae con punteggio maggiore'!AC175),N('1. Totale posti per fase 0+A'!AC175)-N('2. Gae con punteggio maggiore'!AC175))&lt;&gt;0,IF(N('3.1 foglio gm modificato'!AC175)&lt;&gt;0,N('1. Totale posti per fase 0+A'!AC175)/2-N('2. Gae con punteggio maggiore'!AC175),N('1. Totale posti per fase 0+A'!AC175)-N('2. Gae con punteggio maggiore'!AC175)),"")</f>
        <v/>
      </c>
      <c r="AD175" s="114" t="str">
        <f>IF(IF(N('3.1 foglio gm modificato'!AD175)&lt;&gt;0,N('1. Totale posti per fase 0+A'!AD175)/2-N('2. Gae con punteggio maggiore'!AD175),N('1. Totale posti per fase 0+A'!AD175)-N('2. Gae con punteggio maggiore'!AD175))&lt;&gt;0,IF(N('3.1 foglio gm modificato'!AD175)&lt;&gt;0,N('1. Totale posti per fase 0+A'!AD175)/2-N('2. Gae con punteggio maggiore'!AD175),N('1. Totale posti per fase 0+A'!AD175)-N('2. Gae con punteggio maggiore'!AD175)),"")</f>
        <v/>
      </c>
      <c r="AE175" s="114" t="str">
        <f>IF(IF(N('3.1 foglio gm modificato'!AE175)&lt;&gt;0,N('1. Totale posti per fase 0+A'!AE175)/2-N('2. Gae con punteggio maggiore'!AE175),N('1. Totale posti per fase 0+A'!AE175)-N('2. Gae con punteggio maggiore'!AE175))&lt;&gt;0,IF(N('3.1 foglio gm modificato'!AE175)&lt;&gt;0,N('1. Totale posti per fase 0+A'!AE175)/2-N('2. Gae con punteggio maggiore'!AE175),N('1. Totale posti per fase 0+A'!AE175)-N('2. Gae con punteggio maggiore'!AE175)),"")</f>
        <v/>
      </c>
      <c r="AF175" s="114" t="str">
        <f>IF(IF(N('3.1 foglio gm modificato'!AF175)&lt;&gt;0,N('1. Totale posti per fase 0+A'!AF175)/2-N('2. Gae con punteggio maggiore'!AF175),N('1. Totale posti per fase 0+A'!AF175)-N('2. Gae con punteggio maggiore'!AF175))&lt;&gt;0,IF(N('3.1 foglio gm modificato'!AF175)&lt;&gt;0,N('1. Totale posti per fase 0+A'!AF175)/2-N('2. Gae con punteggio maggiore'!AF175),N('1. Totale posti per fase 0+A'!AF175)-N('2. Gae con punteggio maggiore'!AF175)),"")</f>
        <v/>
      </c>
      <c r="AG175" s="114" t="str">
        <f>IF(IF(N('3.1 foglio gm modificato'!AG175)&lt;&gt;0,N('1. Totale posti per fase 0+A'!AG175)/2-N('2. Gae con punteggio maggiore'!AG175),N('1. Totale posti per fase 0+A'!AG175)-N('2. Gae con punteggio maggiore'!AG175))&lt;&gt;0,IF(N('3.1 foglio gm modificato'!AG175)&lt;&gt;0,N('1. Totale posti per fase 0+A'!AG175)/2-N('2. Gae con punteggio maggiore'!AG175),N('1. Totale posti per fase 0+A'!AG175)-N('2. Gae con punteggio maggiore'!AG175)),"")</f>
        <v/>
      </c>
      <c r="AH175" s="114" t="str">
        <f>IF(IF(N('3.1 foglio gm modificato'!AH175)&lt;&gt;0,N('1. Totale posti per fase 0+A'!AH175)/2-N('2. Gae con punteggio maggiore'!AH175),N('1. Totale posti per fase 0+A'!AH175)-N('2. Gae con punteggio maggiore'!AH175))&lt;&gt;0,IF(N('3.1 foglio gm modificato'!AH175)&lt;&gt;0,N('1. Totale posti per fase 0+A'!AH175)/2-N('2. Gae con punteggio maggiore'!AH175),N('1. Totale posti per fase 0+A'!AH175)-N('2. Gae con punteggio maggiore'!AH175)),"")</f>
        <v/>
      </c>
      <c r="AI175" s="114" t="str">
        <f>IF(IF(N('3.1 foglio gm modificato'!AI175)&lt;&gt;0,N('1. Totale posti per fase 0+A'!AI175)/2-N('2. Gae con punteggio maggiore'!AI175),N('1. Totale posti per fase 0+A'!AI175)-N('2. Gae con punteggio maggiore'!AI175))&lt;&gt;0,IF(N('3.1 foglio gm modificato'!AI175)&lt;&gt;0,N('1. Totale posti per fase 0+A'!AI175)/2-N('2. Gae con punteggio maggiore'!AI175),N('1. Totale posti per fase 0+A'!AI175)-N('2. Gae con punteggio maggiore'!AI175)),"")</f>
        <v/>
      </c>
      <c r="AJ175" s="114" t="str">
        <f>IF(IF(N('3.1 foglio gm modificato'!AJ175)&lt;&gt;0,N('1. Totale posti per fase 0+A'!AJ175)/2-N('2. Gae con punteggio maggiore'!AJ175),N('1. Totale posti per fase 0+A'!AJ175)-N('2. Gae con punteggio maggiore'!AJ175))&lt;&gt;0,IF(N('3.1 foglio gm modificato'!AJ175)&lt;&gt;0,N('1. Totale posti per fase 0+A'!AJ175)/2-N('2. Gae con punteggio maggiore'!AJ175),N('1. Totale posti per fase 0+A'!AJ175)-N('2. Gae con punteggio maggiore'!AJ175)),"")</f>
        <v/>
      </c>
      <c r="AK175" s="114" t="str">
        <f>IF(IF(N('3.1 foglio gm modificato'!AK175)&lt;&gt;0,N('1. Totale posti per fase 0+A'!AK175)/2-N('2. Gae con punteggio maggiore'!AK175),N('1. Totale posti per fase 0+A'!AK175)-N('2. Gae con punteggio maggiore'!AK175))&lt;&gt;0,IF(N('3.1 foglio gm modificato'!AK175)&lt;&gt;0,N('1. Totale posti per fase 0+A'!AK175)/2-N('2. Gae con punteggio maggiore'!AK175),N('1. Totale posti per fase 0+A'!AK175)-N('2. Gae con punteggio maggiore'!AK175)),"")</f>
        <v/>
      </c>
      <c r="AL175" s="114" t="str">
        <f>IF(IF(N('3.1 foglio gm modificato'!AL175)&lt;&gt;0,N('1. Totale posti per fase 0+A'!AL175)/2-N('2. Gae con punteggio maggiore'!AL175),N('1. Totale posti per fase 0+A'!AL175)-N('2. Gae con punteggio maggiore'!AL175))&lt;&gt;0,IF(N('3.1 foglio gm modificato'!AL175)&lt;&gt;0,N('1. Totale posti per fase 0+A'!AL175)/2-N('2. Gae con punteggio maggiore'!AL175),N('1. Totale posti per fase 0+A'!AL175)-N('2. Gae con punteggio maggiore'!AL175)),"")</f>
        <v/>
      </c>
      <c r="AM175" s="114" t="str">
        <f>IF(IF(N('3.1 foglio gm modificato'!AM175)&lt;&gt;0,N('1. Totale posti per fase 0+A'!AM175)/2-N('2. Gae con punteggio maggiore'!AM175),N('1. Totale posti per fase 0+A'!AM175)-N('2. Gae con punteggio maggiore'!AM175))&lt;&gt;0,IF(N('3.1 foglio gm modificato'!AM175)&lt;&gt;0,N('1. Totale posti per fase 0+A'!AM175)/2-N('2. Gae con punteggio maggiore'!AM175),N('1. Totale posti per fase 0+A'!AM175)-N('2. Gae con punteggio maggiore'!AM175)),"")</f>
        <v/>
      </c>
      <c r="AN175" s="114" t="str">
        <f>IF(IF(N('3.1 foglio gm modificato'!AN175)&lt;&gt;0,N('1. Totale posti per fase 0+A'!AN175)/2-N('2. Gae con punteggio maggiore'!AN175),N('1. Totale posti per fase 0+A'!AN175)-N('2. Gae con punteggio maggiore'!AN175))&lt;&gt;0,IF(N('3.1 foglio gm modificato'!AN175)&lt;&gt;0,N('1. Totale posti per fase 0+A'!AN175)/2-N('2. Gae con punteggio maggiore'!AN175),N('1. Totale posti per fase 0+A'!AN175)-N('2. Gae con punteggio maggiore'!AN175)),"")</f>
        <v/>
      </c>
      <c r="AO175" s="114" t="str">
        <f>IF(IF(N('3.1 foglio gm modificato'!AO175)&lt;&gt;0,N('1. Totale posti per fase 0+A'!AO175)/2-N('2. Gae con punteggio maggiore'!AO175),N('1. Totale posti per fase 0+A'!AO175)-N('2. Gae con punteggio maggiore'!AO175))&lt;&gt;0,IF(N('3.1 foglio gm modificato'!AO175)&lt;&gt;0,N('1. Totale posti per fase 0+A'!AO175)/2-N('2. Gae con punteggio maggiore'!AO175),N('1. Totale posti per fase 0+A'!AO175)-N('2. Gae con punteggio maggiore'!AO175)),"")</f>
        <v/>
      </c>
      <c r="AP175" s="114" t="str">
        <f>IF(IF(N('3.1 foglio gm modificato'!AP175)&lt;&gt;0,N('1. Totale posti per fase 0+A'!AP175)/2-N('2. Gae con punteggio maggiore'!AP175),N('1. Totale posti per fase 0+A'!AP175)-N('2. Gae con punteggio maggiore'!AP175))&lt;&gt;0,IF(N('3.1 foglio gm modificato'!AP175)&lt;&gt;0,N('1. Totale posti per fase 0+A'!AP175)/2-N('2. Gae con punteggio maggiore'!AP175),N('1. Totale posti per fase 0+A'!AP175)-N('2. Gae con punteggio maggiore'!AP175)),"")</f>
        <v/>
      </c>
      <c r="AQ175" s="114" t="str">
        <f>IF(IF(N('3.1 foglio gm modificato'!AQ175)&lt;&gt;0,N('1. Totale posti per fase 0+A'!AQ175)/2-N('2. Gae con punteggio maggiore'!AQ175),N('1. Totale posti per fase 0+A'!AQ175)-N('2. Gae con punteggio maggiore'!AQ175))&lt;&gt;0,IF(N('3.1 foglio gm modificato'!AQ175)&lt;&gt;0,N('1. Totale posti per fase 0+A'!AQ175)/2-N('2. Gae con punteggio maggiore'!AQ175),N('1. Totale posti per fase 0+A'!AQ175)-N('2. Gae con punteggio maggiore'!AQ175)),"")</f>
        <v/>
      </c>
      <c r="AR175" s="114" t="str">
        <f>IF(IF(N('3.1 foglio gm modificato'!AR175)&lt;&gt;0,N('1. Totale posti per fase 0+A'!AR175)/2-N('2. Gae con punteggio maggiore'!AR175),N('1. Totale posti per fase 0+A'!AR175)-N('2. Gae con punteggio maggiore'!AR175))&lt;&gt;0,IF(N('3.1 foglio gm modificato'!AR175)&lt;&gt;0,N('1. Totale posti per fase 0+A'!AR175)/2-N('2. Gae con punteggio maggiore'!AR175),N('1. Totale posti per fase 0+A'!AR175)-N('2. Gae con punteggio maggiore'!AR175)),"")</f>
        <v/>
      </c>
      <c r="AS175" s="114" t="str">
        <f>IF(IF(N('3.1 foglio gm modificato'!AS175)&lt;&gt;0,N('1. Totale posti per fase 0+A'!AS175)/2-N('2. Gae con punteggio maggiore'!AS175),N('1. Totale posti per fase 0+A'!AS175)-N('2. Gae con punteggio maggiore'!AS175))&lt;&gt;0,IF(N('3.1 foglio gm modificato'!AS175)&lt;&gt;0,N('1. Totale posti per fase 0+A'!AS175)/2-N('2. Gae con punteggio maggiore'!AS175),N('1. Totale posti per fase 0+A'!AS175)-N('2. Gae con punteggio maggiore'!AS175)),"")</f>
        <v/>
      </c>
      <c r="AT175" s="114" t="str">
        <f>IF(IF(N('3.1 foglio gm modificato'!AT175)&lt;&gt;0,N('1. Totale posti per fase 0+A'!AT175)/2-N('2. Gae con punteggio maggiore'!AT175),N('1. Totale posti per fase 0+A'!AT175)-N('2. Gae con punteggio maggiore'!AT175))&lt;&gt;0,IF(N('3.1 foglio gm modificato'!AT175)&lt;&gt;0,N('1. Totale posti per fase 0+A'!AT175)/2-N('2. Gae con punteggio maggiore'!AT175),N('1. Totale posti per fase 0+A'!AT175)-N('2. Gae con punteggio maggiore'!AT175)),"")</f>
        <v/>
      </c>
      <c r="AU175" s="114" t="str">
        <f>IF(IF(N('3.1 foglio gm modificato'!AU175)&lt;&gt;0,N('1. Totale posti per fase 0+A'!AU175)/2-N('2. Gae con punteggio maggiore'!AU175),N('1. Totale posti per fase 0+A'!AU175)-N('2. Gae con punteggio maggiore'!AU175))&lt;&gt;0,IF(N('3.1 foglio gm modificato'!AU175)&lt;&gt;0,N('1. Totale posti per fase 0+A'!AU175)/2-N('2. Gae con punteggio maggiore'!AU175),N('1. Totale posti per fase 0+A'!AU175)-N('2. Gae con punteggio maggiore'!AU175)),"")</f>
        <v/>
      </c>
      <c r="AV175" s="114" t="str">
        <f>IF(IF(N('3.1 foglio gm modificato'!AV175)&lt;&gt;0,N('1. Totale posti per fase 0+A'!AV175)/2-N('2. Gae con punteggio maggiore'!AV175),N('1. Totale posti per fase 0+A'!AV175)-N('2. Gae con punteggio maggiore'!AV175))&lt;&gt;0,IF(N('3.1 foglio gm modificato'!AV175)&lt;&gt;0,N('1. Totale posti per fase 0+A'!AV175)/2-N('2. Gae con punteggio maggiore'!AV175),N('1. Totale posti per fase 0+A'!AV175)-N('2. Gae con punteggio maggiore'!AV175)),"")</f>
        <v/>
      </c>
      <c r="AW175" s="114" t="str">
        <f>IF(IF(N('3.1 foglio gm modificato'!AW175)&lt;&gt;0,N('1. Totale posti per fase 0+A'!AW175)/2-N('2. Gae con punteggio maggiore'!AW175),N('1. Totale posti per fase 0+A'!AW175)-N('2. Gae con punteggio maggiore'!AW175))&lt;&gt;0,IF(N('3.1 foglio gm modificato'!AW175)&lt;&gt;0,N('1. Totale posti per fase 0+A'!AW175)/2-N('2. Gae con punteggio maggiore'!AW175),N('1. Totale posti per fase 0+A'!AW175)-N('2. Gae con punteggio maggiore'!AW175)),"")</f>
        <v/>
      </c>
      <c r="AX175" s="114" t="str">
        <f>IF(IF(N('3.1 foglio gm modificato'!AX175)&lt;&gt;0,N('1. Totale posti per fase 0+A'!AX175)/2-N('2. Gae con punteggio maggiore'!AX175),N('1. Totale posti per fase 0+A'!AX175)-N('2. Gae con punteggio maggiore'!AX175))&lt;&gt;0,IF(N('3.1 foglio gm modificato'!AX175)&lt;&gt;0,N('1. Totale posti per fase 0+A'!AX175)/2-N('2. Gae con punteggio maggiore'!AX175),N('1. Totale posti per fase 0+A'!AX175)-N('2. Gae con punteggio maggiore'!AX175)),"")</f>
        <v/>
      </c>
      <c r="AY175" s="114" t="str">
        <f>IF(IF(N('3.1 foglio gm modificato'!AY175)&lt;&gt;0,N('1. Totale posti per fase 0+A'!AY175)/2-N('2. Gae con punteggio maggiore'!AY175),N('1. Totale posti per fase 0+A'!AY175)-N('2. Gae con punteggio maggiore'!AY175))&lt;&gt;0,IF(N('3.1 foglio gm modificato'!AY175)&lt;&gt;0,N('1. Totale posti per fase 0+A'!AY175)/2-N('2. Gae con punteggio maggiore'!AY175),N('1. Totale posti per fase 0+A'!AY175)-N('2. Gae con punteggio maggiore'!AY175)),"")</f>
        <v/>
      </c>
      <c r="AZ175" s="114" t="str">
        <f>IF(IF(N('3.1 foglio gm modificato'!AZ175)&lt;&gt;0,N('1. Totale posti per fase 0+A'!AZ175)/2-N('2. Gae con punteggio maggiore'!AZ175),N('1. Totale posti per fase 0+A'!AZ175)-N('2. Gae con punteggio maggiore'!AZ175))&lt;&gt;0,IF(N('3.1 foglio gm modificato'!AZ175)&lt;&gt;0,N('1. Totale posti per fase 0+A'!AZ175)/2-N('2. Gae con punteggio maggiore'!AZ175),N('1. Totale posti per fase 0+A'!AZ175)-N('2. Gae con punteggio maggiore'!AZ175)),"")</f>
        <v/>
      </c>
      <c r="BA175" s="114" t="str">
        <f>IF(IF(N('3.1 foglio gm modificato'!BA175)&lt;&gt;0,N('1. Totale posti per fase 0+A'!BA175)/2-N('2. Gae con punteggio maggiore'!BA175),N('1. Totale posti per fase 0+A'!BA175)-N('2. Gae con punteggio maggiore'!BA175))&lt;&gt;0,IF(N('3.1 foglio gm modificato'!BA175)&lt;&gt;0,N('1. Totale posti per fase 0+A'!BA175)/2-N('2. Gae con punteggio maggiore'!BA175),N('1. Totale posti per fase 0+A'!BA175)-N('2. Gae con punteggio maggiore'!BA175)),"")</f>
        <v/>
      </c>
      <c r="BB175" s="114" t="str">
        <f>IF(IF(N('3.1 foglio gm modificato'!BB175)&lt;&gt;0,N('1. Totale posti per fase 0+A'!BB175)/2-N('2. Gae con punteggio maggiore'!BB175),N('1. Totale posti per fase 0+A'!BB175)-N('2. Gae con punteggio maggiore'!BB175))&lt;&gt;0,IF(N('3.1 foglio gm modificato'!BB175)&lt;&gt;0,N('1. Totale posti per fase 0+A'!BB175)/2-N('2. Gae con punteggio maggiore'!BB175),N('1. Totale posti per fase 0+A'!BB175)-N('2. Gae con punteggio maggiore'!BB175)),"")</f>
        <v/>
      </c>
      <c r="BC175" s="114" t="str">
        <f>IF(IF(N('3.1 foglio gm modificato'!BC175)&lt;&gt;0,N('1. Totale posti per fase 0+A'!BC175)/2-N('2. Gae con punteggio maggiore'!BC175),N('1. Totale posti per fase 0+A'!BC175)-N('2. Gae con punteggio maggiore'!BC175))&lt;&gt;0,IF(N('3.1 foglio gm modificato'!BC175)&lt;&gt;0,N('1. Totale posti per fase 0+A'!BC175)/2-N('2. Gae con punteggio maggiore'!BC175),N('1. Totale posti per fase 0+A'!BC175)-N('2. Gae con punteggio maggiore'!BC175)),"")</f>
        <v/>
      </c>
      <c r="BD175" s="114" t="str">
        <f>IF(IF(N('3.1 foglio gm modificato'!BD175)&lt;&gt;0,N('1. Totale posti per fase 0+A'!BD175)/2-N('2. Gae con punteggio maggiore'!BD175),N('1. Totale posti per fase 0+A'!BD175)-N('2. Gae con punteggio maggiore'!BD175))&lt;&gt;0,IF(N('3.1 foglio gm modificato'!BD175)&lt;&gt;0,N('1. Totale posti per fase 0+A'!BD175)/2-N('2. Gae con punteggio maggiore'!BD175),N('1. Totale posti per fase 0+A'!BD175)-N('2. Gae con punteggio maggiore'!BD175)),"")</f>
        <v/>
      </c>
      <c r="BE175" s="114" t="str">
        <f>IF(IF(N('3.1 foglio gm modificato'!BE175)&lt;&gt;0,N('1. Totale posti per fase 0+A'!BE175)/2-N('2. Gae con punteggio maggiore'!BE175),N('1. Totale posti per fase 0+A'!BE175)-N('2. Gae con punteggio maggiore'!BE175))&lt;&gt;0,IF(N('3.1 foglio gm modificato'!BE175)&lt;&gt;0,N('1. Totale posti per fase 0+A'!BE175)/2-N('2. Gae con punteggio maggiore'!BE175),N('1. Totale posti per fase 0+A'!BE175)-N('2. Gae con punteggio maggiore'!BE175)),"")</f>
        <v/>
      </c>
      <c r="BF175" s="114" t="str">
        <f>IF(IF(N('3.1 foglio gm modificato'!BF175)&lt;&gt;0,N('1. Totale posti per fase 0+A'!BF175)/2-N('2. Gae con punteggio maggiore'!BF175),N('1. Totale posti per fase 0+A'!BF175)-N('2. Gae con punteggio maggiore'!BF175))&lt;&gt;0,IF(N('3.1 foglio gm modificato'!BF175)&lt;&gt;0,N('1. Totale posti per fase 0+A'!BF175)/2-N('2. Gae con punteggio maggiore'!BF175),N('1. Totale posti per fase 0+A'!BF175)-N('2. Gae con punteggio maggiore'!BF175)),"")</f>
        <v/>
      </c>
      <c r="BG175" s="114" t="str">
        <f>IF(IF(N('3.1 foglio gm modificato'!BG175)&lt;&gt;0,N('1. Totale posti per fase 0+A'!BG175)/2-N('2. Gae con punteggio maggiore'!BG175),N('1. Totale posti per fase 0+A'!BG175)-N('2. Gae con punteggio maggiore'!BG175))&lt;&gt;0,IF(N('3.1 foglio gm modificato'!BG175)&lt;&gt;0,N('1. Totale posti per fase 0+A'!BG175)/2-N('2. Gae con punteggio maggiore'!BG175),N('1. Totale posti per fase 0+A'!BG175)-N('2. Gae con punteggio maggiore'!BG175)),"")</f>
        <v/>
      </c>
      <c r="BH175" s="114" t="str">
        <f>IF(IF(N('3.1 foglio gm modificato'!BH175)&lt;&gt;0,N('1. Totale posti per fase 0+A'!BH175)/2-N('2. Gae con punteggio maggiore'!BH175),N('1. Totale posti per fase 0+A'!BH175)-N('2. Gae con punteggio maggiore'!BH175))&lt;&gt;0,IF(N('3.1 foglio gm modificato'!BH175)&lt;&gt;0,N('1. Totale posti per fase 0+A'!BH175)/2-N('2. Gae con punteggio maggiore'!BH175),N('1. Totale posti per fase 0+A'!BH175)-N('2. Gae con punteggio maggiore'!BH175)),"")</f>
        <v/>
      </c>
      <c r="BI175" s="114" t="str">
        <f>IF(IF(N('3.1 foglio gm modificato'!BI175)&lt;&gt;0,N('1. Totale posti per fase 0+A'!BI175)/2-N('2. Gae con punteggio maggiore'!BI175),N('1. Totale posti per fase 0+A'!BI175)-N('2. Gae con punteggio maggiore'!BI175))&lt;&gt;0,IF(N('3.1 foglio gm modificato'!BI175)&lt;&gt;0,N('1. Totale posti per fase 0+A'!BI175)/2-N('2. Gae con punteggio maggiore'!BI175),N('1. Totale posti per fase 0+A'!BI175)-N('2. Gae con punteggio maggiore'!BI175)),"")</f>
        <v/>
      </c>
      <c r="BJ175" s="114" t="str">
        <f>IF(IF(N('3.1 foglio gm modificato'!BJ175)&lt;&gt;0,N('1. Totale posti per fase 0+A'!BJ175)/2-N('2. Gae con punteggio maggiore'!BJ175),N('1. Totale posti per fase 0+A'!BJ175)-N('2. Gae con punteggio maggiore'!BJ175))&lt;&gt;0,IF(N('3.1 foglio gm modificato'!BJ175)&lt;&gt;0,N('1. Totale posti per fase 0+A'!BJ175)/2-N('2. Gae con punteggio maggiore'!BJ175),N('1. Totale posti per fase 0+A'!BJ175)-N('2. Gae con punteggio maggiore'!BJ175)),"")</f>
        <v/>
      </c>
      <c r="BK175" s="114" t="str">
        <f>IF(IF(N('3.1 foglio gm modificato'!BK175)&lt;&gt;0,N('1. Totale posti per fase 0+A'!BK175)/2-N('2. Gae con punteggio maggiore'!BK175),N('1. Totale posti per fase 0+A'!BK175)-N('2. Gae con punteggio maggiore'!BK175))&lt;&gt;0,IF(N('3.1 foglio gm modificato'!BK175)&lt;&gt;0,N('1. Totale posti per fase 0+A'!BK175)/2-N('2. Gae con punteggio maggiore'!BK175),N('1. Totale posti per fase 0+A'!BK175)-N('2. Gae con punteggio maggiore'!BK175)),"")</f>
        <v/>
      </c>
      <c r="BL175" s="114" t="str">
        <f>IF(IF(N('3.1 foglio gm modificato'!BL175)&lt;&gt;0,N('1. Totale posti per fase 0+A'!BL175)/2-N('2. Gae con punteggio maggiore'!BL175),N('1. Totale posti per fase 0+A'!BL175)-N('2. Gae con punteggio maggiore'!BL175))&lt;&gt;0,IF(N('3.1 foglio gm modificato'!BL175)&lt;&gt;0,N('1. Totale posti per fase 0+A'!BL175)/2-N('2. Gae con punteggio maggiore'!BL175),N('1. Totale posti per fase 0+A'!BL175)-N('2. Gae con punteggio maggiore'!BL175)),"")</f>
        <v/>
      </c>
      <c r="BM175" s="114" t="str">
        <f>IF(IF(N('3.1 foglio gm modificato'!BM175)&lt;&gt;0,N('1. Totale posti per fase 0+A'!BM175)/2-N('2. Gae con punteggio maggiore'!BM175),N('1. Totale posti per fase 0+A'!BM175)-N('2. Gae con punteggio maggiore'!BM175))&lt;&gt;0,IF(N('3.1 foglio gm modificato'!BM175)&lt;&gt;0,N('1. Totale posti per fase 0+A'!BM175)/2-N('2. Gae con punteggio maggiore'!BM175),N('1. Totale posti per fase 0+A'!BM175)-N('2. Gae con punteggio maggiore'!BM175)),"")</f>
        <v/>
      </c>
      <c r="BN175" s="114" t="str">
        <f>IF(IF(N('3.1 foglio gm modificato'!BN175)&lt;&gt;0,N('1. Totale posti per fase 0+A'!BN175)/2-N('2. Gae con punteggio maggiore'!BN175),N('1. Totale posti per fase 0+A'!BN175)-N('2. Gae con punteggio maggiore'!BN175))&lt;&gt;0,IF(N('3.1 foglio gm modificato'!BN175)&lt;&gt;0,N('1. Totale posti per fase 0+A'!BN175)/2-N('2. Gae con punteggio maggiore'!BN175),N('1. Totale posti per fase 0+A'!BN175)-N('2. Gae con punteggio maggiore'!BN175)),"")</f>
        <v/>
      </c>
      <c r="BO175" s="114" t="str">
        <f>IF(IF(N('3.1 foglio gm modificato'!BO175)&lt;&gt;0,N('1. Totale posti per fase 0+A'!BO175)/2-N('2. Gae con punteggio maggiore'!BO175),N('1. Totale posti per fase 0+A'!BO175)-N('2. Gae con punteggio maggiore'!BO175))&lt;&gt;0,IF(N('3.1 foglio gm modificato'!BO175)&lt;&gt;0,N('1. Totale posti per fase 0+A'!BO175)/2-N('2. Gae con punteggio maggiore'!BO175),N('1. Totale posti per fase 0+A'!BO175)-N('2. Gae con punteggio maggiore'!BO175)),"")</f>
        <v/>
      </c>
      <c r="BP175" s="114" t="str">
        <f>IF(IF(N('3.1 foglio gm modificato'!BP175)&lt;&gt;0,N('1. Totale posti per fase 0+A'!BP175)/2-N('2. Gae con punteggio maggiore'!BP175),N('1. Totale posti per fase 0+A'!BP175)-N('2. Gae con punteggio maggiore'!BP175))&lt;&gt;0,IF(N('3.1 foglio gm modificato'!BP175)&lt;&gt;0,N('1. Totale posti per fase 0+A'!BP175)/2-N('2. Gae con punteggio maggiore'!BP175),N('1. Totale posti per fase 0+A'!BP175)-N('2. Gae con punteggio maggiore'!BP175)),"")</f>
        <v/>
      </c>
      <c r="BQ175" s="114" t="str">
        <f>IF(IF(N('3.1 foglio gm modificato'!BQ175)&lt;&gt;0,N('1. Totale posti per fase 0+A'!BQ175)/2-N('2. Gae con punteggio maggiore'!BQ175),N('1. Totale posti per fase 0+A'!BQ175)-N('2. Gae con punteggio maggiore'!BQ175))&lt;&gt;0,IF(N('3.1 foglio gm modificato'!BQ175)&lt;&gt;0,N('1. Totale posti per fase 0+A'!BQ175)/2-N('2. Gae con punteggio maggiore'!BQ175),N('1. Totale posti per fase 0+A'!BQ175)-N('2. Gae con punteggio maggiore'!BQ175)),"")</f>
        <v/>
      </c>
      <c r="BR175" s="114" t="str">
        <f>IF(IF(N('3.1 foglio gm modificato'!BR175)&lt;&gt;0,N('1. Totale posti per fase 0+A'!BR175)/2-N('2. Gae con punteggio maggiore'!BR175),N('1. Totale posti per fase 0+A'!BR175)-N('2. Gae con punteggio maggiore'!BR175))&lt;&gt;0,IF(N('3.1 foglio gm modificato'!BR175)&lt;&gt;0,N('1. Totale posti per fase 0+A'!BR175)/2-N('2. Gae con punteggio maggiore'!BR175),N('1. Totale posti per fase 0+A'!BR175)-N('2. Gae con punteggio maggiore'!BR175)),"")</f>
        <v/>
      </c>
      <c r="BS175" s="114" t="str">
        <f>IF(IF(N('3.1 foglio gm modificato'!BS175)&lt;&gt;0,N('1. Totale posti per fase 0+A'!BS175)/2-N('2. Gae con punteggio maggiore'!BS175),N('1. Totale posti per fase 0+A'!BS175)-N('2. Gae con punteggio maggiore'!BS175))&lt;&gt;0,IF(N('3.1 foglio gm modificato'!BS175)&lt;&gt;0,N('1. Totale posti per fase 0+A'!BS175)/2-N('2. Gae con punteggio maggiore'!BS175),N('1. Totale posti per fase 0+A'!BS175)-N('2. Gae con punteggio maggiore'!BS175)),"")</f>
        <v/>
      </c>
      <c r="BT175" s="114" t="str">
        <f>IF(IF(N('3.1 foglio gm modificato'!BT175)&lt;&gt;0,N('1. Totale posti per fase 0+A'!BT175)/2-N('2. Gae con punteggio maggiore'!BT175),N('1. Totale posti per fase 0+A'!BT175)-N('2. Gae con punteggio maggiore'!BT175))&lt;&gt;0,IF(N('3.1 foglio gm modificato'!BT175)&lt;&gt;0,N('1. Totale posti per fase 0+A'!BT175)/2-N('2. Gae con punteggio maggiore'!BT175),N('1. Totale posti per fase 0+A'!BT175)-N('2. Gae con punteggio maggiore'!BT175)),"")</f>
        <v/>
      </c>
      <c r="BU175" s="114" t="str">
        <f>IF(IF(N('3.1 foglio gm modificato'!BU175)&lt;&gt;0,N('1. Totale posti per fase 0+A'!BU175)/2-N('2. Gae con punteggio maggiore'!BU175),N('1. Totale posti per fase 0+A'!BU175)-N('2. Gae con punteggio maggiore'!BU175))&lt;&gt;0,IF(N('3.1 foglio gm modificato'!BU175)&lt;&gt;0,N('1. Totale posti per fase 0+A'!BU175)/2-N('2. Gae con punteggio maggiore'!BU175),N('1. Totale posti per fase 0+A'!BU175)-N('2. Gae con punteggio maggiore'!BU175)),"")</f>
        <v/>
      </c>
      <c r="BV175" s="114" t="str">
        <f>IF(IF(N('3.1 foglio gm modificato'!BV175)&lt;&gt;0,N('1. Totale posti per fase 0+A'!BV175)/2-N('2. Gae con punteggio maggiore'!BV175),N('1. Totale posti per fase 0+A'!BV175)-N('2. Gae con punteggio maggiore'!BV175))&lt;&gt;0,IF(N('3.1 foglio gm modificato'!BV175)&lt;&gt;0,N('1. Totale posti per fase 0+A'!BV175)/2-N('2. Gae con punteggio maggiore'!BV175),N('1. Totale posti per fase 0+A'!BV175)-N('2. Gae con punteggio maggiore'!BV175)),"")</f>
        <v/>
      </c>
      <c r="BW175" s="114" t="str">
        <f>IF(IF(N('3.1 foglio gm modificato'!BW175)&lt;&gt;0,N('1. Totale posti per fase 0+A'!BW175)/2-N('2. Gae con punteggio maggiore'!BW175),N('1. Totale posti per fase 0+A'!BW175)-N('2. Gae con punteggio maggiore'!BW175))&lt;&gt;0,IF(N('3.1 foglio gm modificato'!BW175)&lt;&gt;0,N('1. Totale posti per fase 0+A'!BW175)/2-N('2. Gae con punteggio maggiore'!BW175),N('1. Totale posti per fase 0+A'!BW175)-N('2. Gae con punteggio maggiore'!BW175)),"")</f>
        <v/>
      </c>
      <c r="BX175" s="114" t="str">
        <f>IF(IF(N('3.1 foglio gm modificato'!BX175)&lt;&gt;0,N('1. Totale posti per fase 0+A'!BX175)/2-N('2. Gae con punteggio maggiore'!BX175),N('1. Totale posti per fase 0+A'!BX175)-N('2. Gae con punteggio maggiore'!BX175))&lt;&gt;0,IF(N('3.1 foglio gm modificato'!BX175)&lt;&gt;0,N('1. Totale posti per fase 0+A'!BX175)/2-N('2. Gae con punteggio maggiore'!BX175),N('1. Totale posti per fase 0+A'!BX175)-N('2. Gae con punteggio maggiore'!BX175)),"")</f>
        <v/>
      </c>
      <c r="BY175" s="114" t="str">
        <f>IF(IF(N('3.1 foglio gm modificato'!BY175)&lt;&gt;0,N('1. Totale posti per fase 0+A'!BY175)/2-N('2. Gae con punteggio maggiore'!BY175),N('1. Totale posti per fase 0+A'!BY175)-N('2. Gae con punteggio maggiore'!BY175))&lt;&gt;0,IF(N('3.1 foglio gm modificato'!BY175)&lt;&gt;0,N('1. Totale posti per fase 0+A'!BY175)/2-N('2. Gae con punteggio maggiore'!BY175),N('1. Totale posti per fase 0+A'!BY175)-N('2. Gae con punteggio maggiore'!BY175)),"")</f>
        <v/>
      </c>
      <c r="BZ175" s="114" t="str">
        <f>IF(IF(N('3.1 foglio gm modificato'!BZ175)&lt;&gt;0,N('1. Totale posti per fase 0+A'!BZ175)/2-N('2. Gae con punteggio maggiore'!BZ175),N('1. Totale posti per fase 0+A'!BZ175)-N('2. Gae con punteggio maggiore'!BZ175))&lt;&gt;0,IF(N('3.1 foglio gm modificato'!BZ175)&lt;&gt;0,N('1. Totale posti per fase 0+A'!BZ175)/2-N('2. Gae con punteggio maggiore'!BZ175),N('1. Totale posti per fase 0+A'!BZ175)-N('2. Gae con punteggio maggiore'!BZ175)),"")</f>
        <v/>
      </c>
      <c r="CA175" s="114" t="str">
        <f>IF(IF(N('3.1 foglio gm modificato'!CA175)&lt;&gt;0,N('1. Totale posti per fase 0+A'!CA175)/2-N('2. Gae con punteggio maggiore'!CA175),N('1. Totale posti per fase 0+A'!CA175)-N('2. Gae con punteggio maggiore'!CA175))&lt;&gt;0,IF(N('3.1 foglio gm modificato'!CA175)&lt;&gt;0,N('1. Totale posti per fase 0+A'!CA175)/2-N('2. Gae con punteggio maggiore'!CA175),N('1. Totale posti per fase 0+A'!CA175)-N('2. Gae con punteggio maggiore'!CA175)),"")</f>
        <v/>
      </c>
      <c r="CB175" s="114" t="str">
        <f>IF(IF(N('3.1 foglio gm modificato'!CB175)&lt;&gt;0,N('1. Totale posti per fase 0+A'!CB175)/2-N('2. Gae con punteggio maggiore'!CB175),N('1. Totale posti per fase 0+A'!CB175)-N('2. Gae con punteggio maggiore'!CB175))&lt;&gt;0,IF(N('3.1 foglio gm modificato'!CB175)&lt;&gt;0,N('1. Totale posti per fase 0+A'!CB175)/2-N('2. Gae con punteggio maggiore'!CB175),N('1. Totale posti per fase 0+A'!CB175)-N('2. Gae con punteggio maggiore'!CB175)),"")</f>
        <v/>
      </c>
      <c r="CC175" s="114" t="str">
        <f>IF(IF(N('3.1 foglio gm modificato'!CC175)&lt;&gt;0,N('1. Totale posti per fase 0+A'!CC175)/2-N('2. Gae con punteggio maggiore'!CC175),N('1. Totale posti per fase 0+A'!CC175)-N('2. Gae con punteggio maggiore'!CC175))&lt;&gt;0,IF(N('3.1 foglio gm modificato'!CC175)&lt;&gt;0,N('1. Totale posti per fase 0+A'!CC175)/2-N('2. Gae con punteggio maggiore'!CC175),N('1. Totale posti per fase 0+A'!CC175)-N('2. Gae con punteggio maggiore'!CC175)),"")</f>
        <v/>
      </c>
      <c r="CD175" s="114" t="str">
        <f>IF(IF(N('3.1 foglio gm modificato'!CD175)&lt;&gt;0,N('1. Totale posti per fase 0+A'!CD175)/2-N('2. Gae con punteggio maggiore'!CD175),N('1. Totale posti per fase 0+A'!CD175)-N('2. Gae con punteggio maggiore'!CD175))&lt;&gt;0,IF(N('3.1 foglio gm modificato'!CD175)&lt;&gt;0,N('1. Totale posti per fase 0+A'!CD175)/2-N('2. Gae con punteggio maggiore'!CD175),N('1. Totale posti per fase 0+A'!CD175)-N('2. Gae con punteggio maggiore'!CD175)),"")</f>
        <v/>
      </c>
      <c r="CE175" s="114" t="str">
        <f>IF(IF(N('3.1 foglio gm modificato'!CE175)&lt;&gt;0,N('1. Totale posti per fase 0+A'!CE175)/2-N('2. Gae con punteggio maggiore'!CE175),N('1. Totale posti per fase 0+A'!CE175)-N('2. Gae con punteggio maggiore'!CE175))&lt;&gt;0,IF(N('3.1 foglio gm modificato'!CE175)&lt;&gt;0,N('1. Totale posti per fase 0+A'!CE175)/2-N('2. Gae con punteggio maggiore'!CE175),N('1. Totale posti per fase 0+A'!CE175)-N('2. Gae con punteggio maggiore'!CE175)),"")</f>
        <v/>
      </c>
      <c r="CF175" s="114" t="str">
        <f>IF(IF(N('3.1 foglio gm modificato'!CF175)&lt;&gt;0,N('1. Totale posti per fase 0+A'!CF175)/2-N('2. Gae con punteggio maggiore'!CF175),N('1. Totale posti per fase 0+A'!CF175)-N('2. Gae con punteggio maggiore'!CF175))&lt;&gt;0,IF(N('3.1 foglio gm modificato'!CF175)&lt;&gt;0,N('1. Totale posti per fase 0+A'!CF175)/2-N('2. Gae con punteggio maggiore'!CF175),N('1. Totale posti per fase 0+A'!CF175)-N('2. Gae con punteggio maggiore'!CF175)),"")</f>
        <v/>
      </c>
      <c r="CG175" s="114" t="str">
        <f>IF(IF(N('3.1 foglio gm modificato'!CG175)&lt;&gt;0,N('1. Totale posti per fase 0+A'!CG175)/2-N('2. Gae con punteggio maggiore'!CG175),N('1. Totale posti per fase 0+A'!CG175)-N('2. Gae con punteggio maggiore'!CG175))&lt;&gt;0,IF(N('3.1 foglio gm modificato'!CG175)&lt;&gt;0,N('1. Totale posti per fase 0+A'!CG175)/2-N('2. Gae con punteggio maggiore'!CG175),N('1. Totale posti per fase 0+A'!CG175)-N('2. Gae con punteggio maggiore'!CG175)),"")</f>
        <v/>
      </c>
      <c r="CH175" s="114" t="str">
        <f>IF(IF(N('3.1 foglio gm modificato'!CH175)&lt;&gt;0,N('1. Totale posti per fase 0+A'!CH175)/2-N('2. Gae con punteggio maggiore'!CH175),N('1. Totale posti per fase 0+A'!CH175)-N('2. Gae con punteggio maggiore'!CH175))&lt;&gt;0,IF(N('3.1 foglio gm modificato'!CH175)&lt;&gt;0,N('1. Totale posti per fase 0+A'!CH175)/2-N('2. Gae con punteggio maggiore'!CH175),N('1. Totale posti per fase 0+A'!CH175)-N('2. Gae con punteggio maggiore'!CH175)),"")</f>
        <v/>
      </c>
      <c r="CI175" s="114" t="str">
        <f>IF(IF(N('3.1 foglio gm modificato'!CI175)&lt;&gt;0,N('1. Totale posti per fase 0+A'!CI175)/2-N('2. Gae con punteggio maggiore'!CI175),N('1. Totale posti per fase 0+A'!CI175)-N('2. Gae con punteggio maggiore'!CI175))&lt;&gt;0,IF(N('3.1 foglio gm modificato'!CI175)&lt;&gt;0,N('1. Totale posti per fase 0+A'!CI175)/2-N('2. Gae con punteggio maggiore'!CI175),N('1. Totale posti per fase 0+A'!CI175)-N('2. Gae con punteggio maggiore'!CI175)),"")</f>
        <v/>
      </c>
      <c r="CJ175" s="114" t="str">
        <f>IF(IF(N('3.1 foglio gm modificato'!CJ175)&lt;&gt;0,N('1. Totale posti per fase 0+A'!CJ175)/2-N('2. Gae con punteggio maggiore'!CJ175),N('1. Totale posti per fase 0+A'!CJ175)-N('2. Gae con punteggio maggiore'!CJ175))&lt;&gt;0,IF(N('3.1 foglio gm modificato'!CJ175)&lt;&gt;0,N('1. Totale posti per fase 0+A'!CJ175)/2-N('2. Gae con punteggio maggiore'!CJ175),N('1. Totale posti per fase 0+A'!CJ175)-N('2. Gae con punteggio maggiore'!CJ175)),"")</f>
        <v/>
      </c>
      <c r="CK175" s="114" t="str">
        <f>IF(IF(N('3.1 foglio gm modificato'!CK175)&lt;&gt;0,N('1. Totale posti per fase 0+A'!CK175)/2-N('2. Gae con punteggio maggiore'!CK175),N('1. Totale posti per fase 0+A'!CK175)-N('2. Gae con punteggio maggiore'!CK175))&lt;&gt;0,IF(N('3.1 foglio gm modificato'!CK175)&lt;&gt;0,N('1. Totale posti per fase 0+A'!CK175)/2-N('2. Gae con punteggio maggiore'!CK175),N('1. Totale posti per fase 0+A'!CK175)-N('2. Gae con punteggio maggiore'!CK175)),"")</f>
        <v/>
      </c>
      <c r="CL175" s="114" t="str">
        <f>IF(IF(N('3.1 foglio gm modificato'!CL175)&lt;&gt;0,N('1. Totale posti per fase 0+A'!CL175)/2-N('2. Gae con punteggio maggiore'!CL175),N('1. Totale posti per fase 0+A'!CL175)-N('2. Gae con punteggio maggiore'!CL175))&lt;&gt;0,IF(N('3.1 foglio gm modificato'!CL175)&lt;&gt;0,N('1. Totale posti per fase 0+A'!CL175)/2-N('2. Gae con punteggio maggiore'!CL175),N('1. Totale posti per fase 0+A'!CL175)-N('2. Gae con punteggio maggiore'!CL175)),"")</f>
        <v/>
      </c>
      <c r="CM175" s="114" t="str">
        <f>IF(IF(N('3.1 foglio gm modificato'!CM175)&lt;&gt;0,N('1. Totale posti per fase 0+A'!CM175)/2-N('2. Gae con punteggio maggiore'!CM175),N('1. Totale posti per fase 0+A'!CM175)-N('2. Gae con punteggio maggiore'!CM175))&lt;&gt;0,IF(N('3.1 foglio gm modificato'!CM175)&lt;&gt;0,N('1. Totale posti per fase 0+A'!CM175)/2-N('2. Gae con punteggio maggiore'!CM175),N('1. Totale posti per fase 0+A'!CM175)-N('2. Gae con punteggio maggiore'!CM175)),"")</f>
        <v/>
      </c>
      <c r="CN175" s="114" t="str">
        <f>IF(IF(N('3.1 foglio gm modificato'!CN175)&lt;&gt;0,N('1. Totale posti per fase 0+A'!CN175)/2-N('2. Gae con punteggio maggiore'!CN175),N('1. Totale posti per fase 0+A'!CN175)-N('2. Gae con punteggio maggiore'!CN175))&lt;&gt;0,IF(N('3.1 foglio gm modificato'!CN175)&lt;&gt;0,N('1. Totale posti per fase 0+A'!CN175)/2-N('2. Gae con punteggio maggiore'!CN175),N('1. Totale posti per fase 0+A'!CN175)-N('2. Gae con punteggio maggiore'!CN175)),"")</f>
        <v/>
      </c>
      <c r="CO175" s="114" t="str">
        <f>IF(IF(N('3.1 foglio gm modificato'!CO175)&lt;&gt;0,N('1. Totale posti per fase 0+A'!CO175)/2-N('2. Gae con punteggio maggiore'!CO175),N('1. Totale posti per fase 0+A'!CO175)-N('2. Gae con punteggio maggiore'!CO175))&lt;&gt;0,IF(N('3.1 foglio gm modificato'!CO175)&lt;&gt;0,N('1. Totale posti per fase 0+A'!CO175)/2-N('2. Gae con punteggio maggiore'!CO175),N('1. Totale posti per fase 0+A'!CO175)-N('2. Gae con punteggio maggiore'!CO175)),"")</f>
        <v/>
      </c>
      <c r="CP175" s="114" t="str">
        <f>IF(IF(N('3.1 foglio gm modificato'!CP175)&lt;&gt;0,N('1. Totale posti per fase 0+A'!CP175)/2-N('2. Gae con punteggio maggiore'!CP175),N('1. Totale posti per fase 0+A'!CP175)-N('2. Gae con punteggio maggiore'!CP175))&lt;&gt;0,IF(N('3.1 foglio gm modificato'!CP175)&lt;&gt;0,N('1. Totale posti per fase 0+A'!CP175)/2-N('2. Gae con punteggio maggiore'!CP175),N('1. Totale posti per fase 0+A'!CP175)-N('2. Gae con punteggio maggiore'!CP175)),"")</f>
        <v/>
      </c>
      <c r="CQ175" s="114" t="str">
        <f>IF(IF(N('3.1 foglio gm modificato'!CQ175)&lt;&gt;0,N('1. Totale posti per fase 0+A'!CQ175)/2-N('2. Gae con punteggio maggiore'!CQ175),N('1. Totale posti per fase 0+A'!CQ175)-N('2. Gae con punteggio maggiore'!CQ175))&lt;&gt;0,IF(N('3.1 foglio gm modificato'!CQ175)&lt;&gt;0,N('1. Totale posti per fase 0+A'!CQ175)/2-N('2. Gae con punteggio maggiore'!CQ175),N('1. Totale posti per fase 0+A'!CQ175)-N('2. Gae con punteggio maggiore'!CQ175)),"")</f>
        <v/>
      </c>
      <c r="CR175" s="114" t="str">
        <f>IF(IF(N('3.1 foglio gm modificato'!CR175)&lt;&gt;0,N('1. Totale posti per fase 0+A'!CR175)/2-N('2. Gae con punteggio maggiore'!CR175),N('1. Totale posti per fase 0+A'!CR175)-N('2. Gae con punteggio maggiore'!CR175))&lt;&gt;0,IF(N('3.1 foglio gm modificato'!CR175)&lt;&gt;0,N('1. Totale posti per fase 0+A'!CR175)/2-N('2. Gae con punteggio maggiore'!CR175),N('1. Totale posti per fase 0+A'!CR175)-N('2. Gae con punteggio maggiore'!CR175)),"")</f>
        <v/>
      </c>
      <c r="CS175" s="114" t="str">
        <f>IF(IF(N('3.1 foglio gm modificato'!CS175)&lt;&gt;0,N('1. Totale posti per fase 0+A'!CS175)/2-N('2. Gae con punteggio maggiore'!CS175),N('1. Totale posti per fase 0+A'!CS175)-N('2. Gae con punteggio maggiore'!CS175))&lt;&gt;0,IF(N('3.1 foglio gm modificato'!CS175)&lt;&gt;0,N('1. Totale posti per fase 0+A'!CS175)/2-N('2. Gae con punteggio maggiore'!CS175),N('1. Totale posti per fase 0+A'!CS175)-N('2. Gae con punteggio maggiore'!CS175)),"")</f>
        <v/>
      </c>
      <c r="CT175" s="114" t="str">
        <f>IF(IF(N('3.1 foglio gm modificato'!CT175)&lt;&gt;0,N('1. Totale posti per fase 0+A'!CT175)/2-N('2. Gae con punteggio maggiore'!CT175),N('1. Totale posti per fase 0+A'!CT175)-N('2. Gae con punteggio maggiore'!CT175))&lt;&gt;0,IF(N('3.1 foglio gm modificato'!CT175)&lt;&gt;0,N('1. Totale posti per fase 0+A'!CT175)/2-N('2. Gae con punteggio maggiore'!CT175),N('1. Totale posti per fase 0+A'!CT175)-N('2. Gae con punteggio maggiore'!CT175)),"")</f>
        <v/>
      </c>
      <c r="CU175" s="114" t="str">
        <f>IF(IF(N('3.1 foglio gm modificato'!CU175)&lt;&gt;0,N('1. Totale posti per fase 0+A'!CU175)/2-N('2. Gae con punteggio maggiore'!CU175),N('1. Totale posti per fase 0+A'!CU175)-N('2. Gae con punteggio maggiore'!CU175))&lt;&gt;0,IF(N('3.1 foglio gm modificato'!CU175)&lt;&gt;0,N('1. Totale posti per fase 0+A'!CU175)/2-N('2. Gae con punteggio maggiore'!CU175),N('1. Totale posti per fase 0+A'!CU175)-N('2. Gae con punteggio maggiore'!CU175)),"")</f>
        <v/>
      </c>
      <c r="CV175" s="114">
        <f>IF(IF(N('3.1 foglio gm modificato'!CV175)&lt;&gt;0,N('1. Totale posti per fase 0+A'!CV175)/2-N('2. Gae con punteggio maggiore'!CV175),N('1. Totale posti per fase 0+A'!CV175)-N('2. Gae con punteggio maggiore'!CV175))&lt;&gt;0,IF(N('3.1 foglio gm modificato'!CV175)&lt;&gt;0,N('1. Totale posti per fase 0+A'!CV175)/2-N('2. Gae con punteggio maggiore'!CV175),N('1. Totale posti per fase 0+A'!CV175)-N('2. Gae con punteggio maggiore'!CV175)),"")</f>
        <v>-1</v>
      </c>
      <c r="CW175" s="114" t="str">
        <f>IF(IF(N('3.1 foglio gm modificato'!CW175)&lt;&gt;0,N('1. Totale posti per fase 0+A'!CW175)/2-N('2. Gae con punteggio maggiore'!CW175),N('1. Totale posti per fase 0+A'!CW175)-N('2. Gae con punteggio maggiore'!CW175))&lt;&gt;0,IF(N('3.1 foglio gm modificato'!CW175)&lt;&gt;0,N('1. Totale posti per fase 0+A'!CW175)/2-N('2. Gae con punteggio maggiore'!CW175),N('1. Totale posti per fase 0+A'!CW175)-N('2. Gae con punteggio maggiore'!CW175)),"")</f>
        <v/>
      </c>
      <c r="CX175" s="114" t="str">
        <f>IF(IF(N('3.1 foglio gm modificato'!CX175)&lt;&gt;0,N('1. Totale posti per fase 0+A'!CX175)/2-N('2. Gae con punteggio maggiore'!CX175),N('1. Totale posti per fase 0+A'!CX175)-N('2. Gae con punteggio maggiore'!CX175))&lt;&gt;0,IF(N('3.1 foglio gm modificato'!CX175)&lt;&gt;0,N('1. Totale posti per fase 0+A'!CX175)/2-N('2. Gae con punteggio maggiore'!CX175),N('1. Totale posti per fase 0+A'!CX175)-N('2. Gae con punteggio maggiore'!CX175)),"")</f>
        <v/>
      </c>
      <c r="CY175" s="26">
        <v>1</v>
      </c>
      <c r="CZ175" s="145">
        <v>0</v>
      </c>
      <c r="DA175" s="144">
        <f t="shared" si="16"/>
        <v>-1</v>
      </c>
      <c r="DB175" s="144">
        <f t="shared" si="14"/>
        <v>0</v>
      </c>
      <c r="DC175" s="144">
        <f t="shared" si="15"/>
        <v>0</v>
      </c>
      <c r="DD175" s="144"/>
      <c r="DE175" s="144">
        <v>0</v>
      </c>
      <c r="DF175" s="143">
        <v>1</v>
      </c>
      <c r="DG175" s="144">
        <f t="shared" si="17"/>
        <v>-2</v>
      </c>
      <c r="DH175" s="13"/>
      <c r="DI175" s="13"/>
      <c r="DJ175" s="13"/>
      <c r="DK175" s="13"/>
    </row>
    <row r="176" spans="1:115">
      <c r="A176" s="15" t="s">
        <v>112</v>
      </c>
      <c r="B176" s="15" t="s">
        <v>453</v>
      </c>
      <c r="C176" s="114" t="str">
        <f>IF(IF(N('3.1 foglio gm modificato'!C176)&lt;&gt;0,N('1. Totale posti per fase 0+A'!C176)/2-N('2. Gae con punteggio maggiore'!C176),N('1. Totale posti per fase 0+A'!C176)-N('2. Gae con punteggio maggiore'!C176))&lt;&gt;0,IF(N('3.1 foglio gm modificato'!C176)&lt;&gt;0,N('1. Totale posti per fase 0+A'!C176)/2-N('2. Gae con punteggio maggiore'!C176),N('1. Totale posti per fase 0+A'!C176)-N('2. Gae con punteggio maggiore'!C176)),"")</f>
        <v/>
      </c>
      <c r="D176" s="114" t="str">
        <f>IF(IF(N('3.1 foglio gm modificato'!D176)&lt;&gt;0,N('1. Totale posti per fase 0+A'!D176)/2-N('2. Gae con punteggio maggiore'!D176),N('1. Totale posti per fase 0+A'!D176)-N('2. Gae con punteggio maggiore'!D176))&lt;&gt;0,IF(N('3.1 foglio gm modificato'!D176)&lt;&gt;0,N('1. Totale posti per fase 0+A'!D176)/2-N('2. Gae con punteggio maggiore'!D176),N('1. Totale posti per fase 0+A'!D176)-N('2. Gae con punteggio maggiore'!D176)),"")</f>
        <v/>
      </c>
      <c r="E176" s="114" t="str">
        <f>IF(IF(N('3.1 foglio gm modificato'!E176)&lt;&gt;0,N('1. Totale posti per fase 0+A'!E176)/2-N('2. Gae con punteggio maggiore'!E176),N('1. Totale posti per fase 0+A'!E176)-N('2. Gae con punteggio maggiore'!E176))&lt;&gt;0,IF(N('3.1 foglio gm modificato'!E176)&lt;&gt;0,N('1. Totale posti per fase 0+A'!E176)/2-N('2. Gae con punteggio maggiore'!E176),N('1. Totale posti per fase 0+A'!E176)-N('2. Gae con punteggio maggiore'!E176)),"")</f>
        <v/>
      </c>
      <c r="F176" s="114" t="str">
        <f>IF(IF(N('3.1 foglio gm modificato'!F176)&lt;&gt;0,N('1. Totale posti per fase 0+A'!F176)/2-N('2. Gae con punteggio maggiore'!F176),N('1. Totale posti per fase 0+A'!F176)-N('2. Gae con punteggio maggiore'!F176))&lt;&gt;0,IF(N('3.1 foglio gm modificato'!F176)&lt;&gt;0,N('1. Totale posti per fase 0+A'!F176)/2-N('2. Gae con punteggio maggiore'!F176),N('1. Totale posti per fase 0+A'!F176)-N('2. Gae con punteggio maggiore'!F176)),"")</f>
        <v/>
      </c>
      <c r="G176" s="114" t="str">
        <f>IF(IF(N('3.1 foglio gm modificato'!G176)&lt;&gt;0,N('1. Totale posti per fase 0+A'!G176)/2-N('2. Gae con punteggio maggiore'!G176),N('1. Totale posti per fase 0+A'!G176)-N('2. Gae con punteggio maggiore'!G176))&lt;&gt;0,IF(N('3.1 foglio gm modificato'!G176)&lt;&gt;0,N('1. Totale posti per fase 0+A'!G176)/2-N('2. Gae con punteggio maggiore'!G176),N('1. Totale posti per fase 0+A'!G176)-N('2. Gae con punteggio maggiore'!G176)),"")</f>
        <v/>
      </c>
      <c r="H176" s="114" t="str">
        <f>IF(IF(N('3.1 foglio gm modificato'!H176)&lt;&gt;0,N('1. Totale posti per fase 0+A'!H176)/2-N('2. Gae con punteggio maggiore'!H176),N('1. Totale posti per fase 0+A'!H176)-N('2. Gae con punteggio maggiore'!H176))&lt;&gt;0,IF(N('3.1 foglio gm modificato'!H176)&lt;&gt;0,N('1. Totale posti per fase 0+A'!H176)/2-N('2. Gae con punteggio maggiore'!H176),N('1. Totale posti per fase 0+A'!H176)-N('2. Gae con punteggio maggiore'!H176)),"")</f>
        <v/>
      </c>
      <c r="I176" s="114" t="str">
        <f>IF(IF(N('3.1 foglio gm modificato'!I176)&lt;&gt;0,N('1. Totale posti per fase 0+A'!I176)/2-N('2. Gae con punteggio maggiore'!I176),N('1. Totale posti per fase 0+A'!I176)-N('2. Gae con punteggio maggiore'!I176))&lt;&gt;0,IF(N('3.1 foglio gm modificato'!I176)&lt;&gt;0,N('1. Totale posti per fase 0+A'!I176)/2-N('2. Gae con punteggio maggiore'!I176),N('1. Totale posti per fase 0+A'!I176)-N('2. Gae con punteggio maggiore'!I176)),"")</f>
        <v/>
      </c>
      <c r="J176" s="114" t="str">
        <f>IF(IF(N('3.1 foglio gm modificato'!J176)&lt;&gt;0,N('1. Totale posti per fase 0+A'!J176)/2-N('2. Gae con punteggio maggiore'!J176),N('1. Totale posti per fase 0+A'!J176)-N('2. Gae con punteggio maggiore'!J176))&lt;&gt;0,IF(N('3.1 foglio gm modificato'!J176)&lt;&gt;0,N('1. Totale posti per fase 0+A'!J176)/2-N('2. Gae con punteggio maggiore'!J176),N('1. Totale posti per fase 0+A'!J176)-N('2. Gae con punteggio maggiore'!J176)),"")</f>
        <v/>
      </c>
      <c r="K176" s="114" t="str">
        <f>IF(IF(N('3.1 foglio gm modificato'!K176)&lt;&gt;0,N('1. Totale posti per fase 0+A'!K176)/2-N('2. Gae con punteggio maggiore'!K176),N('1. Totale posti per fase 0+A'!K176)-N('2. Gae con punteggio maggiore'!K176))&lt;&gt;0,IF(N('3.1 foglio gm modificato'!K176)&lt;&gt;0,N('1. Totale posti per fase 0+A'!K176)/2-N('2. Gae con punteggio maggiore'!K176),N('1. Totale posti per fase 0+A'!K176)-N('2. Gae con punteggio maggiore'!K176)),"")</f>
        <v/>
      </c>
      <c r="L176" s="114" t="str">
        <f>IF(IF(N('3.1 foglio gm modificato'!L176)&lt;&gt;0,N('1. Totale posti per fase 0+A'!L176)/2-N('2. Gae con punteggio maggiore'!L176),N('1. Totale posti per fase 0+A'!L176)-N('2. Gae con punteggio maggiore'!L176))&lt;&gt;0,IF(N('3.1 foglio gm modificato'!L176)&lt;&gt;0,N('1. Totale posti per fase 0+A'!L176)/2-N('2. Gae con punteggio maggiore'!L176),N('1. Totale posti per fase 0+A'!L176)-N('2. Gae con punteggio maggiore'!L176)),"")</f>
        <v/>
      </c>
      <c r="M176" s="114" t="str">
        <f>IF(IF(N('3.1 foglio gm modificato'!M176)&lt;&gt;0,N('1. Totale posti per fase 0+A'!M176)/2-N('2. Gae con punteggio maggiore'!M176),N('1. Totale posti per fase 0+A'!M176)-N('2. Gae con punteggio maggiore'!M176))&lt;&gt;0,IF(N('3.1 foglio gm modificato'!M176)&lt;&gt;0,N('1. Totale posti per fase 0+A'!M176)/2-N('2. Gae con punteggio maggiore'!M176),N('1. Totale posti per fase 0+A'!M176)-N('2. Gae con punteggio maggiore'!M176)),"")</f>
        <v/>
      </c>
      <c r="N176" s="114">
        <f>IF(IF(N('3.1 foglio gm modificato'!N176)&lt;&gt;0,N('1. Totale posti per fase 0+A'!N176)/2-N('2. Gae con punteggio maggiore'!N176),N('1. Totale posti per fase 0+A'!N176)-N('2. Gae con punteggio maggiore'!N176))&lt;&gt;0,IF(N('3.1 foglio gm modificato'!N176)&lt;&gt;0,N('1. Totale posti per fase 0+A'!N176)/2-N('2. Gae con punteggio maggiore'!N176),N('1. Totale posti per fase 0+A'!N176)-N('2. Gae con punteggio maggiore'!N176)),"")</f>
        <v>1</v>
      </c>
      <c r="O176" s="114" t="str">
        <f>IF(IF(N('3.1 foglio gm modificato'!O176)&lt;&gt;0,N('1. Totale posti per fase 0+A'!O176)/2-N('2. Gae con punteggio maggiore'!O176),N('1. Totale posti per fase 0+A'!O176)-N('2. Gae con punteggio maggiore'!O176))&lt;&gt;0,IF(N('3.1 foglio gm modificato'!O176)&lt;&gt;0,N('1. Totale posti per fase 0+A'!O176)/2-N('2. Gae con punteggio maggiore'!O176),N('1. Totale posti per fase 0+A'!O176)-N('2. Gae con punteggio maggiore'!O176)),"")</f>
        <v/>
      </c>
      <c r="P176" s="114" t="str">
        <f>IF(IF(N('3.1 foglio gm modificato'!P176)&lt;&gt;0,N('1. Totale posti per fase 0+A'!P176)/2-N('2. Gae con punteggio maggiore'!P176),N('1. Totale posti per fase 0+A'!P176)-N('2. Gae con punteggio maggiore'!P176))&lt;&gt;0,IF(N('3.1 foglio gm modificato'!P176)&lt;&gt;0,N('1. Totale posti per fase 0+A'!P176)/2-N('2. Gae con punteggio maggiore'!P176),N('1. Totale posti per fase 0+A'!P176)-N('2. Gae con punteggio maggiore'!P176)),"")</f>
        <v/>
      </c>
      <c r="Q176" s="114" t="str">
        <f>IF(IF(N('3.1 foglio gm modificato'!Q176)&lt;&gt;0,N('1. Totale posti per fase 0+A'!Q176)/2-N('2. Gae con punteggio maggiore'!Q176),N('1. Totale posti per fase 0+A'!Q176)-N('2. Gae con punteggio maggiore'!Q176))&lt;&gt;0,IF(N('3.1 foglio gm modificato'!Q176)&lt;&gt;0,N('1. Totale posti per fase 0+A'!Q176)/2-N('2. Gae con punteggio maggiore'!Q176),N('1. Totale posti per fase 0+A'!Q176)-N('2. Gae con punteggio maggiore'!Q176)),"")</f>
        <v/>
      </c>
      <c r="R176" s="114" t="str">
        <f>IF(IF(N('3.1 foglio gm modificato'!R176)&lt;&gt;0,N('1. Totale posti per fase 0+A'!R176)/2-N('2. Gae con punteggio maggiore'!R176),N('1. Totale posti per fase 0+A'!R176)-N('2. Gae con punteggio maggiore'!R176))&lt;&gt;0,IF(N('3.1 foglio gm modificato'!R176)&lt;&gt;0,N('1. Totale posti per fase 0+A'!R176)/2-N('2. Gae con punteggio maggiore'!R176),N('1. Totale posti per fase 0+A'!R176)-N('2. Gae con punteggio maggiore'!R176)),"")</f>
        <v/>
      </c>
      <c r="S176" s="114" t="str">
        <f>IF(IF(N('3.1 foglio gm modificato'!S176)&lt;&gt;0,N('1. Totale posti per fase 0+A'!S176)/2-N('2. Gae con punteggio maggiore'!S176),N('1. Totale posti per fase 0+A'!S176)-N('2. Gae con punteggio maggiore'!S176))&lt;&gt;0,IF(N('3.1 foglio gm modificato'!S176)&lt;&gt;0,N('1. Totale posti per fase 0+A'!S176)/2-N('2. Gae con punteggio maggiore'!S176),N('1. Totale posti per fase 0+A'!S176)-N('2. Gae con punteggio maggiore'!S176)),"")</f>
        <v/>
      </c>
      <c r="T176" s="114" t="str">
        <f>IF(IF(N('3.1 foglio gm modificato'!T176)&lt;&gt;0,N('1. Totale posti per fase 0+A'!T176)/2-N('2. Gae con punteggio maggiore'!T176),N('1. Totale posti per fase 0+A'!T176)-N('2. Gae con punteggio maggiore'!T176))&lt;&gt;0,IF(N('3.1 foglio gm modificato'!T176)&lt;&gt;0,N('1. Totale posti per fase 0+A'!T176)/2-N('2. Gae con punteggio maggiore'!T176),N('1. Totale posti per fase 0+A'!T176)-N('2. Gae con punteggio maggiore'!T176)),"")</f>
        <v/>
      </c>
      <c r="U176" s="114" t="str">
        <f>IF(IF(N('3.1 foglio gm modificato'!U176)&lt;&gt;0,N('1. Totale posti per fase 0+A'!U176)/2-N('2. Gae con punteggio maggiore'!U176),N('1. Totale posti per fase 0+A'!U176)-N('2. Gae con punteggio maggiore'!U176))&lt;&gt;0,IF(N('3.1 foglio gm modificato'!U176)&lt;&gt;0,N('1. Totale posti per fase 0+A'!U176)/2-N('2. Gae con punteggio maggiore'!U176),N('1. Totale posti per fase 0+A'!U176)-N('2. Gae con punteggio maggiore'!U176)),"")</f>
        <v/>
      </c>
      <c r="V176" s="114">
        <f>IF(IF(N('3.1 foglio gm modificato'!V176)&lt;&gt;0,N('1. Totale posti per fase 0+A'!V176)/2-N('2. Gae con punteggio maggiore'!V176),N('1. Totale posti per fase 0+A'!V176)-N('2. Gae con punteggio maggiore'!V176))&lt;&gt;0,IF(N('3.1 foglio gm modificato'!V176)&lt;&gt;0,N('1. Totale posti per fase 0+A'!V176)/2-N('2. Gae con punteggio maggiore'!V176),N('1. Totale posti per fase 0+A'!V176)-N('2. Gae con punteggio maggiore'!V176)),"")</f>
        <v>-2</v>
      </c>
      <c r="W176" s="114" t="str">
        <f>IF(IF(N('3.1 foglio gm modificato'!W176)&lt;&gt;0,N('1. Totale posti per fase 0+A'!W176)/2-N('2. Gae con punteggio maggiore'!W176),N('1. Totale posti per fase 0+A'!W176)-N('2. Gae con punteggio maggiore'!W176))&lt;&gt;0,IF(N('3.1 foglio gm modificato'!W176)&lt;&gt;0,N('1. Totale posti per fase 0+A'!W176)/2-N('2. Gae con punteggio maggiore'!W176),N('1. Totale posti per fase 0+A'!W176)-N('2. Gae con punteggio maggiore'!W176)),"")</f>
        <v/>
      </c>
      <c r="X176" s="114" t="str">
        <f>IF(IF(N('3.1 foglio gm modificato'!X176)&lt;&gt;0,N('1. Totale posti per fase 0+A'!X176)/2-N('2. Gae con punteggio maggiore'!X176),N('1. Totale posti per fase 0+A'!X176)-N('2. Gae con punteggio maggiore'!X176))&lt;&gt;0,IF(N('3.1 foglio gm modificato'!X176)&lt;&gt;0,N('1. Totale posti per fase 0+A'!X176)/2-N('2. Gae con punteggio maggiore'!X176),N('1. Totale posti per fase 0+A'!X176)-N('2. Gae con punteggio maggiore'!X176)),"")</f>
        <v/>
      </c>
      <c r="Y176" s="114">
        <f>IF(IF(N('3.1 foglio gm modificato'!Y176)&lt;&gt;0,N('1. Totale posti per fase 0+A'!Y176)/2-N('2. Gae con punteggio maggiore'!Y176),N('1. Totale posti per fase 0+A'!Y176)-N('2. Gae con punteggio maggiore'!Y176))&lt;&gt;0,IF(N('3.1 foglio gm modificato'!Y176)&lt;&gt;0,N('1. Totale posti per fase 0+A'!Y176)/2-N('2. Gae con punteggio maggiore'!Y176),N('1. Totale posti per fase 0+A'!Y176)-N('2. Gae con punteggio maggiore'!Y176)),"")</f>
        <v>-1</v>
      </c>
      <c r="Z176" s="114" t="str">
        <f>IF(IF(N('3.1 foglio gm modificato'!Z176)&lt;&gt;0,N('1. Totale posti per fase 0+A'!Z176)/2-N('2. Gae con punteggio maggiore'!Z176),N('1. Totale posti per fase 0+A'!Z176)-N('2. Gae con punteggio maggiore'!Z176))&lt;&gt;0,IF(N('3.1 foglio gm modificato'!Z176)&lt;&gt;0,N('1. Totale posti per fase 0+A'!Z176)/2-N('2. Gae con punteggio maggiore'!Z176),N('1. Totale posti per fase 0+A'!Z176)-N('2. Gae con punteggio maggiore'!Z176)),"")</f>
        <v/>
      </c>
      <c r="AA176" s="114" t="str">
        <f>IF(IF(N('3.1 foglio gm modificato'!AA176)&lt;&gt;0,N('1. Totale posti per fase 0+A'!AA176)/2-N('2. Gae con punteggio maggiore'!AA176),N('1. Totale posti per fase 0+A'!AA176)-N('2. Gae con punteggio maggiore'!AA176))&lt;&gt;0,IF(N('3.1 foglio gm modificato'!AA176)&lt;&gt;0,N('1. Totale posti per fase 0+A'!AA176)/2-N('2. Gae con punteggio maggiore'!AA176),N('1. Totale posti per fase 0+A'!AA176)-N('2. Gae con punteggio maggiore'!AA176)),"")</f>
        <v/>
      </c>
      <c r="AB176" s="114" t="str">
        <f>IF(IF(N('3.1 foglio gm modificato'!AB176)&lt;&gt;0,N('1. Totale posti per fase 0+A'!AB176)/2-N('2. Gae con punteggio maggiore'!AB176),N('1. Totale posti per fase 0+A'!AB176)-N('2. Gae con punteggio maggiore'!AB176))&lt;&gt;0,IF(N('3.1 foglio gm modificato'!AB176)&lt;&gt;0,N('1. Totale posti per fase 0+A'!AB176)/2-N('2. Gae con punteggio maggiore'!AB176),N('1. Totale posti per fase 0+A'!AB176)-N('2. Gae con punteggio maggiore'!AB176)),"")</f>
        <v/>
      </c>
      <c r="AC176" s="114" t="str">
        <f>IF(IF(N('3.1 foglio gm modificato'!AC176)&lt;&gt;0,N('1. Totale posti per fase 0+A'!AC176)/2-N('2. Gae con punteggio maggiore'!AC176),N('1. Totale posti per fase 0+A'!AC176)-N('2. Gae con punteggio maggiore'!AC176))&lt;&gt;0,IF(N('3.1 foglio gm modificato'!AC176)&lt;&gt;0,N('1. Totale posti per fase 0+A'!AC176)/2-N('2. Gae con punteggio maggiore'!AC176),N('1. Totale posti per fase 0+A'!AC176)-N('2. Gae con punteggio maggiore'!AC176)),"")</f>
        <v/>
      </c>
      <c r="AD176" s="114" t="str">
        <f>IF(IF(N('3.1 foglio gm modificato'!AD176)&lt;&gt;0,N('1. Totale posti per fase 0+A'!AD176)/2-N('2. Gae con punteggio maggiore'!AD176),N('1. Totale posti per fase 0+A'!AD176)-N('2. Gae con punteggio maggiore'!AD176))&lt;&gt;0,IF(N('3.1 foglio gm modificato'!AD176)&lt;&gt;0,N('1. Totale posti per fase 0+A'!AD176)/2-N('2. Gae con punteggio maggiore'!AD176),N('1. Totale posti per fase 0+A'!AD176)-N('2. Gae con punteggio maggiore'!AD176)),"")</f>
        <v/>
      </c>
      <c r="AE176" s="114" t="str">
        <f>IF(IF(N('3.1 foglio gm modificato'!AE176)&lt;&gt;0,N('1. Totale posti per fase 0+A'!AE176)/2-N('2. Gae con punteggio maggiore'!AE176),N('1. Totale posti per fase 0+A'!AE176)-N('2. Gae con punteggio maggiore'!AE176))&lt;&gt;0,IF(N('3.1 foglio gm modificato'!AE176)&lt;&gt;0,N('1. Totale posti per fase 0+A'!AE176)/2-N('2. Gae con punteggio maggiore'!AE176),N('1. Totale posti per fase 0+A'!AE176)-N('2. Gae con punteggio maggiore'!AE176)),"")</f>
        <v/>
      </c>
      <c r="AF176" s="114" t="str">
        <f>IF(IF(N('3.1 foglio gm modificato'!AF176)&lt;&gt;0,N('1. Totale posti per fase 0+A'!AF176)/2-N('2. Gae con punteggio maggiore'!AF176),N('1. Totale posti per fase 0+A'!AF176)-N('2. Gae con punteggio maggiore'!AF176))&lt;&gt;0,IF(N('3.1 foglio gm modificato'!AF176)&lt;&gt;0,N('1. Totale posti per fase 0+A'!AF176)/2-N('2. Gae con punteggio maggiore'!AF176),N('1. Totale posti per fase 0+A'!AF176)-N('2. Gae con punteggio maggiore'!AF176)),"")</f>
        <v/>
      </c>
      <c r="AG176" s="114" t="str">
        <f>IF(IF(N('3.1 foglio gm modificato'!AG176)&lt;&gt;0,N('1. Totale posti per fase 0+A'!AG176)/2-N('2. Gae con punteggio maggiore'!AG176),N('1. Totale posti per fase 0+A'!AG176)-N('2. Gae con punteggio maggiore'!AG176))&lt;&gt;0,IF(N('3.1 foglio gm modificato'!AG176)&lt;&gt;0,N('1. Totale posti per fase 0+A'!AG176)/2-N('2. Gae con punteggio maggiore'!AG176),N('1. Totale posti per fase 0+A'!AG176)-N('2. Gae con punteggio maggiore'!AG176)),"")</f>
        <v/>
      </c>
      <c r="AH176" s="114" t="str">
        <f>IF(IF(N('3.1 foglio gm modificato'!AH176)&lt;&gt;0,N('1. Totale posti per fase 0+A'!AH176)/2-N('2. Gae con punteggio maggiore'!AH176),N('1. Totale posti per fase 0+A'!AH176)-N('2. Gae con punteggio maggiore'!AH176))&lt;&gt;0,IF(N('3.1 foglio gm modificato'!AH176)&lt;&gt;0,N('1. Totale posti per fase 0+A'!AH176)/2-N('2. Gae con punteggio maggiore'!AH176),N('1. Totale posti per fase 0+A'!AH176)-N('2. Gae con punteggio maggiore'!AH176)),"")</f>
        <v/>
      </c>
      <c r="AI176" s="114" t="str">
        <f>IF(IF(N('3.1 foglio gm modificato'!AI176)&lt;&gt;0,N('1. Totale posti per fase 0+A'!AI176)/2-N('2. Gae con punteggio maggiore'!AI176),N('1. Totale posti per fase 0+A'!AI176)-N('2. Gae con punteggio maggiore'!AI176))&lt;&gt;0,IF(N('3.1 foglio gm modificato'!AI176)&lt;&gt;0,N('1. Totale posti per fase 0+A'!AI176)/2-N('2. Gae con punteggio maggiore'!AI176),N('1. Totale posti per fase 0+A'!AI176)-N('2. Gae con punteggio maggiore'!AI176)),"")</f>
        <v/>
      </c>
      <c r="AJ176" s="114" t="str">
        <f>IF(IF(N('3.1 foglio gm modificato'!AJ176)&lt;&gt;0,N('1. Totale posti per fase 0+A'!AJ176)/2-N('2. Gae con punteggio maggiore'!AJ176),N('1. Totale posti per fase 0+A'!AJ176)-N('2. Gae con punteggio maggiore'!AJ176))&lt;&gt;0,IF(N('3.1 foglio gm modificato'!AJ176)&lt;&gt;0,N('1. Totale posti per fase 0+A'!AJ176)/2-N('2. Gae con punteggio maggiore'!AJ176),N('1. Totale posti per fase 0+A'!AJ176)-N('2. Gae con punteggio maggiore'!AJ176)),"")</f>
        <v/>
      </c>
      <c r="AK176" s="114" t="str">
        <f>IF(IF(N('3.1 foglio gm modificato'!AK176)&lt;&gt;0,N('1. Totale posti per fase 0+A'!AK176)/2-N('2. Gae con punteggio maggiore'!AK176),N('1. Totale posti per fase 0+A'!AK176)-N('2. Gae con punteggio maggiore'!AK176))&lt;&gt;0,IF(N('3.1 foglio gm modificato'!AK176)&lt;&gt;0,N('1. Totale posti per fase 0+A'!AK176)/2-N('2. Gae con punteggio maggiore'!AK176),N('1. Totale posti per fase 0+A'!AK176)-N('2. Gae con punteggio maggiore'!AK176)),"")</f>
        <v/>
      </c>
      <c r="AL176" s="114" t="str">
        <f>IF(IF(N('3.1 foglio gm modificato'!AL176)&lt;&gt;0,N('1. Totale posti per fase 0+A'!AL176)/2-N('2. Gae con punteggio maggiore'!AL176),N('1. Totale posti per fase 0+A'!AL176)-N('2. Gae con punteggio maggiore'!AL176))&lt;&gt;0,IF(N('3.1 foglio gm modificato'!AL176)&lt;&gt;0,N('1. Totale posti per fase 0+A'!AL176)/2-N('2. Gae con punteggio maggiore'!AL176),N('1. Totale posti per fase 0+A'!AL176)-N('2. Gae con punteggio maggiore'!AL176)),"")</f>
        <v/>
      </c>
      <c r="AM176" s="114" t="str">
        <f>IF(IF(N('3.1 foglio gm modificato'!AM176)&lt;&gt;0,N('1. Totale posti per fase 0+A'!AM176)/2-N('2. Gae con punteggio maggiore'!AM176),N('1. Totale posti per fase 0+A'!AM176)-N('2. Gae con punteggio maggiore'!AM176))&lt;&gt;0,IF(N('3.1 foglio gm modificato'!AM176)&lt;&gt;0,N('1. Totale posti per fase 0+A'!AM176)/2-N('2. Gae con punteggio maggiore'!AM176),N('1. Totale posti per fase 0+A'!AM176)-N('2. Gae con punteggio maggiore'!AM176)),"")</f>
        <v/>
      </c>
      <c r="AN176" s="114" t="str">
        <f>IF(IF(N('3.1 foglio gm modificato'!AN176)&lt;&gt;0,N('1. Totale posti per fase 0+A'!AN176)/2-N('2. Gae con punteggio maggiore'!AN176),N('1. Totale posti per fase 0+A'!AN176)-N('2. Gae con punteggio maggiore'!AN176))&lt;&gt;0,IF(N('3.1 foglio gm modificato'!AN176)&lt;&gt;0,N('1. Totale posti per fase 0+A'!AN176)/2-N('2. Gae con punteggio maggiore'!AN176),N('1. Totale posti per fase 0+A'!AN176)-N('2. Gae con punteggio maggiore'!AN176)),"")</f>
        <v/>
      </c>
      <c r="AO176" s="114" t="str">
        <f>IF(IF(N('3.1 foglio gm modificato'!AO176)&lt;&gt;0,N('1. Totale posti per fase 0+A'!AO176)/2-N('2. Gae con punteggio maggiore'!AO176),N('1. Totale posti per fase 0+A'!AO176)-N('2. Gae con punteggio maggiore'!AO176))&lt;&gt;0,IF(N('3.1 foglio gm modificato'!AO176)&lt;&gt;0,N('1. Totale posti per fase 0+A'!AO176)/2-N('2. Gae con punteggio maggiore'!AO176),N('1. Totale posti per fase 0+A'!AO176)-N('2. Gae con punteggio maggiore'!AO176)),"")</f>
        <v/>
      </c>
      <c r="AP176" s="114" t="str">
        <f>IF(IF(N('3.1 foglio gm modificato'!AP176)&lt;&gt;0,N('1. Totale posti per fase 0+A'!AP176)/2-N('2. Gae con punteggio maggiore'!AP176),N('1. Totale posti per fase 0+A'!AP176)-N('2. Gae con punteggio maggiore'!AP176))&lt;&gt;0,IF(N('3.1 foglio gm modificato'!AP176)&lt;&gt;0,N('1. Totale posti per fase 0+A'!AP176)/2-N('2. Gae con punteggio maggiore'!AP176),N('1. Totale posti per fase 0+A'!AP176)-N('2. Gae con punteggio maggiore'!AP176)),"")</f>
        <v/>
      </c>
      <c r="AQ176" s="114" t="str">
        <f>IF(IF(N('3.1 foglio gm modificato'!AQ176)&lt;&gt;0,N('1. Totale posti per fase 0+A'!AQ176)/2-N('2. Gae con punteggio maggiore'!AQ176),N('1. Totale posti per fase 0+A'!AQ176)-N('2. Gae con punteggio maggiore'!AQ176))&lt;&gt;0,IF(N('3.1 foglio gm modificato'!AQ176)&lt;&gt;0,N('1. Totale posti per fase 0+A'!AQ176)/2-N('2. Gae con punteggio maggiore'!AQ176),N('1. Totale posti per fase 0+A'!AQ176)-N('2. Gae con punteggio maggiore'!AQ176)),"")</f>
        <v/>
      </c>
      <c r="AR176" s="114" t="str">
        <f>IF(IF(N('3.1 foglio gm modificato'!AR176)&lt;&gt;0,N('1. Totale posti per fase 0+A'!AR176)/2-N('2. Gae con punteggio maggiore'!AR176),N('1. Totale posti per fase 0+A'!AR176)-N('2. Gae con punteggio maggiore'!AR176))&lt;&gt;0,IF(N('3.1 foglio gm modificato'!AR176)&lt;&gt;0,N('1. Totale posti per fase 0+A'!AR176)/2-N('2. Gae con punteggio maggiore'!AR176),N('1. Totale posti per fase 0+A'!AR176)-N('2. Gae con punteggio maggiore'!AR176)),"")</f>
        <v/>
      </c>
      <c r="AS176" s="114" t="str">
        <f>IF(IF(N('3.1 foglio gm modificato'!AS176)&lt;&gt;0,N('1. Totale posti per fase 0+A'!AS176)/2-N('2. Gae con punteggio maggiore'!AS176),N('1. Totale posti per fase 0+A'!AS176)-N('2. Gae con punteggio maggiore'!AS176))&lt;&gt;0,IF(N('3.1 foglio gm modificato'!AS176)&lt;&gt;0,N('1. Totale posti per fase 0+A'!AS176)/2-N('2. Gae con punteggio maggiore'!AS176),N('1. Totale posti per fase 0+A'!AS176)-N('2. Gae con punteggio maggiore'!AS176)),"")</f>
        <v/>
      </c>
      <c r="AT176" s="114" t="str">
        <f>IF(IF(N('3.1 foglio gm modificato'!AT176)&lt;&gt;0,N('1. Totale posti per fase 0+A'!AT176)/2-N('2. Gae con punteggio maggiore'!AT176),N('1. Totale posti per fase 0+A'!AT176)-N('2. Gae con punteggio maggiore'!AT176))&lt;&gt;0,IF(N('3.1 foglio gm modificato'!AT176)&lt;&gt;0,N('1. Totale posti per fase 0+A'!AT176)/2-N('2. Gae con punteggio maggiore'!AT176),N('1. Totale posti per fase 0+A'!AT176)-N('2. Gae con punteggio maggiore'!AT176)),"")</f>
        <v/>
      </c>
      <c r="AU176" s="114" t="str">
        <f>IF(IF(N('3.1 foglio gm modificato'!AU176)&lt;&gt;0,N('1. Totale posti per fase 0+A'!AU176)/2-N('2. Gae con punteggio maggiore'!AU176),N('1. Totale posti per fase 0+A'!AU176)-N('2. Gae con punteggio maggiore'!AU176))&lt;&gt;0,IF(N('3.1 foglio gm modificato'!AU176)&lt;&gt;0,N('1. Totale posti per fase 0+A'!AU176)/2-N('2. Gae con punteggio maggiore'!AU176),N('1. Totale posti per fase 0+A'!AU176)-N('2. Gae con punteggio maggiore'!AU176)),"")</f>
        <v/>
      </c>
      <c r="AV176" s="114" t="str">
        <f>IF(IF(N('3.1 foglio gm modificato'!AV176)&lt;&gt;0,N('1. Totale posti per fase 0+A'!AV176)/2-N('2. Gae con punteggio maggiore'!AV176),N('1. Totale posti per fase 0+A'!AV176)-N('2. Gae con punteggio maggiore'!AV176))&lt;&gt;0,IF(N('3.1 foglio gm modificato'!AV176)&lt;&gt;0,N('1. Totale posti per fase 0+A'!AV176)/2-N('2. Gae con punteggio maggiore'!AV176),N('1. Totale posti per fase 0+A'!AV176)-N('2. Gae con punteggio maggiore'!AV176)),"")</f>
        <v/>
      </c>
      <c r="AW176" s="114" t="str">
        <f>IF(IF(N('3.1 foglio gm modificato'!AW176)&lt;&gt;0,N('1. Totale posti per fase 0+A'!AW176)/2-N('2. Gae con punteggio maggiore'!AW176),N('1. Totale posti per fase 0+A'!AW176)-N('2. Gae con punteggio maggiore'!AW176))&lt;&gt;0,IF(N('3.1 foglio gm modificato'!AW176)&lt;&gt;0,N('1. Totale posti per fase 0+A'!AW176)/2-N('2. Gae con punteggio maggiore'!AW176),N('1. Totale posti per fase 0+A'!AW176)-N('2. Gae con punteggio maggiore'!AW176)),"")</f>
        <v/>
      </c>
      <c r="AX176" s="114" t="str">
        <f>IF(IF(N('3.1 foglio gm modificato'!AX176)&lt;&gt;0,N('1. Totale posti per fase 0+A'!AX176)/2-N('2. Gae con punteggio maggiore'!AX176),N('1. Totale posti per fase 0+A'!AX176)-N('2. Gae con punteggio maggiore'!AX176))&lt;&gt;0,IF(N('3.1 foglio gm modificato'!AX176)&lt;&gt;0,N('1. Totale posti per fase 0+A'!AX176)/2-N('2. Gae con punteggio maggiore'!AX176),N('1. Totale posti per fase 0+A'!AX176)-N('2. Gae con punteggio maggiore'!AX176)),"")</f>
        <v/>
      </c>
      <c r="AY176" s="114" t="str">
        <f>IF(IF(N('3.1 foglio gm modificato'!AY176)&lt;&gt;0,N('1. Totale posti per fase 0+A'!AY176)/2-N('2. Gae con punteggio maggiore'!AY176),N('1. Totale posti per fase 0+A'!AY176)-N('2. Gae con punteggio maggiore'!AY176))&lt;&gt;0,IF(N('3.1 foglio gm modificato'!AY176)&lt;&gt;0,N('1. Totale posti per fase 0+A'!AY176)/2-N('2. Gae con punteggio maggiore'!AY176),N('1. Totale posti per fase 0+A'!AY176)-N('2. Gae con punteggio maggiore'!AY176)),"")</f>
        <v/>
      </c>
      <c r="AZ176" s="114" t="str">
        <f>IF(IF(N('3.1 foglio gm modificato'!AZ176)&lt;&gt;0,N('1. Totale posti per fase 0+A'!AZ176)/2-N('2. Gae con punteggio maggiore'!AZ176),N('1. Totale posti per fase 0+A'!AZ176)-N('2. Gae con punteggio maggiore'!AZ176))&lt;&gt;0,IF(N('3.1 foglio gm modificato'!AZ176)&lt;&gt;0,N('1. Totale posti per fase 0+A'!AZ176)/2-N('2. Gae con punteggio maggiore'!AZ176),N('1. Totale posti per fase 0+A'!AZ176)-N('2. Gae con punteggio maggiore'!AZ176)),"")</f>
        <v/>
      </c>
      <c r="BA176" s="114" t="str">
        <f>IF(IF(N('3.1 foglio gm modificato'!BA176)&lt;&gt;0,N('1. Totale posti per fase 0+A'!BA176)/2-N('2. Gae con punteggio maggiore'!BA176),N('1. Totale posti per fase 0+A'!BA176)-N('2. Gae con punteggio maggiore'!BA176))&lt;&gt;0,IF(N('3.1 foglio gm modificato'!BA176)&lt;&gt;0,N('1. Totale posti per fase 0+A'!BA176)/2-N('2. Gae con punteggio maggiore'!BA176),N('1. Totale posti per fase 0+A'!BA176)-N('2. Gae con punteggio maggiore'!BA176)),"")</f>
        <v/>
      </c>
      <c r="BB176" s="114" t="str">
        <f>IF(IF(N('3.1 foglio gm modificato'!BB176)&lt;&gt;0,N('1. Totale posti per fase 0+A'!BB176)/2-N('2. Gae con punteggio maggiore'!BB176),N('1. Totale posti per fase 0+A'!BB176)-N('2. Gae con punteggio maggiore'!BB176))&lt;&gt;0,IF(N('3.1 foglio gm modificato'!BB176)&lt;&gt;0,N('1. Totale posti per fase 0+A'!BB176)/2-N('2. Gae con punteggio maggiore'!BB176),N('1. Totale posti per fase 0+A'!BB176)-N('2. Gae con punteggio maggiore'!BB176)),"")</f>
        <v/>
      </c>
      <c r="BC176" s="114" t="str">
        <f>IF(IF(N('3.1 foglio gm modificato'!BC176)&lt;&gt;0,N('1. Totale posti per fase 0+A'!BC176)/2-N('2. Gae con punteggio maggiore'!BC176),N('1. Totale posti per fase 0+A'!BC176)-N('2. Gae con punteggio maggiore'!BC176))&lt;&gt;0,IF(N('3.1 foglio gm modificato'!BC176)&lt;&gt;0,N('1. Totale posti per fase 0+A'!BC176)/2-N('2. Gae con punteggio maggiore'!BC176),N('1. Totale posti per fase 0+A'!BC176)-N('2. Gae con punteggio maggiore'!BC176)),"")</f>
        <v/>
      </c>
      <c r="BD176" s="114" t="str">
        <f>IF(IF(N('3.1 foglio gm modificato'!BD176)&lt;&gt;0,N('1. Totale posti per fase 0+A'!BD176)/2-N('2. Gae con punteggio maggiore'!BD176),N('1. Totale posti per fase 0+A'!BD176)-N('2. Gae con punteggio maggiore'!BD176))&lt;&gt;0,IF(N('3.1 foglio gm modificato'!BD176)&lt;&gt;0,N('1. Totale posti per fase 0+A'!BD176)/2-N('2. Gae con punteggio maggiore'!BD176),N('1. Totale posti per fase 0+A'!BD176)-N('2. Gae con punteggio maggiore'!BD176)),"")</f>
        <v/>
      </c>
      <c r="BE176" s="114" t="str">
        <f>IF(IF(N('3.1 foglio gm modificato'!BE176)&lt;&gt;0,N('1. Totale posti per fase 0+A'!BE176)/2-N('2. Gae con punteggio maggiore'!BE176),N('1. Totale posti per fase 0+A'!BE176)-N('2. Gae con punteggio maggiore'!BE176))&lt;&gt;0,IF(N('3.1 foglio gm modificato'!BE176)&lt;&gt;0,N('1. Totale posti per fase 0+A'!BE176)/2-N('2. Gae con punteggio maggiore'!BE176),N('1. Totale posti per fase 0+A'!BE176)-N('2. Gae con punteggio maggiore'!BE176)),"")</f>
        <v/>
      </c>
      <c r="BF176" s="114" t="str">
        <f>IF(IF(N('3.1 foglio gm modificato'!BF176)&lt;&gt;0,N('1. Totale posti per fase 0+A'!BF176)/2-N('2. Gae con punteggio maggiore'!BF176),N('1. Totale posti per fase 0+A'!BF176)-N('2. Gae con punteggio maggiore'!BF176))&lt;&gt;0,IF(N('3.1 foglio gm modificato'!BF176)&lt;&gt;0,N('1. Totale posti per fase 0+A'!BF176)/2-N('2. Gae con punteggio maggiore'!BF176),N('1. Totale posti per fase 0+A'!BF176)-N('2. Gae con punteggio maggiore'!BF176)),"")</f>
        <v/>
      </c>
      <c r="BG176" s="114" t="str">
        <f>IF(IF(N('3.1 foglio gm modificato'!BG176)&lt;&gt;0,N('1. Totale posti per fase 0+A'!BG176)/2-N('2. Gae con punteggio maggiore'!BG176),N('1. Totale posti per fase 0+A'!BG176)-N('2. Gae con punteggio maggiore'!BG176))&lt;&gt;0,IF(N('3.1 foglio gm modificato'!BG176)&lt;&gt;0,N('1. Totale posti per fase 0+A'!BG176)/2-N('2. Gae con punteggio maggiore'!BG176),N('1. Totale posti per fase 0+A'!BG176)-N('2. Gae con punteggio maggiore'!BG176)),"")</f>
        <v/>
      </c>
      <c r="BH176" s="114" t="str">
        <f>IF(IF(N('3.1 foglio gm modificato'!BH176)&lt;&gt;0,N('1. Totale posti per fase 0+A'!BH176)/2-N('2. Gae con punteggio maggiore'!BH176),N('1. Totale posti per fase 0+A'!BH176)-N('2. Gae con punteggio maggiore'!BH176))&lt;&gt;0,IF(N('3.1 foglio gm modificato'!BH176)&lt;&gt;0,N('1. Totale posti per fase 0+A'!BH176)/2-N('2. Gae con punteggio maggiore'!BH176),N('1. Totale posti per fase 0+A'!BH176)-N('2. Gae con punteggio maggiore'!BH176)),"")</f>
        <v/>
      </c>
      <c r="BI176" s="114" t="str">
        <f>IF(IF(N('3.1 foglio gm modificato'!BI176)&lt;&gt;0,N('1. Totale posti per fase 0+A'!BI176)/2-N('2. Gae con punteggio maggiore'!BI176),N('1. Totale posti per fase 0+A'!BI176)-N('2. Gae con punteggio maggiore'!BI176))&lt;&gt;0,IF(N('3.1 foglio gm modificato'!BI176)&lt;&gt;0,N('1. Totale posti per fase 0+A'!BI176)/2-N('2. Gae con punteggio maggiore'!BI176),N('1. Totale posti per fase 0+A'!BI176)-N('2. Gae con punteggio maggiore'!BI176)),"")</f>
        <v/>
      </c>
      <c r="BJ176" s="114" t="str">
        <f>IF(IF(N('3.1 foglio gm modificato'!BJ176)&lt;&gt;0,N('1. Totale posti per fase 0+A'!BJ176)/2-N('2. Gae con punteggio maggiore'!BJ176),N('1. Totale posti per fase 0+A'!BJ176)-N('2. Gae con punteggio maggiore'!BJ176))&lt;&gt;0,IF(N('3.1 foglio gm modificato'!BJ176)&lt;&gt;0,N('1. Totale posti per fase 0+A'!BJ176)/2-N('2. Gae con punteggio maggiore'!BJ176),N('1. Totale posti per fase 0+A'!BJ176)-N('2. Gae con punteggio maggiore'!BJ176)),"")</f>
        <v/>
      </c>
      <c r="BK176" s="114" t="str">
        <f>IF(IF(N('3.1 foglio gm modificato'!BK176)&lt;&gt;0,N('1. Totale posti per fase 0+A'!BK176)/2-N('2. Gae con punteggio maggiore'!BK176),N('1. Totale posti per fase 0+A'!BK176)-N('2. Gae con punteggio maggiore'!BK176))&lt;&gt;0,IF(N('3.1 foglio gm modificato'!BK176)&lt;&gt;0,N('1. Totale posti per fase 0+A'!BK176)/2-N('2. Gae con punteggio maggiore'!BK176),N('1. Totale posti per fase 0+A'!BK176)-N('2. Gae con punteggio maggiore'!BK176)),"")</f>
        <v/>
      </c>
      <c r="BL176" s="114" t="str">
        <f>IF(IF(N('3.1 foglio gm modificato'!BL176)&lt;&gt;0,N('1. Totale posti per fase 0+A'!BL176)/2-N('2. Gae con punteggio maggiore'!BL176),N('1. Totale posti per fase 0+A'!BL176)-N('2. Gae con punteggio maggiore'!BL176))&lt;&gt;0,IF(N('3.1 foglio gm modificato'!BL176)&lt;&gt;0,N('1. Totale posti per fase 0+A'!BL176)/2-N('2. Gae con punteggio maggiore'!BL176),N('1. Totale posti per fase 0+A'!BL176)-N('2. Gae con punteggio maggiore'!BL176)),"")</f>
        <v/>
      </c>
      <c r="BM176" s="114" t="str">
        <f>IF(IF(N('3.1 foglio gm modificato'!BM176)&lt;&gt;0,N('1. Totale posti per fase 0+A'!BM176)/2-N('2. Gae con punteggio maggiore'!BM176),N('1. Totale posti per fase 0+A'!BM176)-N('2. Gae con punteggio maggiore'!BM176))&lt;&gt;0,IF(N('3.1 foglio gm modificato'!BM176)&lt;&gt;0,N('1. Totale posti per fase 0+A'!BM176)/2-N('2. Gae con punteggio maggiore'!BM176),N('1. Totale posti per fase 0+A'!BM176)-N('2. Gae con punteggio maggiore'!BM176)),"")</f>
        <v/>
      </c>
      <c r="BN176" s="114" t="str">
        <f>IF(IF(N('3.1 foglio gm modificato'!BN176)&lt;&gt;0,N('1. Totale posti per fase 0+A'!BN176)/2-N('2. Gae con punteggio maggiore'!BN176),N('1. Totale posti per fase 0+A'!BN176)-N('2. Gae con punteggio maggiore'!BN176))&lt;&gt;0,IF(N('3.1 foglio gm modificato'!BN176)&lt;&gt;0,N('1. Totale posti per fase 0+A'!BN176)/2-N('2. Gae con punteggio maggiore'!BN176),N('1. Totale posti per fase 0+A'!BN176)-N('2. Gae con punteggio maggiore'!BN176)),"")</f>
        <v/>
      </c>
      <c r="BO176" s="114" t="str">
        <f>IF(IF(N('3.1 foglio gm modificato'!BO176)&lt;&gt;0,N('1. Totale posti per fase 0+A'!BO176)/2-N('2. Gae con punteggio maggiore'!BO176),N('1. Totale posti per fase 0+A'!BO176)-N('2. Gae con punteggio maggiore'!BO176))&lt;&gt;0,IF(N('3.1 foglio gm modificato'!BO176)&lt;&gt;0,N('1. Totale posti per fase 0+A'!BO176)/2-N('2. Gae con punteggio maggiore'!BO176),N('1. Totale posti per fase 0+A'!BO176)-N('2. Gae con punteggio maggiore'!BO176)),"")</f>
        <v/>
      </c>
      <c r="BP176" s="114" t="str">
        <f>IF(IF(N('3.1 foglio gm modificato'!BP176)&lt;&gt;0,N('1. Totale posti per fase 0+A'!BP176)/2-N('2. Gae con punteggio maggiore'!BP176),N('1. Totale posti per fase 0+A'!BP176)-N('2. Gae con punteggio maggiore'!BP176))&lt;&gt;0,IF(N('3.1 foglio gm modificato'!BP176)&lt;&gt;0,N('1. Totale posti per fase 0+A'!BP176)/2-N('2. Gae con punteggio maggiore'!BP176),N('1. Totale posti per fase 0+A'!BP176)-N('2. Gae con punteggio maggiore'!BP176)),"")</f>
        <v/>
      </c>
      <c r="BQ176" s="114" t="str">
        <f>IF(IF(N('3.1 foglio gm modificato'!BQ176)&lt;&gt;0,N('1. Totale posti per fase 0+A'!BQ176)/2-N('2. Gae con punteggio maggiore'!BQ176),N('1. Totale posti per fase 0+A'!BQ176)-N('2. Gae con punteggio maggiore'!BQ176))&lt;&gt;0,IF(N('3.1 foglio gm modificato'!BQ176)&lt;&gt;0,N('1. Totale posti per fase 0+A'!BQ176)/2-N('2. Gae con punteggio maggiore'!BQ176),N('1. Totale posti per fase 0+A'!BQ176)-N('2. Gae con punteggio maggiore'!BQ176)),"")</f>
        <v/>
      </c>
      <c r="BR176" s="114" t="str">
        <f>IF(IF(N('3.1 foglio gm modificato'!BR176)&lt;&gt;0,N('1. Totale posti per fase 0+A'!BR176)/2-N('2. Gae con punteggio maggiore'!BR176),N('1. Totale posti per fase 0+A'!BR176)-N('2. Gae con punteggio maggiore'!BR176))&lt;&gt;0,IF(N('3.1 foglio gm modificato'!BR176)&lt;&gt;0,N('1. Totale posti per fase 0+A'!BR176)/2-N('2. Gae con punteggio maggiore'!BR176),N('1. Totale posti per fase 0+A'!BR176)-N('2. Gae con punteggio maggiore'!BR176)),"")</f>
        <v/>
      </c>
      <c r="BS176" s="114" t="str">
        <f>IF(IF(N('3.1 foglio gm modificato'!BS176)&lt;&gt;0,N('1. Totale posti per fase 0+A'!BS176)/2-N('2. Gae con punteggio maggiore'!BS176),N('1. Totale posti per fase 0+A'!BS176)-N('2. Gae con punteggio maggiore'!BS176))&lt;&gt;0,IF(N('3.1 foglio gm modificato'!BS176)&lt;&gt;0,N('1. Totale posti per fase 0+A'!BS176)/2-N('2. Gae con punteggio maggiore'!BS176),N('1. Totale posti per fase 0+A'!BS176)-N('2. Gae con punteggio maggiore'!BS176)),"")</f>
        <v/>
      </c>
      <c r="BT176" s="114" t="str">
        <f>IF(IF(N('3.1 foglio gm modificato'!BT176)&lt;&gt;0,N('1. Totale posti per fase 0+A'!BT176)/2-N('2. Gae con punteggio maggiore'!BT176),N('1. Totale posti per fase 0+A'!BT176)-N('2. Gae con punteggio maggiore'!BT176))&lt;&gt;0,IF(N('3.1 foglio gm modificato'!BT176)&lt;&gt;0,N('1. Totale posti per fase 0+A'!BT176)/2-N('2. Gae con punteggio maggiore'!BT176),N('1. Totale posti per fase 0+A'!BT176)-N('2. Gae con punteggio maggiore'!BT176)),"")</f>
        <v/>
      </c>
      <c r="BU176" s="114" t="str">
        <f>IF(IF(N('3.1 foglio gm modificato'!BU176)&lt;&gt;0,N('1. Totale posti per fase 0+A'!BU176)/2-N('2. Gae con punteggio maggiore'!BU176),N('1. Totale posti per fase 0+A'!BU176)-N('2. Gae con punteggio maggiore'!BU176))&lt;&gt;0,IF(N('3.1 foglio gm modificato'!BU176)&lt;&gt;0,N('1. Totale posti per fase 0+A'!BU176)/2-N('2. Gae con punteggio maggiore'!BU176),N('1. Totale posti per fase 0+A'!BU176)-N('2. Gae con punteggio maggiore'!BU176)),"")</f>
        <v/>
      </c>
      <c r="BV176" s="114">
        <f>IF(IF(N('3.1 foglio gm modificato'!BV176)&lt;&gt;0,N('1. Totale posti per fase 0+A'!BV176)/2-N('2. Gae con punteggio maggiore'!BV176),N('1. Totale posti per fase 0+A'!BV176)-N('2. Gae con punteggio maggiore'!BV176))&lt;&gt;0,IF(N('3.1 foglio gm modificato'!BV176)&lt;&gt;0,N('1. Totale posti per fase 0+A'!BV176)/2-N('2. Gae con punteggio maggiore'!BV176),N('1. Totale posti per fase 0+A'!BV176)-N('2. Gae con punteggio maggiore'!BV176)),"")</f>
        <v>-1</v>
      </c>
      <c r="BW176" s="114" t="str">
        <f>IF(IF(N('3.1 foglio gm modificato'!BW176)&lt;&gt;0,N('1. Totale posti per fase 0+A'!BW176)/2-N('2. Gae con punteggio maggiore'!BW176),N('1. Totale posti per fase 0+A'!BW176)-N('2. Gae con punteggio maggiore'!BW176))&lt;&gt;0,IF(N('3.1 foglio gm modificato'!BW176)&lt;&gt;0,N('1. Totale posti per fase 0+A'!BW176)/2-N('2. Gae con punteggio maggiore'!BW176),N('1. Totale posti per fase 0+A'!BW176)-N('2. Gae con punteggio maggiore'!BW176)),"")</f>
        <v/>
      </c>
      <c r="BX176" s="114" t="str">
        <f>IF(IF(N('3.1 foglio gm modificato'!BX176)&lt;&gt;0,N('1. Totale posti per fase 0+A'!BX176)/2-N('2. Gae con punteggio maggiore'!BX176),N('1. Totale posti per fase 0+A'!BX176)-N('2. Gae con punteggio maggiore'!BX176))&lt;&gt;0,IF(N('3.1 foglio gm modificato'!BX176)&lt;&gt;0,N('1. Totale posti per fase 0+A'!BX176)/2-N('2. Gae con punteggio maggiore'!BX176),N('1. Totale posti per fase 0+A'!BX176)-N('2. Gae con punteggio maggiore'!BX176)),"")</f>
        <v/>
      </c>
      <c r="BY176" s="114">
        <f>IF(IF(N('3.1 foglio gm modificato'!BY176)&lt;&gt;0,N('1. Totale posti per fase 0+A'!BY176)/2-N('2. Gae con punteggio maggiore'!BY176),N('1. Totale posti per fase 0+A'!BY176)-N('2. Gae con punteggio maggiore'!BY176))&lt;&gt;0,IF(N('3.1 foglio gm modificato'!BY176)&lt;&gt;0,N('1. Totale posti per fase 0+A'!BY176)/2-N('2. Gae con punteggio maggiore'!BY176),N('1. Totale posti per fase 0+A'!BY176)-N('2. Gae con punteggio maggiore'!BY176)),"")</f>
        <v>-1</v>
      </c>
      <c r="BZ176" s="114" t="str">
        <f>IF(IF(N('3.1 foglio gm modificato'!BZ176)&lt;&gt;0,N('1. Totale posti per fase 0+A'!BZ176)/2-N('2. Gae con punteggio maggiore'!BZ176),N('1. Totale posti per fase 0+A'!BZ176)-N('2. Gae con punteggio maggiore'!BZ176))&lt;&gt;0,IF(N('3.1 foglio gm modificato'!BZ176)&lt;&gt;0,N('1. Totale posti per fase 0+A'!BZ176)/2-N('2. Gae con punteggio maggiore'!BZ176),N('1. Totale posti per fase 0+A'!BZ176)-N('2. Gae con punteggio maggiore'!BZ176)),"")</f>
        <v/>
      </c>
      <c r="CA176" s="114" t="str">
        <f>IF(IF(N('3.1 foglio gm modificato'!CA176)&lt;&gt;0,N('1. Totale posti per fase 0+A'!CA176)/2-N('2. Gae con punteggio maggiore'!CA176),N('1. Totale posti per fase 0+A'!CA176)-N('2. Gae con punteggio maggiore'!CA176))&lt;&gt;0,IF(N('3.1 foglio gm modificato'!CA176)&lt;&gt;0,N('1. Totale posti per fase 0+A'!CA176)/2-N('2. Gae con punteggio maggiore'!CA176),N('1. Totale posti per fase 0+A'!CA176)-N('2. Gae con punteggio maggiore'!CA176)),"")</f>
        <v/>
      </c>
      <c r="CB176" s="114" t="str">
        <f>IF(IF(N('3.1 foglio gm modificato'!CB176)&lt;&gt;0,N('1. Totale posti per fase 0+A'!CB176)/2-N('2. Gae con punteggio maggiore'!CB176),N('1. Totale posti per fase 0+A'!CB176)-N('2. Gae con punteggio maggiore'!CB176))&lt;&gt;0,IF(N('3.1 foglio gm modificato'!CB176)&lt;&gt;0,N('1. Totale posti per fase 0+A'!CB176)/2-N('2. Gae con punteggio maggiore'!CB176),N('1. Totale posti per fase 0+A'!CB176)-N('2. Gae con punteggio maggiore'!CB176)),"")</f>
        <v/>
      </c>
      <c r="CC176" s="114" t="str">
        <f>IF(IF(N('3.1 foglio gm modificato'!CC176)&lt;&gt;0,N('1. Totale posti per fase 0+A'!CC176)/2-N('2. Gae con punteggio maggiore'!CC176),N('1. Totale posti per fase 0+A'!CC176)-N('2. Gae con punteggio maggiore'!CC176))&lt;&gt;0,IF(N('3.1 foglio gm modificato'!CC176)&lt;&gt;0,N('1. Totale posti per fase 0+A'!CC176)/2-N('2. Gae con punteggio maggiore'!CC176),N('1. Totale posti per fase 0+A'!CC176)-N('2. Gae con punteggio maggiore'!CC176)),"")</f>
        <v/>
      </c>
      <c r="CD176" s="114" t="str">
        <f>IF(IF(N('3.1 foglio gm modificato'!CD176)&lt;&gt;0,N('1. Totale posti per fase 0+A'!CD176)/2-N('2. Gae con punteggio maggiore'!CD176),N('1. Totale posti per fase 0+A'!CD176)-N('2. Gae con punteggio maggiore'!CD176))&lt;&gt;0,IF(N('3.1 foglio gm modificato'!CD176)&lt;&gt;0,N('1. Totale posti per fase 0+A'!CD176)/2-N('2. Gae con punteggio maggiore'!CD176),N('1. Totale posti per fase 0+A'!CD176)-N('2. Gae con punteggio maggiore'!CD176)),"")</f>
        <v/>
      </c>
      <c r="CE176" s="114" t="str">
        <f>IF(IF(N('3.1 foglio gm modificato'!CE176)&lt;&gt;0,N('1. Totale posti per fase 0+A'!CE176)/2-N('2. Gae con punteggio maggiore'!CE176),N('1. Totale posti per fase 0+A'!CE176)-N('2. Gae con punteggio maggiore'!CE176))&lt;&gt;0,IF(N('3.1 foglio gm modificato'!CE176)&lt;&gt;0,N('1. Totale posti per fase 0+A'!CE176)/2-N('2. Gae con punteggio maggiore'!CE176),N('1. Totale posti per fase 0+A'!CE176)-N('2. Gae con punteggio maggiore'!CE176)),"")</f>
        <v/>
      </c>
      <c r="CF176" s="114" t="str">
        <f>IF(IF(N('3.1 foglio gm modificato'!CF176)&lt;&gt;0,N('1. Totale posti per fase 0+A'!CF176)/2-N('2. Gae con punteggio maggiore'!CF176),N('1. Totale posti per fase 0+A'!CF176)-N('2. Gae con punteggio maggiore'!CF176))&lt;&gt;0,IF(N('3.1 foglio gm modificato'!CF176)&lt;&gt;0,N('1. Totale posti per fase 0+A'!CF176)/2-N('2. Gae con punteggio maggiore'!CF176),N('1. Totale posti per fase 0+A'!CF176)-N('2. Gae con punteggio maggiore'!CF176)),"")</f>
        <v/>
      </c>
      <c r="CG176" s="114" t="str">
        <f>IF(IF(N('3.1 foglio gm modificato'!CG176)&lt;&gt;0,N('1. Totale posti per fase 0+A'!CG176)/2-N('2. Gae con punteggio maggiore'!CG176),N('1. Totale posti per fase 0+A'!CG176)-N('2. Gae con punteggio maggiore'!CG176))&lt;&gt;0,IF(N('3.1 foglio gm modificato'!CG176)&lt;&gt;0,N('1. Totale posti per fase 0+A'!CG176)/2-N('2. Gae con punteggio maggiore'!CG176),N('1. Totale posti per fase 0+A'!CG176)-N('2. Gae con punteggio maggiore'!CG176)),"")</f>
        <v/>
      </c>
      <c r="CH176" s="114" t="str">
        <f>IF(IF(N('3.1 foglio gm modificato'!CH176)&lt;&gt;0,N('1. Totale posti per fase 0+A'!CH176)/2-N('2. Gae con punteggio maggiore'!CH176),N('1. Totale posti per fase 0+A'!CH176)-N('2. Gae con punteggio maggiore'!CH176))&lt;&gt;0,IF(N('3.1 foglio gm modificato'!CH176)&lt;&gt;0,N('1. Totale posti per fase 0+A'!CH176)/2-N('2. Gae con punteggio maggiore'!CH176),N('1. Totale posti per fase 0+A'!CH176)-N('2. Gae con punteggio maggiore'!CH176)),"")</f>
        <v/>
      </c>
      <c r="CI176" s="114" t="str">
        <f>IF(IF(N('3.1 foglio gm modificato'!CI176)&lt;&gt;0,N('1. Totale posti per fase 0+A'!CI176)/2-N('2. Gae con punteggio maggiore'!CI176),N('1. Totale posti per fase 0+A'!CI176)-N('2. Gae con punteggio maggiore'!CI176))&lt;&gt;0,IF(N('3.1 foglio gm modificato'!CI176)&lt;&gt;0,N('1. Totale posti per fase 0+A'!CI176)/2-N('2. Gae con punteggio maggiore'!CI176),N('1. Totale posti per fase 0+A'!CI176)-N('2. Gae con punteggio maggiore'!CI176)),"")</f>
        <v/>
      </c>
      <c r="CJ176" s="114" t="str">
        <f>IF(IF(N('3.1 foglio gm modificato'!CJ176)&lt;&gt;0,N('1. Totale posti per fase 0+A'!CJ176)/2-N('2. Gae con punteggio maggiore'!CJ176),N('1. Totale posti per fase 0+A'!CJ176)-N('2. Gae con punteggio maggiore'!CJ176))&lt;&gt;0,IF(N('3.1 foglio gm modificato'!CJ176)&lt;&gt;0,N('1. Totale posti per fase 0+A'!CJ176)/2-N('2. Gae con punteggio maggiore'!CJ176),N('1. Totale posti per fase 0+A'!CJ176)-N('2. Gae con punteggio maggiore'!CJ176)),"")</f>
        <v/>
      </c>
      <c r="CK176" s="114" t="str">
        <f>IF(IF(N('3.1 foglio gm modificato'!CK176)&lt;&gt;0,N('1. Totale posti per fase 0+A'!CK176)/2-N('2. Gae con punteggio maggiore'!CK176),N('1. Totale posti per fase 0+A'!CK176)-N('2. Gae con punteggio maggiore'!CK176))&lt;&gt;0,IF(N('3.1 foglio gm modificato'!CK176)&lt;&gt;0,N('1. Totale posti per fase 0+A'!CK176)/2-N('2. Gae con punteggio maggiore'!CK176),N('1. Totale posti per fase 0+A'!CK176)-N('2. Gae con punteggio maggiore'!CK176)),"")</f>
        <v/>
      </c>
      <c r="CL176" s="114" t="str">
        <f>IF(IF(N('3.1 foglio gm modificato'!CL176)&lt;&gt;0,N('1. Totale posti per fase 0+A'!CL176)/2-N('2. Gae con punteggio maggiore'!CL176),N('1. Totale posti per fase 0+A'!CL176)-N('2. Gae con punteggio maggiore'!CL176))&lt;&gt;0,IF(N('3.1 foglio gm modificato'!CL176)&lt;&gt;0,N('1. Totale posti per fase 0+A'!CL176)/2-N('2. Gae con punteggio maggiore'!CL176),N('1. Totale posti per fase 0+A'!CL176)-N('2. Gae con punteggio maggiore'!CL176)),"")</f>
        <v/>
      </c>
      <c r="CM176" s="114" t="str">
        <f>IF(IF(N('3.1 foglio gm modificato'!CM176)&lt;&gt;0,N('1. Totale posti per fase 0+A'!CM176)/2-N('2. Gae con punteggio maggiore'!CM176),N('1. Totale posti per fase 0+A'!CM176)-N('2. Gae con punteggio maggiore'!CM176))&lt;&gt;0,IF(N('3.1 foglio gm modificato'!CM176)&lt;&gt;0,N('1. Totale posti per fase 0+A'!CM176)/2-N('2. Gae con punteggio maggiore'!CM176),N('1. Totale posti per fase 0+A'!CM176)-N('2. Gae con punteggio maggiore'!CM176)),"")</f>
        <v/>
      </c>
      <c r="CN176" s="114" t="str">
        <f>IF(IF(N('3.1 foglio gm modificato'!CN176)&lt;&gt;0,N('1. Totale posti per fase 0+A'!CN176)/2-N('2. Gae con punteggio maggiore'!CN176),N('1. Totale posti per fase 0+A'!CN176)-N('2. Gae con punteggio maggiore'!CN176))&lt;&gt;0,IF(N('3.1 foglio gm modificato'!CN176)&lt;&gt;0,N('1. Totale posti per fase 0+A'!CN176)/2-N('2. Gae con punteggio maggiore'!CN176),N('1. Totale posti per fase 0+A'!CN176)-N('2. Gae con punteggio maggiore'!CN176)),"")</f>
        <v/>
      </c>
      <c r="CO176" s="114" t="str">
        <f>IF(IF(N('3.1 foglio gm modificato'!CO176)&lt;&gt;0,N('1. Totale posti per fase 0+A'!CO176)/2-N('2. Gae con punteggio maggiore'!CO176),N('1. Totale posti per fase 0+A'!CO176)-N('2. Gae con punteggio maggiore'!CO176))&lt;&gt;0,IF(N('3.1 foglio gm modificato'!CO176)&lt;&gt;0,N('1. Totale posti per fase 0+A'!CO176)/2-N('2. Gae con punteggio maggiore'!CO176),N('1. Totale posti per fase 0+A'!CO176)-N('2. Gae con punteggio maggiore'!CO176)),"")</f>
        <v/>
      </c>
      <c r="CP176" s="114" t="str">
        <f>IF(IF(N('3.1 foglio gm modificato'!CP176)&lt;&gt;0,N('1. Totale posti per fase 0+A'!CP176)/2-N('2. Gae con punteggio maggiore'!CP176),N('1. Totale posti per fase 0+A'!CP176)-N('2. Gae con punteggio maggiore'!CP176))&lt;&gt;0,IF(N('3.1 foglio gm modificato'!CP176)&lt;&gt;0,N('1. Totale posti per fase 0+A'!CP176)/2-N('2. Gae con punteggio maggiore'!CP176),N('1. Totale posti per fase 0+A'!CP176)-N('2. Gae con punteggio maggiore'!CP176)),"")</f>
        <v/>
      </c>
      <c r="CQ176" s="114" t="str">
        <f>IF(IF(N('3.1 foglio gm modificato'!CQ176)&lt;&gt;0,N('1. Totale posti per fase 0+A'!CQ176)/2-N('2. Gae con punteggio maggiore'!CQ176),N('1. Totale posti per fase 0+A'!CQ176)-N('2. Gae con punteggio maggiore'!CQ176))&lt;&gt;0,IF(N('3.1 foglio gm modificato'!CQ176)&lt;&gt;0,N('1. Totale posti per fase 0+A'!CQ176)/2-N('2. Gae con punteggio maggiore'!CQ176),N('1. Totale posti per fase 0+A'!CQ176)-N('2. Gae con punteggio maggiore'!CQ176)),"")</f>
        <v/>
      </c>
      <c r="CR176" s="114" t="str">
        <f>IF(IF(N('3.1 foglio gm modificato'!CR176)&lt;&gt;0,N('1. Totale posti per fase 0+A'!CR176)/2-N('2. Gae con punteggio maggiore'!CR176),N('1. Totale posti per fase 0+A'!CR176)-N('2. Gae con punteggio maggiore'!CR176))&lt;&gt;0,IF(N('3.1 foglio gm modificato'!CR176)&lt;&gt;0,N('1. Totale posti per fase 0+A'!CR176)/2-N('2. Gae con punteggio maggiore'!CR176),N('1. Totale posti per fase 0+A'!CR176)-N('2. Gae con punteggio maggiore'!CR176)),"")</f>
        <v/>
      </c>
      <c r="CS176" s="114" t="str">
        <f>IF(IF(N('3.1 foglio gm modificato'!CS176)&lt;&gt;0,N('1. Totale posti per fase 0+A'!CS176)/2-N('2. Gae con punteggio maggiore'!CS176),N('1. Totale posti per fase 0+A'!CS176)-N('2. Gae con punteggio maggiore'!CS176))&lt;&gt;0,IF(N('3.1 foglio gm modificato'!CS176)&lt;&gt;0,N('1. Totale posti per fase 0+A'!CS176)/2-N('2. Gae con punteggio maggiore'!CS176),N('1. Totale posti per fase 0+A'!CS176)-N('2. Gae con punteggio maggiore'!CS176)),"")</f>
        <v/>
      </c>
      <c r="CT176" s="114" t="str">
        <f>IF(IF(N('3.1 foglio gm modificato'!CT176)&lt;&gt;0,N('1. Totale posti per fase 0+A'!CT176)/2-N('2. Gae con punteggio maggiore'!CT176),N('1. Totale posti per fase 0+A'!CT176)-N('2. Gae con punteggio maggiore'!CT176))&lt;&gt;0,IF(N('3.1 foglio gm modificato'!CT176)&lt;&gt;0,N('1. Totale posti per fase 0+A'!CT176)/2-N('2. Gae con punteggio maggiore'!CT176),N('1. Totale posti per fase 0+A'!CT176)-N('2. Gae con punteggio maggiore'!CT176)),"")</f>
        <v/>
      </c>
      <c r="CU176" s="114" t="str">
        <f>IF(IF(N('3.1 foglio gm modificato'!CU176)&lt;&gt;0,N('1. Totale posti per fase 0+A'!CU176)/2-N('2. Gae con punteggio maggiore'!CU176),N('1. Totale posti per fase 0+A'!CU176)-N('2. Gae con punteggio maggiore'!CU176))&lt;&gt;0,IF(N('3.1 foglio gm modificato'!CU176)&lt;&gt;0,N('1. Totale posti per fase 0+A'!CU176)/2-N('2. Gae con punteggio maggiore'!CU176),N('1. Totale posti per fase 0+A'!CU176)-N('2. Gae con punteggio maggiore'!CU176)),"")</f>
        <v/>
      </c>
      <c r="CV176" s="114" t="str">
        <f>IF(IF(N('3.1 foglio gm modificato'!CV176)&lt;&gt;0,N('1. Totale posti per fase 0+A'!CV176)/2-N('2. Gae con punteggio maggiore'!CV176),N('1. Totale posti per fase 0+A'!CV176)-N('2. Gae con punteggio maggiore'!CV176))&lt;&gt;0,IF(N('3.1 foglio gm modificato'!CV176)&lt;&gt;0,N('1. Totale posti per fase 0+A'!CV176)/2-N('2. Gae con punteggio maggiore'!CV176),N('1. Totale posti per fase 0+A'!CV176)-N('2. Gae con punteggio maggiore'!CV176)),"")</f>
        <v/>
      </c>
      <c r="CW176" s="114" t="str">
        <f>IF(IF(N('3.1 foglio gm modificato'!CW176)&lt;&gt;0,N('1. Totale posti per fase 0+A'!CW176)/2-N('2. Gae con punteggio maggiore'!CW176),N('1. Totale posti per fase 0+A'!CW176)-N('2. Gae con punteggio maggiore'!CW176))&lt;&gt;0,IF(N('3.1 foglio gm modificato'!CW176)&lt;&gt;0,N('1. Totale posti per fase 0+A'!CW176)/2-N('2. Gae con punteggio maggiore'!CW176),N('1. Totale posti per fase 0+A'!CW176)-N('2. Gae con punteggio maggiore'!CW176)),"")</f>
        <v/>
      </c>
      <c r="CX176" s="114" t="str">
        <f>IF(IF(N('3.1 foglio gm modificato'!CX176)&lt;&gt;0,N('1. Totale posti per fase 0+A'!CX176)/2-N('2. Gae con punteggio maggiore'!CX176),N('1. Totale posti per fase 0+A'!CX176)-N('2. Gae con punteggio maggiore'!CX176))&lt;&gt;0,IF(N('3.1 foglio gm modificato'!CX176)&lt;&gt;0,N('1. Totale posti per fase 0+A'!CX176)/2-N('2. Gae con punteggio maggiore'!CX176),N('1. Totale posti per fase 0+A'!CX176)-N('2. Gae con punteggio maggiore'!CX176)),"")</f>
        <v/>
      </c>
      <c r="CY176" s="26">
        <v>5</v>
      </c>
      <c r="CZ176" s="145">
        <v>1</v>
      </c>
      <c r="DA176" s="144">
        <f t="shared" si="16"/>
        <v>-4</v>
      </c>
      <c r="DB176" s="144">
        <f t="shared" si="14"/>
        <v>1</v>
      </c>
      <c r="DC176" s="144">
        <f t="shared" si="15"/>
        <v>1</v>
      </c>
      <c r="DD176" s="144"/>
      <c r="DE176" s="144">
        <v>1</v>
      </c>
      <c r="DF176" s="143">
        <v>23</v>
      </c>
      <c r="DG176" s="144">
        <f t="shared" si="17"/>
        <v>-27</v>
      </c>
      <c r="DH176" s="13"/>
      <c r="DI176" s="13"/>
      <c r="DJ176" s="13"/>
      <c r="DK176" s="13"/>
    </row>
    <row r="177" spans="1:115">
      <c r="A177" s="15" t="s">
        <v>113</v>
      </c>
      <c r="B177" s="15" t="s">
        <v>454</v>
      </c>
      <c r="C177" s="114" t="str">
        <f>IF(IF(N('3.1 foglio gm modificato'!C177)&lt;&gt;0,N('1. Totale posti per fase 0+A'!C177)/2-N('2. Gae con punteggio maggiore'!C177),N('1. Totale posti per fase 0+A'!C177)-N('2. Gae con punteggio maggiore'!C177))&lt;&gt;0,IF(N('3.1 foglio gm modificato'!C177)&lt;&gt;0,N('1. Totale posti per fase 0+A'!C177)/2-N('2. Gae con punteggio maggiore'!C177),N('1. Totale posti per fase 0+A'!C177)-N('2. Gae con punteggio maggiore'!C177)),"")</f>
        <v/>
      </c>
      <c r="D177" s="114" t="str">
        <f>IF(IF(N('3.1 foglio gm modificato'!D177)&lt;&gt;0,N('1. Totale posti per fase 0+A'!D177)/2-N('2. Gae con punteggio maggiore'!D177),N('1. Totale posti per fase 0+A'!D177)-N('2. Gae con punteggio maggiore'!D177))&lt;&gt;0,IF(N('3.1 foglio gm modificato'!D177)&lt;&gt;0,N('1. Totale posti per fase 0+A'!D177)/2-N('2. Gae con punteggio maggiore'!D177),N('1. Totale posti per fase 0+A'!D177)-N('2. Gae con punteggio maggiore'!D177)),"")</f>
        <v/>
      </c>
      <c r="E177" s="114" t="str">
        <f>IF(IF(N('3.1 foglio gm modificato'!E177)&lt;&gt;0,N('1. Totale posti per fase 0+A'!E177)/2-N('2. Gae con punteggio maggiore'!E177),N('1. Totale posti per fase 0+A'!E177)-N('2. Gae con punteggio maggiore'!E177))&lt;&gt;0,IF(N('3.1 foglio gm modificato'!E177)&lt;&gt;0,N('1. Totale posti per fase 0+A'!E177)/2-N('2. Gae con punteggio maggiore'!E177),N('1. Totale posti per fase 0+A'!E177)-N('2. Gae con punteggio maggiore'!E177)),"")</f>
        <v/>
      </c>
      <c r="F177" s="114" t="str">
        <f>IF(IF(N('3.1 foglio gm modificato'!F177)&lt;&gt;0,N('1. Totale posti per fase 0+A'!F177)/2-N('2. Gae con punteggio maggiore'!F177),N('1. Totale posti per fase 0+A'!F177)-N('2. Gae con punteggio maggiore'!F177))&lt;&gt;0,IF(N('3.1 foglio gm modificato'!F177)&lt;&gt;0,N('1. Totale posti per fase 0+A'!F177)/2-N('2. Gae con punteggio maggiore'!F177),N('1. Totale posti per fase 0+A'!F177)-N('2. Gae con punteggio maggiore'!F177)),"")</f>
        <v/>
      </c>
      <c r="G177" s="114" t="str">
        <f>IF(IF(N('3.1 foglio gm modificato'!G177)&lt;&gt;0,N('1. Totale posti per fase 0+A'!G177)/2-N('2. Gae con punteggio maggiore'!G177),N('1. Totale posti per fase 0+A'!G177)-N('2. Gae con punteggio maggiore'!G177))&lt;&gt;0,IF(N('3.1 foglio gm modificato'!G177)&lt;&gt;0,N('1. Totale posti per fase 0+A'!G177)/2-N('2. Gae con punteggio maggiore'!G177),N('1. Totale posti per fase 0+A'!G177)-N('2. Gae con punteggio maggiore'!G177)),"")</f>
        <v/>
      </c>
      <c r="H177" s="114" t="str">
        <f>IF(IF(N('3.1 foglio gm modificato'!H177)&lt;&gt;0,N('1. Totale posti per fase 0+A'!H177)/2-N('2. Gae con punteggio maggiore'!H177),N('1. Totale posti per fase 0+A'!H177)-N('2. Gae con punteggio maggiore'!H177))&lt;&gt;0,IF(N('3.1 foglio gm modificato'!H177)&lt;&gt;0,N('1. Totale posti per fase 0+A'!H177)/2-N('2. Gae con punteggio maggiore'!H177),N('1. Totale posti per fase 0+A'!H177)-N('2. Gae con punteggio maggiore'!H177)),"")</f>
        <v/>
      </c>
      <c r="I177" s="114" t="str">
        <f>IF(IF(N('3.1 foglio gm modificato'!I177)&lt;&gt;0,N('1. Totale posti per fase 0+A'!I177)/2-N('2. Gae con punteggio maggiore'!I177),N('1. Totale posti per fase 0+A'!I177)-N('2. Gae con punteggio maggiore'!I177))&lt;&gt;0,IF(N('3.1 foglio gm modificato'!I177)&lt;&gt;0,N('1. Totale posti per fase 0+A'!I177)/2-N('2. Gae con punteggio maggiore'!I177),N('1. Totale posti per fase 0+A'!I177)-N('2. Gae con punteggio maggiore'!I177)),"")</f>
        <v/>
      </c>
      <c r="J177" s="114" t="str">
        <f>IF(IF(N('3.1 foglio gm modificato'!J177)&lt;&gt;0,N('1. Totale posti per fase 0+A'!J177)/2-N('2. Gae con punteggio maggiore'!J177),N('1. Totale posti per fase 0+A'!J177)-N('2. Gae con punteggio maggiore'!J177))&lt;&gt;0,IF(N('3.1 foglio gm modificato'!J177)&lt;&gt;0,N('1. Totale posti per fase 0+A'!J177)/2-N('2. Gae con punteggio maggiore'!J177),N('1. Totale posti per fase 0+A'!J177)-N('2. Gae con punteggio maggiore'!J177)),"")</f>
        <v/>
      </c>
      <c r="K177" s="114" t="str">
        <f>IF(IF(N('3.1 foglio gm modificato'!K177)&lt;&gt;0,N('1. Totale posti per fase 0+A'!K177)/2-N('2. Gae con punteggio maggiore'!K177),N('1. Totale posti per fase 0+A'!K177)-N('2. Gae con punteggio maggiore'!K177))&lt;&gt;0,IF(N('3.1 foglio gm modificato'!K177)&lt;&gt;0,N('1. Totale posti per fase 0+A'!K177)/2-N('2. Gae con punteggio maggiore'!K177),N('1. Totale posti per fase 0+A'!K177)-N('2. Gae con punteggio maggiore'!K177)),"")</f>
        <v/>
      </c>
      <c r="L177" s="114" t="str">
        <f>IF(IF(N('3.1 foglio gm modificato'!L177)&lt;&gt;0,N('1. Totale posti per fase 0+A'!L177)/2-N('2. Gae con punteggio maggiore'!L177),N('1. Totale posti per fase 0+A'!L177)-N('2. Gae con punteggio maggiore'!L177))&lt;&gt;0,IF(N('3.1 foglio gm modificato'!L177)&lt;&gt;0,N('1. Totale posti per fase 0+A'!L177)/2-N('2. Gae con punteggio maggiore'!L177),N('1. Totale posti per fase 0+A'!L177)-N('2. Gae con punteggio maggiore'!L177)),"")</f>
        <v/>
      </c>
      <c r="M177" s="114" t="str">
        <f>IF(IF(N('3.1 foglio gm modificato'!M177)&lt;&gt;0,N('1. Totale posti per fase 0+A'!M177)/2-N('2. Gae con punteggio maggiore'!M177),N('1. Totale posti per fase 0+A'!M177)-N('2. Gae con punteggio maggiore'!M177))&lt;&gt;0,IF(N('3.1 foglio gm modificato'!M177)&lt;&gt;0,N('1. Totale posti per fase 0+A'!M177)/2-N('2. Gae con punteggio maggiore'!M177),N('1. Totale posti per fase 0+A'!M177)-N('2. Gae con punteggio maggiore'!M177)),"")</f>
        <v/>
      </c>
      <c r="N177" s="114" t="str">
        <f>IF(IF(N('3.1 foglio gm modificato'!N177)&lt;&gt;0,N('1. Totale posti per fase 0+A'!N177)/2-N('2. Gae con punteggio maggiore'!N177),N('1. Totale posti per fase 0+A'!N177)-N('2. Gae con punteggio maggiore'!N177))&lt;&gt;0,IF(N('3.1 foglio gm modificato'!N177)&lt;&gt;0,N('1. Totale posti per fase 0+A'!N177)/2-N('2. Gae con punteggio maggiore'!N177),N('1. Totale posti per fase 0+A'!N177)-N('2. Gae con punteggio maggiore'!N177)),"")</f>
        <v/>
      </c>
      <c r="O177" s="114">
        <f>IF(IF(N('3.1 foglio gm modificato'!O177)&lt;&gt;0,N('1. Totale posti per fase 0+A'!O177)/2-N('2. Gae con punteggio maggiore'!O177),N('1. Totale posti per fase 0+A'!O177)-N('2. Gae con punteggio maggiore'!O177))&lt;&gt;0,IF(N('3.1 foglio gm modificato'!O177)&lt;&gt;0,N('1. Totale posti per fase 0+A'!O177)/2-N('2. Gae con punteggio maggiore'!O177),N('1. Totale posti per fase 0+A'!O177)-N('2. Gae con punteggio maggiore'!O177)),"")</f>
        <v>-1</v>
      </c>
      <c r="P177" s="114" t="str">
        <f>IF(IF(N('3.1 foglio gm modificato'!P177)&lt;&gt;0,N('1. Totale posti per fase 0+A'!P177)/2-N('2. Gae con punteggio maggiore'!P177),N('1. Totale posti per fase 0+A'!P177)-N('2. Gae con punteggio maggiore'!P177))&lt;&gt;0,IF(N('3.1 foglio gm modificato'!P177)&lt;&gt;0,N('1. Totale posti per fase 0+A'!P177)/2-N('2. Gae con punteggio maggiore'!P177),N('1. Totale posti per fase 0+A'!P177)-N('2. Gae con punteggio maggiore'!P177)),"")</f>
        <v/>
      </c>
      <c r="Q177" s="114" t="str">
        <f>IF(IF(N('3.1 foglio gm modificato'!Q177)&lt;&gt;0,N('1. Totale posti per fase 0+A'!Q177)/2-N('2. Gae con punteggio maggiore'!Q177),N('1. Totale posti per fase 0+A'!Q177)-N('2. Gae con punteggio maggiore'!Q177))&lt;&gt;0,IF(N('3.1 foglio gm modificato'!Q177)&lt;&gt;0,N('1. Totale posti per fase 0+A'!Q177)/2-N('2. Gae con punteggio maggiore'!Q177),N('1. Totale posti per fase 0+A'!Q177)-N('2. Gae con punteggio maggiore'!Q177)),"")</f>
        <v/>
      </c>
      <c r="R177" s="114" t="str">
        <f>IF(IF(N('3.1 foglio gm modificato'!R177)&lt;&gt;0,N('1. Totale posti per fase 0+A'!R177)/2-N('2. Gae con punteggio maggiore'!R177),N('1. Totale posti per fase 0+A'!R177)-N('2. Gae con punteggio maggiore'!R177))&lt;&gt;0,IF(N('3.1 foglio gm modificato'!R177)&lt;&gt;0,N('1. Totale posti per fase 0+A'!R177)/2-N('2. Gae con punteggio maggiore'!R177),N('1. Totale posti per fase 0+A'!R177)-N('2. Gae con punteggio maggiore'!R177)),"")</f>
        <v/>
      </c>
      <c r="S177" s="114" t="str">
        <f>IF(IF(N('3.1 foglio gm modificato'!S177)&lt;&gt;0,N('1. Totale posti per fase 0+A'!S177)/2-N('2. Gae con punteggio maggiore'!S177),N('1. Totale posti per fase 0+A'!S177)-N('2. Gae con punteggio maggiore'!S177))&lt;&gt;0,IF(N('3.1 foglio gm modificato'!S177)&lt;&gt;0,N('1. Totale posti per fase 0+A'!S177)/2-N('2. Gae con punteggio maggiore'!S177),N('1. Totale posti per fase 0+A'!S177)-N('2. Gae con punteggio maggiore'!S177)),"")</f>
        <v/>
      </c>
      <c r="T177" s="114" t="str">
        <f>IF(IF(N('3.1 foglio gm modificato'!T177)&lt;&gt;0,N('1. Totale posti per fase 0+A'!T177)/2-N('2. Gae con punteggio maggiore'!T177),N('1. Totale posti per fase 0+A'!T177)-N('2. Gae con punteggio maggiore'!T177))&lt;&gt;0,IF(N('3.1 foglio gm modificato'!T177)&lt;&gt;0,N('1. Totale posti per fase 0+A'!T177)/2-N('2. Gae con punteggio maggiore'!T177),N('1. Totale posti per fase 0+A'!T177)-N('2. Gae con punteggio maggiore'!T177)),"")</f>
        <v/>
      </c>
      <c r="U177" s="114" t="str">
        <f>IF(IF(N('3.1 foglio gm modificato'!U177)&lt;&gt;0,N('1. Totale posti per fase 0+A'!U177)/2-N('2. Gae con punteggio maggiore'!U177),N('1. Totale posti per fase 0+A'!U177)-N('2. Gae con punteggio maggiore'!U177))&lt;&gt;0,IF(N('3.1 foglio gm modificato'!U177)&lt;&gt;0,N('1. Totale posti per fase 0+A'!U177)/2-N('2. Gae con punteggio maggiore'!U177),N('1. Totale posti per fase 0+A'!U177)-N('2. Gae con punteggio maggiore'!U177)),"")</f>
        <v/>
      </c>
      <c r="V177" s="114" t="str">
        <f>IF(IF(N('3.1 foglio gm modificato'!V177)&lt;&gt;0,N('1. Totale posti per fase 0+A'!V177)/2-N('2. Gae con punteggio maggiore'!V177),N('1. Totale posti per fase 0+A'!V177)-N('2. Gae con punteggio maggiore'!V177))&lt;&gt;0,IF(N('3.1 foglio gm modificato'!V177)&lt;&gt;0,N('1. Totale posti per fase 0+A'!V177)/2-N('2. Gae con punteggio maggiore'!V177),N('1. Totale posti per fase 0+A'!V177)-N('2. Gae con punteggio maggiore'!V177)),"")</f>
        <v/>
      </c>
      <c r="W177" s="114" t="str">
        <f>IF(IF(N('3.1 foglio gm modificato'!W177)&lt;&gt;0,N('1. Totale posti per fase 0+A'!W177)/2-N('2. Gae con punteggio maggiore'!W177),N('1. Totale posti per fase 0+A'!W177)-N('2. Gae con punteggio maggiore'!W177))&lt;&gt;0,IF(N('3.1 foglio gm modificato'!W177)&lt;&gt;0,N('1. Totale posti per fase 0+A'!W177)/2-N('2. Gae con punteggio maggiore'!W177),N('1. Totale posti per fase 0+A'!W177)-N('2. Gae con punteggio maggiore'!W177)),"")</f>
        <v/>
      </c>
      <c r="X177" s="114" t="str">
        <f>IF(IF(N('3.1 foglio gm modificato'!X177)&lt;&gt;0,N('1. Totale posti per fase 0+A'!X177)/2-N('2. Gae con punteggio maggiore'!X177),N('1. Totale posti per fase 0+A'!X177)-N('2. Gae con punteggio maggiore'!X177))&lt;&gt;0,IF(N('3.1 foglio gm modificato'!X177)&lt;&gt;0,N('1. Totale posti per fase 0+A'!X177)/2-N('2. Gae con punteggio maggiore'!X177),N('1. Totale posti per fase 0+A'!X177)-N('2. Gae con punteggio maggiore'!X177)),"")</f>
        <v/>
      </c>
      <c r="Y177" s="114" t="str">
        <f>IF(IF(N('3.1 foglio gm modificato'!Y177)&lt;&gt;0,N('1. Totale posti per fase 0+A'!Y177)/2-N('2. Gae con punteggio maggiore'!Y177),N('1. Totale posti per fase 0+A'!Y177)-N('2. Gae con punteggio maggiore'!Y177))&lt;&gt;0,IF(N('3.1 foglio gm modificato'!Y177)&lt;&gt;0,N('1. Totale posti per fase 0+A'!Y177)/2-N('2. Gae con punteggio maggiore'!Y177),N('1. Totale posti per fase 0+A'!Y177)-N('2. Gae con punteggio maggiore'!Y177)),"")</f>
        <v/>
      </c>
      <c r="Z177" s="114" t="str">
        <f>IF(IF(N('3.1 foglio gm modificato'!Z177)&lt;&gt;0,N('1. Totale posti per fase 0+A'!Z177)/2-N('2. Gae con punteggio maggiore'!Z177),N('1. Totale posti per fase 0+A'!Z177)-N('2. Gae con punteggio maggiore'!Z177))&lt;&gt;0,IF(N('3.1 foglio gm modificato'!Z177)&lt;&gt;0,N('1. Totale posti per fase 0+A'!Z177)/2-N('2. Gae con punteggio maggiore'!Z177),N('1. Totale posti per fase 0+A'!Z177)-N('2. Gae con punteggio maggiore'!Z177)),"")</f>
        <v/>
      </c>
      <c r="AA177" s="114" t="str">
        <f>IF(IF(N('3.1 foglio gm modificato'!AA177)&lt;&gt;0,N('1. Totale posti per fase 0+A'!AA177)/2-N('2. Gae con punteggio maggiore'!AA177),N('1. Totale posti per fase 0+A'!AA177)-N('2. Gae con punteggio maggiore'!AA177))&lt;&gt;0,IF(N('3.1 foglio gm modificato'!AA177)&lt;&gt;0,N('1. Totale posti per fase 0+A'!AA177)/2-N('2. Gae con punteggio maggiore'!AA177),N('1. Totale posti per fase 0+A'!AA177)-N('2. Gae con punteggio maggiore'!AA177)),"")</f>
        <v/>
      </c>
      <c r="AB177" s="114" t="str">
        <f>IF(IF(N('3.1 foglio gm modificato'!AB177)&lt;&gt;0,N('1. Totale posti per fase 0+A'!AB177)/2-N('2. Gae con punteggio maggiore'!AB177),N('1. Totale posti per fase 0+A'!AB177)-N('2. Gae con punteggio maggiore'!AB177))&lt;&gt;0,IF(N('3.1 foglio gm modificato'!AB177)&lt;&gt;0,N('1. Totale posti per fase 0+A'!AB177)/2-N('2. Gae con punteggio maggiore'!AB177),N('1. Totale posti per fase 0+A'!AB177)-N('2. Gae con punteggio maggiore'!AB177)),"")</f>
        <v/>
      </c>
      <c r="AC177" s="114" t="str">
        <f>IF(IF(N('3.1 foglio gm modificato'!AC177)&lt;&gt;0,N('1. Totale posti per fase 0+A'!AC177)/2-N('2. Gae con punteggio maggiore'!AC177),N('1. Totale posti per fase 0+A'!AC177)-N('2. Gae con punteggio maggiore'!AC177))&lt;&gt;0,IF(N('3.1 foglio gm modificato'!AC177)&lt;&gt;0,N('1. Totale posti per fase 0+A'!AC177)/2-N('2. Gae con punteggio maggiore'!AC177),N('1. Totale posti per fase 0+A'!AC177)-N('2. Gae con punteggio maggiore'!AC177)),"")</f>
        <v/>
      </c>
      <c r="AD177" s="114" t="str">
        <f>IF(IF(N('3.1 foglio gm modificato'!AD177)&lt;&gt;0,N('1. Totale posti per fase 0+A'!AD177)/2-N('2. Gae con punteggio maggiore'!AD177),N('1. Totale posti per fase 0+A'!AD177)-N('2. Gae con punteggio maggiore'!AD177))&lt;&gt;0,IF(N('3.1 foglio gm modificato'!AD177)&lt;&gt;0,N('1. Totale posti per fase 0+A'!AD177)/2-N('2. Gae con punteggio maggiore'!AD177),N('1. Totale posti per fase 0+A'!AD177)-N('2. Gae con punteggio maggiore'!AD177)),"")</f>
        <v/>
      </c>
      <c r="AE177" s="114" t="str">
        <f>IF(IF(N('3.1 foglio gm modificato'!AE177)&lt;&gt;0,N('1. Totale posti per fase 0+A'!AE177)/2-N('2. Gae con punteggio maggiore'!AE177),N('1. Totale posti per fase 0+A'!AE177)-N('2. Gae con punteggio maggiore'!AE177))&lt;&gt;0,IF(N('3.1 foglio gm modificato'!AE177)&lt;&gt;0,N('1. Totale posti per fase 0+A'!AE177)/2-N('2. Gae con punteggio maggiore'!AE177),N('1. Totale posti per fase 0+A'!AE177)-N('2. Gae con punteggio maggiore'!AE177)),"")</f>
        <v/>
      </c>
      <c r="AF177" s="114" t="str">
        <f>IF(IF(N('3.1 foglio gm modificato'!AF177)&lt;&gt;0,N('1. Totale posti per fase 0+A'!AF177)/2-N('2. Gae con punteggio maggiore'!AF177),N('1. Totale posti per fase 0+A'!AF177)-N('2. Gae con punteggio maggiore'!AF177))&lt;&gt;0,IF(N('3.1 foglio gm modificato'!AF177)&lt;&gt;0,N('1. Totale posti per fase 0+A'!AF177)/2-N('2. Gae con punteggio maggiore'!AF177),N('1. Totale posti per fase 0+A'!AF177)-N('2. Gae con punteggio maggiore'!AF177)),"")</f>
        <v/>
      </c>
      <c r="AG177" s="114" t="str">
        <f>IF(IF(N('3.1 foglio gm modificato'!AG177)&lt;&gt;0,N('1. Totale posti per fase 0+A'!AG177)/2-N('2. Gae con punteggio maggiore'!AG177),N('1. Totale posti per fase 0+A'!AG177)-N('2. Gae con punteggio maggiore'!AG177))&lt;&gt;0,IF(N('3.1 foglio gm modificato'!AG177)&lt;&gt;0,N('1. Totale posti per fase 0+A'!AG177)/2-N('2. Gae con punteggio maggiore'!AG177),N('1. Totale posti per fase 0+A'!AG177)-N('2. Gae con punteggio maggiore'!AG177)),"")</f>
        <v/>
      </c>
      <c r="AH177" s="114" t="str">
        <f>IF(IF(N('3.1 foglio gm modificato'!AH177)&lt;&gt;0,N('1. Totale posti per fase 0+A'!AH177)/2-N('2. Gae con punteggio maggiore'!AH177),N('1. Totale posti per fase 0+A'!AH177)-N('2. Gae con punteggio maggiore'!AH177))&lt;&gt;0,IF(N('3.1 foglio gm modificato'!AH177)&lt;&gt;0,N('1. Totale posti per fase 0+A'!AH177)/2-N('2. Gae con punteggio maggiore'!AH177),N('1. Totale posti per fase 0+A'!AH177)-N('2. Gae con punteggio maggiore'!AH177)),"")</f>
        <v/>
      </c>
      <c r="AI177" s="114" t="str">
        <f>IF(IF(N('3.1 foglio gm modificato'!AI177)&lt;&gt;0,N('1. Totale posti per fase 0+A'!AI177)/2-N('2. Gae con punteggio maggiore'!AI177),N('1. Totale posti per fase 0+A'!AI177)-N('2. Gae con punteggio maggiore'!AI177))&lt;&gt;0,IF(N('3.1 foglio gm modificato'!AI177)&lt;&gt;0,N('1. Totale posti per fase 0+A'!AI177)/2-N('2. Gae con punteggio maggiore'!AI177),N('1. Totale posti per fase 0+A'!AI177)-N('2. Gae con punteggio maggiore'!AI177)),"")</f>
        <v/>
      </c>
      <c r="AJ177" s="114" t="str">
        <f>IF(IF(N('3.1 foglio gm modificato'!AJ177)&lt;&gt;0,N('1. Totale posti per fase 0+A'!AJ177)/2-N('2. Gae con punteggio maggiore'!AJ177),N('1. Totale posti per fase 0+A'!AJ177)-N('2. Gae con punteggio maggiore'!AJ177))&lt;&gt;0,IF(N('3.1 foglio gm modificato'!AJ177)&lt;&gt;0,N('1. Totale posti per fase 0+A'!AJ177)/2-N('2. Gae con punteggio maggiore'!AJ177),N('1. Totale posti per fase 0+A'!AJ177)-N('2. Gae con punteggio maggiore'!AJ177)),"")</f>
        <v/>
      </c>
      <c r="AK177" s="114" t="str">
        <f>IF(IF(N('3.1 foglio gm modificato'!AK177)&lt;&gt;0,N('1. Totale posti per fase 0+A'!AK177)/2-N('2. Gae con punteggio maggiore'!AK177),N('1. Totale posti per fase 0+A'!AK177)-N('2. Gae con punteggio maggiore'!AK177))&lt;&gt;0,IF(N('3.1 foglio gm modificato'!AK177)&lt;&gt;0,N('1. Totale posti per fase 0+A'!AK177)/2-N('2. Gae con punteggio maggiore'!AK177),N('1. Totale posti per fase 0+A'!AK177)-N('2. Gae con punteggio maggiore'!AK177)),"")</f>
        <v/>
      </c>
      <c r="AL177" s="114" t="str">
        <f>IF(IF(N('3.1 foglio gm modificato'!AL177)&lt;&gt;0,N('1. Totale posti per fase 0+A'!AL177)/2-N('2. Gae con punteggio maggiore'!AL177),N('1. Totale posti per fase 0+A'!AL177)-N('2. Gae con punteggio maggiore'!AL177))&lt;&gt;0,IF(N('3.1 foglio gm modificato'!AL177)&lt;&gt;0,N('1. Totale posti per fase 0+A'!AL177)/2-N('2. Gae con punteggio maggiore'!AL177),N('1. Totale posti per fase 0+A'!AL177)-N('2. Gae con punteggio maggiore'!AL177)),"")</f>
        <v/>
      </c>
      <c r="AM177" s="114" t="str">
        <f>IF(IF(N('3.1 foglio gm modificato'!AM177)&lt;&gt;0,N('1. Totale posti per fase 0+A'!AM177)/2-N('2. Gae con punteggio maggiore'!AM177),N('1. Totale posti per fase 0+A'!AM177)-N('2. Gae con punteggio maggiore'!AM177))&lt;&gt;0,IF(N('3.1 foglio gm modificato'!AM177)&lt;&gt;0,N('1. Totale posti per fase 0+A'!AM177)/2-N('2. Gae con punteggio maggiore'!AM177),N('1. Totale posti per fase 0+A'!AM177)-N('2. Gae con punteggio maggiore'!AM177)),"")</f>
        <v/>
      </c>
      <c r="AN177" s="114" t="str">
        <f>IF(IF(N('3.1 foglio gm modificato'!AN177)&lt;&gt;0,N('1. Totale posti per fase 0+A'!AN177)/2-N('2. Gae con punteggio maggiore'!AN177),N('1. Totale posti per fase 0+A'!AN177)-N('2. Gae con punteggio maggiore'!AN177))&lt;&gt;0,IF(N('3.1 foglio gm modificato'!AN177)&lt;&gt;0,N('1. Totale posti per fase 0+A'!AN177)/2-N('2. Gae con punteggio maggiore'!AN177),N('1. Totale posti per fase 0+A'!AN177)-N('2. Gae con punteggio maggiore'!AN177)),"")</f>
        <v/>
      </c>
      <c r="AO177" s="114" t="str">
        <f>IF(IF(N('3.1 foglio gm modificato'!AO177)&lt;&gt;0,N('1. Totale posti per fase 0+A'!AO177)/2-N('2. Gae con punteggio maggiore'!AO177),N('1. Totale posti per fase 0+A'!AO177)-N('2. Gae con punteggio maggiore'!AO177))&lt;&gt;0,IF(N('3.1 foglio gm modificato'!AO177)&lt;&gt;0,N('1. Totale posti per fase 0+A'!AO177)/2-N('2. Gae con punteggio maggiore'!AO177),N('1. Totale posti per fase 0+A'!AO177)-N('2. Gae con punteggio maggiore'!AO177)),"")</f>
        <v/>
      </c>
      <c r="AP177" s="114" t="str">
        <f>IF(IF(N('3.1 foglio gm modificato'!AP177)&lt;&gt;0,N('1. Totale posti per fase 0+A'!AP177)/2-N('2. Gae con punteggio maggiore'!AP177),N('1. Totale posti per fase 0+A'!AP177)-N('2. Gae con punteggio maggiore'!AP177))&lt;&gt;0,IF(N('3.1 foglio gm modificato'!AP177)&lt;&gt;0,N('1. Totale posti per fase 0+A'!AP177)/2-N('2. Gae con punteggio maggiore'!AP177),N('1. Totale posti per fase 0+A'!AP177)-N('2. Gae con punteggio maggiore'!AP177)),"")</f>
        <v/>
      </c>
      <c r="AQ177" s="114" t="str">
        <f>IF(IF(N('3.1 foglio gm modificato'!AQ177)&lt;&gt;0,N('1. Totale posti per fase 0+A'!AQ177)/2-N('2. Gae con punteggio maggiore'!AQ177),N('1. Totale posti per fase 0+A'!AQ177)-N('2. Gae con punteggio maggiore'!AQ177))&lt;&gt;0,IF(N('3.1 foglio gm modificato'!AQ177)&lt;&gt;0,N('1. Totale posti per fase 0+A'!AQ177)/2-N('2. Gae con punteggio maggiore'!AQ177),N('1. Totale posti per fase 0+A'!AQ177)-N('2. Gae con punteggio maggiore'!AQ177)),"")</f>
        <v/>
      </c>
      <c r="AR177" s="114" t="str">
        <f>IF(IF(N('3.1 foglio gm modificato'!AR177)&lt;&gt;0,N('1. Totale posti per fase 0+A'!AR177)/2-N('2. Gae con punteggio maggiore'!AR177),N('1. Totale posti per fase 0+A'!AR177)-N('2. Gae con punteggio maggiore'!AR177))&lt;&gt;0,IF(N('3.1 foglio gm modificato'!AR177)&lt;&gt;0,N('1. Totale posti per fase 0+A'!AR177)/2-N('2. Gae con punteggio maggiore'!AR177),N('1. Totale posti per fase 0+A'!AR177)-N('2. Gae con punteggio maggiore'!AR177)),"")</f>
        <v/>
      </c>
      <c r="AS177" s="114" t="str">
        <f>IF(IF(N('3.1 foglio gm modificato'!AS177)&lt;&gt;0,N('1. Totale posti per fase 0+A'!AS177)/2-N('2. Gae con punteggio maggiore'!AS177),N('1. Totale posti per fase 0+A'!AS177)-N('2. Gae con punteggio maggiore'!AS177))&lt;&gt;0,IF(N('3.1 foglio gm modificato'!AS177)&lt;&gt;0,N('1. Totale posti per fase 0+A'!AS177)/2-N('2. Gae con punteggio maggiore'!AS177),N('1. Totale posti per fase 0+A'!AS177)-N('2. Gae con punteggio maggiore'!AS177)),"")</f>
        <v/>
      </c>
      <c r="AT177" s="114" t="str">
        <f>IF(IF(N('3.1 foglio gm modificato'!AT177)&lt;&gt;0,N('1. Totale posti per fase 0+A'!AT177)/2-N('2. Gae con punteggio maggiore'!AT177),N('1. Totale posti per fase 0+A'!AT177)-N('2. Gae con punteggio maggiore'!AT177))&lt;&gt;0,IF(N('3.1 foglio gm modificato'!AT177)&lt;&gt;0,N('1. Totale posti per fase 0+A'!AT177)/2-N('2. Gae con punteggio maggiore'!AT177),N('1. Totale posti per fase 0+A'!AT177)-N('2. Gae con punteggio maggiore'!AT177)),"")</f>
        <v/>
      </c>
      <c r="AU177" s="114" t="str">
        <f>IF(IF(N('3.1 foglio gm modificato'!AU177)&lt;&gt;0,N('1. Totale posti per fase 0+A'!AU177)/2-N('2. Gae con punteggio maggiore'!AU177),N('1. Totale posti per fase 0+A'!AU177)-N('2. Gae con punteggio maggiore'!AU177))&lt;&gt;0,IF(N('3.1 foglio gm modificato'!AU177)&lt;&gt;0,N('1. Totale posti per fase 0+A'!AU177)/2-N('2. Gae con punteggio maggiore'!AU177),N('1. Totale posti per fase 0+A'!AU177)-N('2. Gae con punteggio maggiore'!AU177)),"")</f>
        <v/>
      </c>
      <c r="AV177" s="114" t="str">
        <f>IF(IF(N('3.1 foglio gm modificato'!AV177)&lt;&gt;0,N('1. Totale posti per fase 0+A'!AV177)/2-N('2. Gae con punteggio maggiore'!AV177),N('1. Totale posti per fase 0+A'!AV177)-N('2. Gae con punteggio maggiore'!AV177))&lt;&gt;0,IF(N('3.1 foglio gm modificato'!AV177)&lt;&gt;0,N('1. Totale posti per fase 0+A'!AV177)/2-N('2. Gae con punteggio maggiore'!AV177),N('1. Totale posti per fase 0+A'!AV177)-N('2. Gae con punteggio maggiore'!AV177)),"")</f>
        <v/>
      </c>
      <c r="AW177" s="114" t="str">
        <f>IF(IF(N('3.1 foglio gm modificato'!AW177)&lt;&gt;0,N('1. Totale posti per fase 0+A'!AW177)/2-N('2. Gae con punteggio maggiore'!AW177),N('1. Totale posti per fase 0+A'!AW177)-N('2. Gae con punteggio maggiore'!AW177))&lt;&gt;0,IF(N('3.1 foglio gm modificato'!AW177)&lt;&gt;0,N('1. Totale posti per fase 0+A'!AW177)/2-N('2. Gae con punteggio maggiore'!AW177),N('1. Totale posti per fase 0+A'!AW177)-N('2. Gae con punteggio maggiore'!AW177)),"")</f>
        <v/>
      </c>
      <c r="AX177" s="114" t="str">
        <f>IF(IF(N('3.1 foglio gm modificato'!AX177)&lt;&gt;0,N('1. Totale posti per fase 0+A'!AX177)/2-N('2. Gae con punteggio maggiore'!AX177),N('1. Totale posti per fase 0+A'!AX177)-N('2. Gae con punteggio maggiore'!AX177))&lt;&gt;0,IF(N('3.1 foglio gm modificato'!AX177)&lt;&gt;0,N('1. Totale posti per fase 0+A'!AX177)/2-N('2. Gae con punteggio maggiore'!AX177),N('1. Totale posti per fase 0+A'!AX177)-N('2. Gae con punteggio maggiore'!AX177)),"")</f>
        <v/>
      </c>
      <c r="AY177" s="114" t="str">
        <f>IF(IF(N('3.1 foglio gm modificato'!AY177)&lt;&gt;0,N('1. Totale posti per fase 0+A'!AY177)/2-N('2. Gae con punteggio maggiore'!AY177),N('1. Totale posti per fase 0+A'!AY177)-N('2. Gae con punteggio maggiore'!AY177))&lt;&gt;0,IF(N('3.1 foglio gm modificato'!AY177)&lt;&gt;0,N('1. Totale posti per fase 0+A'!AY177)/2-N('2. Gae con punteggio maggiore'!AY177),N('1. Totale posti per fase 0+A'!AY177)-N('2. Gae con punteggio maggiore'!AY177)),"")</f>
        <v/>
      </c>
      <c r="AZ177" s="114" t="str">
        <f>IF(IF(N('3.1 foglio gm modificato'!AZ177)&lt;&gt;0,N('1. Totale posti per fase 0+A'!AZ177)/2-N('2. Gae con punteggio maggiore'!AZ177),N('1. Totale posti per fase 0+A'!AZ177)-N('2. Gae con punteggio maggiore'!AZ177))&lt;&gt;0,IF(N('3.1 foglio gm modificato'!AZ177)&lt;&gt;0,N('1. Totale posti per fase 0+A'!AZ177)/2-N('2. Gae con punteggio maggiore'!AZ177),N('1. Totale posti per fase 0+A'!AZ177)-N('2. Gae con punteggio maggiore'!AZ177)),"")</f>
        <v/>
      </c>
      <c r="BA177" s="114" t="str">
        <f>IF(IF(N('3.1 foglio gm modificato'!BA177)&lt;&gt;0,N('1. Totale posti per fase 0+A'!BA177)/2-N('2. Gae con punteggio maggiore'!BA177),N('1. Totale posti per fase 0+A'!BA177)-N('2. Gae con punteggio maggiore'!BA177))&lt;&gt;0,IF(N('3.1 foglio gm modificato'!BA177)&lt;&gt;0,N('1. Totale posti per fase 0+A'!BA177)/2-N('2. Gae con punteggio maggiore'!BA177),N('1. Totale posti per fase 0+A'!BA177)-N('2. Gae con punteggio maggiore'!BA177)),"")</f>
        <v/>
      </c>
      <c r="BB177" s="114" t="str">
        <f>IF(IF(N('3.1 foglio gm modificato'!BB177)&lt;&gt;0,N('1. Totale posti per fase 0+A'!BB177)/2-N('2. Gae con punteggio maggiore'!BB177),N('1. Totale posti per fase 0+A'!BB177)-N('2. Gae con punteggio maggiore'!BB177))&lt;&gt;0,IF(N('3.1 foglio gm modificato'!BB177)&lt;&gt;0,N('1. Totale posti per fase 0+A'!BB177)/2-N('2. Gae con punteggio maggiore'!BB177),N('1. Totale posti per fase 0+A'!BB177)-N('2. Gae con punteggio maggiore'!BB177)),"")</f>
        <v/>
      </c>
      <c r="BC177" s="114" t="str">
        <f>IF(IF(N('3.1 foglio gm modificato'!BC177)&lt;&gt;0,N('1. Totale posti per fase 0+A'!BC177)/2-N('2. Gae con punteggio maggiore'!BC177),N('1. Totale posti per fase 0+A'!BC177)-N('2. Gae con punteggio maggiore'!BC177))&lt;&gt;0,IF(N('3.1 foglio gm modificato'!BC177)&lt;&gt;0,N('1. Totale posti per fase 0+A'!BC177)/2-N('2. Gae con punteggio maggiore'!BC177),N('1. Totale posti per fase 0+A'!BC177)-N('2. Gae con punteggio maggiore'!BC177)),"")</f>
        <v/>
      </c>
      <c r="BD177" s="114" t="str">
        <f>IF(IF(N('3.1 foglio gm modificato'!BD177)&lt;&gt;0,N('1. Totale posti per fase 0+A'!BD177)/2-N('2. Gae con punteggio maggiore'!BD177),N('1. Totale posti per fase 0+A'!BD177)-N('2. Gae con punteggio maggiore'!BD177))&lt;&gt;0,IF(N('3.1 foglio gm modificato'!BD177)&lt;&gt;0,N('1. Totale posti per fase 0+A'!BD177)/2-N('2. Gae con punteggio maggiore'!BD177),N('1. Totale posti per fase 0+A'!BD177)-N('2. Gae con punteggio maggiore'!BD177)),"")</f>
        <v/>
      </c>
      <c r="BE177" s="114" t="str">
        <f>IF(IF(N('3.1 foglio gm modificato'!BE177)&lt;&gt;0,N('1. Totale posti per fase 0+A'!BE177)/2-N('2. Gae con punteggio maggiore'!BE177),N('1. Totale posti per fase 0+A'!BE177)-N('2. Gae con punteggio maggiore'!BE177))&lt;&gt;0,IF(N('3.1 foglio gm modificato'!BE177)&lt;&gt;0,N('1. Totale posti per fase 0+A'!BE177)/2-N('2. Gae con punteggio maggiore'!BE177),N('1. Totale posti per fase 0+A'!BE177)-N('2. Gae con punteggio maggiore'!BE177)),"")</f>
        <v/>
      </c>
      <c r="BF177" s="114" t="str">
        <f>IF(IF(N('3.1 foglio gm modificato'!BF177)&lt;&gt;0,N('1. Totale posti per fase 0+A'!BF177)/2-N('2. Gae con punteggio maggiore'!BF177),N('1. Totale posti per fase 0+A'!BF177)-N('2. Gae con punteggio maggiore'!BF177))&lt;&gt;0,IF(N('3.1 foglio gm modificato'!BF177)&lt;&gt;0,N('1. Totale posti per fase 0+A'!BF177)/2-N('2. Gae con punteggio maggiore'!BF177),N('1. Totale posti per fase 0+A'!BF177)-N('2. Gae con punteggio maggiore'!BF177)),"")</f>
        <v/>
      </c>
      <c r="BG177" s="114" t="str">
        <f>IF(IF(N('3.1 foglio gm modificato'!BG177)&lt;&gt;0,N('1. Totale posti per fase 0+A'!BG177)/2-N('2. Gae con punteggio maggiore'!BG177),N('1. Totale posti per fase 0+A'!BG177)-N('2. Gae con punteggio maggiore'!BG177))&lt;&gt;0,IF(N('3.1 foglio gm modificato'!BG177)&lt;&gt;0,N('1. Totale posti per fase 0+A'!BG177)/2-N('2. Gae con punteggio maggiore'!BG177),N('1. Totale posti per fase 0+A'!BG177)-N('2. Gae con punteggio maggiore'!BG177)),"")</f>
        <v/>
      </c>
      <c r="BH177" s="114" t="str">
        <f>IF(IF(N('3.1 foglio gm modificato'!BH177)&lt;&gt;0,N('1. Totale posti per fase 0+A'!BH177)/2-N('2. Gae con punteggio maggiore'!BH177),N('1. Totale posti per fase 0+A'!BH177)-N('2. Gae con punteggio maggiore'!BH177))&lt;&gt;0,IF(N('3.1 foglio gm modificato'!BH177)&lt;&gt;0,N('1. Totale posti per fase 0+A'!BH177)/2-N('2. Gae con punteggio maggiore'!BH177),N('1. Totale posti per fase 0+A'!BH177)-N('2. Gae con punteggio maggiore'!BH177)),"")</f>
        <v/>
      </c>
      <c r="BI177" s="114" t="str">
        <f>IF(IF(N('3.1 foglio gm modificato'!BI177)&lt;&gt;0,N('1. Totale posti per fase 0+A'!BI177)/2-N('2. Gae con punteggio maggiore'!BI177),N('1. Totale posti per fase 0+A'!BI177)-N('2. Gae con punteggio maggiore'!BI177))&lt;&gt;0,IF(N('3.1 foglio gm modificato'!BI177)&lt;&gt;0,N('1. Totale posti per fase 0+A'!BI177)/2-N('2. Gae con punteggio maggiore'!BI177),N('1. Totale posti per fase 0+A'!BI177)-N('2. Gae con punteggio maggiore'!BI177)),"")</f>
        <v/>
      </c>
      <c r="BJ177" s="114" t="str">
        <f>IF(IF(N('3.1 foglio gm modificato'!BJ177)&lt;&gt;0,N('1. Totale posti per fase 0+A'!BJ177)/2-N('2. Gae con punteggio maggiore'!BJ177),N('1. Totale posti per fase 0+A'!BJ177)-N('2. Gae con punteggio maggiore'!BJ177))&lt;&gt;0,IF(N('3.1 foglio gm modificato'!BJ177)&lt;&gt;0,N('1. Totale posti per fase 0+A'!BJ177)/2-N('2. Gae con punteggio maggiore'!BJ177),N('1. Totale posti per fase 0+A'!BJ177)-N('2. Gae con punteggio maggiore'!BJ177)),"")</f>
        <v/>
      </c>
      <c r="BK177" s="114" t="str">
        <f>IF(IF(N('3.1 foglio gm modificato'!BK177)&lt;&gt;0,N('1. Totale posti per fase 0+A'!BK177)/2-N('2. Gae con punteggio maggiore'!BK177),N('1. Totale posti per fase 0+A'!BK177)-N('2. Gae con punteggio maggiore'!BK177))&lt;&gt;0,IF(N('3.1 foglio gm modificato'!BK177)&lt;&gt;0,N('1. Totale posti per fase 0+A'!BK177)/2-N('2. Gae con punteggio maggiore'!BK177),N('1. Totale posti per fase 0+A'!BK177)-N('2. Gae con punteggio maggiore'!BK177)),"")</f>
        <v/>
      </c>
      <c r="BL177" s="114" t="str">
        <f>IF(IF(N('3.1 foglio gm modificato'!BL177)&lt;&gt;0,N('1. Totale posti per fase 0+A'!BL177)/2-N('2. Gae con punteggio maggiore'!BL177),N('1. Totale posti per fase 0+A'!BL177)-N('2. Gae con punteggio maggiore'!BL177))&lt;&gt;0,IF(N('3.1 foglio gm modificato'!BL177)&lt;&gt;0,N('1. Totale posti per fase 0+A'!BL177)/2-N('2. Gae con punteggio maggiore'!BL177),N('1. Totale posti per fase 0+A'!BL177)-N('2. Gae con punteggio maggiore'!BL177)),"")</f>
        <v/>
      </c>
      <c r="BM177" s="114" t="str">
        <f>IF(IF(N('3.1 foglio gm modificato'!BM177)&lt;&gt;0,N('1. Totale posti per fase 0+A'!BM177)/2-N('2. Gae con punteggio maggiore'!BM177),N('1. Totale posti per fase 0+A'!BM177)-N('2. Gae con punteggio maggiore'!BM177))&lt;&gt;0,IF(N('3.1 foglio gm modificato'!BM177)&lt;&gt;0,N('1. Totale posti per fase 0+A'!BM177)/2-N('2. Gae con punteggio maggiore'!BM177),N('1. Totale posti per fase 0+A'!BM177)-N('2. Gae con punteggio maggiore'!BM177)),"")</f>
        <v/>
      </c>
      <c r="BN177" s="114" t="str">
        <f>IF(IF(N('3.1 foglio gm modificato'!BN177)&lt;&gt;0,N('1. Totale posti per fase 0+A'!BN177)/2-N('2. Gae con punteggio maggiore'!BN177),N('1. Totale posti per fase 0+A'!BN177)-N('2. Gae con punteggio maggiore'!BN177))&lt;&gt;0,IF(N('3.1 foglio gm modificato'!BN177)&lt;&gt;0,N('1. Totale posti per fase 0+A'!BN177)/2-N('2. Gae con punteggio maggiore'!BN177),N('1. Totale posti per fase 0+A'!BN177)-N('2. Gae con punteggio maggiore'!BN177)),"")</f>
        <v/>
      </c>
      <c r="BO177" s="114" t="str">
        <f>IF(IF(N('3.1 foglio gm modificato'!BO177)&lt;&gt;0,N('1. Totale posti per fase 0+A'!BO177)/2-N('2. Gae con punteggio maggiore'!BO177),N('1. Totale posti per fase 0+A'!BO177)-N('2. Gae con punteggio maggiore'!BO177))&lt;&gt;0,IF(N('3.1 foglio gm modificato'!BO177)&lt;&gt;0,N('1. Totale posti per fase 0+A'!BO177)/2-N('2. Gae con punteggio maggiore'!BO177),N('1. Totale posti per fase 0+A'!BO177)-N('2. Gae con punteggio maggiore'!BO177)),"")</f>
        <v/>
      </c>
      <c r="BP177" s="114" t="str">
        <f>IF(IF(N('3.1 foglio gm modificato'!BP177)&lt;&gt;0,N('1. Totale posti per fase 0+A'!BP177)/2-N('2. Gae con punteggio maggiore'!BP177),N('1. Totale posti per fase 0+A'!BP177)-N('2. Gae con punteggio maggiore'!BP177))&lt;&gt;0,IF(N('3.1 foglio gm modificato'!BP177)&lt;&gt;0,N('1. Totale posti per fase 0+A'!BP177)/2-N('2. Gae con punteggio maggiore'!BP177),N('1. Totale posti per fase 0+A'!BP177)-N('2. Gae con punteggio maggiore'!BP177)),"")</f>
        <v/>
      </c>
      <c r="BQ177" s="114" t="str">
        <f>IF(IF(N('3.1 foglio gm modificato'!BQ177)&lt;&gt;0,N('1. Totale posti per fase 0+A'!BQ177)/2-N('2. Gae con punteggio maggiore'!BQ177),N('1. Totale posti per fase 0+A'!BQ177)-N('2. Gae con punteggio maggiore'!BQ177))&lt;&gt;0,IF(N('3.1 foglio gm modificato'!BQ177)&lt;&gt;0,N('1. Totale posti per fase 0+A'!BQ177)/2-N('2. Gae con punteggio maggiore'!BQ177),N('1. Totale posti per fase 0+A'!BQ177)-N('2. Gae con punteggio maggiore'!BQ177)),"")</f>
        <v/>
      </c>
      <c r="BR177" s="114" t="str">
        <f>IF(IF(N('3.1 foglio gm modificato'!BR177)&lt;&gt;0,N('1. Totale posti per fase 0+A'!BR177)/2-N('2. Gae con punteggio maggiore'!BR177),N('1. Totale posti per fase 0+A'!BR177)-N('2. Gae con punteggio maggiore'!BR177))&lt;&gt;0,IF(N('3.1 foglio gm modificato'!BR177)&lt;&gt;0,N('1. Totale posti per fase 0+A'!BR177)/2-N('2. Gae con punteggio maggiore'!BR177),N('1. Totale posti per fase 0+A'!BR177)-N('2. Gae con punteggio maggiore'!BR177)),"")</f>
        <v/>
      </c>
      <c r="BS177" s="114" t="str">
        <f>IF(IF(N('3.1 foglio gm modificato'!BS177)&lt;&gt;0,N('1. Totale posti per fase 0+A'!BS177)/2-N('2. Gae con punteggio maggiore'!BS177),N('1. Totale posti per fase 0+A'!BS177)-N('2. Gae con punteggio maggiore'!BS177))&lt;&gt;0,IF(N('3.1 foglio gm modificato'!BS177)&lt;&gt;0,N('1. Totale posti per fase 0+A'!BS177)/2-N('2. Gae con punteggio maggiore'!BS177),N('1. Totale posti per fase 0+A'!BS177)-N('2. Gae con punteggio maggiore'!BS177)),"")</f>
        <v/>
      </c>
      <c r="BT177" s="114" t="str">
        <f>IF(IF(N('3.1 foglio gm modificato'!BT177)&lt;&gt;0,N('1. Totale posti per fase 0+A'!BT177)/2-N('2. Gae con punteggio maggiore'!BT177),N('1. Totale posti per fase 0+A'!BT177)-N('2. Gae con punteggio maggiore'!BT177))&lt;&gt;0,IF(N('3.1 foglio gm modificato'!BT177)&lt;&gt;0,N('1. Totale posti per fase 0+A'!BT177)/2-N('2. Gae con punteggio maggiore'!BT177),N('1. Totale posti per fase 0+A'!BT177)-N('2. Gae con punteggio maggiore'!BT177)),"")</f>
        <v/>
      </c>
      <c r="BU177" s="114" t="str">
        <f>IF(IF(N('3.1 foglio gm modificato'!BU177)&lt;&gt;0,N('1. Totale posti per fase 0+A'!BU177)/2-N('2. Gae con punteggio maggiore'!BU177),N('1. Totale posti per fase 0+A'!BU177)-N('2. Gae con punteggio maggiore'!BU177))&lt;&gt;0,IF(N('3.1 foglio gm modificato'!BU177)&lt;&gt;0,N('1. Totale posti per fase 0+A'!BU177)/2-N('2. Gae con punteggio maggiore'!BU177),N('1. Totale posti per fase 0+A'!BU177)-N('2. Gae con punteggio maggiore'!BU177)),"")</f>
        <v/>
      </c>
      <c r="BV177" s="114" t="str">
        <f>IF(IF(N('3.1 foglio gm modificato'!BV177)&lt;&gt;0,N('1. Totale posti per fase 0+A'!BV177)/2-N('2. Gae con punteggio maggiore'!BV177),N('1. Totale posti per fase 0+A'!BV177)-N('2. Gae con punteggio maggiore'!BV177))&lt;&gt;0,IF(N('3.1 foglio gm modificato'!BV177)&lt;&gt;0,N('1. Totale posti per fase 0+A'!BV177)/2-N('2. Gae con punteggio maggiore'!BV177),N('1. Totale posti per fase 0+A'!BV177)-N('2. Gae con punteggio maggiore'!BV177)),"")</f>
        <v/>
      </c>
      <c r="BW177" s="114" t="str">
        <f>IF(IF(N('3.1 foglio gm modificato'!BW177)&lt;&gt;0,N('1. Totale posti per fase 0+A'!BW177)/2-N('2. Gae con punteggio maggiore'!BW177),N('1. Totale posti per fase 0+A'!BW177)-N('2. Gae con punteggio maggiore'!BW177))&lt;&gt;0,IF(N('3.1 foglio gm modificato'!BW177)&lt;&gt;0,N('1. Totale posti per fase 0+A'!BW177)/2-N('2. Gae con punteggio maggiore'!BW177),N('1. Totale posti per fase 0+A'!BW177)-N('2. Gae con punteggio maggiore'!BW177)),"")</f>
        <v/>
      </c>
      <c r="BX177" s="114" t="str">
        <f>IF(IF(N('3.1 foglio gm modificato'!BX177)&lt;&gt;0,N('1. Totale posti per fase 0+A'!BX177)/2-N('2. Gae con punteggio maggiore'!BX177),N('1. Totale posti per fase 0+A'!BX177)-N('2. Gae con punteggio maggiore'!BX177))&lt;&gt;0,IF(N('3.1 foglio gm modificato'!BX177)&lt;&gt;0,N('1. Totale posti per fase 0+A'!BX177)/2-N('2. Gae con punteggio maggiore'!BX177),N('1. Totale posti per fase 0+A'!BX177)-N('2. Gae con punteggio maggiore'!BX177)),"")</f>
        <v/>
      </c>
      <c r="BY177" s="114" t="str">
        <f>IF(IF(N('3.1 foglio gm modificato'!BY177)&lt;&gt;0,N('1. Totale posti per fase 0+A'!BY177)/2-N('2. Gae con punteggio maggiore'!BY177),N('1. Totale posti per fase 0+A'!BY177)-N('2. Gae con punteggio maggiore'!BY177))&lt;&gt;0,IF(N('3.1 foglio gm modificato'!BY177)&lt;&gt;0,N('1. Totale posti per fase 0+A'!BY177)/2-N('2. Gae con punteggio maggiore'!BY177),N('1. Totale posti per fase 0+A'!BY177)-N('2. Gae con punteggio maggiore'!BY177)),"")</f>
        <v/>
      </c>
      <c r="BZ177" s="114" t="str">
        <f>IF(IF(N('3.1 foglio gm modificato'!BZ177)&lt;&gt;0,N('1. Totale posti per fase 0+A'!BZ177)/2-N('2. Gae con punteggio maggiore'!BZ177),N('1. Totale posti per fase 0+A'!BZ177)-N('2. Gae con punteggio maggiore'!BZ177))&lt;&gt;0,IF(N('3.1 foglio gm modificato'!BZ177)&lt;&gt;0,N('1. Totale posti per fase 0+A'!BZ177)/2-N('2. Gae con punteggio maggiore'!BZ177),N('1. Totale posti per fase 0+A'!BZ177)-N('2. Gae con punteggio maggiore'!BZ177)),"")</f>
        <v/>
      </c>
      <c r="CA177" s="114" t="str">
        <f>IF(IF(N('3.1 foglio gm modificato'!CA177)&lt;&gt;0,N('1. Totale posti per fase 0+A'!CA177)/2-N('2. Gae con punteggio maggiore'!CA177),N('1. Totale posti per fase 0+A'!CA177)-N('2. Gae con punteggio maggiore'!CA177))&lt;&gt;0,IF(N('3.1 foglio gm modificato'!CA177)&lt;&gt;0,N('1. Totale posti per fase 0+A'!CA177)/2-N('2. Gae con punteggio maggiore'!CA177),N('1. Totale posti per fase 0+A'!CA177)-N('2. Gae con punteggio maggiore'!CA177)),"")</f>
        <v/>
      </c>
      <c r="CB177" s="114">
        <f>IF(IF(N('3.1 foglio gm modificato'!CB177)&lt;&gt;0,N('1. Totale posti per fase 0+A'!CB177)/2-N('2. Gae con punteggio maggiore'!CB177),N('1. Totale posti per fase 0+A'!CB177)-N('2. Gae con punteggio maggiore'!CB177))&lt;&gt;0,IF(N('3.1 foglio gm modificato'!CB177)&lt;&gt;0,N('1. Totale posti per fase 0+A'!CB177)/2-N('2. Gae con punteggio maggiore'!CB177),N('1. Totale posti per fase 0+A'!CB177)-N('2. Gae con punteggio maggiore'!CB177)),"")</f>
        <v>-1</v>
      </c>
      <c r="CC177" s="114" t="str">
        <f>IF(IF(N('3.1 foglio gm modificato'!CC177)&lt;&gt;0,N('1. Totale posti per fase 0+A'!CC177)/2-N('2. Gae con punteggio maggiore'!CC177),N('1. Totale posti per fase 0+A'!CC177)-N('2. Gae con punteggio maggiore'!CC177))&lt;&gt;0,IF(N('3.1 foglio gm modificato'!CC177)&lt;&gt;0,N('1. Totale posti per fase 0+A'!CC177)/2-N('2. Gae con punteggio maggiore'!CC177),N('1. Totale posti per fase 0+A'!CC177)-N('2. Gae con punteggio maggiore'!CC177)),"")</f>
        <v/>
      </c>
      <c r="CD177" s="114" t="str">
        <f>IF(IF(N('3.1 foglio gm modificato'!CD177)&lt;&gt;0,N('1. Totale posti per fase 0+A'!CD177)/2-N('2. Gae con punteggio maggiore'!CD177),N('1. Totale posti per fase 0+A'!CD177)-N('2. Gae con punteggio maggiore'!CD177))&lt;&gt;0,IF(N('3.1 foglio gm modificato'!CD177)&lt;&gt;0,N('1. Totale posti per fase 0+A'!CD177)/2-N('2. Gae con punteggio maggiore'!CD177),N('1. Totale posti per fase 0+A'!CD177)-N('2. Gae con punteggio maggiore'!CD177)),"")</f>
        <v/>
      </c>
      <c r="CE177" s="114" t="str">
        <f>IF(IF(N('3.1 foglio gm modificato'!CE177)&lt;&gt;0,N('1. Totale posti per fase 0+A'!CE177)/2-N('2. Gae con punteggio maggiore'!CE177),N('1. Totale posti per fase 0+A'!CE177)-N('2. Gae con punteggio maggiore'!CE177))&lt;&gt;0,IF(N('3.1 foglio gm modificato'!CE177)&lt;&gt;0,N('1. Totale posti per fase 0+A'!CE177)/2-N('2. Gae con punteggio maggiore'!CE177),N('1. Totale posti per fase 0+A'!CE177)-N('2. Gae con punteggio maggiore'!CE177)),"")</f>
        <v/>
      </c>
      <c r="CF177" s="114" t="str">
        <f>IF(IF(N('3.1 foglio gm modificato'!CF177)&lt;&gt;0,N('1. Totale posti per fase 0+A'!CF177)/2-N('2. Gae con punteggio maggiore'!CF177),N('1. Totale posti per fase 0+A'!CF177)-N('2. Gae con punteggio maggiore'!CF177))&lt;&gt;0,IF(N('3.1 foglio gm modificato'!CF177)&lt;&gt;0,N('1. Totale posti per fase 0+A'!CF177)/2-N('2. Gae con punteggio maggiore'!CF177),N('1. Totale posti per fase 0+A'!CF177)-N('2. Gae con punteggio maggiore'!CF177)),"")</f>
        <v/>
      </c>
      <c r="CG177" s="114">
        <f>IF(IF(N('3.1 foglio gm modificato'!CG177)&lt;&gt;0,N('1. Totale posti per fase 0+A'!CG177)/2-N('2. Gae con punteggio maggiore'!CG177),N('1. Totale posti per fase 0+A'!CG177)-N('2. Gae con punteggio maggiore'!CG177))&lt;&gt;0,IF(N('3.1 foglio gm modificato'!CG177)&lt;&gt;0,N('1. Totale posti per fase 0+A'!CG177)/2-N('2. Gae con punteggio maggiore'!CG177),N('1. Totale posti per fase 0+A'!CG177)-N('2. Gae con punteggio maggiore'!CG177)),"")</f>
        <v>-1</v>
      </c>
      <c r="CH177" s="114" t="str">
        <f>IF(IF(N('3.1 foglio gm modificato'!CH177)&lt;&gt;0,N('1. Totale posti per fase 0+A'!CH177)/2-N('2. Gae con punteggio maggiore'!CH177),N('1. Totale posti per fase 0+A'!CH177)-N('2. Gae con punteggio maggiore'!CH177))&lt;&gt;0,IF(N('3.1 foglio gm modificato'!CH177)&lt;&gt;0,N('1. Totale posti per fase 0+A'!CH177)/2-N('2. Gae con punteggio maggiore'!CH177),N('1. Totale posti per fase 0+A'!CH177)-N('2. Gae con punteggio maggiore'!CH177)),"")</f>
        <v/>
      </c>
      <c r="CI177" s="114" t="str">
        <f>IF(IF(N('3.1 foglio gm modificato'!CI177)&lt;&gt;0,N('1. Totale posti per fase 0+A'!CI177)/2-N('2. Gae con punteggio maggiore'!CI177),N('1. Totale posti per fase 0+A'!CI177)-N('2. Gae con punteggio maggiore'!CI177))&lt;&gt;0,IF(N('3.1 foglio gm modificato'!CI177)&lt;&gt;0,N('1. Totale posti per fase 0+A'!CI177)/2-N('2. Gae con punteggio maggiore'!CI177),N('1. Totale posti per fase 0+A'!CI177)-N('2. Gae con punteggio maggiore'!CI177)),"")</f>
        <v/>
      </c>
      <c r="CJ177" s="114" t="str">
        <f>IF(IF(N('3.1 foglio gm modificato'!CJ177)&lt;&gt;0,N('1. Totale posti per fase 0+A'!CJ177)/2-N('2. Gae con punteggio maggiore'!CJ177),N('1. Totale posti per fase 0+A'!CJ177)-N('2. Gae con punteggio maggiore'!CJ177))&lt;&gt;0,IF(N('3.1 foglio gm modificato'!CJ177)&lt;&gt;0,N('1. Totale posti per fase 0+A'!CJ177)/2-N('2. Gae con punteggio maggiore'!CJ177),N('1. Totale posti per fase 0+A'!CJ177)-N('2. Gae con punteggio maggiore'!CJ177)),"")</f>
        <v/>
      </c>
      <c r="CK177" s="114" t="str">
        <f>IF(IF(N('3.1 foglio gm modificato'!CK177)&lt;&gt;0,N('1. Totale posti per fase 0+A'!CK177)/2-N('2. Gae con punteggio maggiore'!CK177),N('1. Totale posti per fase 0+A'!CK177)-N('2. Gae con punteggio maggiore'!CK177))&lt;&gt;0,IF(N('3.1 foglio gm modificato'!CK177)&lt;&gt;0,N('1. Totale posti per fase 0+A'!CK177)/2-N('2. Gae con punteggio maggiore'!CK177),N('1. Totale posti per fase 0+A'!CK177)-N('2. Gae con punteggio maggiore'!CK177)),"")</f>
        <v/>
      </c>
      <c r="CL177" s="114" t="str">
        <f>IF(IF(N('3.1 foglio gm modificato'!CL177)&lt;&gt;0,N('1. Totale posti per fase 0+A'!CL177)/2-N('2. Gae con punteggio maggiore'!CL177),N('1. Totale posti per fase 0+A'!CL177)-N('2. Gae con punteggio maggiore'!CL177))&lt;&gt;0,IF(N('3.1 foglio gm modificato'!CL177)&lt;&gt;0,N('1. Totale posti per fase 0+A'!CL177)/2-N('2. Gae con punteggio maggiore'!CL177),N('1. Totale posti per fase 0+A'!CL177)-N('2. Gae con punteggio maggiore'!CL177)),"")</f>
        <v/>
      </c>
      <c r="CM177" s="114" t="str">
        <f>IF(IF(N('3.1 foglio gm modificato'!CM177)&lt;&gt;0,N('1. Totale posti per fase 0+A'!CM177)/2-N('2. Gae con punteggio maggiore'!CM177),N('1. Totale posti per fase 0+A'!CM177)-N('2. Gae con punteggio maggiore'!CM177))&lt;&gt;0,IF(N('3.1 foglio gm modificato'!CM177)&lt;&gt;0,N('1. Totale posti per fase 0+A'!CM177)/2-N('2. Gae con punteggio maggiore'!CM177),N('1. Totale posti per fase 0+A'!CM177)-N('2. Gae con punteggio maggiore'!CM177)),"")</f>
        <v/>
      </c>
      <c r="CN177" s="114" t="str">
        <f>IF(IF(N('3.1 foglio gm modificato'!CN177)&lt;&gt;0,N('1. Totale posti per fase 0+A'!CN177)/2-N('2. Gae con punteggio maggiore'!CN177),N('1. Totale posti per fase 0+A'!CN177)-N('2. Gae con punteggio maggiore'!CN177))&lt;&gt;0,IF(N('3.1 foglio gm modificato'!CN177)&lt;&gt;0,N('1. Totale posti per fase 0+A'!CN177)/2-N('2. Gae con punteggio maggiore'!CN177),N('1. Totale posti per fase 0+A'!CN177)-N('2. Gae con punteggio maggiore'!CN177)),"")</f>
        <v/>
      </c>
      <c r="CO177" s="114" t="str">
        <f>IF(IF(N('3.1 foglio gm modificato'!CO177)&lt;&gt;0,N('1. Totale posti per fase 0+A'!CO177)/2-N('2. Gae con punteggio maggiore'!CO177),N('1. Totale posti per fase 0+A'!CO177)-N('2. Gae con punteggio maggiore'!CO177))&lt;&gt;0,IF(N('3.1 foglio gm modificato'!CO177)&lt;&gt;0,N('1. Totale posti per fase 0+A'!CO177)/2-N('2. Gae con punteggio maggiore'!CO177),N('1. Totale posti per fase 0+A'!CO177)-N('2. Gae con punteggio maggiore'!CO177)),"")</f>
        <v/>
      </c>
      <c r="CP177" s="114">
        <f>IF(IF(N('3.1 foglio gm modificato'!CP177)&lt;&gt;0,N('1. Totale posti per fase 0+A'!CP177)/2-N('2. Gae con punteggio maggiore'!CP177),N('1. Totale posti per fase 0+A'!CP177)-N('2. Gae con punteggio maggiore'!CP177))&lt;&gt;0,IF(N('3.1 foglio gm modificato'!CP177)&lt;&gt;0,N('1. Totale posti per fase 0+A'!CP177)/2-N('2. Gae con punteggio maggiore'!CP177),N('1. Totale posti per fase 0+A'!CP177)-N('2. Gae con punteggio maggiore'!CP177)),"")</f>
        <v>-1</v>
      </c>
      <c r="CQ177" s="114" t="str">
        <f>IF(IF(N('3.1 foglio gm modificato'!CQ177)&lt;&gt;0,N('1. Totale posti per fase 0+A'!CQ177)/2-N('2. Gae con punteggio maggiore'!CQ177),N('1. Totale posti per fase 0+A'!CQ177)-N('2. Gae con punteggio maggiore'!CQ177))&lt;&gt;0,IF(N('3.1 foglio gm modificato'!CQ177)&lt;&gt;0,N('1. Totale posti per fase 0+A'!CQ177)/2-N('2. Gae con punteggio maggiore'!CQ177),N('1. Totale posti per fase 0+A'!CQ177)-N('2. Gae con punteggio maggiore'!CQ177)),"")</f>
        <v/>
      </c>
      <c r="CR177" s="114" t="str">
        <f>IF(IF(N('3.1 foglio gm modificato'!CR177)&lt;&gt;0,N('1. Totale posti per fase 0+A'!CR177)/2-N('2. Gae con punteggio maggiore'!CR177),N('1. Totale posti per fase 0+A'!CR177)-N('2. Gae con punteggio maggiore'!CR177))&lt;&gt;0,IF(N('3.1 foglio gm modificato'!CR177)&lt;&gt;0,N('1. Totale posti per fase 0+A'!CR177)/2-N('2. Gae con punteggio maggiore'!CR177),N('1. Totale posti per fase 0+A'!CR177)-N('2. Gae con punteggio maggiore'!CR177)),"")</f>
        <v/>
      </c>
      <c r="CS177" s="114" t="str">
        <f>IF(IF(N('3.1 foglio gm modificato'!CS177)&lt;&gt;0,N('1. Totale posti per fase 0+A'!CS177)/2-N('2. Gae con punteggio maggiore'!CS177),N('1. Totale posti per fase 0+A'!CS177)-N('2. Gae con punteggio maggiore'!CS177))&lt;&gt;0,IF(N('3.1 foglio gm modificato'!CS177)&lt;&gt;0,N('1. Totale posti per fase 0+A'!CS177)/2-N('2. Gae con punteggio maggiore'!CS177),N('1. Totale posti per fase 0+A'!CS177)-N('2. Gae con punteggio maggiore'!CS177)),"")</f>
        <v/>
      </c>
      <c r="CT177" s="114" t="str">
        <f>IF(IF(N('3.1 foglio gm modificato'!CT177)&lt;&gt;0,N('1. Totale posti per fase 0+A'!CT177)/2-N('2. Gae con punteggio maggiore'!CT177),N('1. Totale posti per fase 0+A'!CT177)-N('2. Gae con punteggio maggiore'!CT177))&lt;&gt;0,IF(N('3.1 foglio gm modificato'!CT177)&lt;&gt;0,N('1. Totale posti per fase 0+A'!CT177)/2-N('2. Gae con punteggio maggiore'!CT177),N('1. Totale posti per fase 0+A'!CT177)-N('2. Gae con punteggio maggiore'!CT177)),"")</f>
        <v/>
      </c>
      <c r="CU177" s="114" t="str">
        <f>IF(IF(N('3.1 foglio gm modificato'!CU177)&lt;&gt;0,N('1. Totale posti per fase 0+A'!CU177)/2-N('2. Gae con punteggio maggiore'!CU177),N('1. Totale posti per fase 0+A'!CU177)-N('2. Gae con punteggio maggiore'!CU177))&lt;&gt;0,IF(N('3.1 foglio gm modificato'!CU177)&lt;&gt;0,N('1. Totale posti per fase 0+A'!CU177)/2-N('2. Gae con punteggio maggiore'!CU177),N('1. Totale posti per fase 0+A'!CU177)-N('2. Gae con punteggio maggiore'!CU177)),"")</f>
        <v/>
      </c>
      <c r="CV177" s="114" t="str">
        <f>IF(IF(N('3.1 foglio gm modificato'!CV177)&lt;&gt;0,N('1. Totale posti per fase 0+A'!CV177)/2-N('2. Gae con punteggio maggiore'!CV177),N('1. Totale posti per fase 0+A'!CV177)-N('2. Gae con punteggio maggiore'!CV177))&lt;&gt;0,IF(N('3.1 foglio gm modificato'!CV177)&lt;&gt;0,N('1. Totale posti per fase 0+A'!CV177)/2-N('2. Gae con punteggio maggiore'!CV177),N('1. Totale posti per fase 0+A'!CV177)-N('2. Gae con punteggio maggiore'!CV177)),"")</f>
        <v/>
      </c>
      <c r="CW177" s="114" t="str">
        <f>IF(IF(N('3.1 foglio gm modificato'!CW177)&lt;&gt;0,N('1. Totale posti per fase 0+A'!CW177)/2-N('2. Gae con punteggio maggiore'!CW177),N('1. Totale posti per fase 0+A'!CW177)-N('2. Gae con punteggio maggiore'!CW177))&lt;&gt;0,IF(N('3.1 foglio gm modificato'!CW177)&lt;&gt;0,N('1. Totale posti per fase 0+A'!CW177)/2-N('2. Gae con punteggio maggiore'!CW177),N('1. Totale posti per fase 0+A'!CW177)-N('2. Gae con punteggio maggiore'!CW177)),"")</f>
        <v/>
      </c>
      <c r="CX177" s="114" t="str">
        <f>IF(IF(N('3.1 foglio gm modificato'!CX177)&lt;&gt;0,N('1. Totale posti per fase 0+A'!CX177)/2-N('2. Gae con punteggio maggiore'!CX177),N('1. Totale posti per fase 0+A'!CX177)-N('2. Gae con punteggio maggiore'!CX177))&lt;&gt;0,IF(N('3.1 foglio gm modificato'!CX177)&lt;&gt;0,N('1. Totale posti per fase 0+A'!CX177)/2-N('2. Gae con punteggio maggiore'!CX177),N('1. Totale posti per fase 0+A'!CX177)-N('2. Gae con punteggio maggiore'!CX177)),"")</f>
        <v/>
      </c>
      <c r="CY177" s="26">
        <v>5</v>
      </c>
      <c r="CZ177" s="145">
        <v>1</v>
      </c>
      <c r="DA177" s="144">
        <f t="shared" si="16"/>
        <v>-4</v>
      </c>
      <c r="DB177" s="144">
        <f t="shared" si="14"/>
        <v>0</v>
      </c>
      <c r="DC177" s="144">
        <f t="shared" si="15"/>
        <v>0</v>
      </c>
      <c r="DD177" s="144"/>
      <c r="DE177" s="144">
        <v>1</v>
      </c>
      <c r="DF177" s="143">
        <v>24</v>
      </c>
      <c r="DG177" s="144">
        <f t="shared" si="17"/>
        <v>-28</v>
      </c>
      <c r="DH177" s="13"/>
      <c r="DI177" s="13"/>
      <c r="DJ177" s="13"/>
      <c r="DK177" s="13"/>
    </row>
    <row r="178" spans="1:115">
      <c r="A178" s="15" t="s">
        <v>114</v>
      </c>
      <c r="B178" s="15" t="s">
        <v>455</v>
      </c>
      <c r="C178" s="114" t="str">
        <f>IF(IF(N('3.1 foglio gm modificato'!C178)&lt;&gt;0,N('1. Totale posti per fase 0+A'!C178)/2-N('2. Gae con punteggio maggiore'!C178),N('1. Totale posti per fase 0+A'!C178)-N('2. Gae con punteggio maggiore'!C178))&lt;&gt;0,IF(N('3.1 foglio gm modificato'!C178)&lt;&gt;0,N('1. Totale posti per fase 0+A'!C178)/2-N('2. Gae con punteggio maggiore'!C178),N('1. Totale posti per fase 0+A'!C178)-N('2. Gae con punteggio maggiore'!C178)),"")</f>
        <v/>
      </c>
      <c r="D178" s="114" t="str">
        <f>IF(IF(N('3.1 foglio gm modificato'!D178)&lt;&gt;0,N('1. Totale posti per fase 0+A'!D178)/2-N('2. Gae con punteggio maggiore'!D178),N('1. Totale posti per fase 0+A'!D178)-N('2. Gae con punteggio maggiore'!D178))&lt;&gt;0,IF(N('3.1 foglio gm modificato'!D178)&lt;&gt;0,N('1. Totale posti per fase 0+A'!D178)/2-N('2. Gae con punteggio maggiore'!D178),N('1. Totale posti per fase 0+A'!D178)-N('2. Gae con punteggio maggiore'!D178)),"")</f>
        <v/>
      </c>
      <c r="E178" s="114" t="str">
        <f>IF(IF(N('3.1 foglio gm modificato'!E178)&lt;&gt;0,N('1. Totale posti per fase 0+A'!E178)/2-N('2. Gae con punteggio maggiore'!E178),N('1. Totale posti per fase 0+A'!E178)-N('2. Gae con punteggio maggiore'!E178))&lt;&gt;0,IF(N('3.1 foglio gm modificato'!E178)&lt;&gt;0,N('1. Totale posti per fase 0+A'!E178)/2-N('2. Gae con punteggio maggiore'!E178),N('1. Totale posti per fase 0+A'!E178)-N('2. Gae con punteggio maggiore'!E178)),"")</f>
        <v/>
      </c>
      <c r="F178" s="114" t="str">
        <f>IF(IF(N('3.1 foglio gm modificato'!F178)&lt;&gt;0,N('1. Totale posti per fase 0+A'!F178)/2-N('2. Gae con punteggio maggiore'!F178),N('1. Totale posti per fase 0+A'!F178)-N('2. Gae con punteggio maggiore'!F178))&lt;&gt;0,IF(N('3.1 foglio gm modificato'!F178)&lt;&gt;0,N('1. Totale posti per fase 0+A'!F178)/2-N('2. Gae con punteggio maggiore'!F178),N('1. Totale posti per fase 0+A'!F178)-N('2. Gae con punteggio maggiore'!F178)),"")</f>
        <v/>
      </c>
      <c r="G178" s="114" t="str">
        <f>IF(IF(N('3.1 foglio gm modificato'!G178)&lt;&gt;0,N('1. Totale posti per fase 0+A'!G178)/2-N('2. Gae con punteggio maggiore'!G178),N('1. Totale posti per fase 0+A'!G178)-N('2. Gae con punteggio maggiore'!G178))&lt;&gt;0,IF(N('3.1 foglio gm modificato'!G178)&lt;&gt;0,N('1. Totale posti per fase 0+A'!G178)/2-N('2. Gae con punteggio maggiore'!G178),N('1. Totale posti per fase 0+A'!G178)-N('2. Gae con punteggio maggiore'!G178)),"")</f>
        <v/>
      </c>
      <c r="H178" s="114" t="str">
        <f>IF(IF(N('3.1 foglio gm modificato'!H178)&lt;&gt;0,N('1. Totale posti per fase 0+A'!H178)/2-N('2. Gae con punteggio maggiore'!H178),N('1. Totale posti per fase 0+A'!H178)-N('2. Gae con punteggio maggiore'!H178))&lt;&gt;0,IF(N('3.1 foglio gm modificato'!H178)&lt;&gt;0,N('1. Totale posti per fase 0+A'!H178)/2-N('2. Gae con punteggio maggiore'!H178),N('1. Totale posti per fase 0+A'!H178)-N('2. Gae con punteggio maggiore'!H178)),"")</f>
        <v/>
      </c>
      <c r="I178" s="114" t="str">
        <f>IF(IF(N('3.1 foglio gm modificato'!I178)&lt;&gt;0,N('1. Totale posti per fase 0+A'!I178)/2-N('2. Gae con punteggio maggiore'!I178),N('1. Totale posti per fase 0+A'!I178)-N('2. Gae con punteggio maggiore'!I178))&lt;&gt;0,IF(N('3.1 foglio gm modificato'!I178)&lt;&gt;0,N('1. Totale posti per fase 0+A'!I178)/2-N('2. Gae con punteggio maggiore'!I178),N('1. Totale posti per fase 0+A'!I178)-N('2. Gae con punteggio maggiore'!I178)),"")</f>
        <v/>
      </c>
      <c r="J178" s="114" t="str">
        <f>IF(IF(N('3.1 foglio gm modificato'!J178)&lt;&gt;0,N('1. Totale posti per fase 0+A'!J178)/2-N('2. Gae con punteggio maggiore'!J178),N('1. Totale posti per fase 0+A'!J178)-N('2. Gae con punteggio maggiore'!J178))&lt;&gt;0,IF(N('3.1 foglio gm modificato'!J178)&lt;&gt;0,N('1. Totale posti per fase 0+A'!J178)/2-N('2. Gae con punteggio maggiore'!J178),N('1. Totale posti per fase 0+A'!J178)-N('2. Gae con punteggio maggiore'!J178)),"")</f>
        <v/>
      </c>
      <c r="K178" s="114" t="str">
        <f>IF(IF(N('3.1 foglio gm modificato'!K178)&lt;&gt;0,N('1. Totale posti per fase 0+A'!K178)/2-N('2. Gae con punteggio maggiore'!K178),N('1. Totale posti per fase 0+A'!K178)-N('2. Gae con punteggio maggiore'!K178))&lt;&gt;0,IF(N('3.1 foglio gm modificato'!K178)&lt;&gt;0,N('1. Totale posti per fase 0+A'!K178)/2-N('2. Gae con punteggio maggiore'!K178),N('1. Totale posti per fase 0+A'!K178)-N('2. Gae con punteggio maggiore'!K178)),"")</f>
        <v/>
      </c>
      <c r="L178" s="114" t="str">
        <f>IF(IF(N('3.1 foglio gm modificato'!L178)&lt;&gt;0,N('1. Totale posti per fase 0+A'!L178)/2-N('2. Gae con punteggio maggiore'!L178),N('1. Totale posti per fase 0+A'!L178)-N('2. Gae con punteggio maggiore'!L178))&lt;&gt;0,IF(N('3.1 foglio gm modificato'!L178)&lt;&gt;0,N('1. Totale posti per fase 0+A'!L178)/2-N('2. Gae con punteggio maggiore'!L178),N('1. Totale posti per fase 0+A'!L178)-N('2. Gae con punteggio maggiore'!L178)),"")</f>
        <v/>
      </c>
      <c r="M178" s="114" t="str">
        <f>IF(IF(N('3.1 foglio gm modificato'!M178)&lt;&gt;0,N('1. Totale posti per fase 0+A'!M178)/2-N('2. Gae con punteggio maggiore'!M178),N('1. Totale posti per fase 0+A'!M178)-N('2. Gae con punteggio maggiore'!M178))&lt;&gt;0,IF(N('3.1 foglio gm modificato'!M178)&lt;&gt;0,N('1. Totale posti per fase 0+A'!M178)/2-N('2. Gae con punteggio maggiore'!M178),N('1. Totale posti per fase 0+A'!M178)-N('2. Gae con punteggio maggiore'!M178)),"")</f>
        <v/>
      </c>
      <c r="N178" s="114" t="str">
        <f>IF(IF(N('3.1 foglio gm modificato'!N178)&lt;&gt;0,N('1. Totale posti per fase 0+A'!N178)/2-N('2. Gae con punteggio maggiore'!N178),N('1. Totale posti per fase 0+A'!N178)-N('2. Gae con punteggio maggiore'!N178))&lt;&gt;0,IF(N('3.1 foglio gm modificato'!N178)&lt;&gt;0,N('1. Totale posti per fase 0+A'!N178)/2-N('2. Gae con punteggio maggiore'!N178),N('1. Totale posti per fase 0+A'!N178)-N('2. Gae con punteggio maggiore'!N178)),"")</f>
        <v/>
      </c>
      <c r="O178" s="114" t="str">
        <f>IF(IF(N('3.1 foglio gm modificato'!O178)&lt;&gt;0,N('1. Totale posti per fase 0+A'!O178)/2-N('2. Gae con punteggio maggiore'!O178),N('1. Totale posti per fase 0+A'!O178)-N('2. Gae con punteggio maggiore'!O178))&lt;&gt;0,IF(N('3.1 foglio gm modificato'!O178)&lt;&gt;0,N('1. Totale posti per fase 0+A'!O178)/2-N('2. Gae con punteggio maggiore'!O178),N('1. Totale posti per fase 0+A'!O178)-N('2. Gae con punteggio maggiore'!O178)),"")</f>
        <v/>
      </c>
      <c r="P178" s="114" t="str">
        <f>IF(IF(N('3.1 foglio gm modificato'!P178)&lt;&gt;0,N('1. Totale posti per fase 0+A'!P178)/2-N('2. Gae con punteggio maggiore'!P178),N('1. Totale posti per fase 0+A'!P178)-N('2. Gae con punteggio maggiore'!P178))&lt;&gt;0,IF(N('3.1 foglio gm modificato'!P178)&lt;&gt;0,N('1. Totale posti per fase 0+A'!P178)/2-N('2. Gae con punteggio maggiore'!P178),N('1. Totale posti per fase 0+A'!P178)-N('2. Gae con punteggio maggiore'!P178)),"")</f>
        <v/>
      </c>
      <c r="Q178" s="114" t="str">
        <f>IF(IF(N('3.1 foglio gm modificato'!Q178)&lt;&gt;0,N('1. Totale posti per fase 0+A'!Q178)/2-N('2. Gae con punteggio maggiore'!Q178),N('1. Totale posti per fase 0+A'!Q178)-N('2. Gae con punteggio maggiore'!Q178))&lt;&gt;0,IF(N('3.1 foglio gm modificato'!Q178)&lt;&gt;0,N('1. Totale posti per fase 0+A'!Q178)/2-N('2. Gae con punteggio maggiore'!Q178),N('1. Totale posti per fase 0+A'!Q178)-N('2. Gae con punteggio maggiore'!Q178)),"")</f>
        <v/>
      </c>
      <c r="R178" s="114" t="str">
        <f>IF(IF(N('3.1 foglio gm modificato'!R178)&lt;&gt;0,N('1. Totale posti per fase 0+A'!R178)/2-N('2. Gae con punteggio maggiore'!R178),N('1. Totale posti per fase 0+A'!R178)-N('2. Gae con punteggio maggiore'!R178))&lt;&gt;0,IF(N('3.1 foglio gm modificato'!R178)&lt;&gt;0,N('1. Totale posti per fase 0+A'!R178)/2-N('2. Gae con punteggio maggiore'!R178),N('1. Totale posti per fase 0+A'!R178)-N('2. Gae con punteggio maggiore'!R178)),"")</f>
        <v/>
      </c>
      <c r="S178" s="114" t="str">
        <f>IF(IF(N('3.1 foglio gm modificato'!S178)&lt;&gt;0,N('1. Totale posti per fase 0+A'!S178)/2-N('2. Gae con punteggio maggiore'!S178),N('1. Totale posti per fase 0+A'!S178)-N('2. Gae con punteggio maggiore'!S178))&lt;&gt;0,IF(N('3.1 foglio gm modificato'!S178)&lt;&gt;0,N('1. Totale posti per fase 0+A'!S178)/2-N('2. Gae con punteggio maggiore'!S178),N('1. Totale posti per fase 0+A'!S178)-N('2. Gae con punteggio maggiore'!S178)),"")</f>
        <v/>
      </c>
      <c r="T178" s="114" t="str">
        <f>IF(IF(N('3.1 foglio gm modificato'!T178)&lt;&gt;0,N('1. Totale posti per fase 0+A'!T178)/2-N('2. Gae con punteggio maggiore'!T178),N('1. Totale posti per fase 0+A'!T178)-N('2. Gae con punteggio maggiore'!T178))&lt;&gt;0,IF(N('3.1 foglio gm modificato'!T178)&lt;&gt;0,N('1. Totale posti per fase 0+A'!T178)/2-N('2. Gae con punteggio maggiore'!T178),N('1. Totale posti per fase 0+A'!T178)-N('2. Gae con punteggio maggiore'!T178)),"")</f>
        <v/>
      </c>
      <c r="U178" s="114" t="str">
        <f>IF(IF(N('3.1 foglio gm modificato'!U178)&lt;&gt;0,N('1. Totale posti per fase 0+A'!U178)/2-N('2. Gae con punteggio maggiore'!U178),N('1. Totale posti per fase 0+A'!U178)-N('2. Gae con punteggio maggiore'!U178))&lt;&gt;0,IF(N('3.1 foglio gm modificato'!U178)&lt;&gt;0,N('1. Totale posti per fase 0+A'!U178)/2-N('2. Gae con punteggio maggiore'!U178),N('1. Totale posti per fase 0+A'!U178)-N('2. Gae con punteggio maggiore'!U178)),"")</f>
        <v/>
      </c>
      <c r="V178" s="114" t="str">
        <f>IF(IF(N('3.1 foglio gm modificato'!V178)&lt;&gt;0,N('1. Totale posti per fase 0+A'!V178)/2-N('2. Gae con punteggio maggiore'!V178),N('1. Totale posti per fase 0+A'!V178)-N('2. Gae con punteggio maggiore'!V178))&lt;&gt;0,IF(N('3.1 foglio gm modificato'!V178)&lt;&gt;0,N('1. Totale posti per fase 0+A'!V178)/2-N('2. Gae con punteggio maggiore'!V178),N('1. Totale posti per fase 0+A'!V178)-N('2. Gae con punteggio maggiore'!V178)),"")</f>
        <v/>
      </c>
      <c r="W178" s="114" t="str">
        <f>IF(IF(N('3.1 foglio gm modificato'!W178)&lt;&gt;0,N('1. Totale posti per fase 0+A'!W178)/2-N('2. Gae con punteggio maggiore'!W178),N('1. Totale posti per fase 0+A'!W178)-N('2. Gae con punteggio maggiore'!W178))&lt;&gt;0,IF(N('3.1 foglio gm modificato'!W178)&lt;&gt;0,N('1. Totale posti per fase 0+A'!W178)/2-N('2. Gae con punteggio maggiore'!W178),N('1. Totale posti per fase 0+A'!W178)-N('2. Gae con punteggio maggiore'!W178)),"")</f>
        <v/>
      </c>
      <c r="X178" s="114" t="str">
        <f>IF(IF(N('3.1 foglio gm modificato'!X178)&lt;&gt;0,N('1. Totale posti per fase 0+A'!X178)/2-N('2. Gae con punteggio maggiore'!X178),N('1. Totale posti per fase 0+A'!X178)-N('2. Gae con punteggio maggiore'!X178))&lt;&gt;0,IF(N('3.1 foglio gm modificato'!X178)&lt;&gt;0,N('1. Totale posti per fase 0+A'!X178)/2-N('2. Gae con punteggio maggiore'!X178),N('1. Totale posti per fase 0+A'!X178)-N('2. Gae con punteggio maggiore'!X178)),"")</f>
        <v/>
      </c>
      <c r="Y178" s="114" t="str">
        <f>IF(IF(N('3.1 foglio gm modificato'!Y178)&lt;&gt;0,N('1. Totale posti per fase 0+A'!Y178)/2-N('2. Gae con punteggio maggiore'!Y178),N('1. Totale posti per fase 0+A'!Y178)-N('2. Gae con punteggio maggiore'!Y178))&lt;&gt;0,IF(N('3.1 foglio gm modificato'!Y178)&lt;&gt;0,N('1. Totale posti per fase 0+A'!Y178)/2-N('2. Gae con punteggio maggiore'!Y178),N('1. Totale posti per fase 0+A'!Y178)-N('2. Gae con punteggio maggiore'!Y178)),"")</f>
        <v/>
      </c>
      <c r="Z178" s="114" t="str">
        <f>IF(IF(N('3.1 foglio gm modificato'!Z178)&lt;&gt;0,N('1. Totale posti per fase 0+A'!Z178)/2-N('2. Gae con punteggio maggiore'!Z178),N('1. Totale posti per fase 0+A'!Z178)-N('2. Gae con punteggio maggiore'!Z178))&lt;&gt;0,IF(N('3.1 foglio gm modificato'!Z178)&lt;&gt;0,N('1. Totale posti per fase 0+A'!Z178)/2-N('2. Gae con punteggio maggiore'!Z178),N('1. Totale posti per fase 0+A'!Z178)-N('2. Gae con punteggio maggiore'!Z178)),"")</f>
        <v/>
      </c>
      <c r="AA178" s="114" t="str">
        <f>IF(IF(N('3.1 foglio gm modificato'!AA178)&lt;&gt;0,N('1. Totale posti per fase 0+A'!AA178)/2-N('2. Gae con punteggio maggiore'!AA178),N('1. Totale posti per fase 0+A'!AA178)-N('2. Gae con punteggio maggiore'!AA178))&lt;&gt;0,IF(N('3.1 foglio gm modificato'!AA178)&lt;&gt;0,N('1. Totale posti per fase 0+A'!AA178)/2-N('2. Gae con punteggio maggiore'!AA178),N('1. Totale posti per fase 0+A'!AA178)-N('2. Gae con punteggio maggiore'!AA178)),"")</f>
        <v/>
      </c>
      <c r="AB178" s="114" t="str">
        <f>IF(IF(N('3.1 foglio gm modificato'!AB178)&lt;&gt;0,N('1. Totale posti per fase 0+A'!AB178)/2-N('2. Gae con punteggio maggiore'!AB178),N('1. Totale posti per fase 0+A'!AB178)-N('2. Gae con punteggio maggiore'!AB178))&lt;&gt;0,IF(N('3.1 foglio gm modificato'!AB178)&lt;&gt;0,N('1. Totale posti per fase 0+A'!AB178)/2-N('2. Gae con punteggio maggiore'!AB178),N('1. Totale posti per fase 0+A'!AB178)-N('2. Gae con punteggio maggiore'!AB178)),"")</f>
        <v/>
      </c>
      <c r="AC178" s="114" t="str">
        <f>IF(IF(N('3.1 foglio gm modificato'!AC178)&lt;&gt;0,N('1. Totale posti per fase 0+A'!AC178)/2-N('2. Gae con punteggio maggiore'!AC178),N('1. Totale posti per fase 0+A'!AC178)-N('2. Gae con punteggio maggiore'!AC178))&lt;&gt;0,IF(N('3.1 foglio gm modificato'!AC178)&lt;&gt;0,N('1. Totale posti per fase 0+A'!AC178)/2-N('2. Gae con punteggio maggiore'!AC178),N('1. Totale posti per fase 0+A'!AC178)-N('2. Gae con punteggio maggiore'!AC178)),"")</f>
        <v/>
      </c>
      <c r="AD178" s="114" t="str">
        <f>IF(IF(N('3.1 foglio gm modificato'!AD178)&lt;&gt;0,N('1. Totale posti per fase 0+A'!AD178)/2-N('2. Gae con punteggio maggiore'!AD178),N('1. Totale posti per fase 0+A'!AD178)-N('2. Gae con punteggio maggiore'!AD178))&lt;&gt;0,IF(N('3.1 foglio gm modificato'!AD178)&lt;&gt;0,N('1. Totale posti per fase 0+A'!AD178)/2-N('2. Gae con punteggio maggiore'!AD178),N('1. Totale posti per fase 0+A'!AD178)-N('2. Gae con punteggio maggiore'!AD178)),"")</f>
        <v/>
      </c>
      <c r="AE178" s="114" t="str">
        <f>IF(IF(N('3.1 foglio gm modificato'!AE178)&lt;&gt;0,N('1. Totale posti per fase 0+A'!AE178)/2-N('2. Gae con punteggio maggiore'!AE178),N('1. Totale posti per fase 0+A'!AE178)-N('2. Gae con punteggio maggiore'!AE178))&lt;&gt;0,IF(N('3.1 foglio gm modificato'!AE178)&lt;&gt;0,N('1. Totale posti per fase 0+A'!AE178)/2-N('2. Gae con punteggio maggiore'!AE178),N('1. Totale posti per fase 0+A'!AE178)-N('2. Gae con punteggio maggiore'!AE178)),"")</f>
        <v/>
      </c>
      <c r="AF178" s="114" t="str">
        <f>IF(IF(N('3.1 foglio gm modificato'!AF178)&lt;&gt;0,N('1. Totale posti per fase 0+A'!AF178)/2-N('2. Gae con punteggio maggiore'!AF178),N('1. Totale posti per fase 0+A'!AF178)-N('2. Gae con punteggio maggiore'!AF178))&lt;&gt;0,IF(N('3.1 foglio gm modificato'!AF178)&lt;&gt;0,N('1. Totale posti per fase 0+A'!AF178)/2-N('2. Gae con punteggio maggiore'!AF178),N('1. Totale posti per fase 0+A'!AF178)-N('2. Gae con punteggio maggiore'!AF178)),"")</f>
        <v/>
      </c>
      <c r="AG178" s="114" t="str">
        <f>IF(IF(N('3.1 foglio gm modificato'!AG178)&lt;&gt;0,N('1. Totale posti per fase 0+A'!AG178)/2-N('2. Gae con punteggio maggiore'!AG178),N('1. Totale posti per fase 0+A'!AG178)-N('2. Gae con punteggio maggiore'!AG178))&lt;&gt;0,IF(N('3.1 foglio gm modificato'!AG178)&lt;&gt;0,N('1. Totale posti per fase 0+A'!AG178)/2-N('2. Gae con punteggio maggiore'!AG178),N('1. Totale posti per fase 0+A'!AG178)-N('2. Gae con punteggio maggiore'!AG178)),"")</f>
        <v/>
      </c>
      <c r="AH178" s="114" t="str">
        <f>IF(IF(N('3.1 foglio gm modificato'!AH178)&lt;&gt;0,N('1. Totale posti per fase 0+A'!AH178)/2-N('2. Gae con punteggio maggiore'!AH178),N('1. Totale posti per fase 0+A'!AH178)-N('2. Gae con punteggio maggiore'!AH178))&lt;&gt;0,IF(N('3.1 foglio gm modificato'!AH178)&lt;&gt;0,N('1. Totale posti per fase 0+A'!AH178)/2-N('2. Gae con punteggio maggiore'!AH178),N('1. Totale posti per fase 0+A'!AH178)-N('2. Gae con punteggio maggiore'!AH178)),"")</f>
        <v/>
      </c>
      <c r="AI178" s="114" t="str">
        <f>IF(IF(N('3.1 foglio gm modificato'!AI178)&lt;&gt;0,N('1. Totale posti per fase 0+A'!AI178)/2-N('2. Gae con punteggio maggiore'!AI178),N('1. Totale posti per fase 0+A'!AI178)-N('2. Gae con punteggio maggiore'!AI178))&lt;&gt;0,IF(N('3.1 foglio gm modificato'!AI178)&lt;&gt;0,N('1. Totale posti per fase 0+A'!AI178)/2-N('2. Gae con punteggio maggiore'!AI178),N('1. Totale posti per fase 0+A'!AI178)-N('2. Gae con punteggio maggiore'!AI178)),"")</f>
        <v/>
      </c>
      <c r="AJ178" s="114" t="str">
        <f>IF(IF(N('3.1 foglio gm modificato'!AJ178)&lt;&gt;0,N('1. Totale posti per fase 0+A'!AJ178)/2-N('2. Gae con punteggio maggiore'!AJ178),N('1. Totale posti per fase 0+A'!AJ178)-N('2. Gae con punteggio maggiore'!AJ178))&lt;&gt;0,IF(N('3.1 foglio gm modificato'!AJ178)&lt;&gt;0,N('1. Totale posti per fase 0+A'!AJ178)/2-N('2. Gae con punteggio maggiore'!AJ178),N('1. Totale posti per fase 0+A'!AJ178)-N('2. Gae con punteggio maggiore'!AJ178)),"")</f>
        <v/>
      </c>
      <c r="AK178" s="114" t="str">
        <f>IF(IF(N('3.1 foglio gm modificato'!AK178)&lt;&gt;0,N('1. Totale posti per fase 0+A'!AK178)/2-N('2. Gae con punteggio maggiore'!AK178),N('1. Totale posti per fase 0+A'!AK178)-N('2. Gae con punteggio maggiore'!AK178))&lt;&gt;0,IF(N('3.1 foglio gm modificato'!AK178)&lt;&gt;0,N('1. Totale posti per fase 0+A'!AK178)/2-N('2. Gae con punteggio maggiore'!AK178),N('1. Totale posti per fase 0+A'!AK178)-N('2. Gae con punteggio maggiore'!AK178)),"")</f>
        <v/>
      </c>
      <c r="AL178" s="114" t="str">
        <f>IF(IF(N('3.1 foglio gm modificato'!AL178)&lt;&gt;0,N('1. Totale posti per fase 0+A'!AL178)/2-N('2. Gae con punteggio maggiore'!AL178),N('1. Totale posti per fase 0+A'!AL178)-N('2. Gae con punteggio maggiore'!AL178))&lt;&gt;0,IF(N('3.1 foglio gm modificato'!AL178)&lt;&gt;0,N('1. Totale posti per fase 0+A'!AL178)/2-N('2. Gae con punteggio maggiore'!AL178),N('1. Totale posti per fase 0+A'!AL178)-N('2. Gae con punteggio maggiore'!AL178)),"")</f>
        <v/>
      </c>
      <c r="AM178" s="114" t="str">
        <f>IF(IF(N('3.1 foglio gm modificato'!AM178)&lt;&gt;0,N('1. Totale posti per fase 0+A'!AM178)/2-N('2. Gae con punteggio maggiore'!AM178),N('1. Totale posti per fase 0+A'!AM178)-N('2. Gae con punteggio maggiore'!AM178))&lt;&gt;0,IF(N('3.1 foglio gm modificato'!AM178)&lt;&gt;0,N('1. Totale posti per fase 0+A'!AM178)/2-N('2. Gae con punteggio maggiore'!AM178),N('1. Totale posti per fase 0+A'!AM178)-N('2. Gae con punteggio maggiore'!AM178)),"")</f>
        <v/>
      </c>
      <c r="AN178" s="114" t="str">
        <f>IF(IF(N('3.1 foglio gm modificato'!AN178)&lt;&gt;0,N('1. Totale posti per fase 0+A'!AN178)/2-N('2. Gae con punteggio maggiore'!AN178),N('1. Totale posti per fase 0+A'!AN178)-N('2. Gae con punteggio maggiore'!AN178))&lt;&gt;0,IF(N('3.1 foglio gm modificato'!AN178)&lt;&gt;0,N('1. Totale posti per fase 0+A'!AN178)/2-N('2. Gae con punteggio maggiore'!AN178),N('1. Totale posti per fase 0+A'!AN178)-N('2. Gae con punteggio maggiore'!AN178)),"")</f>
        <v/>
      </c>
      <c r="AO178" s="114" t="str">
        <f>IF(IF(N('3.1 foglio gm modificato'!AO178)&lt;&gt;0,N('1. Totale posti per fase 0+A'!AO178)/2-N('2. Gae con punteggio maggiore'!AO178),N('1. Totale posti per fase 0+A'!AO178)-N('2. Gae con punteggio maggiore'!AO178))&lt;&gt;0,IF(N('3.1 foglio gm modificato'!AO178)&lt;&gt;0,N('1. Totale posti per fase 0+A'!AO178)/2-N('2. Gae con punteggio maggiore'!AO178),N('1. Totale posti per fase 0+A'!AO178)-N('2. Gae con punteggio maggiore'!AO178)),"")</f>
        <v/>
      </c>
      <c r="AP178" s="114" t="str">
        <f>IF(IF(N('3.1 foglio gm modificato'!AP178)&lt;&gt;0,N('1. Totale posti per fase 0+A'!AP178)/2-N('2. Gae con punteggio maggiore'!AP178),N('1. Totale posti per fase 0+A'!AP178)-N('2. Gae con punteggio maggiore'!AP178))&lt;&gt;0,IF(N('3.1 foglio gm modificato'!AP178)&lt;&gt;0,N('1. Totale posti per fase 0+A'!AP178)/2-N('2. Gae con punteggio maggiore'!AP178),N('1. Totale posti per fase 0+A'!AP178)-N('2. Gae con punteggio maggiore'!AP178)),"")</f>
        <v/>
      </c>
      <c r="AQ178" s="114" t="str">
        <f>IF(IF(N('3.1 foglio gm modificato'!AQ178)&lt;&gt;0,N('1. Totale posti per fase 0+A'!AQ178)/2-N('2. Gae con punteggio maggiore'!AQ178),N('1. Totale posti per fase 0+A'!AQ178)-N('2. Gae con punteggio maggiore'!AQ178))&lt;&gt;0,IF(N('3.1 foglio gm modificato'!AQ178)&lt;&gt;0,N('1. Totale posti per fase 0+A'!AQ178)/2-N('2. Gae con punteggio maggiore'!AQ178),N('1. Totale posti per fase 0+A'!AQ178)-N('2. Gae con punteggio maggiore'!AQ178)),"")</f>
        <v/>
      </c>
      <c r="AR178" s="114" t="str">
        <f>IF(IF(N('3.1 foglio gm modificato'!AR178)&lt;&gt;0,N('1. Totale posti per fase 0+A'!AR178)/2-N('2. Gae con punteggio maggiore'!AR178),N('1. Totale posti per fase 0+A'!AR178)-N('2. Gae con punteggio maggiore'!AR178))&lt;&gt;0,IF(N('3.1 foglio gm modificato'!AR178)&lt;&gt;0,N('1. Totale posti per fase 0+A'!AR178)/2-N('2. Gae con punteggio maggiore'!AR178),N('1. Totale posti per fase 0+A'!AR178)-N('2. Gae con punteggio maggiore'!AR178)),"")</f>
        <v/>
      </c>
      <c r="AS178" s="114" t="str">
        <f>IF(IF(N('3.1 foglio gm modificato'!AS178)&lt;&gt;0,N('1. Totale posti per fase 0+A'!AS178)/2-N('2. Gae con punteggio maggiore'!AS178),N('1. Totale posti per fase 0+A'!AS178)-N('2. Gae con punteggio maggiore'!AS178))&lt;&gt;0,IF(N('3.1 foglio gm modificato'!AS178)&lt;&gt;0,N('1. Totale posti per fase 0+A'!AS178)/2-N('2. Gae con punteggio maggiore'!AS178),N('1. Totale posti per fase 0+A'!AS178)-N('2. Gae con punteggio maggiore'!AS178)),"")</f>
        <v/>
      </c>
      <c r="AT178" s="114" t="str">
        <f>IF(IF(N('3.1 foglio gm modificato'!AT178)&lt;&gt;0,N('1. Totale posti per fase 0+A'!AT178)/2-N('2. Gae con punteggio maggiore'!AT178),N('1. Totale posti per fase 0+A'!AT178)-N('2. Gae con punteggio maggiore'!AT178))&lt;&gt;0,IF(N('3.1 foglio gm modificato'!AT178)&lt;&gt;0,N('1. Totale posti per fase 0+A'!AT178)/2-N('2. Gae con punteggio maggiore'!AT178),N('1. Totale posti per fase 0+A'!AT178)-N('2. Gae con punteggio maggiore'!AT178)),"")</f>
        <v/>
      </c>
      <c r="AU178" s="114" t="str">
        <f>IF(IF(N('3.1 foglio gm modificato'!AU178)&lt;&gt;0,N('1. Totale posti per fase 0+A'!AU178)/2-N('2. Gae con punteggio maggiore'!AU178),N('1. Totale posti per fase 0+A'!AU178)-N('2. Gae con punteggio maggiore'!AU178))&lt;&gt;0,IF(N('3.1 foglio gm modificato'!AU178)&lt;&gt;0,N('1. Totale posti per fase 0+A'!AU178)/2-N('2. Gae con punteggio maggiore'!AU178),N('1. Totale posti per fase 0+A'!AU178)-N('2. Gae con punteggio maggiore'!AU178)),"")</f>
        <v/>
      </c>
      <c r="AV178" s="114" t="str">
        <f>IF(IF(N('3.1 foglio gm modificato'!AV178)&lt;&gt;0,N('1. Totale posti per fase 0+A'!AV178)/2-N('2. Gae con punteggio maggiore'!AV178),N('1. Totale posti per fase 0+A'!AV178)-N('2. Gae con punteggio maggiore'!AV178))&lt;&gt;0,IF(N('3.1 foglio gm modificato'!AV178)&lt;&gt;0,N('1. Totale posti per fase 0+A'!AV178)/2-N('2. Gae con punteggio maggiore'!AV178),N('1. Totale posti per fase 0+A'!AV178)-N('2. Gae con punteggio maggiore'!AV178)),"")</f>
        <v/>
      </c>
      <c r="AW178" s="114" t="str">
        <f>IF(IF(N('3.1 foglio gm modificato'!AW178)&lt;&gt;0,N('1. Totale posti per fase 0+A'!AW178)/2-N('2. Gae con punteggio maggiore'!AW178),N('1. Totale posti per fase 0+A'!AW178)-N('2. Gae con punteggio maggiore'!AW178))&lt;&gt;0,IF(N('3.1 foglio gm modificato'!AW178)&lt;&gt;0,N('1. Totale posti per fase 0+A'!AW178)/2-N('2. Gae con punteggio maggiore'!AW178),N('1. Totale posti per fase 0+A'!AW178)-N('2. Gae con punteggio maggiore'!AW178)),"")</f>
        <v/>
      </c>
      <c r="AX178" s="114" t="str">
        <f>IF(IF(N('3.1 foglio gm modificato'!AX178)&lt;&gt;0,N('1. Totale posti per fase 0+A'!AX178)/2-N('2. Gae con punteggio maggiore'!AX178),N('1. Totale posti per fase 0+A'!AX178)-N('2. Gae con punteggio maggiore'!AX178))&lt;&gt;0,IF(N('3.1 foglio gm modificato'!AX178)&lt;&gt;0,N('1. Totale posti per fase 0+A'!AX178)/2-N('2. Gae con punteggio maggiore'!AX178),N('1. Totale posti per fase 0+A'!AX178)-N('2. Gae con punteggio maggiore'!AX178)),"")</f>
        <v/>
      </c>
      <c r="AY178" s="114" t="str">
        <f>IF(IF(N('3.1 foglio gm modificato'!AY178)&lt;&gt;0,N('1. Totale posti per fase 0+A'!AY178)/2-N('2. Gae con punteggio maggiore'!AY178),N('1. Totale posti per fase 0+A'!AY178)-N('2. Gae con punteggio maggiore'!AY178))&lt;&gt;0,IF(N('3.1 foglio gm modificato'!AY178)&lt;&gt;0,N('1. Totale posti per fase 0+A'!AY178)/2-N('2. Gae con punteggio maggiore'!AY178),N('1. Totale posti per fase 0+A'!AY178)-N('2. Gae con punteggio maggiore'!AY178)),"")</f>
        <v/>
      </c>
      <c r="AZ178" s="114" t="str">
        <f>IF(IF(N('3.1 foglio gm modificato'!AZ178)&lt;&gt;0,N('1. Totale posti per fase 0+A'!AZ178)/2-N('2. Gae con punteggio maggiore'!AZ178),N('1. Totale posti per fase 0+A'!AZ178)-N('2. Gae con punteggio maggiore'!AZ178))&lt;&gt;0,IF(N('3.1 foglio gm modificato'!AZ178)&lt;&gt;0,N('1. Totale posti per fase 0+A'!AZ178)/2-N('2. Gae con punteggio maggiore'!AZ178),N('1. Totale posti per fase 0+A'!AZ178)-N('2. Gae con punteggio maggiore'!AZ178)),"")</f>
        <v/>
      </c>
      <c r="BA178" s="114" t="str">
        <f>IF(IF(N('3.1 foglio gm modificato'!BA178)&lt;&gt;0,N('1. Totale posti per fase 0+A'!BA178)/2-N('2. Gae con punteggio maggiore'!BA178),N('1. Totale posti per fase 0+A'!BA178)-N('2. Gae con punteggio maggiore'!BA178))&lt;&gt;0,IF(N('3.1 foglio gm modificato'!BA178)&lt;&gt;0,N('1. Totale posti per fase 0+A'!BA178)/2-N('2. Gae con punteggio maggiore'!BA178),N('1. Totale posti per fase 0+A'!BA178)-N('2. Gae con punteggio maggiore'!BA178)),"")</f>
        <v/>
      </c>
      <c r="BB178" s="114" t="str">
        <f>IF(IF(N('3.1 foglio gm modificato'!BB178)&lt;&gt;0,N('1. Totale posti per fase 0+A'!BB178)/2-N('2. Gae con punteggio maggiore'!BB178),N('1. Totale posti per fase 0+A'!BB178)-N('2. Gae con punteggio maggiore'!BB178))&lt;&gt;0,IF(N('3.1 foglio gm modificato'!BB178)&lt;&gt;0,N('1. Totale posti per fase 0+A'!BB178)/2-N('2. Gae con punteggio maggiore'!BB178),N('1. Totale posti per fase 0+A'!BB178)-N('2. Gae con punteggio maggiore'!BB178)),"")</f>
        <v/>
      </c>
      <c r="BC178" s="114" t="str">
        <f>IF(IF(N('3.1 foglio gm modificato'!BC178)&lt;&gt;0,N('1. Totale posti per fase 0+A'!BC178)/2-N('2. Gae con punteggio maggiore'!BC178),N('1. Totale posti per fase 0+A'!BC178)-N('2. Gae con punteggio maggiore'!BC178))&lt;&gt;0,IF(N('3.1 foglio gm modificato'!BC178)&lt;&gt;0,N('1. Totale posti per fase 0+A'!BC178)/2-N('2. Gae con punteggio maggiore'!BC178),N('1. Totale posti per fase 0+A'!BC178)-N('2. Gae con punteggio maggiore'!BC178)),"")</f>
        <v/>
      </c>
      <c r="BD178" s="114" t="str">
        <f>IF(IF(N('3.1 foglio gm modificato'!BD178)&lt;&gt;0,N('1. Totale posti per fase 0+A'!BD178)/2-N('2. Gae con punteggio maggiore'!BD178),N('1. Totale posti per fase 0+A'!BD178)-N('2. Gae con punteggio maggiore'!BD178))&lt;&gt;0,IF(N('3.1 foglio gm modificato'!BD178)&lt;&gt;0,N('1. Totale posti per fase 0+A'!BD178)/2-N('2. Gae con punteggio maggiore'!BD178),N('1. Totale posti per fase 0+A'!BD178)-N('2. Gae con punteggio maggiore'!BD178)),"")</f>
        <v/>
      </c>
      <c r="BE178" s="114" t="str">
        <f>IF(IF(N('3.1 foglio gm modificato'!BE178)&lt;&gt;0,N('1. Totale posti per fase 0+A'!BE178)/2-N('2. Gae con punteggio maggiore'!BE178),N('1. Totale posti per fase 0+A'!BE178)-N('2. Gae con punteggio maggiore'!BE178))&lt;&gt;0,IF(N('3.1 foglio gm modificato'!BE178)&lt;&gt;0,N('1. Totale posti per fase 0+A'!BE178)/2-N('2. Gae con punteggio maggiore'!BE178),N('1. Totale posti per fase 0+A'!BE178)-N('2. Gae con punteggio maggiore'!BE178)),"")</f>
        <v/>
      </c>
      <c r="BF178" s="114" t="str">
        <f>IF(IF(N('3.1 foglio gm modificato'!BF178)&lt;&gt;0,N('1. Totale posti per fase 0+A'!BF178)/2-N('2. Gae con punteggio maggiore'!BF178),N('1. Totale posti per fase 0+A'!BF178)-N('2. Gae con punteggio maggiore'!BF178))&lt;&gt;0,IF(N('3.1 foglio gm modificato'!BF178)&lt;&gt;0,N('1. Totale posti per fase 0+A'!BF178)/2-N('2. Gae con punteggio maggiore'!BF178),N('1. Totale posti per fase 0+A'!BF178)-N('2. Gae con punteggio maggiore'!BF178)),"")</f>
        <v/>
      </c>
      <c r="BG178" s="114" t="str">
        <f>IF(IF(N('3.1 foglio gm modificato'!BG178)&lt;&gt;0,N('1. Totale posti per fase 0+A'!BG178)/2-N('2. Gae con punteggio maggiore'!BG178),N('1. Totale posti per fase 0+A'!BG178)-N('2. Gae con punteggio maggiore'!BG178))&lt;&gt;0,IF(N('3.1 foglio gm modificato'!BG178)&lt;&gt;0,N('1. Totale posti per fase 0+A'!BG178)/2-N('2. Gae con punteggio maggiore'!BG178),N('1. Totale posti per fase 0+A'!BG178)-N('2. Gae con punteggio maggiore'!BG178)),"")</f>
        <v/>
      </c>
      <c r="BH178" s="114" t="str">
        <f>IF(IF(N('3.1 foglio gm modificato'!BH178)&lt;&gt;0,N('1. Totale posti per fase 0+A'!BH178)/2-N('2. Gae con punteggio maggiore'!BH178),N('1. Totale posti per fase 0+A'!BH178)-N('2. Gae con punteggio maggiore'!BH178))&lt;&gt;0,IF(N('3.1 foglio gm modificato'!BH178)&lt;&gt;0,N('1. Totale posti per fase 0+A'!BH178)/2-N('2. Gae con punteggio maggiore'!BH178),N('1. Totale posti per fase 0+A'!BH178)-N('2. Gae con punteggio maggiore'!BH178)),"")</f>
        <v/>
      </c>
      <c r="BI178" s="114" t="str">
        <f>IF(IF(N('3.1 foglio gm modificato'!BI178)&lt;&gt;0,N('1. Totale posti per fase 0+A'!BI178)/2-N('2. Gae con punteggio maggiore'!BI178),N('1. Totale posti per fase 0+A'!BI178)-N('2. Gae con punteggio maggiore'!BI178))&lt;&gt;0,IF(N('3.1 foglio gm modificato'!BI178)&lt;&gt;0,N('1. Totale posti per fase 0+A'!BI178)/2-N('2. Gae con punteggio maggiore'!BI178),N('1. Totale posti per fase 0+A'!BI178)-N('2. Gae con punteggio maggiore'!BI178)),"")</f>
        <v/>
      </c>
      <c r="BJ178" s="114" t="str">
        <f>IF(IF(N('3.1 foglio gm modificato'!BJ178)&lt;&gt;0,N('1. Totale posti per fase 0+A'!BJ178)/2-N('2. Gae con punteggio maggiore'!BJ178),N('1. Totale posti per fase 0+A'!BJ178)-N('2. Gae con punteggio maggiore'!BJ178))&lt;&gt;0,IF(N('3.1 foglio gm modificato'!BJ178)&lt;&gt;0,N('1. Totale posti per fase 0+A'!BJ178)/2-N('2. Gae con punteggio maggiore'!BJ178),N('1. Totale posti per fase 0+A'!BJ178)-N('2. Gae con punteggio maggiore'!BJ178)),"")</f>
        <v/>
      </c>
      <c r="BK178" s="114" t="str">
        <f>IF(IF(N('3.1 foglio gm modificato'!BK178)&lt;&gt;0,N('1. Totale posti per fase 0+A'!BK178)/2-N('2. Gae con punteggio maggiore'!BK178),N('1. Totale posti per fase 0+A'!BK178)-N('2. Gae con punteggio maggiore'!BK178))&lt;&gt;0,IF(N('3.1 foglio gm modificato'!BK178)&lt;&gt;0,N('1. Totale posti per fase 0+A'!BK178)/2-N('2. Gae con punteggio maggiore'!BK178),N('1. Totale posti per fase 0+A'!BK178)-N('2. Gae con punteggio maggiore'!BK178)),"")</f>
        <v/>
      </c>
      <c r="BL178" s="114" t="str">
        <f>IF(IF(N('3.1 foglio gm modificato'!BL178)&lt;&gt;0,N('1. Totale posti per fase 0+A'!BL178)/2-N('2. Gae con punteggio maggiore'!BL178),N('1. Totale posti per fase 0+A'!BL178)-N('2. Gae con punteggio maggiore'!BL178))&lt;&gt;0,IF(N('3.1 foglio gm modificato'!BL178)&lt;&gt;0,N('1. Totale posti per fase 0+A'!BL178)/2-N('2. Gae con punteggio maggiore'!BL178),N('1. Totale posti per fase 0+A'!BL178)-N('2. Gae con punteggio maggiore'!BL178)),"")</f>
        <v/>
      </c>
      <c r="BM178" s="114" t="str">
        <f>IF(IF(N('3.1 foglio gm modificato'!BM178)&lt;&gt;0,N('1. Totale posti per fase 0+A'!BM178)/2-N('2. Gae con punteggio maggiore'!BM178),N('1. Totale posti per fase 0+A'!BM178)-N('2. Gae con punteggio maggiore'!BM178))&lt;&gt;0,IF(N('3.1 foglio gm modificato'!BM178)&lt;&gt;0,N('1. Totale posti per fase 0+A'!BM178)/2-N('2. Gae con punteggio maggiore'!BM178),N('1. Totale posti per fase 0+A'!BM178)-N('2. Gae con punteggio maggiore'!BM178)),"")</f>
        <v/>
      </c>
      <c r="BN178" s="114" t="str">
        <f>IF(IF(N('3.1 foglio gm modificato'!BN178)&lt;&gt;0,N('1. Totale posti per fase 0+A'!BN178)/2-N('2. Gae con punteggio maggiore'!BN178),N('1. Totale posti per fase 0+A'!BN178)-N('2. Gae con punteggio maggiore'!BN178))&lt;&gt;0,IF(N('3.1 foglio gm modificato'!BN178)&lt;&gt;0,N('1. Totale posti per fase 0+A'!BN178)/2-N('2. Gae con punteggio maggiore'!BN178),N('1. Totale posti per fase 0+A'!BN178)-N('2. Gae con punteggio maggiore'!BN178)),"")</f>
        <v/>
      </c>
      <c r="BO178" s="114" t="str">
        <f>IF(IF(N('3.1 foglio gm modificato'!BO178)&lt;&gt;0,N('1. Totale posti per fase 0+A'!BO178)/2-N('2. Gae con punteggio maggiore'!BO178),N('1. Totale posti per fase 0+A'!BO178)-N('2. Gae con punteggio maggiore'!BO178))&lt;&gt;0,IF(N('3.1 foglio gm modificato'!BO178)&lt;&gt;0,N('1. Totale posti per fase 0+A'!BO178)/2-N('2. Gae con punteggio maggiore'!BO178),N('1. Totale posti per fase 0+A'!BO178)-N('2. Gae con punteggio maggiore'!BO178)),"")</f>
        <v/>
      </c>
      <c r="BP178" s="114" t="str">
        <f>IF(IF(N('3.1 foglio gm modificato'!BP178)&lt;&gt;0,N('1. Totale posti per fase 0+A'!BP178)/2-N('2. Gae con punteggio maggiore'!BP178),N('1. Totale posti per fase 0+A'!BP178)-N('2. Gae con punteggio maggiore'!BP178))&lt;&gt;0,IF(N('3.1 foglio gm modificato'!BP178)&lt;&gt;0,N('1. Totale posti per fase 0+A'!BP178)/2-N('2. Gae con punteggio maggiore'!BP178),N('1. Totale posti per fase 0+A'!BP178)-N('2. Gae con punteggio maggiore'!BP178)),"")</f>
        <v/>
      </c>
      <c r="BQ178" s="114" t="str">
        <f>IF(IF(N('3.1 foglio gm modificato'!BQ178)&lt;&gt;0,N('1. Totale posti per fase 0+A'!BQ178)/2-N('2. Gae con punteggio maggiore'!BQ178),N('1. Totale posti per fase 0+A'!BQ178)-N('2. Gae con punteggio maggiore'!BQ178))&lt;&gt;0,IF(N('3.1 foglio gm modificato'!BQ178)&lt;&gt;0,N('1. Totale posti per fase 0+A'!BQ178)/2-N('2. Gae con punteggio maggiore'!BQ178),N('1. Totale posti per fase 0+A'!BQ178)-N('2. Gae con punteggio maggiore'!BQ178)),"")</f>
        <v/>
      </c>
      <c r="BR178" s="114" t="str">
        <f>IF(IF(N('3.1 foglio gm modificato'!BR178)&lt;&gt;0,N('1. Totale posti per fase 0+A'!BR178)/2-N('2. Gae con punteggio maggiore'!BR178),N('1. Totale posti per fase 0+A'!BR178)-N('2. Gae con punteggio maggiore'!BR178))&lt;&gt;0,IF(N('3.1 foglio gm modificato'!BR178)&lt;&gt;0,N('1. Totale posti per fase 0+A'!BR178)/2-N('2. Gae con punteggio maggiore'!BR178),N('1. Totale posti per fase 0+A'!BR178)-N('2. Gae con punteggio maggiore'!BR178)),"")</f>
        <v/>
      </c>
      <c r="BS178" s="114" t="str">
        <f>IF(IF(N('3.1 foglio gm modificato'!BS178)&lt;&gt;0,N('1. Totale posti per fase 0+A'!BS178)/2-N('2. Gae con punteggio maggiore'!BS178),N('1. Totale posti per fase 0+A'!BS178)-N('2. Gae con punteggio maggiore'!BS178))&lt;&gt;0,IF(N('3.1 foglio gm modificato'!BS178)&lt;&gt;0,N('1. Totale posti per fase 0+A'!BS178)/2-N('2. Gae con punteggio maggiore'!BS178),N('1. Totale posti per fase 0+A'!BS178)-N('2. Gae con punteggio maggiore'!BS178)),"")</f>
        <v/>
      </c>
      <c r="BT178" s="114" t="str">
        <f>IF(IF(N('3.1 foglio gm modificato'!BT178)&lt;&gt;0,N('1. Totale posti per fase 0+A'!BT178)/2-N('2. Gae con punteggio maggiore'!BT178),N('1. Totale posti per fase 0+A'!BT178)-N('2. Gae con punteggio maggiore'!BT178))&lt;&gt;0,IF(N('3.1 foglio gm modificato'!BT178)&lt;&gt;0,N('1. Totale posti per fase 0+A'!BT178)/2-N('2. Gae con punteggio maggiore'!BT178),N('1. Totale posti per fase 0+A'!BT178)-N('2. Gae con punteggio maggiore'!BT178)),"")</f>
        <v/>
      </c>
      <c r="BU178" s="114" t="str">
        <f>IF(IF(N('3.1 foglio gm modificato'!BU178)&lt;&gt;0,N('1. Totale posti per fase 0+A'!BU178)/2-N('2. Gae con punteggio maggiore'!BU178),N('1. Totale posti per fase 0+A'!BU178)-N('2. Gae con punteggio maggiore'!BU178))&lt;&gt;0,IF(N('3.1 foglio gm modificato'!BU178)&lt;&gt;0,N('1. Totale posti per fase 0+A'!BU178)/2-N('2. Gae con punteggio maggiore'!BU178),N('1. Totale posti per fase 0+A'!BU178)-N('2. Gae con punteggio maggiore'!BU178)),"")</f>
        <v/>
      </c>
      <c r="BV178" s="114" t="str">
        <f>IF(IF(N('3.1 foglio gm modificato'!BV178)&lt;&gt;0,N('1. Totale posti per fase 0+A'!BV178)/2-N('2. Gae con punteggio maggiore'!BV178),N('1. Totale posti per fase 0+A'!BV178)-N('2. Gae con punteggio maggiore'!BV178))&lt;&gt;0,IF(N('3.1 foglio gm modificato'!BV178)&lt;&gt;0,N('1. Totale posti per fase 0+A'!BV178)/2-N('2. Gae con punteggio maggiore'!BV178),N('1. Totale posti per fase 0+A'!BV178)-N('2. Gae con punteggio maggiore'!BV178)),"")</f>
        <v/>
      </c>
      <c r="BW178" s="114" t="str">
        <f>IF(IF(N('3.1 foglio gm modificato'!BW178)&lt;&gt;0,N('1. Totale posti per fase 0+A'!BW178)/2-N('2. Gae con punteggio maggiore'!BW178),N('1. Totale posti per fase 0+A'!BW178)-N('2. Gae con punteggio maggiore'!BW178))&lt;&gt;0,IF(N('3.1 foglio gm modificato'!BW178)&lt;&gt;0,N('1. Totale posti per fase 0+A'!BW178)/2-N('2. Gae con punteggio maggiore'!BW178),N('1. Totale posti per fase 0+A'!BW178)-N('2. Gae con punteggio maggiore'!BW178)),"")</f>
        <v/>
      </c>
      <c r="BX178" s="114" t="str">
        <f>IF(IF(N('3.1 foglio gm modificato'!BX178)&lt;&gt;0,N('1. Totale posti per fase 0+A'!BX178)/2-N('2. Gae con punteggio maggiore'!BX178),N('1. Totale posti per fase 0+A'!BX178)-N('2. Gae con punteggio maggiore'!BX178))&lt;&gt;0,IF(N('3.1 foglio gm modificato'!BX178)&lt;&gt;0,N('1. Totale posti per fase 0+A'!BX178)/2-N('2. Gae con punteggio maggiore'!BX178),N('1. Totale posti per fase 0+A'!BX178)-N('2. Gae con punteggio maggiore'!BX178)),"")</f>
        <v/>
      </c>
      <c r="BY178" s="114" t="str">
        <f>IF(IF(N('3.1 foglio gm modificato'!BY178)&lt;&gt;0,N('1. Totale posti per fase 0+A'!BY178)/2-N('2. Gae con punteggio maggiore'!BY178),N('1. Totale posti per fase 0+A'!BY178)-N('2. Gae con punteggio maggiore'!BY178))&lt;&gt;0,IF(N('3.1 foglio gm modificato'!BY178)&lt;&gt;0,N('1. Totale posti per fase 0+A'!BY178)/2-N('2. Gae con punteggio maggiore'!BY178),N('1. Totale posti per fase 0+A'!BY178)-N('2. Gae con punteggio maggiore'!BY178)),"")</f>
        <v/>
      </c>
      <c r="BZ178" s="114" t="str">
        <f>IF(IF(N('3.1 foglio gm modificato'!BZ178)&lt;&gt;0,N('1. Totale posti per fase 0+A'!BZ178)/2-N('2. Gae con punteggio maggiore'!BZ178),N('1. Totale posti per fase 0+A'!BZ178)-N('2. Gae con punteggio maggiore'!BZ178))&lt;&gt;0,IF(N('3.1 foglio gm modificato'!BZ178)&lt;&gt;0,N('1. Totale posti per fase 0+A'!BZ178)/2-N('2. Gae con punteggio maggiore'!BZ178),N('1. Totale posti per fase 0+A'!BZ178)-N('2. Gae con punteggio maggiore'!BZ178)),"")</f>
        <v/>
      </c>
      <c r="CA178" s="114">
        <f>IF(IF(N('3.1 foglio gm modificato'!CA178)&lt;&gt;0,N('1. Totale posti per fase 0+A'!CA178)/2-N('2. Gae con punteggio maggiore'!CA178),N('1. Totale posti per fase 0+A'!CA178)-N('2. Gae con punteggio maggiore'!CA178))&lt;&gt;0,IF(N('3.1 foglio gm modificato'!CA178)&lt;&gt;0,N('1. Totale posti per fase 0+A'!CA178)/2-N('2. Gae con punteggio maggiore'!CA178),N('1. Totale posti per fase 0+A'!CA178)-N('2. Gae con punteggio maggiore'!CA178)),"")</f>
        <v>-1</v>
      </c>
      <c r="CB178" s="114" t="str">
        <f>IF(IF(N('3.1 foglio gm modificato'!CB178)&lt;&gt;0,N('1. Totale posti per fase 0+A'!CB178)/2-N('2. Gae con punteggio maggiore'!CB178),N('1. Totale posti per fase 0+A'!CB178)-N('2. Gae con punteggio maggiore'!CB178))&lt;&gt;0,IF(N('3.1 foglio gm modificato'!CB178)&lt;&gt;0,N('1. Totale posti per fase 0+A'!CB178)/2-N('2. Gae con punteggio maggiore'!CB178),N('1. Totale posti per fase 0+A'!CB178)-N('2. Gae con punteggio maggiore'!CB178)),"")</f>
        <v/>
      </c>
      <c r="CC178" s="114" t="str">
        <f>IF(IF(N('3.1 foglio gm modificato'!CC178)&lt;&gt;0,N('1. Totale posti per fase 0+A'!CC178)/2-N('2. Gae con punteggio maggiore'!CC178),N('1. Totale posti per fase 0+A'!CC178)-N('2. Gae con punteggio maggiore'!CC178))&lt;&gt;0,IF(N('3.1 foglio gm modificato'!CC178)&lt;&gt;0,N('1. Totale posti per fase 0+A'!CC178)/2-N('2. Gae con punteggio maggiore'!CC178),N('1. Totale posti per fase 0+A'!CC178)-N('2. Gae con punteggio maggiore'!CC178)),"")</f>
        <v/>
      </c>
      <c r="CD178" s="114" t="str">
        <f>IF(IF(N('3.1 foglio gm modificato'!CD178)&lt;&gt;0,N('1. Totale posti per fase 0+A'!CD178)/2-N('2. Gae con punteggio maggiore'!CD178),N('1. Totale posti per fase 0+A'!CD178)-N('2. Gae con punteggio maggiore'!CD178))&lt;&gt;0,IF(N('3.1 foglio gm modificato'!CD178)&lt;&gt;0,N('1. Totale posti per fase 0+A'!CD178)/2-N('2. Gae con punteggio maggiore'!CD178),N('1. Totale posti per fase 0+A'!CD178)-N('2. Gae con punteggio maggiore'!CD178)),"")</f>
        <v/>
      </c>
      <c r="CE178" s="114" t="str">
        <f>IF(IF(N('3.1 foglio gm modificato'!CE178)&lt;&gt;0,N('1. Totale posti per fase 0+A'!CE178)/2-N('2. Gae con punteggio maggiore'!CE178),N('1. Totale posti per fase 0+A'!CE178)-N('2. Gae con punteggio maggiore'!CE178))&lt;&gt;0,IF(N('3.1 foglio gm modificato'!CE178)&lt;&gt;0,N('1. Totale posti per fase 0+A'!CE178)/2-N('2. Gae con punteggio maggiore'!CE178),N('1. Totale posti per fase 0+A'!CE178)-N('2. Gae con punteggio maggiore'!CE178)),"")</f>
        <v/>
      </c>
      <c r="CF178" s="114">
        <f>IF(IF(N('3.1 foglio gm modificato'!CF178)&lt;&gt;0,N('1. Totale posti per fase 0+A'!CF178)/2-N('2. Gae con punteggio maggiore'!CF178),N('1. Totale posti per fase 0+A'!CF178)-N('2. Gae con punteggio maggiore'!CF178))&lt;&gt;0,IF(N('3.1 foglio gm modificato'!CF178)&lt;&gt;0,N('1. Totale posti per fase 0+A'!CF178)/2-N('2. Gae con punteggio maggiore'!CF178),N('1. Totale posti per fase 0+A'!CF178)-N('2. Gae con punteggio maggiore'!CF178)),"")</f>
        <v>6</v>
      </c>
      <c r="CG178" s="114">
        <f>IF(IF(N('3.1 foglio gm modificato'!CG178)&lt;&gt;0,N('1. Totale posti per fase 0+A'!CG178)/2-N('2. Gae con punteggio maggiore'!CG178),N('1. Totale posti per fase 0+A'!CG178)-N('2. Gae con punteggio maggiore'!CG178))&lt;&gt;0,IF(N('3.1 foglio gm modificato'!CG178)&lt;&gt;0,N('1. Totale posti per fase 0+A'!CG178)/2-N('2. Gae con punteggio maggiore'!CG178),N('1. Totale posti per fase 0+A'!CG178)-N('2. Gae con punteggio maggiore'!CG178)),"")</f>
        <v>1</v>
      </c>
      <c r="CH178" s="114" t="str">
        <f>IF(IF(N('3.1 foglio gm modificato'!CH178)&lt;&gt;0,N('1. Totale posti per fase 0+A'!CH178)/2-N('2. Gae con punteggio maggiore'!CH178),N('1. Totale posti per fase 0+A'!CH178)-N('2. Gae con punteggio maggiore'!CH178))&lt;&gt;0,IF(N('3.1 foglio gm modificato'!CH178)&lt;&gt;0,N('1. Totale posti per fase 0+A'!CH178)/2-N('2. Gae con punteggio maggiore'!CH178),N('1. Totale posti per fase 0+A'!CH178)-N('2. Gae con punteggio maggiore'!CH178)),"")</f>
        <v/>
      </c>
      <c r="CI178" s="114" t="str">
        <f>IF(IF(N('3.1 foglio gm modificato'!CI178)&lt;&gt;0,N('1. Totale posti per fase 0+A'!CI178)/2-N('2. Gae con punteggio maggiore'!CI178),N('1. Totale posti per fase 0+A'!CI178)-N('2. Gae con punteggio maggiore'!CI178))&lt;&gt;0,IF(N('3.1 foglio gm modificato'!CI178)&lt;&gt;0,N('1. Totale posti per fase 0+A'!CI178)/2-N('2. Gae con punteggio maggiore'!CI178),N('1. Totale posti per fase 0+A'!CI178)-N('2. Gae con punteggio maggiore'!CI178)),"")</f>
        <v/>
      </c>
      <c r="CJ178" s="114" t="str">
        <f>IF(IF(N('3.1 foglio gm modificato'!CJ178)&lt;&gt;0,N('1. Totale posti per fase 0+A'!CJ178)/2-N('2. Gae con punteggio maggiore'!CJ178),N('1. Totale posti per fase 0+A'!CJ178)-N('2. Gae con punteggio maggiore'!CJ178))&lt;&gt;0,IF(N('3.1 foglio gm modificato'!CJ178)&lt;&gt;0,N('1. Totale posti per fase 0+A'!CJ178)/2-N('2. Gae con punteggio maggiore'!CJ178),N('1. Totale posti per fase 0+A'!CJ178)-N('2. Gae con punteggio maggiore'!CJ178)),"")</f>
        <v/>
      </c>
      <c r="CK178" s="114">
        <f>IF(IF(N('3.1 foglio gm modificato'!CK178)&lt;&gt;0,N('1. Totale posti per fase 0+A'!CK178)/2-N('2. Gae con punteggio maggiore'!CK178),N('1. Totale posti per fase 0+A'!CK178)-N('2. Gae con punteggio maggiore'!CK178))&lt;&gt;0,IF(N('3.1 foglio gm modificato'!CK178)&lt;&gt;0,N('1. Totale posti per fase 0+A'!CK178)/2-N('2. Gae con punteggio maggiore'!CK178),N('1. Totale posti per fase 0+A'!CK178)-N('2. Gae con punteggio maggiore'!CK178)),"")</f>
        <v>-1</v>
      </c>
      <c r="CL178" s="114" t="str">
        <f>IF(IF(N('3.1 foglio gm modificato'!CL178)&lt;&gt;0,N('1. Totale posti per fase 0+A'!CL178)/2-N('2. Gae con punteggio maggiore'!CL178),N('1. Totale posti per fase 0+A'!CL178)-N('2. Gae con punteggio maggiore'!CL178))&lt;&gt;0,IF(N('3.1 foglio gm modificato'!CL178)&lt;&gt;0,N('1. Totale posti per fase 0+A'!CL178)/2-N('2. Gae con punteggio maggiore'!CL178),N('1. Totale posti per fase 0+A'!CL178)-N('2. Gae con punteggio maggiore'!CL178)),"")</f>
        <v/>
      </c>
      <c r="CM178" s="114">
        <f>IF(IF(N('3.1 foglio gm modificato'!CM178)&lt;&gt;0,N('1. Totale posti per fase 0+A'!CM178)/2-N('2. Gae con punteggio maggiore'!CM178),N('1. Totale posti per fase 0+A'!CM178)-N('2. Gae con punteggio maggiore'!CM178))&lt;&gt;0,IF(N('3.1 foglio gm modificato'!CM178)&lt;&gt;0,N('1. Totale posti per fase 0+A'!CM178)/2-N('2. Gae con punteggio maggiore'!CM178),N('1. Totale posti per fase 0+A'!CM178)-N('2. Gae con punteggio maggiore'!CM178)),"")</f>
        <v>3</v>
      </c>
      <c r="CN178" s="114" t="str">
        <f>IF(IF(N('3.1 foglio gm modificato'!CN178)&lt;&gt;0,N('1. Totale posti per fase 0+A'!CN178)/2-N('2. Gae con punteggio maggiore'!CN178),N('1. Totale posti per fase 0+A'!CN178)-N('2. Gae con punteggio maggiore'!CN178))&lt;&gt;0,IF(N('3.1 foglio gm modificato'!CN178)&lt;&gt;0,N('1. Totale posti per fase 0+A'!CN178)/2-N('2. Gae con punteggio maggiore'!CN178),N('1. Totale posti per fase 0+A'!CN178)-N('2. Gae con punteggio maggiore'!CN178)),"")</f>
        <v/>
      </c>
      <c r="CO178" s="114" t="str">
        <f>IF(IF(N('3.1 foglio gm modificato'!CO178)&lt;&gt;0,N('1. Totale posti per fase 0+A'!CO178)/2-N('2. Gae con punteggio maggiore'!CO178),N('1. Totale posti per fase 0+A'!CO178)-N('2. Gae con punteggio maggiore'!CO178))&lt;&gt;0,IF(N('3.1 foglio gm modificato'!CO178)&lt;&gt;0,N('1. Totale posti per fase 0+A'!CO178)/2-N('2. Gae con punteggio maggiore'!CO178),N('1. Totale posti per fase 0+A'!CO178)-N('2. Gae con punteggio maggiore'!CO178)),"")</f>
        <v/>
      </c>
      <c r="CP178" s="114" t="str">
        <f>IF(IF(N('3.1 foglio gm modificato'!CP178)&lt;&gt;0,N('1. Totale posti per fase 0+A'!CP178)/2-N('2. Gae con punteggio maggiore'!CP178),N('1. Totale posti per fase 0+A'!CP178)-N('2. Gae con punteggio maggiore'!CP178))&lt;&gt;0,IF(N('3.1 foglio gm modificato'!CP178)&lt;&gt;0,N('1. Totale posti per fase 0+A'!CP178)/2-N('2. Gae con punteggio maggiore'!CP178),N('1. Totale posti per fase 0+A'!CP178)-N('2. Gae con punteggio maggiore'!CP178)),"")</f>
        <v/>
      </c>
      <c r="CQ178" s="114" t="str">
        <f>IF(IF(N('3.1 foglio gm modificato'!CQ178)&lt;&gt;0,N('1. Totale posti per fase 0+A'!CQ178)/2-N('2. Gae con punteggio maggiore'!CQ178),N('1. Totale posti per fase 0+A'!CQ178)-N('2. Gae con punteggio maggiore'!CQ178))&lt;&gt;0,IF(N('3.1 foglio gm modificato'!CQ178)&lt;&gt;0,N('1. Totale posti per fase 0+A'!CQ178)/2-N('2. Gae con punteggio maggiore'!CQ178),N('1. Totale posti per fase 0+A'!CQ178)-N('2. Gae con punteggio maggiore'!CQ178)),"")</f>
        <v/>
      </c>
      <c r="CR178" s="114">
        <f>IF(IF(N('3.1 foglio gm modificato'!CR178)&lt;&gt;0,N('1. Totale posti per fase 0+A'!CR178)/2-N('2. Gae con punteggio maggiore'!CR178),N('1. Totale posti per fase 0+A'!CR178)-N('2. Gae con punteggio maggiore'!CR178))&lt;&gt;0,IF(N('3.1 foglio gm modificato'!CR178)&lt;&gt;0,N('1. Totale posti per fase 0+A'!CR178)/2-N('2. Gae con punteggio maggiore'!CR178),N('1. Totale posti per fase 0+A'!CR178)-N('2. Gae con punteggio maggiore'!CR178)),"")</f>
        <v>1</v>
      </c>
      <c r="CS178" s="114" t="str">
        <f>IF(IF(N('3.1 foglio gm modificato'!CS178)&lt;&gt;0,N('1. Totale posti per fase 0+A'!CS178)/2-N('2. Gae con punteggio maggiore'!CS178),N('1. Totale posti per fase 0+A'!CS178)-N('2. Gae con punteggio maggiore'!CS178))&lt;&gt;0,IF(N('3.1 foglio gm modificato'!CS178)&lt;&gt;0,N('1. Totale posti per fase 0+A'!CS178)/2-N('2. Gae con punteggio maggiore'!CS178),N('1. Totale posti per fase 0+A'!CS178)-N('2. Gae con punteggio maggiore'!CS178)),"")</f>
        <v/>
      </c>
      <c r="CT178" s="114" t="str">
        <f>IF(IF(N('3.1 foglio gm modificato'!CT178)&lt;&gt;0,N('1. Totale posti per fase 0+A'!CT178)/2-N('2. Gae con punteggio maggiore'!CT178),N('1. Totale posti per fase 0+A'!CT178)-N('2. Gae con punteggio maggiore'!CT178))&lt;&gt;0,IF(N('3.1 foglio gm modificato'!CT178)&lt;&gt;0,N('1. Totale posti per fase 0+A'!CT178)/2-N('2. Gae con punteggio maggiore'!CT178),N('1. Totale posti per fase 0+A'!CT178)-N('2. Gae con punteggio maggiore'!CT178)),"")</f>
        <v/>
      </c>
      <c r="CU178" s="114" t="str">
        <f>IF(IF(N('3.1 foglio gm modificato'!CU178)&lt;&gt;0,N('1. Totale posti per fase 0+A'!CU178)/2-N('2. Gae con punteggio maggiore'!CU178),N('1. Totale posti per fase 0+A'!CU178)-N('2. Gae con punteggio maggiore'!CU178))&lt;&gt;0,IF(N('3.1 foglio gm modificato'!CU178)&lt;&gt;0,N('1. Totale posti per fase 0+A'!CU178)/2-N('2. Gae con punteggio maggiore'!CU178),N('1. Totale posti per fase 0+A'!CU178)-N('2. Gae con punteggio maggiore'!CU178)),"")</f>
        <v/>
      </c>
      <c r="CV178" s="114" t="str">
        <f>IF(IF(N('3.1 foglio gm modificato'!CV178)&lt;&gt;0,N('1. Totale posti per fase 0+A'!CV178)/2-N('2. Gae con punteggio maggiore'!CV178),N('1. Totale posti per fase 0+A'!CV178)-N('2. Gae con punteggio maggiore'!CV178))&lt;&gt;0,IF(N('3.1 foglio gm modificato'!CV178)&lt;&gt;0,N('1. Totale posti per fase 0+A'!CV178)/2-N('2. Gae con punteggio maggiore'!CV178),N('1. Totale posti per fase 0+A'!CV178)-N('2. Gae con punteggio maggiore'!CV178)),"")</f>
        <v/>
      </c>
      <c r="CW178" s="114" t="str">
        <f>IF(IF(N('3.1 foglio gm modificato'!CW178)&lt;&gt;0,N('1. Totale posti per fase 0+A'!CW178)/2-N('2. Gae con punteggio maggiore'!CW178),N('1. Totale posti per fase 0+A'!CW178)-N('2. Gae con punteggio maggiore'!CW178))&lt;&gt;0,IF(N('3.1 foglio gm modificato'!CW178)&lt;&gt;0,N('1. Totale posti per fase 0+A'!CW178)/2-N('2. Gae con punteggio maggiore'!CW178),N('1. Totale posti per fase 0+A'!CW178)-N('2. Gae con punteggio maggiore'!CW178)),"")</f>
        <v/>
      </c>
      <c r="CX178" s="114" t="str">
        <f>IF(IF(N('3.1 foglio gm modificato'!CX178)&lt;&gt;0,N('1. Totale posti per fase 0+A'!CX178)/2-N('2. Gae con punteggio maggiore'!CX178),N('1. Totale posti per fase 0+A'!CX178)-N('2. Gae con punteggio maggiore'!CX178))&lt;&gt;0,IF(N('3.1 foglio gm modificato'!CX178)&lt;&gt;0,N('1. Totale posti per fase 0+A'!CX178)/2-N('2. Gae con punteggio maggiore'!CX178),N('1. Totale posti per fase 0+A'!CX178)-N('2. Gae con punteggio maggiore'!CX178)),"")</f>
        <v/>
      </c>
      <c r="CY178" s="26">
        <v>2</v>
      </c>
      <c r="CZ178" s="145">
        <v>11</v>
      </c>
      <c r="DA178" s="144">
        <f t="shared" si="16"/>
        <v>9</v>
      </c>
      <c r="DB178" s="144">
        <f t="shared" si="14"/>
        <v>4</v>
      </c>
      <c r="DC178" s="144">
        <f t="shared" si="15"/>
        <v>11</v>
      </c>
      <c r="DD178" s="144"/>
      <c r="DE178" s="144">
        <v>2</v>
      </c>
      <c r="DF178" s="143">
        <v>12</v>
      </c>
      <c r="DG178" s="144">
        <f t="shared" si="17"/>
        <v>-3</v>
      </c>
      <c r="DH178" s="13"/>
      <c r="DI178" s="13"/>
      <c r="DJ178" s="13"/>
      <c r="DK178" s="13"/>
    </row>
    <row r="179" spans="1:115">
      <c r="A179" s="15" t="s">
        <v>456</v>
      </c>
      <c r="B179" s="15" t="s">
        <v>457</v>
      </c>
      <c r="C179" s="114" t="str">
        <f>IF(IF(N('3.1 foglio gm modificato'!C179)&lt;&gt;0,N('1. Totale posti per fase 0+A'!C179)/2-N('2. Gae con punteggio maggiore'!C179),N('1. Totale posti per fase 0+A'!C179)-N('2. Gae con punteggio maggiore'!C179))&lt;&gt;0,IF(N('3.1 foglio gm modificato'!C179)&lt;&gt;0,N('1. Totale posti per fase 0+A'!C179)/2-N('2. Gae con punteggio maggiore'!C179),N('1. Totale posti per fase 0+A'!C179)-N('2. Gae con punteggio maggiore'!C179)),"")</f>
        <v/>
      </c>
      <c r="D179" s="114" t="str">
        <f>IF(IF(N('3.1 foglio gm modificato'!D179)&lt;&gt;0,N('1. Totale posti per fase 0+A'!D179)/2-N('2. Gae con punteggio maggiore'!D179),N('1. Totale posti per fase 0+A'!D179)-N('2. Gae con punteggio maggiore'!D179))&lt;&gt;0,IF(N('3.1 foglio gm modificato'!D179)&lt;&gt;0,N('1. Totale posti per fase 0+A'!D179)/2-N('2. Gae con punteggio maggiore'!D179),N('1. Totale posti per fase 0+A'!D179)-N('2. Gae con punteggio maggiore'!D179)),"")</f>
        <v/>
      </c>
      <c r="E179" s="114" t="str">
        <f>IF(IF(N('3.1 foglio gm modificato'!E179)&lt;&gt;0,N('1. Totale posti per fase 0+A'!E179)/2-N('2. Gae con punteggio maggiore'!E179),N('1. Totale posti per fase 0+A'!E179)-N('2. Gae con punteggio maggiore'!E179))&lt;&gt;0,IF(N('3.1 foglio gm modificato'!E179)&lt;&gt;0,N('1. Totale posti per fase 0+A'!E179)/2-N('2. Gae con punteggio maggiore'!E179),N('1. Totale posti per fase 0+A'!E179)-N('2. Gae con punteggio maggiore'!E179)),"")</f>
        <v/>
      </c>
      <c r="F179" s="114" t="str">
        <f>IF(IF(N('3.1 foglio gm modificato'!F179)&lt;&gt;0,N('1. Totale posti per fase 0+A'!F179)/2-N('2. Gae con punteggio maggiore'!F179),N('1. Totale posti per fase 0+A'!F179)-N('2. Gae con punteggio maggiore'!F179))&lt;&gt;0,IF(N('3.1 foglio gm modificato'!F179)&lt;&gt;0,N('1. Totale posti per fase 0+A'!F179)/2-N('2. Gae con punteggio maggiore'!F179),N('1. Totale posti per fase 0+A'!F179)-N('2. Gae con punteggio maggiore'!F179)),"")</f>
        <v/>
      </c>
      <c r="G179" s="114" t="str">
        <f>IF(IF(N('3.1 foglio gm modificato'!G179)&lt;&gt;0,N('1. Totale posti per fase 0+A'!G179)/2-N('2. Gae con punteggio maggiore'!G179),N('1. Totale posti per fase 0+A'!G179)-N('2. Gae con punteggio maggiore'!G179))&lt;&gt;0,IF(N('3.1 foglio gm modificato'!G179)&lt;&gt;0,N('1. Totale posti per fase 0+A'!G179)/2-N('2. Gae con punteggio maggiore'!G179),N('1. Totale posti per fase 0+A'!G179)-N('2. Gae con punteggio maggiore'!G179)),"")</f>
        <v/>
      </c>
      <c r="H179" s="114" t="str">
        <f>IF(IF(N('3.1 foglio gm modificato'!H179)&lt;&gt;0,N('1. Totale posti per fase 0+A'!H179)/2-N('2. Gae con punteggio maggiore'!H179),N('1. Totale posti per fase 0+A'!H179)-N('2. Gae con punteggio maggiore'!H179))&lt;&gt;0,IF(N('3.1 foglio gm modificato'!H179)&lt;&gt;0,N('1. Totale posti per fase 0+A'!H179)/2-N('2. Gae con punteggio maggiore'!H179),N('1. Totale posti per fase 0+A'!H179)-N('2. Gae con punteggio maggiore'!H179)),"")</f>
        <v/>
      </c>
      <c r="I179" s="114" t="str">
        <f>IF(IF(N('3.1 foglio gm modificato'!I179)&lt;&gt;0,N('1. Totale posti per fase 0+A'!I179)/2-N('2. Gae con punteggio maggiore'!I179),N('1. Totale posti per fase 0+A'!I179)-N('2. Gae con punteggio maggiore'!I179))&lt;&gt;0,IF(N('3.1 foglio gm modificato'!I179)&lt;&gt;0,N('1. Totale posti per fase 0+A'!I179)/2-N('2. Gae con punteggio maggiore'!I179),N('1. Totale posti per fase 0+A'!I179)-N('2. Gae con punteggio maggiore'!I179)),"")</f>
        <v/>
      </c>
      <c r="J179" s="114" t="str">
        <f>IF(IF(N('3.1 foglio gm modificato'!J179)&lt;&gt;0,N('1. Totale posti per fase 0+A'!J179)/2-N('2. Gae con punteggio maggiore'!J179),N('1. Totale posti per fase 0+A'!J179)-N('2. Gae con punteggio maggiore'!J179))&lt;&gt;0,IF(N('3.1 foglio gm modificato'!J179)&lt;&gt;0,N('1. Totale posti per fase 0+A'!J179)/2-N('2. Gae con punteggio maggiore'!J179),N('1. Totale posti per fase 0+A'!J179)-N('2. Gae con punteggio maggiore'!J179)),"")</f>
        <v/>
      </c>
      <c r="K179" s="114" t="str">
        <f>IF(IF(N('3.1 foglio gm modificato'!K179)&lt;&gt;0,N('1. Totale posti per fase 0+A'!K179)/2-N('2. Gae con punteggio maggiore'!K179),N('1. Totale posti per fase 0+A'!K179)-N('2. Gae con punteggio maggiore'!K179))&lt;&gt;0,IF(N('3.1 foglio gm modificato'!K179)&lt;&gt;0,N('1. Totale posti per fase 0+A'!K179)/2-N('2. Gae con punteggio maggiore'!K179),N('1. Totale posti per fase 0+A'!K179)-N('2. Gae con punteggio maggiore'!K179)),"")</f>
        <v/>
      </c>
      <c r="L179" s="114" t="str">
        <f>IF(IF(N('3.1 foglio gm modificato'!L179)&lt;&gt;0,N('1. Totale posti per fase 0+A'!L179)/2-N('2. Gae con punteggio maggiore'!L179),N('1. Totale posti per fase 0+A'!L179)-N('2. Gae con punteggio maggiore'!L179))&lt;&gt;0,IF(N('3.1 foglio gm modificato'!L179)&lt;&gt;0,N('1. Totale posti per fase 0+A'!L179)/2-N('2. Gae con punteggio maggiore'!L179),N('1. Totale posti per fase 0+A'!L179)-N('2. Gae con punteggio maggiore'!L179)),"")</f>
        <v/>
      </c>
      <c r="M179" s="114" t="str">
        <f>IF(IF(N('3.1 foglio gm modificato'!M179)&lt;&gt;0,N('1. Totale posti per fase 0+A'!M179)/2-N('2. Gae con punteggio maggiore'!M179),N('1. Totale posti per fase 0+A'!M179)-N('2. Gae con punteggio maggiore'!M179))&lt;&gt;0,IF(N('3.1 foglio gm modificato'!M179)&lt;&gt;0,N('1. Totale posti per fase 0+A'!M179)/2-N('2. Gae con punteggio maggiore'!M179),N('1. Totale posti per fase 0+A'!M179)-N('2. Gae con punteggio maggiore'!M179)),"")</f>
        <v/>
      </c>
      <c r="N179" s="114" t="str">
        <f>IF(IF(N('3.1 foglio gm modificato'!N179)&lt;&gt;0,N('1. Totale posti per fase 0+A'!N179)/2-N('2. Gae con punteggio maggiore'!N179),N('1. Totale posti per fase 0+A'!N179)-N('2. Gae con punteggio maggiore'!N179))&lt;&gt;0,IF(N('3.1 foglio gm modificato'!N179)&lt;&gt;0,N('1. Totale posti per fase 0+A'!N179)/2-N('2. Gae con punteggio maggiore'!N179),N('1. Totale posti per fase 0+A'!N179)-N('2. Gae con punteggio maggiore'!N179)),"")</f>
        <v/>
      </c>
      <c r="O179" s="114" t="str">
        <f>IF(IF(N('3.1 foglio gm modificato'!O179)&lt;&gt;0,N('1. Totale posti per fase 0+A'!O179)/2-N('2. Gae con punteggio maggiore'!O179),N('1. Totale posti per fase 0+A'!O179)-N('2. Gae con punteggio maggiore'!O179))&lt;&gt;0,IF(N('3.1 foglio gm modificato'!O179)&lt;&gt;0,N('1. Totale posti per fase 0+A'!O179)/2-N('2. Gae con punteggio maggiore'!O179),N('1. Totale posti per fase 0+A'!O179)-N('2. Gae con punteggio maggiore'!O179)),"")</f>
        <v/>
      </c>
      <c r="P179" s="114" t="str">
        <f>IF(IF(N('3.1 foglio gm modificato'!P179)&lt;&gt;0,N('1. Totale posti per fase 0+A'!P179)/2-N('2. Gae con punteggio maggiore'!P179),N('1. Totale posti per fase 0+A'!P179)-N('2. Gae con punteggio maggiore'!P179))&lt;&gt;0,IF(N('3.1 foglio gm modificato'!P179)&lt;&gt;0,N('1. Totale posti per fase 0+A'!P179)/2-N('2. Gae con punteggio maggiore'!P179),N('1. Totale posti per fase 0+A'!P179)-N('2. Gae con punteggio maggiore'!P179)),"")</f>
        <v/>
      </c>
      <c r="Q179" s="114" t="str">
        <f>IF(IF(N('3.1 foglio gm modificato'!Q179)&lt;&gt;0,N('1. Totale posti per fase 0+A'!Q179)/2-N('2. Gae con punteggio maggiore'!Q179),N('1. Totale posti per fase 0+A'!Q179)-N('2. Gae con punteggio maggiore'!Q179))&lt;&gt;0,IF(N('3.1 foglio gm modificato'!Q179)&lt;&gt;0,N('1. Totale posti per fase 0+A'!Q179)/2-N('2. Gae con punteggio maggiore'!Q179),N('1. Totale posti per fase 0+A'!Q179)-N('2. Gae con punteggio maggiore'!Q179)),"")</f>
        <v/>
      </c>
      <c r="R179" s="114" t="str">
        <f>IF(IF(N('3.1 foglio gm modificato'!R179)&lt;&gt;0,N('1. Totale posti per fase 0+A'!R179)/2-N('2. Gae con punteggio maggiore'!R179),N('1. Totale posti per fase 0+A'!R179)-N('2. Gae con punteggio maggiore'!R179))&lt;&gt;0,IF(N('3.1 foglio gm modificato'!R179)&lt;&gt;0,N('1. Totale posti per fase 0+A'!R179)/2-N('2. Gae con punteggio maggiore'!R179),N('1. Totale posti per fase 0+A'!R179)-N('2. Gae con punteggio maggiore'!R179)),"")</f>
        <v/>
      </c>
      <c r="S179" s="114" t="str">
        <f>IF(IF(N('3.1 foglio gm modificato'!S179)&lt;&gt;0,N('1. Totale posti per fase 0+A'!S179)/2-N('2. Gae con punteggio maggiore'!S179),N('1. Totale posti per fase 0+A'!S179)-N('2. Gae con punteggio maggiore'!S179))&lt;&gt;0,IF(N('3.1 foglio gm modificato'!S179)&lt;&gt;0,N('1. Totale posti per fase 0+A'!S179)/2-N('2. Gae con punteggio maggiore'!S179),N('1. Totale posti per fase 0+A'!S179)-N('2. Gae con punteggio maggiore'!S179)),"")</f>
        <v/>
      </c>
      <c r="T179" s="114" t="str">
        <f>IF(IF(N('3.1 foglio gm modificato'!T179)&lt;&gt;0,N('1. Totale posti per fase 0+A'!T179)/2-N('2. Gae con punteggio maggiore'!T179),N('1. Totale posti per fase 0+A'!T179)-N('2. Gae con punteggio maggiore'!T179))&lt;&gt;0,IF(N('3.1 foglio gm modificato'!T179)&lt;&gt;0,N('1. Totale posti per fase 0+A'!T179)/2-N('2. Gae con punteggio maggiore'!T179),N('1. Totale posti per fase 0+A'!T179)-N('2. Gae con punteggio maggiore'!T179)),"")</f>
        <v/>
      </c>
      <c r="U179" s="114" t="str">
        <f>IF(IF(N('3.1 foglio gm modificato'!U179)&lt;&gt;0,N('1. Totale posti per fase 0+A'!U179)/2-N('2. Gae con punteggio maggiore'!U179),N('1. Totale posti per fase 0+A'!U179)-N('2. Gae con punteggio maggiore'!U179))&lt;&gt;0,IF(N('3.1 foglio gm modificato'!U179)&lt;&gt;0,N('1. Totale posti per fase 0+A'!U179)/2-N('2. Gae con punteggio maggiore'!U179),N('1. Totale posti per fase 0+A'!U179)-N('2. Gae con punteggio maggiore'!U179)),"")</f>
        <v/>
      </c>
      <c r="V179" s="114" t="str">
        <f>IF(IF(N('3.1 foglio gm modificato'!V179)&lt;&gt;0,N('1. Totale posti per fase 0+A'!V179)/2-N('2. Gae con punteggio maggiore'!V179),N('1. Totale posti per fase 0+A'!V179)-N('2. Gae con punteggio maggiore'!V179))&lt;&gt;0,IF(N('3.1 foglio gm modificato'!V179)&lt;&gt;0,N('1. Totale posti per fase 0+A'!V179)/2-N('2. Gae con punteggio maggiore'!V179),N('1. Totale posti per fase 0+A'!V179)-N('2. Gae con punteggio maggiore'!V179)),"")</f>
        <v/>
      </c>
      <c r="W179" s="114" t="str">
        <f>IF(IF(N('3.1 foglio gm modificato'!W179)&lt;&gt;0,N('1. Totale posti per fase 0+A'!W179)/2-N('2. Gae con punteggio maggiore'!W179),N('1. Totale posti per fase 0+A'!W179)-N('2. Gae con punteggio maggiore'!W179))&lt;&gt;0,IF(N('3.1 foglio gm modificato'!W179)&lt;&gt;0,N('1. Totale posti per fase 0+A'!W179)/2-N('2. Gae con punteggio maggiore'!W179),N('1. Totale posti per fase 0+A'!W179)-N('2. Gae con punteggio maggiore'!W179)),"")</f>
        <v/>
      </c>
      <c r="X179" s="114" t="str">
        <f>IF(IF(N('3.1 foglio gm modificato'!X179)&lt;&gt;0,N('1. Totale posti per fase 0+A'!X179)/2-N('2. Gae con punteggio maggiore'!X179),N('1. Totale posti per fase 0+A'!X179)-N('2. Gae con punteggio maggiore'!X179))&lt;&gt;0,IF(N('3.1 foglio gm modificato'!X179)&lt;&gt;0,N('1. Totale posti per fase 0+A'!X179)/2-N('2. Gae con punteggio maggiore'!X179),N('1. Totale posti per fase 0+A'!X179)-N('2. Gae con punteggio maggiore'!X179)),"")</f>
        <v/>
      </c>
      <c r="Y179" s="114" t="str">
        <f>IF(IF(N('3.1 foglio gm modificato'!Y179)&lt;&gt;0,N('1. Totale posti per fase 0+A'!Y179)/2-N('2. Gae con punteggio maggiore'!Y179),N('1. Totale posti per fase 0+A'!Y179)-N('2. Gae con punteggio maggiore'!Y179))&lt;&gt;0,IF(N('3.1 foglio gm modificato'!Y179)&lt;&gt;0,N('1. Totale posti per fase 0+A'!Y179)/2-N('2. Gae con punteggio maggiore'!Y179),N('1. Totale posti per fase 0+A'!Y179)-N('2. Gae con punteggio maggiore'!Y179)),"")</f>
        <v/>
      </c>
      <c r="Z179" s="114" t="str">
        <f>IF(IF(N('3.1 foglio gm modificato'!Z179)&lt;&gt;0,N('1. Totale posti per fase 0+A'!Z179)/2-N('2. Gae con punteggio maggiore'!Z179),N('1. Totale posti per fase 0+A'!Z179)-N('2. Gae con punteggio maggiore'!Z179))&lt;&gt;0,IF(N('3.1 foglio gm modificato'!Z179)&lt;&gt;0,N('1. Totale posti per fase 0+A'!Z179)/2-N('2. Gae con punteggio maggiore'!Z179),N('1. Totale posti per fase 0+A'!Z179)-N('2. Gae con punteggio maggiore'!Z179)),"")</f>
        <v/>
      </c>
      <c r="AA179" s="114" t="str">
        <f>IF(IF(N('3.1 foglio gm modificato'!AA179)&lt;&gt;0,N('1. Totale posti per fase 0+A'!AA179)/2-N('2. Gae con punteggio maggiore'!AA179),N('1. Totale posti per fase 0+A'!AA179)-N('2. Gae con punteggio maggiore'!AA179))&lt;&gt;0,IF(N('3.1 foglio gm modificato'!AA179)&lt;&gt;0,N('1. Totale posti per fase 0+A'!AA179)/2-N('2. Gae con punteggio maggiore'!AA179),N('1. Totale posti per fase 0+A'!AA179)-N('2. Gae con punteggio maggiore'!AA179)),"")</f>
        <v/>
      </c>
      <c r="AB179" s="114" t="str">
        <f>IF(IF(N('3.1 foglio gm modificato'!AB179)&lt;&gt;0,N('1. Totale posti per fase 0+A'!AB179)/2-N('2. Gae con punteggio maggiore'!AB179),N('1. Totale posti per fase 0+A'!AB179)-N('2. Gae con punteggio maggiore'!AB179))&lt;&gt;0,IF(N('3.1 foglio gm modificato'!AB179)&lt;&gt;0,N('1. Totale posti per fase 0+A'!AB179)/2-N('2. Gae con punteggio maggiore'!AB179),N('1. Totale posti per fase 0+A'!AB179)-N('2. Gae con punteggio maggiore'!AB179)),"")</f>
        <v/>
      </c>
      <c r="AC179" s="114" t="str">
        <f>IF(IF(N('3.1 foglio gm modificato'!AC179)&lt;&gt;0,N('1. Totale posti per fase 0+A'!AC179)/2-N('2. Gae con punteggio maggiore'!AC179),N('1. Totale posti per fase 0+A'!AC179)-N('2. Gae con punteggio maggiore'!AC179))&lt;&gt;0,IF(N('3.1 foglio gm modificato'!AC179)&lt;&gt;0,N('1. Totale posti per fase 0+A'!AC179)/2-N('2. Gae con punteggio maggiore'!AC179),N('1. Totale posti per fase 0+A'!AC179)-N('2. Gae con punteggio maggiore'!AC179)),"")</f>
        <v/>
      </c>
      <c r="AD179" s="114" t="str">
        <f>IF(IF(N('3.1 foglio gm modificato'!AD179)&lt;&gt;0,N('1. Totale posti per fase 0+A'!AD179)/2-N('2. Gae con punteggio maggiore'!AD179),N('1. Totale posti per fase 0+A'!AD179)-N('2. Gae con punteggio maggiore'!AD179))&lt;&gt;0,IF(N('3.1 foglio gm modificato'!AD179)&lt;&gt;0,N('1. Totale posti per fase 0+A'!AD179)/2-N('2. Gae con punteggio maggiore'!AD179),N('1. Totale posti per fase 0+A'!AD179)-N('2. Gae con punteggio maggiore'!AD179)),"")</f>
        <v/>
      </c>
      <c r="AE179" s="114" t="str">
        <f>IF(IF(N('3.1 foglio gm modificato'!AE179)&lt;&gt;0,N('1. Totale posti per fase 0+A'!AE179)/2-N('2. Gae con punteggio maggiore'!AE179),N('1. Totale posti per fase 0+A'!AE179)-N('2. Gae con punteggio maggiore'!AE179))&lt;&gt;0,IF(N('3.1 foglio gm modificato'!AE179)&lt;&gt;0,N('1. Totale posti per fase 0+A'!AE179)/2-N('2. Gae con punteggio maggiore'!AE179),N('1. Totale posti per fase 0+A'!AE179)-N('2. Gae con punteggio maggiore'!AE179)),"")</f>
        <v/>
      </c>
      <c r="AF179" s="114" t="str">
        <f>IF(IF(N('3.1 foglio gm modificato'!AF179)&lt;&gt;0,N('1. Totale posti per fase 0+A'!AF179)/2-N('2. Gae con punteggio maggiore'!AF179),N('1. Totale posti per fase 0+A'!AF179)-N('2. Gae con punteggio maggiore'!AF179))&lt;&gt;0,IF(N('3.1 foglio gm modificato'!AF179)&lt;&gt;0,N('1. Totale posti per fase 0+A'!AF179)/2-N('2. Gae con punteggio maggiore'!AF179),N('1. Totale posti per fase 0+A'!AF179)-N('2. Gae con punteggio maggiore'!AF179)),"")</f>
        <v/>
      </c>
      <c r="AG179" s="114" t="str">
        <f>IF(IF(N('3.1 foglio gm modificato'!AG179)&lt;&gt;0,N('1. Totale posti per fase 0+A'!AG179)/2-N('2. Gae con punteggio maggiore'!AG179),N('1. Totale posti per fase 0+A'!AG179)-N('2. Gae con punteggio maggiore'!AG179))&lt;&gt;0,IF(N('3.1 foglio gm modificato'!AG179)&lt;&gt;0,N('1. Totale posti per fase 0+A'!AG179)/2-N('2. Gae con punteggio maggiore'!AG179),N('1. Totale posti per fase 0+A'!AG179)-N('2. Gae con punteggio maggiore'!AG179)),"")</f>
        <v/>
      </c>
      <c r="AH179" s="114" t="str">
        <f>IF(IF(N('3.1 foglio gm modificato'!AH179)&lt;&gt;0,N('1. Totale posti per fase 0+A'!AH179)/2-N('2. Gae con punteggio maggiore'!AH179),N('1. Totale posti per fase 0+A'!AH179)-N('2. Gae con punteggio maggiore'!AH179))&lt;&gt;0,IF(N('3.1 foglio gm modificato'!AH179)&lt;&gt;0,N('1. Totale posti per fase 0+A'!AH179)/2-N('2. Gae con punteggio maggiore'!AH179),N('1. Totale posti per fase 0+A'!AH179)-N('2. Gae con punteggio maggiore'!AH179)),"")</f>
        <v/>
      </c>
      <c r="AI179" s="114" t="str">
        <f>IF(IF(N('3.1 foglio gm modificato'!AI179)&lt;&gt;0,N('1. Totale posti per fase 0+A'!AI179)/2-N('2. Gae con punteggio maggiore'!AI179),N('1. Totale posti per fase 0+A'!AI179)-N('2. Gae con punteggio maggiore'!AI179))&lt;&gt;0,IF(N('3.1 foglio gm modificato'!AI179)&lt;&gt;0,N('1. Totale posti per fase 0+A'!AI179)/2-N('2. Gae con punteggio maggiore'!AI179),N('1. Totale posti per fase 0+A'!AI179)-N('2. Gae con punteggio maggiore'!AI179)),"")</f>
        <v/>
      </c>
      <c r="AJ179" s="114" t="str">
        <f>IF(IF(N('3.1 foglio gm modificato'!AJ179)&lt;&gt;0,N('1. Totale posti per fase 0+A'!AJ179)/2-N('2. Gae con punteggio maggiore'!AJ179),N('1. Totale posti per fase 0+A'!AJ179)-N('2. Gae con punteggio maggiore'!AJ179))&lt;&gt;0,IF(N('3.1 foglio gm modificato'!AJ179)&lt;&gt;0,N('1. Totale posti per fase 0+A'!AJ179)/2-N('2. Gae con punteggio maggiore'!AJ179),N('1. Totale posti per fase 0+A'!AJ179)-N('2. Gae con punteggio maggiore'!AJ179)),"")</f>
        <v/>
      </c>
      <c r="AK179" s="114" t="str">
        <f>IF(IF(N('3.1 foglio gm modificato'!AK179)&lt;&gt;0,N('1. Totale posti per fase 0+A'!AK179)/2-N('2. Gae con punteggio maggiore'!AK179),N('1. Totale posti per fase 0+A'!AK179)-N('2. Gae con punteggio maggiore'!AK179))&lt;&gt;0,IF(N('3.1 foglio gm modificato'!AK179)&lt;&gt;0,N('1. Totale posti per fase 0+A'!AK179)/2-N('2. Gae con punteggio maggiore'!AK179),N('1. Totale posti per fase 0+A'!AK179)-N('2. Gae con punteggio maggiore'!AK179)),"")</f>
        <v/>
      </c>
      <c r="AL179" s="114" t="str">
        <f>IF(IF(N('3.1 foglio gm modificato'!AL179)&lt;&gt;0,N('1. Totale posti per fase 0+A'!AL179)/2-N('2. Gae con punteggio maggiore'!AL179),N('1. Totale posti per fase 0+A'!AL179)-N('2. Gae con punteggio maggiore'!AL179))&lt;&gt;0,IF(N('3.1 foglio gm modificato'!AL179)&lt;&gt;0,N('1. Totale posti per fase 0+A'!AL179)/2-N('2. Gae con punteggio maggiore'!AL179),N('1. Totale posti per fase 0+A'!AL179)-N('2. Gae con punteggio maggiore'!AL179)),"")</f>
        <v/>
      </c>
      <c r="AM179" s="114" t="str">
        <f>IF(IF(N('3.1 foglio gm modificato'!AM179)&lt;&gt;0,N('1. Totale posti per fase 0+A'!AM179)/2-N('2. Gae con punteggio maggiore'!AM179),N('1. Totale posti per fase 0+A'!AM179)-N('2. Gae con punteggio maggiore'!AM179))&lt;&gt;0,IF(N('3.1 foglio gm modificato'!AM179)&lt;&gt;0,N('1. Totale posti per fase 0+A'!AM179)/2-N('2. Gae con punteggio maggiore'!AM179),N('1. Totale posti per fase 0+A'!AM179)-N('2. Gae con punteggio maggiore'!AM179)),"")</f>
        <v/>
      </c>
      <c r="AN179" s="114" t="str">
        <f>IF(IF(N('3.1 foglio gm modificato'!AN179)&lt;&gt;0,N('1. Totale posti per fase 0+A'!AN179)/2-N('2. Gae con punteggio maggiore'!AN179),N('1. Totale posti per fase 0+A'!AN179)-N('2. Gae con punteggio maggiore'!AN179))&lt;&gt;0,IF(N('3.1 foglio gm modificato'!AN179)&lt;&gt;0,N('1. Totale posti per fase 0+A'!AN179)/2-N('2. Gae con punteggio maggiore'!AN179),N('1. Totale posti per fase 0+A'!AN179)-N('2. Gae con punteggio maggiore'!AN179)),"")</f>
        <v/>
      </c>
      <c r="AO179" s="114" t="str">
        <f>IF(IF(N('3.1 foglio gm modificato'!AO179)&lt;&gt;0,N('1. Totale posti per fase 0+A'!AO179)/2-N('2. Gae con punteggio maggiore'!AO179),N('1. Totale posti per fase 0+A'!AO179)-N('2. Gae con punteggio maggiore'!AO179))&lt;&gt;0,IF(N('3.1 foglio gm modificato'!AO179)&lt;&gt;0,N('1. Totale posti per fase 0+A'!AO179)/2-N('2. Gae con punteggio maggiore'!AO179),N('1. Totale posti per fase 0+A'!AO179)-N('2. Gae con punteggio maggiore'!AO179)),"")</f>
        <v/>
      </c>
      <c r="AP179" s="114" t="str">
        <f>IF(IF(N('3.1 foglio gm modificato'!AP179)&lt;&gt;0,N('1. Totale posti per fase 0+A'!AP179)/2-N('2. Gae con punteggio maggiore'!AP179),N('1. Totale posti per fase 0+A'!AP179)-N('2. Gae con punteggio maggiore'!AP179))&lt;&gt;0,IF(N('3.1 foglio gm modificato'!AP179)&lt;&gt;0,N('1. Totale posti per fase 0+A'!AP179)/2-N('2. Gae con punteggio maggiore'!AP179),N('1. Totale posti per fase 0+A'!AP179)-N('2. Gae con punteggio maggiore'!AP179)),"")</f>
        <v/>
      </c>
      <c r="AQ179" s="114" t="str">
        <f>IF(IF(N('3.1 foglio gm modificato'!AQ179)&lt;&gt;0,N('1. Totale posti per fase 0+A'!AQ179)/2-N('2. Gae con punteggio maggiore'!AQ179),N('1. Totale posti per fase 0+A'!AQ179)-N('2. Gae con punteggio maggiore'!AQ179))&lt;&gt;0,IF(N('3.1 foglio gm modificato'!AQ179)&lt;&gt;0,N('1. Totale posti per fase 0+A'!AQ179)/2-N('2. Gae con punteggio maggiore'!AQ179),N('1. Totale posti per fase 0+A'!AQ179)-N('2. Gae con punteggio maggiore'!AQ179)),"")</f>
        <v/>
      </c>
      <c r="AR179" s="114" t="str">
        <f>IF(IF(N('3.1 foglio gm modificato'!AR179)&lt;&gt;0,N('1. Totale posti per fase 0+A'!AR179)/2-N('2. Gae con punteggio maggiore'!AR179),N('1. Totale posti per fase 0+A'!AR179)-N('2. Gae con punteggio maggiore'!AR179))&lt;&gt;0,IF(N('3.1 foglio gm modificato'!AR179)&lt;&gt;0,N('1. Totale posti per fase 0+A'!AR179)/2-N('2. Gae con punteggio maggiore'!AR179),N('1. Totale posti per fase 0+A'!AR179)-N('2. Gae con punteggio maggiore'!AR179)),"")</f>
        <v/>
      </c>
      <c r="AS179" s="114" t="str">
        <f>IF(IF(N('3.1 foglio gm modificato'!AS179)&lt;&gt;0,N('1. Totale posti per fase 0+A'!AS179)/2-N('2. Gae con punteggio maggiore'!AS179),N('1. Totale posti per fase 0+A'!AS179)-N('2. Gae con punteggio maggiore'!AS179))&lt;&gt;0,IF(N('3.1 foglio gm modificato'!AS179)&lt;&gt;0,N('1. Totale posti per fase 0+A'!AS179)/2-N('2. Gae con punteggio maggiore'!AS179),N('1. Totale posti per fase 0+A'!AS179)-N('2. Gae con punteggio maggiore'!AS179)),"")</f>
        <v/>
      </c>
      <c r="AT179" s="114" t="str">
        <f>IF(IF(N('3.1 foglio gm modificato'!AT179)&lt;&gt;0,N('1. Totale posti per fase 0+A'!AT179)/2-N('2. Gae con punteggio maggiore'!AT179),N('1. Totale posti per fase 0+A'!AT179)-N('2. Gae con punteggio maggiore'!AT179))&lt;&gt;0,IF(N('3.1 foglio gm modificato'!AT179)&lt;&gt;0,N('1. Totale posti per fase 0+A'!AT179)/2-N('2. Gae con punteggio maggiore'!AT179),N('1. Totale posti per fase 0+A'!AT179)-N('2. Gae con punteggio maggiore'!AT179)),"")</f>
        <v/>
      </c>
      <c r="AU179" s="114" t="str">
        <f>IF(IF(N('3.1 foglio gm modificato'!AU179)&lt;&gt;0,N('1. Totale posti per fase 0+A'!AU179)/2-N('2. Gae con punteggio maggiore'!AU179),N('1. Totale posti per fase 0+A'!AU179)-N('2. Gae con punteggio maggiore'!AU179))&lt;&gt;0,IF(N('3.1 foglio gm modificato'!AU179)&lt;&gt;0,N('1. Totale posti per fase 0+A'!AU179)/2-N('2. Gae con punteggio maggiore'!AU179),N('1. Totale posti per fase 0+A'!AU179)-N('2. Gae con punteggio maggiore'!AU179)),"")</f>
        <v/>
      </c>
      <c r="AV179" s="114" t="str">
        <f>IF(IF(N('3.1 foglio gm modificato'!AV179)&lt;&gt;0,N('1. Totale posti per fase 0+A'!AV179)/2-N('2. Gae con punteggio maggiore'!AV179),N('1. Totale posti per fase 0+A'!AV179)-N('2. Gae con punteggio maggiore'!AV179))&lt;&gt;0,IF(N('3.1 foglio gm modificato'!AV179)&lt;&gt;0,N('1. Totale posti per fase 0+A'!AV179)/2-N('2. Gae con punteggio maggiore'!AV179),N('1. Totale posti per fase 0+A'!AV179)-N('2. Gae con punteggio maggiore'!AV179)),"")</f>
        <v/>
      </c>
      <c r="AW179" s="114" t="str">
        <f>IF(IF(N('3.1 foglio gm modificato'!AW179)&lt;&gt;0,N('1. Totale posti per fase 0+A'!AW179)/2-N('2. Gae con punteggio maggiore'!AW179),N('1. Totale posti per fase 0+A'!AW179)-N('2. Gae con punteggio maggiore'!AW179))&lt;&gt;0,IF(N('3.1 foglio gm modificato'!AW179)&lt;&gt;0,N('1. Totale posti per fase 0+A'!AW179)/2-N('2. Gae con punteggio maggiore'!AW179),N('1. Totale posti per fase 0+A'!AW179)-N('2. Gae con punteggio maggiore'!AW179)),"")</f>
        <v/>
      </c>
      <c r="AX179" s="114" t="str">
        <f>IF(IF(N('3.1 foglio gm modificato'!AX179)&lt;&gt;0,N('1. Totale posti per fase 0+A'!AX179)/2-N('2. Gae con punteggio maggiore'!AX179),N('1. Totale posti per fase 0+A'!AX179)-N('2. Gae con punteggio maggiore'!AX179))&lt;&gt;0,IF(N('3.1 foglio gm modificato'!AX179)&lt;&gt;0,N('1. Totale posti per fase 0+A'!AX179)/2-N('2. Gae con punteggio maggiore'!AX179),N('1. Totale posti per fase 0+A'!AX179)-N('2. Gae con punteggio maggiore'!AX179)),"")</f>
        <v/>
      </c>
      <c r="AY179" s="114" t="str">
        <f>IF(IF(N('3.1 foglio gm modificato'!AY179)&lt;&gt;0,N('1. Totale posti per fase 0+A'!AY179)/2-N('2. Gae con punteggio maggiore'!AY179),N('1. Totale posti per fase 0+A'!AY179)-N('2. Gae con punteggio maggiore'!AY179))&lt;&gt;0,IF(N('3.1 foglio gm modificato'!AY179)&lt;&gt;0,N('1. Totale posti per fase 0+A'!AY179)/2-N('2. Gae con punteggio maggiore'!AY179),N('1. Totale posti per fase 0+A'!AY179)-N('2. Gae con punteggio maggiore'!AY179)),"")</f>
        <v/>
      </c>
      <c r="AZ179" s="114" t="str">
        <f>IF(IF(N('3.1 foglio gm modificato'!AZ179)&lt;&gt;0,N('1. Totale posti per fase 0+A'!AZ179)/2-N('2. Gae con punteggio maggiore'!AZ179),N('1. Totale posti per fase 0+A'!AZ179)-N('2. Gae con punteggio maggiore'!AZ179))&lt;&gt;0,IF(N('3.1 foglio gm modificato'!AZ179)&lt;&gt;0,N('1. Totale posti per fase 0+A'!AZ179)/2-N('2. Gae con punteggio maggiore'!AZ179),N('1. Totale posti per fase 0+A'!AZ179)-N('2. Gae con punteggio maggiore'!AZ179)),"")</f>
        <v/>
      </c>
      <c r="BA179" s="114" t="str">
        <f>IF(IF(N('3.1 foglio gm modificato'!BA179)&lt;&gt;0,N('1. Totale posti per fase 0+A'!BA179)/2-N('2. Gae con punteggio maggiore'!BA179),N('1. Totale posti per fase 0+A'!BA179)-N('2. Gae con punteggio maggiore'!BA179))&lt;&gt;0,IF(N('3.1 foglio gm modificato'!BA179)&lt;&gt;0,N('1. Totale posti per fase 0+A'!BA179)/2-N('2. Gae con punteggio maggiore'!BA179),N('1. Totale posti per fase 0+A'!BA179)-N('2. Gae con punteggio maggiore'!BA179)),"")</f>
        <v/>
      </c>
      <c r="BB179" s="114" t="str">
        <f>IF(IF(N('3.1 foglio gm modificato'!BB179)&lt;&gt;0,N('1. Totale posti per fase 0+A'!BB179)/2-N('2. Gae con punteggio maggiore'!BB179),N('1. Totale posti per fase 0+A'!BB179)-N('2. Gae con punteggio maggiore'!BB179))&lt;&gt;0,IF(N('3.1 foglio gm modificato'!BB179)&lt;&gt;0,N('1. Totale posti per fase 0+A'!BB179)/2-N('2. Gae con punteggio maggiore'!BB179),N('1. Totale posti per fase 0+A'!BB179)-N('2. Gae con punteggio maggiore'!BB179)),"")</f>
        <v/>
      </c>
      <c r="BC179" s="114" t="str">
        <f>IF(IF(N('3.1 foglio gm modificato'!BC179)&lt;&gt;0,N('1. Totale posti per fase 0+A'!BC179)/2-N('2. Gae con punteggio maggiore'!BC179),N('1. Totale posti per fase 0+A'!BC179)-N('2. Gae con punteggio maggiore'!BC179))&lt;&gt;0,IF(N('3.1 foglio gm modificato'!BC179)&lt;&gt;0,N('1. Totale posti per fase 0+A'!BC179)/2-N('2. Gae con punteggio maggiore'!BC179),N('1. Totale posti per fase 0+A'!BC179)-N('2. Gae con punteggio maggiore'!BC179)),"")</f>
        <v/>
      </c>
      <c r="BD179" s="114" t="str">
        <f>IF(IF(N('3.1 foglio gm modificato'!BD179)&lt;&gt;0,N('1. Totale posti per fase 0+A'!BD179)/2-N('2. Gae con punteggio maggiore'!BD179),N('1. Totale posti per fase 0+A'!BD179)-N('2. Gae con punteggio maggiore'!BD179))&lt;&gt;0,IF(N('3.1 foglio gm modificato'!BD179)&lt;&gt;0,N('1. Totale posti per fase 0+A'!BD179)/2-N('2. Gae con punteggio maggiore'!BD179),N('1. Totale posti per fase 0+A'!BD179)-N('2. Gae con punteggio maggiore'!BD179)),"")</f>
        <v/>
      </c>
      <c r="BE179" s="114" t="str">
        <f>IF(IF(N('3.1 foglio gm modificato'!BE179)&lt;&gt;0,N('1. Totale posti per fase 0+A'!BE179)/2-N('2. Gae con punteggio maggiore'!BE179),N('1. Totale posti per fase 0+A'!BE179)-N('2. Gae con punteggio maggiore'!BE179))&lt;&gt;0,IF(N('3.1 foglio gm modificato'!BE179)&lt;&gt;0,N('1. Totale posti per fase 0+A'!BE179)/2-N('2. Gae con punteggio maggiore'!BE179),N('1. Totale posti per fase 0+A'!BE179)-N('2. Gae con punteggio maggiore'!BE179)),"")</f>
        <v/>
      </c>
      <c r="BF179" s="114" t="str">
        <f>IF(IF(N('3.1 foglio gm modificato'!BF179)&lt;&gt;0,N('1. Totale posti per fase 0+A'!BF179)/2-N('2. Gae con punteggio maggiore'!BF179),N('1. Totale posti per fase 0+A'!BF179)-N('2. Gae con punteggio maggiore'!BF179))&lt;&gt;0,IF(N('3.1 foglio gm modificato'!BF179)&lt;&gt;0,N('1. Totale posti per fase 0+A'!BF179)/2-N('2. Gae con punteggio maggiore'!BF179),N('1. Totale posti per fase 0+A'!BF179)-N('2. Gae con punteggio maggiore'!BF179)),"")</f>
        <v/>
      </c>
      <c r="BG179" s="114" t="str">
        <f>IF(IF(N('3.1 foglio gm modificato'!BG179)&lt;&gt;0,N('1. Totale posti per fase 0+A'!BG179)/2-N('2. Gae con punteggio maggiore'!BG179),N('1. Totale posti per fase 0+A'!BG179)-N('2. Gae con punteggio maggiore'!BG179))&lt;&gt;0,IF(N('3.1 foglio gm modificato'!BG179)&lt;&gt;0,N('1. Totale posti per fase 0+A'!BG179)/2-N('2. Gae con punteggio maggiore'!BG179),N('1. Totale posti per fase 0+A'!BG179)-N('2. Gae con punteggio maggiore'!BG179)),"")</f>
        <v/>
      </c>
      <c r="BH179" s="114" t="str">
        <f>IF(IF(N('3.1 foglio gm modificato'!BH179)&lt;&gt;0,N('1. Totale posti per fase 0+A'!BH179)/2-N('2. Gae con punteggio maggiore'!BH179),N('1. Totale posti per fase 0+A'!BH179)-N('2. Gae con punteggio maggiore'!BH179))&lt;&gt;0,IF(N('3.1 foglio gm modificato'!BH179)&lt;&gt;0,N('1. Totale posti per fase 0+A'!BH179)/2-N('2. Gae con punteggio maggiore'!BH179),N('1. Totale posti per fase 0+A'!BH179)-N('2. Gae con punteggio maggiore'!BH179)),"")</f>
        <v/>
      </c>
      <c r="BI179" s="114" t="str">
        <f>IF(IF(N('3.1 foglio gm modificato'!BI179)&lt;&gt;0,N('1. Totale posti per fase 0+A'!BI179)/2-N('2. Gae con punteggio maggiore'!BI179),N('1. Totale posti per fase 0+A'!BI179)-N('2. Gae con punteggio maggiore'!BI179))&lt;&gt;0,IF(N('3.1 foglio gm modificato'!BI179)&lt;&gt;0,N('1. Totale posti per fase 0+A'!BI179)/2-N('2. Gae con punteggio maggiore'!BI179),N('1. Totale posti per fase 0+A'!BI179)-N('2. Gae con punteggio maggiore'!BI179)),"")</f>
        <v/>
      </c>
      <c r="BJ179" s="114" t="str">
        <f>IF(IF(N('3.1 foglio gm modificato'!BJ179)&lt;&gt;0,N('1. Totale posti per fase 0+A'!BJ179)/2-N('2. Gae con punteggio maggiore'!BJ179),N('1. Totale posti per fase 0+A'!BJ179)-N('2. Gae con punteggio maggiore'!BJ179))&lt;&gt;0,IF(N('3.1 foglio gm modificato'!BJ179)&lt;&gt;0,N('1. Totale posti per fase 0+A'!BJ179)/2-N('2. Gae con punteggio maggiore'!BJ179),N('1. Totale posti per fase 0+A'!BJ179)-N('2. Gae con punteggio maggiore'!BJ179)),"")</f>
        <v/>
      </c>
      <c r="BK179" s="114" t="str">
        <f>IF(IF(N('3.1 foglio gm modificato'!BK179)&lt;&gt;0,N('1. Totale posti per fase 0+A'!BK179)/2-N('2. Gae con punteggio maggiore'!BK179),N('1. Totale posti per fase 0+A'!BK179)-N('2. Gae con punteggio maggiore'!BK179))&lt;&gt;0,IF(N('3.1 foglio gm modificato'!BK179)&lt;&gt;0,N('1. Totale posti per fase 0+A'!BK179)/2-N('2. Gae con punteggio maggiore'!BK179),N('1. Totale posti per fase 0+A'!BK179)-N('2. Gae con punteggio maggiore'!BK179)),"")</f>
        <v/>
      </c>
      <c r="BL179" s="114" t="str">
        <f>IF(IF(N('3.1 foglio gm modificato'!BL179)&lt;&gt;0,N('1. Totale posti per fase 0+A'!BL179)/2-N('2. Gae con punteggio maggiore'!BL179),N('1. Totale posti per fase 0+A'!BL179)-N('2. Gae con punteggio maggiore'!BL179))&lt;&gt;0,IF(N('3.1 foglio gm modificato'!BL179)&lt;&gt;0,N('1. Totale posti per fase 0+A'!BL179)/2-N('2. Gae con punteggio maggiore'!BL179),N('1. Totale posti per fase 0+A'!BL179)-N('2. Gae con punteggio maggiore'!BL179)),"")</f>
        <v/>
      </c>
      <c r="BM179" s="114" t="str">
        <f>IF(IF(N('3.1 foglio gm modificato'!BM179)&lt;&gt;0,N('1. Totale posti per fase 0+A'!BM179)/2-N('2. Gae con punteggio maggiore'!BM179),N('1. Totale posti per fase 0+A'!BM179)-N('2. Gae con punteggio maggiore'!BM179))&lt;&gt;0,IF(N('3.1 foglio gm modificato'!BM179)&lt;&gt;0,N('1. Totale posti per fase 0+A'!BM179)/2-N('2. Gae con punteggio maggiore'!BM179),N('1. Totale posti per fase 0+A'!BM179)-N('2. Gae con punteggio maggiore'!BM179)),"")</f>
        <v/>
      </c>
      <c r="BN179" s="114" t="str">
        <f>IF(IF(N('3.1 foglio gm modificato'!BN179)&lt;&gt;0,N('1. Totale posti per fase 0+A'!BN179)/2-N('2. Gae con punteggio maggiore'!BN179),N('1. Totale posti per fase 0+A'!BN179)-N('2. Gae con punteggio maggiore'!BN179))&lt;&gt;0,IF(N('3.1 foglio gm modificato'!BN179)&lt;&gt;0,N('1. Totale posti per fase 0+A'!BN179)/2-N('2. Gae con punteggio maggiore'!BN179),N('1. Totale posti per fase 0+A'!BN179)-N('2. Gae con punteggio maggiore'!BN179)),"")</f>
        <v/>
      </c>
      <c r="BO179" s="114" t="str">
        <f>IF(IF(N('3.1 foglio gm modificato'!BO179)&lt;&gt;0,N('1. Totale posti per fase 0+A'!BO179)/2-N('2. Gae con punteggio maggiore'!BO179),N('1. Totale posti per fase 0+A'!BO179)-N('2. Gae con punteggio maggiore'!BO179))&lt;&gt;0,IF(N('3.1 foglio gm modificato'!BO179)&lt;&gt;0,N('1. Totale posti per fase 0+A'!BO179)/2-N('2. Gae con punteggio maggiore'!BO179),N('1. Totale posti per fase 0+A'!BO179)-N('2. Gae con punteggio maggiore'!BO179)),"")</f>
        <v/>
      </c>
      <c r="BP179" s="114" t="str">
        <f>IF(IF(N('3.1 foglio gm modificato'!BP179)&lt;&gt;0,N('1. Totale posti per fase 0+A'!BP179)/2-N('2. Gae con punteggio maggiore'!BP179),N('1. Totale posti per fase 0+A'!BP179)-N('2. Gae con punteggio maggiore'!BP179))&lt;&gt;0,IF(N('3.1 foglio gm modificato'!BP179)&lt;&gt;0,N('1. Totale posti per fase 0+A'!BP179)/2-N('2. Gae con punteggio maggiore'!BP179),N('1. Totale posti per fase 0+A'!BP179)-N('2. Gae con punteggio maggiore'!BP179)),"")</f>
        <v/>
      </c>
      <c r="BQ179" s="114" t="str">
        <f>IF(IF(N('3.1 foglio gm modificato'!BQ179)&lt;&gt;0,N('1. Totale posti per fase 0+A'!BQ179)/2-N('2. Gae con punteggio maggiore'!BQ179),N('1. Totale posti per fase 0+A'!BQ179)-N('2. Gae con punteggio maggiore'!BQ179))&lt;&gt;0,IF(N('3.1 foglio gm modificato'!BQ179)&lt;&gt;0,N('1. Totale posti per fase 0+A'!BQ179)/2-N('2. Gae con punteggio maggiore'!BQ179),N('1. Totale posti per fase 0+A'!BQ179)-N('2. Gae con punteggio maggiore'!BQ179)),"")</f>
        <v/>
      </c>
      <c r="BR179" s="114" t="str">
        <f>IF(IF(N('3.1 foglio gm modificato'!BR179)&lt;&gt;0,N('1. Totale posti per fase 0+A'!BR179)/2-N('2. Gae con punteggio maggiore'!BR179),N('1. Totale posti per fase 0+A'!BR179)-N('2. Gae con punteggio maggiore'!BR179))&lt;&gt;0,IF(N('3.1 foglio gm modificato'!BR179)&lt;&gt;0,N('1. Totale posti per fase 0+A'!BR179)/2-N('2. Gae con punteggio maggiore'!BR179),N('1. Totale posti per fase 0+A'!BR179)-N('2. Gae con punteggio maggiore'!BR179)),"")</f>
        <v/>
      </c>
      <c r="BS179" s="114" t="str">
        <f>IF(IF(N('3.1 foglio gm modificato'!BS179)&lt;&gt;0,N('1. Totale posti per fase 0+A'!BS179)/2-N('2. Gae con punteggio maggiore'!BS179),N('1. Totale posti per fase 0+A'!BS179)-N('2. Gae con punteggio maggiore'!BS179))&lt;&gt;0,IF(N('3.1 foglio gm modificato'!BS179)&lt;&gt;0,N('1. Totale posti per fase 0+A'!BS179)/2-N('2. Gae con punteggio maggiore'!BS179),N('1. Totale posti per fase 0+A'!BS179)-N('2. Gae con punteggio maggiore'!BS179)),"")</f>
        <v/>
      </c>
      <c r="BT179" s="114" t="str">
        <f>IF(IF(N('3.1 foglio gm modificato'!BT179)&lt;&gt;0,N('1. Totale posti per fase 0+A'!BT179)/2-N('2. Gae con punteggio maggiore'!BT179),N('1. Totale posti per fase 0+A'!BT179)-N('2. Gae con punteggio maggiore'!BT179))&lt;&gt;0,IF(N('3.1 foglio gm modificato'!BT179)&lt;&gt;0,N('1. Totale posti per fase 0+A'!BT179)/2-N('2. Gae con punteggio maggiore'!BT179),N('1. Totale posti per fase 0+A'!BT179)-N('2. Gae con punteggio maggiore'!BT179)),"")</f>
        <v/>
      </c>
      <c r="BU179" s="114" t="str">
        <f>IF(IF(N('3.1 foglio gm modificato'!BU179)&lt;&gt;0,N('1. Totale posti per fase 0+A'!BU179)/2-N('2. Gae con punteggio maggiore'!BU179),N('1. Totale posti per fase 0+A'!BU179)-N('2. Gae con punteggio maggiore'!BU179))&lt;&gt;0,IF(N('3.1 foglio gm modificato'!BU179)&lt;&gt;0,N('1. Totale posti per fase 0+A'!BU179)/2-N('2. Gae con punteggio maggiore'!BU179),N('1. Totale posti per fase 0+A'!BU179)-N('2. Gae con punteggio maggiore'!BU179)),"")</f>
        <v/>
      </c>
      <c r="BV179" s="114" t="str">
        <f>IF(IF(N('3.1 foglio gm modificato'!BV179)&lt;&gt;0,N('1. Totale posti per fase 0+A'!BV179)/2-N('2. Gae con punteggio maggiore'!BV179),N('1. Totale posti per fase 0+A'!BV179)-N('2. Gae con punteggio maggiore'!BV179))&lt;&gt;0,IF(N('3.1 foglio gm modificato'!BV179)&lt;&gt;0,N('1. Totale posti per fase 0+A'!BV179)/2-N('2. Gae con punteggio maggiore'!BV179),N('1. Totale posti per fase 0+A'!BV179)-N('2. Gae con punteggio maggiore'!BV179)),"")</f>
        <v/>
      </c>
      <c r="BW179" s="114" t="str">
        <f>IF(IF(N('3.1 foglio gm modificato'!BW179)&lt;&gt;0,N('1. Totale posti per fase 0+A'!BW179)/2-N('2. Gae con punteggio maggiore'!BW179),N('1. Totale posti per fase 0+A'!BW179)-N('2. Gae con punteggio maggiore'!BW179))&lt;&gt;0,IF(N('3.1 foglio gm modificato'!BW179)&lt;&gt;0,N('1. Totale posti per fase 0+A'!BW179)/2-N('2. Gae con punteggio maggiore'!BW179),N('1. Totale posti per fase 0+A'!BW179)-N('2. Gae con punteggio maggiore'!BW179)),"")</f>
        <v/>
      </c>
      <c r="BX179" s="114" t="str">
        <f>IF(IF(N('3.1 foglio gm modificato'!BX179)&lt;&gt;0,N('1. Totale posti per fase 0+A'!BX179)/2-N('2. Gae con punteggio maggiore'!BX179),N('1. Totale posti per fase 0+A'!BX179)-N('2. Gae con punteggio maggiore'!BX179))&lt;&gt;0,IF(N('3.1 foglio gm modificato'!BX179)&lt;&gt;0,N('1. Totale posti per fase 0+A'!BX179)/2-N('2. Gae con punteggio maggiore'!BX179),N('1. Totale posti per fase 0+A'!BX179)-N('2. Gae con punteggio maggiore'!BX179)),"")</f>
        <v/>
      </c>
      <c r="BY179" s="114" t="str">
        <f>IF(IF(N('3.1 foglio gm modificato'!BY179)&lt;&gt;0,N('1. Totale posti per fase 0+A'!BY179)/2-N('2. Gae con punteggio maggiore'!BY179),N('1. Totale posti per fase 0+A'!BY179)-N('2. Gae con punteggio maggiore'!BY179))&lt;&gt;0,IF(N('3.1 foglio gm modificato'!BY179)&lt;&gt;0,N('1. Totale posti per fase 0+A'!BY179)/2-N('2. Gae con punteggio maggiore'!BY179),N('1. Totale posti per fase 0+A'!BY179)-N('2. Gae con punteggio maggiore'!BY179)),"")</f>
        <v/>
      </c>
      <c r="BZ179" s="114" t="str">
        <f>IF(IF(N('3.1 foglio gm modificato'!BZ179)&lt;&gt;0,N('1. Totale posti per fase 0+A'!BZ179)/2-N('2. Gae con punteggio maggiore'!BZ179),N('1. Totale posti per fase 0+A'!BZ179)-N('2. Gae con punteggio maggiore'!BZ179))&lt;&gt;0,IF(N('3.1 foglio gm modificato'!BZ179)&lt;&gt;0,N('1. Totale posti per fase 0+A'!BZ179)/2-N('2. Gae con punteggio maggiore'!BZ179),N('1. Totale posti per fase 0+A'!BZ179)-N('2. Gae con punteggio maggiore'!BZ179)),"")</f>
        <v/>
      </c>
      <c r="CA179" s="114" t="str">
        <f>IF(IF(N('3.1 foglio gm modificato'!CA179)&lt;&gt;0,N('1. Totale posti per fase 0+A'!CA179)/2-N('2. Gae con punteggio maggiore'!CA179),N('1. Totale posti per fase 0+A'!CA179)-N('2. Gae con punteggio maggiore'!CA179))&lt;&gt;0,IF(N('3.1 foglio gm modificato'!CA179)&lt;&gt;0,N('1. Totale posti per fase 0+A'!CA179)/2-N('2. Gae con punteggio maggiore'!CA179),N('1. Totale posti per fase 0+A'!CA179)-N('2. Gae con punteggio maggiore'!CA179)),"")</f>
        <v/>
      </c>
      <c r="CB179" s="114" t="str">
        <f>IF(IF(N('3.1 foglio gm modificato'!CB179)&lt;&gt;0,N('1. Totale posti per fase 0+A'!CB179)/2-N('2. Gae con punteggio maggiore'!CB179),N('1. Totale posti per fase 0+A'!CB179)-N('2. Gae con punteggio maggiore'!CB179))&lt;&gt;0,IF(N('3.1 foglio gm modificato'!CB179)&lt;&gt;0,N('1. Totale posti per fase 0+A'!CB179)/2-N('2. Gae con punteggio maggiore'!CB179),N('1. Totale posti per fase 0+A'!CB179)-N('2. Gae con punteggio maggiore'!CB179)),"")</f>
        <v/>
      </c>
      <c r="CC179" s="114" t="str">
        <f>IF(IF(N('3.1 foglio gm modificato'!CC179)&lt;&gt;0,N('1. Totale posti per fase 0+A'!CC179)/2-N('2. Gae con punteggio maggiore'!CC179),N('1. Totale posti per fase 0+A'!CC179)-N('2. Gae con punteggio maggiore'!CC179))&lt;&gt;0,IF(N('3.1 foglio gm modificato'!CC179)&lt;&gt;0,N('1. Totale posti per fase 0+A'!CC179)/2-N('2. Gae con punteggio maggiore'!CC179),N('1. Totale posti per fase 0+A'!CC179)-N('2. Gae con punteggio maggiore'!CC179)),"")</f>
        <v/>
      </c>
      <c r="CD179" s="114" t="str">
        <f>IF(IF(N('3.1 foglio gm modificato'!CD179)&lt;&gt;0,N('1. Totale posti per fase 0+A'!CD179)/2-N('2. Gae con punteggio maggiore'!CD179),N('1. Totale posti per fase 0+A'!CD179)-N('2. Gae con punteggio maggiore'!CD179))&lt;&gt;0,IF(N('3.1 foglio gm modificato'!CD179)&lt;&gt;0,N('1. Totale posti per fase 0+A'!CD179)/2-N('2. Gae con punteggio maggiore'!CD179),N('1. Totale posti per fase 0+A'!CD179)-N('2. Gae con punteggio maggiore'!CD179)),"")</f>
        <v/>
      </c>
      <c r="CE179" s="114" t="str">
        <f>IF(IF(N('3.1 foglio gm modificato'!CE179)&lt;&gt;0,N('1. Totale posti per fase 0+A'!CE179)/2-N('2. Gae con punteggio maggiore'!CE179),N('1. Totale posti per fase 0+A'!CE179)-N('2. Gae con punteggio maggiore'!CE179))&lt;&gt;0,IF(N('3.1 foglio gm modificato'!CE179)&lt;&gt;0,N('1. Totale posti per fase 0+A'!CE179)/2-N('2. Gae con punteggio maggiore'!CE179),N('1. Totale posti per fase 0+A'!CE179)-N('2. Gae con punteggio maggiore'!CE179)),"")</f>
        <v/>
      </c>
      <c r="CF179" s="114" t="str">
        <f>IF(IF(N('3.1 foglio gm modificato'!CF179)&lt;&gt;0,N('1. Totale posti per fase 0+A'!CF179)/2-N('2. Gae con punteggio maggiore'!CF179),N('1. Totale posti per fase 0+A'!CF179)-N('2. Gae con punteggio maggiore'!CF179))&lt;&gt;0,IF(N('3.1 foglio gm modificato'!CF179)&lt;&gt;0,N('1. Totale posti per fase 0+A'!CF179)/2-N('2. Gae con punteggio maggiore'!CF179),N('1. Totale posti per fase 0+A'!CF179)-N('2. Gae con punteggio maggiore'!CF179)),"")</f>
        <v/>
      </c>
      <c r="CG179" s="114" t="str">
        <f>IF(IF(N('3.1 foglio gm modificato'!CG179)&lt;&gt;0,N('1. Totale posti per fase 0+A'!CG179)/2-N('2. Gae con punteggio maggiore'!CG179),N('1. Totale posti per fase 0+A'!CG179)-N('2. Gae con punteggio maggiore'!CG179))&lt;&gt;0,IF(N('3.1 foglio gm modificato'!CG179)&lt;&gt;0,N('1. Totale posti per fase 0+A'!CG179)/2-N('2. Gae con punteggio maggiore'!CG179),N('1. Totale posti per fase 0+A'!CG179)-N('2. Gae con punteggio maggiore'!CG179)),"")</f>
        <v/>
      </c>
      <c r="CH179" s="114" t="str">
        <f>IF(IF(N('3.1 foglio gm modificato'!CH179)&lt;&gt;0,N('1. Totale posti per fase 0+A'!CH179)/2-N('2. Gae con punteggio maggiore'!CH179),N('1. Totale posti per fase 0+A'!CH179)-N('2. Gae con punteggio maggiore'!CH179))&lt;&gt;0,IF(N('3.1 foglio gm modificato'!CH179)&lt;&gt;0,N('1. Totale posti per fase 0+A'!CH179)/2-N('2. Gae con punteggio maggiore'!CH179),N('1. Totale posti per fase 0+A'!CH179)-N('2. Gae con punteggio maggiore'!CH179)),"")</f>
        <v/>
      </c>
      <c r="CI179" s="114" t="str">
        <f>IF(IF(N('3.1 foglio gm modificato'!CI179)&lt;&gt;0,N('1. Totale posti per fase 0+A'!CI179)/2-N('2. Gae con punteggio maggiore'!CI179),N('1. Totale posti per fase 0+A'!CI179)-N('2. Gae con punteggio maggiore'!CI179))&lt;&gt;0,IF(N('3.1 foglio gm modificato'!CI179)&lt;&gt;0,N('1. Totale posti per fase 0+A'!CI179)/2-N('2. Gae con punteggio maggiore'!CI179),N('1. Totale posti per fase 0+A'!CI179)-N('2. Gae con punteggio maggiore'!CI179)),"")</f>
        <v/>
      </c>
      <c r="CJ179" s="114" t="str">
        <f>IF(IF(N('3.1 foglio gm modificato'!CJ179)&lt;&gt;0,N('1. Totale posti per fase 0+A'!CJ179)/2-N('2. Gae con punteggio maggiore'!CJ179),N('1. Totale posti per fase 0+A'!CJ179)-N('2. Gae con punteggio maggiore'!CJ179))&lt;&gt;0,IF(N('3.1 foglio gm modificato'!CJ179)&lt;&gt;0,N('1. Totale posti per fase 0+A'!CJ179)/2-N('2. Gae con punteggio maggiore'!CJ179),N('1. Totale posti per fase 0+A'!CJ179)-N('2. Gae con punteggio maggiore'!CJ179)),"")</f>
        <v/>
      </c>
      <c r="CK179" s="114" t="str">
        <f>IF(IF(N('3.1 foglio gm modificato'!CK179)&lt;&gt;0,N('1. Totale posti per fase 0+A'!CK179)/2-N('2. Gae con punteggio maggiore'!CK179),N('1. Totale posti per fase 0+A'!CK179)-N('2. Gae con punteggio maggiore'!CK179))&lt;&gt;0,IF(N('3.1 foglio gm modificato'!CK179)&lt;&gt;0,N('1. Totale posti per fase 0+A'!CK179)/2-N('2. Gae con punteggio maggiore'!CK179),N('1. Totale posti per fase 0+A'!CK179)-N('2. Gae con punteggio maggiore'!CK179)),"")</f>
        <v/>
      </c>
      <c r="CL179" s="114" t="str">
        <f>IF(IF(N('3.1 foglio gm modificato'!CL179)&lt;&gt;0,N('1. Totale posti per fase 0+A'!CL179)/2-N('2. Gae con punteggio maggiore'!CL179),N('1. Totale posti per fase 0+A'!CL179)-N('2. Gae con punteggio maggiore'!CL179))&lt;&gt;0,IF(N('3.1 foglio gm modificato'!CL179)&lt;&gt;0,N('1. Totale posti per fase 0+A'!CL179)/2-N('2. Gae con punteggio maggiore'!CL179),N('1. Totale posti per fase 0+A'!CL179)-N('2. Gae con punteggio maggiore'!CL179)),"")</f>
        <v/>
      </c>
      <c r="CM179" s="114" t="str">
        <f>IF(IF(N('3.1 foglio gm modificato'!CM179)&lt;&gt;0,N('1. Totale posti per fase 0+A'!CM179)/2-N('2. Gae con punteggio maggiore'!CM179),N('1. Totale posti per fase 0+A'!CM179)-N('2. Gae con punteggio maggiore'!CM179))&lt;&gt;0,IF(N('3.1 foglio gm modificato'!CM179)&lt;&gt;0,N('1. Totale posti per fase 0+A'!CM179)/2-N('2. Gae con punteggio maggiore'!CM179),N('1. Totale posti per fase 0+A'!CM179)-N('2. Gae con punteggio maggiore'!CM179)),"")</f>
        <v/>
      </c>
      <c r="CN179" s="114" t="str">
        <f>IF(IF(N('3.1 foglio gm modificato'!CN179)&lt;&gt;0,N('1. Totale posti per fase 0+A'!CN179)/2-N('2. Gae con punteggio maggiore'!CN179),N('1. Totale posti per fase 0+A'!CN179)-N('2. Gae con punteggio maggiore'!CN179))&lt;&gt;0,IF(N('3.1 foglio gm modificato'!CN179)&lt;&gt;0,N('1. Totale posti per fase 0+A'!CN179)/2-N('2. Gae con punteggio maggiore'!CN179),N('1. Totale posti per fase 0+A'!CN179)-N('2. Gae con punteggio maggiore'!CN179)),"")</f>
        <v/>
      </c>
      <c r="CO179" s="114" t="str">
        <f>IF(IF(N('3.1 foglio gm modificato'!CO179)&lt;&gt;0,N('1. Totale posti per fase 0+A'!CO179)/2-N('2. Gae con punteggio maggiore'!CO179),N('1. Totale posti per fase 0+A'!CO179)-N('2. Gae con punteggio maggiore'!CO179))&lt;&gt;0,IF(N('3.1 foglio gm modificato'!CO179)&lt;&gt;0,N('1. Totale posti per fase 0+A'!CO179)/2-N('2. Gae con punteggio maggiore'!CO179),N('1. Totale posti per fase 0+A'!CO179)-N('2. Gae con punteggio maggiore'!CO179)),"")</f>
        <v/>
      </c>
      <c r="CP179" s="114" t="str">
        <f>IF(IF(N('3.1 foglio gm modificato'!CP179)&lt;&gt;0,N('1. Totale posti per fase 0+A'!CP179)/2-N('2. Gae con punteggio maggiore'!CP179),N('1. Totale posti per fase 0+A'!CP179)-N('2. Gae con punteggio maggiore'!CP179))&lt;&gt;0,IF(N('3.1 foglio gm modificato'!CP179)&lt;&gt;0,N('1. Totale posti per fase 0+A'!CP179)/2-N('2. Gae con punteggio maggiore'!CP179),N('1. Totale posti per fase 0+A'!CP179)-N('2. Gae con punteggio maggiore'!CP179)),"")</f>
        <v/>
      </c>
      <c r="CQ179" s="114" t="str">
        <f>IF(IF(N('3.1 foglio gm modificato'!CQ179)&lt;&gt;0,N('1. Totale posti per fase 0+A'!CQ179)/2-N('2. Gae con punteggio maggiore'!CQ179),N('1. Totale posti per fase 0+A'!CQ179)-N('2. Gae con punteggio maggiore'!CQ179))&lt;&gt;0,IF(N('3.1 foglio gm modificato'!CQ179)&lt;&gt;0,N('1. Totale posti per fase 0+A'!CQ179)/2-N('2. Gae con punteggio maggiore'!CQ179),N('1. Totale posti per fase 0+A'!CQ179)-N('2. Gae con punteggio maggiore'!CQ179)),"")</f>
        <v/>
      </c>
      <c r="CR179" s="114" t="str">
        <f>IF(IF(N('3.1 foglio gm modificato'!CR179)&lt;&gt;0,N('1. Totale posti per fase 0+A'!CR179)/2-N('2. Gae con punteggio maggiore'!CR179),N('1. Totale posti per fase 0+A'!CR179)-N('2. Gae con punteggio maggiore'!CR179))&lt;&gt;0,IF(N('3.1 foglio gm modificato'!CR179)&lt;&gt;0,N('1. Totale posti per fase 0+A'!CR179)/2-N('2. Gae con punteggio maggiore'!CR179),N('1. Totale posti per fase 0+A'!CR179)-N('2. Gae con punteggio maggiore'!CR179)),"")</f>
        <v/>
      </c>
      <c r="CS179" s="114" t="str">
        <f>IF(IF(N('3.1 foglio gm modificato'!CS179)&lt;&gt;0,N('1. Totale posti per fase 0+A'!CS179)/2-N('2. Gae con punteggio maggiore'!CS179),N('1. Totale posti per fase 0+A'!CS179)-N('2. Gae con punteggio maggiore'!CS179))&lt;&gt;0,IF(N('3.1 foglio gm modificato'!CS179)&lt;&gt;0,N('1. Totale posti per fase 0+A'!CS179)/2-N('2. Gae con punteggio maggiore'!CS179),N('1. Totale posti per fase 0+A'!CS179)-N('2. Gae con punteggio maggiore'!CS179)),"")</f>
        <v/>
      </c>
      <c r="CT179" s="114" t="str">
        <f>IF(IF(N('3.1 foglio gm modificato'!CT179)&lt;&gt;0,N('1. Totale posti per fase 0+A'!CT179)/2-N('2. Gae con punteggio maggiore'!CT179),N('1. Totale posti per fase 0+A'!CT179)-N('2. Gae con punteggio maggiore'!CT179))&lt;&gt;0,IF(N('3.1 foglio gm modificato'!CT179)&lt;&gt;0,N('1. Totale posti per fase 0+A'!CT179)/2-N('2. Gae con punteggio maggiore'!CT179),N('1. Totale posti per fase 0+A'!CT179)-N('2. Gae con punteggio maggiore'!CT179)),"")</f>
        <v/>
      </c>
      <c r="CU179" s="114" t="str">
        <f>IF(IF(N('3.1 foglio gm modificato'!CU179)&lt;&gt;0,N('1. Totale posti per fase 0+A'!CU179)/2-N('2. Gae con punteggio maggiore'!CU179),N('1. Totale posti per fase 0+A'!CU179)-N('2. Gae con punteggio maggiore'!CU179))&lt;&gt;0,IF(N('3.1 foglio gm modificato'!CU179)&lt;&gt;0,N('1. Totale posti per fase 0+A'!CU179)/2-N('2. Gae con punteggio maggiore'!CU179),N('1. Totale posti per fase 0+A'!CU179)-N('2. Gae con punteggio maggiore'!CU179)),"")</f>
        <v/>
      </c>
      <c r="CV179" s="114">
        <f>IF(IF(N('3.1 foglio gm modificato'!CV179)&lt;&gt;0,N('1. Totale posti per fase 0+A'!CV179)/2-N('2. Gae con punteggio maggiore'!CV179),N('1. Totale posti per fase 0+A'!CV179)-N('2. Gae con punteggio maggiore'!CV179))&lt;&gt;0,IF(N('3.1 foglio gm modificato'!CV179)&lt;&gt;0,N('1. Totale posti per fase 0+A'!CV179)/2-N('2. Gae con punteggio maggiore'!CV179),N('1. Totale posti per fase 0+A'!CV179)-N('2. Gae con punteggio maggiore'!CV179)),"")</f>
        <v>-1</v>
      </c>
      <c r="CW179" s="114" t="str">
        <f>IF(IF(N('3.1 foglio gm modificato'!CW179)&lt;&gt;0,N('1. Totale posti per fase 0+A'!CW179)/2-N('2. Gae con punteggio maggiore'!CW179),N('1. Totale posti per fase 0+A'!CW179)-N('2. Gae con punteggio maggiore'!CW179))&lt;&gt;0,IF(N('3.1 foglio gm modificato'!CW179)&lt;&gt;0,N('1. Totale posti per fase 0+A'!CW179)/2-N('2. Gae con punteggio maggiore'!CW179),N('1. Totale posti per fase 0+A'!CW179)-N('2. Gae con punteggio maggiore'!CW179)),"")</f>
        <v/>
      </c>
      <c r="CX179" s="114" t="str">
        <f>IF(IF(N('3.1 foglio gm modificato'!CX179)&lt;&gt;0,N('1. Totale posti per fase 0+A'!CX179)/2-N('2. Gae con punteggio maggiore'!CX179),N('1. Totale posti per fase 0+A'!CX179)-N('2. Gae con punteggio maggiore'!CX179))&lt;&gt;0,IF(N('3.1 foglio gm modificato'!CX179)&lt;&gt;0,N('1. Totale posti per fase 0+A'!CX179)/2-N('2. Gae con punteggio maggiore'!CX179),N('1. Totale posti per fase 0+A'!CX179)-N('2. Gae con punteggio maggiore'!CX179)),"")</f>
        <v/>
      </c>
      <c r="CY179" s="26">
        <v>1</v>
      </c>
      <c r="CZ179" s="145">
        <v>0</v>
      </c>
      <c r="DA179" s="144">
        <f t="shared" si="16"/>
        <v>-1</v>
      </c>
      <c r="DB179" s="144">
        <f t="shared" si="14"/>
        <v>0</v>
      </c>
      <c r="DC179" s="144">
        <f t="shared" si="15"/>
        <v>0</v>
      </c>
      <c r="DD179" s="144"/>
      <c r="DE179" s="144">
        <v>0</v>
      </c>
      <c r="DF179" s="143">
        <v>4</v>
      </c>
      <c r="DG179" s="144">
        <f t="shared" si="17"/>
        <v>-5</v>
      </c>
      <c r="DH179" s="13"/>
      <c r="DI179" s="13"/>
      <c r="DJ179" s="13"/>
      <c r="DK179" s="13"/>
    </row>
    <row r="180" spans="1:115">
      <c r="A180" s="15" t="s">
        <v>115</v>
      </c>
      <c r="B180" s="15" t="s">
        <v>458</v>
      </c>
      <c r="C180" s="114" t="str">
        <f>IF(IF(N('3.1 foglio gm modificato'!C180)&lt;&gt;0,N('1. Totale posti per fase 0+A'!C180)/2-N('2. Gae con punteggio maggiore'!C180),N('1. Totale posti per fase 0+A'!C180)-N('2. Gae con punteggio maggiore'!C180))&lt;&gt;0,IF(N('3.1 foglio gm modificato'!C180)&lt;&gt;0,N('1. Totale posti per fase 0+A'!C180)/2-N('2. Gae con punteggio maggiore'!C180),N('1. Totale posti per fase 0+A'!C180)-N('2. Gae con punteggio maggiore'!C180)),"")</f>
        <v/>
      </c>
      <c r="D180" s="114" t="str">
        <f>IF(IF(N('3.1 foglio gm modificato'!D180)&lt;&gt;0,N('1. Totale posti per fase 0+A'!D180)/2-N('2. Gae con punteggio maggiore'!D180),N('1. Totale posti per fase 0+A'!D180)-N('2. Gae con punteggio maggiore'!D180))&lt;&gt;0,IF(N('3.1 foglio gm modificato'!D180)&lt;&gt;0,N('1. Totale posti per fase 0+A'!D180)/2-N('2. Gae con punteggio maggiore'!D180),N('1. Totale posti per fase 0+A'!D180)-N('2. Gae con punteggio maggiore'!D180)),"")</f>
        <v/>
      </c>
      <c r="E180" s="114" t="str">
        <f>IF(IF(N('3.1 foglio gm modificato'!E180)&lt;&gt;0,N('1. Totale posti per fase 0+A'!E180)/2-N('2. Gae con punteggio maggiore'!E180),N('1. Totale posti per fase 0+A'!E180)-N('2. Gae con punteggio maggiore'!E180))&lt;&gt;0,IF(N('3.1 foglio gm modificato'!E180)&lt;&gt;0,N('1. Totale posti per fase 0+A'!E180)/2-N('2. Gae con punteggio maggiore'!E180),N('1. Totale posti per fase 0+A'!E180)-N('2. Gae con punteggio maggiore'!E180)),"")</f>
        <v/>
      </c>
      <c r="F180" s="114" t="str">
        <f>IF(IF(N('3.1 foglio gm modificato'!F180)&lt;&gt;0,N('1. Totale posti per fase 0+A'!F180)/2-N('2. Gae con punteggio maggiore'!F180),N('1. Totale posti per fase 0+A'!F180)-N('2. Gae con punteggio maggiore'!F180))&lt;&gt;0,IF(N('3.1 foglio gm modificato'!F180)&lt;&gt;0,N('1. Totale posti per fase 0+A'!F180)/2-N('2. Gae con punteggio maggiore'!F180),N('1. Totale posti per fase 0+A'!F180)-N('2. Gae con punteggio maggiore'!F180)),"")</f>
        <v/>
      </c>
      <c r="G180" s="114" t="str">
        <f>IF(IF(N('3.1 foglio gm modificato'!G180)&lt;&gt;0,N('1. Totale posti per fase 0+A'!G180)/2-N('2. Gae con punteggio maggiore'!G180),N('1. Totale posti per fase 0+A'!G180)-N('2. Gae con punteggio maggiore'!G180))&lt;&gt;0,IF(N('3.1 foglio gm modificato'!G180)&lt;&gt;0,N('1. Totale posti per fase 0+A'!G180)/2-N('2. Gae con punteggio maggiore'!G180),N('1. Totale posti per fase 0+A'!G180)-N('2. Gae con punteggio maggiore'!G180)),"")</f>
        <v/>
      </c>
      <c r="H180" s="114" t="str">
        <f>IF(IF(N('3.1 foglio gm modificato'!H180)&lt;&gt;0,N('1. Totale posti per fase 0+A'!H180)/2-N('2. Gae con punteggio maggiore'!H180),N('1. Totale posti per fase 0+A'!H180)-N('2. Gae con punteggio maggiore'!H180))&lt;&gt;0,IF(N('3.1 foglio gm modificato'!H180)&lt;&gt;0,N('1. Totale posti per fase 0+A'!H180)/2-N('2. Gae con punteggio maggiore'!H180),N('1. Totale posti per fase 0+A'!H180)-N('2. Gae con punteggio maggiore'!H180)),"")</f>
        <v/>
      </c>
      <c r="I180" s="114" t="str">
        <f>IF(IF(N('3.1 foglio gm modificato'!I180)&lt;&gt;0,N('1. Totale posti per fase 0+A'!I180)/2-N('2. Gae con punteggio maggiore'!I180),N('1. Totale posti per fase 0+A'!I180)-N('2. Gae con punteggio maggiore'!I180))&lt;&gt;0,IF(N('3.1 foglio gm modificato'!I180)&lt;&gt;0,N('1. Totale posti per fase 0+A'!I180)/2-N('2. Gae con punteggio maggiore'!I180),N('1. Totale posti per fase 0+A'!I180)-N('2. Gae con punteggio maggiore'!I180)),"")</f>
        <v/>
      </c>
      <c r="J180" s="114" t="str">
        <f>IF(IF(N('3.1 foglio gm modificato'!J180)&lt;&gt;0,N('1. Totale posti per fase 0+A'!J180)/2-N('2. Gae con punteggio maggiore'!J180),N('1. Totale posti per fase 0+A'!J180)-N('2. Gae con punteggio maggiore'!J180))&lt;&gt;0,IF(N('3.1 foglio gm modificato'!J180)&lt;&gt;0,N('1. Totale posti per fase 0+A'!J180)/2-N('2. Gae con punteggio maggiore'!J180),N('1. Totale posti per fase 0+A'!J180)-N('2. Gae con punteggio maggiore'!J180)),"")</f>
        <v/>
      </c>
      <c r="K180" s="114" t="str">
        <f>IF(IF(N('3.1 foglio gm modificato'!K180)&lt;&gt;0,N('1. Totale posti per fase 0+A'!K180)/2-N('2. Gae con punteggio maggiore'!K180),N('1. Totale posti per fase 0+A'!K180)-N('2. Gae con punteggio maggiore'!K180))&lt;&gt;0,IF(N('3.1 foglio gm modificato'!K180)&lt;&gt;0,N('1. Totale posti per fase 0+A'!K180)/2-N('2. Gae con punteggio maggiore'!K180),N('1. Totale posti per fase 0+A'!K180)-N('2. Gae con punteggio maggiore'!K180)),"")</f>
        <v/>
      </c>
      <c r="L180" s="114" t="str">
        <f>IF(IF(N('3.1 foglio gm modificato'!L180)&lt;&gt;0,N('1. Totale posti per fase 0+A'!L180)/2-N('2. Gae con punteggio maggiore'!L180),N('1. Totale posti per fase 0+A'!L180)-N('2. Gae con punteggio maggiore'!L180))&lt;&gt;0,IF(N('3.1 foglio gm modificato'!L180)&lt;&gt;0,N('1. Totale posti per fase 0+A'!L180)/2-N('2. Gae con punteggio maggiore'!L180),N('1. Totale posti per fase 0+A'!L180)-N('2. Gae con punteggio maggiore'!L180)),"")</f>
        <v/>
      </c>
      <c r="M180" s="114" t="str">
        <f>IF(IF(N('3.1 foglio gm modificato'!M180)&lt;&gt;0,N('1. Totale posti per fase 0+A'!M180)/2-N('2. Gae con punteggio maggiore'!M180),N('1. Totale posti per fase 0+A'!M180)-N('2. Gae con punteggio maggiore'!M180))&lt;&gt;0,IF(N('3.1 foglio gm modificato'!M180)&lt;&gt;0,N('1. Totale posti per fase 0+A'!M180)/2-N('2. Gae con punteggio maggiore'!M180),N('1. Totale posti per fase 0+A'!M180)-N('2. Gae con punteggio maggiore'!M180)),"")</f>
        <v/>
      </c>
      <c r="N180" s="114" t="str">
        <f>IF(IF(N('3.1 foglio gm modificato'!N180)&lt;&gt;0,N('1. Totale posti per fase 0+A'!N180)/2-N('2. Gae con punteggio maggiore'!N180),N('1. Totale posti per fase 0+A'!N180)-N('2. Gae con punteggio maggiore'!N180))&lt;&gt;0,IF(N('3.1 foglio gm modificato'!N180)&lt;&gt;0,N('1. Totale posti per fase 0+A'!N180)/2-N('2. Gae con punteggio maggiore'!N180),N('1. Totale posti per fase 0+A'!N180)-N('2. Gae con punteggio maggiore'!N180)),"")</f>
        <v/>
      </c>
      <c r="O180" s="114" t="str">
        <f>IF(IF(N('3.1 foglio gm modificato'!O180)&lt;&gt;0,N('1. Totale posti per fase 0+A'!O180)/2-N('2. Gae con punteggio maggiore'!O180),N('1. Totale posti per fase 0+A'!O180)-N('2. Gae con punteggio maggiore'!O180))&lt;&gt;0,IF(N('3.1 foglio gm modificato'!O180)&lt;&gt;0,N('1. Totale posti per fase 0+A'!O180)/2-N('2. Gae con punteggio maggiore'!O180),N('1. Totale posti per fase 0+A'!O180)-N('2. Gae con punteggio maggiore'!O180)),"")</f>
        <v/>
      </c>
      <c r="P180" s="114" t="str">
        <f>IF(IF(N('3.1 foglio gm modificato'!P180)&lt;&gt;0,N('1. Totale posti per fase 0+A'!P180)/2-N('2. Gae con punteggio maggiore'!P180),N('1. Totale posti per fase 0+A'!P180)-N('2. Gae con punteggio maggiore'!P180))&lt;&gt;0,IF(N('3.1 foglio gm modificato'!P180)&lt;&gt;0,N('1. Totale posti per fase 0+A'!P180)/2-N('2. Gae con punteggio maggiore'!P180),N('1. Totale posti per fase 0+A'!P180)-N('2. Gae con punteggio maggiore'!P180)),"")</f>
        <v/>
      </c>
      <c r="Q180" s="114" t="str">
        <f>IF(IF(N('3.1 foglio gm modificato'!Q180)&lt;&gt;0,N('1. Totale posti per fase 0+A'!Q180)/2-N('2. Gae con punteggio maggiore'!Q180),N('1. Totale posti per fase 0+A'!Q180)-N('2. Gae con punteggio maggiore'!Q180))&lt;&gt;0,IF(N('3.1 foglio gm modificato'!Q180)&lt;&gt;0,N('1. Totale posti per fase 0+A'!Q180)/2-N('2. Gae con punteggio maggiore'!Q180),N('1. Totale posti per fase 0+A'!Q180)-N('2. Gae con punteggio maggiore'!Q180)),"")</f>
        <v/>
      </c>
      <c r="R180" s="114" t="str">
        <f>IF(IF(N('3.1 foglio gm modificato'!R180)&lt;&gt;0,N('1. Totale posti per fase 0+A'!R180)/2-N('2. Gae con punteggio maggiore'!R180),N('1. Totale posti per fase 0+A'!R180)-N('2. Gae con punteggio maggiore'!R180))&lt;&gt;0,IF(N('3.1 foglio gm modificato'!R180)&lt;&gt;0,N('1. Totale posti per fase 0+A'!R180)/2-N('2. Gae con punteggio maggiore'!R180),N('1. Totale posti per fase 0+A'!R180)-N('2. Gae con punteggio maggiore'!R180)),"")</f>
        <v/>
      </c>
      <c r="S180" s="114" t="str">
        <f>IF(IF(N('3.1 foglio gm modificato'!S180)&lt;&gt;0,N('1. Totale posti per fase 0+A'!S180)/2-N('2. Gae con punteggio maggiore'!S180),N('1. Totale posti per fase 0+A'!S180)-N('2. Gae con punteggio maggiore'!S180))&lt;&gt;0,IF(N('3.1 foglio gm modificato'!S180)&lt;&gt;0,N('1. Totale posti per fase 0+A'!S180)/2-N('2. Gae con punteggio maggiore'!S180),N('1. Totale posti per fase 0+A'!S180)-N('2. Gae con punteggio maggiore'!S180)),"")</f>
        <v/>
      </c>
      <c r="T180" s="114" t="str">
        <f>IF(IF(N('3.1 foglio gm modificato'!T180)&lt;&gt;0,N('1. Totale posti per fase 0+A'!T180)/2-N('2. Gae con punteggio maggiore'!T180),N('1. Totale posti per fase 0+A'!T180)-N('2. Gae con punteggio maggiore'!T180))&lt;&gt;0,IF(N('3.1 foglio gm modificato'!T180)&lt;&gt;0,N('1. Totale posti per fase 0+A'!T180)/2-N('2. Gae con punteggio maggiore'!T180),N('1. Totale posti per fase 0+A'!T180)-N('2. Gae con punteggio maggiore'!T180)),"")</f>
        <v/>
      </c>
      <c r="U180" s="114" t="str">
        <f>IF(IF(N('3.1 foglio gm modificato'!U180)&lt;&gt;0,N('1. Totale posti per fase 0+A'!U180)/2-N('2. Gae con punteggio maggiore'!U180),N('1. Totale posti per fase 0+A'!U180)-N('2. Gae con punteggio maggiore'!U180))&lt;&gt;0,IF(N('3.1 foglio gm modificato'!U180)&lt;&gt;0,N('1. Totale posti per fase 0+A'!U180)/2-N('2. Gae con punteggio maggiore'!U180),N('1. Totale posti per fase 0+A'!U180)-N('2. Gae con punteggio maggiore'!U180)),"")</f>
        <v/>
      </c>
      <c r="V180" s="114" t="str">
        <f>IF(IF(N('3.1 foglio gm modificato'!V180)&lt;&gt;0,N('1. Totale posti per fase 0+A'!V180)/2-N('2. Gae con punteggio maggiore'!V180),N('1. Totale posti per fase 0+A'!V180)-N('2. Gae con punteggio maggiore'!V180))&lt;&gt;0,IF(N('3.1 foglio gm modificato'!V180)&lt;&gt;0,N('1. Totale posti per fase 0+A'!V180)/2-N('2. Gae con punteggio maggiore'!V180),N('1. Totale posti per fase 0+A'!V180)-N('2. Gae con punteggio maggiore'!V180)),"")</f>
        <v/>
      </c>
      <c r="W180" s="114" t="str">
        <f>IF(IF(N('3.1 foglio gm modificato'!W180)&lt;&gt;0,N('1. Totale posti per fase 0+A'!W180)/2-N('2. Gae con punteggio maggiore'!W180),N('1. Totale posti per fase 0+A'!W180)-N('2. Gae con punteggio maggiore'!W180))&lt;&gt;0,IF(N('3.1 foglio gm modificato'!W180)&lt;&gt;0,N('1. Totale posti per fase 0+A'!W180)/2-N('2. Gae con punteggio maggiore'!W180),N('1. Totale posti per fase 0+A'!W180)-N('2. Gae con punteggio maggiore'!W180)),"")</f>
        <v/>
      </c>
      <c r="X180" s="114" t="str">
        <f>IF(IF(N('3.1 foglio gm modificato'!X180)&lt;&gt;0,N('1. Totale posti per fase 0+A'!X180)/2-N('2. Gae con punteggio maggiore'!X180),N('1. Totale posti per fase 0+A'!X180)-N('2. Gae con punteggio maggiore'!X180))&lt;&gt;0,IF(N('3.1 foglio gm modificato'!X180)&lt;&gt;0,N('1. Totale posti per fase 0+A'!X180)/2-N('2. Gae con punteggio maggiore'!X180),N('1. Totale posti per fase 0+A'!X180)-N('2. Gae con punteggio maggiore'!X180)),"")</f>
        <v/>
      </c>
      <c r="Y180" s="114" t="str">
        <f>IF(IF(N('3.1 foglio gm modificato'!Y180)&lt;&gt;0,N('1. Totale posti per fase 0+A'!Y180)/2-N('2. Gae con punteggio maggiore'!Y180),N('1. Totale posti per fase 0+A'!Y180)-N('2. Gae con punteggio maggiore'!Y180))&lt;&gt;0,IF(N('3.1 foglio gm modificato'!Y180)&lt;&gt;0,N('1. Totale posti per fase 0+A'!Y180)/2-N('2. Gae con punteggio maggiore'!Y180),N('1. Totale posti per fase 0+A'!Y180)-N('2. Gae con punteggio maggiore'!Y180)),"")</f>
        <v/>
      </c>
      <c r="Z180" s="114" t="str">
        <f>IF(IF(N('3.1 foglio gm modificato'!Z180)&lt;&gt;0,N('1. Totale posti per fase 0+A'!Z180)/2-N('2. Gae con punteggio maggiore'!Z180),N('1. Totale posti per fase 0+A'!Z180)-N('2. Gae con punteggio maggiore'!Z180))&lt;&gt;0,IF(N('3.1 foglio gm modificato'!Z180)&lt;&gt;0,N('1. Totale posti per fase 0+A'!Z180)/2-N('2. Gae con punteggio maggiore'!Z180),N('1. Totale posti per fase 0+A'!Z180)-N('2. Gae con punteggio maggiore'!Z180)),"")</f>
        <v/>
      </c>
      <c r="AA180" s="114" t="str">
        <f>IF(IF(N('3.1 foglio gm modificato'!AA180)&lt;&gt;0,N('1. Totale posti per fase 0+A'!AA180)/2-N('2. Gae con punteggio maggiore'!AA180),N('1. Totale posti per fase 0+A'!AA180)-N('2. Gae con punteggio maggiore'!AA180))&lt;&gt;0,IF(N('3.1 foglio gm modificato'!AA180)&lt;&gt;0,N('1. Totale posti per fase 0+A'!AA180)/2-N('2. Gae con punteggio maggiore'!AA180),N('1. Totale posti per fase 0+A'!AA180)-N('2. Gae con punteggio maggiore'!AA180)),"")</f>
        <v/>
      </c>
      <c r="AB180" s="114" t="str">
        <f>IF(IF(N('3.1 foglio gm modificato'!AB180)&lt;&gt;0,N('1. Totale posti per fase 0+A'!AB180)/2-N('2. Gae con punteggio maggiore'!AB180),N('1. Totale posti per fase 0+A'!AB180)-N('2. Gae con punteggio maggiore'!AB180))&lt;&gt;0,IF(N('3.1 foglio gm modificato'!AB180)&lt;&gt;0,N('1. Totale posti per fase 0+A'!AB180)/2-N('2. Gae con punteggio maggiore'!AB180),N('1. Totale posti per fase 0+A'!AB180)-N('2. Gae con punteggio maggiore'!AB180)),"")</f>
        <v/>
      </c>
      <c r="AC180" s="114" t="str">
        <f>IF(IF(N('3.1 foglio gm modificato'!AC180)&lt;&gt;0,N('1. Totale posti per fase 0+A'!AC180)/2-N('2. Gae con punteggio maggiore'!AC180),N('1. Totale posti per fase 0+A'!AC180)-N('2. Gae con punteggio maggiore'!AC180))&lt;&gt;0,IF(N('3.1 foglio gm modificato'!AC180)&lt;&gt;0,N('1. Totale posti per fase 0+A'!AC180)/2-N('2. Gae con punteggio maggiore'!AC180),N('1. Totale posti per fase 0+A'!AC180)-N('2. Gae con punteggio maggiore'!AC180)),"")</f>
        <v/>
      </c>
      <c r="AD180" s="114" t="str">
        <f>IF(IF(N('3.1 foglio gm modificato'!AD180)&lt;&gt;0,N('1. Totale posti per fase 0+A'!AD180)/2-N('2. Gae con punteggio maggiore'!AD180),N('1. Totale posti per fase 0+A'!AD180)-N('2. Gae con punteggio maggiore'!AD180))&lt;&gt;0,IF(N('3.1 foglio gm modificato'!AD180)&lt;&gt;0,N('1. Totale posti per fase 0+A'!AD180)/2-N('2. Gae con punteggio maggiore'!AD180),N('1. Totale posti per fase 0+A'!AD180)-N('2. Gae con punteggio maggiore'!AD180)),"")</f>
        <v/>
      </c>
      <c r="AE180" s="114" t="str">
        <f>IF(IF(N('3.1 foglio gm modificato'!AE180)&lt;&gt;0,N('1. Totale posti per fase 0+A'!AE180)/2-N('2. Gae con punteggio maggiore'!AE180),N('1. Totale posti per fase 0+A'!AE180)-N('2. Gae con punteggio maggiore'!AE180))&lt;&gt;0,IF(N('3.1 foglio gm modificato'!AE180)&lt;&gt;0,N('1. Totale posti per fase 0+A'!AE180)/2-N('2. Gae con punteggio maggiore'!AE180),N('1. Totale posti per fase 0+A'!AE180)-N('2. Gae con punteggio maggiore'!AE180)),"")</f>
        <v/>
      </c>
      <c r="AF180" s="114">
        <f>IF(IF(N('3.1 foglio gm modificato'!AF180)&lt;&gt;0,N('1. Totale posti per fase 0+A'!AF180)/2-N('2. Gae con punteggio maggiore'!AF180),N('1. Totale posti per fase 0+A'!AF180)-N('2. Gae con punteggio maggiore'!AF180))&lt;&gt;0,IF(N('3.1 foglio gm modificato'!AF180)&lt;&gt;0,N('1. Totale posti per fase 0+A'!AF180)/2-N('2. Gae con punteggio maggiore'!AF180),N('1. Totale posti per fase 0+A'!AF180)-N('2. Gae con punteggio maggiore'!AF180)),"")</f>
        <v>1</v>
      </c>
      <c r="AG180" s="114" t="str">
        <f>IF(IF(N('3.1 foglio gm modificato'!AG180)&lt;&gt;0,N('1. Totale posti per fase 0+A'!AG180)/2-N('2. Gae con punteggio maggiore'!AG180),N('1. Totale posti per fase 0+A'!AG180)-N('2. Gae con punteggio maggiore'!AG180))&lt;&gt;0,IF(N('3.1 foglio gm modificato'!AG180)&lt;&gt;0,N('1. Totale posti per fase 0+A'!AG180)/2-N('2. Gae con punteggio maggiore'!AG180),N('1. Totale posti per fase 0+A'!AG180)-N('2. Gae con punteggio maggiore'!AG180)),"")</f>
        <v/>
      </c>
      <c r="AH180" s="114" t="str">
        <f>IF(IF(N('3.1 foglio gm modificato'!AH180)&lt;&gt;0,N('1. Totale posti per fase 0+A'!AH180)/2-N('2. Gae con punteggio maggiore'!AH180),N('1. Totale posti per fase 0+A'!AH180)-N('2. Gae con punteggio maggiore'!AH180))&lt;&gt;0,IF(N('3.1 foglio gm modificato'!AH180)&lt;&gt;0,N('1. Totale posti per fase 0+A'!AH180)/2-N('2. Gae con punteggio maggiore'!AH180),N('1. Totale posti per fase 0+A'!AH180)-N('2. Gae con punteggio maggiore'!AH180)),"")</f>
        <v/>
      </c>
      <c r="AI180" s="114" t="str">
        <f>IF(IF(N('3.1 foglio gm modificato'!AI180)&lt;&gt;0,N('1. Totale posti per fase 0+A'!AI180)/2-N('2. Gae con punteggio maggiore'!AI180),N('1. Totale posti per fase 0+A'!AI180)-N('2. Gae con punteggio maggiore'!AI180))&lt;&gt;0,IF(N('3.1 foglio gm modificato'!AI180)&lt;&gt;0,N('1. Totale posti per fase 0+A'!AI180)/2-N('2. Gae con punteggio maggiore'!AI180),N('1. Totale posti per fase 0+A'!AI180)-N('2. Gae con punteggio maggiore'!AI180)),"")</f>
        <v/>
      </c>
      <c r="AJ180" s="114" t="str">
        <f>IF(IF(N('3.1 foglio gm modificato'!AJ180)&lt;&gt;0,N('1. Totale posti per fase 0+A'!AJ180)/2-N('2. Gae con punteggio maggiore'!AJ180),N('1. Totale posti per fase 0+A'!AJ180)-N('2. Gae con punteggio maggiore'!AJ180))&lt;&gt;0,IF(N('3.1 foglio gm modificato'!AJ180)&lt;&gt;0,N('1. Totale posti per fase 0+A'!AJ180)/2-N('2. Gae con punteggio maggiore'!AJ180),N('1. Totale posti per fase 0+A'!AJ180)-N('2. Gae con punteggio maggiore'!AJ180)),"")</f>
        <v/>
      </c>
      <c r="AK180" s="114" t="str">
        <f>IF(IF(N('3.1 foglio gm modificato'!AK180)&lt;&gt;0,N('1. Totale posti per fase 0+A'!AK180)/2-N('2. Gae con punteggio maggiore'!AK180),N('1. Totale posti per fase 0+A'!AK180)-N('2. Gae con punteggio maggiore'!AK180))&lt;&gt;0,IF(N('3.1 foglio gm modificato'!AK180)&lt;&gt;0,N('1. Totale posti per fase 0+A'!AK180)/2-N('2. Gae con punteggio maggiore'!AK180),N('1. Totale posti per fase 0+A'!AK180)-N('2. Gae con punteggio maggiore'!AK180)),"")</f>
        <v/>
      </c>
      <c r="AL180" s="114" t="str">
        <f>IF(IF(N('3.1 foglio gm modificato'!AL180)&lt;&gt;0,N('1. Totale posti per fase 0+A'!AL180)/2-N('2. Gae con punteggio maggiore'!AL180),N('1. Totale posti per fase 0+A'!AL180)-N('2. Gae con punteggio maggiore'!AL180))&lt;&gt;0,IF(N('3.1 foglio gm modificato'!AL180)&lt;&gt;0,N('1. Totale posti per fase 0+A'!AL180)/2-N('2. Gae con punteggio maggiore'!AL180),N('1. Totale posti per fase 0+A'!AL180)-N('2. Gae con punteggio maggiore'!AL180)),"")</f>
        <v/>
      </c>
      <c r="AM180" s="114" t="str">
        <f>IF(IF(N('3.1 foglio gm modificato'!AM180)&lt;&gt;0,N('1. Totale posti per fase 0+A'!AM180)/2-N('2. Gae con punteggio maggiore'!AM180),N('1. Totale posti per fase 0+A'!AM180)-N('2. Gae con punteggio maggiore'!AM180))&lt;&gt;0,IF(N('3.1 foglio gm modificato'!AM180)&lt;&gt;0,N('1. Totale posti per fase 0+A'!AM180)/2-N('2. Gae con punteggio maggiore'!AM180),N('1. Totale posti per fase 0+A'!AM180)-N('2. Gae con punteggio maggiore'!AM180)),"")</f>
        <v/>
      </c>
      <c r="AN180" s="114" t="str">
        <f>IF(IF(N('3.1 foglio gm modificato'!AN180)&lt;&gt;0,N('1. Totale posti per fase 0+A'!AN180)/2-N('2. Gae con punteggio maggiore'!AN180),N('1. Totale posti per fase 0+A'!AN180)-N('2. Gae con punteggio maggiore'!AN180))&lt;&gt;0,IF(N('3.1 foglio gm modificato'!AN180)&lt;&gt;0,N('1. Totale posti per fase 0+A'!AN180)/2-N('2. Gae con punteggio maggiore'!AN180),N('1. Totale posti per fase 0+A'!AN180)-N('2. Gae con punteggio maggiore'!AN180)),"")</f>
        <v/>
      </c>
      <c r="AO180" s="114" t="str">
        <f>IF(IF(N('3.1 foglio gm modificato'!AO180)&lt;&gt;0,N('1. Totale posti per fase 0+A'!AO180)/2-N('2. Gae con punteggio maggiore'!AO180),N('1. Totale posti per fase 0+A'!AO180)-N('2. Gae con punteggio maggiore'!AO180))&lt;&gt;0,IF(N('3.1 foglio gm modificato'!AO180)&lt;&gt;0,N('1. Totale posti per fase 0+A'!AO180)/2-N('2. Gae con punteggio maggiore'!AO180),N('1. Totale posti per fase 0+A'!AO180)-N('2. Gae con punteggio maggiore'!AO180)),"")</f>
        <v/>
      </c>
      <c r="AP180" s="114" t="str">
        <f>IF(IF(N('3.1 foglio gm modificato'!AP180)&lt;&gt;0,N('1. Totale posti per fase 0+A'!AP180)/2-N('2. Gae con punteggio maggiore'!AP180),N('1. Totale posti per fase 0+A'!AP180)-N('2. Gae con punteggio maggiore'!AP180))&lt;&gt;0,IF(N('3.1 foglio gm modificato'!AP180)&lt;&gt;0,N('1. Totale posti per fase 0+A'!AP180)/2-N('2. Gae con punteggio maggiore'!AP180),N('1. Totale posti per fase 0+A'!AP180)-N('2. Gae con punteggio maggiore'!AP180)),"")</f>
        <v/>
      </c>
      <c r="AQ180" s="114" t="str">
        <f>IF(IF(N('3.1 foglio gm modificato'!AQ180)&lt;&gt;0,N('1. Totale posti per fase 0+A'!AQ180)/2-N('2. Gae con punteggio maggiore'!AQ180),N('1. Totale posti per fase 0+A'!AQ180)-N('2. Gae con punteggio maggiore'!AQ180))&lt;&gt;0,IF(N('3.1 foglio gm modificato'!AQ180)&lt;&gt;0,N('1. Totale posti per fase 0+A'!AQ180)/2-N('2. Gae con punteggio maggiore'!AQ180),N('1. Totale posti per fase 0+A'!AQ180)-N('2. Gae con punteggio maggiore'!AQ180)),"")</f>
        <v/>
      </c>
      <c r="AR180" s="114" t="str">
        <f>IF(IF(N('3.1 foglio gm modificato'!AR180)&lt;&gt;0,N('1. Totale posti per fase 0+A'!AR180)/2-N('2. Gae con punteggio maggiore'!AR180),N('1. Totale posti per fase 0+A'!AR180)-N('2. Gae con punteggio maggiore'!AR180))&lt;&gt;0,IF(N('3.1 foglio gm modificato'!AR180)&lt;&gt;0,N('1. Totale posti per fase 0+A'!AR180)/2-N('2. Gae con punteggio maggiore'!AR180),N('1. Totale posti per fase 0+A'!AR180)-N('2. Gae con punteggio maggiore'!AR180)),"")</f>
        <v/>
      </c>
      <c r="AS180" s="114" t="str">
        <f>IF(IF(N('3.1 foglio gm modificato'!AS180)&lt;&gt;0,N('1. Totale posti per fase 0+A'!AS180)/2-N('2. Gae con punteggio maggiore'!AS180),N('1. Totale posti per fase 0+A'!AS180)-N('2. Gae con punteggio maggiore'!AS180))&lt;&gt;0,IF(N('3.1 foglio gm modificato'!AS180)&lt;&gt;0,N('1. Totale posti per fase 0+A'!AS180)/2-N('2. Gae con punteggio maggiore'!AS180),N('1. Totale posti per fase 0+A'!AS180)-N('2. Gae con punteggio maggiore'!AS180)),"")</f>
        <v/>
      </c>
      <c r="AT180" s="114" t="str">
        <f>IF(IF(N('3.1 foglio gm modificato'!AT180)&lt;&gt;0,N('1. Totale posti per fase 0+A'!AT180)/2-N('2. Gae con punteggio maggiore'!AT180),N('1. Totale posti per fase 0+A'!AT180)-N('2. Gae con punteggio maggiore'!AT180))&lt;&gt;0,IF(N('3.1 foglio gm modificato'!AT180)&lt;&gt;0,N('1. Totale posti per fase 0+A'!AT180)/2-N('2. Gae con punteggio maggiore'!AT180),N('1. Totale posti per fase 0+A'!AT180)-N('2. Gae con punteggio maggiore'!AT180)),"")</f>
        <v/>
      </c>
      <c r="AU180" s="114" t="str">
        <f>IF(IF(N('3.1 foglio gm modificato'!AU180)&lt;&gt;0,N('1. Totale posti per fase 0+A'!AU180)/2-N('2. Gae con punteggio maggiore'!AU180),N('1. Totale posti per fase 0+A'!AU180)-N('2. Gae con punteggio maggiore'!AU180))&lt;&gt;0,IF(N('3.1 foglio gm modificato'!AU180)&lt;&gt;0,N('1. Totale posti per fase 0+A'!AU180)/2-N('2. Gae con punteggio maggiore'!AU180),N('1. Totale posti per fase 0+A'!AU180)-N('2. Gae con punteggio maggiore'!AU180)),"")</f>
        <v/>
      </c>
      <c r="AV180" s="114" t="str">
        <f>IF(IF(N('3.1 foglio gm modificato'!AV180)&lt;&gt;0,N('1. Totale posti per fase 0+A'!AV180)/2-N('2. Gae con punteggio maggiore'!AV180),N('1. Totale posti per fase 0+A'!AV180)-N('2. Gae con punteggio maggiore'!AV180))&lt;&gt;0,IF(N('3.1 foglio gm modificato'!AV180)&lt;&gt;0,N('1. Totale posti per fase 0+A'!AV180)/2-N('2. Gae con punteggio maggiore'!AV180),N('1. Totale posti per fase 0+A'!AV180)-N('2. Gae con punteggio maggiore'!AV180)),"")</f>
        <v/>
      </c>
      <c r="AW180" s="114" t="str">
        <f>IF(IF(N('3.1 foglio gm modificato'!AW180)&lt;&gt;0,N('1. Totale posti per fase 0+A'!AW180)/2-N('2. Gae con punteggio maggiore'!AW180),N('1. Totale posti per fase 0+A'!AW180)-N('2. Gae con punteggio maggiore'!AW180))&lt;&gt;0,IF(N('3.1 foglio gm modificato'!AW180)&lt;&gt;0,N('1. Totale posti per fase 0+A'!AW180)/2-N('2. Gae con punteggio maggiore'!AW180),N('1. Totale posti per fase 0+A'!AW180)-N('2. Gae con punteggio maggiore'!AW180)),"")</f>
        <v/>
      </c>
      <c r="AX180" s="114" t="str">
        <f>IF(IF(N('3.1 foglio gm modificato'!AX180)&lt;&gt;0,N('1. Totale posti per fase 0+A'!AX180)/2-N('2. Gae con punteggio maggiore'!AX180),N('1. Totale posti per fase 0+A'!AX180)-N('2. Gae con punteggio maggiore'!AX180))&lt;&gt;0,IF(N('3.1 foglio gm modificato'!AX180)&lt;&gt;0,N('1. Totale posti per fase 0+A'!AX180)/2-N('2. Gae con punteggio maggiore'!AX180),N('1. Totale posti per fase 0+A'!AX180)-N('2. Gae con punteggio maggiore'!AX180)),"")</f>
        <v/>
      </c>
      <c r="AY180" s="114" t="str">
        <f>IF(IF(N('3.1 foglio gm modificato'!AY180)&lt;&gt;0,N('1. Totale posti per fase 0+A'!AY180)/2-N('2. Gae con punteggio maggiore'!AY180),N('1. Totale posti per fase 0+A'!AY180)-N('2. Gae con punteggio maggiore'!AY180))&lt;&gt;0,IF(N('3.1 foglio gm modificato'!AY180)&lt;&gt;0,N('1. Totale posti per fase 0+A'!AY180)/2-N('2. Gae con punteggio maggiore'!AY180),N('1. Totale posti per fase 0+A'!AY180)-N('2. Gae con punteggio maggiore'!AY180)),"")</f>
        <v/>
      </c>
      <c r="AZ180" s="114" t="str">
        <f>IF(IF(N('3.1 foglio gm modificato'!AZ180)&lt;&gt;0,N('1. Totale posti per fase 0+A'!AZ180)/2-N('2. Gae con punteggio maggiore'!AZ180),N('1. Totale posti per fase 0+A'!AZ180)-N('2. Gae con punteggio maggiore'!AZ180))&lt;&gt;0,IF(N('3.1 foglio gm modificato'!AZ180)&lt;&gt;0,N('1. Totale posti per fase 0+A'!AZ180)/2-N('2. Gae con punteggio maggiore'!AZ180),N('1. Totale posti per fase 0+A'!AZ180)-N('2. Gae con punteggio maggiore'!AZ180)),"")</f>
        <v/>
      </c>
      <c r="BA180" s="114" t="str">
        <f>IF(IF(N('3.1 foglio gm modificato'!BA180)&lt;&gt;0,N('1. Totale posti per fase 0+A'!BA180)/2-N('2. Gae con punteggio maggiore'!BA180),N('1. Totale posti per fase 0+A'!BA180)-N('2. Gae con punteggio maggiore'!BA180))&lt;&gt;0,IF(N('3.1 foglio gm modificato'!BA180)&lt;&gt;0,N('1. Totale posti per fase 0+A'!BA180)/2-N('2. Gae con punteggio maggiore'!BA180),N('1. Totale posti per fase 0+A'!BA180)-N('2. Gae con punteggio maggiore'!BA180)),"")</f>
        <v/>
      </c>
      <c r="BB180" s="114" t="str">
        <f>IF(IF(N('3.1 foglio gm modificato'!BB180)&lt;&gt;0,N('1. Totale posti per fase 0+A'!BB180)/2-N('2. Gae con punteggio maggiore'!BB180),N('1. Totale posti per fase 0+A'!BB180)-N('2. Gae con punteggio maggiore'!BB180))&lt;&gt;0,IF(N('3.1 foglio gm modificato'!BB180)&lt;&gt;0,N('1. Totale posti per fase 0+A'!BB180)/2-N('2. Gae con punteggio maggiore'!BB180),N('1. Totale posti per fase 0+A'!BB180)-N('2. Gae con punteggio maggiore'!BB180)),"")</f>
        <v/>
      </c>
      <c r="BC180" s="114" t="str">
        <f>IF(IF(N('3.1 foglio gm modificato'!BC180)&lt;&gt;0,N('1. Totale posti per fase 0+A'!BC180)/2-N('2. Gae con punteggio maggiore'!BC180),N('1. Totale posti per fase 0+A'!BC180)-N('2. Gae con punteggio maggiore'!BC180))&lt;&gt;0,IF(N('3.1 foglio gm modificato'!BC180)&lt;&gt;0,N('1. Totale posti per fase 0+A'!BC180)/2-N('2. Gae con punteggio maggiore'!BC180),N('1. Totale posti per fase 0+A'!BC180)-N('2. Gae con punteggio maggiore'!BC180)),"")</f>
        <v/>
      </c>
      <c r="BD180" s="114" t="str">
        <f>IF(IF(N('3.1 foglio gm modificato'!BD180)&lt;&gt;0,N('1. Totale posti per fase 0+A'!BD180)/2-N('2. Gae con punteggio maggiore'!BD180),N('1. Totale posti per fase 0+A'!BD180)-N('2. Gae con punteggio maggiore'!BD180))&lt;&gt;0,IF(N('3.1 foglio gm modificato'!BD180)&lt;&gt;0,N('1. Totale posti per fase 0+A'!BD180)/2-N('2. Gae con punteggio maggiore'!BD180),N('1. Totale posti per fase 0+A'!BD180)-N('2. Gae con punteggio maggiore'!BD180)),"")</f>
        <v/>
      </c>
      <c r="BE180" s="114" t="str">
        <f>IF(IF(N('3.1 foglio gm modificato'!BE180)&lt;&gt;0,N('1. Totale posti per fase 0+A'!BE180)/2-N('2. Gae con punteggio maggiore'!BE180),N('1. Totale posti per fase 0+A'!BE180)-N('2. Gae con punteggio maggiore'!BE180))&lt;&gt;0,IF(N('3.1 foglio gm modificato'!BE180)&lt;&gt;0,N('1. Totale posti per fase 0+A'!BE180)/2-N('2. Gae con punteggio maggiore'!BE180),N('1. Totale posti per fase 0+A'!BE180)-N('2. Gae con punteggio maggiore'!BE180)),"")</f>
        <v/>
      </c>
      <c r="BF180" s="114" t="str">
        <f>IF(IF(N('3.1 foglio gm modificato'!BF180)&lt;&gt;0,N('1. Totale posti per fase 0+A'!BF180)/2-N('2. Gae con punteggio maggiore'!BF180),N('1. Totale posti per fase 0+A'!BF180)-N('2. Gae con punteggio maggiore'!BF180))&lt;&gt;0,IF(N('3.1 foglio gm modificato'!BF180)&lt;&gt;0,N('1. Totale posti per fase 0+A'!BF180)/2-N('2. Gae con punteggio maggiore'!BF180),N('1. Totale posti per fase 0+A'!BF180)-N('2. Gae con punteggio maggiore'!BF180)),"")</f>
        <v/>
      </c>
      <c r="BG180" s="114" t="str">
        <f>IF(IF(N('3.1 foglio gm modificato'!BG180)&lt;&gt;0,N('1. Totale posti per fase 0+A'!BG180)/2-N('2. Gae con punteggio maggiore'!BG180),N('1. Totale posti per fase 0+A'!BG180)-N('2. Gae con punteggio maggiore'!BG180))&lt;&gt;0,IF(N('3.1 foglio gm modificato'!BG180)&lt;&gt;0,N('1. Totale posti per fase 0+A'!BG180)/2-N('2. Gae con punteggio maggiore'!BG180),N('1. Totale posti per fase 0+A'!BG180)-N('2. Gae con punteggio maggiore'!BG180)),"")</f>
        <v/>
      </c>
      <c r="BH180" s="114" t="str">
        <f>IF(IF(N('3.1 foglio gm modificato'!BH180)&lt;&gt;0,N('1. Totale posti per fase 0+A'!BH180)/2-N('2. Gae con punteggio maggiore'!BH180),N('1. Totale posti per fase 0+A'!BH180)-N('2. Gae con punteggio maggiore'!BH180))&lt;&gt;0,IF(N('3.1 foglio gm modificato'!BH180)&lt;&gt;0,N('1. Totale posti per fase 0+A'!BH180)/2-N('2. Gae con punteggio maggiore'!BH180),N('1. Totale posti per fase 0+A'!BH180)-N('2. Gae con punteggio maggiore'!BH180)),"")</f>
        <v/>
      </c>
      <c r="BI180" s="114" t="str">
        <f>IF(IF(N('3.1 foglio gm modificato'!BI180)&lt;&gt;0,N('1. Totale posti per fase 0+A'!BI180)/2-N('2. Gae con punteggio maggiore'!BI180),N('1. Totale posti per fase 0+A'!BI180)-N('2. Gae con punteggio maggiore'!BI180))&lt;&gt;0,IF(N('3.1 foglio gm modificato'!BI180)&lt;&gt;0,N('1. Totale posti per fase 0+A'!BI180)/2-N('2. Gae con punteggio maggiore'!BI180),N('1. Totale posti per fase 0+A'!BI180)-N('2. Gae con punteggio maggiore'!BI180)),"")</f>
        <v/>
      </c>
      <c r="BJ180" s="114" t="str">
        <f>IF(IF(N('3.1 foglio gm modificato'!BJ180)&lt;&gt;0,N('1. Totale posti per fase 0+A'!BJ180)/2-N('2. Gae con punteggio maggiore'!BJ180),N('1. Totale posti per fase 0+A'!BJ180)-N('2. Gae con punteggio maggiore'!BJ180))&lt;&gt;0,IF(N('3.1 foglio gm modificato'!BJ180)&lt;&gt;0,N('1. Totale posti per fase 0+A'!BJ180)/2-N('2. Gae con punteggio maggiore'!BJ180),N('1. Totale posti per fase 0+A'!BJ180)-N('2. Gae con punteggio maggiore'!BJ180)),"")</f>
        <v/>
      </c>
      <c r="BK180" s="114" t="str">
        <f>IF(IF(N('3.1 foglio gm modificato'!BK180)&lt;&gt;0,N('1. Totale posti per fase 0+A'!BK180)/2-N('2. Gae con punteggio maggiore'!BK180),N('1. Totale posti per fase 0+A'!BK180)-N('2. Gae con punteggio maggiore'!BK180))&lt;&gt;0,IF(N('3.1 foglio gm modificato'!BK180)&lt;&gt;0,N('1. Totale posti per fase 0+A'!BK180)/2-N('2. Gae con punteggio maggiore'!BK180),N('1. Totale posti per fase 0+A'!BK180)-N('2. Gae con punteggio maggiore'!BK180)),"")</f>
        <v/>
      </c>
      <c r="BL180" s="114" t="str">
        <f>IF(IF(N('3.1 foglio gm modificato'!BL180)&lt;&gt;0,N('1. Totale posti per fase 0+A'!BL180)/2-N('2. Gae con punteggio maggiore'!BL180),N('1. Totale posti per fase 0+A'!BL180)-N('2. Gae con punteggio maggiore'!BL180))&lt;&gt;0,IF(N('3.1 foglio gm modificato'!BL180)&lt;&gt;0,N('1. Totale posti per fase 0+A'!BL180)/2-N('2. Gae con punteggio maggiore'!BL180),N('1. Totale posti per fase 0+A'!BL180)-N('2. Gae con punteggio maggiore'!BL180)),"")</f>
        <v/>
      </c>
      <c r="BM180" s="114" t="str">
        <f>IF(IF(N('3.1 foglio gm modificato'!BM180)&lt;&gt;0,N('1. Totale posti per fase 0+A'!BM180)/2-N('2. Gae con punteggio maggiore'!BM180),N('1. Totale posti per fase 0+A'!BM180)-N('2. Gae con punteggio maggiore'!BM180))&lt;&gt;0,IF(N('3.1 foglio gm modificato'!BM180)&lt;&gt;0,N('1. Totale posti per fase 0+A'!BM180)/2-N('2. Gae con punteggio maggiore'!BM180),N('1. Totale posti per fase 0+A'!BM180)-N('2. Gae con punteggio maggiore'!BM180)),"")</f>
        <v/>
      </c>
      <c r="BN180" s="114" t="str">
        <f>IF(IF(N('3.1 foglio gm modificato'!BN180)&lt;&gt;0,N('1. Totale posti per fase 0+A'!BN180)/2-N('2. Gae con punteggio maggiore'!BN180),N('1. Totale posti per fase 0+A'!BN180)-N('2. Gae con punteggio maggiore'!BN180))&lt;&gt;0,IF(N('3.1 foglio gm modificato'!BN180)&lt;&gt;0,N('1. Totale posti per fase 0+A'!BN180)/2-N('2. Gae con punteggio maggiore'!BN180),N('1. Totale posti per fase 0+A'!BN180)-N('2. Gae con punteggio maggiore'!BN180)),"")</f>
        <v/>
      </c>
      <c r="BO180" s="114" t="str">
        <f>IF(IF(N('3.1 foglio gm modificato'!BO180)&lt;&gt;0,N('1. Totale posti per fase 0+A'!BO180)/2-N('2. Gae con punteggio maggiore'!BO180),N('1. Totale posti per fase 0+A'!BO180)-N('2. Gae con punteggio maggiore'!BO180))&lt;&gt;0,IF(N('3.1 foglio gm modificato'!BO180)&lt;&gt;0,N('1. Totale posti per fase 0+A'!BO180)/2-N('2. Gae con punteggio maggiore'!BO180),N('1. Totale posti per fase 0+A'!BO180)-N('2. Gae con punteggio maggiore'!BO180)),"")</f>
        <v/>
      </c>
      <c r="BP180" s="114">
        <f>IF(IF(N('3.1 foglio gm modificato'!BP180)&lt;&gt;0,N('1. Totale posti per fase 0+A'!BP180)/2-N('2. Gae con punteggio maggiore'!BP180),N('1. Totale posti per fase 0+A'!BP180)-N('2. Gae con punteggio maggiore'!BP180))&lt;&gt;0,IF(N('3.1 foglio gm modificato'!BP180)&lt;&gt;0,N('1. Totale posti per fase 0+A'!BP180)/2-N('2. Gae con punteggio maggiore'!BP180),N('1. Totale posti per fase 0+A'!BP180)-N('2. Gae con punteggio maggiore'!BP180)),"")</f>
        <v>-1</v>
      </c>
      <c r="BQ180" s="114">
        <f>IF(IF(N('3.1 foglio gm modificato'!BQ180)&lt;&gt;0,N('1. Totale posti per fase 0+A'!BQ180)/2-N('2. Gae con punteggio maggiore'!BQ180),N('1. Totale posti per fase 0+A'!BQ180)-N('2. Gae con punteggio maggiore'!BQ180))&lt;&gt;0,IF(N('3.1 foglio gm modificato'!BQ180)&lt;&gt;0,N('1. Totale posti per fase 0+A'!BQ180)/2-N('2. Gae con punteggio maggiore'!BQ180),N('1. Totale posti per fase 0+A'!BQ180)-N('2. Gae con punteggio maggiore'!BQ180)),"")</f>
        <v>1</v>
      </c>
      <c r="BR180" s="114" t="str">
        <f>IF(IF(N('3.1 foglio gm modificato'!BR180)&lt;&gt;0,N('1. Totale posti per fase 0+A'!BR180)/2-N('2. Gae con punteggio maggiore'!BR180),N('1. Totale posti per fase 0+A'!BR180)-N('2. Gae con punteggio maggiore'!BR180))&lt;&gt;0,IF(N('3.1 foglio gm modificato'!BR180)&lt;&gt;0,N('1. Totale posti per fase 0+A'!BR180)/2-N('2. Gae con punteggio maggiore'!BR180),N('1. Totale posti per fase 0+A'!BR180)-N('2. Gae con punteggio maggiore'!BR180)),"")</f>
        <v/>
      </c>
      <c r="BS180" s="114" t="str">
        <f>IF(IF(N('3.1 foglio gm modificato'!BS180)&lt;&gt;0,N('1. Totale posti per fase 0+A'!BS180)/2-N('2. Gae con punteggio maggiore'!BS180),N('1. Totale posti per fase 0+A'!BS180)-N('2. Gae con punteggio maggiore'!BS180))&lt;&gt;0,IF(N('3.1 foglio gm modificato'!BS180)&lt;&gt;0,N('1. Totale posti per fase 0+A'!BS180)/2-N('2. Gae con punteggio maggiore'!BS180),N('1. Totale posti per fase 0+A'!BS180)-N('2. Gae con punteggio maggiore'!BS180)),"")</f>
        <v/>
      </c>
      <c r="BT180" s="114" t="str">
        <f>IF(IF(N('3.1 foglio gm modificato'!BT180)&lt;&gt;0,N('1. Totale posti per fase 0+A'!BT180)/2-N('2. Gae con punteggio maggiore'!BT180),N('1. Totale posti per fase 0+A'!BT180)-N('2. Gae con punteggio maggiore'!BT180))&lt;&gt;0,IF(N('3.1 foglio gm modificato'!BT180)&lt;&gt;0,N('1. Totale posti per fase 0+A'!BT180)/2-N('2. Gae con punteggio maggiore'!BT180),N('1. Totale posti per fase 0+A'!BT180)-N('2. Gae con punteggio maggiore'!BT180)),"")</f>
        <v/>
      </c>
      <c r="BU180" s="114" t="str">
        <f>IF(IF(N('3.1 foglio gm modificato'!BU180)&lt;&gt;0,N('1. Totale posti per fase 0+A'!BU180)/2-N('2. Gae con punteggio maggiore'!BU180),N('1. Totale posti per fase 0+A'!BU180)-N('2. Gae con punteggio maggiore'!BU180))&lt;&gt;0,IF(N('3.1 foglio gm modificato'!BU180)&lt;&gt;0,N('1. Totale posti per fase 0+A'!BU180)/2-N('2. Gae con punteggio maggiore'!BU180),N('1. Totale posti per fase 0+A'!BU180)-N('2. Gae con punteggio maggiore'!BU180)),"")</f>
        <v/>
      </c>
      <c r="BV180" s="114">
        <f>IF(IF(N('3.1 foglio gm modificato'!BV180)&lt;&gt;0,N('1. Totale posti per fase 0+A'!BV180)/2-N('2. Gae con punteggio maggiore'!BV180),N('1. Totale posti per fase 0+A'!BV180)-N('2. Gae con punteggio maggiore'!BV180))&lt;&gt;0,IF(N('3.1 foglio gm modificato'!BV180)&lt;&gt;0,N('1. Totale posti per fase 0+A'!BV180)/2-N('2. Gae con punteggio maggiore'!BV180),N('1. Totale posti per fase 0+A'!BV180)-N('2. Gae con punteggio maggiore'!BV180)),"")</f>
        <v>-1</v>
      </c>
      <c r="BW180" s="114" t="str">
        <f>IF(IF(N('3.1 foglio gm modificato'!BW180)&lt;&gt;0,N('1. Totale posti per fase 0+A'!BW180)/2-N('2. Gae con punteggio maggiore'!BW180),N('1. Totale posti per fase 0+A'!BW180)-N('2. Gae con punteggio maggiore'!BW180))&lt;&gt;0,IF(N('3.1 foglio gm modificato'!BW180)&lt;&gt;0,N('1. Totale posti per fase 0+A'!BW180)/2-N('2. Gae con punteggio maggiore'!BW180),N('1. Totale posti per fase 0+A'!BW180)-N('2. Gae con punteggio maggiore'!BW180)),"")</f>
        <v/>
      </c>
      <c r="BX180" s="114" t="str">
        <f>IF(IF(N('3.1 foglio gm modificato'!BX180)&lt;&gt;0,N('1. Totale posti per fase 0+A'!BX180)/2-N('2. Gae con punteggio maggiore'!BX180),N('1. Totale posti per fase 0+A'!BX180)-N('2. Gae con punteggio maggiore'!BX180))&lt;&gt;0,IF(N('3.1 foglio gm modificato'!BX180)&lt;&gt;0,N('1. Totale posti per fase 0+A'!BX180)/2-N('2. Gae con punteggio maggiore'!BX180),N('1. Totale posti per fase 0+A'!BX180)-N('2. Gae con punteggio maggiore'!BX180)),"")</f>
        <v/>
      </c>
      <c r="BY180" s="114" t="str">
        <f>IF(IF(N('3.1 foglio gm modificato'!BY180)&lt;&gt;0,N('1. Totale posti per fase 0+A'!BY180)/2-N('2. Gae con punteggio maggiore'!BY180),N('1. Totale posti per fase 0+A'!BY180)-N('2. Gae con punteggio maggiore'!BY180))&lt;&gt;0,IF(N('3.1 foglio gm modificato'!BY180)&lt;&gt;0,N('1. Totale posti per fase 0+A'!BY180)/2-N('2. Gae con punteggio maggiore'!BY180),N('1. Totale posti per fase 0+A'!BY180)-N('2. Gae con punteggio maggiore'!BY180)),"")</f>
        <v/>
      </c>
      <c r="BZ180" s="114" t="str">
        <f>IF(IF(N('3.1 foglio gm modificato'!BZ180)&lt;&gt;0,N('1. Totale posti per fase 0+A'!BZ180)/2-N('2. Gae con punteggio maggiore'!BZ180),N('1. Totale posti per fase 0+A'!BZ180)-N('2. Gae con punteggio maggiore'!BZ180))&lt;&gt;0,IF(N('3.1 foglio gm modificato'!BZ180)&lt;&gt;0,N('1. Totale posti per fase 0+A'!BZ180)/2-N('2. Gae con punteggio maggiore'!BZ180),N('1. Totale posti per fase 0+A'!BZ180)-N('2. Gae con punteggio maggiore'!BZ180)),"")</f>
        <v/>
      </c>
      <c r="CA180" s="114" t="str">
        <f>IF(IF(N('3.1 foglio gm modificato'!CA180)&lt;&gt;0,N('1. Totale posti per fase 0+A'!CA180)/2-N('2. Gae con punteggio maggiore'!CA180),N('1. Totale posti per fase 0+A'!CA180)-N('2. Gae con punteggio maggiore'!CA180))&lt;&gt;0,IF(N('3.1 foglio gm modificato'!CA180)&lt;&gt;0,N('1. Totale posti per fase 0+A'!CA180)/2-N('2. Gae con punteggio maggiore'!CA180),N('1. Totale posti per fase 0+A'!CA180)-N('2. Gae con punteggio maggiore'!CA180)),"")</f>
        <v/>
      </c>
      <c r="CB180" s="114" t="str">
        <f>IF(IF(N('3.1 foglio gm modificato'!CB180)&lt;&gt;0,N('1. Totale posti per fase 0+A'!CB180)/2-N('2. Gae con punteggio maggiore'!CB180),N('1. Totale posti per fase 0+A'!CB180)-N('2. Gae con punteggio maggiore'!CB180))&lt;&gt;0,IF(N('3.1 foglio gm modificato'!CB180)&lt;&gt;0,N('1. Totale posti per fase 0+A'!CB180)/2-N('2. Gae con punteggio maggiore'!CB180),N('1. Totale posti per fase 0+A'!CB180)-N('2. Gae con punteggio maggiore'!CB180)),"")</f>
        <v/>
      </c>
      <c r="CC180" s="114" t="str">
        <f>IF(IF(N('3.1 foglio gm modificato'!CC180)&lt;&gt;0,N('1. Totale posti per fase 0+A'!CC180)/2-N('2. Gae con punteggio maggiore'!CC180),N('1. Totale posti per fase 0+A'!CC180)-N('2. Gae con punteggio maggiore'!CC180))&lt;&gt;0,IF(N('3.1 foglio gm modificato'!CC180)&lt;&gt;0,N('1. Totale posti per fase 0+A'!CC180)/2-N('2. Gae con punteggio maggiore'!CC180),N('1. Totale posti per fase 0+A'!CC180)-N('2. Gae con punteggio maggiore'!CC180)),"")</f>
        <v/>
      </c>
      <c r="CD180" s="114" t="str">
        <f>IF(IF(N('3.1 foglio gm modificato'!CD180)&lt;&gt;0,N('1. Totale posti per fase 0+A'!CD180)/2-N('2. Gae con punteggio maggiore'!CD180),N('1. Totale posti per fase 0+A'!CD180)-N('2. Gae con punteggio maggiore'!CD180))&lt;&gt;0,IF(N('3.1 foglio gm modificato'!CD180)&lt;&gt;0,N('1. Totale posti per fase 0+A'!CD180)/2-N('2. Gae con punteggio maggiore'!CD180),N('1. Totale posti per fase 0+A'!CD180)-N('2. Gae con punteggio maggiore'!CD180)),"")</f>
        <v/>
      </c>
      <c r="CE180" s="114" t="str">
        <f>IF(IF(N('3.1 foglio gm modificato'!CE180)&lt;&gt;0,N('1. Totale posti per fase 0+A'!CE180)/2-N('2. Gae con punteggio maggiore'!CE180),N('1. Totale posti per fase 0+A'!CE180)-N('2. Gae con punteggio maggiore'!CE180))&lt;&gt;0,IF(N('3.1 foglio gm modificato'!CE180)&lt;&gt;0,N('1. Totale posti per fase 0+A'!CE180)/2-N('2. Gae con punteggio maggiore'!CE180),N('1. Totale posti per fase 0+A'!CE180)-N('2. Gae con punteggio maggiore'!CE180)),"")</f>
        <v/>
      </c>
      <c r="CF180" s="114" t="str">
        <f>IF(IF(N('3.1 foglio gm modificato'!CF180)&lt;&gt;0,N('1. Totale posti per fase 0+A'!CF180)/2-N('2. Gae con punteggio maggiore'!CF180),N('1. Totale posti per fase 0+A'!CF180)-N('2. Gae con punteggio maggiore'!CF180))&lt;&gt;0,IF(N('3.1 foglio gm modificato'!CF180)&lt;&gt;0,N('1. Totale posti per fase 0+A'!CF180)/2-N('2. Gae con punteggio maggiore'!CF180),N('1. Totale posti per fase 0+A'!CF180)-N('2. Gae con punteggio maggiore'!CF180)),"")</f>
        <v/>
      </c>
      <c r="CG180" s="114" t="str">
        <f>IF(IF(N('3.1 foglio gm modificato'!CG180)&lt;&gt;0,N('1. Totale posti per fase 0+A'!CG180)/2-N('2. Gae con punteggio maggiore'!CG180),N('1. Totale posti per fase 0+A'!CG180)-N('2. Gae con punteggio maggiore'!CG180))&lt;&gt;0,IF(N('3.1 foglio gm modificato'!CG180)&lt;&gt;0,N('1. Totale posti per fase 0+A'!CG180)/2-N('2. Gae con punteggio maggiore'!CG180),N('1. Totale posti per fase 0+A'!CG180)-N('2. Gae con punteggio maggiore'!CG180)),"")</f>
        <v/>
      </c>
      <c r="CH180" s="114" t="str">
        <f>IF(IF(N('3.1 foglio gm modificato'!CH180)&lt;&gt;0,N('1. Totale posti per fase 0+A'!CH180)/2-N('2. Gae con punteggio maggiore'!CH180),N('1. Totale posti per fase 0+A'!CH180)-N('2. Gae con punteggio maggiore'!CH180))&lt;&gt;0,IF(N('3.1 foglio gm modificato'!CH180)&lt;&gt;0,N('1. Totale posti per fase 0+A'!CH180)/2-N('2. Gae con punteggio maggiore'!CH180),N('1. Totale posti per fase 0+A'!CH180)-N('2. Gae con punteggio maggiore'!CH180)),"")</f>
        <v/>
      </c>
      <c r="CI180" s="114" t="str">
        <f>IF(IF(N('3.1 foglio gm modificato'!CI180)&lt;&gt;0,N('1. Totale posti per fase 0+A'!CI180)/2-N('2. Gae con punteggio maggiore'!CI180),N('1. Totale posti per fase 0+A'!CI180)-N('2. Gae con punteggio maggiore'!CI180))&lt;&gt;0,IF(N('3.1 foglio gm modificato'!CI180)&lt;&gt;0,N('1. Totale posti per fase 0+A'!CI180)/2-N('2. Gae con punteggio maggiore'!CI180),N('1. Totale posti per fase 0+A'!CI180)-N('2. Gae con punteggio maggiore'!CI180)),"")</f>
        <v/>
      </c>
      <c r="CJ180" s="114" t="str">
        <f>IF(IF(N('3.1 foglio gm modificato'!CJ180)&lt;&gt;0,N('1. Totale posti per fase 0+A'!CJ180)/2-N('2. Gae con punteggio maggiore'!CJ180),N('1. Totale posti per fase 0+A'!CJ180)-N('2. Gae con punteggio maggiore'!CJ180))&lt;&gt;0,IF(N('3.1 foglio gm modificato'!CJ180)&lt;&gt;0,N('1. Totale posti per fase 0+A'!CJ180)/2-N('2. Gae con punteggio maggiore'!CJ180),N('1. Totale posti per fase 0+A'!CJ180)-N('2. Gae con punteggio maggiore'!CJ180)),"")</f>
        <v/>
      </c>
      <c r="CK180" s="114" t="str">
        <f>IF(IF(N('3.1 foglio gm modificato'!CK180)&lt;&gt;0,N('1. Totale posti per fase 0+A'!CK180)/2-N('2. Gae con punteggio maggiore'!CK180),N('1. Totale posti per fase 0+A'!CK180)-N('2. Gae con punteggio maggiore'!CK180))&lt;&gt;0,IF(N('3.1 foglio gm modificato'!CK180)&lt;&gt;0,N('1. Totale posti per fase 0+A'!CK180)/2-N('2. Gae con punteggio maggiore'!CK180),N('1. Totale posti per fase 0+A'!CK180)-N('2. Gae con punteggio maggiore'!CK180)),"")</f>
        <v/>
      </c>
      <c r="CL180" s="114" t="str">
        <f>IF(IF(N('3.1 foglio gm modificato'!CL180)&lt;&gt;0,N('1. Totale posti per fase 0+A'!CL180)/2-N('2. Gae con punteggio maggiore'!CL180),N('1. Totale posti per fase 0+A'!CL180)-N('2. Gae con punteggio maggiore'!CL180))&lt;&gt;0,IF(N('3.1 foglio gm modificato'!CL180)&lt;&gt;0,N('1. Totale posti per fase 0+A'!CL180)/2-N('2. Gae con punteggio maggiore'!CL180),N('1. Totale posti per fase 0+A'!CL180)-N('2. Gae con punteggio maggiore'!CL180)),"")</f>
        <v/>
      </c>
      <c r="CM180" s="114" t="str">
        <f>IF(IF(N('3.1 foglio gm modificato'!CM180)&lt;&gt;0,N('1. Totale posti per fase 0+A'!CM180)/2-N('2. Gae con punteggio maggiore'!CM180),N('1. Totale posti per fase 0+A'!CM180)-N('2. Gae con punteggio maggiore'!CM180))&lt;&gt;0,IF(N('3.1 foglio gm modificato'!CM180)&lt;&gt;0,N('1. Totale posti per fase 0+A'!CM180)/2-N('2. Gae con punteggio maggiore'!CM180),N('1. Totale posti per fase 0+A'!CM180)-N('2. Gae con punteggio maggiore'!CM180)),"")</f>
        <v/>
      </c>
      <c r="CN180" s="114" t="str">
        <f>IF(IF(N('3.1 foglio gm modificato'!CN180)&lt;&gt;0,N('1. Totale posti per fase 0+A'!CN180)/2-N('2. Gae con punteggio maggiore'!CN180),N('1. Totale posti per fase 0+A'!CN180)-N('2. Gae con punteggio maggiore'!CN180))&lt;&gt;0,IF(N('3.1 foglio gm modificato'!CN180)&lt;&gt;0,N('1. Totale posti per fase 0+A'!CN180)/2-N('2. Gae con punteggio maggiore'!CN180),N('1. Totale posti per fase 0+A'!CN180)-N('2. Gae con punteggio maggiore'!CN180)),"")</f>
        <v/>
      </c>
      <c r="CO180" s="114" t="str">
        <f>IF(IF(N('3.1 foglio gm modificato'!CO180)&lt;&gt;0,N('1. Totale posti per fase 0+A'!CO180)/2-N('2. Gae con punteggio maggiore'!CO180),N('1. Totale posti per fase 0+A'!CO180)-N('2. Gae con punteggio maggiore'!CO180))&lt;&gt;0,IF(N('3.1 foglio gm modificato'!CO180)&lt;&gt;0,N('1. Totale posti per fase 0+A'!CO180)/2-N('2. Gae con punteggio maggiore'!CO180),N('1. Totale posti per fase 0+A'!CO180)-N('2. Gae con punteggio maggiore'!CO180)),"")</f>
        <v/>
      </c>
      <c r="CP180" s="114" t="str">
        <f>IF(IF(N('3.1 foglio gm modificato'!CP180)&lt;&gt;0,N('1. Totale posti per fase 0+A'!CP180)/2-N('2. Gae con punteggio maggiore'!CP180),N('1. Totale posti per fase 0+A'!CP180)-N('2. Gae con punteggio maggiore'!CP180))&lt;&gt;0,IF(N('3.1 foglio gm modificato'!CP180)&lt;&gt;0,N('1. Totale posti per fase 0+A'!CP180)/2-N('2. Gae con punteggio maggiore'!CP180),N('1. Totale posti per fase 0+A'!CP180)-N('2. Gae con punteggio maggiore'!CP180)),"")</f>
        <v/>
      </c>
      <c r="CQ180" s="114" t="str">
        <f>IF(IF(N('3.1 foglio gm modificato'!CQ180)&lt;&gt;0,N('1. Totale posti per fase 0+A'!CQ180)/2-N('2. Gae con punteggio maggiore'!CQ180),N('1. Totale posti per fase 0+A'!CQ180)-N('2. Gae con punteggio maggiore'!CQ180))&lt;&gt;0,IF(N('3.1 foglio gm modificato'!CQ180)&lt;&gt;0,N('1. Totale posti per fase 0+A'!CQ180)/2-N('2. Gae con punteggio maggiore'!CQ180),N('1. Totale posti per fase 0+A'!CQ180)-N('2. Gae con punteggio maggiore'!CQ180)),"")</f>
        <v/>
      </c>
      <c r="CR180" s="114" t="str">
        <f>IF(IF(N('3.1 foglio gm modificato'!CR180)&lt;&gt;0,N('1. Totale posti per fase 0+A'!CR180)/2-N('2. Gae con punteggio maggiore'!CR180),N('1. Totale posti per fase 0+A'!CR180)-N('2. Gae con punteggio maggiore'!CR180))&lt;&gt;0,IF(N('3.1 foglio gm modificato'!CR180)&lt;&gt;0,N('1. Totale posti per fase 0+A'!CR180)/2-N('2. Gae con punteggio maggiore'!CR180),N('1. Totale posti per fase 0+A'!CR180)-N('2. Gae con punteggio maggiore'!CR180)),"")</f>
        <v/>
      </c>
      <c r="CS180" s="114" t="str">
        <f>IF(IF(N('3.1 foglio gm modificato'!CS180)&lt;&gt;0,N('1. Totale posti per fase 0+A'!CS180)/2-N('2. Gae con punteggio maggiore'!CS180),N('1. Totale posti per fase 0+A'!CS180)-N('2. Gae con punteggio maggiore'!CS180))&lt;&gt;0,IF(N('3.1 foglio gm modificato'!CS180)&lt;&gt;0,N('1. Totale posti per fase 0+A'!CS180)/2-N('2. Gae con punteggio maggiore'!CS180),N('1. Totale posti per fase 0+A'!CS180)-N('2. Gae con punteggio maggiore'!CS180)),"")</f>
        <v/>
      </c>
      <c r="CT180" s="114" t="str">
        <f>IF(IF(N('3.1 foglio gm modificato'!CT180)&lt;&gt;0,N('1. Totale posti per fase 0+A'!CT180)/2-N('2. Gae con punteggio maggiore'!CT180),N('1. Totale posti per fase 0+A'!CT180)-N('2. Gae con punteggio maggiore'!CT180))&lt;&gt;0,IF(N('3.1 foglio gm modificato'!CT180)&lt;&gt;0,N('1. Totale posti per fase 0+A'!CT180)/2-N('2. Gae con punteggio maggiore'!CT180),N('1. Totale posti per fase 0+A'!CT180)-N('2. Gae con punteggio maggiore'!CT180)),"")</f>
        <v/>
      </c>
      <c r="CU180" s="114" t="str">
        <f>IF(IF(N('3.1 foglio gm modificato'!CU180)&lt;&gt;0,N('1. Totale posti per fase 0+A'!CU180)/2-N('2. Gae con punteggio maggiore'!CU180),N('1. Totale posti per fase 0+A'!CU180)-N('2. Gae con punteggio maggiore'!CU180))&lt;&gt;0,IF(N('3.1 foglio gm modificato'!CU180)&lt;&gt;0,N('1. Totale posti per fase 0+A'!CU180)/2-N('2. Gae con punteggio maggiore'!CU180),N('1. Totale posti per fase 0+A'!CU180)-N('2. Gae con punteggio maggiore'!CU180)),"")</f>
        <v/>
      </c>
      <c r="CV180" s="114" t="str">
        <f>IF(IF(N('3.1 foglio gm modificato'!CV180)&lt;&gt;0,N('1. Totale posti per fase 0+A'!CV180)/2-N('2. Gae con punteggio maggiore'!CV180),N('1. Totale posti per fase 0+A'!CV180)-N('2. Gae con punteggio maggiore'!CV180))&lt;&gt;0,IF(N('3.1 foglio gm modificato'!CV180)&lt;&gt;0,N('1. Totale posti per fase 0+A'!CV180)/2-N('2. Gae con punteggio maggiore'!CV180),N('1. Totale posti per fase 0+A'!CV180)-N('2. Gae con punteggio maggiore'!CV180)),"")</f>
        <v/>
      </c>
      <c r="CW180" s="114" t="str">
        <f>IF(IF(N('3.1 foglio gm modificato'!CW180)&lt;&gt;0,N('1. Totale posti per fase 0+A'!CW180)/2-N('2. Gae con punteggio maggiore'!CW180),N('1. Totale posti per fase 0+A'!CW180)-N('2. Gae con punteggio maggiore'!CW180))&lt;&gt;0,IF(N('3.1 foglio gm modificato'!CW180)&lt;&gt;0,N('1. Totale posti per fase 0+A'!CW180)/2-N('2. Gae con punteggio maggiore'!CW180),N('1. Totale posti per fase 0+A'!CW180)-N('2. Gae con punteggio maggiore'!CW180)),"")</f>
        <v/>
      </c>
      <c r="CX180" s="114" t="str">
        <f>IF(IF(N('3.1 foglio gm modificato'!CX180)&lt;&gt;0,N('1. Totale posti per fase 0+A'!CX180)/2-N('2. Gae con punteggio maggiore'!CX180),N('1. Totale posti per fase 0+A'!CX180)-N('2. Gae con punteggio maggiore'!CX180))&lt;&gt;0,IF(N('3.1 foglio gm modificato'!CX180)&lt;&gt;0,N('1. Totale posti per fase 0+A'!CX180)/2-N('2. Gae con punteggio maggiore'!CX180),N('1. Totale posti per fase 0+A'!CX180)-N('2. Gae con punteggio maggiore'!CX180)),"")</f>
        <v/>
      </c>
      <c r="CY180" s="26">
        <v>2</v>
      </c>
      <c r="CZ180" s="145">
        <v>2</v>
      </c>
      <c r="DA180" s="144">
        <f t="shared" si="16"/>
        <v>0</v>
      </c>
      <c r="DB180" s="144">
        <f t="shared" si="14"/>
        <v>2</v>
      </c>
      <c r="DC180" s="144">
        <f t="shared" si="15"/>
        <v>2</v>
      </c>
      <c r="DD180" s="144"/>
      <c r="DE180" s="144">
        <v>2</v>
      </c>
      <c r="DF180" s="143">
        <v>6</v>
      </c>
      <c r="DG180" s="144">
        <f t="shared" si="17"/>
        <v>-6</v>
      </c>
      <c r="DH180" s="13"/>
      <c r="DI180" s="13"/>
      <c r="DJ180" s="13"/>
      <c r="DK180" s="13"/>
    </row>
    <row r="181" spans="1:115">
      <c r="A181" s="15" t="s">
        <v>116</v>
      </c>
      <c r="B181" s="15" t="s">
        <v>459</v>
      </c>
      <c r="C181" s="114" t="str">
        <f>IF(IF(N('3.1 foglio gm modificato'!C181)&lt;&gt;0,N('1. Totale posti per fase 0+A'!C181)/2-N('2. Gae con punteggio maggiore'!C181),N('1. Totale posti per fase 0+A'!C181)-N('2. Gae con punteggio maggiore'!C181))&lt;&gt;0,IF(N('3.1 foglio gm modificato'!C181)&lt;&gt;0,N('1. Totale posti per fase 0+A'!C181)/2-N('2. Gae con punteggio maggiore'!C181),N('1. Totale posti per fase 0+A'!C181)-N('2. Gae con punteggio maggiore'!C181)),"")</f>
        <v/>
      </c>
      <c r="D181" s="114" t="str">
        <f>IF(IF(N('3.1 foglio gm modificato'!D181)&lt;&gt;0,N('1. Totale posti per fase 0+A'!D181)/2-N('2. Gae con punteggio maggiore'!D181),N('1. Totale posti per fase 0+A'!D181)-N('2. Gae con punteggio maggiore'!D181))&lt;&gt;0,IF(N('3.1 foglio gm modificato'!D181)&lt;&gt;0,N('1. Totale posti per fase 0+A'!D181)/2-N('2. Gae con punteggio maggiore'!D181),N('1. Totale posti per fase 0+A'!D181)-N('2. Gae con punteggio maggiore'!D181)),"")</f>
        <v/>
      </c>
      <c r="E181" s="114" t="str">
        <f>IF(IF(N('3.1 foglio gm modificato'!E181)&lt;&gt;0,N('1. Totale posti per fase 0+A'!E181)/2-N('2. Gae con punteggio maggiore'!E181),N('1. Totale posti per fase 0+A'!E181)-N('2. Gae con punteggio maggiore'!E181))&lt;&gt;0,IF(N('3.1 foglio gm modificato'!E181)&lt;&gt;0,N('1. Totale posti per fase 0+A'!E181)/2-N('2. Gae con punteggio maggiore'!E181),N('1. Totale posti per fase 0+A'!E181)-N('2. Gae con punteggio maggiore'!E181)),"")</f>
        <v/>
      </c>
      <c r="F181" s="114" t="str">
        <f>IF(IF(N('3.1 foglio gm modificato'!F181)&lt;&gt;0,N('1. Totale posti per fase 0+A'!F181)/2-N('2. Gae con punteggio maggiore'!F181),N('1. Totale posti per fase 0+A'!F181)-N('2. Gae con punteggio maggiore'!F181))&lt;&gt;0,IF(N('3.1 foglio gm modificato'!F181)&lt;&gt;0,N('1. Totale posti per fase 0+A'!F181)/2-N('2. Gae con punteggio maggiore'!F181),N('1. Totale posti per fase 0+A'!F181)-N('2. Gae con punteggio maggiore'!F181)),"")</f>
        <v/>
      </c>
      <c r="G181" s="114" t="str">
        <f>IF(IF(N('3.1 foglio gm modificato'!G181)&lt;&gt;0,N('1. Totale posti per fase 0+A'!G181)/2-N('2. Gae con punteggio maggiore'!G181),N('1. Totale posti per fase 0+A'!G181)-N('2. Gae con punteggio maggiore'!G181))&lt;&gt;0,IF(N('3.1 foglio gm modificato'!G181)&lt;&gt;0,N('1. Totale posti per fase 0+A'!G181)/2-N('2. Gae con punteggio maggiore'!G181),N('1. Totale posti per fase 0+A'!G181)-N('2. Gae con punteggio maggiore'!G181)),"")</f>
        <v/>
      </c>
      <c r="H181" s="114" t="str">
        <f>IF(IF(N('3.1 foglio gm modificato'!H181)&lt;&gt;0,N('1. Totale posti per fase 0+A'!H181)/2-N('2. Gae con punteggio maggiore'!H181),N('1. Totale posti per fase 0+A'!H181)-N('2. Gae con punteggio maggiore'!H181))&lt;&gt;0,IF(N('3.1 foglio gm modificato'!H181)&lt;&gt;0,N('1. Totale posti per fase 0+A'!H181)/2-N('2. Gae con punteggio maggiore'!H181),N('1. Totale posti per fase 0+A'!H181)-N('2. Gae con punteggio maggiore'!H181)),"")</f>
        <v/>
      </c>
      <c r="I181" s="114" t="str">
        <f>IF(IF(N('3.1 foglio gm modificato'!I181)&lt;&gt;0,N('1. Totale posti per fase 0+A'!I181)/2-N('2. Gae con punteggio maggiore'!I181),N('1. Totale posti per fase 0+A'!I181)-N('2. Gae con punteggio maggiore'!I181))&lt;&gt;0,IF(N('3.1 foglio gm modificato'!I181)&lt;&gt;0,N('1. Totale posti per fase 0+A'!I181)/2-N('2. Gae con punteggio maggiore'!I181),N('1. Totale posti per fase 0+A'!I181)-N('2. Gae con punteggio maggiore'!I181)),"")</f>
        <v/>
      </c>
      <c r="J181" s="114" t="str">
        <f>IF(IF(N('3.1 foglio gm modificato'!J181)&lt;&gt;0,N('1. Totale posti per fase 0+A'!J181)/2-N('2. Gae con punteggio maggiore'!J181),N('1. Totale posti per fase 0+A'!J181)-N('2. Gae con punteggio maggiore'!J181))&lt;&gt;0,IF(N('3.1 foglio gm modificato'!J181)&lt;&gt;0,N('1. Totale posti per fase 0+A'!J181)/2-N('2. Gae con punteggio maggiore'!J181),N('1. Totale posti per fase 0+A'!J181)-N('2. Gae con punteggio maggiore'!J181)),"")</f>
        <v/>
      </c>
      <c r="K181" s="114" t="str">
        <f>IF(IF(N('3.1 foglio gm modificato'!K181)&lt;&gt;0,N('1. Totale posti per fase 0+A'!K181)/2-N('2. Gae con punteggio maggiore'!K181),N('1. Totale posti per fase 0+A'!K181)-N('2. Gae con punteggio maggiore'!K181))&lt;&gt;0,IF(N('3.1 foglio gm modificato'!K181)&lt;&gt;0,N('1. Totale posti per fase 0+A'!K181)/2-N('2. Gae con punteggio maggiore'!K181),N('1. Totale posti per fase 0+A'!K181)-N('2. Gae con punteggio maggiore'!K181)),"")</f>
        <v/>
      </c>
      <c r="L181" s="114" t="str">
        <f>IF(IF(N('3.1 foglio gm modificato'!L181)&lt;&gt;0,N('1. Totale posti per fase 0+A'!L181)/2-N('2. Gae con punteggio maggiore'!L181),N('1. Totale posti per fase 0+A'!L181)-N('2. Gae con punteggio maggiore'!L181))&lt;&gt;0,IF(N('3.1 foglio gm modificato'!L181)&lt;&gt;0,N('1. Totale posti per fase 0+A'!L181)/2-N('2. Gae con punteggio maggiore'!L181),N('1. Totale posti per fase 0+A'!L181)-N('2. Gae con punteggio maggiore'!L181)),"")</f>
        <v/>
      </c>
      <c r="M181" s="114">
        <f>IF(IF(N('3.1 foglio gm modificato'!M181)&lt;&gt;0,N('1. Totale posti per fase 0+A'!M181)/2-N('2. Gae con punteggio maggiore'!M181),N('1. Totale posti per fase 0+A'!M181)-N('2. Gae con punteggio maggiore'!M181))&lt;&gt;0,IF(N('3.1 foglio gm modificato'!M181)&lt;&gt;0,N('1. Totale posti per fase 0+A'!M181)/2-N('2. Gae con punteggio maggiore'!M181),N('1. Totale posti per fase 0+A'!M181)-N('2. Gae con punteggio maggiore'!M181)),"")</f>
        <v>1</v>
      </c>
      <c r="N181" s="114" t="str">
        <f>IF(IF(N('3.1 foglio gm modificato'!N181)&lt;&gt;0,N('1. Totale posti per fase 0+A'!N181)/2-N('2. Gae con punteggio maggiore'!N181),N('1. Totale posti per fase 0+A'!N181)-N('2. Gae con punteggio maggiore'!N181))&lt;&gt;0,IF(N('3.1 foglio gm modificato'!N181)&lt;&gt;0,N('1. Totale posti per fase 0+A'!N181)/2-N('2. Gae con punteggio maggiore'!N181),N('1. Totale posti per fase 0+A'!N181)-N('2. Gae con punteggio maggiore'!N181)),"")</f>
        <v/>
      </c>
      <c r="O181" s="114" t="str">
        <f>IF(IF(N('3.1 foglio gm modificato'!O181)&lt;&gt;0,N('1. Totale posti per fase 0+A'!O181)/2-N('2. Gae con punteggio maggiore'!O181),N('1. Totale posti per fase 0+A'!O181)-N('2. Gae con punteggio maggiore'!O181))&lt;&gt;0,IF(N('3.1 foglio gm modificato'!O181)&lt;&gt;0,N('1. Totale posti per fase 0+A'!O181)/2-N('2. Gae con punteggio maggiore'!O181),N('1. Totale posti per fase 0+A'!O181)-N('2. Gae con punteggio maggiore'!O181)),"")</f>
        <v/>
      </c>
      <c r="P181" s="114" t="str">
        <f>IF(IF(N('3.1 foglio gm modificato'!P181)&lt;&gt;0,N('1. Totale posti per fase 0+A'!P181)/2-N('2. Gae con punteggio maggiore'!P181),N('1. Totale posti per fase 0+A'!P181)-N('2. Gae con punteggio maggiore'!P181))&lt;&gt;0,IF(N('3.1 foglio gm modificato'!P181)&lt;&gt;0,N('1. Totale posti per fase 0+A'!P181)/2-N('2. Gae con punteggio maggiore'!P181),N('1. Totale posti per fase 0+A'!P181)-N('2. Gae con punteggio maggiore'!P181)),"")</f>
        <v/>
      </c>
      <c r="Q181" s="114" t="str">
        <f>IF(IF(N('3.1 foglio gm modificato'!Q181)&lt;&gt;0,N('1. Totale posti per fase 0+A'!Q181)/2-N('2. Gae con punteggio maggiore'!Q181),N('1. Totale posti per fase 0+A'!Q181)-N('2. Gae con punteggio maggiore'!Q181))&lt;&gt;0,IF(N('3.1 foglio gm modificato'!Q181)&lt;&gt;0,N('1. Totale posti per fase 0+A'!Q181)/2-N('2. Gae con punteggio maggiore'!Q181),N('1. Totale posti per fase 0+A'!Q181)-N('2. Gae con punteggio maggiore'!Q181)),"")</f>
        <v/>
      </c>
      <c r="R181" s="114" t="str">
        <f>IF(IF(N('3.1 foglio gm modificato'!R181)&lt;&gt;0,N('1. Totale posti per fase 0+A'!R181)/2-N('2. Gae con punteggio maggiore'!R181),N('1. Totale posti per fase 0+A'!R181)-N('2. Gae con punteggio maggiore'!R181))&lt;&gt;0,IF(N('3.1 foglio gm modificato'!R181)&lt;&gt;0,N('1. Totale posti per fase 0+A'!R181)/2-N('2. Gae con punteggio maggiore'!R181),N('1. Totale posti per fase 0+A'!R181)-N('2. Gae con punteggio maggiore'!R181)),"")</f>
        <v/>
      </c>
      <c r="S181" s="114" t="str">
        <f>IF(IF(N('3.1 foglio gm modificato'!S181)&lt;&gt;0,N('1. Totale posti per fase 0+A'!S181)/2-N('2. Gae con punteggio maggiore'!S181),N('1. Totale posti per fase 0+A'!S181)-N('2. Gae con punteggio maggiore'!S181))&lt;&gt;0,IF(N('3.1 foglio gm modificato'!S181)&lt;&gt;0,N('1. Totale posti per fase 0+A'!S181)/2-N('2. Gae con punteggio maggiore'!S181),N('1. Totale posti per fase 0+A'!S181)-N('2. Gae con punteggio maggiore'!S181)),"")</f>
        <v/>
      </c>
      <c r="T181" s="114" t="str">
        <f>IF(IF(N('3.1 foglio gm modificato'!T181)&lt;&gt;0,N('1. Totale posti per fase 0+A'!T181)/2-N('2. Gae con punteggio maggiore'!T181),N('1. Totale posti per fase 0+A'!T181)-N('2. Gae con punteggio maggiore'!T181))&lt;&gt;0,IF(N('3.1 foglio gm modificato'!T181)&lt;&gt;0,N('1. Totale posti per fase 0+A'!T181)/2-N('2. Gae con punteggio maggiore'!T181),N('1. Totale posti per fase 0+A'!T181)-N('2. Gae con punteggio maggiore'!T181)),"")</f>
        <v/>
      </c>
      <c r="U181" s="114" t="str">
        <f>IF(IF(N('3.1 foglio gm modificato'!U181)&lt;&gt;0,N('1. Totale posti per fase 0+A'!U181)/2-N('2. Gae con punteggio maggiore'!U181),N('1. Totale posti per fase 0+A'!U181)-N('2. Gae con punteggio maggiore'!U181))&lt;&gt;0,IF(N('3.1 foglio gm modificato'!U181)&lt;&gt;0,N('1. Totale posti per fase 0+A'!U181)/2-N('2. Gae con punteggio maggiore'!U181),N('1. Totale posti per fase 0+A'!U181)-N('2. Gae con punteggio maggiore'!U181)),"")</f>
        <v/>
      </c>
      <c r="V181" s="114">
        <f>IF(IF(N('3.1 foglio gm modificato'!V181)&lt;&gt;0,N('1. Totale posti per fase 0+A'!V181)/2-N('2. Gae con punteggio maggiore'!V181),N('1. Totale posti per fase 0+A'!V181)-N('2. Gae con punteggio maggiore'!V181))&lt;&gt;0,IF(N('3.1 foglio gm modificato'!V181)&lt;&gt;0,N('1. Totale posti per fase 0+A'!V181)/2-N('2. Gae con punteggio maggiore'!V181),N('1. Totale posti per fase 0+A'!V181)-N('2. Gae con punteggio maggiore'!V181)),"")</f>
        <v>1</v>
      </c>
      <c r="W181" s="114" t="str">
        <f>IF(IF(N('3.1 foglio gm modificato'!W181)&lt;&gt;0,N('1. Totale posti per fase 0+A'!W181)/2-N('2. Gae con punteggio maggiore'!W181),N('1. Totale posti per fase 0+A'!W181)-N('2. Gae con punteggio maggiore'!W181))&lt;&gt;0,IF(N('3.1 foglio gm modificato'!W181)&lt;&gt;0,N('1. Totale posti per fase 0+A'!W181)/2-N('2. Gae con punteggio maggiore'!W181),N('1. Totale posti per fase 0+A'!W181)-N('2. Gae con punteggio maggiore'!W181)),"")</f>
        <v/>
      </c>
      <c r="X181" s="114" t="str">
        <f>IF(IF(N('3.1 foglio gm modificato'!X181)&lt;&gt;0,N('1. Totale posti per fase 0+A'!X181)/2-N('2. Gae con punteggio maggiore'!X181),N('1. Totale posti per fase 0+A'!X181)-N('2. Gae con punteggio maggiore'!X181))&lt;&gt;0,IF(N('3.1 foglio gm modificato'!X181)&lt;&gt;0,N('1. Totale posti per fase 0+A'!X181)/2-N('2. Gae con punteggio maggiore'!X181),N('1. Totale posti per fase 0+A'!X181)-N('2. Gae con punteggio maggiore'!X181)),"")</f>
        <v/>
      </c>
      <c r="Y181" s="114" t="str">
        <f>IF(IF(N('3.1 foglio gm modificato'!Y181)&lt;&gt;0,N('1. Totale posti per fase 0+A'!Y181)/2-N('2. Gae con punteggio maggiore'!Y181),N('1. Totale posti per fase 0+A'!Y181)-N('2. Gae con punteggio maggiore'!Y181))&lt;&gt;0,IF(N('3.1 foglio gm modificato'!Y181)&lt;&gt;0,N('1. Totale posti per fase 0+A'!Y181)/2-N('2. Gae con punteggio maggiore'!Y181),N('1. Totale posti per fase 0+A'!Y181)-N('2. Gae con punteggio maggiore'!Y181)),"")</f>
        <v/>
      </c>
      <c r="Z181" s="114" t="str">
        <f>IF(IF(N('3.1 foglio gm modificato'!Z181)&lt;&gt;0,N('1. Totale posti per fase 0+A'!Z181)/2-N('2. Gae con punteggio maggiore'!Z181),N('1. Totale posti per fase 0+A'!Z181)-N('2. Gae con punteggio maggiore'!Z181))&lt;&gt;0,IF(N('3.1 foglio gm modificato'!Z181)&lt;&gt;0,N('1. Totale posti per fase 0+A'!Z181)/2-N('2. Gae con punteggio maggiore'!Z181),N('1. Totale posti per fase 0+A'!Z181)-N('2. Gae con punteggio maggiore'!Z181)),"")</f>
        <v/>
      </c>
      <c r="AA181" s="114" t="str">
        <f>IF(IF(N('3.1 foglio gm modificato'!AA181)&lt;&gt;0,N('1. Totale posti per fase 0+A'!AA181)/2-N('2. Gae con punteggio maggiore'!AA181),N('1. Totale posti per fase 0+A'!AA181)-N('2. Gae con punteggio maggiore'!AA181))&lt;&gt;0,IF(N('3.1 foglio gm modificato'!AA181)&lt;&gt;0,N('1. Totale posti per fase 0+A'!AA181)/2-N('2. Gae con punteggio maggiore'!AA181),N('1. Totale posti per fase 0+A'!AA181)-N('2. Gae con punteggio maggiore'!AA181)),"")</f>
        <v/>
      </c>
      <c r="AB181" s="114" t="str">
        <f>IF(IF(N('3.1 foglio gm modificato'!AB181)&lt;&gt;0,N('1. Totale posti per fase 0+A'!AB181)/2-N('2. Gae con punteggio maggiore'!AB181),N('1. Totale posti per fase 0+A'!AB181)-N('2. Gae con punteggio maggiore'!AB181))&lt;&gt;0,IF(N('3.1 foglio gm modificato'!AB181)&lt;&gt;0,N('1. Totale posti per fase 0+A'!AB181)/2-N('2. Gae con punteggio maggiore'!AB181),N('1. Totale posti per fase 0+A'!AB181)-N('2. Gae con punteggio maggiore'!AB181)),"")</f>
        <v/>
      </c>
      <c r="AC181" s="114" t="str">
        <f>IF(IF(N('3.1 foglio gm modificato'!AC181)&lt;&gt;0,N('1. Totale posti per fase 0+A'!AC181)/2-N('2. Gae con punteggio maggiore'!AC181),N('1. Totale posti per fase 0+A'!AC181)-N('2. Gae con punteggio maggiore'!AC181))&lt;&gt;0,IF(N('3.1 foglio gm modificato'!AC181)&lt;&gt;0,N('1. Totale posti per fase 0+A'!AC181)/2-N('2. Gae con punteggio maggiore'!AC181),N('1. Totale posti per fase 0+A'!AC181)-N('2. Gae con punteggio maggiore'!AC181)),"")</f>
        <v/>
      </c>
      <c r="AD181" s="114" t="str">
        <f>IF(IF(N('3.1 foglio gm modificato'!AD181)&lt;&gt;0,N('1. Totale posti per fase 0+A'!AD181)/2-N('2. Gae con punteggio maggiore'!AD181),N('1. Totale posti per fase 0+A'!AD181)-N('2. Gae con punteggio maggiore'!AD181))&lt;&gt;0,IF(N('3.1 foglio gm modificato'!AD181)&lt;&gt;0,N('1. Totale posti per fase 0+A'!AD181)/2-N('2. Gae con punteggio maggiore'!AD181),N('1. Totale posti per fase 0+A'!AD181)-N('2. Gae con punteggio maggiore'!AD181)),"")</f>
        <v/>
      </c>
      <c r="AE181" s="114" t="str">
        <f>IF(IF(N('3.1 foglio gm modificato'!AE181)&lt;&gt;0,N('1. Totale posti per fase 0+A'!AE181)/2-N('2. Gae con punteggio maggiore'!AE181),N('1. Totale posti per fase 0+A'!AE181)-N('2. Gae con punteggio maggiore'!AE181))&lt;&gt;0,IF(N('3.1 foglio gm modificato'!AE181)&lt;&gt;0,N('1. Totale posti per fase 0+A'!AE181)/2-N('2. Gae con punteggio maggiore'!AE181),N('1. Totale posti per fase 0+A'!AE181)-N('2. Gae con punteggio maggiore'!AE181)),"")</f>
        <v/>
      </c>
      <c r="AF181" s="114" t="str">
        <f>IF(IF(N('3.1 foglio gm modificato'!AF181)&lt;&gt;0,N('1. Totale posti per fase 0+A'!AF181)/2-N('2. Gae con punteggio maggiore'!AF181),N('1. Totale posti per fase 0+A'!AF181)-N('2. Gae con punteggio maggiore'!AF181))&lt;&gt;0,IF(N('3.1 foglio gm modificato'!AF181)&lt;&gt;0,N('1. Totale posti per fase 0+A'!AF181)/2-N('2. Gae con punteggio maggiore'!AF181),N('1. Totale posti per fase 0+A'!AF181)-N('2. Gae con punteggio maggiore'!AF181)),"")</f>
        <v/>
      </c>
      <c r="AG181" s="114" t="str">
        <f>IF(IF(N('3.1 foglio gm modificato'!AG181)&lt;&gt;0,N('1. Totale posti per fase 0+A'!AG181)/2-N('2. Gae con punteggio maggiore'!AG181),N('1. Totale posti per fase 0+A'!AG181)-N('2. Gae con punteggio maggiore'!AG181))&lt;&gt;0,IF(N('3.1 foglio gm modificato'!AG181)&lt;&gt;0,N('1. Totale posti per fase 0+A'!AG181)/2-N('2. Gae con punteggio maggiore'!AG181),N('1. Totale posti per fase 0+A'!AG181)-N('2. Gae con punteggio maggiore'!AG181)),"")</f>
        <v/>
      </c>
      <c r="AH181" s="114" t="str">
        <f>IF(IF(N('3.1 foglio gm modificato'!AH181)&lt;&gt;0,N('1. Totale posti per fase 0+A'!AH181)/2-N('2. Gae con punteggio maggiore'!AH181),N('1. Totale posti per fase 0+A'!AH181)-N('2. Gae con punteggio maggiore'!AH181))&lt;&gt;0,IF(N('3.1 foglio gm modificato'!AH181)&lt;&gt;0,N('1. Totale posti per fase 0+A'!AH181)/2-N('2. Gae con punteggio maggiore'!AH181),N('1. Totale posti per fase 0+A'!AH181)-N('2. Gae con punteggio maggiore'!AH181)),"")</f>
        <v/>
      </c>
      <c r="AI181" s="114" t="str">
        <f>IF(IF(N('3.1 foglio gm modificato'!AI181)&lt;&gt;0,N('1. Totale posti per fase 0+A'!AI181)/2-N('2. Gae con punteggio maggiore'!AI181),N('1. Totale posti per fase 0+A'!AI181)-N('2. Gae con punteggio maggiore'!AI181))&lt;&gt;0,IF(N('3.1 foglio gm modificato'!AI181)&lt;&gt;0,N('1. Totale posti per fase 0+A'!AI181)/2-N('2. Gae con punteggio maggiore'!AI181),N('1. Totale posti per fase 0+A'!AI181)-N('2. Gae con punteggio maggiore'!AI181)),"")</f>
        <v/>
      </c>
      <c r="AJ181" s="114" t="str">
        <f>IF(IF(N('3.1 foglio gm modificato'!AJ181)&lt;&gt;0,N('1. Totale posti per fase 0+A'!AJ181)/2-N('2. Gae con punteggio maggiore'!AJ181),N('1. Totale posti per fase 0+A'!AJ181)-N('2. Gae con punteggio maggiore'!AJ181))&lt;&gt;0,IF(N('3.1 foglio gm modificato'!AJ181)&lt;&gt;0,N('1. Totale posti per fase 0+A'!AJ181)/2-N('2. Gae con punteggio maggiore'!AJ181),N('1. Totale posti per fase 0+A'!AJ181)-N('2. Gae con punteggio maggiore'!AJ181)),"")</f>
        <v/>
      </c>
      <c r="AK181" s="114" t="str">
        <f>IF(IF(N('3.1 foglio gm modificato'!AK181)&lt;&gt;0,N('1. Totale posti per fase 0+A'!AK181)/2-N('2. Gae con punteggio maggiore'!AK181),N('1. Totale posti per fase 0+A'!AK181)-N('2. Gae con punteggio maggiore'!AK181))&lt;&gt;0,IF(N('3.1 foglio gm modificato'!AK181)&lt;&gt;0,N('1. Totale posti per fase 0+A'!AK181)/2-N('2. Gae con punteggio maggiore'!AK181),N('1. Totale posti per fase 0+A'!AK181)-N('2. Gae con punteggio maggiore'!AK181)),"")</f>
        <v/>
      </c>
      <c r="AL181" s="114" t="str">
        <f>IF(IF(N('3.1 foglio gm modificato'!AL181)&lt;&gt;0,N('1. Totale posti per fase 0+A'!AL181)/2-N('2. Gae con punteggio maggiore'!AL181),N('1. Totale posti per fase 0+A'!AL181)-N('2. Gae con punteggio maggiore'!AL181))&lt;&gt;0,IF(N('3.1 foglio gm modificato'!AL181)&lt;&gt;0,N('1. Totale posti per fase 0+A'!AL181)/2-N('2. Gae con punteggio maggiore'!AL181),N('1. Totale posti per fase 0+A'!AL181)-N('2. Gae con punteggio maggiore'!AL181)),"")</f>
        <v/>
      </c>
      <c r="AM181" s="114" t="str">
        <f>IF(IF(N('3.1 foglio gm modificato'!AM181)&lt;&gt;0,N('1. Totale posti per fase 0+A'!AM181)/2-N('2. Gae con punteggio maggiore'!AM181),N('1. Totale posti per fase 0+A'!AM181)-N('2. Gae con punteggio maggiore'!AM181))&lt;&gt;0,IF(N('3.1 foglio gm modificato'!AM181)&lt;&gt;0,N('1. Totale posti per fase 0+A'!AM181)/2-N('2. Gae con punteggio maggiore'!AM181),N('1. Totale posti per fase 0+A'!AM181)-N('2. Gae con punteggio maggiore'!AM181)),"")</f>
        <v/>
      </c>
      <c r="AN181" s="114" t="str">
        <f>IF(IF(N('3.1 foglio gm modificato'!AN181)&lt;&gt;0,N('1. Totale posti per fase 0+A'!AN181)/2-N('2. Gae con punteggio maggiore'!AN181),N('1. Totale posti per fase 0+A'!AN181)-N('2. Gae con punteggio maggiore'!AN181))&lt;&gt;0,IF(N('3.1 foglio gm modificato'!AN181)&lt;&gt;0,N('1. Totale posti per fase 0+A'!AN181)/2-N('2. Gae con punteggio maggiore'!AN181),N('1. Totale posti per fase 0+A'!AN181)-N('2. Gae con punteggio maggiore'!AN181)),"")</f>
        <v/>
      </c>
      <c r="AO181" s="114" t="str">
        <f>IF(IF(N('3.1 foglio gm modificato'!AO181)&lt;&gt;0,N('1. Totale posti per fase 0+A'!AO181)/2-N('2. Gae con punteggio maggiore'!AO181),N('1. Totale posti per fase 0+A'!AO181)-N('2. Gae con punteggio maggiore'!AO181))&lt;&gt;0,IF(N('3.1 foglio gm modificato'!AO181)&lt;&gt;0,N('1. Totale posti per fase 0+A'!AO181)/2-N('2. Gae con punteggio maggiore'!AO181),N('1. Totale posti per fase 0+A'!AO181)-N('2. Gae con punteggio maggiore'!AO181)),"")</f>
        <v/>
      </c>
      <c r="AP181" s="114" t="str">
        <f>IF(IF(N('3.1 foglio gm modificato'!AP181)&lt;&gt;0,N('1. Totale posti per fase 0+A'!AP181)/2-N('2. Gae con punteggio maggiore'!AP181),N('1. Totale posti per fase 0+A'!AP181)-N('2. Gae con punteggio maggiore'!AP181))&lt;&gt;0,IF(N('3.1 foglio gm modificato'!AP181)&lt;&gt;0,N('1. Totale posti per fase 0+A'!AP181)/2-N('2. Gae con punteggio maggiore'!AP181),N('1. Totale posti per fase 0+A'!AP181)-N('2. Gae con punteggio maggiore'!AP181)),"")</f>
        <v/>
      </c>
      <c r="AQ181" s="114" t="str">
        <f>IF(IF(N('3.1 foglio gm modificato'!AQ181)&lt;&gt;0,N('1. Totale posti per fase 0+A'!AQ181)/2-N('2. Gae con punteggio maggiore'!AQ181),N('1. Totale posti per fase 0+A'!AQ181)-N('2. Gae con punteggio maggiore'!AQ181))&lt;&gt;0,IF(N('3.1 foglio gm modificato'!AQ181)&lt;&gt;0,N('1. Totale posti per fase 0+A'!AQ181)/2-N('2. Gae con punteggio maggiore'!AQ181),N('1. Totale posti per fase 0+A'!AQ181)-N('2. Gae con punteggio maggiore'!AQ181)),"")</f>
        <v/>
      </c>
      <c r="AR181" s="114" t="str">
        <f>IF(IF(N('3.1 foglio gm modificato'!AR181)&lt;&gt;0,N('1. Totale posti per fase 0+A'!AR181)/2-N('2. Gae con punteggio maggiore'!AR181),N('1. Totale posti per fase 0+A'!AR181)-N('2. Gae con punteggio maggiore'!AR181))&lt;&gt;0,IF(N('3.1 foglio gm modificato'!AR181)&lt;&gt;0,N('1. Totale posti per fase 0+A'!AR181)/2-N('2. Gae con punteggio maggiore'!AR181),N('1. Totale posti per fase 0+A'!AR181)-N('2. Gae con punteggio maggiore'!AR181)),"")</f>
        <v/>
      </c>
      <c r="AS181" s="114" t="str">
        <f>IF(IF(N('3.1 foglio gm modificato'!AS181)&lt;&gt;0,N('1. Totale posti per fase 0+A'!AS181)/2-N('2. Gae con punteggio maggiore'!AS181),N('1. Totale posti per fase 0+A'!AS181)-N('2. Gae con punteggio maggiore'!AS181))&lt;&gt;0,IF(N('3.1 foglio gm modificato'!AS181)&lt;&gt;0,N('1. Totale posti per fase 0+A'!AS181)/2-N('2. Gae con punteggio maggiore'!AS181),N('1. Totale posti per fase 0+A'!AS181)-N('2. Gae con punteggio maggiore'!AS181)),"")</f>
        <v/>
      </c>
      <c r="AT181" s="114" t="str">
        <f>IF(IF(N('3.1 foglio gm modificato'!AT181)&lt;&gt;0,N('1. Totale posti per fase 0+A'!AT181)/2-N('2. Gae con punteggio maggiore'!AT181),N('1. Totale posti per fase 0+A'!AT181)-N('2. Gae con punteggio maggiore'!AT181))&lt;&gt;0,IF(N('3.1 foglio gm modificato'!AT181)&lt;&gt;0,N('1. Totale posti per fase 0+A'!AT181)/2-N('2. Gae con punteggio maggiore'!AT181),N('1. Totale posti per fase 0+A'!AT181)-N('2. Gae con punteggio maggiore'!AT181)),"")</f>
        <v/>
      </c>
      <c r="AU181" s="114" t="str">
        <f>IF(IF(N('3.1 foglio gm modificato'!AU181)&lt;&gt;0,N('1. Totale posti per fase 0+A'!AU181)/2-N('2. Gae con punteggio maggiore'!AU181),N('1. Totale posti per fase 0+A'!AU181)-N('2. Gae con punteggio maggiore'!AU181))&lt;&gt;0,IF(N('3.1 foglio gm modificato'!AU181)&lt;&gt;0,N('1. Totale posti per fase 0+A'!AU181)/2-N('2. Gae con punteggio maggiore'!AU181),N('1. Totale posti per fase 0+A'!AU181)-N('2. Gae con punteggio maggiore'!AU181)),"")</f>
        <v/>
      </c>
      <c r="AV181" s="114" t="str">
        <f>IF(IF(N('3.1 foglio gm modificato'!AV181)&lt;&gt;0,N('1. Totale posti per fase 0+A'!AV181)/2-N('2. Gae con punteggio maggiore'!AV181),N('1. Totale posti per fase 0+A'!AV181)-N('2. Gae con punteggio maggiore'!AV181))&lt;&gt;0,IF(N('3.1 foglio gm modificato'!AV181)&lt;&gt;0,N('1. Totale posti per fase 0+A'!AV181)/2-N('2. Gae con punteggio maggiore'!AV181),N('1. Totale posti per fase 0+A'!AV181)-N('2. Gae con punteggio maggiore'!AV181)),"")</f>
        <v/>
      </c>
      <c r="AW181" s="114" t="str">
        <f>IF(IF(N('3.1 foglio gm modificato'!AW181)&lt;&gt;0,N('1. Totale posti per fase 0+A'!AW181)/2-N('2. Gae con punteggio maggiore'!AW181),N('1. Totale posti per fase 0+A'!AW181)-N('2. Gae con punteggio maggiore'!AW181))&lt;&gt;0,IF(N('3.1 foglio gm modificato'!AW181)&lt;&gt;0,N('1. Totale posti per fase 0+A'!AW181)/2-N('2. Gae con punteggio maggiore'!AW181),N('1. Totale posti per fase 0+A'!AW181)-N('2. Gae con punteggio maggiore'!AW181)),"")</f>
        <v/>
      </c>
      <c r="AX181" s="114" t="str">
        <f>IF(IF(N('3.1 foglio gm modificato'!AX181)&lt;&gt;0,N('1. Totale posti per fase 0+A'!AX181)/2-N('2. Gae con punteggio maggiore'!AX181),N('1. Totale posti per fase 0+A'!AX181)-N('2. Gae con punteggio maggiore'!AX181))&lt;&gt;0,IF(N('3.1 foglio gm modificato'!AX181)&lt;&gt;0,N('1. Totale posti per fase 0+A'!AX181)/2-N('2. Gae con punteggio maggiore'!AX181),N('1. Totale posti per fase 0+A'!AX181)-N('2. Gae con punteggio maggiore'!AX181)),"")</f>
        <v/>
      </c>
      <c r="AY181" s="114" t="str">
        <f>IF(IF(N('3.1 foglio gm modificato'!AY181)&lt;&gt;0,N('1. Totale posti per fase 0+A'!AY181)/2-N('2. Gae con punteggio maggiore'!AY181),N('1. Totale posti per fase 0+A'!AY181)-N('2. Gae con punteggio maggiore'!AY181))&lt;&gt;0,IF(N('3.1 foglio gm modificato'!AY181)&lt;&gt;0,N('1. Totale posti per fase 0+A'!AY181)/2-N('2. Gae con punteggio maggiore'!AY181),N('1. Totale posti per fase 0+A'!AY181)-N('2. Gae con punteggio maggiore'!AY181)),"")</f>
        <v/>
      </c>
      <c r="AZ181" s="114" t="str">
        <f>IF(IF(N('3.1 foglio gm modificato'!AZ181)&lt;&gt;0,N('1. Totale posti per fase 0+A'!AZ181)/2-N('2. Gae con punteggio maggiore'!AZ181),N('1. Totale posti per fase 0+A'!AZ181)-N('2. Gae con punteggio maggiore'!AZ181))&lt;&gt;0,IF(N('3.1 foglio gm modificato'!AZ181)&lt;&gt;0,N('1. Totale posti per fase 0+A'!AZ181)/2-N('2. Gae con punteggio maggiore'!AZ181),N('1. Totale posti per fase 0+A'!AZ181)-N('2. Gae con punteggio maggiore'!AZ181)),"")</f>
        <v/>
      </c>
      <c r="BA181" s="114" t="str">
        <f>IF(IF(N('3.1 foglio gm modificato'!BA181)&lt;&gt;0,N('1. Totale posti per fase 0+A'!BA181)/2-N('2. Gae con punteggio maggiore'!BA181),N('1. Totale posti per fase 0+A'!BA181)-N('2. Gae con punteggio maggiore'!BA181))&lt;&gt;0,IF(N('3.1 foglio gm modificato'!BA181)&lt;&gt;0,N('1. Totale posti per fase 0+A'!BA181)/2-N('2. Gae con punteggio maggiore'!BA181),N('1. Totale posti per fase 0+A'!BA181)-N('2. Gae con punteggio maggiore'!BA181)),"")</f>
        <v/>
      </c>
      <c r="BB181" s="114" t="str">
        <f>IF(IF(N('3.1 foglio gm modificato'!BB181)&lt;&gt;0,N('1. Totale posti per fase 0+A'!BB181)/2-N('2. Gae con punteggio maggiore'!BB181),N('1. Totale posti per fase 0+A'!BB181)-N('2. Gae con punteggio maggiore'!BB181))&lt;&gt;0,IF(N('3.1 foglio gm modificato'!BB181)&lt;&gt;0,N('1. Totale posti per fase 0+A'!BB181)/2-N('2. Gae con punteggio maggiore'!BB181),N('1. Totale posti per fase 0+A'!BB181)-N('2. Gae con punteggio maggiore'!BB181)),"")</f>
        <v/>
      </c>
      <c r="BC181" s="114" t="str">
        <f>IF(IF(N('3.1 foglio gm modificato'!BC181)&lt;&gt;0,N('1. Totale posti per fase 0+A'!BC181)/2-N('2. Gae con punteggio maggiore'!BC181),N('1. Totale posti per fase 0+A'!BC181)-N('2. Gae con punteggio maggiore'!BC181))&lt;&gt;0,IF(N('3.1 foglio gm modificato'!BC181)&lt;&gt;0,N('1. Totale posti per fase 0+A'!BC181)/2-N('2. Gae con punteggio maggiore'!BC181),N('1. Totale posti per fase 0+A'!BC181)-N('2. Gae con punteggio maggiore'!BC181)),"")</f>
        <v/>
      </c>
      <c r="BD181" s="114" t="str">
        <f>IF(IF(N('3.1 foglio gm modificato'!BD181)&lt;&gt;0,N('1. Totale posti per fase 0+A'!BD181)/2-N('2. Gae con punteggio maggiore'!BD181),N('1. Totale posti per fase 0+A'!BD181)-N('2. Gae con punteggio maggiore'!BD181))&lt;&gt;0,IF(N('3.1 foglio gm modificato'!BD181)&lt;&gt;0,N('1. Totale posti per fase 0+A'!BD181)/2-N('2. Gae con punteggio maggiore'!BD181),N('1. Totale posti per fase 0+A'!BD181)-N('2. Gae con punteggio maggiore'!BD181)),"")</f>
        <v/>
      </c>
      <c r="BE181" s="114" t="str">
        <f>IF(IF(N('3.1 foglio gm modificato'!BE181)&lt;&gt;0,N('1. Totale posti per fase 0+A'!BE181)/2-N('2. Gae con punteggio maggiore'!BE181),N('1. Totale posti per fase 0+A'!BE181)-N('2. Gae con punteggio maggiore'!BE181))&lt;&gt;0,IF(N('3.1 foglio gm modificato'!BE181)&lt;&gt;0,N('1. Totale posti per fase 0+A'!BE181)/2-N('2. Gae con punteggio maggiore'!BE181),N('1. Totale posti per fase 0+A'!BE181)-N('2. Gae con punteggio maggiore'!BE181)),"")</f>
        <v/>
      </c>
      <c r="BF181" s="114" t="str">
        <f>IF(IF(N('3.1 foglio gm modificato'!BF181)&lt;&gt;0,N('1. Totale posti per fase 0+A'!BF181)/2-N('2. Gae con punteggio maggiore'!BF181),N('1. Totale posti per fase 0+A'!BF181)-N('2. Gae con punteggio maggiore'!BF181))&lt;&gt;0,IF(N('3.1 foglio gm modificato'!BF181)&lt;&gt;0,N('1. Totale posti per fase 0+A'!BF181)/2-N('2. Gae con punteggio maggiore'!BF181),N('1. Totale posti per fase 0+A'!BF181)-N('2. Gae con punteggio maggiore'!BF181)),"")</f>
        <v/>
      </c>
      <c r="BG181" s="114" t="str">
        <f>IF(IF(N('3.1 foglio gm modificato'!BG181)&lt;&gt;0,N('1. Totale posti per fase 0+A'!BG181)/2-N('2. Gae con punteggio maggiore'!BG181),N('1. Totale posti per fase 0+A'!BG181)-N('2. Gae con punteggio maggiore'!BG181))&lt;&gt;0,IF(N('3.1 foglio gm modificato'!BG181)&lt;&gt;0,N('1. Totale posti per fase 0+A'!BG181)/2-N('2. Gae con punteggio maggiore'!BG181),N('1. Totale posti per fase 0+A'!BG181)-N('2. Gae con punteggio maggiore'!BG181)),"")</f>
        <v/>
      </c>
      <c r="BH181" s="114" t="str">
        <f>IF(IF(N('3.1 foglio gm modificato'!BH181)&lt;&gt;0,N('1. Totale posti per fase 0+A'!BH181)/2-N('2. Gae con punteggio maggiore'!BH181),N('1. Totale posti per fase 0+A'!BH181)-N('2. Gae con punteggio maggiore'!BH181))&lt;&gt;0,IF(N('3.1 foglio gm modificato'!BH181)&lt;&gt;0,N('1. Totale posti per fase 0+A'!BH181)/2-N('2. Gae con punteggio maggiore'!BH181),N('1. Totale posti per fase 0+A'!BH181)-N('2. Gae con punteggio maggiore'!BH181)),"")</f>
        <v/>
      </c>
      <c r="BI181" s="114" t="str">
        <f>IF(IF(N('3.1 foglio gm modificato'!BI181)&lt;&gt;0,N('1. Totale posti per fase 0+A'!BI181)/2-N('2. Gae con punteggio maggiore'!BI181),N('1. Totale posti per fase 0+A'!BI181)-N('2. Gae con punteggio maggiore'!BI181))&lt;&gt;0,IF(N('3.1 foglio gm modificato'!BI181)&lt;&gt;0,N('1. Totale posti per fase 0+A'!BI181)/2-N('2. Gae con punteggio maggiore'!BI181),N('1. Totale posti per fase 0+A'!BI181)-N('2. Gae con punteggio maggiore'!BI181)),"")</f>
        <v/>
      </c>
      <c r="BJ181" s="114" t="str">
        <f>IF(IF(N('3.1 foglio gm modificato'!BJ181)&lt;&gt;0,N('1. Totale posti per fase 0+A'!BJ181)/2-N('2. Gae con punteggio maggiore'!BJ181),N('1. Totale posti per fase 0+A'!BJ181)-N('2. Gae con punteggio maggiore'!BJ181))&lt;&gt;0,IF(N('3.1 foglio gm modificato'!BJ181)&lt;&gt;0,N('1. Totale posti per fase 0+A'!BJ181)/2-N('2. Gae con punteggio maggiore'!BJ181),N('1. Totale posti per fase 0+A'!BJ181)-N('2. Gae con punteggio maggiore'!BJ181)),"")</f>
        <v/>
      </c>
      <c r="BK181" s="114" t="str">
        <f>IF(IF(N('3.1 foglio gm modificato'!BK181)&lt;&gt;0,N('1. Totale posti per fase 0+A'!BK181)/2-N('2. Gae con punteggio maggiore'!BK181),N('1. Totale posti per fase 0+A'!BK181)-N('2. Gae con punteggio maggiore'!BK181))&lt;&gt;0,IF(N('3.1 foglio gm modificato'!BK181)&lt;&gt;0,N('1. Totale posti per fase 0+A'!BK181)/2-N('2. Gae con punteggio maggiore'!BK181),N('1. Totale posti per fase 0+A'!BK181)-N('2. Gae con punteggio maggiore'!BK181)),"")</f>
        <v/>
      </c>
      <c r="BL181" s="114" t="str">
        <f>IF(IF(N('3.1 foglio gm modificato'!BL181)&lt;&gt;0,N('1. Totale posti per fase 0+A'!BL181)/2-N('2. Gae con punteggio maggiore'!BL181),N('1. Totale posti per fase 0+A'!BL181)-N('2. Gae con punteggio maggiore'!BL181))&lt;&gt;0,IF(N('3.1 foglio gm modificato'!BL181)&lt;&gt;0,N('1. Totale posti per fase 0+A'!BL181)/2-N('2. Gae con punteggio maggiore'!BL181),N('1. Totale posti per fase 0+A'!BL181)-N('2. Gae con punteggio maggiore'!BL181)),"")</f>
        <v/>
      </c>
      <c r="BM181" s="114" t="str">
        <f>IF(IF(N('3.1 foglio gm modificato'!BM181)&lt;&gt;0,N('1. Totale posti per fase 0+A'!BM181)/2-N('2. Gae con punteggio maggiore'!BM181),N('1. Totale posti per fase 0+A'!BM181)-N('2. Gae con punteggio maggiore'!BM181))&lt;&gt;0,IF(N('3.1 foglio gm modificato'!BM181)&lt;&gt;0,N('1. Totale posti per fase 0+A'!BM181)/2-N('2. Gae con punteggio maggiore'!BM181),N('1. Totale posti per fase 0+A'!BM181)-N('2. Gae con punteggio maggiore'!BM181)),"")</f>
        <v/>
      </c>
      <c r="BN181" s="114" t="str">
        <f>IF(IF(N('3.1 foglio gm modificato'!BN181)&lt;&gt;0,N('1. Totale posti per fase 0+A'!BN181)/2-N('2. Gae con punteggio maggiore'!BN181),N('1. Totale posti per fase 0+A'!BN181)-N('2. Gae con punteggio maggiore'!BN181))&lt;&gt;0,IF(N('3.1 foglio gm modificato'!BN181)&lt;&gt;0,N('1. Totale posti per fase 0+A'!BN181)/2-N('2. Gae con punteggio maggiore'!BN181),N('1. Totale posti per fase 0+A'!BN181)-N('2. Gae con punteggio maggiore'!BN181)),"")</f>
        <v/>
      </c>
      <c r="BO181" s="114" t="str">
        <f>IF(IF(N('3.1 foglio gm modificato'!BO181)&lt;&gt;0,N('1. Totale posti per fase 0+A'!BO181)/2-N('2. Gae con punteggio maggiore'!BO181),N('1. Totale posti per fase 0+A'!BO181)-N('2. Gae con punteggio maggiore'!BO181))&lt;&gt;0,IF(N('3.1 foglio gm modificato'!BO181)&lt;&gt;0,N('1. Totale posti per fase 0+A'!BO181)/2-N('2. Gae con punteggio maggiore'!BO181),N('1. Totale posti per fase 0+A'!BO181)-N('2. Gae con punteggio maggiore'!BO181)),"")</f>
        <v/>
      </c>
      <c r="BP181" s="114" t="str">
        <f>IF(IF(N('3.1 foglio gm modificato'!BP181)&lt;&gt;0,N('1. Totale posti per fase 0+A'!BP181)/2-N('2. Gae con punteggio maggiore'!BP181),N('1. Totale posti per fase 0+A'!BP181)-N('2. Gae con punteggio maggiore'!BP181))&lt;&gt;0,IF(N('3.1 foglio gm modificato'!BP181)&lt;&gt;0,N('1. Totale posti per fase 0+A'!BP181)/2-N('2. Gae con punteggio maggiore'!BP181),N('1. Totale posti per fase 0+A'!BP181)-N('2. Gae con punteggio maggiore'!BP181)),"")</f>
        <v/>
      </c>
      <c r="BQ181" s="114" t="str">
        <f>IF(IF(N('3.1 foglio gm modificato'!BQ181)&lt;&gt;0,N('1. Totale posti per fase 0+A'!BQ181)/2-N('2. Gae con punteggio maggiore'!BQ181),N('1. Totale posti per fase 0+A'!BQ181)-N('2. Gae con punteggio maggiore'!BQ181))&lt;&gt;0,IF(N('3.1 foglio gm modificato'!BQ181)&lt;&gt;0,N('1. Totale posti per fase 0+A'!BQ181)/2-N('2. Gae con punteggio maggiore'!BQ181),N('1. Totale posti per fase 0+A'!BQ181)-N('2. Gae con punteggio maggiore'!BQ181)),"")</f>
        <v/>
      </c>
      <c r="BR181" s="114" t="str">
        <f>IF(IF(N('3.1 foglio gm modificato'!BR181)&lt;&gt;0,N('1. Totale posti per fase 0+A'!BR181)/2-N('2. Gae con punteggio maggiore'!BR181),N('1. Totale posti per fase 0+A'!BR181)-N('2. Gae con punteggio maggiore'!BR181))&lt;&gt;0,IF(N('3.1 foglio gm modificato'!BR181)&lt;&gt;0,N('1. Totale posti per fase 0+A'!BR181)/2-N('2. Gae con punteggio maggiore'!BR181),N('1. Totale posti per fase 0+A'!BR181)-N('2. Gae con punteggio maggiore'!BR181)),"")</f>
        <v/>
      </c>
      <c r="BS181" s="114" t="str">
        <f>IF(IF(N('3.1 foglio gm modificato'!BS181)&lt;&gt;0,N('1. Totale posti per fase 0+A'!BS181)/2-N('2. Gae con punteggio maggiore'!BS181),N('1. Totale posti per fase 0+A'!BS181)-N('2. Gae con punteggio maggiore'!BS181))&lt;&gt;0,IF(N('3.1 foglio gm modificato'!BS181)&lt;&gt;0,N('1. Totale posti per fase 0+A'!BS181)/2-N('2. Gae con punteggio maggiore'!BS181),N('1. Totale posti per fase 0+A'!BS181)-N('2. Gae con punteggio maggiore'!BS181)),"")</f>
        <v/>
      </c>
      <c r="BT181" s="114" t="str">
        <f>IF(IF(N('3.1 foglio gm modificato'!BT181)&lt;&gt;0,N('1. Totale posti per fase 0+A'!BT181)/2-N('2. Gae con punteggio maggiore'!BT181),N('1. Totale posti per fase 0+A'!BT181)-N('2. Gae con punteggio maggiore'!BT181))&lt;&gt;0,IF(N('3.1 foglio gm modificato'!BT181)&lt;&gt;0,N('1. Totale posti per fase 0+A'!BT181)/2-N('2. Gae con punteggio maggiore'!BT181),N('1. Totale posti per fase 0+A'!BT181)-N('2. Gae con punteggio maggiore'!BT181)),"")</f>
        <v/>
      </c>
      <c r="BU181" s="114" t="str">
        <f>IF(IF(N('3.1 foglio gm modificato'!BU181)&lt;&gt;0,N('1. Totale posti per fase 0+A'!BU181)/2-N('2. Gae con punteggio maggiore'!BU181),N('1. Totale posti per fase 0+A'!BU181)-N('2. Gae con punteggio maggiore'!BU181))&lt;&gt;0,IF(N('3.1 foglio gm modificato'!BU181)&lt;&gt;0,N('1. Totale posti per fase 0+A'!BU181)/2-N('2. Gae con punteggio maggiore'!BU181),N('1. Totale posti per fase 0+A'!BU181)-N('2. Gae con punteggio maggiore'!BU181)),"")</f>
        <v/>
      </c>
      <c r="BV181" s="114">
        <f>IF(IF(N('3.1 foglio gm modificato'!BV181)&lt;&gt;0,N('1. Totale posti per fase 0+A'!BV181)/2-N('2. Gae con punteggio maggiore'!BV181),N('1. Totale posti per fase 0+A'!BV181)-N('2. Gae con punteggio maggiore'!BV181))&lt;&gt;0,IF(N('3.1 foglio gm modificato'!BV181)&lt;&gt;0,N('1. Totale posti per fase 0+A'!BV181)/2-N('2. Gae con punteggio maggiore'!BV181),N('1. Totale posti per fase 0+A'!BV181)-N('2. Gae con punteggio maggiore'!BV181)),"")</f>
        <v>-1</v>
      </c>
      <c r="BW181" s="114" t="str">
        <f>IF(IF(N('3.1 foglio gm modificato'!BW181)&lt;&gt;0,N('1. Totale posti per fase 0+A'!BW181)/2-N('2. Gae con punteggio maggiore'!BW181),N('1. Totale posti per fase 0+A'!BW181)-N('2. Gae con punteggio maggiore'!BW181))&lt;&gt;0,IF(N('3.1 foglio gm modificato'!BW181)&lt;&gt;0,N('1. Totale posti per fase 0+A'!BW181)/2-N('2. Gae con punteggio maggiore'!BW181),N('1. Totale posti per fase 0+A'!BW181)-N('2. Gae con punteggio maggiore'!BW181)),"")</f>
        <v/>
      </c>
      <c r="BX181" s="114" t="str">
        <f>IF(IF(N('3.1 foglio gm modificato'!BX181)&lt;&gt;0,N('1. Totale posti per fase 0+A'!BX181)/2-N('2. Gae con punteggio maggiore'!BX181),N('1. Totale posti per fase 0+A'!BX181)-N('2. Gae con punteggio maggiore'!BX181))&lt;&gt;0,IF(N('3.1 foglio gm modificato'!BX181)&lt;&gt;0,N('1. Totale posti per fase 0+A'!BX181)/2-N('2. Gae con punteggio maggiore'!BX181),N('1. Totale posti per fase 0+A'!BX181)-N('2. Gae con punteggio maggiore'!BX181)),"")</f>
        <v/>
      </c>
      <c r="BY181" s="114" t="str">
        <f>IF(IF(N('3.1 foglio gm modificato'!BY181)&lt;&gt;0,N('1. Totale posti per fase 0+A'!BY181)/2-N('2. Gae con punteggio maggiore'!BY181),N('1. Totale posti per fase 0+A'!BY181)-N('2. Gae con punteggio maggiore'!BY181))&lt;&gt;0,IF(N('3.1 foglio gm modificato'!BY181)&lt;&gt;0,N('1. Totale posti per fase 0+A'!BY181)/2-N('2. Gae con punteggio maggiore'!BY181),N('1. Totale posti per fase 0+A'!BY181)-N('2. Gae con punteggio maggiore'!BY181)),"")</f>
        <v/>
      </c>
      <c r="BZ181" s="114" t="str">
        <f>IF(IF(N('3.1 foglio gm modificato'!BZ181)&lt;&gt;0,N('1. Totale posti per fase 0+A'!BZ181)/2-N('2. Gae con punteggio maggiore'!BZ181),N('1. Totale posti per fase 0+A'!BZ181)-N('2. Gae con punteggio maggiore'!BZ181))&lt;&gt;0,IF(N('3.1 foglio gm modificato'!BZ181)&lt;&gt;0,N('1. Totale posti per fase 0+A'!BZ181)/2-N('2. Gae con punteggio maggiore'!BZ181),N('1. Totale posti per fase 0+A'!BZ181)-N('2. Gae con punteggio maggiore'!BZ181)),"")</f>
        <v/>
      </c>
      <c r="CA181" s="114" t="str">
        <f>IF(IF(N('3.1 foglio gm modificato'!CA181)&lt;&gt;0,N('1. Totale posti per fase 0+A'!CA181)/2-N('2. Gae con punteggio maggiore'!CA181),N('1. Totale posti per fase 0+A'!CA181)-N('2. Gae con punteggio maggiore'!CA181))&lt;&gt;0,IF(N('3.1 foglio gm modificato'!CA181)&lt;&gt;0,N('1. Totale posti per fase 0+A'!CA181)/2-N('2. Gae con punteggio maggiore'!CA181),N('1. Totale posti per fase 0+A'!CA181)-N('2. Gae con punteggio maggiore'!CA181)),"")</f>
        <v/>
      </c>
      <c r="CB181" s="114" t="str">
        <f>IF(IF(N('3.1 foglio gm modificato'!CB181)&lt;&gt;0,N('1. Totale posti per fase 0+A'!CB181)/2-N('2. Gae con punteggio maggiore'!CB181),N('1. Totale posti per fase 0+A'!CB181)-N('2. Gae con punteggio maggiore'!CB181))&lt;&gt;0,IF(N('3.1 foglio gm modificato'!CB181)&lt;&gt;0,N('1. Totale posti per fase 0+A'!CB181)/2-N('2. Gae con punteggio maggiore'!CB181),N('1. Totale posti per fase 0+A'!CB181)-N('2. Gae con punteggio maggiore'!CB181)),"")</f>
        <v/>
      </c>
      <c r="CC181" s="114" t="str">
        <f>IF(IF(N('3.1 foglio gm modificato'!CC181)&lt;&gt;0,N('1. Totale posti per fase 0+A'!CC181)/2-N('2. Gae con punteggio maggiore'!CC181),N('1. Totale posti per fase 0+A'!CC181)-N('2. Gae con punteggio maggiore'!CC181))&lt;&gt;0,IF(N('3.1 foglio gm modificato'!CC181)&lt;&gt;0,N('1. Totale posti per fase 0+A'!CC181)/2-N('2. Gae con punteggio maggiore'!CC181),N('1. Totale posti per fase 0+A'!CC181)-N('2. Gae con punteggio maggiore'!CC181)),"")</f>
        <v/>
      </c>
      <c r="CD181" s="114" t="str">
        <f>IF(IF(N('3.1 foglio gm modificato'!CD181)&lt;&gt;0,N('1. Totale posti per fase 0+A'!CD181)/2-N('2. Gae con punteggio maggiore'!CD181),N('1. Totale posti per fase 0+A'!CD181)-N('2. Gae con punteggio maggiore'!CD181))&lt;&gt;0,IF(N('3.1 foglio gm modificato'!CD181)&lt;&gt;0,N('1. Totale posti per fase 0+A'!CD181)/2-N('2. Gae con punteggio maggiore'!CD181),N('1. Totale posti per fase 0+A'!CD181)-N('2. Gae con punteggio maggiore'!CD181)),"")</f>
        <v/>
      </c>
      <c r="CE181" s="114" t="str">
        <f>IF(IF(N('3.1 foglio gm modificato'!CE181)&lt;&gt;0,N('1. Totale posti per fase 0+A'!CE181)/2-N('2. Gae con punteggio maggiore'!CE181),N('1. Totale posti per fase 0+A'!CE181)-N('2. Gae con punteggio maggiore'!CE181))&lt;&gt;0,IF(N('3.1 foglio gm modificato'!CE181)&lt;&gt;0,N('1. Totale posti per fase 0+A'!CE181)/2-N('2. Gae con punteggio maggiore'!CE181),N('1. Totale posti per fase 0+A'!CE181)-N('2. Gae con punteggio maggiore'!CE181)),"")</f>
        <v/>
      </c>
      <c r="CF181" s="114" t="str">
        <f>IF(IF(N('3.1 foglio gm modificato'!CF181)&lt;&gt;0,N('1. Totale posti per fase 0+A'!CF181)/2-N('2. Gae con punteggio maggiore'!CF181),N('1. Totale posti per fase 0+A'!CF181)-N('2. Gae con punteggio maggiore'!CF181))&lt;&gt;0,IF(N('3.1 foglio gm modificato'!CF181)&lt;&gt;0,N('1. Totale posti per fase 0+A'!CF181)/2-N('2. Gae con punteggio maggiore'!CF181),N('1. Totale posti per fase 0+A'!CF181)-N('2. Gae con punteggio maggiore'!CF181)),"")</f>
        <v/>
      </c>
      <c r="CG181" s="114">
        <f>IF(IF(N('3.1 foglio gm modificato'!CG181)&lt;&gt;0,N('1. Totale posti per fase 0+A'!CG181)/2-N('2. Gae con punteggio maggiore'!CG181),N('1. Totale posti per fase 0+A'!CG181)-N('2. Gae con punteggio maggiore'!CG181))&lt;&gt;0,IF(N('3.1 foglio gm modificato'!CG181)&lt;&gt;0,N('1. Totale posti per fase 0+A'!CG181)/2-N('2. Gae con punteggio maggiore'!CG181),N('1. Totale posti per fase 0+A'!CG181)-N('2. Gae con punteggio maggiore'!CG181)),"")</f>
        <v>-1</v>
      </c>
      <c r="CH181" s="114" t="str">
        <f>IF(IF(N('3.1 foglio gm modificato'!CH181)&lt;&gt;0,N('1. Totale posti per fase 0+A'!CH181)/2-N('2. Gae con punteggio maggiore'!CH181),N('1. Totale posti per fase 0+A'!CH181)-N('2. Gae con punteggio maggiore'!CH181))&lt;&gt;0,IF(N('3.1 foglio gm modificato'!CH181)&lt;&gt;0,N('1. Totale posti per fase 0+A'!CH181)/2-N('2. Gae con punteggio maggiore'!CH181),N('1. Totale posti per fase 0+A'!CH181)-N('2. Gae con punteggio maggiore'!CH181)),"")</f>
        <v/>
      </c>
      <c r="CI181" s="114" t="str">
        <f>IF(IF(N('3.1 foglio gm modificato'!CI181)&lt;&gt;0,N('1. Totale posti per fase 0+A'!CI181)/2-N('2. Gae con punteggio maggiore'!CI181),N('1. Totale posti per fase 0+A'!CI181)-N('2. Gae con punteggio maggiore'!CI181))&lt;&gt;0,IF(N('3.1 foglio gm modificato'!CI181)&lt;&gt;0,N('1. Totale posti per fase 0+A'!CI181)/2-N('2. Gae con punteggio maggiore'!CI181),N('1. Totale posti per fase 0+A'!CI181)-N('2. Gae con punteggio maggiore'!CI181)),"")</f>
        <v/>
      </c>
      <c r="CJ181" s="114" t="str">
        <f>IF(IF(N('3.1 foglio gm modificato'!CJ181)&lt;&gt;0,N('1. Totale posti per fase 0+A'!CJ181)/2-N('2. Gae con punteggio maggiore'!CJ181),N('1. Totale posti per fase 0+A'!CJ181)-N('2. Gae con punteggio maggiore'!CJ181))&lt;&gt;0,IF(N('3.1 foglio gm modificato'!CJ181)&lt;&gt;0,N('1. Totale posti per fase 0+A'!CJ181)/2-N('2. Gae con punteggio maggiore'!CJ181),N('1. Totale posti per fase 0+A'!CJ181)-N('2. Gae con punteggio maggiore'!CJ181)),"")</f>
        <v/>
      </c>
      <c r="CK181" s="114" t="str">
        <f>IF(IF(N('3.1 foglio gm modificato'!CK181)&lt;&gt;0,N('1. Totale posti per fase 0+A'!CK181)/2-N('2. Gae con punteggio maggiore'!CK181),N('1. Totale posti per fase 0+A'!CK181)-N('2. Gae con punteggio maggiore'!CK181))&lt;&gt;0,IF(N('3.1 foglio gm modificato'!CK181)&lt;&gt;0,N('1. Totale posti per fase 0+A'!CK181)/2-N('2. Gae con punteggio maggiore'!CK181),N('1. Totale posti per fase 0+A'!CK181)-N('2. Gae con punteggio maggiore'!CK181)),"")</f>
        <v/>
      </c>
      <c r="CL181" s="114" t="str">
        <f>IF(IF(N('3.1 foglio gm modificato'!CL181)&lt;&gt;0,N('1. Totale posti per fase 0+A'!CL181)/2-N('2. Gae con punteggio maggiore'!CL181),N('1. Totale posti per fase 0+A'!CL181)-N('2. Gae con punteggio maggiore'!CL181))&lt;&gt;0,IF(N('3.1 foglio gm modificato'!CL181)&lt;&gt;0,N('1. Totale posti per fase 0+A'!CL181)/2-N('2. Gae con punteggio maggiore'!CL181),N('1. Totale posti per fase 0+A'!CL181)-N('2. Gae con punteggio maggiore'!CL181)),"")</f>
        <v/>
      </c>
      <c r="CM181" s="114" t="str">
        <f>IF(IF(N('3.1 foglio gm modificato'!CM181)&lt;&gt;0,N('1. Totale posti per fase 0+A'!CM181)/2-N('2. Gae con punteggio maggiore'!CM181),N('1. Totale posti per fase 0+A'!CM181)-N('2. Gae con punteggio maggiore'!CM181))&lt;&gt;0,IF(N('3.1 foglio gm modificato'!CM181)&lt;&gt;0,N('1. Totale posti per fase 0+A'!CM181)/2-N('2. Gae con punteggio maggiore'!CM181),N('1. Totale posti per fase 0+A'!CM181)-N('2. Gae con punteggio maggiore'!CM181)),"")</f>
        <v/>
      </c>
      <c r="CN181" s="114" t="str">
        <f>IF(IF(N('3.1 foglio gm modificato'!CN181)&lt;&gt;0,N('1. Totale posti per fase 0+A'!CN181)/2-N('2. Gae con punteggio maggiore'!CN181),N('1. Totale posti per fase 0+A'!CN181)-N('2. Gae con punteggio maggiore'!CN181))&lt;&gt;0,IF(N('3.1 foglio gm modificato'!CN181)&lt;&gt;0,N('1. Totale posti per fase 0+A'!CN181)/2-N('2. Gae con punteggio maggiore'!CN181),N('1. Totale posti per fase 0+A'!CN181)-N('2. Gae con punteggio maggiore'!CN181)),"")</f>
        <v/>
      </c>
      <c r="CO181" s="114" t="str">
        <f>IF(IF(N('3.1 foglio gm modificato'!CO181)&lt;&gt;0,N('1. Totale posti per fase 0+A'!CO181)/2-N('2. Gae con punteggio maggiore'!CO181),N('1. Totale posti per fase 0+A'!CO181)-N('2. Gae con punteggio maggiore'!CO181))&lt;&gt;0,IF(N('3.1 foglio gm modificato'!CO181)&lt;&gt;0,N('1. Totale posti per fase 0+A'!CO181)/2-N('2. Gae con punteggio maggiore'!CO181),N('1. Totale posti per fase 0+A'!CO181)-N('2. Gae con punteggio maggiore'!CO181)),"")</f>
        <v/>
      </c>
      <c r="CP181" s="114" t="str">
        <f>IF(IF(N('3.1 foglio gm modificato'!CP181)&lt;&gt;0,N('1. Totale posti per fase 0+A'!CP181)/2-N('2. Gae con punteggio maggiore'!CP181),N('1. Totale posti per fase 0+A'!CP181)-N('2. Gae con punteggio maggiore'!CP181))&lt;&gt;0,IF(N('3.1 foglio gm modificato'!CP181)&lt;&gt;0,N('1. Totale posti per fase 0+A'!CP181)/2-N('2. Gae con punteggio maggiore'!CP181),N('1. Totale posti per fase 0+A'!CP181)-N('2. Gae con punteggio maggiore'!CP181)),"")</f>
        <v/>
      </c>
      <c r="CQ181" s="114" t="str">
        <f>IF(IF(N('3.1 foglio gm modificato'!CQ181)&lt;&gt;0,N('1. Totale posti per fase 0+A'!CQ181)/2-N('2. Gae con punteggio maggiore'!CQ181),N('1. Totale posti per fase 0+A'!CQ181)-N('2. Gae con punteggio maggiore'!CQ181))&lt;&gt;0,IF(N('3.1 foglio gm modificato'!CQ181)&lt;&gt;0,N('1. Totale posti per fase 0+A'!CQ181)/2-N('2. Gae con punteggio maggiore'!CQ181),N('1. Totale posti per fase 0+A'!CQ181)-N('2. Gae con punteggio maggiore'!CQ181)),"")</f>
        <v/>
      </c>
      <c r="CR181" s="114" t="str">
        <f>IF(IF(N('3.1 foglio gm modificato'!CR181)&lt;&gt;0,N('1. Totale posti per fase 0+A'!CR181)/2-N('2. Gae con punteggio maggiore'!CR181),N('1. Totale posti per fase 0+A'!CR181)-N('2. Gae con punteggio maggiore'!CR181))&lt;&gt;0,IF(N('3.1 foglio gm modificato'!CR181)&lt;&gt;0,N('1. Totale posti per fase 0+A'!CR181)/2-N('2. Gae con punteggio maggiore'!CR181),N('1. Totale posti per fase 0+A'!CR181)-N('2. Gae con punteggio maggiore'!CR181)),"")</f>
        <v/>
      </c>
      <c r="CS181" s="114" t="str">
        <f>IF(IF(N('3.1 foglio gm modificato'!CS181)&lt;&gt;0,N('1. Totale posti per fase 0+A'!CS181)/2-N('2. Gae con punteggio maggiore'!CS181),N('1. Totale posti per fase 0+A'!CS181)-N('2. Gae con punteggio maggiore'!CS181))&lt;&gt;0,IF(N('3.1 foglio gm modificato'!CS181)&lt;&gt;0,N('1. Totale posti per fase 0+A'!CS181)/2-N('2. Gae con punteggio maggiore'!CS181),N('1. Totale posti per fase 0+A'!CS181)-N('2. Gae con punteggio maggiore'!CS181)),"")</f>
        <v/>
      </c>
      <c r="CT181" s="114" t="str">
        <f>IF(IF(N('3.1 foglio gm modificato'!CT181)&lt;&gt;0,N('1. Totale posti per fase 0+A'!CT181)/2-N('2. Gae con punteggio maggiore'!CT181),N('1. Totale posti per fase 0+A'!CT181)-N('2. Gae con punteggio maggiore'!CT181))&lt;&gt;0,IF(N('3.1 foglio gm modificato'!CT181)&lt;&gt;0,N('1. Totale posti per fase 0+A'!CT181)/2-N('2. Gae con punteggio maggiore'!CT181),N('1. Totale posti per fase 0+A'!CT181)-N('2. Gae con punteggio maggiore'!CT181)),"")</f>
        <v/>
      </c>
      <c r="CU181" s="114" t="str">
        <f>IF(IF(N('3.1 foglio gm modificato'!CU181)&lt;&gt;0,N('1. Totale posti per fase 0+A'!CU181)/2-N('2. Gae con punteggio maggiore'!CU181),N('1. Totale posti per fase 0+A'!CU181)-N('2. Gae con punteggio maggiore'!CU181))&lt;&gt;0,IF(N('3.1 foglio gm modificato'!CU181)&lt;&gt;0,N('1. Totale posti per fase 0+A'!CU181)/2-N('2. Gae con punteggio maggiore'!CU181),N('1. Totale posti per fase 0+A'!CU181)-N('2. Gae con punteggio maggiore'!CU181)),"")</f>
        <v/>
      </c>
      <c r="CV181" s="114" t="str">
        <f>IF(IF(N('3.1 foglio gm modificato'!CV181)&lt;&gt;0,N('1. Totale posti per fase 0+A'!CV181)/2-N('2. Gae con punteggio maggiore'!CV181),N('1. Totale posti per fase 0+A'!CV181)-N('2. Gae con punteggio maggiore'!CV181))&lt;&gt;0,IF(N('3.1 foglio gm modificato'!CV181)&lt;&gt;0,N('1. Totale posti per fase 0+A'!CV181)/2-N('2. Gae con punteggio maggiore'!CV181),N('1. Totale posti per fase 0+A'!CV181)-N('2. Gae con punteggio maggiore'!CV181)),"")</f>
        <v/>
      </c>
      <c r="CW181" s="114" t="str">
        <f>IF(IF(N('3.1 foglio gm modificato'!CW181)&lt;&gt;0,N('1. Totale posti per fase 0+A'!CW181)/2-N('2. Gae con punteggio maggiore'!CW181),N('1. Totale posti per fase 0+A'!CW181)-N('2. Gae con punteggio maggiore'!CW181))&lt;&gt;0,IF(N('3.1 foglio gm modificato'!CW181)&lt;&gt;0,N('1. Totale posti per fase 0+A'!CW181)/2-N('2. Gae con punteggio maggiore'!CW181),N('1. Totale posti per fase 0+A'!CW181)-N('2. Gae con punteggio maggiore'!CW181)),"")</f>
        <v/>
      </c>
      <c r="CX181" s="114" t="str">
        <f>IF(IF(N('3.1 foglio gm modificato'!CX181)&lt;&gt;0,N('1. Totale posti per fase 0+A'!CX181)/2-N('2. Gae con punteggio maggiore'!CX181),N('1. Totale posti per fase 0+A'!CX181)-N('2. Gae con punteggio maggiore'!CX181))&lt;&gt;0,IF(N('3.1 foglio gm modificato'!CX181)&lt;&gt;0,N('1. Totale posti per fase 0+A'!CX181)/2-N('2. Gae con punteggio maggiore'!CX181),N('1. Totale posti per fase 0+A'!CX181)-N('2. Gae con punteggio maggiore'!CX181)),"")</f>
        <v/>
      </c>
      <c r="CY181" s="26">
        <v>2</v>
      </c>
      <c r="CZ181" s="145">
        <v>2</v>
      </c>
      <c r="DA181" s="144">
        <f t="shared" si="16"/>
        <v>0</v>
      </c>
      <c r="DB181" s="144">
        <f t="shared" si="14"/>
        <v>2</v>
      </c>
      <c r="DC181" s="144">
        <f t="shared" si="15"/>
        <v>2</v>
      </c>
      <c r="DD181" s="144"/>
      <c r="DE181" s="144">
        <v>2</v>
      </c>
      <c r="DF181" s="143">
        <v>11</v>
      </c>
      <c r="DG181" s="144">
        <f t="shared" si="17"/>
        <v>-11</v>
      </c>
      <c r="DH181" s="13"/>
      <c r="DI181" s="13"/>
      <c r="DJ181" s="13"/>
      <c r="DK181" s="13"/>
    </row>
    <row r="182" spans="1:115">
      <c r="A182" s="15" t="s">
        <v>117</v>
      </c>
      <c r="B182" s="15" t="s">
        <v>460</v>
      </c>
      <c r="C182" s="114" t="str">
        <f>IF(IF(N('3.1 foglio gm modificato'!C182)&lt;&gt;0,N('1. Totale posti per fase 0+A'!C182)/2-N('2. Gae con punteggio maggiore'!C182),N('1. Totale posti per fase 0+A'!C182)-N('2. Gae con punteggio maggiore'!C182))&lt;&gt;0,IF(N('3.1 foglio gm modificato'!C182)&lt;&gt;0,N('1. Totale posti per fase 0+A'!C182)/2-N('2. Gae con punteggio maggiore'!C182),N('1. Totale posti per fase 0+A'!C182)-N('2. Gae con punteggio maggiore'!C182)),"")</f>
        <v/>
      </c>
      <c r="D182" s="114" t="str">
        <f>IF(IF(N('3.1 foglio gm modificato'!D182)&lt;&gt;0,N('1. Totale posti per fase 0+A'!D182)/2-N('2. Gae con punteggio maggiore'!D182),N('1. Totale posti per fase 0+A'!D182)-N('2. Gae con punteggio maggiore'!D182))&lt;&gt;0,IF(N('3.1 foglio gm modificato'!D182)&lt;&gt;0,N('1. Totale posti per fase 0+A'!D182)/2-N('2. Gae con punteggio maggiore'!D182),N('1. Totale posti per fase 0+A'!D182)-N('2. Gae con punteggio maggiore'!D182)),"")</f>
        <v/>
      </c>
      <c r="E182" s="114" t="str">
        <f>IF(IF(N('3.1 foglio gm modificato'!E182)&lt;&gt;0,N('1. Totale posti per fase 0+A'!E182)/2-N('2. Gae con punteggio maggiore'!E182),N('1. Totale posti per fase 0+A'!E182)-N('2. Gae con punteggio maggiore'!E182))&lt;&gt;0,IF(N('3.1 foglio gm modificato'!E182)&lt;&gt;0,N('1. Totale posti per fase 0+A'!E182)/2-N('2. Gae con punteggio maggiore'!E182),N('1. Totale posti per fase 0+A'!E182)-N('2. Gae con punteggio maggiore'!E182)),"")</f>
        <v/>
      </c>
      <c r="F182" s="114" t="str">
        <f>IF(IF(N('3.1 foglio gm modificato'!F182)&lt;&gt;0,N('1. Totale posti per fase 0+A'!F182)/2-N('2. Gae con punteggio maggiore'!F182),N('1. Totale posti per fase 0+A'!F182)-N('2. Gae con punteggio maggiore'!F182))&lt;&gt;0,IF(N('3.1 foglio gm modificato'!F182)&lt;&gt;0,N('1. Totale posti per fase 0+A'!F182)/2-N('2. Gae con punteggio maggiore'!F182),N('1. Totale posti per fase 0+A'!F182)-N('2. Gae con punteggio maggiore'!F182)),"")</f>
        <v/>
      </c>
      <c r="G182" s="114" t="str">
        <f>IF(IF(N('3.1 foglio gm modificato'!G182)&lt;&gt;0,N('1. Totale posti per fase 0+A'!G182)/2-N('2. Gae con punteggio maggiore'!G182),N('1. Totale posti per fase 0+A'!G182)-N('2. Gae con punteggio maggiore'!G182))&lt;&gt;0,IF(N('3.1 foglio gm modificato'!G182)&lt;&gt;0,N('1. Totale posti per fase 0+A'!G182)/2-N('2. Gae con punteggio maggiore'!G182),N('1. Totale posti per fase 0+A'!G182)-N('2. Gae con punteggio maggiore'!G182)),"")</f>
        <v/>
      </c>
      <c r="H182" s="114" t="str">
        <f>IF(IF(N('3.1 foglio gm modificato'!H182)&lt;&gt;0,N('1. Totale posti per fase 0+A'!H182)/2-N('2. Gae con punteggio maggiore'!H182),N('1. Totale posti per fase 0+A'!H182)-N('2. Gae con punteggio maggiore'!H182))&lt;&gt;0,IF(N('3.1 foglio gm modificato'!H182)&lt;&gt;0,N('1. Totale posti per fase 0+A'!H182)/2-N('2. Gae con punteggio maggiore'!H182),N('1. Totale posti per fase 0+A'!H182)-N('2. Gae con punteggio maggiore'!H182)),"")</f>
        <v/>
      </c>
      <c r="I182" s="114" t="str">
        <f>IF(IF(N('3.1 foglio gm modificato'!I182)&lt;&gt;0,N('1. Totale posti per fase 0+A'!I182)/2-N('2. Gae con punteggio maggiore'!I182),N('1. Totale posti per fase 0+A'!I182)-N('2. Gae con punteggio maggiore'!I182))&lt;&gt;0,IF(N('3.1 foglio gm modificato'!I182)&lt;&gt;0,N('1. Totale posti per fase 0+A'!I182)/2-N('2. Gae con punteggio maggiore'!I182),N('1. Totale posti per fase 0+A'!I182)-N('2. Gae con punteggio maggiore'!I182)),"")</f>
        <v/>
      </c>
      <c r="J182" s="114" t="str">
        <f>IF(IF(N('3.1 foglio gm modificato'!J182)&lt;&gt;0,N('1. Totale posti per fase 0+A'!J182)/2-N('2. Gae con punteggio maggiore'!J182),N('1. Totale posti per fase 0+A'!J182)-N('2. Gae con punteggio maggiore'!J182))&lt;&gt;0,IF(N('3.1 foglio gm modificato'!J182)&lt;&gt;0,N('1. Totale posti per fase 0+A'!J182)/2-N('2. Gae con punteggio maggiore'!J182),N('1. Totale posti per fase 0+A'!J182)-N('2. Gae con punteggio maggiore'!J182)),"")</f>
        <v/>
      </c>
      <c r="K182" s="114" t="str">
        <f>IF(IF(N('3.1 foglio gm modificato'!K182)&lt;&gt;0,N('1. Totale posti per fase 0+A'!K182)/2-N('2. Gae con punteggio maggiore'!K182),N('1. Totale posti per fase 0+A'!K182)-N('2. Gae con punteggio maggiore'!K182))&lt;&gt;0,IF(N('3.1 foglio gm modificato'!K182)&lt;&gt;0,N('1. Totale posti per fase 0+A'!K182)/2-N('2. Gae con punteggio maggiore'!K182),N('1. Totale posti per fase 0+A'!K182)-N('2. Gae con punteggio maggiore'!K182)),"")</f>
        <v/>
      </c>
      <c r="L182" s="114">
        <f>IF(IF(N('3.1 foglio gm modificato'!L182)&lt;&gt;0,N('1. Totale posti per fase 0+A'!L182)/2-N('2. Gae con punteggio maggiore'!L182),N('1. Totale posti per fase 0+A'!L182)-N('2. Gae con punteggio maggiore'!L182))&lt;&gt;0,IF(N('3.1 foglio gm modificato'!L182)&lt;&gt;0,N('1. Totale posti per fase 0+A'!L182)/2-N('2. Gae con punteggio maggiore'!L182),N('1. Totale posti per fase 0+A'!L182)-N('2. Gae con punteggio maggiore'!L182)),"")</f>
        <v>1</v>
      </c>
      <c r="M182" s="114" t="str">
        <f>IF(IF(N('3.1 foglio gm modificato'!M182)&lt;&gt;0,N('1. Totale posti per fase 0+A'!M182)/2-N('2. Gae con punteggio maggiore'!M182),N('1. Totale posti per fase 0+A'!M182)-N('2. Gae con punteggio maggiore'!M182))&lt;&gt;0,IF(N('3.1 foglio gm modificato'!M182)&lt;&gt;0,N('1. Totale posti per fase 0+A'!M182)/2-N('2. Gae con punteggio maggiore'!M182),N('1. Totale posti per fase 0+A'!M182)-N('2. Gae con punteggio maggiore'!M182)),"")</f>
        <v/>
      </c>
      <c r="N182" s="114" t="str">
        <f>IF(IF(N('3.1 foglio gm modificato'!N182)&lt;&gt;0,N('1. Totale posti per fase 0+A'!N182)/2-N('2. Gae con punteggio maggiore'!N182),N('1. Totale posti per fase 0+A'!N182)-N('2. Gae con punteggio maggiore'!N182))&lt;&gt;0,IF(N('3.1 foglio gm modificato'!N182)&lt;&gt;0,N('1. Totale posti per fase 0+A'!N182)/2-N('2. Gae con punteggio maggiore'!N182),N('1. Totale posti per fase 0+A'!N182)-N('2. Gae con punteggio maggiore'!N182)),"")</f>
        <v/>
      </c>
      <c r="O182" s="114" t="str">
        <f>IF(IF(N('3.1 foglio gm modificato'!O182)&lt;&gt;0,N('1. Totale posti per fase 0+A'!O182)/2-N('2. Gae con punteggio maggiore'!O182),N('1. Totale posti per fase 0+A'!O182)-N('2. Gae con punteggio maggiore'!O182))&lt;&gt;0,IF(N('3.1 foglio gm modificato'!O182)&lt;&gt;0,N('1. Totale posti per fase 0+A'!O182)/2-N('2. Gae con punteggio maggiore'!O182),N('1. Totale posti per fase 0+A'!O182)-N('2. Gae con punteggio maggiore'!O182)),"")</f>
        <v/>
      </c>
      <c r="P182" s="114">
        <f>IF(IF(N('3.1 foglio gm modificato'!P182)&lt;&gt;0,N('1. Totale posti per fase 0+A'!P182)/2-N('2. Gae con punteggio maggiore'!P182),N('1. Totale posti per fase 0+A'!P182)-N('2. Gae con punteggio maggiore'!P182))&lt;&gt;0,IF(N('3.1 foglio gm modificato'!P182)&lt;&gt;0,N('1. Totale posti per fase 0+A'!P182)/2-N('2. Gae con punteggio maggiore'!P182),N('1. Totale posti per fase 0+A'!P182)-N('2. Gae con punteggio maggiore'!P182)),"")</f>
        <v>-1</v>
      </c>
      <c r="Q182" s="114">
        <f>IF(IF(N('3.1 foglio gm modificato'!Q182)&lt;&gt;0,N('1. Totale posti per fase 0+A'!Q182)/2-N('2. Gae con punteggio maggiore'!Q182),N('1. Totale posti per fase 0+A'!Q182)-N('2. Gae con punteggio maggiore'!Q182))&lt;&gt;0,IF(N('3.1 foglio gm modificato'!Q182)&lt;&gt;0,N('1. Totale posti per fase 0+A'!Q182)/2-N('2. Gae con punteggio maggiore'!Q182),N('1. Totale posti per fase 0+A'!Q182)-N('2. Gae con punteggio maggiore'!Q182)),"")</f>
        <v>-1</v>
      </c>
      <c r="R182" s="114" t="str">
        <f>IF(IF(N('3.1 foglio gm modificato'!R182)&lt;&gt;0,N('1. Totale posti per fase 0+A'!R182)/2-N('2. Gae con punteggio maggiore'!R182),N('1. Totale posti per fase 0+A'!R182)-N('2. Gae con punteggio maggiore'!R182))&lt;&gt;0,IF(N('3.1 foglio gm modificato'!R182)&lt;&gt;0,N('1. Totale posti per fase 0+A'!R182)/2-N('2. Gae con punteggio maggiore'!R182),N('1. Totale posti per fase 0+A'!R182)-N('2. Gae con punteggio maggiore'!R182)),"")</f>
        <v/>
      </c>
      <c r="S182" s="114" t="str">
        <f>IF(IF(N('3.1 foglio gm modificato'!S182)&lt;&gt;0,N('1. Totale posti per fase 0+A'!S182)/2-N('2. Gae con punteggio maggiore'!S182),N('1. Totale posti per fase 0+A'!S182)-N('2. Gae con punteggio maggiore'!S182))&lt;&gt;0,IF(N('3.1 foglio gm modificato'!S182)&lt;&gt;0,N('1. Totale posti per fase 0+A'!S182)/2-N('2. Gae con punteggio maggiore'!S182),N('1. Totale posti per fase 0+A'!S182)-N('2. Gae con punteggio maggiore'!S182)),"")</f>
        <v/>
      </c>
      <c r="T182" s="114" t="str">
        <f>IF(IF(N('3.1 foglio gm modificato'!T182)&lt;&gt;0,N('1. Totale posti per fase 0+A'!T182)/2-N('2. Gae con punteggio maggiore'!T182),N('1. Totale posti per fase 0+A'!T182)-N('2. Gae con punteggio maggiore'!T182))&lt;&gt;0,IF(N('3.1 foglio gm modificato'!T182)&lt;&gt;0,N('1. Totale posti per fase 0+A'!T182)/2-N('2. Gae con punteggio maggiore'!T182),N('1. Totale posti per fase 0+A'!T182)-N('2. Gae con punteggio maggiore'!T182)),"")</f>
        <v/>
      </c>
      <c r="U182" s="114" t="str">
        <f>IF(IF(N('3.1 foglio gm modificato'!U182)&lt;&gt;0,N('1. Totale posti per fase 0+A'!U182)/2-N('2. Gae con punteggio maggiore'!U182),N('1. Totale posti per fase 0+A'!U182)-N('2. Gae con punteggio maggiore'!U182))&lt;&gt;0,IF(N('3.1 foglio gm modificato'!U182)&lt;&gt;0,N('1. Totale posti per fase 0+A'!U182)/2-N('2. Gae con punteggio maggiore'!U182),N('1. Totale posti per fase 0+A'!U182)-N('2. Gae con punteggio maggiore'!U182)),"")</f>
        <v/>
      </c>
      <c r="V182" s="114" t="str">
        <f>IF(IF(N('3.1 foglio gm modificato'!V182)&lt;&gt;0,N('1. Totale posti per fase 0+A'!V182)/2-N('2. Gae con punteggio maggiore'!V182),N('1. Totale posti per fase 0+A'!V182)-N('2. Gae con punteggio maggiore'!V182))&lt;&gt;0,IF(N('3.1 foglio gm modificato'!V182)&lt;&gt;0,N('1. Totale posti per fase 0+A'!V182)/2-N('2. Gae con punteggio maggiore'!V182),N('1. Totale posti per fase 0+A'!V182)-N('2. Gae con punteggio maggiore'!V182)),"")</f>
        <v/>
      </c>
      <c r="W182" s="114" t="str">
        <f>IF(IF(N('3.1 foglio gm modificato'!W182)&lt;&gt;0,N('1. Totale posti per fase 0+A'!W182)/2-N('2. Gae con punteggio maggiore'!W182),N('1. Totale posti per fase 0+A'!W182)-N('2. Gae con punteggio maggiore'!W182))&lt;&gt;0,IF(N('3.1 foglio gm modificato'!W182)&lt;&gt;0,N('1. Totale posti per fase 0+A'!W182)/2-N('2. Gae con punteggio maggiore'!W182),N('1. Totale posti per fase 0+A'!W182)-N('2. Gae con punteggio maggiore'!W182)),"")</f>
        <v/>
      </c>
      <c r="X182" s="114" t="str">
        <f>IF(IF(N('3.1 foglio gm modificato'!X182)&lt;&gt;0,N('1. Totale posti per fase 0+A'!X182)/2-N('2. Gae con punteggio maggiore'!X182),N('1. Totale posti per fase 0+A'!X182)-N('2. Gae con punteggio maggiore'!X182))&lt;&gt;0,IF(N('3.1 foglio gm modificato'!X182)&lt;&gt;0,N('1. Totale posti per fase 0+A'!X182)/2-N('2. Gae con punteggio maggiore'!X182),N('1. Totale posti per fase 0+A'!X182)-N('2. Gae con punteggio maggiore'!X182)),"")</f>
        <v/>
      </c>
      <c r="Y182" s="114" t="str">
        <f>IF(IF(N('3.1 foglio gm modificato'!Y182)&lt;&gt;0,N('1. Totale posti per fase 0+A'!Y182)/2-N('2. Gae con punteggio maggiore'!Y182),N('1. Totale posti per fase 0+A'!Y182)-N('2. Gae con punteggio maggiore'!Y182))&lt;&gt;0,IF(N('3.1 foglio gm modificato'!Y182)&lt;&gt;0,N('1. Totale posti per fase 0+A'!Y182)/2-N('2. Gae con punteggio maggiore'!Y182),N('1. Totale posti per fase 0+A'!Y182)-N('2. Gae con punteggio maggiore'!Y182)),"")</f>
        <v/>
      </c>
      <c r="Z182" s="114" t="str">
        <f>IF(IF(N('3.1 foglio gm modificato'!Z182)&lt;&gt;0,N('1. Totale posti per fase 0+A'!Z182)/2-N('2. Gae con punteggio maggiore'!Z182),N('1. Totale posti per fase 0+A'!Z182)-N('2. Gae con punteggio maggiore'!Z182))&lt;&gt;0,IF(N('3.1 foglio gm modificato'!Z182)&lt;&gt;0,N('1. Totale posti per fase 0+A'!Z182)/2-N('2. Gae con punteggio maggiore'!Z182),N('1. Totale posti per fase 0+A'!Z182)-N('2. Gae con punteggio maggiore'!Z182)),"")</f>
        <v/>
      </c>
      <c r="AA182" s="114" t="str">
        <f>IF(IF(N('3.1 foglio gm modificato'!AA182)&lt;&gt;0,N('1. Totale posti per fase 0+A'!AA182)/2-N('2. Gae con punteggio maggiore'!AA182),N('1. Totale posti per fase 0+A'!AA182)-N('2. Gae con punteggio maggiore'!AA182))&lt;&gt;0,IF(N('3.1 foglio gm modificato'!AA182)&lt;&gt;0,N('1. Totale posti per fase 0+A'!AA182)/2-N('2. Gae con punteggio maggiore'!AA182),N('1. Totale posti per fase 0+A'!AA182)-N('2. Gae con punteggio maggiore'!AA182)),"")</f>
        <v/>
      </c>
      <c r="AB182" s="114" t="str">
        <f>IF(IF(N('3.1 foglio gm modificato'!AB182)&lt;&gt;0,N('1. Totale posti per fase 0+A'!AB182)/2-N('2. Gae con punteggio maggiore'!AB182),N('1. Totale posti per fase 0+A'!AB182)-N('2. Gae con punteggio maggiore'!AB182))&lt;&gt;0,IF(N('3.1 foglio gm modificato'!AB182)&lt;&gt;0,N('1. Totale posti per fase 0+A'!AB182)/2-N('2. Gae con punteggio maggiore'!AB182),N('1. Totale posti per fase 0+A'!AB182)-N('2. Gae con punteggio maggiore'!AB182)),"")</f>
        <v/>
      </c>
      <c r="AC182" s="114" t="str">
        <f>IF(IF(N('3.1 foglio gm modificato'!AC182)&lt;&gt;0,N('1. Totale posti per fase 0+A'!AC182)/2-N('2. Gae con punteggio maggiore'!AC182),N('1. Totale posti per fase 0+A'!AC182)-N('2. Gae con punteggio maggiore'!AC182))&lt;&gt;0,IF(N('3.1 foglio gm modificato'!AC182)&lt;&gt;0,N('1. Totale posti per fase 0+A'!AC182)/2-N('2. Gae con punteggio maggiore'!AC182),N('1. Totale posti per fase 0+A'!AC182)-N('2. Gae con punteggio maggiore'!AC182)),"")</f>
        <v/>
      </c>
      <c r="AD182" s="114" t="str">
        <f>IF(IF(N('3.1 foglio gm modificato'!AD182)&lt;&gt;0,N('1. Totale posti per fase 0+A'!AD182)/2-N('2. Gae con punteggio maggiore'!AD182),N('1. Totale posti per fase 0+A'!AD182)-N('2. Gae con punteggio maggiore'!AD182))&lt;&gt;0,IF(N('3.1 foglio gm modificato'!AD182)&lt;&gt;0,N('1. Totale posti per fase 0+A'!AD182)/2-N('2. Gae con punteggio maggiore'!AD182),N('1. Totale posti per fase 0+A'!AD182)-N('2. Gae con punteggio maggiore'!AD182)),"")</f>
        <v/>
      </c>
      <c r="AE182" s="114" t="str">
        <f>IF(IF(N('3.1 foglio gm modificato'!AE182)&lt;&gt;0,N('1. Totale posti per fase 0+A'!AE182)/2-N('2. Gae con punteggio maggiore'!AE182),N('1. Totale posti per fase 0+A'!AE182)-N('2. Gae con punteggio maggiore'!AE182))&lt;&gt;0,IF(N('3.1 foglio gm modificato'!AE182)&lt;&gt;0,N('1. Totale posti per fase 0+A'!AE182)/2-N('2. Gae con punteggio maggiore'!AE182),N('1. Totale posti per fase 0+A'!AE182)-N('2. Gae con punteggio maggiore'!AE182)),"")</f>
        <v/>
      </c>
      <c r="AF182" s="114" t="str">
        <f>IF(IF(N('3.1 foglio gm modificato'!AF182)&lt;&gt;0,N('1. Totale posti per fase 0+A'!AF182)/2-N('2. Gae con punteggio maggiore'!AF182),N('1. Totale posti per fase 0+A'!AF182)-N('2. Gae con punteggio maggiore'!AF182))&lt;&gt;0,IF(N('3.1 foglio gm modificato'!AF182)&lt;&gt;0,N('1. Totale posti per fase 0+A'!AF182)/2-N('2. Gae con punteggio maggiore'!AF182),N('1. Totale posti per fase 0+A'!AF182)-N('2. Gae con punteggio maggiore'!AF182)),"")</f>
        <v/>
      </c>
      <c r="AG182" s="114" t="str">
        <f>IF(IF(N('3.1 foglio gm modificato'!AG182)&lt;&gt;0,N('1. Totale posti per fase 0+A'!AG182)/2-N('2. Gae con punteggio maggiore'!AG182),N('1. Totale posti per fase 0+A'!AG182)-N('2. Gae con punteggio maggiore'!AG182))&lt;&gt;0,IF(N('3.1 foglio gm modificato'!AG182)&lt;&gt;0,N('1. Totale posti per fase 0+A'!AG182)/2-N('2. Gae con punteggio maggiore'!AG182),N('1. Totale posti per fase 0+A'!AG182)-N('2. Gae con punteggio maggiore'!AG182)),"")</f>
        <v/>
      </c>
      <c r="AH182" s="114" t="str">
        <f>IF(IF(N('3.1 foglio gm modificato'!AH182)&lt;&gt;0,N('1. Totale posti per fase 0+A'!AH182)/2-N('2. Gae con punteggio maggiore'!AH182),N('1. Totale posti per fase 0+A'!AH182)-N('2. Gae con punteggio maggiore'!AH182))&lt;&gt;0,IF(N('3.1 foglio gm modificato'!AH182)&lt;&gt;0,N('1. Totale posti per fase 0+A'!AH182)/2-N('2. Gae con punteggio maggiore'!AH182),N('1. Totale posti per fase 0+A'!AH182)-N('2. Gae con punteggio maggiore'!AH182)),"")</f>
        <v/>
      </c>
      <c r="AI182" s="114" t="str">
        <f>IF(IF(N('3.1 foglio gm modificato'!AI182)&lt;&gt;0,N('1. Totale posti per fase 0+A'!AI182)/2-N('2. Gae con punteggio maggiore'!AI182),N('1. Totale posti per fase 0+A'!AI182)-N('2. Gae con punteggio maggiore'!AI182))&lt;&gt;0,IF(N('3.1 foglio gm modificato'!AI182)&lt;&gt;0,N('1. Totale posti per fase 0+A'!AI182)/2-N('2. Gae con punteggio maggiore'!AI182),N('1. Totale posti per fase 0+A'!AI182)-N('2. Gae con punteggio maggiore'!AI182)),"")</f>
        <v/>
      </c>
      <c r="AJ182" s="114" t="str">
        <f>IF(IF(N('3.1 foglio gm modificato'!AJ182)&lt;&gt;0,N('1. Totale posti per fase 0+A'!AJ182)/2-N('2. Gae con punteggio maggiore'!AJ182),N('1. Totale posti per fase 0+A'!AJ182)-N('2. Gae con punteggio maggiore'!AJ182))&lt;&gt;0,IF(N('3.1 foglio gm modificato'!AJ182)&lt;&gt;0,N('1. Totale posti per fase 0+A'!AJ182)/2-N('2. Gae con punteggio maggiore'!AJ182),N('1. Totale posti per fase 0+A'!AJ182)-N('2. Gae con punteggio maggiore'!AJ182)),"")</f>
        <v/>
      </c>
      <c r="AK182" s="114" t="str">
        <f>IF(IF(N('3.1 foglio gm modificato'!AK182)&lt;&gt;0,N('1. Totale posti per fase 0+A'!AK182)/2-N('2. Gae con punteggio maggiore'!AK182),N('1. Totale posti per fase 0+A'!AK182)-N('2. Gae con punteggio maggiore'!AK182))&lt;&gt;0,IF(N('3.1 foglio gm modificato'!AK182)&lt;&gt;0,N('1. Totale posti per fase 0+A'!AK182)/2-N('2. Gae con punteggio maggiore'!AK182),N('1. Totale posti per fase 0+A'!AK182)-N('2. Gae con punteggio maggiore'!AK182)),"")</f>
        <v/>
      </c>
      <c r="AL182" s="114" t="str">
        <f>IF(IF(N('3.1 foglio gm modificato'!AL182)&lt;&gt;0,N('1. Totale posti per fase 0+A'!AL182)/2-N('2. Gae con punteggio maggiore'!AL182),N('1. Totale posti per fase 0+A'!AL182)-N('2. Gae con punteggio maggiore'!AL182))&lt;&gt;0,IF(N('3.1 foglio gm modificato'!AL182)&lt;&gt;0,N('1. Totale posti per fase 0+A'!AL182)/2-N('2. Gae con punteggio maggiore'!AL182),N('1. Totale posti per fase 0+A'!AL182)-N('2. Gae con punteggio maggiore'!AL182)),"")</f>
        <v/>
      </c>
      <c r="AM182" s="114" t="str">
        <f>IF(IF(N('3.1 foglio gm modificato'!AM182)&lt;&gt;0,N('1. Totale posti per fase 0+A'!AM182)/2-N('2. Gae con punteggio maggiore'!AM182),N('1. Totale posti per fase 0+A'!AM182)-N('2. Gae con punteggio maggiore'!AM182))&lt;&gt;0,IF(N('3.1 foglio gm modificato'!AM182)&lt;&gt;0,N('1. Totale posti per fase 0+A'!AM182)/2-N('2. Gae con punteggio maggiore'!AM182),N('1. Totale posti per fase 0+A'!AM182)-N('2. Gae con punteggio maggiore'!AM182)),"")</f>
        <v/>
      </c>
      <c r="AN182" s="114" t="str">
        <f>IF(IF(N('3.1 foglio gm modificato'!AN182)&lt;&gt;0,N('1. Totale posti per fase 0+A'!AN182)/2-N('2. Gae con punteggio maggiore'!AN182),N('1. Totale posti per fase 0+A'!AN182)-N('2. Gae con punteggio maggiore'!AN182))&lt;&gt;0,IF(N('3.1 foglio gm modificato'!AN182)&lt;&gt;0,N('1. Totale posti per fase 0+A'!AN182)/2-N('2. Gae con punteggio maggiore'!AN182),N('1. Totale posti per fase 0+A'!AN182)-N('2. Gae con punteggio maggiore'!AN182)),"")</f>
        <v/>
      </c>
      <c r="AO182" s="114" t="str">
        <f>IF(IF(N('3.1 foglio gm modificato'!AO182)&lt;&gt;0,N('1. Totale posti per fase 0+A'!AO182)/2-N('2. Gae con punteggio maggiore'!AO182),N('1. Totale posti per fase 0+A'!AO182)-N('2. Gae con punteggio maggiore'!AO182))&lt;&gt;0,IF(N('3.1 foglio gm modificato'!AO182)&lt;&gt;0,N('1. Totale posti per fase 0+A'!AO182)/2-N('2. Gae con punteggio maggiore'!AO182),N('1. Totale posti per fase 0+A'!AO182)-N('2. Gae con punteggio maggiore'!AO182)),"")</f>
        <v/>
      </c>
      <c r="AP182" s="114" t="str">
        <f>IF(IF(N('3.1 foglio gm modificato'!AP182)&lt;&gt;0,N('1. Totale posti per fase 0+A'!AP182)/2-N('2. Gae con punteggio maggiore'!AP182),N('1. Totale posti per fase 0+A'!AP182)-N('2. Gae con punteggio maggiore'!AP182))&lt;&gt;0,IF(N('3.1 foglio gm modificato'!AP182)&lt;&gt;0,N('1. Totale posti per fase 0+A'!AP182)/2-N('2. Gae con punteggio maggiore'!AP182),N('1. Totale posti per fase 0+A'!AP182)-N('2. Gae con punteggio maggiore'!AP182)),"")</f>
        <v/>
      </c>
      <c r="AQ182" s="114" t="str">
        <f>IF(IF(N('3.1 foglio gm modificato'!AQ182)&lt;&gt;0,N('1. Totale posti per fase 0+A'!AQ182)/2-N('2. Gae con punteggio maggiore'!AQ182),N('1. Totale posti per fase 0+A'!AQ182)-N('2. Gae con punteggio maggiore'!AQ182))&lt;&gt;0,IF(N('3.1 foglio gm modificato'!AQ182)&lt;&gt;0,N('1. Totale posti per fase 0+A'!AQ182)/2-N('2. Gae con punteggio maggiore'!AQ182),N('1. Totale posti per fase 0+A'!AQ182)-N('2. Gae con punteggio maggiore'!AQ182)),"")</f>
        <v/>
      </c>
      <c r="AR182" s="114" t="str">
        <f>IF(IF(N('3.1 foglio gm modificato'!AR182)&lt;&gt;0,N('1. Totale posti per fase 0+A'!AR182)/2-N('2. Gae con punteggio maggiore'!AR182),N('1. Totale posti per fase 0+A'!AR182)-N('2. Gae con punteggio maggiore'!AR182))&lt;&gt;0,IF(N('3.1 foglio gm modificato'!AR182)&lt;&gt;0,N('1. Totale posti per fase 0+A'!AR182)/2-N('2. Gae con punteggio maggiore'!AR182),N('1. Totale posti per fase 0+A'!AR182)-N('2. Gae con punteggio maggiore'!AR182)),"")</f>
        <v/>
      </c>
      <c r="AS182" s="114" t="str">
        <f>IF(IF(N('3.1 foglio gm modificato'!AS182)&lt;&gt;0,N('1. Totale posti per fase 0+A'!AS182)/2-N('2. Gae con punteggio maggiore'!AS182),N('1. Totale posti per fase 0+A'!AS182)-N('2. Gae con punteggio maggiore'!AS182))&lt;&gt;0,IF(N('3.1 foglio gm modificato'!AS182)&lt;&gt;0,N('1. Totale posti per fase 0+A'!AS182)/2-N('2. Gae con punteggio maggiore'!AS182),N('1. Totale posti per fase 0+A'!AS182)-N('2. Gae con punteggio maggiore'!AS182)),"")</f>
        <v/>
      </c>
      <c r="AT182" s="114" t="str">
        <f>IF(IF(N('3.1 foglio gm modificato'!AT182)&lt;&gt;0,N('1. Totale posti per fase 0+A'!AT182)/2-N('2. Gae con punteggio maggiore'!AT182),N('1. Totale posti per fase 0+A'!AT182)-N('2. Gae con punteggio maggiore'!AT182))&lt;&gt;0,IF(N('3.1 foglio gm modificato'!AT182)&lt;&gt;0,N('1. Totale posti per fase 0+A'!AT182)/2-N('2. Gae con punteggio maggiore'!AT182),N('1. Totale posti per fase 0+A'!AT182)-N('2. Gae con punteggio maggiore'!AT182)),"")</f>
        <v/>
      </c>
      <c r="AU182" s="114" t="str">
        <f>IF(IF(N('3.1 foglio gm modificato'!AU182)&lt;&gt;0,N('1. Totale posti per fase 0+A'!AU182)/2-N('2. Gae con punteggio maggiore'!AU182),N('1. Totale posti per fase 0+A'!AU182)-N('2. Gae con punteggio maggiore'!AU182))&lt;&gt;0,IF(N('3.1 foglio gm modificato'!AU182)&lt;&gt;0,N('1. Totale posti per fase 0+A'!AU182)/2-N('2. Gae con punteggio maggiore'!AU182),N('1. Totale posti per fase 0+A'!AU182)-N('2. Gae con punteggio maggiore'!AU182)),"")</f>
        <v/>
      </c>
      <c r="AV182" s="114" t="str">
        <f>IF(IF(N('3.1 foglio gm modificato'!AV182)&lt;&gt;0,N('1. Totale posti per fase 0+A'!AV182)/2-N('2. Gae con punteggio maggiore'!AV182),N('1. Totale posti per fase 0+A'!AV182)-N('2. Gae con punteggio maggiore'!AV182))&lt;&gt;0,IF(N('3.1 foglio gm modificato'!AV182)&lt;&gt;0,N('1. Totale posti per fase 0+A'!AV182)/2-N('2. Gae con punteggio maggiore'!AV182),N('1. Totale posti per fase 0+A'!AV182)-N('2. Gae con punteggio maggiore'!AV182)),"")</f>
        <v/>
      </c>
      <c r="AW182" s="114" t="str">
        <f>IF(IF(N('3.1 foglio gm modificato'!AW182)&lt;&gt;0,N('1. Totale posti per fase 0+A'!AW182)/2-N('2. Gae con punteggio maggiore'!AW182),N('1. Totale posti per fase 0+A'!AW182)-N('2. Gae con punteggio maggiore'!AW182))&lt;&gt;0,IF(N('3.1 foglio gm modificato'!AW182)&lt;&gt;0,N('1. Totale posti per fase 0+A'!AW182)/2-N('2. Gae con punteggio maggiore'!AW182),N('1. Totale posti per fase 0+A'!AW182)-N('2. Gae con punteggio maggiore'!AW182)),"")</f>
        <v/>
      </c>
      <c r="AX182" s="114" t="str">
        <f>IF(IF(N('3.1 foglio gm modificato'!AX182)&lt;&gt;0,N('1. Totale posti per fase 0+A'!AX182)/2-N('2. Gae con punteggio maggiore'!AX182),N('1. Totale posti per fase 0+A'!AX182)-N('2. Gae con punteggio maggiore'!AX182))&lt;&gt;0,IF(N('3.1 foglio gm modificato'!AX182)&lt;&gt;0,N('1. Totale posti per fase 0+A'!AX182)/2-N('2. Gae con punteggio maggiore'!AX182),N('1. Totale posti per fase 0+A'!AX182)-N('2. Gae con punteggio maggiore'!AX182)),"")</f>
        <v/>
      </c>
      <c r="AY182" s="114" t="str">
        <f>IF(IF(N('3.1 foglio gm modificato'!AY182)&lt;&gt;0,N('1. Totale posti per fase 0+A'!AY182)/2-N('2. Gae con punteggio maggiore'!AY182),N('1. Totale posti per fase 0+A'!AY182)-N('2. Gae con punteggio maggiore'!AY182))&lt;&gt;0,IF(N('3.1 foglio gm modificato'!AY182)&lt;&gt;0,N('1. Totale posti per fase 0+A'!AY182)/2-N('2. Gae con punteggio maggiore'!AY182),N('1. Totale posti per fase 0+A'!AY182)-N('2. Gae con punteggio maggiore'!AY182)),"")</f>
        <v/>
      </c>
      <c r="AZ182" s="114" t="str">
        <f>IF(IF(N('3.1 foglio gm modificato'!AZ182)&lt;&gt;0,N('1. Totale posti per fase 0+A'!AZ182)/2-N('2. Gae con punteggio maggiore'!AZ182),N('1. Totale posti per fase 0+A'!AZ182)-N('2. Gae con punteggio maggiore'!AZ182))&lt;&gt;0,IF(N('3.1 foglio gm modificato'!AZ182)&lt;&gt;0,N('1. Totale posti per fase 0+A'!AZ182)/2-N('2. Gae con punteggio maggiore'!AZ182),N('1. Totale posti per fase 0+A'!AZ182)-N('2. Gae con punteggio maggiore'!AZ182)),"")</f>
        <v/>
      </c>
      <c r="BA182" s="114" t="str">
        <f>IF(IF(N('3.1 foglio gm modificato'!BA182)&lt;&gt;0,N('1. Totale posti per fase 0+A'!BA182)/2-N('2. Gae con punteggio maggiore'!BA182),N('1. Totale posti per fase 0+A'!BA182)-N('2. Gae con punteggio maggiore'!BA182))&lt;&gt;0,IF(N('3.1 foglio gm modificato'!BA182)&lt;&gt;0,N('1. Totale posti per fase 0+A'!BA182)/2-N('2. Gae con punteggio maggiore'!BA182),N('1. Totale posti per fase 0+A'!BA182)-N('2. Gae con punteggio maggiore'!BA182)),"")</f>
        <v/>
      </c>
      <c r="BB182" s="114" t="str">
        <f>IF(IF(N('3.1 foglio gm modificato'!BB182)&lt;&gt;0,N('1. Totale posti per fase 0+A'!BB182)/2-N('2. Gae con punteggio maggiore'!BB182),N('1. Totale posti per fase 0+A'!BB182)-N('2. Gae con punteggio maggiore'!BB182))&lt;&gt;0,IF(N('3.1 foglio gm modificato'!BB182)&lt;&gt;0,N('1. Totale posti per fase 0+A'!BB182)/2-N('2. Gae con punteggio maggiore'!BB182),N('1. Totale posti per fase 0+A'!BB182)-N('2. Gae con punteggio maggiore'!BB182)),"")</f>
        <v/>
      </c>
      <c r="BC182" s="114" t="str">
        <f>IF(IF(N('3.1 foglio gm modificato'!BC182)&lt;&gt;0,N('1. Totale posti per fase 0+A'!BC182)/2-N('2. Gae con punteggio maggiore'!BC182),N('1. Totale posti per fase 0+A'!BC182)-N('2. Gae con punteggio maggiore'!BC182))&lt;&gt;0,IF(N('3.1 foglio gm modificato'!BC182)&lt;&gt;0,N('1. Totale posti per fase 0+A'!BC182)/2-N('2. Gae con punteggio maggiore'!BC182),N('1. Totale posti per fase 0+A'!BC182)-N('2. Gae con punteggio maggiore'!BC182)),"")</f>
        <v/>
      </c>
      <c r="BD182" s="114" t="str">
        <f>IF(IF(N('3.1 foglio gm modificato'!BD182)&lt;&gt;0,N('1. Totale posti per fase 0+A'!BD182)/2-N('2. Gae con punteggio maggiore'!BD182),N('1. Totale posti per fase 0+A'!BD182)-N('2. Gae con punteggio maggiore'!BD182))&lt;&gt;0,IF(N('3.1 foglio gm modificato'!BD182)&lt;&gt;0,N('1. Totale posti per fase 0+A'!BD182)/2-N('2. Gae con punteggio maggiore'!BD182),N('1. Totale posti per fase 0+A'!BD182)-N('2. Gae con punteggio maggiore'!BD182)),"")</f>
        <v/>
      </c>
      <c r="BE182" s="114" t="str">
        <f>IF(IF(N('3.1 foglio gm modificato'!BE182)&lt;&gt;0,N('1. Totale posti per fase 0+A'!BE182)/2-N('2. Gae con punteggio maggiore'!BE182),N('1. Totale posti per fase 0+A'!BE182)-N('2. Gae con punteggio maggiore'!BE182))&lt;&gt;0,IF(N('3.1 foglio gm modificato'!BE182)&lt;&gt;0,N('1. Totale posti per fase 0+A'!BE182)/2-N('2. Gae con punteggio maggiore'!BE182),N('1. Totale posti per fase 0+A'!BE182)-N('2. Gae con punteggio maggiore'!BE182)),"")</f>
        <v/>
      </c>
      <c r="BF182" s="114" t="str">
        <f>IF(IF(N('3.1 foglio gm modificato'!BF182)&lt;&gt;0,N('1. Totale posti per fase 0+A'!BF182)/2-N('2. Gae con punteggio maggiore'!BF182),N('1. Totale posti per fase 0+A'!BF182)-N('2. Gae con punteggio maggiore'!BF182))&lt;&gt;0,IF(N('3.1 foglio gm modificato'!BF182)&lt;&gt;0,N('1. Totale posti per fase 0+A'!BF182)/2-N('2. Gae con punteggio maggiore'!BF182),N('1. Totale posti per fase 0+A'!BF182)-N('2. Gae con punteggio maggiore'!BF182)),"")</f>
        <v/>
      </c>
      <c r="BG182" s="114" t="str">
        <f>IF(IF(N('3.1 foglio gm modificato'!BG182)&lt;&gt;0,N('1. Totale posti per fase 0+A'!BG182)/2-N('2. Gae con punteggio maggiore'!BG182),N('1. Totale posti per fase 0+A'!BG182)-N('2. Gae con punteggio maggiore'!BG182))&lt;&gt;0,IF(N('3.1 foglio gm modificato'!BG182)&lt;&gt;0,N('1. Totale posti per fase 0+A'!BG182)/2-N('2. Gae con punteggio maggiore'!BG182),N('1. Totale posti per fase 0+A'!BG182)-N('2. Gae con punteggio maggiore'!BG182)),"")</f>
        <v/>
      </c>
      <c r="BH182" s="114" t="str">
        <f>IF(IF(N('3.1 foglio gm modificato'!BH182)&lt;&gt;0,N('1. Totale posti per fase 0+A'!BH182)/2-N('2. Gae con punteggio maggiore'!BH182),N('1. Totale posti per fase 0+A'!BH182)-N('2. Gae con punteggio maggiore'!BH182))&lt;&gt;0,IF(N('3.1 foglio gm modificato'!BH182)&lt;&gt;0,N('1. Totale posti per fase 0+A'!BH182)/2-N('2. Gae con punteggio maggiore'!BH182),N('1. Totale posti per fase 0+A'!BH182)-N('2. Gae con punteggio maggiore'!BH182)),"")</f>
        <v/>
      </c>
      <c r="BI182" s="114" t="str">
        <f>IF(IF(N('3.1 foglio gm modificato'!BI182)&lt;&gt;0,N('1. Totale posti per fase 0+A'!BI182)/2-N('2. Gae con punteggio maggiore'!BI182),N('1. Totale posti per fase 0+A'!BI182)-N('2. Gae con punteggio maggiore'!BI182))&lt;&gt;0,IF(N('3.1 foglio gm modificato'!BI182)&lt;&gt;0,N('1. Totale posti per fase 0+A'!BI182)/2-N('2. Gae con punteggio maggiore'!BI182),N('1. Totale posti per fase 0+A'!BI182)-N('2. Gae con punteggio maggiore'!BI182)),"")</f>
        <v/>
      </c>
      <c r="BJ182" s="114" t="str">
        <f>IF(IF(N('3.1 foglio gm modificato'!BJ182)&lt;&gt;0,N('1. Totale posti per fase 0+A'!BJ182)/2-N('2. Gae con punteggio maggiore'!BJ182),N('1. Totale posti per fase 0+A'!BJ182)-N('2. Gae con punteggio maggiore'!BJ182))&lt;&gt;0,IF(N('3.1 foglio gm modificato'!BJ182)&lt;&gt;0,N('1. Totale posti per fase 0+A'!BJ182)/2-N('2. Gae con punteggio maggiore'!BJ182),N('1. Totale posti per fase 0+A'!BJ182)-N('2. Gae con punteggio maggiore'!BJ182)),"")</f>
        <v/>
      </c>
      <c r="BK182" s="114">
        <f>IF(IF(N('3.1 foglio gm modificato'!BK182)&lt;&gt;0,N('1. Totale posti per fase 0+A'!BK182)/2-N('2. Gae con punteggio maggiore'!BK182),N('1. Totale posti per fase 0+A'!BK182)-N('2. Gae con punteggio maggiore'!BK182))&lt;&gt;0,IF(N('3.1 foglio gm modificato'!BK182)&lt;&gt;0,N('1. Totale posti per fase 0+A'!BK182)/2-N('2. Gae con punteggio maggiore'!BK182),N('1. Totale posti per fase 0+A'!BK182)-N('2. Gae con punteggio maggiore'!BK182)),"")</f>
        <v>-2</v>
      </c>
      <c r="BL182" s="114" t="str">
        <f>IF(IF(N('3.1 foglio gm modificato'!BL182)&lt;&gt;0,N('1. Totale posti per fase 0+A'!BL182)/2-N('2. Gae con punteggio maggiore'!BL182),N('1. Totale posti per fase 0+A'!BL182)-N('2. Gae con punteggio maggiore'!BL182))&lt;&gt;0,IF(N('3.1 foglio gm modificato'!BL182)&lt;&gt;0,N('1. Totale posti per fase 0+A'!BL182)/2-N('2. Gae con punteggio maggiore'!BL182),N('1. Totale posti per fase 0+A'!BL182)-N('2. Gae con punteggio maggiore'!BL182)),"")</f>
        <v/>
      </c>
      <c r="BM182" s="114" t="str">
        <f>IF(IF(N('3.1 foglio gm modificato'!BM182)&lt;&gt;0,N('1. Totale posti per fase 0+A'!BM182)/2-N('2. Gae con punteggio maggiore'!BM182),N('1. Totale posti per fase 0+A'!BM182)-N('2. Gae con punteggio maggiore'!BM182))&lt;&gt;0,IF(N('3.1 foglio gm modificato'!BM182)&lt;&gt;0,N('1. Totale posti per fase 0+A'!BM182)/2-N('2. Gae con punteggio maggiore'!BM182),N('1. Totale posti per fase 0+A'!BM182)-N('2. Gae con punteggio maggiore'!BM182)),"")</f>
        <v/>
      </c>
      <c r="BN182" s="114" t="str">
        <f>IF(IF(N('3.1 foglio gm modificato'!BN182)&lt;&gt;0,N('1. Totale posti per fase 0+A'!BN182)/2-N('2. Gae con punteggio maggiore'!BN182),N('1. Totale posti per fase 0+A'!BN182)-N('2. Gae con punteggio maggiore'!BN182))&lt;&gt;0,IF(N('3.1 foglio gm modificato'!BN182)&lt;&gt;0,N('1. Totale posti per fase 0+A'!BN182)/2-N('2. Gae con punteggio maggiore'!BN182),N('1. Totale posti per fase 0+A'!BN182)-N('2. Gae con punteggio maggiore'!BN182)),"")</f>
        <v/>
      </c>
      <c r="BO182" s="114" t="str">
        <f>IF(IF(N('3.1 foglio gm modificato'!BO182)&lt;&gt;0,N('1. Totale posti per fase 0+A'!BO182)/2-N('2. Gae con punteggio maggiore'!BO182),N('1. Totale posti per fase 0+A'!BO182)-N('2. Gae con punteggio maggiore'!BO182))&lt;&gt;0,IF(N('3.1 foglio gm modificato'!BO182)&lt;&gt;0,N('1. Totale posti per fase 0+A'!BO182)/2-N('2. Gae con punteggio maggiore'!BO182),N('1. Totale posti per fase 0+A'!BO182)-N('2. Gae con punteggio maggiore'!BO182)),"")</f>
        <v/>
      </c>
      <c r="BP182" s="114" t="str">
        <f>IF(IF(N('3.1 foglio gm modificato'!BP182)&lt;&gt;0,N('1. Totale posti per fase 0+A'!BP182)/2-N('2. Gae con punteggio maggiore'!BP182),N('1. Totale posti per fase 0+A'!BP182)-N('2. Gae con punteggio maggiore'!BP182))&lt;&gt;0,IF(N('3.1 foglio gm modificato'!BP182)&lt;&gt;0,N('1. Totale posti per fase 0+A'!BP182)/2-N('2. Gae con punteggio maggiore'!BP182),N('1. Totale posti per fase 0+A'!BP182)-N('2. Gae con punteggio maggiore'!BP182)),"")</f>
        <v/>
      </c>
      <c r="BQ182" s="114" t="str">
        <f>IF(IF(N('3.1 foglio gm modificato'!BQ182)&lt;&gt;0,N('1. Totale posti per fase 0+A'!BQ182)/2-N('2. Gae con punteggio maggiore'!BQ182),N('1. Totale posti per fase 0+A'!BQ182)-N('2. Gae con punteggio maggiore'!BQ182))&lt;&gt;0,IF(N('3.1 foglio gm modificato'!BQ182)&lt;&gt;0,N('1. Totale posti per fase 0+A'!BQ182)/2-N('2. Gae con punteggio maggiore'!BQ182),N('1. Totale posti per fase 0+A'!BQ182)-N('2. Gae con punteggio maggiore'!BQ182)),"")</f>
        <v/>
      </c>
      <c r="BR182" s="114" t="str">
        <f>IF(IF(N('3.1 foglio gm modificato'!BR182)&lt;&gt;0,N('1. Totale posti per fase 0+A'!BR182)/2-N('2. Gae con punteggio maggiore'!BR182),N('1. Totale posti per fase 0+A'!BR182)-N('2. Gae con punteggio maggiore'!BR182))&lt;&gt;0,IF(N('3.1 foglio gm modificato'!BR182)&lt;&gt;0,N('1. Totale posti per fase 0+A'!BR182)/2-N('2. Gae con punteggio maggiore'!BR182),N('1. Totale posti per fase 0+A'!BR182)-N('2. Gae con punteggio maggiore'!BR182)),"")</f>
        <v/>
      </c>
      <c r="BS182" s="114" t="str">
        <f>IF(IF(N('3.1 foglio gm modificato'!BS182)&lt;&gt;0,N('1. Totale posti per fase 0+A'!BS182)/2-N('2. Gae con punteggio maggiore'!BS182),N('1. Totale posti per fase 0+A'!BS182)-N('2. Gae con punteggio maggiore'!BS182))&lt;&gt;0,IF(N('3.1 foglio gm modificato'!BS182)&lt;&gt;0,N('1. Totale posti per fase 0+A'!BS182)/2-N('2. Gae con punteggio maggiore'!BS182),N('1. Totale posti per fase 0+A'!BS182)-N('2. Gae con punteggio maggiore'!BS182)),"")</f>
        <v/>
      </c>
      <c r="BT182" s="114" t="str">
        <f>IF(IF(N('3.1 foglio gm modificato'!BT182)&lt;&gt;0,N('1. Totale posti per fase 0+A'!BT182)/2-N('2. Gae con punteggio maggiore'!BT182),N('1. Totale posti per fase 0+A'!BT182)-N('2. Gae con punteggio maggiore'!BT182))&lt;&gt;0,IF(N('3.1 foglio gm modificato'!BT182)&lt;&gt;0,N('1. Totale posti per fase 0+A'!BT182)/2-N('2. Gae con punteggio maggiore'!BT182),N('1. Totale posti per fase 0+A'!BT182)-N('2. Gae con punteggio maggiore'!BT182)),"")</f>
        <v/>
      </c>
      <c r="BU182" s="114" t="str">
        <f>IF(IF(N('3.1 foglio gm modificato'!BU182)&lt;&gt;0,N('1. Totale posti per fase 0+A'!BU182)/2-N('2. Gae con punteggio maggiore'!BU182),N('1. Totale posti per fase 0+A'!BU182)-N('2. Gae con punteggio maggiore'!BU182))&lt;&gt;0,IF(N('3.1 foglio gm modificato'!BU182)&lt;&gt;0,N('1. Totale posti per fase 0+A'!BU182)/2-N('2. Gae con punteggio maggiore'!BU182),N('1. Totale posti per fase 0+A'!BU182)-N('2. Gae con punteggio maggiore'!BU182)),"")</f>
        <v/>
      </c>
      <c r="BV182" s="114" t="str">
        <f>IF(IF(N('3.1 foglio gm modificato'!BV182)&lt;&gt;0,N('1. Totale posti per fase 0+A'!BV182)/2-N('2. Gae con punteggio maggiore'!BV182),N('1. Totale posti per fase 0+A'!BV182)-N('2. Gae con punteggio maggiore'!BV182))&lt;&gt;0,IF(N('3.1 foglio gm modificato'!BV182)&lt;&gt;0,N('1. Totale posti per fase 0+A'!BV182)/2-N('2. Gae con punteggio maggiore'!BV182),N('1. Totale posti per fase 0+A'!BV182)-N('2. Gae con punteggio maggiore'!BV182)),"")</f>
        <v/>
      </c>
      <c r="BW182" s="114" t="str">
        <f>IF(IF(N('3.1 foglio gm modificato'!BW182)&lt;&gt;0,N('1. Totale posti per fase 0+A'!BW182)/2-N('2. Gae con punteggio maggiore'!BW182),N('1. Totale posti per fase 0+A'!BW182)-N('2. Gae con punteggio maggiore'!BW182))&lt;&gt;0,IF(N('3.1 foglio gm modificato'!BW182)&lt;&gt;0,N('1. Totale posti per fase 0+A'!BW182)/2-N('2. Gae con punteggio maggiore'!BW182),N('1. Totale posti per fase 0+A'!BW182)-N('2. Gae con punteggio maggiore'!BW182)),"")</f>
        <v/>
      </c>
      <c r="BX182" s="114" t="str">
        <f>IF(IF(N('3.1 foglio gm modificato'!BX182)&lt;&gt;0,N('1. Totale posti per fase 0+A'!BX182)/2-N('2. Gae con punteggio maggiore'!BX182),N('1. Totale posti per fase 0+A'!BX182)-N('2. Gae con punteggio maggiore'!BX182))&lt;&gt;0,IF(N('3.1 foglio gm modificato'!BX182)&lt;&gt;0,N('1. Totale posti per fase 0+A'!BX182)/2-N('2. Gae con punteggio maggiore'!BX182),N('1. Totale posti per fase 0+A'!BX182)-N('2. Gae con punteggio maggiore'!BX182)),"")</f>
        <v/>
      </c>
      <c r="BY182" s="114" t="str">
        <f>IF(IF(N('3.1 foglio gm modificato'!BY182)&lt;&gt;0,N('1. Totale posti per fase 0+A'!BY182)/2-N('2. Gae con punteggio maggiore'!BY182),N('1. Totale posti per fase 0+A'!BY182)-N('2. Gae con punteggio maggiore'!BY182))&lt;&gt;0,IF(N('3.1 foglio gm modificato'!BY182)&lt;&gt;0,N('1. Totale posti per fase 0+A'!BY182)/2-N('2. Gae con punteggio maggiore'!BY182),N('1. Totale posti per fase 0+A'!BY182)-N('2. Gae con punteggio maggiore'!BY182)),"")</f>
        <v/>
      </c>
      <c r="BZ182" s="114" t="str">
        <f>IF(IF(N('3.1 foglio gm modificato'!BZ182)&lt;&gt;0,N('1. Totale posti per fase 0+A'!BZ182)/2-N('2. Gae con punteggio maggiore'!BZ182),N('1. Totale posti per fase 0+A'!BZ182)-N('2. Gae con punteggio maggiore'!BZ182))&lt;&gt;0,IF(N('3.1 foglio gm modificato'!BZ182)&lt;&gt;0,N('1. Totale posti per fase 0+A'!BZ182)/2-N('2. Gae con punteggio maggiore'!BZ182),N('1. Totale posti per fase 0+A'!BZ182)-N('2. Gae con punteggio maggiore'!BZ182)),"")</f>
        <v/>
      </c>
      <c r="CA182" s="114" t="str">
        <f>IF(IF(N('3.1 foglio gm modificato'!CA182)&lt;&gt;0,N('1. Totale posti per fase 0+A'!CA182)/2-N('2. Gae con punteggio maggiore'!CA182),N('1. Totale posti per fase 0+A'!CA182)-N('2. Gae con punteggio maggiore'!CA182))&lt;&gt;0,IF(N('3.1 foglio gm modificato'!CA182)&lt;&gt;0,N('1. Totale posti per fase 0+A'!CA182)/2-N('2. Gae con punteggio maggiore'!CA182),N('1. Totale posti per fase 0+A'!CA182)-N('2. Gae con punteggio maggiore'!CA182)),"")</f>
        <v/>
      </c>
      <c r="CB182" s="114" t="str">
        <f>IF(IF(N('3.1 foglio gm modificato'!CB182)&lt;&gt;0,N('1. Totale posti per fase 0+A'!CB182)/2-N('2. Gae con punteggio maggiore'!CB182),N('1. Totale posti per fase 0+A'!CB182)-N('2. Gae con punteggio maggiore'!CB182))&lt;&gt;0,IF(N('3.1 foglio gm modificato'!CB182)&lt;&gt;0,N('1. Totale posti per fase 0+A'!CB182)/2-N('2. Gae con punteggio maggiore'!CB182),N('1. Totale posti per fase 0+A'!CB182)-N('2. Gae con punteggio maggiore'!CB182)),"")</f>
        <v/>
      </c>
      <c r="CC182" s="114" t="str">
        <f>IF(IF(N('3.1 foglio gm modificato'!CC182)&lt;&gt;0,N('1. Totale posti per fase 0+A'!CC182)/2-N('2. Gae con punteggio maggiore'!CC182),N('1. Totale posti per fase 0+A'!CC182)-N('2. Gae con punteggio maggiore'!CC182))&lt;&gt;0,IF(N('3.1 foglio gm modificato'!CC182)&lt;&gt;0,N('1. Totale posti per fase 0+A'!CC182)/2-N('2. Gae con punteggio maggiore'!CC182),N('1. Totale posti per fase 0+A'!CC182)-N('2. Gae con punteggio maggiore'!CC182)),"")</f>
        <v/>
      </c>
      <c r="CD182" s="114" t="str">
        <f>IF(IF(N('3.1 foglio gm modificato'!CD182)&lt;&gt;0,N('1. Totale posti per fase 0+A'!CD182)/2-N('2. Gae con punteggio maggiore'!CD182),N('1. Totale posti per fase 0+A'!CD182)-N('2. Gae con punteggio maggiore'!CD182))&lt;&gt;0,IF(N('3.1 foglio gm modificato'!CD182)&lt;&gt;0,N('1. Totale posti per fase 0+A'!CD182)/2-N('2. Gae con punteggio maggiore'!CD182),N('1. Totale posti per fase 0+A'!CD182)-N('2. Gae con punteggio maggiore'!CD182)),"")</f>
        <v/>
      </c>
      <c r="CE182" s="114" t="str">
        <f>IF(IF(N('3.1 foglio gm modificato'!CE182)&lt;&gt;0,N('1. Totale posti per fase 0+A'!CE182)/2-N('2. Gae con punteggio maggiore'!CE182),N('1. Totale posti per fase 0+A'!CE182)-N('2. Gae con punteggio maggiore'!CE182))&lt;&gt;0,IF(N('3.1 foglio gm modificato'!CE182)&lt;&gt;0,N('1. Totale posti per fase 0+A'!CE182)/2-N('2. Gae con punteggio maggiore'!CE182),N('1. Totale posti per fase 0+A'!CE182)-N('2. Gae con punteggio maggiore'!CE182)),"")</f>
        <v/>
      </c>
      <c r="CF182" s="114" t="str">
        <f>IF(IF(N('3.1 foglio gm modificato'!CF182)&lt;&gt;0,N('1. Totale posti per fase 0+A'!CF182)/2-N('2. Gae con punteggio maggiore'!CF182),N('1. Totale posti per fase 0+A'!CF182)-N('2. Gae con punteggio maggiore'!CF182))&lt;&gt;0,IF(N('3.1 foglio gm modificato'!CF182)&lt;&gt;0,N('1. Totale posti per fase 0+A'!CF182)/2-N('2. Gae con punteggio maggiore'!CF182),N('1. Totale posti per fase 0+A'!CF182)-N('2. Gae con punteggio maggiore'!CF182)),"")</f>
        <v/>
      </c>
      <c r="CG182" s="114">
        <f>IF(IF(N('3.1 foglio gm modificato'!CG182)&lt;&gt;0,N('1. Totale posti per fase 0+A'!CG182)/2-N('2. Gae con punteggio maggiore'!CG182),N('1. Totale posti per fase 0+A'!CG182)-N('2. Gae con punteggio maggiore'!CG182))&lt;&gt;0,IF(N('3.1 foglio gm modificato'!CG182)&lt;&gt;0,N('1. Totale posti per fase 0+A'!CG182)/2-N('2. Gae con punteggio maggiore'!CG182),N('1. Totale posti per fase 0+A'!CG182)-N('2. Gae con punteggio maggiore'!CG182)),"")</f>
        <v>1</v>
      </c>
      <c r="CH182" s="114" t="str">
        <f>IF(IF(N('3.1 foglio gm modificato'!CH182)&lt;&gt;0,N('1. Totale posti per fase 0+A'!CH182)/2-N('2. Gae con punteggio maggiore'!CH182),N('1. Totale posti per fase 0+A'!CH182)-N('2. Gae con punteggio maggiore'!CH182))&lt;&gt;0,IF(N('3.1 foglio gm modificato'!CH182)&lt;&gt;0,N('1. Totale posti per fase 0+A'!CH182)/2-N('2. Gae con punteggio maggiore'!CH182),N('1. Totale posti per fase 0+A'!CH182)-N('2. Gae con punteggio maggiore'!CH182)),"")</f>
        <v/>
      </c>
      <c r="CI182" s="114" t="str">
        <f>IF(IF(N('3.1 foglio gm modificato'!CI182)&lt;&gt;0,N('1. Totale posti per fase 0+A'!CI182)/2-N('2. Gae con punteggio maggiore'!CI182),N('1. Totale posti per fase 0+A'!CI182)-N('2. Gae con punteggio maggiore'!CI182))&lt;&gt;0,IF(N('3.1 foglio gm modificato'!CI182)&lt;&gt;0,N('1. Totale posti per fase 0+A'!CI182)/2-N('2. Gae con punteggio maggiore'!CI182),N('1. Totale posti per fase 0+A'!CI182)-N('2. Gae con punteggio maggiore'!CI182)),"")</f>
        <v/>
      </c>
      <c r="CJ182" s="114" t="str">
        <f>IF(IF(N('3.1 foglio gm modificato'!CJ182)&lt;&gt;0,N('1. Totale posti per fase 0+A'!CJ182)/2-N('2. Gae con punteggio maggiore'!CJ182),N('1. Totale posti per fase 0+A'!CJ182)-N('2. Gae con punteggio maggiore'!CJ182))&lt;&gt;0,IF(N('3.1 foglio gm modificato'!CJ182)&lt;&gt;0,N('1. Totale posti per fase 0+A'!CJ182)/2-N('2. Gae con punteggio maggiore'!CJ182),N('1. Totale posti per fase 0+A'!CJ182)-N('2. Gae con punteggio maggiore'!CJ182)),"")</f>
        <v/>
      </c>
      <c r="CK182" s="114" t="str">
        <f>IF(IF(N('3.1 foglio gm modificato'!CK182)&lt;&gt;0,N('1. Totale posti per fase 0+A'!CK182)/2-N('2. Gae con punteggio maggiore'!CK182),N('1. Totale posti per fase 0+A'!CK182)-N('2. Gae con punteggio maggiore'!CK182))&lt;&gt;0,IF(N('3.1 foglio gm modificato'!CK182)&lt;&gt;0,N('1. Totale posti per fase 0+A'!CK182)/2-N('2. Gae con punteggio maggiore'!CK182),N('1. Totale posti per fase 0+A'!CK182)-N('2. Gae con punteggio maggiore'!CK182)),"")</f>
        <v/>
      </c>
      <c r="CL182" s="114" t="str">
        <f>IF(IF(N('3.1 foglio gm modificato'!CL182)&lt;&gt;0,N('1. Totale posti per fase 0+A'!CL182)/2-N('2. Gae con punteggio maggiore'!CL182),N('1. Totale posti per fase 0+A'!CL182)-N('2. Gae con punteggio maggiore'!CL182))&lt;&gt;0,IF(N('3.1 foglio gm modificato'!CL182)&lt;&gt;0,N('1. Totale posti per fase 0+A'!CL182)/2-N('2. Gae con punteggio maggiore'!CL182),N('1. Totale posti per fase 0+A'!CL182)-N('2. Gae con punteggio maggiore'!CL182)),"")</f>
        <v/>
      </c>
      <c r="CM182" s="114" t="str">
        <f>IF(IF(N('3.1 foglio gm modificato'!CM182)&lt;&gt;0,N('1. Totale posti per fase 0+A'!CM182)/2-N('2. Gae con punteggio maggiore'!CM182),N('1. Totale posti per fase 0+A'!CM182)-N('2. Gae con punteggio maggiore'!CM182))&lt;&gt;0,IF(N('3.1 foglio gm modificato'!CM182)&lt;&gt;0,N('1. Totale posti per fase 0+A'!CM182)/2-N('2. Gae con punteggio maggiore'!CM182),N('1. Totale posti per fase 0+A'!CM182)-N('2. Gae con punteggio maggiore'!CM182)),"")</f>
        <v/>
      </c>
      <c r="CN182" s="114" t="str">
        <f>IF(IF(N('3.1 foglio gm modificato'!CN182)&lt;&gt;0,N('1. Totale posti per fase 0+A'!CN182)/2-N('2. Gae con punteggio maggiore'!CN182),N('1. Totale posti per fase 0+A'!CN182)-N('2. Gae con punteggio maggiore'!CN182))&lt;&gt;0,IF(N('3.1 foglio gm modificato'!CN182)&lt;&gt;0,N('1. Totale posti per fase 0+A'!CN182)/2-N('2. Gae con punteggio maggiore'!CN182),N('1. Totale posti per fase 0+A'!CN182)-N('2. Gae con punteggio maggiore'!CN182)),"")</f>
        <v/>
      </c>
      <c r="CO182" s="114" t="str">
        <f>IF(IF(N('3.1 foglio gm modificato'!CO182)&lt;&gt;0,N('1. Totale posti per fase 0+A'!CO182)/2-N('2. Gae con punteggio maggiore'!CO182),N('1. Totale posti per fase 0+A'!CO182)-N('2. Gae con punteggio maggiore'!CO182))&lt;&gt;0,IF(N('3.1 foglio gm modificato'!CO182)&lt;&gt;0,N('1. Totale posti per fase 0+A'!CO182)/2-N('2. Gae con punteggio maggiore'!CO182),N('1. Totale posti per fase 0+A'!CO182)-N('2. Gae con punteggio maggiore'!CO182)),"")</f>
        <v/>
      </c>
      <c r="CP182" s="114" t="str">
        <f>IF(IF(N('3.1 foglio gm modificato'!CP182)&lt;&gt;0,N('1. Totale posti per fase 0+A'!CP182)/2-N('2. Gae con punteggio maggiore'!CP182),N('1. Totale posti per fase 0+A'!CP182)-N('2. Gae con punteggio maggiore'!CP182))&lt;&gt;0,IF(N('3.1 foglio gm modificato'!CP182)&lt;&gt;0,N('1. Totale posti per fase 0+A'!CP182)/2-N('2. Gae con punteggio maggiore'!CP182),N('1. Totale posti per fase 0+A'!CP182)-N('2. Gae con punteggio maggiore'!CP182)),"")</f>
        <v/>
      </c>
      <c r="CQ182" s="114" t="str">
        <f>IF(IF(N('3.1 foglio gm modificato'!CQ182)&lt;&gt;0,N('1. Totale posti per fase 0+A'!CQ182)/2-N('2. Gae con punteggio maggiore'!CQ182),N('1. Totale posti per fase 0+A'!CQ182)-N('2. Gae con punteggio maggiore'!CQ182))&lt;&gt;0,IF(N('3.1 foglio gm modificato'!CQ182)&lt;&gt;0,N('1. Totale posti per fase 0+A'!CQ182)/2-N('2. Gae con punteggio maggiore'!CQ182),N('1. Totale posti per fase 0+A'!CQ182)-N('2. Gae con punteggio maggiore'!CQ182)),"")</f>
        <v/>
      </c>
      <c r="CR182" s="114" t="str">
        <f>IF(IF(N('3.1 foglio gm modificato'!CR182)&lt;&gt;0,N('1. Totale posti per fase 0+A'!CR182)/2-N('2. Gae con punteggio maggiore'!CR182),N('1. Totale posti per fase 0+A'!CR182)-N('2. Gae con punteggio maggiore'!CR182))&lt;&gt;0,IF(N('3.1 foglio gm modificato'!CR182)&lt;&gt;0,N('1. Totale posti per fase 0+A'!CR182)/2-N('2. Gae con punteggio maggiore'!CR182),N('1. Totale posti per fase 0+A'!CR182)-N('2. Gae con punteggio maggiore'!CR182)),"")</f>
        <v/>
      </c>
      <c r="CS182" s="114" t="str">
        <f>IF(IF(N('3.1 foglio gm modificato'!CS182)&lt;&gt;0,N('1. Totale posti per fase 0+A'!CS182)/2-N('2. Gae con punteggio maggiore'!CS182),N('1. Totale posti per fase 0+A'!CS182)-N('2. Gae con punteggio maggiore'!CS182))&lt;&gt;0,IF(N('3.1 foglio gm modificato'!CS182)&lt;&gt;0,N('1. Totale posti per fase 0+A'!CS182)/2-N('2. Gae con punteggio maggiore'!CS182),N('1. Totale posti per fase 0+A'!CS182)-N('2. Gae con punteggio maggiore'!CS182)),"")</f>
        <v/>
      </c>
      <c r="CT182" s="114" t="str">
        <f>IF(IF(N('3.1 foglio gm modificato'!CT182)&lt;&gt;0,N('1. Totale posti per fase 0+A'!CT182)/2-N('2. Gae con punteggio maggiore'!CT182),N('1. Totale posti per fase 0+A'!CT182)-N('2. Gae con punteggio maggiore'!CT182))&lt;&gt;0,IF(N('3.1 foglio gm modificato'!CT182)&lt;&gt;0,N('1. Totale posti per fase 0+A'!CT182)/2-N('2. Gae con punteggio maggiore'!CT182),N('1. Totale posti per fase 0+A'!CT182)-N('2. Gae con punteggio maggiore'!CT182)),"")</f>
        <v/>
      </c>
      <c r="CU182" s="114" t="str">
        <f>IF(IF(N('3.1 foglio gm modificato'!CU182)&lt;&gt;0,N('1. Totale posti per fase 0+A'!CU182)/2-N('2. Gae con punteggio maggiore'!CU182),N('1. Totale posti per fase 0+A'!CU182)-N('2. Gae con punteggio maggiore'!CU182))&lt;&gt;0,IF(N('3.1 foglio gm modificato'!CU182)&lt;&gt;0,N('1. Totale posti per fase 0+A'!CU182)/2-N('2. Gae con punteggio maggiore'!CU182),N('1. Totale posti per fase 0+A'!CU182)-N('2. Gae con punteggio maggiore'!CU182)),"")</f>
        <v/>
      </c>
      <c r="CV182" s="114" t="str">
        <f>IF(IF(N('3.1 foglio gm modificato'!CV182)&lt;&gt;0,N('1. Totale posti per fase 0+A'!CV182)/2-N('2. Gae con punteggio maggiore'!CV182),N('1. Totale posti per fase 0+A'!CV182)-N('2. Gae con punteggio maggiore'!CV182))&lt;&gt;0,IF(N('3.1 foglio gm modificato'!CV182)&lt;&gt;0,N('1. Totale posti per fase 0+A'!CV182)/2-N('2. Gae con punteggio maggiore'!CV182),N('1. Totale posti per fase 0+A'!CV182)-N('2. Gae con punteggio maggiore'!CV182)),"")</f>
        <v/>
      </c>
      <c r="CW182" s="114" t="str">
        <f>IF(IF(N('3.1 foglio gm modificato'!CW182)&lt;&gt;0,N('1. Totale posti per fase 0+A'!CW182)/2-N('2. Gae con punteggio maggiore'!CW182),N('1. Totale posti per fase 0+A'!CW182)-N('2. Gae con punteggio maggiore'!CW182))&lt;&gt;0,IF(N('3.1 foglio gm modificato'!CW182)&lt;&gt;0,N('1. Totale posti per fase 0+A'!CW182)/2-N('2. Gae con punteggio maggiore'!CW182),N('1. Totale posti per fase 0+A'!CW182)-N('2. Gae con punteggio maggiore'!CW182)),"")</f>
        <v/>
      </c>
      <c r="CX182" s="114" t="str">
        <f>IF(IF(N('3.1 foglio gm modificato'!CX182)&lt;&gt;0,N('1. Totale posti per fase 0+A'!CX182)/2-N('2. Gae con punteggio maggiore'!CX182),N('1. Totale posti per fase 0+A'!CX182)-N('2. Gae con punteggio maggiore'!CX182))&lt;&gt;0,IF(N('3.1 foglio gm modificato'!CX182)&lt;&gt;0,N('1. Totale posti per fase 0+A'!CX182)/2-N('2. Gae con punteggio maggiore'!CX182),N('1. Totale posti per fase 0+A'!CX182)-N('2. Gae con punteggio maggiore'!CX182)),"")</f>
        <v/>
      </c>
      <c r="CY182" s="26">
        <v>5</v>
      </c>
      <c r="CZ182" s="145">
        <v>3</v>
      </c>
      <c r="DA182" s="144">
        <f t="shared" si="16"/>
        <v>-2</v>
      </c>
      <c r="DB182" s="144">
        <f t="shared" si="14"/>
        <v>2</v>
      </c>
      <c r="DC182" s="144">
        <f t="shared" si="15"/>
        <v>2</v>
      </c>
      <c r="DD182" s="144"/>
      <c r="DE182" s="144">
        <v>3</v>
      </c>
      <c r="DF182" s="143">
        <v>13</v>
      </c>
      <c r="DG182" s="144">
        <f t="shared" si="17"/>
        <v>-15</v>
      </c>
      <c r="DH182" s="13"/>
      <c r="DI182" s="13"/>
      <c r="DJ182" s="13"/>
      <c r="DK182" s="13"/>
    </row>
    <row r="183" spans="1:115">
      <c r="A183" s="15" t="s">
        <v>118</v>
      </c>
      <c r="B183" s="15" t="s">
        <v>461</v>
      </c>
      <c r="C183" s="114" t="str">
        <f>IF(IF(N('3.1 foglio gm modificato'!C183)&lt;&gt;0,N('1. Totale posti per fase 0+A'!C183)/2-N('2. Gae con punteggio maggiore'!C183),N('1. Totale posti per fase 0+A'!C183)-N('2. Gae con punteggio maggiore'!C183))&lt;&gt;0,IF(N('3.1 foglio gm modificato'!C183)&lt;&gt;0,N('1. Totale posti per fase 0+A'!C183)/2-N('2. Gae con punteggio maggiore'!C183),N('1. Totale posti per fase 0+A'!C183)-N('2. Gae con punteggio maggiore'!C183)),"")</f>
        <v/>
      </c>
      <c r="D183" s="114" t="str">
        <f>IF(IF(N('3.1 foglio gm modificato'!D183)&lt;&gt;0,N('1. Totale posti per fase 0+A'!D183)/2-N('2. Gae con punteggio maggiore'!D183),N('1. Totale posti per fase 0+A'!D183)-N('2. Gae con punteggio maggiore'!D183))&lt;&gt;0,IF(N('3.1 foglio gm modificato'!D183)&lt;&gt;0,N('1. Totale posti per fase 0+A'!D183)/2-N('2. Gae con punteggio maggiore'!D183),N('1. Totale posti per fase 0+A'!D183)-N('2. Gae con punteggio maggiore'!D183)),"")</f>
        <v/>
      </c>
      <c r="E183" s="114" t="str">
        <f>IF(IF(N('3.1 foglio gm modificato'!E183)&lt;&gt;0,N('1. Totale posti per fase 0+A'!E183)/2-N('2. Gae con punteggio maggiore'!E183),N('1. Totale posti per fase 0+A'!E183)-N('2. Gae con punteggio maggiore'!E183))&lt;&gt;0,IF(N('3.1 foglio gm modificato'!E183)&lt;&gt;0,N('1. Totale posti per fase 0+A'!E183)/2-N('2. Gae con punteggio maggiore'!E183),N('1. Totale posti per fase 0+A'!E183)-N('2. Gae con punteggio maggiore'!E183)),"")</f>
        <v/>
      </c>
      <c r="F183" s="114" t="str">
        <f>IF(IF(N('3.1 foglio gm modificato'!F183)&lt;&gt;0,N('1. Totale posti per fase 0+A'!F183)/2-N('2. Gae con punteggio maggiore'!F183),N('1. Totale posti per fase 0+A'!F183)-N('2. Gae con punteggio maggiore'!F183))&lt;&gt;0,IF(N('3.1 foglio gm modificato'!F183)&lt;&gt;0,N('1. Totale posti per fase 0+A'!F183)/2-N('2. Gae con punteggio maggiore'!F183),N('1. Totale posti per fase 0+A'!F183)-N('2. Gae con punteggio maggiore'!F183)),"")</f>
        <v/>
      </c>
      <c r="G183" s="114" t="str">
        <f>IF(IF(N('3.1 foglio gm modificato'!G183)&lt;&gt;0,N('1. Totale posti per fase 0+A'!G183)/2-N('2. Gae con punteggio maggiore'!G183),N('1. Totale posti per fase 0+A'!G183)-N('2. Gae con punteggio maggiore'!G183))&lt;&gt;0,IF(N('3.1 foglio gm modificato'!G183)&lt;&gt;0,N('1. Totale posti per fase 0+A'!G183)/2-N('2. Gae con punteggio maggiore'!G183),N('1. Totale posti per fase 0+A'!G183)-N('2. Gae con punteggio maggiore'!G183)),"")</f>
        <v/>
      </c>
      <c r="H183" s="114" t="str">
        <f>IF(IF(N('3.1 foglio gm modificato'!H183)&lt;&gt;0,N('1. Totale posti per fase 0+A'!H183)/2-N('2. Gae con punteggio maggiore'!H183),N('1. Totale posti per fase 0+A'!H183)-N('2. Gae con punteggio maggiore'!H183))&lt;&gt;0,IF(N('3.1 foglio gm modificato'!H183)&lt;&gt;0,N('1. Totale posti per fase 0+A'!H183)/2-N('2. Gae con punteggio maggiore'!H183),N('1. Totale posti per fase 0+A'!H183)-N('2. Gae con punteggio maggiore'!H183)),"")</f>
        <v/>
      </c>
      <c r="I183" s="114" t="str">
        <f>IF(IF(N('3.1 foglio gm modificato'!I183)&lt;&gt;0,N('1. Totale posti per fase 0+A'!I183)/2-N('2. Gae con punteggio maggiore'!I183),N('1. Totale posti per fase 0+A'!I183)-N('2. Gae con punteggio maggiore'!I183))&lt;&gt;0,IF(N('3.1 foglio gm modificato'!I183)&lt;&gt;0,N('1. Totale posti per fase 0+A'!I183)/2-N('2. Gae con punteggio maggiore'!I183),N('1. Totale posti per fase 0+A'!I183)-N('2. Gae con punteggio maggiore'!I183)),"")</f>
        <v/>
      </c>
      <c r="J183" s="114" t="str">
        <f>IF(IF(N('3.1 foglio gm modificato'!J183)&lt;&gt;0,N('1. Totale posti per fase 0+A'!J183)/2-N('2. Gae con punteggio maggiore'!J183),N('1. Totale posti per fase 0+A'!J183)-N('2. Gae con punteggio maggiore'!J183))&lt;&gt;0,IF(N('3.1 foglio gm modificato'!J183)&lt;&gt;0,N('1. Totale posti per fase 0+A'!J183)/2-N('2. Gae con punteggio maggiore'!J183),N('1. Totale posti per fase 0+A'!J183)-N('2. Gae con punteggio maggiore'!J183)),"")</f>
        <v/>
      </c>
      <c r="K183" s="114" t="str">
        <f>IF(IF(N('3.1 foglio gm modificato'!K183)&lt;&gt;0,N('1. Totale posti per fase 0+A'!K183)/2-N('2. Gae con punteggio maggiore'!K183),N('1. Totale posti per fase 0+A'!K183)-N('2. Gae con punteggio maggiore'!K183))&lt;&gt;0,IF(N('3.1 foglio gm modificato'!K183)&lt;&gt;0,N('1. Totale posti per fase 0+A'!K183)/2-N('2. Gae con punteggio maggiore'!K183),N('1. Totale posti per fase 0+A'!K183)-N('2. Gae con punteggio maggiore'!K183)),"")</f>
        <v/>
      </c>
      <c r="L183" s="114" t="str">
        <f>IF(IF(N('3.1 foglio gm modificato'!L183)&lt;&gt;0,N('1. Totale posti per fase 0+A'!L183)/2-N('2. Gae con punteggio maggiore'!L183),N('1. Totale posti per fase 0+A'!L183)-N('2. Gae con punteggio maggiore'!L183))&lt;&gt;0,IF(N('3.1 foglio gm modificato'!L183)&lt;&gt;0,N('1. Totale posti per fase 0+A'!L183)/2-N('2. Gae con punteggio maggiore'!L183),N('1. Totale posti per fase 0+A'!L183)-N('2. Gae con punteggio maggiore'!L183)),"")</f>
        <v/>
      </c>
      <c r="M183" s="114" t="str">
        <f>IF(IF(N('3.1 foglio gm modificato'!M183)&lt;&gt;0,N('1. Totale posti per fase 0+A'!M183)/2-N('2. Gae con punteggio maggiore'!M183),N('1. Totale posti per fase 0+A'!M183)-N('2. Gae con punteggio maggiore'!M183))&lt;&gt;0,IF(N('3.1 foglio gm modificato'!M183)&lt;&gt;0,N('1. Totale posti per fase 0+A'!M183)/2-N('2. Gae con punteggio maggiore'!M183),N('1. Totale posti per fase 0+A'!M183)-N('2. Gae con punteggio maggiore'!M183)),"")</f>
        <v/>
      </c>
      <c r="N183" s="114" t="str">
        <f>IF(IF(N('3.1 foglio gm modificato'!N183)&lt;&gt;0,N('1. Totale posti per fase 0+A'!N183)/2-N('2. Gae con punteggio maggiore'!N183),N('1. Totale posti per fase 0+A'!N183)-N('2. Gae con punteggio maggiore'!N183))&lt;&gt;0,IF(N('3.1 foglio gm modificato'!N183)&lt;&gt;0,N('1. Totale posti per fase 0+A'!N183)/2-N('2. Gae con punteggio maggiore'!N183),N('1. Totale posti per fase 0+A'!N183)-N('2. Gae con punteggio maggiore'!N183)),"")</f>
        <v/>
      </c>
      <c r="O183" s="114" t="str">
        <f>IF(IF(N('3.1 foglio gm modificato'!O183)&lt;&gt;0,N('1. Totale posti per fase 0+A'!O183)/2-N('2. Gae con punteggio maggiore'!O183),N('1. Totale posti per fase 0+A'!O183)-N('2. Gae con punteggio maggiore'!O183))&lt;&gt;0,IF(N('3.1 foglio gm modificato'!O183)&lt;&gt;0,N('1. Totale posti per fase 0+A'!O183)/2-N('2. Gae con punteggio maggiore'!O183),N('1. Totale posti per fase 0+A'!O183)-N('2. Gae con punteggio maggiore'!O183)),"")</f>
        <v/>
      </c>
      <c r="P183" s="114" t="str">
        <f>IF(IF(N('3.1 foglio gm modificato'!P183)&lt;&gt;0,N('1. Totale posti per fase 0+A'!P183)/2-N('2. Gae con punteggio maggiore'!P183),N('1. Totale posti per fase 0+A'!P183)-N('2. Gae con punteggio maggiore'!P183))&lt;&gt;0,IF(N('3.1 foglio gm modificato'!P183)&lt;&gt;0,N('1. Totale posti per fase 0+A'!P183)/2-N('2. Gae con punteggio maggiore'!P183),N('1. Totale posti per fase 0+A'!P183)-N('2. Gae con punteggio maggiore'!P183)),"")</f>
        <v/>
      </c>
      <c r="Q183" s="114" t="str">
        <f>IF(IF(N('3.1 foglio gm modificato'!Q183)&lt;&gt;0,N('1. Totale posti per fase 0+A'!Q183)/2-N('2. Gae con punteggio maggiore'!Q183),N('1. Totale posti per fase 0+A'!Q183)-N('2. Gae con punteggio maggiore'!Q183))&lt;&gt;0,IF(N('3.1 foglio gm modificato'!Q183)&lt;&gt;0,N('1. Totale posti per fase 0+A'!Q183)/2-N('2. Gae con punteggio maggiore'!Q183),N('1. Totale posti per fase 0+A'!Q183)-N('2. Gae con punteggio maggiore'!Q183)),"")</f>
        <v/>
      </c>
      <c r="R183" s="114" t="str">
        <f>IF(IF(N('3.1 foglio gm modificato'!R183)&lt;&gt;0,N('1. Totale posti per fase 0+A'!R183)/2-N('2. Gae con punteggio maggiore'!R183),N('1. Totale posti per fase 0+A'!R183)-N('2. Gae con punteggio maggiore'!R183))&lt;&gt;0,IF(N('3.1 foglio gm modificato'!R183)&lt;&gt;0,N('1. Totale posti per fase 0+A'!R183)/2-N('2. Gae con punteggio maggiore'!R183),N('1. Totale posti per fase 0+A'!R183)-N('2. Gae con punteggio maggiore'!R183)),"")</f>
        <v/>
      </c>
      <c r="S183" s="114" t="str">
        <f>IF(IF(N('3.1 foglio gm modificato'!S183)&lt;&gt;0,N('1. Totale posti per fase 0+A'!S183)/2-N('2. Gae con punteggio maggiore'!S183),N('1. Totale posti per fase 0+A'!S183)-N('2. Gae con punteggio maggiore'!S183))&lt;&gt;0,IF(N('3.1 foglio gm modificato'!S183)&lt;&gt;0,N('1. Totale posti per fase 0+A'!S183)/2-N('2. Gae con punteggio maggiore'!S183),N('1. Totale posti per fase 0+A'!S183)-N('2. Gae con punteggio maggiore'!S183)),"")</f>
        <v/>
      </c>
      <c r="T183" s="114" t="str">
        <f>IF(IF(N('3.1 foglio gm modificato'!T183)&lt;&gt;0,N('1. Totale posti per fase 0+A'!T183)/2-N('2. Gae con punteggio maggiore'!T183),N('1. Totale posti per fase 0+A'!T183)-N('2. Gae con punteggio maggiore'!T183))&lt;&gt;0,IF(N('3.1 foglio gm modificato'!T183)&lt;&gt;0,N('1. Totale posti per fase 0+A'!T183)/2-N('2. Gae con punteggio maggiore'!T183),N('1. Totale posti per fase 0+A'!T183)-N('2. Gae con punteggio maggiore'!T183)),"")</f>
        <v/>
      </c>
      <c r="U183" s="114" t="str">
        <f>IF(IF(N('3.1 foglio gm modificato'!U183)&lt;&gt;0,N('1. Totale posti per fase 0+A'!U183)/2-N('2. Gae con punteggio maggiore'!U183),N('1. Totale posti per fase 0+A'!U183)-N('2. Gae con punteggio maggiore'!U183))&lt;&gt;0,IF(N('3.1 foglio gm modificato'!U183)&lt;&gt;0,N('1. Totale posti per fase 0+A'!U183)/2-N('2. Gae con punteggio maggiore'!U183),N('1. Totale posti per fase 0+A'!U183)-N('2. Gae con punteggio maggiore'!U183)),"")</f>
        <v/>
      </c>
      <c r="V183" s="114" t="str">
        <f>IF(IF(N('3.1 foglio gm modificato'!V183)&lt;&gt;0,N('1. Totale posti per fase 0+A'!V183)/2-N('2. Gae con punteggio maggiore'!V183),N('1. Totale posti per fase 0+A'!V183)-N('2. Gae con punteggio maggiore'!V183))&lt;&gt;0,IF(N('3.1 foglio gm modificato'!V183)&lt;&gt;0,N('1. Totale posti per fase 0+A'!V183)/2-N('2. Gae con punteggio maggiore'!V183),N('1. Totale posti per fase 0+A'!V183)-N('2. Gae con punteggio maggiore'!V183)),"")</f>
        <v/>
      </c>
      <c r="W183" s="114" t="str">
        <f>IF(IF(N('3.1 foglio gm modificato'!W183)&lt;&gt;0,N('1. Totale posti per fase 0+A'!W183)/2-N('2. Gae con punteggio maggiore'!W183),N('1. Totale posti per fase 0+A'!W183)-N('2. Gae con punteggio maggiore'!W183))&lt;&gt;0,IF(N('3.1 foglio gm modificato'!W183)&lt;&gt;0,N('1. Totale posti per fase 0+A'!W183)/2-N('2. Gae con punteggio maggiore'!W183),N('1. Totale posti per fase 0+A'!W183)-N('2. Gae con punteggio maggiore'!W183)),"")</f>
        <v/>
      </c>
      <c r="X183" s="114" t="str">
        <f>IF(IF(N('3.1 foglio gm modificato'!X183)&lt;&gt;0,N('1. Totale posti per fase 0+A'!X183)/2-N('2. Gae con punteggio maggiore'!X183),N('1. Totale posti per fase 0+A'!X183)-N('2. Gae con punteggio maggiore'!X183))&lt;&gt;0,IF(N('3.1 foglio gm modificato'!X183)&lt;&gt;0,N('1. Totale posti per fase 0+A'!X183)/2-N('2. Gae con punteggio maggiore'!X183),N('1. Totale posti per fase 0+A'!X183)-N('2. Gae con punteggio maggiore'!X183)),"")</f>
        <v/>
      </c>
      <c r="Y183" s="114" t="str">
        <f>IF(IF(N('3.1 foglio gm modificato'!Y183)&lt;&gt;0,N('1. Totale posti per fase 0+A'!Y183)/2-N('2. Gae con punteggio maggiore'!Y183),N('1. Totale posti per fase 0+A'!Y183)-N('2. Gae con punteggio maggiore'!Y183))&lt;&gt;0,IF(N('3.1 foglio gm modificato'!Y183)&lt;&gt;0,N('1. Totale posti per fase 0+A'!Y183)/2-N('2. Gae con punteggio maggiore'!Y183),N('1. Totale posti per fase 0+A'!Y183)-N('2. Gae con punteggio maggiore'!Y183)),"")</f>
        <v/>
      </c>
      <c r="Z183" s="114" t="str">
        <f>IF(IF(N('3.1 foglio gm modificato'!Z183)&lt;&gt;0,N('1. Totale posti per fase 0+A'!Z183)/2-N('2. Gae con punteggio maggiore'!Z183),N('1. Totale posti per fase 0+A'!Z183)-N('2. Gae con punteggio maggiore'!Z183))&lt;&gt;0,IF(N('3.1 foglio gm modificato'!Z183)&lt;&gt;0,N('1. Totale posti per fase 0+A'!Z183)/2-N('2. Gae con punteggio maggiore'!Z183),N('1. Totale posti per fase 0+A'!Z183)-N('2. Gae con punteggio maggiore'!Z183)),"")</f>
        <v/>
      </c>
      <c r="AA183" s="114" t="str">
        <f>IF(IF(N('3.1 foglio gm modificato'!AA183)&lt;&gt;0,N('1. Totale posti per fase 0+A'!AA183)/2-N('2. Gae con punteggio maggiore'!AA183),N('1. Totale posti per fase 0+A'!AA183)-N('2. Gae con punteggio maggiore'!AA183))&lt;&gt;0,IF(N('3.1 foglio gm modificato'!AA183)&lt;&gt;0,N('1. Totale posti per fase 0+A'!AA183)/2-N('2. Gae con punteggio maggiore'!AA183),N('1. Totale posti per fase 0+A'!AA183)-N('2. Gae con punteggio maggiore'!AA183)),"")</f>
        <v/>
      </c>
      <c r="AB183" s="114" t="str">
        <f>IF(IF(N('3.1 foglio gm modificato'!AB183)&lt;&gt;0,N('1. Totale posti per fase 0+A'!AB183)/2-N('2. Gae con punteggio maggiore'!AB183),N('1. Totale posti per fase 0+A'!AB183)-N('2. Gae con punteggio maggiore'!AB183))&lt;&gt;0,IF(N('3.1 foglio gm modificato'!AB183)&lt;&gt;0,N('1. Totale posti per fase 0+A'!AB183)/2-N('2. Gae con punteggio maggiore'!AB183),N('1. Totale posti per fase 0+A'!AB183)-N('2. Gae con punteggio maggiore'!AB183)),"")</f>
        <v/>
      </c>
      <c r="AC183" s="114" t="str">
        <f>IF(IF(N('3.1 foglio gm modificato'!AC183)&lt;&gt;0,N('1. Totale posti per fase 0+A'!AC183)/2-N('2. Gae con punteggio maggiore'!AC183),N('1. Totale posti per fase 0+A'!AC183)-N('2. Gae con punteggio maggiore'!AC183))&lt;&gt;0,IF(N('3.1 foglio gm modificato'!AC183)&lt;&gt;0,N('1. Totale posti per fase 0+A'!AC183)/2-N('2. Gae con punteggio maggiore'!AC183),N('1. Totale posti per fase 0+A'!AC183)-N('2. Gae con punteggio maggiore'!AC183)),"")</f>
        <v/>
      </c>
      <c r="AD183" s="114" t="str">
        <f>IF(IF(N('3.1 foglio gm modificato'!AD183)&lt;&gt;0,N('1. Totale posti per fase 0+A'!AD183)/2-N('2. Gae con punteggio maggiore'!AD183),N('1. Totale posti per fase 0+A'!AD183)-N('2. Gae con punteggio maggiore'!AD183))&lt;&gt;0,IF(N('3.1 foglio gm modificato'!AD183)&lt;&gt;0,N('1. Totale posti per fase 0+A'!AD183)/2-N('2. Gae con punteggio maggiore'!AD183),N('1. Totale posti per fase 0+A'!AD183)-N('2. Gae con punteggio maggiore'!AD183)),"")</f>
        <v/>
      </c>
      <c r="AE183" s="114" t="str">
        <f>IF(IF(N('3.1 foglio gm modificato'!AE183)&lt;&gt;0,N('1. Totale posti per fase 0+A'!AE183)/2-N('2. Gae con punteggio maggiore'!AE183),N('1. Totale posti per fase 0+A'!AE183)-N('2. Gae con punteggio maggiore'!AE183))&lt;&gt;0,IF(N('3.1 foglio gm modificato'!AE183)&lt;&gt;0,N('1. Totale posti per fase 0+A'!AE183)/2-N('2. Gae con punteggio maggiore'!AE183),N('1. Totale posti per fase 0+A'!AE183)-N('2. Gae con punteggio maggiore'!AE183)),"")</f>
        <v/>
      </c>
      <c r="AF183" s="114">
        <f>IF(IF(N('3.1 foglio gm modificato'!AF183)&lt;&gt;0,N('1. Totale posti per fase 0+A'!AF183)/2-N('2. Gae con punteggio maggiore'!AF183),N('1. Totale posti per fase 0+A'!AF183)-N('2. Gae con punteggio maggiore'!AF183))&lt;&gt;0,IF(N('3.1 foglio gm modificato'!AF183)&lt;&gt;0,N('1. Totale posti per fase 0+A'!AF183)/2-N('2. Gae con punteggio maggiore'!AF183),N('1. Totale posti per fase 0+A'!AF183)-N('2. Gae con punteggio maggiore'!AF183)),"")</f>
        <v>-1</v>
      </c>
      <c r="AG183" s="114" t="str">
        <f>IF(IF(N('3.1 foglio gm modificato'!AG183)&lt;&gt;0,N('1. Totale posti per fase 0+A'!AG183)/2-N('2. Gae con punteggio maggiore'!AG183),N('1. Totale posti per fase 0+A'!AG183)-N('2. Gae con punteggio maggiore'!AG183))&lt;&gt;0,IF(N('3.1 foglio gm modificato'!AG183)&lt;&gt;0,N('1. Totale posti per fase 0+A'!AG183)/2-N('2. Gae con punteggio maggiore'!AG183),N('1. Totale posti per fase 0+A'!AG183)-N('2. Gae con punteggio maggiore'!AG183)),"")</f>
        <v/>
      </c>
      <c r="AH183" s="114" t="str">
        <f>IF(IF(N('3.1 foglio gm modificato'!AH183)&lt;&gt;0,N('1. Totale posti per fase 0+A'!AH183)/2-N('2. Gae con punteggio maggiore'!AH183),N('1. Totale posti per fase 0+A'!AH183)-N('2. Gae con punteggio maggiore'!AH183))&lt;&gt;0,IF(N('3.1 foglio gm modificato'!AH183)&lt;&gt;0,N('1. Totale posti per fase 0+A'!AH183)/2-N('2. Gae con punteggio maggiore'!AH183),N('1. Totale posti per fase 0+A'!AH183)-N('2. Gae con punteggio maggiore'!AH183)),"")</f>
        <v/>
      </c>
      <c r="AI183" s="114">
        <f>IF(IF(N('3.1 foglio gm modificato'!AI183)&lt;&gt;0,N('1. Totale posti per fase 0+A'!AI183)/2-N('2. Gae con punteggio maggiore'!AI183),N('1. Totale posti per fase 0+A'!AI183)-N('2. Gae con punteggio maggiore'!AI183))&lt;&gt;0,IF(N('3.1 foglio gm modificato'!AI183)&lt;&gt;0,N('1. Totale posti per fase 0+A'!AI183)/2-N('2. Gae con punteggio maggiore'!AI183),N('1. Totale posti per fase 0+A'!AI183)-N('2. Gae con punteggio maggiore'!AI183)),"")</f>
        <v>-1</v>
      </c>
      <c r="AJ183" s="114" t="str">
        <f>IF(IF(N('3.1 foglio gm modificato'!AJ183)&lt;&gt;0,N('1. Totale posti per fase 0+A'!AJ183)/2-N('2. Gae con punteggio maggiore'!AJ183),N('1. Totale posti per fase 0+A'!AJ183)-N('2. Gae con punteggio maggiore'!AJ183))&lt;&gt;0,IF(N('3.1 foglio gm modificato'!AJ183)&lt;&gt;0,N('1. Totale posti per fase 0+A'!AJ183)/2-N('2. Gae con punteggio maggiore'!AJ183),N('1. Totale posti per fase 0+A'!AJ183)-N('2. Gae con punteggio maggiore'!AJ183)),"")</f>
        <v/>
      </c>
      <c r="AK183" s="114" t="str">
        <f>IF(IF(N('3.1 foglio gm modificato'!AK183)&lt;&gt;0,N('1. Totale posti per fase 0+A'!AK183)/2-N('2. Gae con punteggio maggiore'!AK183),N('1. Totale posti per fase 0+A'!AK183)-N('2. Gae con punteggio maggiore'!AK183))&lt;&gt;0,IF(N('3.1 foglio gm modificato'!AK183)&lt;&gt;0,N('1. Totale posti per fase 0+A'!AK183)/2-N('2. Gae con punteggio maggiore'!AK183),N('1. Totale posti per fase 0+A'!AK183)-N('2. Gae con punteggio maggiore'!AK183)),"")</f>
        <v/>
      </c>
      <c r="AL183" s="114" t="str">
        <f>IF(IF(N('3.1 foglio gm modificato'!AL183)&lt;&gt;0,N('1. Totale posti per fase 0+A'!AL183)/2-N('2. Gae con punteggio maggiore'!AL183),N('1. Totale posti per fase 0+A'!AL183)-N('2. Gae con punteggio maggiore'!AL183))&lt;&gt;0,IF(N('3.1 foglio gm modificato'!AL183)&lt;&gt;0,N('1. Totale posti per fase 0+A'!AL183)/2-N('2. Gae con punteggio maggiore'!AL183),N('1. Totale posti per fase 0+A'!AL183)-N('2. Gae con punteggio maggiore'!AL183)),"")</f>
        <v/>
      </c>
      <c r="AM183" s="114" t="str">
        <f>IF(IF(N('3.1 foglio gm modificato'!AM183)&lt;&gt;0,N('1. Totale posti per fase 0+A'!AM183)/2-N('2. Gae con punteggio maggiore'!AM183),N('1. Totale posti per fase 0+A'!AM183)-N('2. Gae con punteggio maggiore'!AM183))&lt;&gt;0,IF(N('3.1 foglio gm modificato'!AM183)&lt;&gt;0,N('1. Totale posti per fase 0+A'!AM183)/2-N('2. Gae con punteggio maggiore'!AM183),N('1. Totale posti per fase 0+A'!AM183)-N('2. Gae con punteggio maggiore'!AM183)),"")</f>
        <v/>
      </c>
      <c r="AN183" s="114" t="str">
        <f>IF(IF(N('3.1 foglio gm modificato'!AN183)&lt;&gt;0,N('1. Totale posti per fase 0+A'!AN183)/2-N('2. Gae con punteggio maggiore'!AN183),N('1. Totale posti per fase 0+A'!AN183)-N('2. Gae con punteggio maggiore'!AN183))&lt;&gt;0,IF(N('3.1 foglio gm modificato'!AN183)&lt;&gt;0,N('1. Totale posti per fase 0+A'!AN183)/2-N('2. Gae con punteggio maggiore'!AN183),N('1. Totale posti per fase 0+A'!AN183)-N('2. Gae con punteggio maggiore'!AN183)),"")</f>
        <v/>
      </c>
      <c r="AO183" s="114" t="str">
        <f>IF(IF(N('3.1 foglio gm modificato'!AO183)&lt;&gt;0,N('1. Totale posti per fase 0+A'!AO183)/2-N('2. Gae con punteggio maggiore'!AO183),N('1. Totale posti per fase 0+A'!AO183)-N('2. Gae con punteggio maggiore'!AO183))&lt;&gt;0,IF(N('3.1 foglio gm modificato'!AO183)&lt;&gt;0,N('1. Totale posti per fase 0+A'!AO183)/2-N('2. Gae con punteggio maggiore'!AO183),N('1. Totale posti per fase 0+A'!AO183)-N('2. Gae con punteggio maggiore'!AO183)),"")</f>
        <v/>
      </c>
      <c r="AP183" s="114" t="str">
        <f>IF(IF(N('3.1 foglio gm modificato'!AP183)&lt;&gt;0,N('1. Totale posti per fase 0+A'!AP183)/2-N('2. Gae con punteggio maggiore'!AP183),N('1. Totale posti per fase 0+A'!AP183)-N('2. Gae con punteggio maggiore'!AP183))&lt;&gt;0,IF(N('3.1 foglio gm modificato'!AP183)&lt;&gt;0,N('1. Totale posti per fase 0+A'!AP183)/2-N('2. Gae con punteggio maggiore'!AP183),N('1. Totale posti per fase 0+A'!AP183)-N('2. Gae con punteggio maggiore'!AP183)),"")</f>
        <v/>
      </c>
      <c r="AQ183" s="114">
        <f>IF(IF(N('3.1 foglio gm modificato'!AQ183)&lt;&gt;0,N('1. Totale posti per fase 0+A'!AQ183)/2-N('2. Gae con punteggio maggiore'!AQ183),N('1. Totale posti per fase 0+A'!AQ183)-N('2. Gae con punteggio maggiore'!AQ183))&lt;&gt;0,IF(N('3.1 foglio gm modificato'!AQ183)&lt;&gt;0,N('1. Totale posti per fase 0+A'!AQ183)/2-N('2. Gae con punteggio maggiore'!AQ183),N('1. Totale posti per fase 0+A'!AQ183)-N('2. Gae con punteggio maggiore'!AQ183)),"")</f>
        <v>-1</v>
      </c>
      <c r="AR183" s="114" t="str">
        <f>IF(IF(N('3.1 foglio gm modificato'!AR183)&lt;&gt;0,N('1. Totale posti per fase 0+A'!AR183)/2-N('2. Gae con punteggio maggiore'!AR183),N('1. Totale posti per fase 0+A'!AR183)-N('2. Gae con punteggio maggiore'!AR183))&lt;&gt;0,IF(N('3.1 foglio gm modificato'!AR183)&lt;&gt;0,N('1. Totale posti per fase 0+A'!AR183)/2-N('2. Gae con punteggio maggiore'!AR183),N('1. Totale posti per fase 0+A'!AR183)-N('2. Gae con punteggio maggiore'!AR183)),"")</f>
        <v/>
      </c>
      <c r="AS183" s="114" t="str">
        <f>IF(IF(N('3.1 foglio gm modificato'!AS183)&lt;&gt;0,N('1. Totale posti per fase 0+A'!AS183)/2-N('2. Gae con punteggio maggiore'!AS183),N('1. Totale posti per fase 0+A'!AS183)-N('2. Gae con punteggio maggiore'!AS183))&lt;&gt;0,IF(N('3.1 foglio gm modificato'!AS183)&lt;&gt;0,N('1. Totale posti per fase 0+A'!AS183)/2-N('2. Gae con punteggio maggiore'!AS183),N('1. Totale posti per fase 0+A'!AS183)-N('2. Gae con punteggio maggiore'!AS183)),"")</f>
        <v/>
      </c>
      <c r="AT183" s="114" t="str">
        <f>IF(IF(N('3.1 foglio gm modificato'!AT183)&lt;&gt;0,N('1. Totale posti per fase 0+A'!AT183)/2-N('2. Gae con punteggio maggiore'!AT183),N('1. Totale posti per fase 0+A'!AT183)-N('2. Gae con punteggio maggiore'!AT183))&lt;&gt;0,IF(N('3.1 foglio gm modificato'!AT183)&lt;&gt;0,N('1. Totale posti per fase 0+A'!AT183)/2-N('2. Gae con punteggio maggiore'!AT183),N('1. Totale posti per fase 0+A'!AT183)-N('2. Gae con punteggio maggiore'!AT183)),"")</f>
        <v/>
      </c>
      <c r="AU183" s="114" t="str">
        <f>IF(IF(N('3.1 foglio gm modificato'!AU183)&lt;&gt;0,N('1. Totale posti per fase 0+A'!AU183)/2-N('2. Gae con punteggio maggiore'!AU183),N('1. Totale posti per fase 0+A'!AU183)-N('2. Gae con punteggio maggiore'!AU183))&lt;&gt;0,IF(N('3.1 foglio gm modificato'!AU183)&lt;&gt;0,N('1. Totale posti per fase 0+A'!AU183)/2-N('2. Gae con punteggio maggiore'!AU183),N('1. Totale posti per fase 0+A'!AU183)-N('2. Gae con punteggio maggiore'!AU183)),"")</f>
        <v/>
      </c>
      <c r="AV183" s="114" t="str">
        <f>IF(IF(N('3.1 foglio gm modificato'!AV183)&lt;&gt;0,N('1. Totale posti per fase 0+A'!AV183)/2-N('2. Gae con punteggio maggiore'!AV183),N('1. Totale posti per fase 0+A'!AV183)-N('2. Gae con punteggio maggiore'!AV183))&lt;&gt;0,IF(N('3.1 foglio gm modificato'!AV183)&lt;&gt;0,N('1. Totale posti per fase 0+A'!AV183)/2-N('2. Gae con punteggio maggiore'!AV183),N('1. Totale posti per fase 0+A'!AV183)-N('2. Gae con punteggio maggiore'!AV183)),"")</f>
        <v/>
      </c>
      <c r="AW183" s="114" t="str">
        <f>IF(IF(N('3.1 foglio gm modificato'!AW183)&lt;&gt;0,N('1. Totale posti per fase 0+A'!AW183)/2-N('2. Gae con punteggio maggiore'!AW183),N('1. Totale posti per fase 0+A'!AW183)-N('2. Gae con punteggio maggiore'!AW183))&lt;&gt;0,IF(N('3.1 foglio gm modificato'!AW183)&lt;&gt;0,N('1. Totale posti per fase 0+A'!AW183)/2-N('2. Gae con punteggio maggiore'!AW183),N('1. Totale posti per fase 0+A'!AW183)-N('2. Gae con punteggio maggiore'!AW183)),"")</f>
        <v/>
      </c>
      <c r="AX183" s="114" t="str">
        <f>IF(IF(N('3.1 foglio gm modificato'!AX183)&lt;&gt;0,N('1. Totale posti per fase 0+A'!AX183)/2-N('2. Gae con punteggio maggiore'!AX183),N('1. Totale posti per fase 0+A'!AX183)-N('2. Gae con punteggio maggiore'!AX183))&lt;&gt;0,IF(N('3.1 foglio gm modificato'!AX183)&lt;&gt;0,N('1. Totale posti per fase 0+A'!AX183)/2-N('2. Gae con punteggio maggiore'!AX183),N('1. Totale posti per fase 0+A'!AX183)-N('2. Gae con punteggio maggiore'!AX183)),"")</f>
        <v/>
      </c>
      <c r="AY183" s="114" t="str">
        <f>IF(IF(N('3.1 foglio gm modificato'!AY183)&lt;&gt;0,N('1. Totale posti per fase 0+A'!AY183)/2-N('2. Gae con punteggio maggiore'!AY183),N('1. Totale posti per fase 0+A'!AY183)-N('2. Gae con punteggio maggiore'!AY183))&lt;&gt;0,IF(N('3.1 foglio gm modificato'!AY183)&lt;&gt;0,N('1. Totale posti per fase 0+A'!AY183)/2-N('2. Gae con punteggio maggiore'!AY183),N('1. Totale posti per fase 0+A'!AY183)-N('2. Gae con punteggio maggiore'!AY183)),"")</f>
        <v/>
      </c>
      <c r="AZ183" s="114" t="str">
        <f>IF(IF(N('3.1 foglio gm modificato'!AZ183)&lt;&gt;0,N('1. Totale posti per fase 0+A'!AZ183)/2-N('2. Gae con punteggio maggiore'!AZ183),N('1. Totale posti per fase 0+A'!AZ183)-N('2. Gae con punteggio maggiore'!AZ183))&lt;&gt;0,IF(N('3.1 foglio gm modificato'!AZ183)&lt;&gt;0,N('1. Totale posti per fase 0+A'!AZ183)/2-N('2. Gae con punteggio maggiore'!AZ183),N('1. Totale posti per fase 0+A'!AZ183)-N('2. Gae con punteggio maggiore'!AZ183)),"")</f>
        <v/>
      </c>
      <c r="BA183" s="114">
        <f>IF(IF(N('3.1 foglio gm modificato'!BA183)&lt;&gt;0,N('1. Totale posti per fase 0+A'!BA183)/2-N('2. Gae con punteggio maggiore'!BA183),N('1. Totale posti per fase 0+A'!BA183)-N('2. Gae con punteggio maggiore'!BA183))&lt;&gt;0,IF(N('3.1 foglio gm modificato'!BA183)&lt;&gt;0,N('1. Totale posti per fase 0+A'!BA183)/2-N('2. Gae con punteggio maggiore'!BA183),N('1. Totale posti per fase 0+A'!BA183)-N('2. Gae con punteggio maggiore'!BA183)),"")</f>
        <v>-1</v>
      </c>
      <c r="BB183" s="114" t="str">
        <f>IF(IF(N('3.1 foglio gm modificato'!BB183)&lt;&gt;0,N('1. Totale posti per fase 0+A'!BB183)/2-N('2. Gae con punteggio maggiore'!BB183),N('1. Totale posti per fase 0+A'!BB183)-N('2. Gae con punteggio maggiore'!BB183))&lt;&gt;0,IF(N('3.1 foglio gm modificato'!BB183)&lt;&gt;0,N('1. Totale posti per fase 0+A'!BB183)/2-N('2. Gae con punteggio maggiore'!BB183),N('1. Totale posti per fase 0+A'!BB183)-N('2. Gae con punteggio maggiore'!BB183)),"")</f>
        <v/>
      </c>
      <c r="BC183" s="114">
        <f>IF(IF(N('3.1 foglio gm modificato'!BC183)&lt;&gt;0,N('1. Totale posti per fase 0+A'!BC183)/2-N('2. Gae con punteggio maggiore'!BC183),N('1. Totale posti per fase 0+A'!BC183)-N('2. Gae con punteggio maggiore'!BC183))&lt;&gt;0,IF(N('3.1 foglio gm modificato'!BC183)&lt;&gt;0,N('1. Totale posti per fase 0+A'!BC183)/2-N('2. Gae con punteggio maggiore'!BC183),N('1. Totale posti per fase 0+A'!BC183)-N('2. Gae con punteggio maggiore'!BC183)),"")</f>
        <v>-1</v>
      </c>
      <c r="BD183" s="114" t="str">
        <f>IF(IF(N('3.1 foglio gm modificato'!BD183)&lt;&gt;0,N('1. Totale posti per fase 0+A'!BD183)/2-N('2. Gae con punteggio maggiore'!BD183),N('1. Totale posti per fase 0+A'!BD183)-N('2. Gae con punteggio maggiore'!BD183))&lt;&gt;0,IF(N('3.1 foglio gm modificato'!BD183)&lt;&gt;0,N('1. Totale posti per fase 0+A'!BD183)/2-N('2. Gae con punteggio maggiore'!BD183),N('1. Totale posti per fase 0+A'!BD183)-N('2. Gae con punteggio maggiore'!BD183)),"")</f>
        <v/>
      </c>
      <c r="BE183" s="114" t="str">
        <f>IF(IF(N('3.1 foglio gm modificato'!BE183)&lt;&gt;0,N('1. Totale posti per fase 0+A'!BE183)/2-N('2. Gae con punteggio maggiore'!BE183),N('1. Totale posti per fase 0+A'!BE183)-N('2. Gae con punteggio maggiore'!BE183))&lt;&gt;0,IF(N('3.1 foglio gm modificato'!BE183)&lt;&gt;0,N('1. Totale posti per fase 0+A'!BE183)/2-N('2. Gae con punteggio maggiore'!BE183),N('1. Totale posti per fase 0+A'!BE183)-N('2. Gae con punteggio maggiore'!BE183)),"")</f>
        <v/>
      </c>
      <c r="BF183" s="114" t="str">
        <f>IF(IF(N('3.1 foglio gm modificato'!BF183)&lt;&gt;0,N('1. Totale posti per fase 0+A'!BF183)/2-N('2. Gae con punteggio maggiore'!BF183),N('1. Totale posti per fase 0+A'!BF183)-N('2. Gae con punteggio maggiore'!BF183))&lt;&gt;0,IF(N('3.1 foglio gm modificato'!BF183)&lt;&gt;0,N('1. Totale posti per fase 0+A'!BF183)/2-N('2. Gae con punteggio maggiore'!BF183),N('1. Totale posti per fase 0+A'!BF183)-N('2. Gae con punteggio maggiore'!BF183)),"")</f>
        <v/>
      </c>
      <c r="BG183" s="114" t="str">
        <f>IF(IF(N('3.1 foglio gm modificato'!BG183)&lt;&gt;0,N('1. Totale posti per fase 0+A'!BG183)/2-N('2. Gae con punteggio maggiore'!BG183),N('1. Totale posti per fase 0+A'!BG183)-N('2. Gae con punteggio maggiore'!BG183))&lt;&gt;0,IF(N('3.1 foglio gm modificato'!BG183)&lt;&gt;0,N('1. Totale posti per fase 0+A'!BG183)/2-N('2. Gae con punteggio maggiore'!BG183),N('1. Totale posti per fase 0+A'!BG183)-N('2. Gae con punteggio maggiore'!BG183)),"")</f>
        <v/>
      </c>
      <c r="BH183" s="114" t="str">
        <f>IF(IF(N('3.1 foglio gm modificato'!BH183)&lt;&gt;0,N('1. Totale posti per fase 0+A'!BH183)/2-N('2. Gae con punteggio maggiore'!BH183),N('1. Totale posti per fase 0+A'!BH183)-N('2. Gae con punteggio maggiore'!BH183))&lt;&gt;0,IF(N('3.1 foglio gm modificato'!BH183)&lt;&gt;0,N('1. Totale posti per fase 0+A'!BH183)/2-N('2. Gae con punteggio maggiore'!BH183),N('1. Totale posti per fase 0+A'!BH183)-N('2. Gae con punteggio maggiore'!BH183)),"")</f>
        <v/>
      </c>
      <c r="BI183" s="114" t="str">
        <f>IF(IF(N('3.1 foglio gm modificato'!BI183)&lt;&gt;0,N('1. Totale posti per fase 0+A'!BI183)/2-N('2. Gae con punteggio maggiore'!BI183),N('1. Totale posti per fase 0+A'!BI183)-N('2. Gae con punteggio maggiore'!BI183))&lt;&gt;0,IF(N('3.1 foglio gm modificato'!BI183)&lt;&gt;0,N('1. Totale posti per fase 0+A'!BI183)/2-N('2. Gae con punteggio maggiore'!BI183),N('1. Totale posti per fase 0+A'!BI183)-N('2. Gae con punteggio maggiore'!BI183)),"")</f>
        <v/>
      </c>
      <c r="BJ183" s="114" t="str">
        <f>IF(IF(N('3.1 foglio gm modificato'!BJ183)&lt;&gt;0,N('1. Totale posti per fase 0+A'!BJ183)/2-N('2. Gae con punteggio maggiore'!BJ183),N('1. Totale posti per fase 0+A'!BJ183)-N('2. Gae con punteggio maggiore'!BJ183))&lt;&gt;0,IF(N('3.1 foglio gm modificato'!BJ183)&lt;&gt;0,N('1. Totale posti per fase 0+A'!BJ183)/2-N('2. Gae con punteggio maggiore'!BJ183),N('1. Totale posti per fase 0+A'!BJ183)-N('2. Gae con punteggio maggiore'!BJ183)),"")</f>
        <v/>
      </c>
      <c r="BK183" s="114" t="str">
        <f>IF(IF(N('3.1 foglio gm modificato'!BK183)&lt;&gt;0,N('1. Totale posti per fase 0+A'!BK183)/2-N('2. Gae con punteggio maggiore'!BK183),N('1. Totale posti per fase 0+A'!BK183)-N('2. Gae con punteggio maggiore'!BK183))&lt;&gt;0,IF(N('3.1 foglio gm modificato'!BK183)&lt;&gt;0,N('1. Totale posti per fase 0+A'!BK183)/2-N('2. Gae con punteggio maggiore'!BK183),N('1. Totale posti per fase 0+A'!BK183)-N('2. Gae con punteggio maggiore'!BK183)),"")</f>
        <v/>
      </c>
      <c r="BL183" s="114" t="str">
        <f>IF(IF(N('3.1 foglio gm modificato'!BL183)&lt;&gt;0,N('1. Totale posti per fase 0+A'!BL183)/2-N('2. Gae con punteggio maggiore'!BL183),N('1. Totale posti per fase 0+A'!BL183)-N('2. Gae con punteggio maggiore'!BL183))&lt;&gt;0,IF(N('3.1 foglio gm modificato'!BL183)&lt;&gt;0,N('1. Totale posti per fase 0+A'!BL183)/2-N('2. Gae con punteggio maggiore'!BL183),N('1. Totale posti per fase 0+A'!BL183)-N('2. Gae con punteggio maggiore'!BL183)),"")</f>
        <v/>
      </c>
      <c r="BM183" s="114" t="str">
        <f>IF(IF(N('3.1 foglio gm modificato'!BM183)&lt;&gt;0,N('1. Totale posti per fase 0+A'!BM183)/2-N('2. Gae con punteggio maggiore'!BM183),N('1. Totale posti per fase 0+A'!BM183)-N('2. Gae con punteggio maggiore'!BM183))&lt;&gt;0,IF(N('3.1 foglio gm modificato'!BM183)&lt;&gt;0,N('1. Totale posti per fase 0+A'!BM183)/2-N('2. Gae con punteggio maggiore'!BM183),N('1. Totale posti per fase 0+A'!BM183)-N('2. Gae con punteggio maggiore'!BM183)),"")</f>
        <v/>
      </c>
      <c r="BN183" s="114" t="str">
        <f>IF(IF(N('3.1 foglio gm modificato'!BN183)&lt;&gt;0,N('1. Totale posti per fase 0+A'!BN183)/2-N('2. Gae con punteggio maggiore'!BN183),N('1. Totale posti per fase 0+A'!BN183)-N('2. Gae con punteggio maggiore'!BN183))&lt;&gt;0,IF(N('3.1 foglio gm modificato'!BN183)&lt;&gt;0,N('1. Totale posti per fase 0+A'!BN183)/2-N('2. Gae con punteggio maggiore'!BN183),N('1. Totale posti per fase 0+A'!BN183)-N('2. Gae con punteggio maggiore'!BN183)),"")</f>
        <v/>
      </c>
      <c r="BO183" s="114" t="str">
        <f>IF(IF(N('3.1 foglio gm modificato'!BO183)&lt;&gt;0,N('1. Totale posti per fase 0+A'!BO183)/2-N('2. Gae con punteggio maggiore'!BO183),N('1. Totale posti per fase 0+A'!BO183)-N('2. Gae con punteggio maggiore'!BO183))&lt;&gt;0,IF(N('3.1 foglio gm modificato'!BO183)&lt;&gt;0,N('1. Totale posti per fase 0+A'!BO183)/2-N('2. Gae con punteggio maggiore'!BO183),N('1. Totale posti per fase 0+A'!BO183)-N('2. Gae con punteggio maggiore'!BO183)),"")</f>
        <v/>
      </c>
      <c r="BP183" s="114">
        <f>IF(IF(N('3.1 foglio gm modificato'!BP183)&lt;&gt;0,N('1. Totale posti per fase 0+A'!BP183)/2-N('2. Gae con punteggio maggiore'!BP183),N('1. Totale posti per fase 0+A'!BP183)-N('2. Gae con punteggio maggiore'!BP183))&lt;&gt;0,IF(N('3.1 foglio gm modificato'!BP183)&lt;&gt;0,N('1. Totale posti per fase 0+A'!BP183)/2-N('2. Gae con punteggio maggiore'!BP183),N('1. Totale posti per fase 0+A'!BP183)-N('2. Gae con punteggio maggiore'!BP183)),"")</f>
        <v>-1</v>
      </c>
      <c r="BQ183" s="114" t="str">
        <f>IF(IF(N('3.1 foglio gm modificato'!BQ183)&lt;&gt;0,N('1. Totale posti per fase 0+A'!BQ183)/2-N('2. Gae con punteggio maggiore'!BQ183),N('1. Totale posti per fase 0+A'!BQ183)-N('2. Gae con punteggio maggiore'!BQ183))&lt;&gt;0,IF(N('3.1 foglio gm modificato'!BQ183)&lt;&gt;0,N('1. Totale posti per fase 0+A'!BQ183)/2-N('2. Gae con punteggio maggiore'!BQ183),N('1. Totale posti per fase 0+A'!BQ183)-N('2. Gae con punteggio maggiore'!BQ183)),"")</f>
        <v/>
      </c>
      <c r="BR183" s="114" t="str">
        <f>IF(IF(N('3.1 foglio gm modificato'!BR183)&lt;&gt;0,N('1. Totale posti per fase 0+A'!BR183)/2-N('2. Gae con punteggio maggiore'!BR183),N('1. Totale posti per fase 0+A'!BR183)-N('2. Gae con punteggio maggiore'!BR183))&lt;&gt;0,IF(N('3.1 foglio gm modificato'!BR183)&lt;&gt;0,N('1. Totale posti per fase 0+A'!BR183)/2-N('2. Gae con punteggio maggiore'!BR183),N('1. Totale posti per fase 0+A'!BR183)-N('2. Gae con punteggio maggiore'!BR183)),"")</f>
        <v/>
      </c>
      <c r="BS183" s="114" t="str">
        <f>IF(IF(N('3.1 foglio gm modificato'!BS183)&lt;&gt;0,N('1. Totale posti per fase 0+A'!BS183)/2-N('2. Gae con punteggio maggiore'!BS183),N('1. Totale posti per fase 0+A'!BS183)-N('2. Gae con punteggio maggiore'!BS183))&lt;&gt;0,IF(N('3.1 foglio gm modificato'!BS183)&lt;&gt;0,N('1. Totale posti per fase 0+A'!BS183)/2-N('2. Gae con punteggio maggiore'!BS183),N('1. Totale posti per fase 0+A'!BS183)-N('2. Gae con punteggio maggiore'!BS183)),"")</f>
        <v/>
      </c>
      <c r="BT183" s="114" t="str">
        <f>IF(IF(N('3.1 foglio gm modificato'!BT183)&lt;&gt;0,N('1. Totale posti per fase 0+A'!BT183)/2-N('2. Gae con punteggio maggiore'!BT183),N('1. Totale posti per fase 0+A'!BT183)-N('2. Gae con punteggio maggiore'!BT183))&lt;&gt;0,IF(N('3.1 foglio gm modificato'!BT183)&lt;&gt;0,N('1. Totale posti per fase 0+A'!BT183)/2-N('2. Gae con punteggio maggiore'!BT183),N('1. Totale posti per fase 0+A'!BT183)-N('2. Gae con punteggio maggiore'!BT183)),"")</f>
        <v/>
      </c>
      <c r="BU183" s="114" t="str">
        <f>IF(IF(N('3.1 foglio gm modificato'!BU183)&lt;&gt;0,N('1. Totale posti per fase 0+A'!BU183)/2-N('2. Gae con punteggio maggiore'!BU183),N('1. Totale posti per fase 0+A'!BU183)-N('2. Gae con punteggio maggiore'!BU183))&lt;&gt;0,IF(N('3.1 foglio gm modificato'!BU183)&lt;&gt;0,N('1. Totale posti per fase 0+A'!BU183)/2-N('2. Gae con punteggio maggiore'!BU183),N('1. Totale posti per fase 0+A'!BU183)-N('2. Gae con punteggio maggiore'!BU183)),"")</f>
        <v/>
      </c>
      <c r="BV183" s="114" t="str">
        <f>IF(IF(N('3.1 foglio gm modificato'!BV183)&lt;&gt;0,N('1. Totale posti per fase 0+A'!BV183)/2-N('2. Gae con punteggio maggiore'!BV183),N('1. Totale posti per fase 0+A'!BV183)-N('2. Gae con punteggio maggiore'!BV183))&lt;&gt;0,IF(N('3.1 foglio gm modificato'!BV183)&lt;&gt;0,N('1. Totale posti per fase 0+A'!BV183)/2-N('2. Gae con punteggio maggiore'!BV183),N('1. Totale posti per fase 0+A'!BV183)-N('2. Gae con punteggio maggiore'!BV183)),"")</f>
        <v/>
      </c>
      <c r="BW183" s="114" t="str">
        <f>IF(IF(N('3.1 foglio gm modificato'!BW183)&lt;&gt;0,N('1. Totale posti per fase 0+A'!BW183)/2-N('2. Gae con punteggio maggiore'!BW183),N('1. Totale posti per fase 0+A'!BW183)-N('2. Gae con punteggio maggiore'!BW183))&lt;&gt;0,IF(N('3.1 foglio gm modificato'!BW183)&lt;&gt;0,N('1. Totale posti per fase 0+A'!BW183)/2-N('2. Gae con punteggio maggiore'!BW183),N('1. Totale posti per fase 0+A'!BW183)-N('2. Gae con punteggio maggiore'!BW183)),"")</f>
        <v/>
      </c>
      <c r="BX183" s="114" t="str">
        <f>IF(IF(N('3.1 foglio gm modificato'!BX183)&lt;&gt;0,N('1. Totale posti per fase 0+A'!BX183)/2-N('2. Gae con punteggio maggiore'!BX183),N('1. Totale posti per fase 0+A'!BX183)-N('2. Gae con punteggio maggiore'!BX183))&lt;&gt;0,IF(N('3.1 foglio gm modificato'!BX183)&lt;&gt;0,N('1. Totale posti per fase 0+A'!BX183)/2-N('2. Gae con punteggio maggiore'!BX183),N('1. Totale posti per fase 0+A'!BX183)-N('2. Gae con punteggio maggiore'!BX183)),"")</f>
        <v/>
      </c>
      <c r="BY183" s="114">
        <f>IF(IF(N('3.1 foglio gm modificato'!BY183)&lt;&gt;0,N('1. Totale posti per fase 0+A'!BY183)/2-N('2. Gae con punteggio maggiore'!BY183),N('1. Totale posti per fase 0+A'!BY183)-N('2. Gae con punteggio maggiore'!BY183))&lt;&gt;0,IF(N('3.1 foglio gm modificato'!BY183)&lt;&gt;0,N('1. Totale posti per fase 0+A'!BY183)/2-N('2. Gae con punteggio maggiore'!BY183),N('1. Totale posti per fase 0+A'!BY183)-N('2. Gae con punteggio maggiore'!BY183)),"")</f>
        <v>1</v>
      </c>
      <c r="BZ183" s="114" t="str">
        <f>IF(IF(N('3.1 foglio gm modificato'!BZ183)&lt;&gt;0,N('1. Totale posti per fase 0+A'!BZ183)/2-N('2. Gae con punteggio maggiore'!BZ183),N('1. Totale posti per fase 0+A'!BZ183)-N('2. Gae con punteggio maggiore'!BZ183))&lt;&gt;0,IF(N('3.1 foglio gm modificato'!BZ183)&lt;&gt;0,N('1. Totale posti per fase 0+A'!BZ183)/2-N('2. Gae con punteggio maggiore'!BZ183),N('1. Totale posti per fase 0+A'!BZ183)-N('2. Gae con punteggio maggiore'!BZ183)),"")</f>
        <v/>
      </c>
      <c r="CA183" s="114" t="str">
        <f>IF(IF(N('3.1 foglio gm modificato'!CA183)&lt;&gt;0,N('1. Totale posti per fase 0+A'!CA183)/2-N('2. Gae con punteggio maggiore'!CA183),N('1. Totale posti per fase 0+A'!CA183)-N('2. Gae con punteggio maggiore'!CA183))&lt;&gt;0,IF(N('3.1 foglio gm modificato'!CA183)&lt;&gt;0,N('1. Totale posti per fase 0+A'!CA183)/2-N('2. Gae con punteggio maggiore'!CA183),N('1. Totale posti per fase 0+A'!CA183)-N('2. Gae con punteggio maggiore'!CA183)),"")</f>
        <v/>
      </c>
      <c r="CB183" s="114" t="str">
        <f>IF(IF(N('3.1 foglio gm modificato'!CB183)&lt;&gt;0,N('1. Totale posti per fase 0+A'!CB183)/2-N('2. Gae con punteggio maggiore'!CB183),N('1. Totale posti per fase 0+A'!CB183)-N('2. Gae con punteggio maggiore'!CB183))&lt;&gt;0,IF(N('3.1 foglio gm modificato'!CB183)&lt;&gt;0,N('1. Totale posti per fase 0+A'!CB183)/2-N('2. Gae con punteggio maggiore'!CB183),N('1. Totale posti per fase 0+A'!CB183)-N('2. Gae con punteggio maggiore'!CB183)),"")</f>
        <v/>
      </c>
      <c r="CC183" s="114" t="str">
        <f>IF(IF(N('3.1 foglio gm modificato'!CC183)&lt;&gt;0,N('1. Totale posti per fase 0+A'!CC183)/2-N('2. Gae con punteggio maggiore'!CC183),N('1. Totale posti per fase 0+A'!CC183)-N('2. Gae con punteggio maggiore'!CC183))&lt;&gt;0,IF(N('3.1 foglio gm modificato'!CC183)&lt;&gt;0,N('1. Totale posti per fase 0+A'!CC183)/2-N('2. Gae con punteggio maggiore'!CC183),N('1. Totale posti per fase 0+A'!CC183)-N('2. Gae con punteggio maggiore'!CC183)),"")</f>
        <v/>
      </c>
      <c r="CD183" s="114" t="str">
        <f>IF(IF(N('3.1 foglio gm modificato'!CD183)&lt;&gt;0,N('1. Totale posti per fase 0+A'!CD183)/2-N('2. Gae con punteggio maggiore'!CD183),N('1. Totale posti per fase 0+A'!CD183)-N('2. Gae con punteggio maggiore'!CD183))&lt;&gt;0,IF(N('3.1 foglio gm modificato'!CD183)&lt;&gt;0,N('1. Totale posti per fase 0+A'!CD183)/2-N('2. Gae con punteggio maggiore'!CD183),N('1. Totale posti per fase 0+A'!CD183)-N('2. Gae con punteggio maggiore'!CD183)),"")</f>
        <v/>
      </c>
      <c r="CE183" s="114" t="str">
        <f>IF(IF(N('3.1 foglio gm modificato'!CE183)&lt;&gt;0,N('1. Totale posti per fase 0+A'!CE183)/2-N('2. Gae con punteggio maggiore'!CE183),N('1. Totale posti per fase 0+A'!CE183)-N('2. Gae con punteggio maggiore'!CE183))&lt;&gt;0,IF(N('3.1 foglio gm modificato'!CE183)&lt;&gt;0,N('1. Totale posti per fase 0+A'!CE183)/2-N('2. Gae con punteggio maggiore'!CE183),N('1. Totale posti per fase 0+A'!CE183)-N('2. Gae con punteggio maggiore'!CE183)),"")</f>
        <v/>
      </c>
      <c r="CF183" s="114" t="str">
        <f>IF(IF(N('3.1 foglio gm modificato'!CF183)&lt;&gt;0,N('1. Totale posti per fase 0+A'!CF183)/2-N('2. Gae con punteggio maggiore'!CF183),N('1. Totale posti per fase 0+A'!CF183)-N('2. Gae con punteggio maggiore'!CF183))&lt;&gt;0,IF(N('3.1 foglio gm modificato'!CF183)&lt;&gt;0,N('1. Totale posti per fase 0+A'!CF183)/2-N('2. Gae con punteggio maggiore'!CF183),N('1. Totale posti per fase 0+A'!CF183)-N('2. Gae con punteggio maggiore'!CF183)),"")</f>
        <v/>
      </c>
      <c r="CG183" s="114" t="str">
        <f>IF(IF(N('3.1 foglio gm modificato'!CG183)&lt;&gt;0,N('1. Totale posti per fase 0+A'!CG183)/2-N('2. Gae con punteggio maggiore'!CG183),N('1. Totale posti per fase 0+A'!CG183)-N('2. Gae con punteggio maggiore'!CG183))&lt;&gt;0,IF(N('3.1 foglio gm modificato'!CG183)&lt;&gt;0,N('1. Totale posti per fase 0+A'!CG183)/2-N('2. Gae con punteggio maggiore'!CG183),N('1. Totale posti per fase 0+A'!CG183)-N('2. Gae con punteggio maggiore'!CG183)),"")</f>
        <v/>
      </c>
      <c r="CH183" s="114" t="str">
        <f>IF(IF(N('3.1 foglio gm modificato'!CH183)&lt;&gt;0,N('1. Totale posti per fase 0+A'!CH183)/2-N('2. Gae con punteggio maggiore'!CH183),N('1. Totale posti per fase 0+A'!CH183)-N('2. Gae con punteggio maggiore'!CH183))&lt;&gt;0,IF(N('3.1 foglio gm modificato'!CH183)&lt;&gt;0,N('1. Totale posti per fase 0+A'!CH183)/2-N('2. Gae con punteggio maggiore'!CH183),N('1. Totale posti per fase 0+A'!CH183)-N('2. Gae con punteggio maggiore'!CH183)),"")</f>
        <v/>
      </c>
      <c r="CI183" s="114" t="str">
        <f>IF(IF(N('3.1 foglio gm modificato'!CI183)&lt;&gt;0,N('1. Totale posti per fase 0+A'!CI183)/2-N('2. Gae con punteggio maggiore'!CI183),N('1. Totale posti per fase 0+A'!CI183)-N('2. Gae con punteggio maggiore'!CI183))&lt;&gt;0,IF(N('3.1 foglio gm modificato'!CI183)&lt;&gt;0,N('1. Totale posti per fase 0+A'!CI183)/2-N('2. Gae con punteggio maggiore'!CI183),N('1. Totale posti per fase 0+A'!CI183)-N('2. Gae con punteggio maggiore'!CI183)),"")</f>
        <v/>
      </c>
      <c r="CJ183" s="114" t="str">
        <f>IF(IF(N('3.1 foglio gm modificato'!CJ183)&lt;&gt;0,N('1. Totale posti per fase 0+A'!CJ183)/2-N('2. Gae con punteggio maggiore'!CJ183),N('1. Totale posti per fase 0+A'!CJ183)-N('2. Gae con punteggio maggiore'!CJ183))&lt;&gt;0,IF(N('3.1 foglio gm modificato'!CJ183)&lt;&gt;0,N('1. Totale posti per fase 0+A'!CJ183)/2-N('2. Gae con punteggio maggiore'!CJ183),N('1. Totale posti per fase 0+A'!CJ183)-N('2. Gae con punteggio maggiore'!CJ183)),"")</f>
        <v/>
      </c>
      <c r="CK183" s="114" t="str">
        <f>IF(IF(N('3.1 foglio gm modificato'!CK183)&lt;&gt;0,N('1. Totale posti per fase 0+A'!CK183)/2-N('2. Gae con punteggio maggiore'!CK183),N('1. Totale posti per fase 0+A'!CK183)-N('2. Gae con punteggio maggiore'!CK183))&lt;&gt;0,IF(N('3.1 foglio gm modificato'!CK183)&lt;&gt;0,N('1. Totale posti per fase 0+A'!CK183)/2-N('2. Gae con punteggio maggiore'!CK183),N('1. Totale posti per fase 0+A'!CK183)-N('2. Gae con punteggio maggiore'!CK183)),"")</f>
        <v/>
      </c>
      <c r="CL183" s="114" t="str">
        <f>IF(IF(N('3.1 foglio gm modificato'!CL183)&lt;&gt;0,N('1. Totale posti per fase 0+A'!CL183)/2-N('2. Gae con punteggio maggiore'!CL183),N('1. Totale posti per fase 0+A'!CL183)-N('2. Gae con punteggio maggiore'!CL183))&lt;&gt;0,IF(N('3.1 foglio gm modificato'!CL183)&lt;&gt;0,N('1. Totale posti per fase 0+A'!CL183)/2-N('2. Gae con punteggio maggiore'!CL183),N('1. Totale posti per fase 0+A'!CL183)-N('2. Gae con punteggio maggiore'!CL183)),"")</f>
        <v/>
      </c>
      <c r="CM183" s="114" t="str">
        <f>IF(IF(N('3.1 foglio gm modificato'!CM183)&lt;&gt;0,N('1. Totale posti per fase 0+A'!CM183)/2-N('2. Gae con punteggio maggiore'!CM183),N('1. Totale posti per fase 0+A'!CM183)-N('2. Gae con punteggio maggiore'!CM183))&lt;&gt;0,IF(N('3.1 foglio gm modificato'!CM183)&lt;&gt;0,N('1. Totale posti per fase 0+A'!CM183)/2-N('2. Gae con punteggio maggiore'!CM183),N('1. Totale posti per fase 0+A'!CM183)-N('2. Gae con punteggio maggiore'!CM183)),"")</f>
        <v/>
      </c>
      <c r="CN183" s="114" t="str">
        <f>IF(IF(N('3.1 foglio gm modificato'!CN183)&lt;&gt;0,N('1. Totale posti per fase 0+A'!CN183)/2-N('2. Gae con punteggio maggiore'!CN183),N('1. Totale posti per fase 0+A'!CN183)-N('2. Gae con punteggio maggiore'!CN183))&lt;&gt;0,IF(N('3.1 foglio gm modificato'!CN183)&lt;&gt;0,N('1. Totale posti per fase 0+A'!CN183)/2-N('2. Gae con punteggio maggiore'!CN183),N('1. Totale posti per fase 0+A'!CN183)-N('2. Gae con punteggio maggiore'!CN183)),"")</f>
        <v/>
      </c>
      <c r="CO183" s="114" t="str">
        <f>IF(IF(N('3.1 foglio gm modificato'!CO183)&lt;&gt;0,N('1. Totale posti per fase 0+A'!CO183)/2-N('2. Gae con punteggio maggiore'!CO183),N('1. Totale posti per fase 0+A'!CO183)-N('2. Gae con punteggio maggiore'!CO183))&lt;&gt;0,IF(N('3.1 foglio gm modificato'!CO183)&lt;&gt;0,N('1. Totale posti per fase 0+A'!CO183)/2-N('2. Gae con punteggio maggiore'!CO183),N('1. Totale posti per fase 0+A'!CO183)-N('2. Gae con punteggio maggiore'!CO183)),"")</f>
        <v/>
      </c>
      <c r="CP183" s="114" t="str">
        <f>IF(IF(N('3.1 foglio gm modificato'!CP183)&lt;&gt;0,N('1. Totale posti per fase 0+A'!CP183)/2-N('2. Gae con punteggio maggiore'!CP183),N('1. Totale posti per fase 0+A'!CP183)-N('2. Gae con punteggio maggiore'!CP183))&lt;&gt;0,IF(N('3.1 foglio gm modificato'!CP183)&lt;&gt;0,N('1. Totale posti per fase 0+A'!CP183)/2-N('2. Gae con punteggio maggiore'!CP183),N('1. Totale posti per fase 0+A'!CP183)-N('2. Gae con punteggio maggiore'!CP183)),"")</f>
        <v/>
      </c>
      <c r="CQ183" s="114" t="str">
        <f>IF(IF(N('3.1 foglio gm modificato'!CQ183)&lt;&gt;0,N('1. Totale posti per fase 0+A'!CQ183)/2-N('2. Gae con punteggio maggiore'!CQ183),N('1. Totale posti per fase 0+A'!CQ183)-N('2. Gae con punteggio maggiore'!CQ183))&lt;&gt;0,IF(N('3.1 foglio gm modificato'!CQ183)&lt;&gt;0,N('1. Totale posti per fase 0+A'!CQ183)/2-N('2. Gae con punteggio maggiore'!CQ183),N('1. Totale posti per fase 0+A'!CQ183)-N('2. Gae con punteggio maggiore'!CQ183)),"")</f>
        <v/>
      </c>
      <c r="CR183" s="114" t="str">
        <f>IF(IF(N('3.1 foglio gm modificato'!CR183)&lt;&gt;0,N('1. Totale posti per fase 0+A'!CR183)/2-N('2. Gae con punteggio maggiore'!CR183),N('1. Totale posti per fase 0+A'!CR183)-N('2. Gae con punteggio maggiore'!CR183))&lt;&gt;0,IF(N('3.1 foglio gm modificato'!CR183)&lt;&gt;0,N('1. Totale posti per fase 0+A'!CR183)/2-N('2. Gae con punteggio maggiore'!CR183),N('1. Totale posti per fase 0+A'!CR183)-N('2. Gae con punteggio maggiore'!CR183)),"")</f>
        <v/>
      </c>
      <c r="CS183" s="114" t="str">
        <f>IF(IF(N('3.1 foglio gm modificato'!CS183)&lt;&gt;0,N('1. Totale posti per fase 0+A'!CS183)/2-N('2. Gae con punteggio maggiore'!CS183),N('1. Totale posti per fase 0+A'!CS183)-N('2. Gae con punteggio maggiore'!CS183))&lt;&gt;0,IF(N('3.1 foglio gm modificato'!CS183)&lt;&gt;0,N('1. Totale posti per fase 0+A'!CS183)/2-N('2. Gae con punteggio maggiore'!CS183),N('1. Totale posti per fase 0+A'!CS183)-N('2. Gae con punteggio maggiore'!CS183)),"")</f>
        <v/>
      </c>
      <c r="CT183" s="114" t="str">
        <f>IF(IF(N('3.1 foglio gm modificato'!CT183)&lt;&gt;0,N('1. Totale posti per fase 0+A'!CT183)/2-N('2. Gae con punteggio maggiore'!CT183),N('1. Totale posti per fase 0+A'!CT183)-N('2. Gae con punteggio maggiore'!CT183))&lt;&gt;0,IF(N('3.1 foglio gm modificato'!CT183)&lt;&gt;0,N('1. Totale posti per fase 0+A'!CT183)/2-N('2. Gae con punteggio maggiore'!CT183),N('1. Totale posti per fase 0+A'!CT183)-N('2. Gae con punteggio maggiore'!CT183)),"")</f>
        <v/>
      </c>
      <c r="CU183" s="114" t="str">
        <f>IF(IF(N('3.1 foglio gm modificato'!CU183)&lt;&gt;0,N('1. Totale posti per fase 0+A'!CU183)/2-N('2. Gae con punteggio maggiore'!CU183),N('1. Totale posti per fase 0+A'!CU183)-N('2. Gae con punteggio maggiore'!CU183))&lt;&gt;0,IF(N('3.1 foglio gm modificato'!CU183)&lt;&gt;0,N('1. Totale posti per fase 0+A'!CU183)/2-N('2. Gae con punteggio maggiore'!CU183),N('1. Totale posti per fase 0+A'!CU183)-N('2. Gae con punteggio maggiore'!CU183)),"")</f>
        <v/>
      </c>
      <c r="CV183" s="114" t="str">
        <f>IF(IF(N('3.1 foglio gm modificato'!CV183)&lt;&gt;0,N('1. Totale posti per fase 0+A'!CV183)/2-N('2. Gae con punteggio maggiore'!CV183),N('1. Totale posti per fase 0+A'!CV183)-N('2. Gae con punteggio maggiore'!CV183))&lt;&gt;0,IF(N('3.1 foglio gm modificato'!CV183)&lt;&gt;0,N('1. Totale posti per fase 0+A'!CV183)/2-N('2. Gae con punteggio maggiore'!CV183),N('1. Totale posti per fase 0+A'!CV183)-N('2. Gae con punteggio maggiore'!CV183)),"")</f>
        <v/>
      </c>
      <c r="CW183" s="114" t="str">
        <f>IF(IF(N('3.1 foglio gm modificato'!CW183)&lt;&gt;0,N('1. Totale posti per fase 0+A'!CW183)/2-N('2. Gae con punteggio maggiore'!CW183),N('1. Totale posti per fase 0+A'!CW183)-N('2. Gae con punteggio maggiore'!CW183))&lt;&gt;0,IF(N('3.1 foglio gm modificato'!CW183)&lt;&gt;0,N('1. Totale posti per fase 0+A'!CW183)/2-N('2. Gae con punteggio maggiore'!CW183),N('1. Totale posti per fase 0+A'!CW183)-N('2. Gae con punteggio maggiore'!CW183)),"")</f>
        <v/>
      </c>
      <c r="CX183" s="114" t="str">
        <f>IF(IF(N('3.1 foglio gm modificato'!CX183)&lt;&gt;0,N('1. Totale posti per fase 0+A'!CX183)/2-N('2. Gae con punteggio maggiore'!CX183),N('1. Totale posti per fase 0+A'!CX183)-N('2. Gae con punteggio maggiore'!CX183))&lt;&gt;0,IF(N('3.1 foglio gm modificato'!CX183)&lt;&gt;0,N('1. Totale posti per fase 0+A'!CX183)/2-N('2. Gae con punteggio maggiore'!CX183),N('1. Totale posti per fase 0+A'!CX183)-N('2. Gae con punteggio maggiore'!CX183)),"")</f>
        <v/>
      </c>
      <c r="CY183" s="26">
        <v>6</v>
      </c>
      <c r="CZ183" s="145">
        <v>1</v>
      </c>
      <c r="DA183" s="144">
        <f t="shared" si="16"/>
        <v>-5</v>
      </c>
      <c r="DB183" s="144">
        <f t="shared" si="14"/>
        <v>1</v>
      </c>
      <c r="DC183" s="144">
        <f t="shared" si="15"/>
        <v>1</v>
      </c>
      <c r="DD183" s="144"/>
      <c r="DE183" s="144">
        <v>1</v>
      </c>
      <c r="DF183" s="143">
        <v>8</v>
      </c>
      <c r="DG183" s="144">
        <f t="shared" si="17"/>
        <v>-13</v>
      </c>
      <c r="DH183" s="13"/>
      <c r="DI183" s="13"/>
      <c r="DJ183" s="13"/>
      <c r="DK183" s="13"/>
    </row>
    <row r="184" spans="1:115">
      <c r="A184" s="15" t="s">
        <v>119</v>
      </c>
      <c r="B184" s="15" t="s">
        <v>462</v>
      </c>
      <c r="C184" s="114" t="str">
        <f>IF(IF(N('3.1 foglio gm modificato'!C184)&lt;&gt;0,N('1. Totale posti per fase 0+A'!C184)/2-N('2. Gae con punteggio maggiore'!C184),N('1. Totale posti per fase 0+A'!C184)-N('2. Gae con punteggio maggiore'!C184))&lt;&gt;0,IF(N('3.1 foglio gm modificato'!C184)&lt;&gt;0,N('1. Totale posti per fase 0+A'!C184)/2-N('2. Gae con punteggio maggiore'!C184),N('1. Totale posti per fase 0+A'!C184)-N('2. Gae con punteggio maggiore'!C184)),"")</f>
        <v/>
      </c>
      <c r="D184" s="114" t="str">
        <f>IF(IF(N('3.1 foglio gm modificato'!D184)&lt;&gt;0,N('1. Totale posti per fase 0+A'!D184)/2-N('2. Gae con punteggio maggiore'!D184),N('1. Totale posti per fase 0+A'!D184)-N('2. Gae con punteggio maggiore'!D184))&lt;&gt;0,IF(N('3.1 foglio gm modificato'!D184)&lt;&gt;0,N('1. Totale posti per fase 0+A'!D184)/2-N('2. Gae con punteggio maggiore'!D184),N('1. Totale posti per fase 0+A'!D184)-N('2. Gae con punteggio maggiore'!D184)),"")</f>
        <v/>
      </c>
      <c r="E184" s="114" t="str">
        <f>IF(IF(N('3.1 foglio gm modificato'!E184)&lt;&gt;0,N('1. Totale posti per fase 0+A'!E184)/2-N('2. Gae con punteggio maggiore'!E184),N('1. Totale posti per fase 0+A'!E184)-N('2. Gae con punteggio maggiore'!E184))&lt;&gt;0,IF(N('3.1 foglio gm modificato'!E184)&lt;&gt;0,N('1. Totale posti per fase 0+A'!E184)/2-N('2. Gae con punteggio maggiore'!E184),N('1. Totale posti per fase 0+A'!E184)-N('2. Gae con punteggio maggiore'!E184)),"")</f>
        <v/>
      </c>
      <c r="F184" s="114" t="str">
        <f>IF(IF(N('3.1 foglio gm modificato'!F184)&lt;&gt;0,N('1. Totale posti per fase 0+A'!F184)/2-N('2. Gae con punteggio maggiore'!F184),N('1. Totale posti per fase 0+A'!F184)-N('2. Gae con punteggio maggiore'!F184))&lt;&gt;0,IF(N('3.1 foglio gm modificato'!F184)&lt;&gt;0,N('1. Totale posti per fase 0+A'!F184)/2-N('2. Gae con punteggio maggiore'!F184),N('1. Totale posti per fase 0+A'!F184)-N('2. Gae con punteggio maggiore'!F184)),"")</f>
        <v/>
      </c>
      <c r="G184" s="114" t="str">
        <f>IF(IF(N('3.1 foglio gm modificato'!G184)&lt;&gt;0,N('1. Totale posti per fase 0+A'!G184)/2-N('2. Gae con punteggio maggiore'!G184),N('1. Totale posti per fase 0+A'!G184)-N('2. Gae con punteggio maggiore'!G184))&lt;&gt;0,IF(N('3.1 foglio gm modificato'!G184)&lt;&gt;0,N('1. Totale posti per fase 0+A'!G184)/2-N('2. Gae con punteggio maggiore'!G184),N('1. Totale posti per fase 0+A'!G184)-N('2. Gae con punteggio maggiore'!G184)),"")</f>
        <v/>
      </c>
      <c r="H184" s="114" t="str">
        <f>IF(IF(N('3.1 foglio gm modificato'!H184)&lt;&gt;0,N('1. Totale posti per fase 0+A'!H184)/2-N('2. Gae con punteggio maggiore'!H184),N('1. Totale posti per fase 0+A'!H184)-N('2. Gae con punteggio maggiore'!H184))&lt;&gt;0,IF(N('3.1 foglio gm modificato'!H184)&lt;&gt;0,N('1. Totale posti per fase 0+A'!H184)/2-N('2. Gae con punteggio maggiore'!H184),N('1. Totale posti per fase 0+A'!H184)-N('2. Gae con punteggio maggiore'!H184)),"")</f>
        <v/>
      </c>
      <c r="I184" s="114" t="str">
        <f>IF(IF(N('3.1 foglio gm modificato'!I184)&lt;&gt;0,N('1. Totale posti per fase 0+A'!I184)/2-N('2. Gae con punteggio maggiore'!I184),N('1. Totale posti per fase 0+A'!I184)-N('2. Gae con punteggio maggiore'!I184))&lt;&gt;0,IF(N('3.1 foglio gm modificato'!I184)&lt;&gt;0,N('1. Totale posti per fase 0+A'!I184)/2-N('2. Gae con punteggio maggiore'!I184),N('1. Totale posti per fase 0+A'!I184)-N('2. Gae con punteggio maggiore'!I184)),"")</f>
        <v/>
      </c>
      <c r="J184" s="114" t="str">
        <f>IF(IF(N('3.1 foglio gm modificato'!J184)&lt;&gt;0,N('1. Totale posti per fase 0+A'!J184)/2-N('2. Gae con punteggio maggiore'!J184),N('1. Totale posti per fase 0+A'!J184)-N('2. Gae con punteggio maggiore'!J184))&lt;&gt;0,IF(N('3.1 foglio gm modificato'!J184)&lt;&gt;0,N('1. Totale posti per fase 0+A'!J184)/2-N('2. Gae con punteggio maggiore'!J184),N('1. Totale posti per fase 0+A'!J184)-N('2. Gae con punteggio maggiore'!J184)),"")</f>
        <v/>
      </c>
      <c r="K184" s="114" t="str">
        <f>IF(IF(N('3.1 foglio gm modificato'!K184)&lt;&gt;0,N('1. Totale posti per fase 0+A'!K184)/2-N('2. Gae con punteggio maggiore'!K184),N('1. Totale posti per fase 0+A'!K184)-N('2. Gae con punteggio maggiore'!K184))&lt;&gt;0,IF(N('3.1 foglio gm modificato'!K184)&lt;&gt;0,N('1. Totale posti per fase 0+A'!K184)/2-N('2. Gae con punteggio maggiore'!K184),N('1. Totale posti per fase 0+A'!K184)-N('2. Gae con punteggio maggiore'!K184)),"")</f>
        <v/>
      </c>
      <c r="L184" s="114" t="str">
        <f>IF(IF(N('3.1 foglio gm modificato'!L184)&lt;&gt;0,N('1. Totale posti per fase 0+A'!L184)/2-N('2. Gae con punteggio maggiore'!L184),N('1. Totale posti per fase 0+A'!L184)-N('2. Gae con punteggio maggiore'!L184))&lt;&gt;0,IF(N('3.1 foglio gm modificato'!L184)&lt;&gt;0,N('1. Totale posti per fase 0+A'!L184)/2-N('2. Gae con punteggio maggiore'!L184),N('1. Totale posti per fase 0+A'!L184)-N('2. Gae con punteggio maggiore'!L184)),"")</f>
        <v/>
      </c>
      <c r="M184" s="114">
        <f>IF(IF(N('3.1 foglio gm modificato'!M184)&lt;&gt;0,N('1. Totale posti per fase 0+A'!M184)/2-N('2. Gae con punteggio maggiore'!M184),N('1. Totale posti per fase 0+A'!M184)-N('2. Gae con punteggio maggiore'!M184))&lt;&gt;0,IF(N('3.1 foglio gm modificato'!M184)&lt;&gt;0,N('1. Totale posti per fase 0+A'!M184)/2-N('2. Gae con punteggio maggiore'!M184),N('1. Totale posti per fase 0+A'!M184)-N('2. Gae con punteggio maggiore'!M184)),"")</f>
        <v>-1</v>
      </c>
      <c r="N184" s="114" t="str">
        <f>IF(IF(N('3.1 foglio gm modificato'!N184)&lt;&gt;0,N('1. Totale posti per fase 0+A'!N184)/2-N('2. Gae con punteggio maggiore'!N184),N('1. Totale posti per fase 0+A'!N184)-N('2. Gae con punteggio maggiore'!N184))&lt;&gt;0,IF(N('3.1 foglio gm modificato'!N184)&lt;&gt;0,N('1. Totale posti per fase 0+A'!N184)/2-N('2. Gae con punteggio maggiore'!N184),N('1. Totale posti per fase 0+A'!N184)-N('2. Gae con punteggio maggiore'!N184)),"")</f>
        <v/>
      </c>
      <c r="O184" s="114" t="str">
        <f>IF(IF(N('3.1 foglio gm modificato'!O184)&lt;&gt;0,N('1. Totale posti per fase 0+A'!O184)/2-N('2. Gae con punteggio maggiore'!O184),N('1. Totale posti per fase 0+A'!O184)-N('2. Gae con punteggio maggiore'!O184))&lt;&gt;0,IF(N('3.1 foglio gm modificato'!O184)&lt;&gt;0,N('1. Totale posti per fase 0+A'!O184)/2-N('2. Gae con punteggio maggiore'!O184),N('1. Totale posti per fase 0+A'!O184)-N('2. Gae con punteggio maggiore'!O184)),"")</f>
        <v/>
      </c>
      <c r="P184" s="114">
        <f>IF(IF(N('3.1 foglio gm modificato'!P184)&lt;&gt;0,N('1. Totale posti per fase 0+A'!P184)/2-N('2. Gae con punteggio maggiore'!P184),N('1. Totale posti per fase 0+A'!P184)-N('2. Gae con punteggio maggiore'!P184))&lt;&gt;0,IF(N('3.1 foglio gm modificato'!P184)&lt;&gt;0,N('1. Totale posti per fase 0+A'!P184)/2-N('2. Gae con punteggio maggiore'!P184),N('1. Totale posti per fase 0+A'!P184)-N('2. Gae con punteggio maggiore'!P184)),"")</f>
        <v>-1</v>
      </c>
      <c r="Q184" s="114" t="str">
        <f>IF(IF(N('3.1 foglio gm modificato'!Q184)&lt;&gt;0,N('1. Totale posti per fase 0+A'!Q184)/2-N('2. Gae con punteggio maggiore'!Q184),N('1. Totale posti per fase 0+A'!Q184)-N('2. Gae con punteggio maggiore'!Q184))&lt;&gt;0,IF(N('3.1 foglio gm modificato'!Q184)&lt;&gt;0,N('1. Totale posti per fase 0+A'!Q184)/2-N('2. Gae con punteggio maggiore'!Q184),N('1. Totale posti per fase 0+A'!Q184)-N('2. Gae con punteggio maggiore'!Q184)),"")</f>
        <v/>
      </c>
      <c r="R184" s="114" t="str">
        <f>IF(IF(N('3.1 foglio gm modificato'!R184)&lt;&gt;0,N('1. Totale posti per fase 0+A'!R184)/2-N('2. Gae con punteggio maggiore'!R184),N('1. Totale posti per fase 0+A'!R184)-N('2. Gae con punteggio maggiore'!R184))&lt;&gt;0,IF(N('3.1 foglio gm modificato'!R184)&lt;&gt;0,N('1. Totale posti per fase 0+A'!R184)/2-N('2. Gae con punteggio maggiore'!R184),N('1. Totale posti per fase 0+A'!R184)-N('2. Gae con punteggio maggiore'!R184)),"")</f>
        <v/>
      </c>
      <c r="S184" s="114" t="str">
        <f>IF(IF(N('3.1 foglio gm modificato'!S184)&lt;&gt;0,N('1. Totale posti per fase 0+A'!S184)/2-N('2. Gae con punteggio maggiore'!S184),N('1. Totale posti per fase 0+A'!S184)-N('2. Gae con punteggio maggiore'!S184))&lt;&gt;0,IF(N('3.1 foglio gm modificato'!S184)&lt;&gt;0,N('1. Totale posti per fase 0+A'!S184)/2-N('2. Gae con punteggio maggiore'!S184),N('1. Totale posti per fase 0+A'!S184)-N('2. Gae con punteggio maggiore'!S184)),"")</f>
        <v/>
      </c>
      <c r="T184" s="114" t="str">
        <f>IF(IF(N('3.1 foglio gm modificato'!T184)&lt;&gt;0,N('1. Totale posti per fase 0+A'!T184)/2-N('2. Gae con punteggio maggiore'!T184),N('1. Totale posti per fase 0+A'!T184)-N('2. Gae con punteggio maggiore'!T184))&lt;&gt;0,IF(N('3.1 foglio gm modificato'!T184)&lt;&gt;0,N('1. Totale posti per fase 0+A'!T184)/2-N('2. Gae con punteggio maggiore'!T184),N('1. Totale posti per fase 0+A'!T184)-N('2. Gae con punteggio maggiore'!T184)),"")</f>
        <v/>
      </c>
      <c r="U184" s="114" t="str">
        <f>IF(IF(N('3.1 foglio gm modificato'!U184)&lt;&gt;0,N('1. Totale posti per fase 0+A'!U184)/2-N('2. Gae con punteggio maggiore'!U184),N('1. Totale posti per fase 0+A'!U184)-N('2. Gae con punteggio maggiore'!U184))&lt;&gt;0,IF(N('3.1 foglio gm modificato'!U184)&lt;&gt;0,N('1. Totale posti per fase 0+A'!U184)/2-N('2. Gae con punteggio maggiore'!U184),N('1. Totale posti per fase 0+A'!U184)-N('2. Gae con punteggio maggiore'!U184)),"")</f>
        <v/>
      </c>
      <c r="V184" s="114" t="str">
        <f>IF(IF(N('3.1 foglio gm modificato'!V184)&lt;&gt;0,N('1. Totale posti per fase 0+A'!V184)/2-N('2. Gae con punteggio maggiore'!V184),N('1. Totale posti per fase 0+A'!V184)-N('2. Gae con punteggio maggiore'!V184))&lt;&gt;0,IF(N('3.1 foglio gm modificato'!V184)&lt;&gt;0,N('1. Totale posti per fase 0+A'!V184)/2-N('2. Gae con punteggio maggiore'!V184),N('1. Totale posti per fase 0+A'!V184)-N('2. Gae con punteggio maggiore'!V184)),"")</f>
        <v/>
      </c>
      <c r="W184" s="114">
        <f>IF(IF(N('3.1 foglio gm modificato'!W184)&lt;&gt;0,N('1. Totale posti per fase 0+A'!W184)/2-N('2. Gae con punteggio maggiore'!W184),N('1. Totale posti per fase 0+A'!W184)-N('2. Gae con punteggio maggiore'!W184))&lt;&gt;0,IF(N('3.1 foglio gm modificato'!W184)&lt;&gt;0,N('1. Totale posti per fase 0+A'!W184)/2-N('2. Gae con punteggio maggiore'!W184),N('1. Totale posti per fase 0+A'!W184)-N('2. Gae con punteggio maggiore'!W184)),"")</f>
        <v>1</v>
      </c>
      <c r="X184" s="114" t="str">
        <f>IF(IF(N('3.1 foglio gm modificato'!X184)&lt;&gt;0,N('1. Totale posti per fase 0+A'!X184)/2-N('2. Gae con punteggio maggiore'!X184),N('1. Totale posti per fase 0+A'!X184)-N('2. Gae con punteggio maggiore'!X184))&lt;&gt;0,IF(N('3.1 foglio gm modificato'!X184)&lt;&gt;0,N('1. Totale posti per fase 0+A'!X184)/2-N('2. Gae con punteggio maggiore'!X184),N('1. Totale posti per fase 0+A'!X184)-N('2. Gae con punteggio maggiore'!X184)),"")</f>
        <v/>
      </c>
      <c r="Y184" s="114" t="str">
        <f>IF(IF(N('3.1 foglio gm modificato'!Y184)&lt;&gt;0,N('1. Totale posti per fase 0+A'!Y184)/2-N('2. Gae con punteggio maggiore'!Y184),N('1. Totale posti per fase 0+A'!Y184)-N('2. Gae con punteggio maggiore'!Y184))&lt;&gt;0,IF(N('3.1 foglio gm modificato'!Y184)&lt;&gt;0,N('1. Totale posti per fase 0+A'!Y184)/2-N('2. Gae con punteggio maggiore'!Y184),N('1. Totale posti per fase 0+A'!Y184)-N('2. Gae con punteggio maggiore'!Y184)),"")</f>
        <v/>
      </c>
      <c r="Z184" s="114" t="str">
        <f>IF(IF(N('3.1 foglio gm modificato'!Z184)&lt;&gt;0,N('1. Totale posti per fase 0+A'!Z184)/2-N('2. Gae con punteggio maggiore'!Z184),N('1. Totale posti per fase 0+A'!Z184)-N('2. Gae con punteggio maggiore'!Z184))&lt;&gt;0,IF(N('3.1 foglio gm modificato'!Z184)&lt;&gt;0,N('1. Totale posti per fase 0+A'!Z184)/2-N('2. Gae con punteggio maggiore'!Z184),N('1. Totale posti per fase 0+A'!Z184)-N('2. Gae con punteggio maggiore'!Z184)),"")</f>
        <v/>
      </c>
      <c r="AA184" s="114" t="str">
        <f>IF(IF(N('3.1 foglio gm modificato'!AA184)&lt;&gt;0,N('1. Totale posti per fase 0+A'!AA184)/2-N('2. Gae con punteggio maggiore'!AA184),N('1. Totale posti per fase 0+A'!AA184)-N('2. Gae con punteggio maggiore'!AA184))&lt;&gt;0,IF(N('3.1 foglio gm modificato'!AA184)&lt;&gt;0,N('1. Totale posti per fase 0+A'!AA184)/2-N('2. Gae con punteggio maggiore'!AA184),N('1. Totale posti per fase 0+A'!AA184)-N('2. Gae con punteggio maggiore'!AA184)),"")</f>
        <v/>
      </c>
      <c r="AB184" s="114" t="str">
        <f>IF(IF(N('3.1 foglio gm modificato'!AB184)&lt;&gt;0,N('1. Totale posti per fase 0+A'!AB184)/2-N('2. Gae con punteggio maggiore'!AB184),N('1. Totale posti per fase 0+A'!AB184)-N('2. Gae con punteggio maggiore'!AB184))&lt;&gt;0,IF(N('3.1 foglio gm modificato'!AB184)&lt;&gt;0,N('1. Totale posti per fase 0+A'!AB184)/2-N('2. Gae con punteggio maggiore'!AB184),N('1. Totale posti per fase 0+A'!AB184)-N('2. Gae con punteggio maggiore'!AB184)),"")</f>
        <v/>
      </c>
      <c r="AC184" s="114" t="str">
        <f>IF(IF(N('3.1 foglio gm modificato'!AC184)&lt;&gt;0,N('1. Totale posti per fase 0+A'!AC184)/2-N('2. Gae con punteggio maggiore'!AC184),N('1. Totale posti per fase 0+A'!AC184)-N('2. Gae con punteggio maggiore'!AC184))&lt;&gt;0,IF(N('3.1 foglio gm modificato'!AC184)&lt;&gt;0,N('1. Totale posti per fase 0+A'!AC184)/2-N('2. Gae con punteggio maggiore'!AC184),N('1. Totale posti per fase 0+A'!AC184)-N('2. Gae con punteggio maggiore'!AC184)),"")</f>
        <v/>
      </c>
      <c r="AD184" s="114" t="str">
        <f>IF(IF(N('3.1 foglio gm modificato'!AD184)&lt;&gt;0,N('1. Totale posti per fase 0+A'!AD184)/2-N('2. Gae con punteggio maggiore'!AD184),N('1. Totale posti per fase 0+A'!AD184)-N('2. Gae con punteggio maggiore'!AD184))&lt;&gt;0,IF(N('3.1 foglio gm modificato'!AD184)&lt;&gt;0,N('1. Totale posti per fase 0+A'!AD184)/2-N('2. Gae con punteggio maggiore'!AD184),N('1. Totale posti per fase 0+A'!AD184)-N('2. Gae con punteggio maggiore'!AD184)),"")</f>
        <v/>
      </c>
      <c r="AE184" s="114" t="str">
        <f>IF(IF(N('3.1 foglio gm modificato'!AE184)&lt;&gt;0,N('1. Totale posti per fase 0+A'!AE184)/2-N('2. Gae con punteggio maggiore'!AE184),N('1. Totale posti per fase 0+A'!AE184)-N('2. Gae con punteggio maggiore'!AE184))&lt;&gt;0,IF(N('3.1 foglio gm modificato'!AE184)&lt;&gt;0,N('1. Totale posti per fase 0+A'!AE184)/2-N('2. Gae con punteggio maggiore'!AE184),N('1. Totale posti per fase 0+A'!AE184)-N('2. Gae con punteggio maggiore'!AE184)),"")</f>
        <v/>
      </c>
      <c r="AF184" s="114" t="str">
        <f>IF(IF(N('3.1 foglio gm modificato'!AF184)&lt;&gt;0,N('1. Totale posti per fase 0+A'!AF184)/2-N('2. Gae con punteggio maggiore'!AF184),N('1. Totale posti per fase 0+A'!AF184)-N('2. Gae con punteggio maggiore'!AF184))&lt;&gt;0,IF(N('3.1 foglio gm modificato'!AF184)&lt;&gt;0,N('1. Totale posti per fase 0+A'!AF184)/2-N('2. Gae con punteggio maggiore'!AF184),N('1. Totale posti per fase 0+A'!AF184)-N('2. Gae con punteggio maggiore'!AF184)),"")</f>
        <v/>
      </c>
      <c r="AG184" s="114" t="str">
        <f>IF(IF(N('3.1 foglio gm modificato'!AG184)&lt;&gt;0,N('1. Totale posti per fase 0+A'!AG184)/2-N('2. Gae con punteggio maggiore'!AG184),N('1. Totale posti per fase 0+A'!AG184)-N('2. Gae con punteggio maggiore'!AG184))&lt;&gt;0,IF(N('3.1 foglio gm modificato'!AG184)&lt;&gt;0,N('1. Totale posti per fase 0+A'!AG184)/2-N('2. Gae con punteggio maggiore'!AG184),N('1. Totale posti per fase 0+A'!AG184)-N('2. Gae con punteggio maggiore'!AG184)),"")</f>
        <v/>
      </c>
      <c r="AH184" s="114" t="str">
        <f>IF(IF(N('3.1 foglio gm modificato'!AH184)&lt;&gt;0,N('1. Totale posti per fase 0+A'!AH184)/2-N('2. Gae con punteggio maggiore'!AH184),N('1. Totale posti per fase 0+A'!AH184)-N('2. Gae con punteggio maggiore'!AH184))&lt;&gt;0,IF(N('3.1 foglio gm modificato'!AH184)&lt;&gt;0,N('1. Totale posti per fase 0+A'!AH184)/2-N('2. Gae con punteggio maggiore'!AH184),N('1. Totale posti per fase 0+A'!AH184)-N('2. Gae con punteggio maggiore'!AH184)),"")</f>
        <v/>
      </c>
      <c r="AI184" s="114" t="str">
        <f>IF(IF(N('3.1 foglio gm modificato'!AI184)&lt;&gt;0,N('1. Totale posti per fase 0+A'!AI184)/2-N('2. Gae con punteggio maggiore'!AI184),N('1. Totale posti per fase 0+A'!AI184)-N('2. Gae con punteggio maggiore'!AI184))&lt;&gt;0,IF(N('3.1 foglio gm modificato'!AI184)&lt;&gt;0,N('1. Totale posti per fase 0+A'!AI184)/2-N('2. Gae con punteggio maggiore'!AI184),N('1. Totale posti per fase 0+A'!AI184)-N('2. Gae con punteggio maggiore'!AI184)),"")</f>
        <v/>
      </c>
      <c r="AJ184" s="114" t="str">
        <f>IF(IF(N('3.1 foglio gm modificato'!AJ184)&lt;&gt;0,N('1. Totale posti per fase 0+A'!AJ184)/2-N('2. Gae con punteggio maggiore'!AJ184),N('1. Totale posti per fase 0+A'!AJ184)-N('2. Gae con punteggio maggiore'!AJ184))&lt;&gt;0,IF(N('3.1 foglio gm modificato'!AJ184)&lt;&gt;0,N('1. Totale posti per fase 0+A'!AJ184)/2-N('2. Gae con punteggio maggiore'!AJ184),N('1. Totale posti per fase 0+A'!AJ184)-N('2. Gae con punteggio maggiore'!AJ184)),"")</f>
        <v/>
      </c>
      <c r="AK184" s="114" t="str">
        <f>IF(IF(N('3.1 foglio gm modificato'!AK184)&lt;&gt;0,N('1. Totale posti per fase 0+A'!AK184)/2-N('2. Gae con punteggio maggiore'!AK184),N('1. Totale posti per fase 0+A'!AK184)-N('2. Gae con punteggio maggiore'!AK184))&lt;&gt;0,IF(N('3.1 foglio gm modificato'!AK184)&lt;&gt;0,N('1. Totale posti per fase 0+A'!AK184)/2-N('2. Gae con punteggio maggiore'!AK184),N('1. Totale posti per fase 0+A'!AK184)-N('2. Gae con punteggio maggiore'!AK184)),"")</f>
        <v/>
      </c>
      <c r="AL184" s="114" t="str">
        <f>IF(IF(N('3.1 foglio gm modificato'!AL184)&lt;&gt;0,N('1. Totale posti per fase 0+A'!AL184)/2-N('2. Gae con punteggio maggiore'!AL184),N('1. Totale posti per fase 0+A'!AL184)-N('2. Gae con punteggio maggiore'!AL184))&lt;&gt;0,IF(N('3.1 foglio gm modificato'!AL184)&lt;&gt;0,N('1. Totale posti per fase 0+A'!AL184)/2-N('2. Gae con punteggio maggiore'!AL184),N('1. Totale posti per fase 0+A'!AL184)-N('2. Gae con punteggio maggiore'!AL184)),"")</f>
        <v/>
      </c>
      <c r="AM184" s="114" t="str">
        <f>IF(IF(N('3.1 foglio gm modificato'!AM184)&lt;&gt;0,N('1. Totale posti per fase 0+A'!AM184)/2-N('2. Gae con punteggio maggiore'!AM184),N('1. Totale posti per fase 0+A'!AM184)-N('2. Gae con punteggio maggiore'!AM184))&lt;&gt;0,IF(N('3.1 foglio gm modificato'!AM184)&lt;&gt;0,N('1. Totale posti per fase 0+A'!AM184)/2-N('2. Gae con punteggio maggiore'!AM184),N('1. Totale posti per fase 0+A'!AM184)-N('2. Gae con punteggio maggiore'!AM184)),"")</f>
        <v/>
      </c>
      <c r="AN184" s="114" t="str">
        <f>IF(IF(N('3.1 foglio gm modificato'!AN184)&lt;&gt;0,N('1. Totale posti per fase 0+A'!AN184)/2-N('2. Gae con punteggio maggiore'!AN184),N('1. Totale posti per fase 0+A'!AN184)-N('2. Gae con punteggio maggiore'!AN184))&lt;&gt;0,IF(N('3.1 foglio gm modificato'!AN184)&lt;&gt;0,N('1. Totale posti per fase 0+A'!AN184)/2-N('2. Gae con punteggio maggiore'!AN184),N('1. Totale posti per fase 0+A'!AN184)-N('2. Gae con punteggio maggiore'!AN184)),"")</f>
        <v/>
      </c>
      <c r="AO184" s="114" t="str">
        <f>IF(IF(N('3.1 foglio gm modificato'!AO184)&lt;&gt;0,N('1. Totale posti per fase 0+A'!AO184)/2-N('2. Gae con punteggio maggiore'!AO184),N('1. Totale posti per fase 0+A'!AO184)-N('2. Gae con punteggio maggiore'!AO184))&lt;&gt;0,IF(N('3.1 foglio gm modificato'!AO184)&lt;&gt;0,N('1. Totale posti per fase 0+A'!AO184)/2-N('2. Gae con punteggio maggiore'!AO184),N('1. Totale posti per fase 0+A'!AO184)-N('2. Gae con punteggio maggiore'!AO184)),"")</f>
        <v/>
      </c>
      <c r="AP184" s="114" t="str">
        <f>IF(IF(N('3.1 foglio gm modificato'!AP184)&lt;&gt;0,N('1. Totale posti per fase 0+A'!AP184)/2-N('2. Gae con punteggio maggiore'!AP184),N('1. Totale posti per fase 0+A'!AP184)-N('2. Gae con punteggio maggiore'!AP184))&lt;&gt;0,IF(N('3.1 foglio gm modificato'!AP184)&lt;&gt;0,N('1. Totale posti per fase 0+A'!AP184)/2-N('2. Gae con punteggio maggiore'!AP184),N('1. Totale posti per fase 0+A'!AP184)-N('2. Gae con punteggio maggiore'!AP184)),"")</f>
        <v/>
      </c>
      <c r="AQ184" s="114" t="str">
        <f>IF(IF(N('3.1 foglio gm modificato'!AQ184)&lt;&gt;0,N('1. Totale posti per fase 0+A'!AQ184)/2-N('2. Gae con punteggio maggiore'!AQ184),N('1. Totale posti per fase 0+A'!AQ184)-N('2. Gae con punteggio maggiore'!AQ184))&lt;&gt;0,IF(N('3.1 foglio gm modificato'!AQ184)&lt;&gt;0,N('1. Totale posti per fase 0+A'!AQ184)/2-N('2. Gae con punteggio maggiore'!AQ184),N('1. Totale posti per fase 0+A'!AQ184)-N('2. Gae con punteggio maggiore'!AQ184)),"")</f>
        <v/>
      </c>
      <c r="AR184" s="114" t="str">
        <f>IF(IF(N('3.1 foglio gm modificato'!AR184)&lt;&gt;0,N('1. Totale posti per fase 0+A'!AR184)/2-N('2. Gae con punteggio maggiore'!AR184),N('1. Totale posti per fase 0+A'!AR184)-N('2. Gae con punteggio maggiore'!AR184))&lt;&gt;0,IF(N('3.1 foglio gm modificato'!AR184)&lt;&gt;0,N('1. Totale posti per fase 0+A'!AR184)/2-N('2. Gae con punteggio maggiore'!AR184),N('1. Totale posti per fase 0+A'!AR184)-N('2. Gae con punteggio maggiore'!AR184)),"")</f>
        <v/>
      </c>
      <c r="AS184" s="114" t="str">
        <f>IF(IF(N('3.1 foglio gm modificato'!AS184)&lt;&gt;0,N('1. Totale posti per fase 0+A'!AS184)/2-N('2. Gae con punteggio maggiore'!AS184),N('1. Totale posti per fase 0+A'!AS184)-N('2. Gae con punteggio maggiore'!AS184))&lt;&gt;0,IF(N('3.1 foglio gm modificato'!AS184)&lt;&gt;0,N('1. Totale posti per fase 0+A'!AS184)/2-N('2. Gae con punteggio maggiore'!AS184),N('1. Totale posti per fase 0+A'!AS184)-N('2. Gae con punteggio maggiore'!AS184)),"")</f>
        <v/>
      </c>
      <c r="AT184" s="114" t="str">
        <f>IF(IF(N('3.1 foglio gm modificato'!AT184)&lt;&gt;0,N('1. Totale posti per fase 0+A'!AT184)/2-N('2. Gae con punteggio maggiore'!AT184),N('1. Totale posti per fase 0+A'!AT184)-N('2. Gae con punteggio maggiore'!AT184))&lt;&gt;0,IF(N('3.1 foglio gm modificato'!AT184)&lt;&gt;0,N('1. Totale posti per fase 0+A'!AT184)/2-N('2. Gae con punteggio maggiore'!AT184),N('1. Totale posti per fase 0+A'!AT184)-N('2. Gae con punteggio maggiore'!AT184)),"")</f>
        <v/>
      </c>
      <c r="AU184" s="114" t="str">
        <f>IF(IF(N('3.1 foglio gm modificato'!AU184)&lt;&gt;0,N('1. Totale posti per fase 0+A'!AU184)/2-N('2. Gae con punteggio maggiore'!AU184),N('1. Totale posti per fase 0+A'!AU184)-N('2. Gae con punteggio maggiore'!AU184))&lt;&gt;0,IF(N('3.1 foglio gm modificato'!AU184)&lt;&gt;0,N('1. Totale posti per fase 0+A'!AU184)/2-N('2. Gae con punteggio maggiore'!AU184),N('1. Totale posti per fase 0+A'!AU184)-N('2. Gae con punteggio maggiore'!AU184)),"")</f>
        <v/>
      </c>
      <c r="AV184" s="114" t="str">
        <f>IF(IF(N('3.1 foglio gm modificato'!AV184)&lt;&gt;0,N('1. Totale posti per fase 0+A'!AV184)/2-N('2. Gae con punteggio maggiore'!AV184),N('1. Totale posti per fase 0+A'!AV184)-N('2. Gae con punteggio maggiore'!AV184))&lt;&gt;0,IF(N('3.1 foglio gm modificato'!AV184)&lt;&gt;0,N('1. Totale posti per fase 0+A'!AV184)/2-N('2. Gae con punteggio maggiore'!AV184),N('1. Totale posti per fase 0+A'!AV184)-N('2. Gae con punteggio maggiore'!AV184)),"")</f>
        <v/>
      </c>
      <c r="AW184" s="114" t="str">
        <f>IF(IF(N('3.1 foglio gm modificato'!AW184)&lt;&gt;0,N('1. Totale posti per fase 0+A'!AW184)/2-N('2. Gae con punteggio maggiore'!AW184),N('1. Totale posti per fase 0+A'!AW184)-N('2. Gae con punteggio maggiore'!AW184))&lt;&gt;0,IF(N('3.1 foglio gm modificato'!AW184)&lt;&gt;0,N('1. Totale posti per fase 0+A'!AW184)/2-N('2. Gae con punteggio maggiore'!AW184),N('1. Totale posti per fase 0+A'!AW184)-N('2. Gae con punteggio maggiore'!AW184)),"")</f>
        <v/>
      </c>
      <c r="AX184" s="114" t="str">
        <f>IF(IF(N('3.1 foglio gm modificato'!AX184)&lt;&gt;0,N('1. Totale posti per fase 0+A'!AX184)/2-N('2. Gae con punteggio maggiore'!AX184),N('1. Totale posti per fase 0+A'!AX184)-N('2. Gae con punteggio maggiore'!AX184))&lt;&gt;0,IF(N('3.1 foglio gm modificato'!AX184)&lt;&gt;0,N('1. Totale posti per fase 0+A'!AX184)/2-N('2. Gae con punteggio maggiore'!AX184),N('1. Totale posti per fase 0+A'!AX184)-N('2. Gae con punteggio maggiore'!AX184)),"")</f>
        <v/>
      </c>
      <c r="AY184" s="114" t="str">
        <f>IF(IF(N('3.1 foglio gm modificato'!AY184)&lt;&gt;0,N('1. Totale posti per fase 0+A'!AY184)/2-N('2. Gae con punteggio maggiore'!AY184),N('1. Totale posti per fase 0+A'!AY184)-N('2. Gae con punteggio maggiore'!AY184))&lt;&gt;0,IF(N('3.1 foglio gm modificato'!AY184)&lt;&gt;0,N('1. Totale posti per fase 0+A'!AY184)/2-N('2. Gae con punteggio maggiore'!AY184),N('1. Totale posti per fase 0+A'!AY184)-N('2. Gae con punteggio maggiore'!AY184)),"")</f>
        <v/>
      </c>
      <c r="AZ184" s="114" t="str">
        <f>IF(IF(N('3.1 foglio gm modificato'!AZ184)&lt;&gt;0,N('1. Totale posti per fase 0+A'!AZ184)/2-N('2. Gae con punteggio maggiore'!AZ184),N('1. Totale posti per fase 0+A'!AZ184)-N('2. Gae con punteggio maggiore'!AZ184))&lt;&gt;0,IF(N('3.1 foglio gm modificato'!AZ184)&lt;&gt;0,N('1. Totale posti per fase 0+A'!AZ184)/2-N('2. Gae con punteggio maggiore'!AZ184),N('1. Totale posti per fase 0+A'!AZ184)-N('2. Gae con punteggio maggiore'!AZ184)),"")</f>
        <v/>
      </c>
      <c r="BA184" s="114" t="str">
        <f>IF(IF(N('3.1 foglio gm modificato'!BA184)&lt;&gt;0,N('1. Totale posti per fase 0+A'!BA184)/2-N('2. Gae con punteggio maggiore'!BA184),N('1. Totale posti per fase 0+A'!BA184)-N('2. Gae con punteggio maggiore'!BA184))&lt;&gt;0,IF(N('3.1 foglio gm modificato'!BA184)&lt;&gt;0,N('1. Totale posti per fase 0+A'!BA184)/2-N('2. Gae con punteggio maggiore'!BA184),N('1. Totale posti per fase 0+A'!BA184)-N('2. Gae con punteggio maggiore'!BA184)),"")</f>
        <v/>
      </c>
      <c r="BB184" s="114" t="str">
        <f>IF(IF(N('3.1 foglio gm modificato'!BB184)&lt;&gt;0,N('1. Totale posti per fase 0+A'!BB184)/2-N('2. Gae con punteggio maggiore'!BB184),N('1. Totale posti per fase 0+A'!BB184)-N('2. Gae con punteggio maggiore'!BB184))&lt;&gt;0,IF(N('3.1 foglio gm modificato'!BB184)&lt;&gt;0,N('1. Totale posti per fase 0+A'!BB184)/2-N('2. Gae con punteggio maggiore'!BB184),N('1. Totale posti per fase 0+A'!BB184)-N('2. Gae con punteggio maggiore'!BB184)),"")</f>
        <v/>
      </c>
      <c r="BC184" s="114" t="str">
        <f>IF(IF(N('3.1 foglio gm modificato'!BC184)&lt;&gt;0,N('1. Totale posti per fase 0+A'!BC184)/2-N('2. Gae con punteggio maggiore'!BC184),N('1. Totale posti per fase 0+A'!BC184)-N('2. Gae con punteggio maggiore'!BC184))&lt;&gt;0,IF(N('3.1 foglio gm modificato'!BC184)&lt;&gt;0,N('1. Totale posti per fase 0+A'!BC184)/2-N('2. Gae con punteggio maggiore'!BC184),N('1. Totale posti per fase 0+A'!BC184)-N('2. Gae con punteggio maggiore'!BC184)),"")</f>
        <v/>
      </c>
      <c r="BD184" s="114" t="str">
        <f>IF(IF(N('3.1 foglio gm modificato'!BD184)&lt;&gt;0,N('1. Totale posti per fase 0+A'!BD184)/2-N('2. Gae con punteggio maggiore'!BD184),N('1. Totale posti per fase 0+A'!BD184)-N('2. Gae con punteggio maggiore'!BD184))&lt;&gt;0,IF(N('3.1 foglio gm modificato'!BD184)&lt;&gt;0,N('1. Totale posti per fase 0+A'!BD184)/2-N('2. Gae con punteggio maggiore'!BD184),N('1. Totale posti per fase 0+A'!BD184)-N('2. Gae con punteggio maggiore'!BD184)),"")</f>
        <v/>
      </c>
      <c r="BE184" s="114" t="str">
        <f>IF(IF(N('3.1 foglio gm modificato'!BE184)&lt;&gt;0,N('1. Totale posti per fase 0+A'!BE184)/2-N('2. Gae con punteggio maggiore'!BE184),N('1. Totale posti per fase 0+A'!BE184)-N('2. Gae con punteggio maggiore'!BE184))&lt;&gt;0,IF(N('3.1 foglio gm modificato'!BE184)&lt;&gt;0,N('1. Totale posti per fase 0+A'!BE184)/2-N('2. Gae con punteggio maggiore'!BE184),N('1. Totale posti per fase 0+A'!BE184)-N('2. Gae con punteggio maggiore'!BE184)),"")</f>
        <v/>
      </c>
      <c r="BF184" s="114" t="str">
        <f>IF(IF(N('3.1 foglio gm modificato'!BF184)&lt;&gt;0,N('1. Totale posti per fase 0+A'!BF184)/2-N('2. Gae con punteggio maggiore'!BF184),N('1. Totale posti per fase 0+A'!BF184)-N('2. Gae con punteggio maggiore'!BF184))&lt;&gt;0,IF(N('3.1 foglio gm modificato'!BF184)&lt;&gt;0,N('1. Totale posti per fase 0+A'!BF184)/2-N('2. Gae con punteggio maggiore'!BF184),N('1. Totale posti per fase 0+A'!BF184)-N('2. Gae con punteggio maggiore'!BF184)),"")</f>
        <v/>
      </c>
      <c r="BG184" s="114" t="str">
        <f>IF(IF(N('3.1 foglio gm modificato'!BG184)&lt;&gt;0,N('1. Totale posti per fase 0+A'!BG184)/2-N('2. Gae con punteggio maggiore'!BG184),N('1. Totale posti per fase 0+A'!BG184)-N('2. Gae con punteggio maggiore'!BG184))&lt;&gt;0,IF(N('3.1 foglio gm modificato'!BG184)&lt;&gt;0,N('1. Totale posti per fase 0+A'!BG184)/2-N('2. Gae con punteggio maggiore'!BG184),N('1. Totale posti per fase 0+A'!BG184)-N('2. Gae con punteggio maggiore'!BG184)),"")</f>
        <v/>
      </c>
      <c r="BH184" s="114" t="str">
        <f>IF(IF(N('3.1 foglio gm modificato'!BH184)&lt;&gt;0,N('1. Totale posti per fase 0+A'!BH184)/2-N('2. Gae con punteggio maggiore'!BH184),N('1. Totale posti per fase 0+A'!BH184)-N('2. Gae con punteggio maggiore'!BH184))&lt;&gt;0,IF(N('3.1 foglio gm modificato'!BH184)&lt;&gt;0,N('1. Totale posti per fase 0+A'!BH184)/2-N('2. Gae con punteggio maggiore'!BH184),N('1. Totale posti per fase 0+A'!BH184)-N('2. Gae con punteggio maggiore'!BH184)),"")</f>
        <v/>
      </c>
      <c r="BI184" s="114" t="str">
        <f>IF(IF(N('3.1 foglio gm modificato'!BI184)&lt;&gt;0,N('1. Totale posti per fase 0+A'!BI184)/2-N('2. Gae con punteggio maggiore'!BI184),N('1. Totale posti per fase 0+A'!BI184)-N('2. Gae con punteggio maggiore'!BI184))&lt;&gt;0,IF(N('3.1 foglio gm modificato'!BI184)&lt;&gt;0,N('1. Totale posti per fase 0+A'!BI184)/2-N('2. Gae con punteggio maggiore'!BI184),N('1. Totale posti per fase 0+A'!BI184)-N('2. Gae con punteggio maggiore'!BI184)),"")</f>
        <v/>
      </c>
      <c r="BJ184" s="114" t="str">
        <f>IF(IF(N('3.1 foglio gm modificato'!BJ184)&lt;&gt;0,N('1. Totale posti per fase 0+A'!BJ184)/2-N('2. Gae con punteggio maggiore'!BJ184),N('1. Totale posti per fase 0+A'!BJ184)-N('2. Gae con punteggio maggiore'!BJ184))&lt;&gt;0,IF(N('3.1 foglio gm modificato'!BJ184)&lt;&gt;0,N('1. Totale posti per fase 0+A'!BJ184)/2-N('2. Gae con punteggio maggiore'!BJ184),N('1. Totale posti per fase 0+A'!BJ184)-N('2. Gae con punteggio maggiore'!BJ184)),"")</f>
        <v/>
      </c>
      <c r="BK184" s="114" t="str">
        <f>IF(IF(N('3.1 foglio gm modificato'!BK184)&lt;&gt;0,N('1. Totale posti per fase 0+A'!BK184)/2-N('2. Gae con punteggio maggiore'!BK184),N('1. Totale posti per fase 0+A'!BK184)-N('2. Gae con punteggio maggiore'!BK184))&lt;&gt;0,IF(N('3.1 foglio gm modificato'!BK184)&lt;&gt;0,N('1. Totale posti per fase 0+A'!BK184)/2-N('2. Gae con punteggio maggiore'!BK184),N('1. Totale posti per fase 0+A'!BK184)-N('2. Gae con punteggio maggiore'!BK184)),"")</f>
        <v/>
      </c>
      <c r="BL184" s="114" t="str">
        <f>IF(IF(N('3.1 foglio gm modificato'!BL184)&lt;&gt;0,N('1. Totale posti per fase 0+A'!BL184)/2-N('2. Gae con punteggio maggiore'!BL184),N('1. Totale posti per fase 0+A'!BL184)-N('2. Gae con punteggio maggiore'!BL184))&lt;&gt;0,IF(N('3.1 foglio gm modificato'!BL184)&lt;&gt;0,N('1. Totale posti per fase 0+A'!BL184)/2-N('2. Gae con punteggio maggiore'!BL184),N('1. Totale posti per fase 0+A'!BL184)-N('2. Gae con punteggio maggiore'!BL184)),"")</f>
        <v/>
      </c>
      <c r="BM184" s="114" t="str">
        <f>IF(IF(N('3.1 foglio gm modificato'!BM184)&lt;&gt;0,N('1. Totale posti per fase 0+A'!BM184)/2-N('2. Gae con punteggio maggiore'!BM184),N('1. Totale posti per fase 0+A'!BM184)-N('2. Gae con punteggio maggiore'!BM184))&lt;&gt;0,IF(N('3.1 foglio gm modificato'!BM184)&lt;&gt;0,N('1. Totale posti per fase 0+A'!BM184)/2-N('2. Gae con punteggio maggiore'!BM184),N('1. Totale posti per fase 0+A'!BM184)-N('2. Gae con punteggio maggiore'!BM184)),"")</f>
        <v/>
      </c>
      <c r="BN184" s="114">
        <f>IF(IF(N('3.1 foglio gm modificato'!BN184)&lt;&gt;0,N('1. Totale posti per fase 0+A'!BN184)/2-N('2. Gae con punteggio maggiore'!BN184),N('1. Totale posti per fase 0+A'!BN184)-N('2. Gae con punteggio maggiore'!BN184))&lt;&gt;0,IF(N('3.1 foglio gm modificato'!BN184)&lt;&gt;0,N('1. Totale posti per fase 0+A'!BN184)/2-N('2. Gae con punteggio maggiore'!BN184),N('1. Totale posti per fase 0+A'!BN184)-N('2. Gae con punteggio maggiore'!BN184)),"")</f>
        <v>-1</v>
      </c>
      <c r="BO184" s="114" t="str">
        <f>IF(IF(N('3.1 foglio gm modificato'!BO184)&lt;&gt;0,N('1. Totale posti per fase 0+A'!BO184)/2-N('2. Gae con punteggio maggiore'!BO184),N('1. Totale posti per fase 0+A'!BO184)-N('2. Gae con punteggio maggiore'!BO184))&lt;&gt;0,IF(N('3.1 foglio gm modificato'!BO184)&lt;&gt;0,N('1. Totale posti per fase 0+A'!BO184)/2-N('2. Gae con punteggio maggiore'!BO184),N('1. Totale posti per fase 0+A'!BO184)-N('2. Gae con punteggio maggiore'!BO184)),"")</f>
        <v/>
      </c>
      <c r="BP184" s="114" t="str">
        <f>IF(IF(N('3.1 foglio gm modificato'!BP184)&lt;&gt;0,N('1. Totale posti per fase 0+A'!BP184)/2-N('2. Gae con punteggio maggiore'!BP184),N('1. Totale posti per fase 0+A'!BP184)-N('2. Gae con punteggio maggiore'!BP184))&lt;&gt;0,IF(N('3.1 foglio gm modificato'!BP184)&lt;&gt;0,N('1. Totale posti per fase 0+A'!BP184)/2-N('2. Gae con punteggio maggiore'!BP184),N('1. Totale posti per fase 0+A'!BP184)-N('2. Gae con punteggio maggiore'!BP184)),"")</f>
        <v/>
      </c>
      <c r="BQ184" s="114" t="str">
        <f>IF(IF(N('3.1 foglio gm modificato'!BQ184)&lt;&gt;0,N('1. Totale posti per fase 0+A'!BQ184)/2-N('2. Gae con punteggio maggiore'!BQ184),N('1. Totale posti per fase 0+A'!BQ184)-N('2. Gae con punteggio maggiore'!BQ184))&lt;&gt;0,IF(N('3.1 foglio gm modificato'!BQ184)&lt;&gt;0,N('1. Totale posti per fase 0+A'!BQ184)/2-N('2. Gae con punteggio maggiore'!BQ184),N('1. Totale posti per fase 0+A'!BQ184)-N('2. Gae con punteggio maggiore'!BQ184)),"")</f>
        <v/>
      </c>
      <c r="BR184" s="114" t="str">
        <f>IF(IF(N('3.1 foglio gm modificato'!BR184)&lt;&gt;0,N('1. Totale posti per fase 0+A'!BR184)/2-N('2. Gae con punteggio maggiore'!BR184),N('1. Totale posti per fase 0+A'!BR184)-N('2. Gae con punteggio maggiore'!BR184))&lt;&gt;0,IF(N('3.1 foglio gm modificato'!BR184)&lt;&gt;0,N('1. Totale posti per fase 0+A'!BR184)/2-N('2. Gae con punteggio maggiore'!BR184),N('1. Totale posti per fase 0+A'!BR184)-N('2. Gae con punteggio maggiore'!BR184)),"")</f>
        <v/>
      </c>
      <c r="BS184" s="114" t="str">
        <f>IF(IF(N('3.1 foglio gm modificato'!BS184)&lt;&gt;0,N('1. Totale posti per fase 0+A'!BS184)/2-N('2. Gae con punteggio maggiore'!BS184),N('1. Totale posti per fase 0+A'!BS184)-N('2. Gae con punteggio maggiore'!BS184))&lt;&gt;0,IF(N('3.1 foglio gm modificato'!BS184)&lt;&gt;0,N('1. Totale posti per fase 0+A'!BS184)/2-N('2. Gae con punteggio maggiore'!BS184),N('1. Totale posti per fase 0+A'!BS184)-N('2. Gae con punteggio maggiore'!BS184)),"")</f>
        <v/>
      </c>
      <c r="BT184" s="114" t="str">
        <f>IF(IF(N('3.1 foglio gm modificato'!BT184)&lt;&gt;0,N('1. Totale posti per fase 0+A'!BT184)/2-N('2. Gae con punteggio maggiore'!BT184),N('1. Totale posti per fase 0+A'!BT184)-N('2. Gae con punteggio maggiore'!BT184))&lt;&gt;0,IF(N('3.1 foglio gm modificato'!BT184)&lt;&gt;0,N('1. Totale posti per fase 0+A'!BT184)/2-N('2. Gae con punteggio maggiore'!BT184),N('1. Totale posti per fase 0+A'!BT184)-N('2. Gae con punteggio maggiore'!BT184)),"")</f>
        <v/>
      </c>
      <c r="BU184" s="114" t="str">
        <f>IF(IF(N('3.1 foglio gm modificato'!BU184)&lt;&gt;0,N('1. Totale posti per fase 0+A'!BU184)/2-N('2. Gae con punteggio maggiore'!BU184),N('1. Totale posti per fase 0+A'!BU184)-N('2. Gae con punteggio maggiore'!BU184))&lt;&gt;0,IF(N('3.1 foglio gm modificato'!BU184)&lt;&gt;0,N('1. Totale posti per fase 0+A'!BU184)/2-N('2. Gae con punteggio maggiore'!BU184),N('1. Totale posti per fase 0+A'!BU184)-N('2. Gae con punteggio maggiore'!BU184)),"")</f>
        <v/>
      </c>
      <c r="BV184" s="114" t="str">
        <f>IF(IF(N('3.1 foglio gm modificato'!BV184)&lt;&gt;0,N('1. Totale posti per fase 0+A'!BV184)/2-N('2. Gae con punteggio maggiore'!BV184),N('1. Totale posti per fase 0+A'!BV184)-N('2. Gae con punteggio maggiore'!BV184))&lt;&gt;0,IF(N('3.1 foglio gm modificato'!BV184)&lt;&gt;0,N('1. Totale posti per fase 0+A'!BV184)/2-N('2. Gae con punteggio maggiore'!BV184),N('1. Totale posti per fase 0+A'!BV184)-N('2. Gae con punteggio maggiore'!BV184)),"")</f>
        <v/>
      </c>
      <c r="BW184" s="114" t="str">
        <f>IF(IF(N('3.1 foglio gm modificato'!BW184)&lt;&gt;0,N('1. Totale posti per fase 0+A'!BW184)/2-N('2. Gae con punteggio maggiore'!BW184),N('1. Totale posti per fase 0+A'!BW184)-N('2. Gae con punteggio maggiore'!BW184))&lt;&gt;0,IF(N('3.1 foglio gm modificato'!BW184)&lt;&gt;0,N('1. Totale posti per fase 0+A'!BW184)/2-N('2. Gae con punteggio maggiore'!BW184),N('1. Totale posti per fase 0+A'!BW184)-N('2. Gae con punteggio maggiore'!BW184)),"")</f>
        <v/>
      </c>
      <c r="BX184" s="114" t="str">
        <f>IF(IF(N('3.1 foglio gm modificato'!BX184)&lt;&gt;0,N('1. Totale posti per fase 0+A'!BX184)/2-N('2. Gae con punteggio maggiore'!BX184),N('1. Totale posti per fase 0+A'!BX184)-N('2. Gae con punteggio maggiore'!BX184))&lt;&gt;0,IF(N('3.1 foglio gm modificato'!BX184)&lt;&gt;0,N('1. Totale posti per fase 0+A'!BX184)/2-N('2. Gae con punteggio maggiore'!BX184),N('1. Totale posti per fase 0+A'!BX184)-N('2. Gae con punteggio maggiore'!BX184)),"")</f>
        <v/>
      </c>
      <c r="BY184" s="114" t="str">
        <f>IF(IF(N('3.1 foglio gm modificato'!BY184)&lt;&gt;0,N('1. Totale posti per fase 0+A'!BY184)/2-N('2. Gae con punteggio maggiore'!BY184),N('1. Totale posti per fase 0+A'!BY184)-N('2. Gae con punteggio maggiore'!BY184))&lt;&gt;0,IF(N('3.1 foglio gm modificato'!BY184)&lt;&gt;0,N('1. Totale posti per fase 0+A'!BY184)/2-N('2. Gae con punteggio maggiore'!BY184),N('1. Totale posti per fase 0+A'!BY184)-N('2. Gae con punteggio maggiore'!BY184)),"")</f>
        <v/>
      </c>
      <c r="BZ184" s="114" t="str">
        <f>IF(IF(N('3.1 foglio gm modificato'!BZ184)&lt;&gt;0,N('1. Totale posti per fase 0+A'!BZ184)/2-N('2. Gae con punteggio maggiore'!BZ184),N('1. Totale posti per fase 0+A'!BZ184)-N('2. Gae con punteggio maggiore'!BZ184))&lt;&gt;0,IF(N('3.1 foglio gm modificato'!BZ184)&lt;&gt;0,N('1. Totale posti per fase 0+A'!BZ184)/2-N('2. Gae con punteggio maggiore'!BZ184),N('1. Totale posti per fase 0+A'!BZ184)-N('2. Gae con punteggio maggiore'!BZ184)),"")</f>
        <v/>
      </c>
      <c r="CA184" s="114" t="str">
        <f>IF(IF(N('3.1 foglio gm modificato'!CA184)&lt;&gt;0,N('1. Totale posti per fase 0+A'!CA184)/2-N('2. Gae con punteggio maggiore'!CA184),N('1. Totale posti per fase 0+A'!CA184)-N('2. Gae con punteggio maggiore'!CA184))&lt;&gt;0,IF(N('3.1 foglio gm modificato'!CA184)&lt;&gt;0,N('1. Totale posti per fase 0+A'!CA184)/2-N('2. Gae con punteggio maggiore'!CA184),N('1. Totale posti per fase 0+A'!CA184)-N('2. Gae con punteggio maggiore'!CA184)),"")</f>
        <v/>
      </c>
      <c r="CB184" s="114" t="str">
        <f>IF(IF(N('3.1 foglio gm modificato'!CB184)&lt;&gt;0,N('1. Totale posti per fase 0+A'!CB184)/2-N('2. Gae con punteggio maggiore'!CB184),N('1. Totale posti per fase 0+A'!CB184)-N('2. Gae con punteggio maggiore'!CB184))&lt;&gt;0,IF(N('3.1 foglio gm modificato'!CB184)&lt;&gt;0,N('1. Totale posti per fase 0+A'!CB184)/2-N('2. Gae con punteggio maggiore'!CB184),N('1. Totale posti per fase 0+A'!CB184)-N('2. Gae con punteggio maggiore'!CB184)),"")</f>
        <v/>
      </c>
      <c r="CC184" s="114" t="str">
        <f>IF(IF(N('3.1 foglio gm modificato'!CC184)&lt;&gt;0,N('1. Totale posti per fase 0+A'!CC184)/2-N('2. Gae con punteggio maggiore'!CC184),N('1. Totale posti per fase 0+A'!CC184)-N('2. Gae con punteggio maggiore'!CC184))&lt;&gt;0,IF(N('3.1 foglio gm modificato'!CC184)&lt;&gt;0,N('1. Totale posti per fase 0+A'!CC184)/2-N('2. Gae con punteggio maggiore'!CC184),N('1. Totale posti per fase 0+A'!CC184)-N('2. Gae con punteggio maggiore'!CC184)),"")</f>
        <v/>
      </c>
      <c r="CD184" s="114" t="str">
        <f>IF(IF(N('3.1 foglio gm modificato'!CD184)&lt;&gt;0,N('1. Totale posti per fase 0+A'!CD184)/2-N('2. Gae con punteggio maggiore'!CD184),N('1. Totale posti per fase 0+A'!CD184)-N('2. Gae con punteggio maggiore'!CD184))&lt;&gt;0,IF(N('3.1 foglio gm modificato'!CD184)&lt;&gt;0,N('1. Totale posti per fase 0+A'!CD184)/2-N('2. Gae con punteggio maggiore'!CD184),N('1. Totale posti per fase 0+A'!CD184)-N('2. Gae con punteggio maggiore'!CD184)),"")</f>
        <v/>
      </c>
      <c r="CE184" s="114" t="str">
        <f>IF(IF(N('3.1 foglio gm modificato'!CE184)&lt;&gt;0,N('1. Totale posti per fase 0+A'!CE184)/2-N('2. Gae con punteggio maggiore'!CE184),N('1. Totale posti per fase 0+A'!CE184)-N('2. Gae con punteggio maggiore'!CE184))&lt;&gt;0,IF(N('3.1 foglio gm modificato'!CE184)&lt;&gt;0,N('1. Totale posti per fase 0+A'!CE184)/2-N('2. Gae con punteggio maggiore'!CE184),N('1. Totale posti per fase 0+A'!CE184)-N('2. Gae con punteggio maggiore'!CE184)),"")</f>
        <v/>
      </c>
      <c r="CF184" s="114" t="str">
        <f>IF(IF(N('3.1 foglio gm modificato'!CF184)&lt;&gt;0,N('1. Totale posti per fase 0+A'!CF184)/2-N('2. Gae con punteggio maggiore'!CF184),N('1. Totale posti per fase 0+A'!CF184)-N('2. Gae con punteggio maggiore'!CF184))&lt;&gt;0,IF(N('3.1 foglio gm modificato'!CF184)&lt;&gt;0,N('1. Totale posti per fase 0+A'!CF184)/2-N('2. Gae con punteggio maggiore'!CF184),N('1. Totale posti per fase 0+A'!CF184)-N('2. Gae con punteggio maggiore'!CF184)),"")</f>
        <v/>
      </c>
      <c r="CG184" s="114" t="str">
        <f>IF(IF(N('3.1 foglio gm modificato'!CG184)&lt;&gt;0,N('1. Totale posti per fase 0+A'!CG184)/2-N('2. Gae con punteggio maggiore'!CG184),N('1. Totale posti per fase 0+A'!CG184)-N('2. Gae con punteggio maggiore'!CG184))&lt;&gt;0,IF(N('3.1 foglio gm modificato'!CG184)&lt;&gt;0,N('1. Totale posti per fase 0+A'!CG184)/2-N('2. Gae con punteggio maggiore'!CG184),N('1. Totale posti per fase 0+A'!CG184)-N('2. Gae con punteggio maggiore'!CG184)),"")</f>
        <v/>
      </c>
      <c r="CH184" s="114" t="str">
        <f>IF(IF(N('3.1 foglio gm modificato'!CH184)&lt;&gt;0,N('1. Totale posti per fase 0+A'!CH184)/2-N('2. Gae con punteggio maggiore'!CH184),N('1. Totale posti per fase 0+A'!CH184)-N('2. Gae con punteggio maggiore'!CH184))&lt;&gt;0,IF(N('3.1 foglio gm modificato'!CH184)&lt;&gt;0,N('1. Totale posti per fase 0+A'!CH184)/2-N('2. Gae con punteggio maggiore'!CH184),N('1. Totale posti per fase 0+A'!CH184)-N('2. Gae con punteggio maggiore'!CH184)),"")</f>
        <v/>
      </c>
      <c r="CI184" s="114" t="str">
        <f>IF(IF(N('3.1 foglio gm modificato'!CI184)&lt;&gt;0,N('1. Totale posti per fase 0+A'!CI184)/2-N('2. Gae con punteggio maggiore'!CI184),N('1. Totale posti per fase 0+A'!CI184)-N('2. Gae con punteggio maggiore'!CI184))&lt;&gt;0,IF(N('3.1 foglio gm modificato'!CI184)&lt;&gt;0,N('1. Totale posti per fase 0+A'!CI184)/2-N('2. Gae con punteggio maggiore'!CI184),N('1. Totale posti per fase 0+A'!CI184)-N('2. Gae con punteggio maggiore'!CI184)),"")</f>
        <v/>
      </c>
      <c r="CJ184" s="114" t="str">
        <f>IF(IF(N('3.1 foglio gm modificato'!CJ184)&lt;&gt;0,N('1. Totale posti per fase 0+A'!CJ184)/2-N('2. Gae con punteggio maggiore'!CJ184),N('1. Totale posti per fase 0+A'!CJ184)-N('2. Gae con punteggio maggiore'!CJ184))&lt;&gt;0,IF(N('3.1 foglio gm modificato'!CJ184)&lt;&gt;0,N('1. Totale posti per fase 0+A'!CJ184)/2-N('2. Gae con punteggio maggiore'!CJ184),N('1. Totale posti per fase 0+A'!CJ184)-N('2. Gae con punteggio maggiore'!CJ184)),"")</f>
        <v/>
      </c>
      <c r="CK184" s="114" t="str">
        <f>IF(IF(N('3.1 foglio gm modificato'!CK184)&lt;&gt;0,N('1. Totale posti per fase 0+A'!CK184)/2-N('2. Gae con punteggio maggiore'!CK184),N('1. Totale posti per fase 0+A'!CK184)-N('2. Gae con punteggio maggiore'!CK184))&lt;&gt;0,IF(N('3.1 foglio gm modificato'!CK184)&lt;&gt;0,N('1. Totale posti per fase 0+A'!CK184)/2-N('2. Gae con punteggio maggiore'!CK184),N('1. Totale posti per fase 0+A'!CK184)-N('2. Gae con punteggio maggiore'!CK184)),"")</f>
        <v/>
      </c>
      <c r="CL184" s="114" t="str">
        <f>IF(IF(N('3.1 foglio gm modificato'!CL184)&lt;&gt;0,N('1. Totale posti per fase 0+A'!CL184)/2-N('2. Gae con punteggio maggiore'!CL184),N('1. Totale posti per fase 0+A'!CL184)-N('2. Gae con punteggio maggiore'!CL184))&lt;&gt;0,IF(N('3.1 foglio gm modificato'!CL184)&lt;&gt;0,N('1. Totale posti per fase 0+A'!CL184)/2-N('2. Gae con punteggio maggiore'!CL184),N('1. Totale posti per fase 0+A'!CL184)-N('2. Gae con punteggio maggiore'!CL184)),"")</f>
        <v/>
      </c>
      <c r="CM184" s="114" t="str">
        <f>IF(IF(N('3.1 foglio gm modificato'!CM184)&lt;&gt;0,N('1. Totale posti per fase 0+A'!CM184)/2-N('2. Gae con punteggio maggiore'!CM184),N('1. Totale posti per fase 0+A'!CM184)-N('2. Gae con punteggio maggiore'!CM184))&lt;&gt;0,IF(N('3.1 foglio gm modificato'!CM184)&lt;&gt;0,N('1. Totale posti per fase 0+A'!CM184)/2-N('2. Gae con punteggio maggiore'!CM184),N('1. Totale posti per fase 0+A'!CM184)-N('2. Gae con punteggio maggiore'!CM184)),"")</f>
        <v/>
      </c>
      <c r="CN184" s="114" t="str">
        <f>IF(IF(N('3.1 foglio gm modificato'!CN184)&lt;&gt;0,N('1. Totale posti per fase 0+A'!CN184)/2-N('2. Gae con punteggio maggiore'!CN184),N('1. Totale posti per fase 0+A'!CN184)-N('2. Gae con punteggio maggiore'!CN184))&lt;&gt;0,IF(N('3.1 foglio gm modificato'!CN184)&lt;&gt;0,N('1. Totale posti per fase 0+A'!CN184)/2-N('2. Gae con punteggio maggiore'!CN184),N('1. Totale posti per fase 0+A'!CN184)-N('2. Gae con punteggio maggiore'!CN184)),"")</f>
        <v/>
      </c>
      <c r="CO184" s="114" t="str">
        <f>IF(IF(N('3.1 foglio gm modificato'!CO184)&lt;&gt;0,N('1. Totale posti per fase 0+A'!CO184)/2-N('2. Gae con punteggio maggiore'!CO184),N('1. Totale posti per fase 0+A'!CO184)-N('2. Gae con punteggio maggiore'!CO184))&lt;&gt;0,IF(N('3.1 foglio gm modificato'!CO184)&lt;&gt;0,N('1. Totale posti per fase 0+A'!CO184)/2-N('2. Gae con punteggio maggiore'!CO184),N('1. Totale posti per fase 0+A'!CO184)-N('2. Gae con punteggio maggiore'!CO184)),"")</f>
        <v/>
      </c>
      <c r="CP184" s="114">
        <f>IF(IF(N('3.1 foglio gm modificato'!CP184)&lt;&gt;0,N('1. Totale posti per fase 0+A'!CP184)/2-N('2. Gae con punteggio maggiore'!CP184),N('1. Totale posti per fase 0+A'!CP184)-N('2. Gae con punteggio maggiore'!CP184))&lt;&gt;0,IF(N('3.1 foglio gm modificato'!CP184)&lt;&gt;0,N('1. Totale posti per fase 0+A'!CP184)/2-N('2. Gae con punteggio maggiore'!CP184),N('1. Totale posti per fase 0+A'!CP184)-N('2. Gae con punteggio maggiore'!CP184)),"")</f>
        <v>-1</v>
      </c>
      <c r="CQ184" s="114" t="str">
        <f>IF(IF(N('3.1 foglio gm modificato'!CQ184)&lt;&gt;0,N('1. Totale posti per fase 0+A'!CQ184)/2-N('2. Gae con punteggio maggiore'!CQ184),N('1. Totale posti per fase 0+A'!CQ184)-N('2. Gae con punteggio maggiore'!CQ184))&lt;&gt;0,IF(N('3.1 foglio gm modificato'!CQ184)&lt;&gt;0,N('1. Totale posti per fase 0+A'!CQ184)/2-N('2. Gae con punteggio maggiore'!CQ184),N('1. Totale posti per fase 0+A'!CQ184)-N('2. Gae con punteggio maggiore'!CQ184)),"")</f>
        <v/>
      </c>
      <c r="CR184" s="114" t="str">
        <f>IF(IF(N('3.1 foglio gm modificato'!CR184)&lt;&gt;0,N('1. Totale posti per fase 0+A'!CR184)/2-N('2. Gae con punteggio maggiore'!CR184),N('1. Totale posti per fase 0+A'!CR184)-N('2. Gae con punteggio maggiore'!CR184))&lt;&gt;0,IF(N('3.1 foglio gm modificato'!CR184)&lt;&gt;0,N('1. Totale posti per fase 0+A'!CR184)/2-N('2. Gae con punteggio maggiore'!CR184),N('1. Totale posti per fase 0+A'!CR184)-N('2. Gae con punteggio maggiore'!CR184)),"")</f>
        <v/>
      </c>
      <c r="CS184" s="114" t="str">
        <f>IF(IF(N('3.1 foglio gm modificato'!CS184)&lt;&gt;0,N('1. Totale posti per fase 0+A'!CS184)/2-N('2. Gae con punteggio maggiore'!CS184),N('1. Totale posti per fase 0+A'!CS184)-N('2. Gae con punteggio maggiore'!CS184))&lt;&gt;0,IF(N('3.1 foglio gm modificato'!CS184)&lt;&gt;0,N('1. Totale posti per fase 0+A'!CS184)/2-N('2. Gae con punteggio maggiore'!CS184),N('1. Totale posti per fase 0+A'!CS184)-N('2. Gae con punteggio maggiore'!CS184)),"")</f>
        <v/>
      </c>
      <c r="CT184" s="114" t="str">
        <f>IF(IF(N('3.1 foglio gm modificato'!CT184)&lt;&gt;0,N('1. Totale posti per fase 0+A'!CT184)/2-N('2. Gae con punteggio maggiore'!CT184),N('1. Totale posti per fase 0+A'!CT184)-N('2. Gae con punteggio maggiore'!CT184))&lt;&gt;0,IF(N('3.1 foglio gm modificato'!CT184)&lt;&gt;0,N('1. Totale posti per fase 0+A'!CT184)/2-N('2. Gae con punteggio maggiore'!CT184),N('1. Totale posti per fase 0+A'!CT184)-N('2. Gae con punteggio maggiore'!CT184)),"")</f>
        <v/>
      </c>
      <c r="CU184" s="114" t="str">
        <f>IF(IF(N('3.1 foglio gm modificato'!CU184)&lt;&gt;0,N('1. Totale posti per fase 0+A'!CU184)/2-N('2. Gae con punteggio maggiore'!CU184),N('1. Totale posti per fase 0+A'!CU184)-N('2. Gae con punteggio maggiore'!CU184))&lt;&gt;0,IF(N('3.1 foglio gm modificato'!CU184)&lt;&gt;0,N('1. Totale posti per fase 0+A'!CU184)/2-N('2. Gae con punteggio maggiore'!CU184),N('1. Totale posti per fase 0+A'!CU184)-N('2. Gae con punteggio maggiore'!CU184)),"")</f>
        <v/>
      </c>
      <c r="CV184" s="114" t="str">
        <f>IF(IF(N('3.1 foglio gm modificato'!CV184)&lt;&gt;0,N('1. Totale posti per fase 0+A'!CV184)/2-N('2. Gae con punteggio maggiore'!CV184),N('1. Totale posti per fase 0+A'!CV184)-N('2. Gae con punteggio maggiore'!CV184))&lt;&gt;0,IF(N('3.1 foglio gm modificato'!CV184)&lt;&gt;0,N('1. Totale posti per fase 0+A'!CV184)/2-N('2. Gae con punteggio maggiore'!CV184),N('1. Totale posti per fase 0+A'!CV184)-N('2. Gae con punteggio maggiore'!CV184)),"")</f>
        <v/>
      </c>
      <c r="CW184" s="114" t="str">
        <f>IF(IF(N('3.1 foglio gm modificato'!CW184)&lt;&gt;0,N('1. Totale posti per fase 0+A'!CW184)/2-N('2. Gae con punteggio maggiore'!CW184),N('1. Totale posti per fase 0+A'!CW184)-N('2. Gae con punteggio maggiore'!CW184))&lt;&gt;0,IF(N('3.1 foglio gm modificato'!CW184)&lt;&gt;0,N('1. Totale posti per fase 0+A'!CW184)/2-N('2. Gae con punteggio maggiore'!CW184),N('1. Totale posti per fase 0+A'!CW184)-N('2. Gae con punteggio maggiore'!CW184)),"")</f>
        <v/>
      </c>
      <c r="CX184" s="114" t="str">
        <f>IF(IF(N('3.1 foglio gm modificato'!CX184)&lt;&gt;0,N('1. Totale posti per fase 0+A'!CX184)/2-N('2. Gae con punteggio maggiore'!CX184),N('1. Totale posti per fase 0+A'!CX184)-N('2. Gae con punteggio maggiore'!CX184))&lt;&gt;0,IF(N('3.1 foglio gm modificato'!CX184)&lt;&gt;0,N('1. Totale posti per fase 0+A'!CX184)/2-N('2. Gae con punteggio maggiore'!CX184),N('1. Totale posti per fase 0+A'!CX184)-N('2. Gae con punteggio maggiore'!CX184)),"")</f>
        <v/>
      </c>
      <c r="CY184" s="26">
        <v>4</v>
      </c>
      <c r="CZ184" s="145">
        <v>1</v>
      </c>
      <c r="DA184" s="144">
        <f t="shared" si="16"/>
        <v>-3</v>
      </c>
      <c r="DB184" s="144">
        <f t="shared" si="14"/>
        <v>1</v>
      </c>
      <c r="DC184" s="144">
        <f t="shared" si="15"/>
        <v>1</v>
      </c>
      <c r="DD184" s="144"/>
      <c r="DE184" s="144">
        <v>1</v>
      </c>
      <c r="DF184" s="143">
        <v>32</v>
      </c>
      <c r="DG184" s="144">
        <f t="shared" si="17"/>
        <v>-35</v>
      </c>
      <c r="DH184" s="13"/>
      <c r="DI184" s="13"/>
      <c r="DJ184" s="13"/>
      <c r="DK184" s="13"/>
    </row>
    <row r="185" spans="1:115">
      <c r="A185" s="15" t="s">
        <v>463</v>
      </c>
      <c r="B185" s="15" t="s">
        <v>464</v>
      </c>
      <c r="C185" s="114" t="str">
        <f>IF(IF(N('3.1 foglio gm modificato'!C185)&lt;&gt;0,N('1. Totale posti per fase 0+A'!C185)/2-N('2. Gae con punteggio maggiore'!C185),N('1. Totale posti per fase 0+A'!C185)-N('2. Gae con punteggio maggiore'!C185))&lt;&gt;0,IF(N('3.1 foglio gm modificato'!C185)&lt;&gt;0,N('1. Totale posti per fase 0+A'!C185)/2-N('2. Gae con punteggio maggiore'!C185),N('1. Totale posti per fase 0+A'!C185)-N('2. Gae con punteggio maggiore'!C185)),"")</f>
        <v/>
      </c>
      <c r="D185" s="114" t="str">
        <f>IF(IF(N('3.1 foglio gm modificato'!D185)&lt;&gt;0,N('1. Totale posti per fase 0+A'!D185)/2-N('2. Gae con punteggio maggiore'!D185),N('1. Totale posti per fase 0+A'!D185)-N('2. Gae con punteggio maggiore'!D185))&lt;&gt;0,IF(N('3.1 foglio gm modificato'!D185)&lt;&gt;0,N('1. Totale posti per fase 0+A'!D185)/2-N('2. Gae con punteggio maggiore'!D185),N('1. Totale posti per fase 0+A'!D185)-N('2. Gae con punteggio maggiore'!D185)),"")</f>
        <v/>
      </c>
      <c r="E185" s="114" t="str">
        <f>IF(IF(N('3.1 foglio gm modificato'!E185)&lt;&gt;0,N('1. Totale posti per fase 0+A'!E185)/2-N('2. Gae con punteggio maggiore'!E185),N('1. Totale posti per fase 0+A'!E185)-N('2. Gae con punteggio maggiore'!E185))&lt;&gt;0,IF(N('3.1 foglio gm modificato'!E185)&lt;&gt;0,N('1. Totale posti per fase 0+A'!E185)/2-N('2. Gae con punteggio maggiore'!E185),N('1. Totale posti per fase 0+A'!E185)-N('2. Gae con punteggio maggiore'!E185)),"")</f>
        <v/>
      </c>
      <c r="F185" s="114" t="str">
        <f>IF(IF(N('3.1 foglio gm modificato'!F185)&lt;&gt;0,N('1. Totale posti per fase 0+A'!F185)/2-N('2. Gae con punteggio maggiore'!F185),N('1. Totale posti per fase 0+A'!F185)-N('2. Gae con punteggio maggiore'!F185))&lt;&gt;0,IF(N('3.1 foglio gm modificato'!F185)&lt;&gt;0,N('1. Totale posti per fase 0+A'!F185)/2-N('2. Gae con punteggio maggiore'!F185),N('1. Totale posti per fase 0+A'!F185)-N('2. Gae con punteggio maggiore'!F185)),"")</f>
        <v/>
      </c>
      <c r="G185" s="114" t="str">
        <f>IF(IF(N('3.1 foglio gm modificato'!G185)&lt;&gt;0,N('1. Totale posti per fase 0+A'!G185)/2-N('2. Gae con punteggio maggiore'!G185),N('1. Totale posti per fase 0+A'!G185)-N('2. Gae con punteggio maggiore'!G185))&lt;&gt;0,IF(N('3.1 foglio gm modificato'!G185)&lt;&gt;0,N('1. Totale posti per fase 0+A'!G185)/2-N('2. Gae con punteggio maggiore'!G185),N('1. Totale posti per fase 0+A'!G185)-N('2. Gae con punteggio maggiore'!G185)),"")</f>
        <v/>
      </c>
      <c r="H185" s="114" t="str">
        <f>IF(IF(N('3.1 foglio gm modificato'!H185)&lt;&gt;0,N('1. Totale posti per fase 0+A'!H185)/2-N('2. Gae con punteggio maggiore'!H185),N('1. Totale posti per fase 0+A'!H185)-N('2. Gae con punteggio maggiore'!H185))&lt;&gt;0,IF(N('3.1 foglio gm modificato'!H185)&lt;&gt;0,N('1. Totale posti per fase 0+A'!H185)/2-N('2. Gae con punteggio maggiore'!H185),N('1. Totale posti per fase 0+A'!H185)-N('2. Gae con punteggio maggiore'!H185)),"")</f>
        <v/>
      </c>
      <c r="I185" s="114" t="str">
        <f>IF(IF(N('3.1 foglio gm modificato'!I185)&lt;&gt;0,N('1. Totale posti per fase 0+A'!I185)/2-N('2. Gae con punteggio maggiore'!I185),N('1. Totale posti per fase 0+A'!I185)-N('2. Gae con punteggio maggiore'!I185))&lt;&gt;0,IF(N('3.1 foglio gm modificato'!I185)&lt;&gt;0,N('1. Totale posti per fase 0+A'!I185)/2-N('2. Gae con punteggio maggiore'!I185),N('1. Totale posti per fase 0+A'!I185)-N('2. Gae con punteggio maggiore'!I185)),"")</f>
        <v/>
      </c>
      <c r="J185" s="114" t="str">
        <f>IF(IF(N('3.1 foglio gm modificato'!J185)&lt;&gt;0,N('1. Totale posti per fase 0+A'!J185)/2-N('2. Gae con punteggio maggiore'!J185),N('1. Totale posti per fase 0+A'!J185)-N('2. Gae con punteggio maggiore'!J185))&lt;&gt;0,IF(N('3.1 foglio gm modificato'!J185)&lt;&gt;0,N('1. Totale posti per fase 0+A'!J185)/2-N('2. Gae con punteggio maggiore'!J185),N('1. Totale posti per fase 0+A'!J185)-N('2. Gae con punteggio maggiore'!J185)),"")</f>
        <v/>
      </c>
      <c r="K185" s="114" t="str">
        <f>IF(IF(N('3.1 foglio gm modificato'!K185)&lt;&gt;0,N('1. Totale posti per fase 0+A'!K185)/2-N('2. Gae con punteggio maggiore'!K185),N('1. Totale posti per fase 0+A'!K185)-N('2. Gae con punteggio maggiore'!K185))&lt;&gt;0,IF(N('3.1 foglio gm modificato'!K185)&lt;&gt;0,N('1. Totale posti per fase 0+A'!K185)/2-N('2. Gae con punteggio maggiore'!K185),N('1. Totale posti per fase 0+A'!K185)-N('2. Gae con punteggio maggiore'!K185)),"")</f>
        <v/>
      </c>
      <c r="L185" s="114" t="str">
        <f>IF(IF(N('3.1 foglio gm modificato'!L185)&lt;&gt;0,N('1. Totale posti per fase 0+A'!L185)/2-N('2. Gae con punteggio maggiore'!L185),N('1. Totale posti per fase 0+A'!L185)-N('2. Gae con punteggio maggiore'!L185))&lt;&gt;0,IF(N('3.1 foglio gm modificato'!L185)&lt;&gt;0,N('1. Totale posti per fase 0+A'!L185)/2-N('2. Gae con punteggio maggiore'!L185),N('1. Totale posti per fase 0+A'!L185)-N('2. Gae con punteggio maggiore'!L185)),"")</f>
        <v/>
      </c>
      <c r="M185" s="114" t="str">
        <f>IF(IF(N('3.1 foglio gm modificato'!M185)&lt;&gt;0,N('1. Totale posti per fase 0+A'!M185)/2-N('2. Gae con punteggio maggiore'!M185),N('1. Totale posti per fase 0+A'!M185)-N('2. Gae con punteggio maggiore'!M185))&lt;&gt;0,IF(N('3.1 foglio gm modificato'!M185)&lt;&gt;0,N('1. Totale posti per fase 0+A'!M185)/2-N('2. Gae con punteggio maggiore'!M185),N('1. Totale posti per fase 0+A'!M185)-N('2. Gae con punteggio maggiore'!M185)),"")</f>
        <v/>
      </c>
      <c r="N185" s="114" t="str">
        <f>IF(IF(N('3.1 foglio gm modificato'!N185)&lt;&gt;0,N('1. Totale posti per fase 0+A'!N185)/2-N('2. Gae con punteggio maggiore'!N185),N('1. Totale posti per fase 0+A'!N185)-N('2. Gae con punteggio maggiore'!N185))&lt;&gt;0,IF(N('3.1 foglio gm modificato'!N185)&lt;&gt;0,N('1. Totale posti per fase 0+A'!N185)/2-N('2. Gae con punteggio maggiore'!N185),N('1. Totale posti per fase 0+A'!N185)-N('2. Gae con punteggio maggiore'!N185)),"")</f>
        <v/>
      </c>
      <c r="O185" s="114" t="str">
        <f>IF(IF(N('3.1 foglio gm modificato'!O185)&lt;&gt;0,N('1. Totale posti per fase 0+A'!O185)/2-N('2. Gae con punteggio maggiore'!O185),N('1. Totale posti per fase 0+A'!O185)-N('2. Gae con punteggio maggiore'!O185))&lt;&gt;0,IF(N('3.1 foglio gm modificato'!O185)&lt;&gt;0,N('1. Totale posti per fase 0+A'!O185)/2-N('2. Gae con punteggio maggiore'!O185),N('1. Totale posti per fase 0+A'!O185)-N('2. Gae con punteggio maggiore'!O185)),"")</f>
        <v/>
      </c>
      <c r="P185" s="114" t="str">
        <f>IF(IF(N('3.1 foglio gm modificato'!P185)&lt;&gt;0,N('1. Totale posti per fase 0+A'!P185)/2-N('2. Gae con punteggio maggiore'!P185),N('1. Totale posti per fase 0+A'!P185)-N('2. Gae con punteggio maggiore'!P185))&lt;&gt;0,IF(N('3.1 foglio gm modificato'!P185)&lt;&gt;0,N('1. Totale posti per fase 0+A'!P185)/2-N('2. Gae con punteggio maggiore'!P185),N('1. Totale posti per fase 0+A'!P185)-N('2. Gae con punteggio maggiore'!P185)),"")</f>
        <v/>
      </c>
      <c r="Q185" s="114" t="str">
        <f>IF(IF(N('3.1 foglio gm modificato'!Q185)&lt;&gt;0,N('1. Totale posti per fase 0+A'!Q185)/2-N('2. Gae con punteggio maggiore'!Q185),N('1. Totale posti per fase 0+A'!Q185)-N('2. Gae con punteggio maggiore'!Q185))&lt;&gt;0,IF(N('3.1 foglio gm modificato'!Q185)&lt;&gt;0,N('1. Totale posti per fase 0+A'!Q185)/2-N('2. Gae con punteggio maggiore'!Q185),N('1. Totale posti per fase 0+A'!Q185)-N('2. Gae con punteggio maggiore'!Q185)),"")</f>
        <v/>
      </c>
      <c r="R185" s="114" t="str">
        <f>IF(IF(N('3.1 foglio gm modificato'!R185)&lt;&gt;0,N('1. Totale posti per fase 0+A'!R185)/2-N('2. Gae con punteggio maggiore'!R185),N('1. Totale posti per fase 0+A'!R185)-N('2. Gae con punteggio maggiore'!R185))&lt;&gt;0,IF(N('3.1 foglio gm modificato'!R185)&lt;&gt;0,N('1. Totale posti per fase 0+A'!R185)/2-N('2. Gae con punteggio maggiore'!R185),N('1. Totale posti per fase 0+A'!R185)-N('2. Gae con punteggio maggiore'!R185)),"")</f>
        <v/>
      </c>
      <c r="S185" s="114" t="str">
        <f>IF(IF(N('3.1 foglio gm modificato'!S185)&lt;&gt;0,N('1. Totale posti per fase 0+A'!S185)/2-N('2. Gae con punteggio maggiore'!S185),N('1. Totale posti per fase 0+A'!S185)-N('2. Gae con punteggio maggiore'!S185))&lt;&gt;0,IF(N('3.1 foglio gm modificato'!S185)&lt;&gt;0,N('1. Totale posti per fase 0+A'!S185)/2-N('2. Gae con punteggio maggiore'!S185),N('1. Totale posti per fase 0+A'!S185)-N('2. Gae con punteggio maggiore'!S185)),"")</f>
        <v/>
      </c>
      <c r="T185" s="114" t="str">
        <f>IF(IF(N('3.1 foglio gm modificato'!T185)&lt;&gt;0,N('1. Totale posti per fase 0+A'!T185)/2-N('2. Gae con punteggio maggiore'!T185),N('1. Totale posti per fase 0+A'!T185)-N('2. Gae con punteggio maggiore'!T185))&lt;&gt;0,IF(N('3.1 foglio gm modificato'!T185)&lt;&gt;0,N('1. Totale posti per fase 0+A'!T185)/2-N('2. Gae con punteggio maggiore'!T185),N('1. Totale posti per fase 0+A'!T185)-N('2. Gae con punteggio maggiore'!T185)),"")</f>
        <v/>
      </c>
      <c r="U185" s="114" t="str">
        <f>IF(IF(N('3.1 foglio gm modificato'!U185)&lt;&gt;0,N('1. Totale posti per fase 0+A'!U185)/2-N('2. Gae con punteggio maggiore'!U185),N('1. Totale posti per fase 0+A'!U185)-N('2. Gae con punteggio maggiore'!U185))&lt;&gt;0,IF(N('3.1 foglio gm modificato'!U185)&lt;&gt;0,N('1. Totale posti per fase 0+A'!U185)/2-N('2. Gae con punteggio maggiore'!U185),N('1. Totale posti per fase 0+A'!U185)-N('2. Gae con punteggio maggiore'!U185)),"")</f>
        <v/>
      </c>
      <c r="V185" s="114" t="str">
        <f>IF(IF(N('3.1 foglio gm modificato'!V185)&lt;&gt;0,N('1. Totale posti per fase 0+A'!V185)/2-N('2. Gae con punteggio maggiore'!V185),N('1. Totale posti per fase 0+A'!V185)-N('2. Gae con punteggio maggiore'!V185))&lt;&gt;0,IF(N('3.1 foglio gm modificato'!V185)&lt;&gt;0,N('1. Totale posti per fase 0+A'!V185)/2-N('2. Gae con punteggio maggiore'!V185),N('1. Totale posti per fase 0+A'!V185)-N('2. Gae con punteggio maggiore'!V185)),"")</f>
        <v/>
      </c>
      <c r="W185" s="114" t="str">
        <f>IF(IF(N('3.1 foglio gm modificato'!W185)&lt;&gt;0,N('1. Totale posti per fase 0+A'!W185)/2-N('2. Gae con punteggio maggiore'!W185),N('1. Totale posti per fase 0+A'!W185)-N('2. Gae con punteggio maggiore'!W185))&lt;&gt;0,IF(N('3.1 foglio gm modificato'!W185)&lt;&gt;0,N('1. Totale posti per fase 0+A'!W185)/2-N('2. Gae con punteggio maggiore'!W185),N('1. Totale posti per fase 0+A'!W185)-N('2. Gae con punteggio maggiore'!W185)),"")</f>
        <v/>
      </c>
      <c r="X185" s="114" t="str">
        <f>IF(IF(N('3.1 foglio gm modificato'!X185)&lt;&gt;0,N('1. Totale posti per fase 0+A'!X185)/2-N('2. Gae con punteggio maggiore'!X185),N('1. Totale posti per fase 0+A'!X185)-N('2. Gae con punteggio maggiore'!X185))&lt;&gt;0,IF(N('3.1 foglio gm modificato'!X185)&lt;&gt;0,N('1. Totale posti per fase 0+A'!X185)/2-N('2. Gae con punteggio maggiore'!X185),N('1. Totale posti per fase 0+A'!X185)-N('2. Gae con punteggio maggiore'!X185)),"")</f>
        <v/>
      </c>
      <c r="Y185" s="114" t="str">
        <f>IF(IF(N('3.1 foglio gm modificato'!Y185)&lt;&gt;0,N('1. Totale posti per fase 0+A'!Y185)/2-N('2. Gae con punteggio maggiore'!Y185),N('1. Totale posti per fase 0+A'!Y185)-N('2. Gae con punteggio maggiore'!Y185))&lt;&gt;0,IF(N('3.1 foglio gm modificato'!Y185)&lt;&gt;0,N('1. Totale posti per fase 0+A'!Y185)/2-N('2. Gae con punteggio maggiore'!Y185),N('1. Totale posti per fase 0+A'!Y185)-N('2. Gae con punteggio maggiore'!Y185)),"")</f>
        <v/>
      </c>
      <c r="Z185" s="114" t="str">
        <f>IF(IF(N('3.1 foglio gm modificato'!Z185)&lt;&gt;0,N('1. Totale posti per fase 0+A'!Z185)/2-N('2. Gae con punteggio maggiore'!Z185),N('1. Totale posti per fase 0+A'!Z185)-N('2. Gae con punteggio maggiore'!Z185))&lt;&gt;0,IF(N('3.1 foglio gm modificato'!Z185)&lt;&gt;0,N('1. Totale posti per fase 0+A'!Z185)/2-N('2. Gae con punteggio maggiore'!Z185),N('1. Totale posti per fase 0+A'!Z185)-N('2. Gae con punteggio maggiore'!Z185)),"")</f>
        <v/>
      </c>
      <c r="AA185" s="114" t="str">
        <f>IF(IF(N('3.1 foglio gm modificato'!AA185)&lt;&gt;0,N('1. Totale posti per fase 0+A'!AA185)/2-N('2. Gae con punteggio maggiore'!AA185),N('1. Totale posti per fase 0+A'!AA185)-N('2. Gae con punteggio maggiore'!AA185))&lt;&gt;0,IF(N('3.1 foglio gm modificato'!AA185)&lt;&gt;0,N('1. Totale posti per fase 0+A'!AA185)/2-N('2. Gae con punteggio maggiore'!AA185),N('1. Totale posti per fase 0+A'!AA185)-N('2. Gae con punteggio maggiore'!AA185)),"")</f>
        <v/>
      </c>
      <c r="AB185" s="114" t="str">
        <f>IF(IF(N('3.1 foglio gm modificato'!AB185)&lt;&gt;0,N('1. Totale posti per fase 0+A'!AB185)/2-N('2. Gae con punteggio maggiore'!AB185),N('1. Totale posti per fase 0+A'!AB185)-N('2. Gae con punteggio maggiore'!AB185))&lt;&gt;0,IF(N('3.1 foglio gm modificato'!AB185)&lt;&gt;0,N('1. Totale posti per fase 0+A'!AB185)/2-N('2. Gae con punteggio maggiore'!AB185),N('1. Totale posti per fase 0+A'!AB185)-N('2. Gae con punteggio maggiore'!AB185)),"")</f>
        <v/>
      </c>
      <c r="AC185" s="114" t="str">
        <f>IF(IF(N('3.1 foglio gm modificato'!AC185)&lt;&gt;0,N('1. Totale posti per fase 0+A'!AC185)/2-N('2. Gae con punteggio maggiore'!AC185),N('1. Totale posti per fase 0+A'!AC185)-N('2. Gae con punteggio maggiore'!AC185))&lt;&gt;0,IF(N('3.1 foglio gm modificato'!AC185)&lt;&gt;0,N('1. Totale posti per fase 0+A'!AC185)/2-N('2. Gae con punteggio maggiore'!AC185),N('1. Totale posti per fase 0+A'!AC185)-N('2. Gae con punteggio maggiore'!AC185)),"")</f>
        <v/>
      </c>
      <c r="AD185" s="114" t="str">
        <f>IF(IF(N('3.1 foglio gm modificato'!AD185)&lt;&gt;0,N('1. Totale posti per fase 0+A'!AD185)/2-N('2. Gae con punteggio maggiore'!AD185),N('1. Totale posti per fase 0+A'!AD185)-N('2. Gae con punteggio maggiore'!AD185))&lt;&gt;0,IF(N('3.1 foglio gm modificato'!AD185)&lt;&gt;0,N('1. Totale posti per fase 0+A'!AD185)/2-N('2. Gae con punteggio maggiore'!AD185),N('1. Totale posti per fase 0+A'!AD185)-N('2. Gae con punteggio maggiore'!AD185)),"")</f>
        <v/>
      </c>
      <c r="AE185" s="114" t="str">
        <f>IF(IF(N('3.1 foglio gm modificato'!AE185)&lt;&gt;0,N('1. Totale posti per fase 0+A'!AE185)/2-N('2. Gae con punteggio maggiore'!AE185),N('1. Totale posti per fase 0+A'!AE185)-N('2. Gae con punteggio maggiore'!AE185))&lt;&gt;0,IF(N('3.1 foglio gm modificato'!AE185)&lt;&gt;0,N('1. Totale posti per fase 0+A'!AE185)/2-N('2. Gae con punteggio maggiore'!AE185),N('1. Totale posti per fase 0+A'!AE185)-N('2. Gae con punteggio maggiore'!AE185)),"")</f>
        <v/>
      </c>
      <c r="AF185" s="114" t="str">
        <f>IF(IF(N('3.1 foglio gm modificato'!AF185)&lt;&gt;0,N('1. Totale posti per fase 0+A'!AF185)/2-N('2. Gae con punteggio maggiore'!AF185),N('1. Totale posti per fase 0+A'!AF185)-N('2. Gae con punteggio maggiore'!AF185))&lt;&gt;0,IF(N('3.1 foglio gm modificato'!AF185)&lt;&gt;0,N('1. Totale posti per fase 0+A'!AF185)/2-N('2. Gae con punteggio maggiore'!AF185),N('1. Totale posti per fase 0+A'!AF185)-N('2. Gae con punteggio maggiore'!AF185)),"")</f>
        <v/>
      </c>
      <c r="AG185" s="114" t="str">
        <f>IF(IF(N('3.1 foglio gm modificato'!AG185)&lt;&gt;0,N('1. Totale posti per fase 0+A'!AG185)/2-N('2. Gae con punteggio maggiore'!AG185),N('1. Totale posti per fase 0+A'!AG185)-N('2. Gae con punteggio maggiore'!AG185))&lt;&gt;0,IF(N('3.1 foglio gm modificato'!AG185)&lt;&gt;0,N('1. Totale posti per fase 0+A'!AG185)/2-N('2. Gae con punteggio maggiore'!AG185),N('1. Totale posti per fase 0+A'!AG185)-N('2. Gae con punteggio maggiore'!AG185)),"")</f>
        <v/>
      </c>
      <c r="AH185" s="114" t="str">
        <f>IF(IF(N('3.1 foglio gm modificato'!AH185)&lt;&gt;0,N('1. Totale posti per fase 0+A'!AH185)/2-N('2. Gae con punteggio maggiore'!AH185),N('1. Totale posti per fase 0+A'!AH185)-N('2. Gae con punteggio maggiore'!AH185))&lt;&gt;0,IF(N('3.1 foglio gm modificato'!AH185)&lt;&gt;0,N('1. Totale posti per fase 0+A'!AH185)/2-N('2. Gae con punteggio maggiore'!AH185),N('1. Totale posti per fase 0+A'!AH185)-N('2. Gae con punteggio maggiore'!AH185)),"")</f>
        <v/>
      </c>
      <c r="AI185" s="114" t="str">
        <f>IF(IF(N('3.1 foglio gm modificato'!AI185)&lt;&gt;0,N('1. Totale posti per fase 0+A'!AI185)/2-N('2. Gae con punteggio maggiore'!AI185),N('1. Totale posti per fase 0+A'!AI185)-N('2. Gae con punteggio maggiore'!AI185))&lt;&gt;0,IF(N('3.1 foglio gm modificato'!AI185)&lt;&gt;0,N('1. Totale posti per fase 0+A'!AI185)/2-N('2. Gae con punteggio maggiore'!AI185),N('1. Totale posti per fase 0+A'!AI185)-N('2. Gae con punteggio maggiore'!AI185)),"")</f>
        <v/>
      </c>
      <c r="AJ185" s="114" t="str">
        <f>IF(IF(N('3.1 foglio gm modificato'!AJ185)&lt;&gt;0,N('1. Totale posti per fase 0+A'!AJ185)/2-N('2. Gae con punteggio maggiore'!AJ185),N('1. Totale posti per fase 0+A'!AJ185)-N('2. Gae con punteggio maggiore'!AJ185))&lt;&gt;0,IF(N('3.1 foglio gm modificato'!AJ185)&lt;&gt;0,N('1. Totale posti per fase 0+A'!AJ185)/2-N('2. Gae con punteggio maggiore'!AJ185),N('1. Totale posti per fase 0+A'!AJ185)-N('2. Gae con punteggio maggiore'!AJ185)),"")</f>
        <v/>
      </c>
      <c r="AK185" s="114" t="str">
        <f>IF(IF(N('3.1 foglio gm modificato'!AK185)&lt;&gt;0,N('1. Totale posti per fase 0+A'!AK185)/2-N('2. Gae con punteggio maggiore'!AK185),N('1. Totale posti per fase 0+A'!AK185)-N('2. Gae con punteggio maggiore'!AK185))&lt;&gt;0,IF(N('3.1 foglio gm modificato'!AK185)&lt;&gt;0,N('1. Totale posti per fase 0+A'!AK185)/2-N('2. Gae con punteggio maggiore'!AK185),N('1. Totale posti per fase 0+A'!AK185)-N('2. Gae con punteggio maggiore'!AK185)),"")</f>
        <v/>
      </c>
      <c r="AL185" s="114" t="str">
        <f>IF(IF(N('3.1 foglio gm modificato'!AL185)&lt;&gt;0,N('1. Totale posti per fase 0+A'!AL185)/2-N('2. Gae con punteggio maggiore'!AL185),N('1. Totale posti per fase 0+A'!AL185)-N('2. Gae con punteggio maggiore'!AL185))&lt;&gt;0,IF(N('3.1 foglio gm modificato'!AL185)&lt;&gt;0,N('1. Totale posti per fase 0+A'!AL185)/2-N('2. Gae con punteggio maggiore'!AL185),N('1. Totale posti per fase 0+A'!AL185)-N('2. Gae con punteggio maggiore'!AL185)),"")</f>
        <v/>
      </c>
      <c r="AM185" s="114" t="str">
        <f>IF(IF(N('3.1 foglio gm modificato'!AM185)&lt;&gt;0,N('1. Totale posti per fase 0+A'!AM185)/2-N('2. Gae con punteggio maggiore'!AM185),N('1. Totale posti per fase 0+A'!AM185)-N('2. Gae con punteggio maggiore'!AM185))&lt;&gt;0,IF(N('3.1 foglio gm modificato'!AM185)&lt;&gt;0,N('1. Totale posti per fase 0+A'!AM185)/2-N('2. Gae con punteggio maggiore'!AM185),N('1. Totale posti per fase 0+A'!AM185)-N('2. Gae con punteggio maggiore'!AM185)),"")</f>
        <v/>
      </c>
      <c r="AN185" s="114" t="str">
        <f>IF(IF(N('3.1 foglio gm modificato'!AN185)&lt;&gt;0,N('1. Totale posti per fase 0+A'!AN185)/2-N('2. Gae con punteggio maggiore'!AN185),N('1. Totale posti per fase 0+A'!AN185)-N('2. Gae con punteggio maggiore'!AN185))&lt;&gt;0,IF(N('3.1 foglio gm modificato'!AN185)&lt;&gt;0,N('1. Totale posti per fase 0+A'!AN185)/2-N('2. Gae con punteggio maggiore'!AN185),N('1. Totale posti per fase 0+A'!AN185)-N('2. Gae con punteggio maggiore'!AN185)),"")</f>
        <v/>
      </c>
      <c r="AO185" s="114" t="str">
        <f>IF(IF(N('3.1 foglio gm modificato'!AO185)&lt;&gt;0,N('1. Totale posti per fase 0+A'!AO185)/2-N('2. Gae con punteggio maggiore'!AO185),N('1. Totale posti per fase 0+A'!AO185)-N('2. Gae con punteggio maggiore'!AO185))&lt;&gt;0,IF(N('3.1 foglio gm modificato'!AO185)&lt;&gt;0,N('1. Totale posti per fase 0+A'!AO185)/2-N('2. Gae con punteggio maggiore'!AO185),N('1. Totale posti per fase 0+A'!AO185)-N('2. Gae con punteggio maggiore'!AO185)),"")</f>
        <v/>
      </c>
      <c r="AP185" s="114" t="str">
        <f>IF(IF(N('3.1 foglio gm modificato'!AP185)&lt;&gt;0,N('1. Totale posti per fase 0+A'!AP185)/2-N('2. Gae con punteggio maggiore'!AP185),N('1. Totale posti per fase 0+A'!AP185)-N('2. Gae con punteggio maggiore'!AP185))&lt;&gt;0,IF(N('3.1 foglio gm modificato'!AP185)&lt;&gt;0,N('1. Totale posti per fase 0+A'!AP185)/2-N('2. Gae con punteggio maggiore'!AP185),N('1. Totale posti per fase 0+A'!AP185)-N('2. Gae con punteggio maggiore'!AP185)),"")</f>
        <v/>
      </c>
      <c r="AQ185" s="114" t="str">
        <f>IF(IF(N('3.1 foglio gm modificato'!AQ185)&lt;&gt;0,N('1. Totale posti per fase 0+A'!AQ185)/2-N('2. Gae con punteggio maggiore'!AQ185),N('1. Totale posti per fase 0+A'!AQ185)-N('2. Gae con punteggio maggiore'!AQ185))&lt;&gt;0,IF(N('3.1 foglio gm modificato'!AQ185)&lt;&gt;0,N('1. Totale posti per fase 0+A'!AQ185)/2-N('2. Gae con punteggio maggiore'!AQ185),N('1. Totale posti per fase 0+A'!AQ185)-N('2. Gae con punteggio maggiore'!AQ185)),"")</f>
        <v/>
      </c>
      <c r="AR185" s="114" t="str">
        <f>IF(IF(N('3.1 foglio gm modificato'!AR185)&lt;&gt;0,N('1. Totale posti per fase 0+A'!AR185)/2-N('2. Gae con punteggio maggiore'!AR185),N('1. Totale posti per fase 0+A'!AR185)-N('2. Gae con punteggio maggiore'!AR185))&lt;&gt;0,IF(N('3.1 foglio gm modificato'!AR185)&lt;&gt;0,N('1. Totale posti per fase 0+A'!AR185)/2-N('2. Gae con punteggio maggiore'!AR185),N('1. Totale posti per fase 0+A'!AR185)-N('2. Gae con punteggio maggiore'!AR185)),"")</f>
        <v/>
      </c>
      <c r="AS185" s="114" t="str">
        <f>IF(IF(N('3.1 foglio gm modificato'!AS185)&lt;&gt;0,N('1. Totale posti per fase 0+A'!AS185)/2-N('2. Gae con punteggio maggiore'!AS185),N('1. Totale posti per fase 0+A'!AS185)-N('2. Gae con punteggio maggiore'!AS185))&lt;&gt;0,IF(N('3.1 foglio gm modificato'!AS185)&lt;&gt;0,N('1. Totale posti per fase 0+A'!AS185)/2-N('2. Gae con punteggio maggiore'!AS185),N('1. Totale posti per fase 0+A'!AS185)-N('2. Gae con punteggio maggiore'!AS185)),"")</f>
        <v/>
      </c>
      <c r="AT185" s="114" t="str">
        <f>IF(IF(N('3.1 foglio gm modificato'!AT185)&lt;&gt;0,N('1. Totale posti per fase 0+A'!AT185)/2-N('2. Gae con punteggio maggiore'!AT185),N('1. Totale posti per fase 0+A'!AT185)-N('2. Gae con punteggio maggiore'!AT185))&lt;&gt;0,IF(N('3.1 foglio gm modificato'!AT185)&lt;&gt;0,N('1. Totale posti per fase 0+A'!AT185)/2-N('2. Gae con punteggio maggiore'!AT185),N('1. Totale posti per fase 0+A'!AT185)-N('2. Gae con punteggio maggiore'!AT185)),"")</f>
        <v/>
      </c>
      <c r="AU185" s="114" t="str">
        <f>IF(IF(N('3.1 foglio gm modificato'!AU185)&lt;&gt;0,N('1. Totale posti per fase 0+A'!AU185)/2-N('2. Gae con punteggio maggiore'!AU185),N('1. Totale posti per fase 0+A'!AU185)-N('2. Gae con punteggio maggiore'!AU185))&lt;&gt;0,IF(N('3.1 foglio gm modificato'!AU185)&lt;&gt;0,N('1. Totale posti per fase 0+A'!AU185)/2-N('2. Gae con punteggio maggiore'!AU185),N('1. Totale posti per fase 0+A'!AU185)-N('2. Gae con punteggio maggiore'!AU185)),"")</f>
        <v/>
      </c>
      <c r="AV185" s="114" t="str">
        <f>IF(IF(N('3.1 foglio gm modificato'!AV185)&lt;&gt;0,N('1. Totale posti per fase 0+A'!AV185)/2-N('2. Gae con punteggio maggiore'!AV185),N('1. Totale posti per fase 0+A'!AV185)-N('2. Gae con punteggio maggiore'!AV185))&lt;&gt;0,IF(N('3.1 foglio gm modificato'!AV185)&lt;&gt;0,N('1. Totale posti per fase 0+A'!AV185)/2-N('2. Gae con punteggio maggiore'!AV185),N('1. Totale posti per fase 0+A'!AV185)-N('2. Gae con punteggio maggiore'!AV185)),"")</f>
        <v/>
      </c>
      <c r="AW185" s="114" t="str">
        <f>IF(IF(N('3.1 foglio gm modificato'!AW185)&lt;&gt;0,N('1. Totale posti per fase 0+A'!AW185)/2-N('2. Gae con punteggio maggiore'!AW185),N('1. Totale posti per fase 0+A'!AW185)-N('2. Gae con punteggio maggiore'!AW185))&lt;&gt;0,IF(N('3.1 foglio gm modificato'!AW185)&lt;&gt;0,N('1. Totale posti per fase 0+A'!AW185)/2-N('2. Gae con punteggio maggiore'!AW185),N('1. Totale posti per fase 0+A'!AW185)-N('2. Gae con punteggio maggiore'!AW185)),"")</f>
        <v/>
      </c>
      <c r="AX185" s="114" t="str">
        <f>IF(IF(N('3.1 foglio gm modificato'!AX185)&lt;&gt;0,N('1. Totale posti per fase 0+A'!AX185)/2-N('2. Gae con punteggio maggiore'!AX185),N('1. Totale posti per fase 0+A'!AX185)-N('2. Gae con punteggio maggiore'!AX185))&lt;&gt;0,IF(N('3.1 foglio gm modificato'!AX185)&lt;&gt;0,N('1. Totale posti per fase 0+A'!AX185)/2-N('2. Gae con punteggio maggiore'!AX185),N('1. Totale posti per fase 0+A'!AX185)-N('2. Gae con punteggio maggiore'!AX185)),"")</f>
        <v/>
      </c>
      <c r="AY185" s="114" t="str">
        <f>IF(IF(N('3.1 foglio gm modificato'!AY185)&lt;&gt;0,N('1. Totale posti per fase 0+A'!AY185)/2-N('2. Gae con punteggio maggiore'!AY185),N('1. Totale posti per fase 0+A'!AY185)-N('2. Gae con punteggio maggiore'!AY185))&lt;&gt;0,IF(N('3.1 foglio gm modificato'!AY185)&lt;&gt;0,N('1. Totale posti per fase 0+A'!AY185)/2-N('2. Gae con punteggio maggiore'!AY185),N('1. Totale posti per fase 0+A'!AY185)-N('2. Gae con punteggio maggiore'!AY185)),"")</f>
        <v/>
      </c>
      <c r="AZ185" s="114" t="str">
        <f>IF(IF(N('3.1 foglio gm modificato'!AZ185)&lt;&gt;0,N('1. Totale posti per fase 0+A'!AZ185)/2-N('2. Gae con punteggio maggiore'!AZ185),N('1. Totale posti per fase 0+A'!AZ185)-N('2. Gae con punteggio maggiore'!AZ185))&lt;&gt;0,IF(N('3.1 foglio gm modificato'!AZ185)&lt;&gt;0,N('1. Totale posti per fase 0+A'!AZ185)/2-N('2. Gae con punteggio maggiore'!AZ185),N('1. Totale posti per fase 0+A'!AZ185)-N('2. Gae con punteggio maggiore'!AZ185)),"")</f>
        <v/>
      </c>
      <c r="BA185" s="114" t="str">
        <f>IF(IF(N('3.1 foglio gm modificato'!BA185)&lt;&gt;0,N('1. Totale posti per fase 0+A'!BA185)/2-N('2. Gae con punteggio maggiore'!BA185),N('1. Totale posti per fase 0+A'!BA185)-N('2. Gae con punteggio maggiore'!BA185))&lt;&gt;0,IF(N('3.1 foglio gm modificato'!BA185)&lt;&gt;0,N('1. Totale posti per fase 0+A'!BA185)/2-N('2. Gae con punteggio maggiore'!BA185),N('1. Totale posti per fase 0+A'!BA185)-N('2. Gae con punteggio maggiore'!BA185)),"")</f>
        <v/>
      </c>
      <c r="BB185" s="114" t="str">
        <f>IF(IF(N('3.1 foglio gm modificato'!BB185)&lt;&gt;0,N('1. Totale posti per fase 0+A'!BB185)/2-N('2. Gae con punteggio maggiore'!BB185),N('1. Totale posti per fase 0+A'!BB185)-N('2. Gae con punteggio maggiore'!BB185))&lt;&gt;0,IF(N('3.1 foglio gm modificato'!BB185)&lt;&gt;0,N('1. Totale posti per fase 0+A'!BB185)/2-N('2. Gae con punteggio maggiore'!BB185),N('1. Totale posti per fase 0+A'!BB185)-N('2. Gae con punteggio maggiore'!BB185)),"")</f>
        <v/>
      </c>
      <c r="BC185" s="114" t="str">
        <f>IF(IF(N('3.1 foglio gm modificato'!BC185)&lt;&gt;0,N('1. Totale posti per fase 0+A'!BC185)/2-N('2. Gae con punteggio maggiore'!BC185),N('1. Totale posti per fase 0+A'!BC185)-N('2. Gae con punteggio maggiore'!BC185))&lt;&gt;0,IF(N('3.1 foglio gm modificato'!BC185)&lt;&gt;0,N('1. Totale posti per fase 0+A'!BC185)/2-N('2. Gae con punteggio maggiore'!BC185),N('1. Totale posti per fase 0+A'!BC185)-N('2. Gae con punteggio maggiore'!BC185)),"")</f>
        <v/>
      </c>
      <c r="BD185" s="114" t="str">
        <f>IF(IF(N('3.1 foglio gm modificato'!BD185)&lt;&gt;0,N('1. Totale posti per fase 0+A'!BD185)/2-N('2. Gae con punteggio maggiore'!BD185),N('1. Totale posti per fase 0+A'!BD185)-N('2. Gae con punteggio maggiore'!BD185))&lt;&gt;0,IF(N('3.1 foglio gm modificato'!BD185)&lt;&gt;0,N('1. Totale posti per fase 0+A'!BD185)/2-N('2. Gae con punteggio maggiore'!BD185),N('1. Totale posti per fase 0+A'!BD185)-N('2. Gae con punteggio maggiore'!BD185)),"")</f>
        <v/>
      </c>
      <c r="BE185" s="114" t="str">
        <f>IF(IF(N('3.1 foglio gm modificato'!BE185)&lt;&gt;0,N('1. Totale posti per fase 0+A'!BE185)/2-N('2. Gae con punteggio maggiore'!BE185),N('1. Totale posti per fase 0+A'!BE185)-N('2. Gae con punteggio maggiore'!BE185))&lt;&gt;0,IF(N('3.1 foglio gm modificato'!BE185)&lt;&gt;0,N('1. Totale posti per fase 0+A'!BE185)/2-N('2. Gae con punteggio maggiore'!BE185),N('1. Totale posti per fase 0+A'!BE185)-N('2. Gae con punteggio maggiore'!BE185)),"")</f>
        <v/>
      </c>
      <c r="BF185" s="114" t="str">
        <f>IF(IF(N('3.1 foglio gm modificato'!BF185)&lt;&gt;0,N('1. Totale posti per fase 0+A'!BF185)/2-N('2. Gae con punteggio maggiore'!BF185),N('1. Totale posti per fase 0+A'!BF185)-N('2. Gae con punteggio maggiore'!BF185))&lt;&gt;0,IF(N('3.1 foglio gm modificato'!BF185)&lt;&gt;0,N('1. Totale posti per fase 0+A'!BF185)/2-N('2. Gae con punteggio maggiore'!BF185),N('1. Totale posti per fase 0+A'!BF185)-N('2. Gae con punteggio maggiore'!BF185)),"")</f>
        <v/>
      </c>
      <c r="BG185" s="114" t="str">
        <f>IF(IF(N('3.1 foglio gm modificato'!BG185)&lt;&gt;0,N('1. Totale posti per fase 0+A'!BG185)/2-N('2. Gae con punteggio maggiore'!BG185),N('1. Totale posti per fase 0+A'!BG185)-N('2. Gae con punteggio maggiore'!BG185))&lt;&gt;0,IF(N('3.1 foglio gm modificato'!BG185)&lt;&gt;0,N('1. Totale posti per fase 0+A'!BG185)/2-N('2. Gae con punteggio maggiore'!BG185),N('1. Totale posti per fase 0+A'!BG185)-N('2. Gae con punteggio maggiore'!BG185)),"")</f>
        <v/>
      </c>
      <c r="BH185" s="114" t="str">
        <f>IF(IF(N('3.1 foglio gm modificato'!BH185)&lt;&gt;0,N('1. Totale posti per fase 0+A'!BH185)/2-N('2. Gae con punteggio maggiore'!BH185),N('1. Totale posti per fase 0+A'!BH185)-N('2. Gae con punteggio maggiore'!BH185))&lt;&gt;0,IF(N('3.1 foglio gm modificato'!BH185)&lt;&gt;0,N('1. Totale posti per fase 0+A'!BH185)/2-N('2. Gae con punteggio maggiore'!BH185),N('1. Totale posti per fase 0+A'!BH185)-N('2. Gae con punteggio maggiore'!BH185)),"")</f>
        <v/>
      </c>
      <c r="BI185" s="114" t="str">
        <f>IF(IF(N('3.1 foglio gm modificato'!BI185)&lt;&gt;0,N('1. Totale posti per fase 0+A'!BI185)/2-N('2. Gae con punteggio maggiore'!BI185),N('1. Totale posti per fase 0+A'!BI185)-N('2. Gae con punteggio maggiore'!BI185))&lt;&gt;0,IF(N('3.1 foglio gm modificato'!BI185)&lt;&gt;0,N('1. Totale posti per fase 0+A'!BI185)/2-N('2. Gae con punteggio maggiore'!BI185),N('1. Totale posti per fase 0+A'!BI185)-N('2. Gae con punteggio maggiore'!BI185)),"")</f>
        <v/>
      </c>
      <c r="BJ185" s="114" t="str">
        <f>IF(IF(N('3.1 foglio gm modificato'!BJ185)&lt;&gt;0,N('1. Totale posti per fase 0+A'!BJ185)/2-N('2. Gae con punteggio maggiore'!BJ185),N('1. Totale posti per fase 0+A'!BJ185)-N('2. Gae con punteggio maggiore'!BJ185))&lt;&gt;0,IF(N('3.1 foglio gm modificato'!BJ185)&lt;&gt;0,N('1. Totale posti per fase 0+A'!BJ185)/2-N('2. Gae con punteggio maggiore'!BJ185),N('1. Totale posti per fase 0+A'!BJ185)-N('2. Gae con punteggio maggiore'!BJ185)),"")</f>
        <v/>
      </c>
      <c r="BK185" s="114" t="str">
        <f>IF(IF(N('3.1 foglio gm modificato'!BK185)&lt;&gt;0,N('1. Totale posti per fase 0+A'!BK185)/2-N('2. Gae con punteggio maggiore'!BK185),N('1. Totale posti per fase 0+A'!BK185)-N('2. Gae con punteggio maggiore'!BK185))&lt;&gt;0,IF(N('3.1 foglio gm modificato'!BK185)&lt;&gt;0,N('1. Totale posti per fase 0+A'!BK185)/2-N('2. Gae con punteggio maggiore'!BK185),N('1. Totale posti per fase 0+A'!BK185)-N('2. Gae con punteggio maggiore'!BK185)),"")</f>
        <v/>
      </c>
      <c r="BL185" s="114" t="str">
        <f>IF(IF(N('3.1 foglio gm modificato'!BL185)&lt;&gt;0,N('1. Totale posti per fase 0+A'!BL185)/2-N('2. Gae con punteggio maggiore'!BL185),N('1. Totale posti per fase 0+A'!BL185)-N('2. Gae con punteggio maggiore'!BL185))&lt;&gt;0,IF(N('3.1 foglio gm modificato'!BL185)&lt;&gt;0,N('1. Totale posti per fase 0+A'!BL185)/2-N('2. Gae con punteggio maggiore'!BL185),N('1. Totale posti per fase 0+A'!BL185)-N('2. Gae con punteggio maggiore'!BL185)),"")</f>
        <v/>
      </c>
      <c r="BM185" s="114" t="str">
        <f>IF(IF(N('3.1 foglio gm modificato'!BM185)&lt;&gt;0,N('1. Totale posti per fase 0+A'!BM185)/2-N('2. Gae con punteggio maggiore'!BM185),N('1. Totale posti per fase 0+A'!BM185)-N('2. Gae con punteggio maggiore'!BM185))&lt;&gt;0,IF(N('3.1 foglio gm modificato'!BM185)&lt;&gt;0,N('1. Totale posti per fase 0+A'!BM185)/2-N('2. Gae con punteggio maggiore'!BM185),N('1. Totale posti per fase 0+A'!BM185)-N('2. Gae con punteggio maggiore'!BM185)),"")</f>
        <v/>
      </c>
      <c r="BN185" s="114" t="str">
        <f>IF(IF(N('3.1 foglio gm modificato'!BN185)&lt;&gt;0,N('1. Totale posti per fase 0+A'!BN185)/2-N('2. Gae con punteggio maggiore'!BN185),N('1. Totale posti per fase 0+A'!BN185)-N('2. Gae con punteggio maggiore'!BN185))&lt;&gt;0,IF(N('3.1 foglio gm modificato'!BN185)&lt;&gt;0,N('1. Totale posti per fase 0+A'!BN185)/2-N('2. Gae con punteggio maggiore'!BN185),N('1. Totale posti per fase 0+A'!BN185)-N('2. Gae con punteggio maggiore'!BN185)),"")</f>
        <v/>
      </c>
      <c r="BO185" s="114" t="str">
        <f>IF(IF(N('3.1 foglio gm modificato'!BO185)&lt;&gt;0,N('1. Totale posti per fase 0+A'!BO185)/2-N('2. Gae con punteggio maggiore'!BO185),N('1. Totale posti per fase 0+A'!BO185)-N('2. Gae con punteggio maggiore'!BO185))&lt;&gt;0,IF(N('3.1 foglio gm modificato'!BO185)&lt;&gt;0,N('1. Totale posti per fase 0+A'!BO185)/2-N('2. Gae con punteggio maggiore'!BO185),N('1. Totale posti per fase 0+A'!BO185)-N('2. Gae con punteggio maggiore'!BO185)),"")</f>
        <v/>
      </c>
      <c r="BP185" s="114" t="str">
        <f>IF(IF(N('3.1 foglio gm modificato'!BP185)&lt;&gt;0,N('1. Totale posti per fase 0+A'!BP185)/2-N('2. Gae con punteggio maggiore'!BP185),N('1. Totale posti per fase 0+A'!BP185)-N('2. Gae con punteggio maggiore'!BP185))&lt;&gt;0,IF(N('3.1 foglio gm modificato'!BP185)&lt;&gt;0,N('1. Totale posti per fase 0+A'!BP185)/2-N('2. Gae con punteggio maggiore'!BP185),N('1. Totale posti per fase 0+A'!BP185)-N('2. Gae con punteggio maggiore'!BP185)),"")</f>
        <v/>
      </c>
      <c r="BQ185" s="114" t="str">
        <f>IF(IF(N('3.1 foglio gm modificato'!BQ185)&lt;&gt;0,N('1. Totale posti per fase 0+A'!BQ185)/2-N('2. Gae con punteggio maggiore'!BQ185),N('1. Totale posti per fase 0+A'!BQ185)-N('2. Gae con punteggio maggiore'!BQ185))&lt;&gt;0,IF(N('3.1 foglio gm modificato'!BQ185)&lt;&gt;0,N('1. Totale posti per fase 0+A'!BQ185)/2-N('2. Gae con punteggio maggiore'!BQ185),N('1. Totale posti per fase 0+A'!BQ185)-N('2. Gae con punteggio maggiore'!BQ185)),"")</f>
        <v/>
      </c>
      <c r="BR185" s="114" t="str">
        <f>IF(IF(N('3.1 foglio gm modificato'!BR185)&lt;&gt;0,N('1. Totale posti per fase 0+A'!BR185)/2-N('2. Gae con punteggio maggiore'!BR185),N('1. Totale posti per fase 0+A'!BR185)-N('2. Gae con punteggio maggiore'!BR185))&lt;&gt;0,IF(N('3.1 foglio gm modificato'!BR185)&lt;&gt;0,N('1. Totale posti per fase 0+A'!BR185)/2-N('2. Gae con punteggio maggiore'!BR185),N('1. Totale posti per fase 0+A'!BR185)-N('2. Gae con punteggio maggiore'!BR185)),"")</f>
        <v/>
      </c>
      <c r="BS185" s="114" t="str">
        <f>IF(IF(N('3.1 foglio gm modificato'!BS185)&lt;&gt;0,N('1. Totale posti per fase 0+A'!BS185)/2-N('2. Gae con punteggio maggiore'!BS185),N('1. Totale posti per fase 0+A'!BS185)-N('2. Gae con punteggio maggiore'!BS185))&lt;&gt;0,IF(N('3.1 foglio gm modificato'!BS185)&lt;&gt;0,N('1. Totale posti per fase 0+A'!BS185)/2-N('2. Gae con punteggio maggiore'!BS185),N('1. Totale posti per fase 0+A'!BS185)-N('2. Gae con punteggio maggiore'!BS185)),"")</f>
        <v/>
      </c>
      <c r="BT185" s="114" t="str">
        <f>IF(IF(N('3.1 foglio gm modificato'!BT185)&lt;&gt;0,N('1. Totale posti per fase 0+A'!BT185)/2-N('2. Gae con punteggio maggiore'!BT185),N('1. Totale posti per fase 0+A'!BT185)-N('2. Gae con punteggio maggiore'!BT185))&lt;&gt;0,IF(N('3.1 foglio gm modificato'!BT185)&lt;&gt;0,N('1. Totale posti per fase 0+A'!BT185)/2-N('2. Gae con punteggio maggiore'!BT185),N('1. Totale posti per fase 0+A'!BT185)-N('2. Gae con punteggio maggiore'!BT185)),"")</f>
        <v/>
      </c>
      <c r="BU185" s="114" t="str">
        <f>IF(IF(N('3.1 foglio gm modificato'!BU185)&lt;&gt;0,N('1. Totale posti per fase 0+A'!BU185)/2-N('2. Gae con punteggio maggiore'!BU185),N('1. Totale posti per fase 0+A'!BU185)-N('2. Gae con punteggio maggiore'!BU185))&lt;&gt;0,IF(N('3.1 foglio gm modificato'!BU185)&lt;&gt;0,N('1. Totale posti per fase 0+A'!BU185)/2-N('2. Gae con punteggio maggiore'!BU185),N('1. Totale posti per fase 0+A'!BU185)-N('2. Gae con punteggio maggiore'!BU185)),"")</f>
        <v/>
      </c>
      <c r="BV185" s="114" t="str">
        <f>IF(IF(N('3.1 foglio gm modificato'!BV185)&lt;&gt;0,N('1. Totale posti per fase 0+A'!BV185)/2-N('2. Gae con punteggio maggiore'!BV185),N('1. Totale posti per fase 0+A'!BV185)-N('2. Gae con punteggio maggiore'!BV185))&lt;&gt;0,IF(N('3.1 foglio gm modificato'!BV185)&lt;&gt;0,N('1. Totale posti per fase 0+A'!BV185)/2-N('2. Gae con punteggio maggiore'!BV185),N('1. Totale posti per fase 0+A'!BV185)-N('2. Gae con punteggio maggiore'!BV185)),"")</f>
        <v/>
      </c>
      <c r="BW185" s="114" t="str">
        <f>IF(IF(N('3.1 foglio gm modificato'!BW185)&lt;&gt;0,N('1. Totale posti per fase 0+A'!BW185)/2-N('2. Gae con punteggio maggiore'!BW185),N('1. Totale posti per fase 0+A'!BW185)-N('2. Gae con punteggio maggiore'!BW185))&lt;&gt;0,IF(N('3.1 foglio gm modificato'!BW185)&lt;&gt;0,N('1. Totale posti per fase 0+A'!BW185)/2-N('2. Gae con punteggio maggiore'!BW185),N('1. Totale posti per fase 0+A'!BW185)-N('2. Gae con punteggio maggiore'!BW185)),"")</f>
        <v/>
      </c>
      <c r="BX185" s="114" t="str">
        <f>IF(IF(N('3.1 foglio gm modificato'!BX185)&lt;&gt;0,N('1. Totale posti per fase 0+A'!BX185)/2-N('2. Gae con punteggio maggiore'!BX185),N('1. Totale posti per fase 0+A'!BX185)-N('2. Gae con punteggio maggiore'!BX185))&lt;&gt;0,IF(N('3.1 foglio gm modificato'!BX185)&lt;&gt;0,N('1. Totale posti per fase 0+A'!BX185)/2-N('2. Gae con punteggio maggiore'!BX185),N('1. Totale posti per fase 0+A'!BX185)-N('2. Gae con punteggio maggiore'!BX185)),"")</f>
        <v/>
      </c>
      <c r="BY185" s="114" t="str">
        <f>IF(IF(N('3.1 foglio gm modificato'!BY185)&lt;&gt;0,N('1. Totale posti per fase 0+A'!BY185)/2-N('2. Gae con punteggio maggiore'!BY185),N('1. Totale posti per fase 0+A'!BY185)-N('2. Gae con punteggio maggiore'!BY185))&lt;&gt;0,IF(N('3.1 foglio gm modificato'!BY185)&lt;&gt;0,N('1. Totale posti per fase 0+A'!BY185)/2-N('2. Gae con punteggio maggiore'!BY185),N('1. Totale posti per fase 0+A'!BY185)-N('2. Gae con punteggio maggiore'!BY185)),"")</f>
        <v/>
      </c>
      <c r="BZ185" s="114" t="str">
        <f>IF(IF(N('3.1 foglio gm modificato'!BZ185)&lt;&gt;0,N('1. Totale posti per fase 0+A'!BZ185)/2-N('2. Gae con punteggio maggiore'!BZ185),N('1. Totale posti per fase 0+A'!BZ185)-N('2. Gae con punteggio maggiore'!BZ185))&lt;&gt;0,IF(N('3.1 foglio gm modificato'!BZ185)&lt;&gt;0,N('1. Totale posti per fase 0+A'!BZ185)/2-N('2. Gae con punteggio maggiore'!BZ185),N('1. Totale posti per fase 0+A'!BZ185)-N('2. Gae con punteggio maggiore'!BZ185)),"")</f>
        <v/>
      </c>
      <c r="CA185" s="114" t="str">
        <f>IF(IF(N('3.1 foglio gm modificato'!CA185)&lt;&gt;0,N('1. Totale posti per fase 0+A'!CA185)/2-N('2. Gae con punteggio maggiore'!CA185),N('1. Totale posti per fase 0+A'!CA185)-N('2. Gae con punteggio maggiore'!CA185))&lt;&gt;0,IF(N('3.1 foglio gm modificato'!CA185)&lt;&gt;0,N('1. Totale posti per fase 0+A'!CA185)/2-N('2. Gae con punteggio maggiore'!CA185),N('1. Totale posti per fase 0+A'!CA185)-N('2. Gae con punteggio maggiore'!CA185)),"")</f>
        <v/>
      </c>
      <c r="CB185" s="114" t="str">
        <f>IF(IF(N('3.1 foglio gm modificato'!CB185)&lt;&gt;0,N('1. Totale posti per fase 0+A'!CB185)/2-N('2. Gae con punteggio maggiore'!CB185),N('1. Totale posti per fase 0+A'!CB185)-N('2. Gae con punteggio maggiore'!CB185))&lt;&gt;0,IF(N('3.1 foglio gm modificato'!CB185)&lt;&gt;0,N('1. Totale posti per fase 0+A'!CB185)/2-N('2. Gae con punteggio maggiore'!CB185),N('1. Totale posti per fase 0+A'!CB185)-N('2. Gae con punteggio maggiore'!CB185)),"")</f>
        <v/>
      </c>
      <c r="CC185" s="114" t="str">
        <f>IF(IF(N('3.1 foglio gm modificato'!CC185)&lt;&gt;0,N('1. Totale posti per fase 0+A'!CC185)/2-N('2. Gae con punteggio maggiore'!CC185),N('1. Totale posti per fase 0+A'!CC185)-N('2. Gae con punteggio maggiore'!CC185))&lt;&gt;0,IF(N('3.1 foglio gm modificato'!CC185)&lt;&gt;0,N('1. Totale posti per fase 0+A'!CC185)/2-N('2. Gae con punteggio maggiore'!CC185),N('1. Totale posti per fase 0+A'!CC185)-N('2. Gae con punteggio maggiore'!CC185)),"")</f>
        <v/>
      </c>
      <c r="CD185" s="114" t="str">
        <f>IF(IF(N('3.1 foglio gm modificato'!CD185)&lt;&gt;0,N('1. Totale posti per fase 0+A'!CD185)/2-N('2. Gae con punteggio maggiore'!CD185),N('1. Totale posti per fase 0+A'!CD185)-N('2. Gae con punteggio maggiore'!CD185))&lt;&gt;0,IF(N('3.1 foglio gm modificato'!CD185)&lt;&gt;0,N('1. Totale posti per fase 0+A'!CD185)/2-N('2. Gae con punteggio maggiore'!CD185),N('1. Totale posti per fase 0+A'!CD185)-N('2. Gae con punteggio maggiore'!CD185)),"")</f>
        <v/>
      </c>
      <c r="CE185" s="114" t="str">
        <f>IF(IF(N('3.1 foglio gm modificato'!CE185)&lt;&gt;0,N('1. Totale posti per fase 0+A'!CE185)/2-N('2. Gae con punteggio maggiore'!CE185),N('1. Totale posti per fase 0+A'!CE185)-N('2. Gae con punteggio maggiore'!CE185))&lt;&gt;0,IF(N('3.1 foglio gm modificato'!CE185)&lt;&gt;0,N('1. Totale posti per fase 0+A'!CE185)/2-N('2. Gae con punteggio maggiore'!CE185),N('1. Totale posti per fase 0+A'!CE185)-N('2. Gae con punteggio maggiore'!CE185)),"")</f>
        <v/>
      </c>
      <c r="CF185" s="114" t="str">
        <f>IF(IF(N('3.1 foglio gm modificato'!CF185)&lt;&gt;0,N('1. Totale posti per fase 0+A'!CF185)/2-N('2. Gae con punteggio maggiore'!CF185),N('1. Totale posti per fase 0+A'!CF185)-N('2. Gae con punteggio maggiore'!CF185))&lt;&gt;0,IF(N('3.1 foglio gm modificato'!CF185)&lt;&gt;0,N('1. Totale posti per fase 0+A'!CF185)/2-N('2. Gae con punteggio maggiore'!CF185),N('1. Totale posti per fase 0+A'!CF185)-N('2. Gae con punteggio maggiore'!CF185)),"")</f>
        <v/>
      </c>
      <c r="CG185" s="114" t="str">
        <f>IF(IF(N('3.1 foglio gm modificato'!CG185)&lt;&gt;0,N('1. Totale posti per fase 0+A'!CG185)/2-N('2. Gae con punteggio maggiore'!CG185),N('1. Totale posti per fase 0+A'!CG185)-N('2. Gae con punteggio maggiore'!CG185))&lt;&gt;0,IF(N('3.1 foglio gm modificato'!CG185)&lt;&gt;0,N('1. Totale posti per fase 0+A'!CG185)/2-N('2. Gae con punteggio maggiore'!CG185),N('1. Totale posti per fase 0+A'!CG185)-N('2. Gae con punteggio maggiore'!CG185)),"")</f>
        <v/>
      </c>
      <c r="CH185" s="114" t="str">
        <f>IF(IF(N('3.1 foglio gm modificato'!CH185)&lt;&gt;0,N('1. Totale posti per fase 0+A'!CH185)/2-N('2. Gae con punteggio maggiore'!CH185),N('1. Totale posti per fase 0+A'!CH185)-N('2. Gae con punteggio maggiore'!CH185))&lt;&gt;0,IF(N('3.1 foglio gm modificato'!CH185)&lt;&gt;0,N('1. Totale posti per fase 0+A'!CH185)/2-N('2. Gae con punteggio maggiore'!CH185),N('1. Totale posti per fase 0+A'!CH185)-N('2. Gae con punteggio maggiore'!CH185)),"")</f>
        <v/>
      </c>
      <c r="CI185" s="114" t="str">
        <f>IF(IF(N('3.1 foglio gm modificato'!CI185)&lt;&gt;0,N('1. Totale posti per fase 0+A'!CI185)/2-N('2. Gae con punteggio maggiore'!CI185),N('1. Totale posti per fase 0+A'!CI185)-N('2. Gae con punteggio maggiore'!CI185))&lt;&gt;0,IF(N('3.1 foglio gm modificato'!CI185)&lt;&gt;0,N('1. Totale posti per fase 0+A'!CI185)/2-N('2. Gae con punteggio maggiore'!CI185),N('1. Totale posti per fase 0+A'!CI185)-N('2. Gae con punteggio maggiore'!CI185)),"")</f>
        <v/>
      </c>
      <c r="CJ185" s="114" t="str">
        <f>IF(IF(N('3.1 foglio gm modificato'!CJ185)&lt;&gt;0,N('1. Totale posti per fase 0+A'!CJ185)/2-N('2. Gae con punteggio maggiore'!CJ185),N('1. Totale posti per fase 0+A'!CJ185)-N('2. Gae con punteggio maggiore'!CJ185))&lt;&gt;0,IF(N('3.1 foglio gm modificato'!CJ185)&lt;&gt;0,N('1. Totale posti per fase 0+A'!CJ185)/2-N('2. Gae con punteggio maggiore'!CJ185),N('1. Totale posti per fase 0+A'!CJ185)-N('2. Gae con punteggio maggiore'!CJ185)),"")</f>
        <v/>
      </c>
      <c r="CK185" s="114" t="str">
        <f>IF(IF(N('3.1 foglio gm modificato'!CK185)&lt;&gt;0,N('1. Totale posti per fase 0+A'!CK185)/2-N('2. Gae con punteggio maggiore'!CK185),N('1. Totale posti per fase 0+A'!CK185)-N('2. Gae con punteggio maggiore'!CK185))&lt;&gt;0,IF(N('3.1 foglio gm modificato'!CK185)&lt;&gt;0,N('1. Totale posti per fase 0+A'!CK185)/2-N('2. Gae con punteggio maggiore'!CK185),N('1. Totale posti per fase 0+A'!CK185)-N('2. Gae con punteggio maggiore'!CK185)),"")</f>
        <v/>
      </c>
      <c r="CL185" s="114" t="str">
        <f>IF(IF(N('3.1 foglio gm modificato'!CL185)&lt;&gt;0,N('1. Totale posti per fase 0+A'!CL185)/2-N('2. Gae con punteggio maggiore'!CL185),N('1. Totale posti per fase 0+A'!CL185)-N('2. Gae con punteggio maggiore'!CL185))&lt;&gt;0,IF(N('3.1 foglio gm modificato'!CL185)&lt;&gt;0,N('1. Totale posti per fase 0+A'!CL185)/2-N('2. Gae con punteggio maggiore'!CL185),N('1. Totale posti per fase 0+A'!CL185)-N('2. Gae con punteggio maggiore'!CL185)),"")</f>
        <v/>
      </c>
      <c r="CM185" s="114" t="str">
        <f>IF(IF(N('3.1 foglio gm modificato'!CM185)&lt;&gt;0,N('1. Totale posti per fase 0+A'!CM185)/2-N('2. Gae con punteggio maggiore'!CM185),N('1. Totale posti per fase 0+A'!CM185)-N('2. Gae con punteggio maggiore'!CM185))&lt;&gt;0,IF(N('3.1 foglio gm modificato'!CM185)&lt;&gt;0,N('1. Totale posti per fase 0+A'!CM185)/2-N('2. Gae con punteggio maggiore'!CM185),N('1. Totale posti per fase 0+A'!CM185)-N('2. Gae con punteggio maggiore'!CM185)),"")</f>
        <v/>
      </c>
      <c r="CN185" s="114" t="str">
        <f>IF(IF(N('3.1 foglio gm modificato'!CN185)&lt;&gt;0,N('1. Totale posti per fase 0+A'!CN185)/2-N('2. Gae con punteggio maggiore'!CN185),N('1. Totale posti per fase 0+A'!CN185)-N('2. Gae con punteggio maggiore'!CN185))&lt;&gt;0,IF(N('3.1 foglio gm modificato'!CN185)&lt;&gt;0,N('1. Totale posti per fase 0+A'!CN185)/2-N('2. Gae con punteggio maggiore'!CN185),N('1. Totale posti per fase 0+A'!CN185)-N('2. Gae con punteggio maggiore'!CN185)),"")</f>
        <v/>
      </c>
      <c r="CO185" s="114" t="str">
        <f>IF(IF(N('3.1 foglio gm modificato'!CO185)&lt;&gt;0,N('1. Totale posti per fase 0+A'!CO185)/2-N('2. Gae con punteggio maggiore'!CO185),N('1. Totale posti per fase 0+A'!CO185)-N('2. Gae con punteggio maggiore'!CO185))&lt;&gt;0,IF(N('3.1 foglio gm modificato'!CO185)&lt;&gt;0,N('1. Totale posti per fase 0+A'!CO185)/2-N('2. Gae con punteggio maggiore'!CO185),N('1. Totale posti per fase 0+A'!CO185)-N('2. Gae con punteggio maggiore'!CO185)),"")</f>
        <v/>
      </c>
      <c r="CP185" s="114" t="str">
        <f>IF(IF(N('3.1 foglio gm modificato'!CP185)&lt;&gt;0,N('1. Totale posti per fase 0+A'!CP185)/2-N('2. Gae con punteggio maggiore'!CP185),N('1. Totale posti per fase 0+A'!CP185)-N('2. Gae con punteggio maggiore'!CP185))&lt;&gt;0,IF(N('3.1 foglio gm modificato'!CP185)&lt;&gt;0,N('1. Totale posti per fase 0+A'!CP185)/2-N('2. Gae con punteggio maggiore'!CP185),N('1. Totale posti per fase 0+A'!CP185)-N('2. Gae con punteggio maggiore'!CP185)),"")</f>
        <v/>
      </c>
      <c r="CQ185" s="114" t="str">
        <f>IF(IF(N('3.1 foglio gm modificato'!CQ185)&lt;&gt;0,N('1. Totale posti per fase 0+A'!CQ185)/2-N('2. Gae con punteggio maggiore'!CQ185),N('1. Totale posti per fase 0+A'!CQ185)-N('2. Gae con punteggio maggiore'!CQ185))&lt;&gt;0,IF(N('3.1 foglio gm modificato'!CQ185)&lt;&gt;0,N('1. Totale posti per fase 0+A'!CQ185)/2-N('2. Gae con punteggio maggiore'!CQ185),N('1. Totale posti per fase 0+A'!CQ185)-N('2. Gae con punteggio maggiore'!CQ185)),"")</f>
        <v/>
      </c>
      <c r="CR185" s="114" t="str">
        <f>IF(IF(N('3.1 foglio gm modificato'!CR185)&lt;&gt;0,N('1. Totale posti per fase 0+A'!CR185)/2-N('2. Gae con punteggio maggiore'!CR185),N('1. Totale posti per fase 0+A'!CR185)-N('2. Gae con punteggio maggiore'!CR185))&lt;&gt;0,IF(N('3.1 foglio gm modificato'!CR185)&lt;&gt;0,N('1. Totale posti per fase 0+A'!CR185)/2-N('2. Gae con punteggio maggiore'!CR185),N('1. Totale posti per fase 0+A'!CR185)-N('2. Gae con punteggio maggiore'!CR185)),"")</f>
        <v/>
      </c>
      <c r="CS185" s="114" t="str">
        <f>IF(IF(N('3.1 foglio gm modificato'!CS185)&lt;&gt;0,N('1. Totale posti per fase 0+A'!CS185)/2-N('2. Gae con punteggio maggiore'!CS185),N('1. Totale posti per fase 0+A'!CS185)-N('2. Gae con punteggio maggiore'!CS185))&lt;&gt;0,IF(N('3.1 foglio gm modificato'!CS185)&lt;&gt;0,N('1. Totale posti per fase 0+A'!CS185)/2-N('2. Gae con punteggio maggiore'!CS185),N('1. Totale posti per fase 0+A'!CS185)-N('2. Gae con punteggio maggiore'!CS185)),"")</f>
        <v/>
      </c>
      <c r="CT185" s="114" t="str">
        <f>IF(IF(N('3.1 foglio gm modificato'!CT185)&lt;&gt;0,N('1. Totale posti per fase 0+A'!CT185)/2-N('2. Gae con punteggio maggiore'!CT185),N('1. Totale posti per fase 0+A'!CT185)-N('2. Gae con punteggio maggiore'!CT185))&lt;&gt;0,IF(N('3.1 foglio gm modificato'!CT185)&lt;&gt;0,N('1. Totale posti per fase 0+A'!CT185)/2-N('2. Gae con punteggio maggiore'!CT185),N('1. Totale posti per fase 0+A'!CT185)-N('2. Gae con punteggio maggiore'!CT185)),"")</f>
        <v/>
      </c>
      <c r="CU185" s="114" t="str">
        <f>IF(IF(N('3.1 foglio gm modificato'!CU185)&lt;&gt;0,N('1. Totale posti per fase 0+A'!CU185)/2-N('2. Gae con punteggio maggiore'!CU185),N('1. Totale posti per fase 0+A'!CU185)-N('2. Gae con punteggio maggiore'!CU185))&lt;&gt;0,IF(N('3.1 foglio gm modificato'!CU185)&lt;&gt;0,N('1. Totale posti per fase 0+A'!CU185)/2-N('2. Gae con punteggio maggiore'!CU185),N('1. Totale posti per fase 0+A'!CU185)-N('2. Gae con punteggio maggiore'!CU185)),"")</f>
        <v/>
      </c>
      <c r="CV185" s="114" t="str">
        <f>IF(IF(N('3.1 foglio gm modificato'!CV185)&lt;&gt;0,N('1. Totale posti per fase 0+A'!CV185)/2-N('2. Gae con punteggio maggiore'!CV185),N('1. Totale posti per fase 0+A'!CV185)-N('2. Gae con punteggio maggiore'!CV185))&lt;&gt;0,IF(N('3.1 foglio gm modificato'!CV185)&lt;&gt;0,N('1. Totale posti per fase 0+A'!CV185)/2-N('2. Gae con punteggio maggiore'!CV185),N('1. Totale posti per fase 0+A'!CV185)-N('2. Gae con punteggio maggiore'!CV185)),"")</f>
        <v/>
      </c>
      <c r="CW185" s="114" t="str">
        <f>IF(IF(N('3.1 foglio gm modificato'!CW185)&lt;&gt;0,N('1. Totale posti per fase 0+A'!CW185)/2-N('2. Gae con punteggio maggiore'!CW185),N('1. Totale posti per fase 0+A'!CW185)-N('2. Gae con punteggio maggiore'!CW185))&lt;&gt;0,IF(N('3.1 foglio gm modificato'!CW185)&lt;&gt;0,N('1. Totale posti per fase 0+A'!CW185)/2-N('2. Gae con punteggio maggiore'!CW185),N('1. Totale posti per fase 0+A'!CW185)-N('2. Gae con punteggio maggiore'!CW185)),"")</f>
        <v/>
      </c>
      <c r="CX185" s="114" t="str">
        <f>IF(IF(N('3.1 foglio gm modificato'!CX185)&lt;&gt;0,N('1. Totale posti per fase 0+A'!CX185)/2-N('2. Gae con punteggio maggiore'!CX185),N('1. Totale posti per fase 0+A'!CX185)-N('2. Gae con punteggio maggiore'!CX185))&lt;&gt;0,IF(N('3.1 foglio gm modificato'!CX185)&lt;&gt;0,N('1. Totale posti per fase 0+A'!CX185)/2-N('2. Gae con punteggio maggiore'!CX185),N('1. Totale posti per fase 0+A'!CX185)-N('2. Gae con punteggio maggiore'!CX185)),"")</f>
        <v/>
      </c>
      <c r="CY185" s="26"/>
      <c r="CZ185" s="145">
        <v>0</v>
      </c>
      <c r="DA185" s="144">
        <f t="shared" si="16"/>
        <v>0</v>
      </c>
      <c r="DB185" s="144">
        <f t="shared" si="14"/>
        <v>0</v>
      </c>
      <c r="DC185" s="144">
        <f t="shared" si="15"/>
        <v>0</v>
      </c>
      <c r="DD185" s="144"/>
      <c r="DE185" s="144">
        <v>0</v>
      </c>
      <c r="DF185" s="143">
        <v>0</v>
      </c>
      <c r="DG185" s="144">
        <f t="shared" si="17"/>
        <v>0</v>
      </c>
      <c r="DH185" s="13"/>
      <c r="DI185" s="13"/>
      <c r="DJ185" s="13"/>
      <c r="DK185" s="13"/>
    </row>
    <row r="186" spans="1:115">
      <c r="A186" s="15" t="s">
        <v>120</v>
      </c>
      <c r="B186" s="15" t="s">
        <v>465</v>
      </c>
      <c r="C186" s="114" t="str">
        <f>IF(IF(N('3.1 foglio gm modificato'!C186)&lt;&gt;0,N('1. Totale posti per fase 0+A'!C186)/2-N('2. Gae con punteggio maggiore'!C186),N('1. Totale posti per fase 0+A'!C186)-N('2. Gae con punteggio maggiore'!C186))&lt;&gt;0,IF(N('3.1 foglio gm modificato'!C186)&lt;&gt;0,N('1. Totale posti per fase 0+A'!C186)/2-N('2. Gae con punteggio maggiore'!C186),N('1. Totale posti per fase 0+A'!C186)-N('2. Gae con punteggio maggiore'!C186)),"")</f>
        <v/>
      </c>
      <c r="D186" s="114" t="str">
        <f>IF(IF(N('3.1 foglio gm modificato'!D186)&lt;&gt;0,N('1. Totale posti per fase 0+A'!D186)/2-N('2. Gae con punteggio maggiore'!D186),N('1. Totale posti per fase 0+A'!D186)-N('2. Gae con punteggio maggiore'!D186))&lt;&gt;0,IF(N('3.1 foglio gm modificato'!D186)&lt;&gt;0,N('1. Totale posti per fase 0+A'!D186)/2-N('2. Gae con punteggio maggiore'!D186),N('1. Totale posti per fase 0+A'!D186)-N('2. Gae con punteggio maggiore'!D186)),"")</f>
        <v/>
      </c>
      <c r="E186" s="114" t="str">
        <f>IF(IF(N('3.1 foglio gm modificato'!E186)&lt;&gt;0,N('1. Totale posti per fase 0+A'!E186)/2-N('2. Gae con punteggio maggiore'!E186),N('1. Totale posti per fase 0+A'!E186)-N('2. Gae con punteggio maggiore'!E186))&lt;&gt;0,IF(N('3.1 foglio gm modificato'!E186)&lt;&gt;0,N('1. Totale posti per fase 0+A'!E186)/2-N('2. Gae con punteggio maggiore'!E186),N('1. Totale posti per fase 0+A'!E186)-N('2. Gae con punteggio maggiore'!E186)),"")</f>
        <v/>
      </c>
      <c r="F186" s="114" t="str">
        <f>IF(IF(N('3.1 foglio gm modificato'!F186)&lt;&gt;0,N('1. Totale posti per fase 0+A'!F186)/2-N('2. Gae con punteggio maggiore'!F186),N('1. Totale posti per fase 0+A'!F186)-N('2. Gae con punteggio maggiore'!F186))&lt;&gt;0,IF(N('3.1 foglio gm modificato'!F186)&lt;&gt;0,N('1. Totale posti per fase 0+A'!F186)/2-N('2. Gae con punteggio maggiore'!F186),N('1. Totale posti per fase 0+A'!F186)-N('2. Gae con punteggio maggiore'!F186)),"")</f>
        <v/>
      </c>
      <c r="G186" s="114" t="str">
        <f>IF(IF(N('3.1 foglio gm modificato'!G186)&lt;&gt;0,N('1. Totale posti per fase 0+A'!G186)/2-N('2. Gae con punteggio maggiore'!G186),N('1. Totale posti per fase 0+A'!G186)-N('2. Gae con punteggio maggiore'!G186))&lt;&gt;0,IF(N('3.1 foglio gm modificato'!G186)&lt;&gt;0,N('1. Totale posti per fase 0+A'!G186)/2-N('2. Gae con punteggio maggiore'!G186),N('1. Totale posti per fase 0+A'!G186)-N('2. Gae con punteggio maggiore'!G186)),"")</f>
        <v/>
      </c>
      <c r="H186" s="114" t="str">
        <f>IF(IF(N('3.1 foglio gm modificato'!H186)&lt;&gt;0,N('1. Totale posti per fase 0+A'!H186)/2-N('2. Gae con punteggio maggiore'!H186),N('1. Totale posti per fase 0+A'!H186)-N('2. Gae con punteggio maggiore'!H186))&lt;&gt;0,IF(N('3.1 foglio gm modificato'!H186)&lt;&gt;0,N('1. Totale posti per fase 0+A'!H186)/2-N('2. Gae con punteggio maggiore'!H186),N('1. Totale posti per fase 0+A'!H186)-N('2. Gae con punteggio maggiore'!H186)),"")</f>
        <v/>
      </c>
      <c r="I186" s="114" t="str">
        <f>IF(IF(N('3.1 foglio gm modificato'!I186)&lt;&gt;0,N('1. Totale posti per fase 0+A'!I186)/2-N('2. Gae con punteggio maggiore'!I186),N('1. Totale posti per fase 0+A'!I186)-N('2. Gae con punteggio maggiore'!I186))&lt;&gt;0,IF(N('3.1 foglio gm modificato'!I186)&lt;&gt;0,N('1. Totale posti per fase 0+A'!I186)/2-N('2. Gae con punteggio maggiore'!I186),N('1. Totale posti per fase 0+A'!I186)-N('2. Gae con punteggio maggiore'!I186)),"")</f>
        <v/>
      </c>
      <c r="J186" s="114">
        <f>IF(IF(N('3.1 foglio gm modificato'!J186)&lt;&gt;0,N('1. Totale posti per fase 0+A'!J186)/2-N('2. Gae con punteggio maggiore'!J186),N('1. Totale posti per fase 0+A'!J186)-N('2. Gae con punteggio maggiore'!J186))&lt;&gt;0,IF(N('3.1 foglio gm modificato'!J186)&lt;&gt;0,N('1. Totale posti per fase 0+A'!J186)/2-N('2. Gae con punteggio maggiore'!J186),N('1. Totale posti per fase 0+A'!J186)-N('2. Gae con punteggio maggiore'!J186)),"")</f>
        <v>-1</v>
      </c>
      <c r="K186" s="114" t="str">
        <f>IF(IF(N('3.1 foglio gm modificato'!K186)&lt;&gt;0,N('1. Totale posti per fase 0+A'!K186)/2-N('2. Gae con punteggio maggiore'!K186),N('1. Totale posti per fase 0+A'!K186)-N('2. Gae con punteggio maggiore'!K186))&lt;&gt;0,IF(N('3.1 foglio gm modificato'!K186)&lt;&gt;0,N('1. Totale posti per fase 0+A'!K186)/2-N('2. Gae con punteggio maggiore'!K186),N('1. Totale posti per fase 0+A'!K186)-N('2. Gae con punteggio maggiore'!K186)),"")</f>
        <v/>
      </c>
      <c r="L186" s="114" t="str">
        <f>IF(IF(N('3.1 foglio gm modificato'!L186)&lt;&gt;0,N('1. Totale posti per fase 0+A'!L186)/2-N('2. Gae con punteggio maggiore'!L186),N('1. Totale posti per fase 0+A'!L186)-N('2. Gae con punteggio maggiore'!L186))&lt;&gt;0,IF(N('3.1 foglio gm modificato'!L186)&lt;&gt;0,N('1. Totale posti per fase 0+A'!L186)/2-N('2. Gae con punteggio maggiore'!L186),N('1. Totale posti per fase 0+A'!L186)-N('2. Gae con punteggio maggiore'!L186)),"")</f>
        <v/>
      </c>
      <c r="M186" s="114" t="str">
        <f>IF(IF(N('3.1 foglio gm modificato'!M186)&lt;&gt;0,N('1. Totale posti per fase 0+A'!M186)/2-N('2. Gae con punteggio maggiore'!M186),N('1. Totale posti per fase 0+A'!M186)-N('2. Gae con punteggio maggiore'!M186))&lt;&gt;0,IF(N('3.1 foglio gm modificato'!M186)&lt;&gt;0,N('1. Totale posti per fase 0+A'!M186)/2-N('2. Gae con punteggio maggiore'!M186),N('1. Totale posti per fase 0+A'!M186)-N('2. Gae con punteggio maggiore'!M186)),"")</f>
        <v/>
      </c>
      <c r="N186" s="114" t="str">
        <f>IF(IF(N('3.1 foglio gm modificato'!N186)&lt;&gt;0,N('1. Totale posti per fase 0+A'!N186)/2-N('2. Gae con punteggio maggiore'!N186),N('1. Totale posti per fase 0+A'!N186)-N('2. Gae con punteggio maggiore'!N186))&lt;&gt;0,IF(N('3.1 foglio gm modificato'!N186)&lt;&gt;0,N('1. Totale posti per fase 0+A'!N186)/2-N('2. Gae con punteggio maggiore'!N186),N('1. Totale posti per fase 0+A'!N186)-N('2. Gae con punteggio maggiore'!N186)),"")</f>
        <v/>
      </c>
      <c r="O186" s="114" t="str">
        <f>IF(IF(N('3.1 foglio gm modificato'!O186)&lt;&gt;0,N('1. Totale posti per fase 0+A'!O186)/2-N('2. Gae con punteggio maggiore'!O186),N('1. Totale posti per fase 0+A'!O186)-N('2. Gae con punteggio maggiore'!O186))&lt;&gt;0,IF(N('3.1 foglio gm modificato'!O186)&lt;&gt;0,N('1. Totale posti per fase 0+A'!O186)/2-N('2. Gae con punteggio maggiore'!O186),N('1. Totale posti per fase 0+A'!O186)-N('2. Gae con punteggio maggiore'!O186)),"")</f>
        <v/>
      </c>
      <c r="P186" s="114">
        <f>IF(IF(N('3.1 foglio gm modificato'!P186)&lt;&gt;0,N('1. Totale posti per fase 0+A'!P186)/2-N('2. Gae con punteggio maggiore'!P186),N('1. Totale posti per fase 0+A'!P186)-N('2. Gae con punteggio maggiore'!P186))&lt;&gt;0,IF(N('3.1 foglio gm modificato'!P186)&lt;&gt;0,N('1. Totale posti per fase 0+A'!P186)/2-N('2. Gae con punteggio maggiore'!P186),N('1. Totale posti per fase 0+A'!P186)-N('2. Gae con punteggio maggiore'!P186)),"")</f>
        <v>-3</v>
      </c>
      <c r="Q186" s="114" t="str">
        <f>IF(IF(N('3.1 foglio gm modificato'!Q186)&lt;&gt;0,N('1. Totale posti per fase 0+A'!Q186)/2-N('2. Gae con punteggio maggiore'!Q186),N('1. Totale posti per fase 0+A'!Q186)-N('2. Gae con punteggio maggiore'!Q186))&lt;&gt;0,IF(N('3.1 foglio gm modificato'!Q186)&lt;&gt;0,N('1. Totale posti per fase 0+A'!Q186)/2-N('2. Gae con punteggio maggiore'!Q186),N('1. Totale posti per fase 0+A'!Q186)-N('2. Gae con punteggio maggiore'!Q186)),"")</f>
        <v/>
      </c>
      <c r="R186" s="114" t="str">
        <f>IF(IF(N('3.1 foglio gm modificato'!R186)&lt;&gt;0,N('1. Totale posti per fase 0+A'!R186)/2-N('2. Gae con punteggio maggiore'!R186),N('1. Totale posti per fase 0+A'!R186)-N('2. Gae con punteggio maggiore'!R186))&lt;&gt;0,IF(N('3.1 foglio gm modificato'!R186)&lt;&gt;0,N('1. Totale posti per fase 0+A'!R186)/2-N('2. Gae con punteggio maggiore'!R186),N('1. Totale posti per fase 0+A'!R186)-N('2. Gae con punteggio maggiore'!R186)),"")</f>
        <v/>
      </c>
      <c r="S186" s="114" t="str">
        <f>IF(IF(N('3.1 foglio gm modificato'!S186)&lt;&gt;0,N('1. Totale posti per fase 0+A'!S186)/2-N('2. Gae con punteggio maggiore'!S186),N('1. Totale posti per fase 0+A'!S186)-N('2. Gae con punteggio maggiore'!S186))&lt;&gt;0,IF(N('3.1 foglio gm modificato'!S186)&lt;&gt;0,N('1. Totale posti per fase 0+A'!S186)/2-N('2. Gae con punteggio maggiore'!S186),N('1. Totale posti per fase 0+A'!S186)-N('2. Gae con punteggio maggiore'!S186)),"")</f>
        <v/>
      </c>
      <c r="T186" s="114" t="str">
        <f>IF(IF(N('3.1 foglio gm modificato'!T186)&lt;&gt;0,N('1. Totale posti per fase 0+A'!T186)/2-N('2. Gae con punteggio maggiore'!T186),N('1. Totale posti per fase 0+A'!T186)-N('2. Gae con punteggio maggiore'!T186))&lt;&gt;0,IF(N('3.1 foglio gm modificato'!T186)&lt;&gt;0,N('1. Totale posti per fase 0+A'!T186)/2-N('2. Gae con punteggio maggiore'!T186),N('1. Totale posti per fase 0+A'!T186)-N('2. Gae con punteggio maggiore'!T186)),"")</f>
        <v/>
      </c>
      <c r="U186" s="114" t="str">
        <f>IF(IF(N('3.1 foglio gm modificato'!U186)&lt;&gt;0,N('1. Totale posti per fase 0+A'!U186)/2-N('2. Gae con punteggio maggiore'!U186),N('1. Totale posti per fase 0+A'!U186)-N('2. Gae con punteggio maggiore'!U186))&lt;&gt;0,IF(N('3.1 foglio gm modificato'!U186)&lt;&gt;0,N('1. Totale posti per fase 0+A'!U186)/2-N('2. Gae con punteggio maggiore'!U186),N('1. Totale posti per fase 0+A'!U186)-N('2. Gae con punteggio maggiore'!U186)),"")</f>
        <v/>
      </c>
      <c r="V186" s="114" t="str">
        <f>IF(IF(N('3.1 foglio gm modificato'!V186)&lt;&gt;0,N('1. Totale posti per fase 0+A'!V186)/2-N('2. Gae con punteggio maggiore'!V186),N('1. Totale posti per fase 0+A'!V186)-N('2. Gae con punteggio maggiore'!V186))&lt;&gt;0,IF(N('3.1 foglio gm modificato'!V186)&lt;&gt;0,N('1. Totale posti per fase 0+A'!V186)/2-N('2. Gae con punteggio maggiore'!V186),N('1. Totale posti per fase 0+A'!V186)-N('2. Gae con punteggio maggiore'!V186)),"")</f>
        <v/>
      </c>
      <c r="W186" s="114" t="str">
        <f>IF(IF(N('3.1 foglio gm modificato'!W186)&lt;&gt;0,N('1. Totale posti per fase 0+A'!W186)/2-N('2. Gae con punteggio maggiore'!W186),N('1. Totale posti per fase 0+A'!W186)-N('2. Gae con punteggio maggiore'!W186))&lt;&gt;0,IF(N('3.1 foglio gm modificato'!W186)&lt;&gt;0,N('1. Totale posti per fase 0+A'!W186)/2-N('2. Gae con punteggio maggiore'!W186),N('1. Totale posti per fase 0+A'!W186)-N('2. Gae con punteggio maggiore'!W186)),"")</f>
        <v/>
      </c>
      <c r="X186" s="114" t="str">
        <f>IF(IF(N('3.1 foglio gm modificato'!X186)&lt;&gt;0,N('1. Totale posti per fase 0+A'!X186)/2-N('2. Gae con punteggio maggiore'!X186),N('1. Totale posti per fase 0+A'!X186)-N('2. Gae con punteggio maggiore'!X186))&lt;&gt;0,IF(N('3.1 foglio gm modificato'!X186)&lt;&gt;0,N('1. Totale posti per fase 0+A'!X186)/2-N('2. Gae con punteggio maggiore'!X186),N('1. Totale posti per fase 0+A'!X186)-N('2. Gae con punteggio maggiore'!X186)),"")</f>
        <v/>
      </c>
      <c r="Y186" s="114" t="str">
        <f>IF(IF(N('3.1 foglio gm modificato'!Y186)&lt;&gt;0,N('1. Totale posti per fase 0+A'!Y186)/2-N('2. Gae con punteggio maggiore'!Y186),N('1. Totale posti per fase 0+A'!Y186)-N('2. Gae con punteggio maggiore'!Y186))&lt;&gt;0,IF(N('3.1 foglio gm modificato'!Y186)&lt;&gt;0,N('1. Totale posti per fase 0+A'!Y186)/2-N('2. Gae con punteggio maggiore'!Y186),N('1. Totale posti per fase 0+A'!Y186)-N('2. Gae con punteggio maggiore'!Y186)),"")</f>
        <v/>
      </c>
      <c r="Z186" s="114">
        <f>IF(IF(N('3.1 foglio gm modificato'!Z186)&lt;&gt;0,N('1. Totale posti per fase 0+A'!Z186)/2-N('2. Gae con punteggio maggiore'!Z186),N('1. Totale posti per fase 0+A'!Z186)-N('2. Gae con punteggio maggiore'!Z186))&lt;&gt;0,IF(N('3.1 foglio gm modificato'!Z186)&lt;&gt;0,N('1. Totale posti per fase 0+A'!Z186)/2-N('2. Gae con punteggio maggiore'!Z186),N('1. Totale posti per fase 0+A'!Z186)-N('2. Gae con punteggio maggiore'!Z186)),"")</f>
        <v>1</v>
      </c>
      <c r="AA186" s="114" t="str">
        <f>IF(IF(N('3.1 foglio gm modificato'!AA186)&lt;&gt;0,N('1. Totale posti per fase 0+A'!AA186)/2-N('2. Gae con punteggio maggiore'!AA186),N('1. Totale posti per fase 0+A'!AA186)-N('2. Gae con punteggio maggiore'!AA186))&lt;&gt;0,IF(N('3.1 foglio gm modificato'!AA186)&lt;&gt;0,N('1. Totale posti per fase 0+A'!AA186)/2-N('2. Gae con punteggio maggiore'!AA186),N('1. Totale posti per fase 0+A'!AA186)-N('2. Gae con punteggio maggiore'!AA186)),"")</f>
        <v/>
      </c>
      <c r="AB186" s="114" t="str">
        <f>IF(IF(N('3.1 foglio gm modificato'!AB186)&lt;&gt;0,N('1. Totale posti per fase 0+A'!AB186)/2-N('2. Gae con punteggio maggiore'!AB186),N('1. Totale posti per fase 0+A'!AB186)-N('2. Gae con punteggio maggiore'!AB186))&lt;&gt;0,IF(N('3.1 foglio gm modificato'!AB186)&lt;&gt;0,N('1. Totale posti per fase 0+A'!AB186)/2-N('2. Gae con punteggio maggiore'!AB186),N('1. Totale posti per fase 0+A'!AB186)-N('2. Gae con punteggio maggiore'!AB186)),"")</f>
        <v/>
      </c>
      <c r="AC186" s="114" t="str">
        <f>IF(IF(N('3.1 foglio gm modificato'!AC186)&lt;&gt;0,N('1. Totale posti per fase 0+A'!AC186)/2-N('2. Gae con punteggio maggiore'!AC186),N('1. Totale posti per fase 0+A'!AC186)-N('2. Gae con punteggio maggiore'!AC186))&lt;&gt;0,IF(N('3.1 foglio gm modificato'!AC186)&lt;&gt;0,N('1. Totale posti per fase 0+A'!AC186)/2-N('2. Gae con punteggio maggiore'!AC186),N('1. Totale posti per fase 0+A'!AC186)-N('2. Gae con punteggio maggiore'!AC186)),"")</f>
        <v/>
      </c>
      <c r="AD186" s="114" t="str">
        <f>IF(IF(N('3.1 foglio gm modificato'!AD186)&lt;&gt;0,N('1. Totale posti per fase 0+A'!AD186)/2-N('2. Gae con punteggio maggiore'!AD186),N('1. Totale posti per fase 0+A'!AD186)-N('2. Gae con punteggio maggiore'!AD186))&lt;&gt;0,IF(N('3.1 foglio gm modificato'!AD186)&lt;&gt;0,N('1. Totale posti per fase 0+A'!AD186)/2-N('2. Gae con punteggio maggiore'!AD186),N('1. Totale posti per fase 0+A'!AD186)-N('2. Gae con punteggio maggiore'!AD186)),"")</f>
        <v/>
      </c>
      <c r="AE186" s="114">
        <f>IF(IF(N('3.1 foglio gm modificato'!AE186)&lt;&gt;0,N('1. Totale posti per fase 0+A'!AE186)/2-N('2. Gae con punteggio maggiore'!AE186),N('1. Totale posti per fase 0+A'!AE186)-N('2. Gae con punteggio maggiore'!AE186))&lt;&gt;0,IF(N('3.1 foglio gm modificato'!AE186)&lt;&gt;0,N('1. Totale posti per fase 0+A'!AE186)/2-N('2. Gae con punteggio maggiore'!AE186),N('1. Totale posti per fase 0+A'!AE186)-N('2. Gae con punteggio maggiore'!AE186)),"")</f>
        <v>-1</v>
      </c>
      <c r="AF186" s="114" t="str">
        <f>IF(IF(N('3.1 foglio gm modificato'!AF186)&lt;&gt;0,N('1. Totale posti per fase 0+A'!AF186)/2-N('2. Gae con punteggio maggiore'!AF186),N('1. Totale posti per fase 0+A'!AF186)-N('2. Gae con punteggio maggiore'!AF186))&lt;&gt;0,IF(N('3.1 foglio gm modificato'!AF186)&lt;&gt;0,N('1. Totale posti per fase 0+A'!AF186)/2-N('2. Gae con punteggio maggiore'!AF186),N('1. Totale posti per fase 0+A'!AF186)-N('2. Gae con punteggio maggiore'!AF186)),"")</f>
        <v/>
      </c>
      <c r="AG186" s="114" t="str">
        <f>IF(IF(N('3.1 foglio gm modificato'!AG186)&lt;&gt;0,N('1. Totale posti per fase 0+A'!AG186)/2-N('2. Gae con punteggio maggiore'!AG186),N('1. Totale posti per fase 0+A'!AG186)-N('2. Gae con punteggio maggiore'!AG186))&lt;&gt;0,IF(N('3.1 foglio gm modificato'!AG186)&lt;&gt;0,N('1. Totale posti per fase 0+A'!AG186)/2-N('2. Gae con punteggio maggiore'!AG186),N('1. Totale posti per fase 0+A'!AG186)-N('2. Gae con punteggio maggiore'!AG186)),"")</f>
        <v/>
      </c>
      <c r="AH186" s="114" t="str">
        <f>IF(IF(N('3.1 foglio gm modificato'!AH186)&lt;&gt;0,N('1. Totale posti per fase 0+A'!AH186)/2-N('2. Gae con punteggio maggiore'!AH186),N('1. Totale posti per fase 0+A'!AH186)-N('2. Gae con punteggio maggiore'!AH186))&lt;&gt;0,IF(N('3.1 foglio gm modificato'!AH186)&lt;&gt;0,N('1. Totale posti per fase 0+A'!AH186)/2-N('2. Gae con punteggio maggiore'!AH186),N('1. Totale posti per fase 0+A'!AH186)-N('2. Gae con punteggio maggiore'!AH186)),"")</f>
        <v/>
      </c>
      <c r="AI186" s="114" t="str">
        <f>IF(IF(N('3.1 foglio gm modificato'!AI186)&lt;&gt;0,N('1. Totale posti per fase 0+A'!AI186)/2-N('2. Gae con punteggio maggiore'!AI186),N('1. Totale posti per fase 0+A'!AI186)-N('2. Gae con punteggio maggiore'!AI186))&lt;&gt;0,IF(N('3.1 foglio gm modificato'!AI186)&lt;&gt;0,N('1. Totale posti per fase 0+A'!AI186)/2-N('2. Gae con punteggio maggiore'!AI186),N('1. Totale posti per fase 0+A'!AI186)-N('2. Gae con punteggio maggiore'!AI186)),"")</f>
        <v/>
      </c>
      <c r="AJ186" s="114" t="str">
        <f>IF(IF(N('3.1 foglio gm modificato'!AJ186)&lt;&gt;0,N('1. Totale posti per fase 0+A'!AJ186)/2-N('2. Gae con punteggio maggiore'!AJ186),N('1. Totale posti per fase 0+A'!AJ186)-N('2. Gae con punteggio maggiore'!AJ186))&lt;&gt;0,IF(N('3.1 foglio gm modificato'!AJ186)&lt;&gt;0,N('1. Totale posti per fase 0+A'!AJ186)/2-N('2. Gae con punteggio maggiore'!AJ186),N('1. Totale posti per fase 0+A'!AJ186)-N('2. Gae con punteggio maggiore'!AJ186)),"")</f>
        <v/>
      </c>
      <c r="AK186" s="114" t="str">
        <f>IF(IF(N('3.1 foglio gm modificato'!AK186)&lt;&gt;0,N('1. Totale posti per fase 0+A'!AK186)/2-N('2. Gae con punteggio maggiore'!AK186),N('1. Totale posti per fase 0+A'!AK186)-N('2. Gae con punteggio maggiore'!AK186))&lt;&gt;0,IF(N('3.1 foglio gm modificato'!AK186)&lt;&gt;0,N('1. Totale posti per fase 0+A'!AK186)/2-N('2. Gae con punteggio maggiore'!AK186),N('1. Totale posti per fase 0+A'!AK186)-N('2. Gae con punteggio maggiore'!AK186)),"")</f>
        <v/>
      </c>
      <c r="AL186" s="114" t="str">
        <f>IF(IF(N('3.1 foglio gm modificato'!AL186)&lt;&gt;0,N('1. Totale posti per fase 0+A'!AL186)/2-N('2. Gae con punteggio maggiore'!AL186),N('1. Totale posti per fase 0+A'!AL186)-N('2. Gae con punteggio maggiore'!AL186))&lt;&gt;0,IF(N('3.1 foglio gm modificato'!AL186)&lt;&gt;0,N('1. Totale posti per fase 0+A'!AL186)/2-N('2. Gae con punteggio maggiore'!AL186),N('1. Totale posti per fase 0+A'!AL186)-N('2. Gae con punteggio maggiore'!AL186)),"")</f>
        <v/>
      </c>
      <c r="AM186" s="114" t="str">
        <f>IF(IF(N('3.1 foglio gm modificato'!AM186)&lt;&gt;0,N('1. Totale posti per fase 0+A'!AM186)/2-N('2. Gae con punteggio maggiore'!AM186),N('1. Totale posti per fase 0+A'!AM186)-N('2. Gae con punteggio maggiore'!AM186))&lt;&gt;0,IF(N('3.1 foglio gm modificato'!AM186)&lt;&gt;0,N('1. Totale posti per fase 0+A'!AM186)/2-N('2. Gae con punteggio maggiore'!AM186),N('1. Totale posti per fase 0+A'!AM186)-N('2. Gae con punteggio maggiore'!AM186)),"")</f>
        <v/>
      </c>
      <c r="AN186" s="114" t="str">
        <f>IF(IF(N('3.1 foglio gm modificato'!AN186)&lt;&gt;0,N('1. Totale posti per fase 0+A'!AN186)/2-N('2. Gae con punteggio maggiore'!AN186),N('1. Totale posti per fase 0+A'!AN186)-N('2. Gae con punteggio maggiore'!AN186))&lt;&gt;0,IF(N('3.1 foglio gm modificato'!AN186)&lt;&gt;0,N('1. Totale posti per fase 0+A'!AN186)/2-N('2. Gae con punteggio maggiore'!AN186),N('1. Totale posti per fase 0+A'!AN186)-N('2. Gae con punteggio maggiore'!AN186)),"")</f>
        <v/>
      </c>
      <c r="AO186" s="114" t="str">
        <f>IF(IF(N('3.1 foglio gm modificato'!AO186)&lt;&gt;0,N('1. Totale posti per fase 0+A'!AO186)/2-N('2. Gae con punteggio maggiore'!AO186),N('1. Totale posti per fase 0+A'!AO186)-N('2. Gae con punteggio maggiore'!AO186))&lt;&gt;0,IF(N('3.1 foglio gm modificato'!AO186)&lt;&gt;0,N('1. Totale posti per fase 0+A'!AO186)/2-N('2. Gae con punteggio maggiore'!AO186),N('1. Totale posti per fase 0+A'!AO186)-N('2. Gae con punteggio maggiore'!AO186)),"")</f>
        <v/>
      </c>
      <c r="AP186" s="114" t="str">
        <f>IF(IF(N('3.1 foglio gm modificato'!AP186)&lt;&gt;0,N('1. Totale posti per fase 0+A'!AP186)/2-N('2. Gae con punteggio maggiore'!AP186),N('1. Totale posti per fase 0+A'!AP186)-N('2. Gae con punteggio maggiore'!AP186))&lt;&gt;0,IF(N('3.1 foglio gm modificato'!AP186)&lt;&gt;0,N('1. Totale posti per fase 0+A'!AP186)/2-N('2. Gae con punteggio maggiore'!AP186),N('1. Totale posti per fase 0+A'!AP186)-N('2. Gae con punteggio maggiore'!AP186)),"")</f>
        <v/>
      </c>
      <c r="AQ186" s="114" t="str">
        <f>IF(IF(N('3.1 foglio gm modificato'!AQ186)&lt;&gt;0,N('1. Totale posti per fase 0+A'!AQ186)/2-N('2. Gae con punteggio maggiore'!AQ186),N('1. Totale posti per fase 0+A'!AQ186)-N('2. Gae con punteggio maggiore'!AQ186))&lt;&gt;0,IF(N('3.1 foglio gm modificato'!AQ186)&lt;&gt;0,N('1. Totale posti per fase 0+A'!AQ186)/2-N('2. Gae con punteggio maggiore'!AQ186),N('1. Totale posti per fase 0+A'!AQ186)-N('2. Gae con punteggio maggiore'!AQ186)),"")</f>
        <v/>
      </c>
      <c r="AR186" s="114" t="str">
        <f>IF(IF(N('3.1 foglio gm modificato'!AR186)&lt;&gt;0,N('1. Totale posti per fase 0+A'!AR186)/2-N('2. Gae con punteggio maggiore'!AR186),N('1. Totale posti per fase 0+A'!AR186)-N('2. Gae con punteggio maggiore'!AR186))&lt;&gt;0,IF(N('3.1 foglio gm modificato'!AR186)&lt;&gt;0,N('1. Totale posti per fase 0+A'!AR186)/2-N('2. Gae con punteggio maggiore'!AR186),N('1. Totale posti per fase 0+A'!AR186)-N('2. Gae con punteggio maggiore'!AR186)),"")</f>
        <v/>
      </c>
      <c r="AS186" s="114" t="str">
        <f>IF(IF(N('3.1 foglio gm modificato'!AS186)&lt;&gt;0,N('1. Totale posti per fase 0+A'!AS186)/2-N('2. Gae con punteggio maggiore'!AS186),N('1. Totale posti per fase 0+A'!AS186)-N('2. Gae con punteggio maggiore'!AS186))&lt;&gt;0,IF(N('3.1 foglio gm modificato'!AS186)&lt;&gt;0,N('1. Totale posti per fase 0+A'!AS186)/2-N('2. Gae con punteggio maggiore'!AS186),N('1. Totale posti per fase 0+A'!AS186)-N('2. Gae con punteggio maggiore'!AS186)),"")</f>
        <v/>
      </c>
      <c r="AT186" s="114" t="str">
        <f>IF(IF(N('3.1 foglio gm modificato'!AT186)&lt;&gt;0,N('1. Totale posti per fase 0+A'!AT186)/2-N('2. Gae con punteggio maggiore'!AT186),N('1. Totale posti per fase 0+A'!AT186)-N('2. Gae con punteggio maggiore'!AT186))&lt;&gt;0,IF(N('3.1 foglio gm modificato'!AT186)&lt;&gt;0,N('1. Totale posti per fase 0+A'!AT186)/2-N('2. Gae con punteggio maggiore'!AT186),N('1. Totale posti per fase 0+A'!AT186)-N('2. Gae con punteggio maggiore'!AT186)),"")</f>
        <v/>
      </c>
      <c r="AU186" s="114" t="str">
        <f>IF(IF(N('3.1 foglio gm modificato'!AU186)&lt;&gt;0,N('1. Totale posti per fase 0+A'!AU186)/2-N('2. Gae con punteggio maggiore'!AU186),N('1. Totale posti per fase 0+A'!AU186)-N('2. Gae con punteggio maggiore'!AU186))&lt;&gt;0,IF(N('3.1 foglio gm modificato'!AU186)&lt;&gt;0,N('1. Totale posti per fase 0+A'!AU186)/2-N('2. Gae con punteggio maggiore'!AU186),N('1. Totale posti per fase 0+A'!AU186)-N('2. Gae con punteggio maggiore'!AU186)),"")</f>
        <v/>
      </c>
      <c r="AV186" s="114" t="str">
        <f>IF(IF(N('3.1 foglio gm modificato'!AV186)&lt;&gt;0,N('1. Totale posti per fase 0+A'!AV186)/2-N('2. Gae con punteggio maggiore'!AV186),N('1. Totale posti per fase 0+A'!AV186)-N('2. Gae con punteggio maggiore'!AV186))&lt;&gt;0,IF(N('3.1 foglio gm modificato'!AV186)&lt;&gt;0,N('1. Totale posti per fase 0+A'!AV186)/2-N('2. Gae con punteggio maggiore'!AV186),N('1. Totale posti per fase 0+A'!AV186)-N('2. Gae con punteggio maggiore'!AV186)),"")</f>
        <v/>
      </c>
      <c r="AW186" s="114" t="str">
        <f>IF(IF(N('3.1 foglio gm modificato'!AW186)&lt;&gt;0,N('1. Totale posti per fase 0+A'!AW186)/2-N('2. Gae con punteggio maggiore'!AW186),N('1. Totale posti per fase 0+A'!AW186)-N('2. Gae con punteggio maggiore'!AW186))&lt;&gt;0,IF(N('3.1 foglio gm modificato'!AW186)&lt;&gt;0,N('1. Totale posti per fase 0+A'!AW186)/2-N('2. Gae con punteggio maggiore'!AW186),N('1. Totale posti per fase 0+A'!AW186)-N('2. Gae con punteggio maggiore'!AW186)),"")</f>
        <v/>
      </c>
      <c r="AX186" s="114" t="str">
        <f>IF(IF(N('3.1 foglio gm modificato'!AX186)&lt;&gt;0,N('1. Totale posti per fase 0+A'!AX186)/2-N('2. Gae con punteggio maggiore'!AX186),N('1. Totale posti per fase 0+A'!AX186)-N('2. Gae con punteggio maggiore'!AX186))&lt;&gt;0,IF(N('3.1 foglio gm modificato'!AX186)&lt;&gt;0,N('1. Totale posti per fase 0+A'!AX186)/2-N('2. Gae con punteggio maggiore'!AX186),N('1. Totale posti per fase 0+A'!AX186)-N('2. Gae con punteggio maggiore'!AX186)),"")</f>
        <v/>
      </c>
      <c r="AY186" s="114" t="str">
        <f>IF(IF(N('3.1 foglio gm modificato'!AY186)&lt;&gt;0,N('1. Totale posti per fase 0+A'!AY186)/2-N('2. Gae con punteggio maggiore'!AY186),N('1. Totale posti per fase 0+A'!AY186)-N('2. Gae con punteggio maggiore'!AY186))&lt;&gt;0,IF(N('3.1 foglio gm modificato'!AY186)&lt;&gt;0,N('1. Totale posti per fase 0+A'!AY186)/2-N('2. Gae con punteggio maggiore'!AY186),N('1. Totale posti per fase 0+A'!AY186)-N('2. Gae con punteggio maggiore'!AY186)),"")</f>
        <v/>
      </c>
      <c r="AZ186" s="114" t="str">
        <f>IF(IF(N('3.1 foglio gm modificato'!AZ186)&lt;&gt;0,N('1. Totale posti per fase 0+A'!AZ186)/2-N('2. Gae con punteggio maggiore'!AZ186),N('1. Totale posti per fase 0+A'!AZ186)-N('2. Gae con punteggio maggiore'!AZ186))&lt;&gt;0,IF(N('3.1 foglio gm modificato'!AZ186)&lt;&gt;0,N('1. Totale posti per fase 0+A'!AZ186)/2-N('2. Gae con punteggio maggiore'!AZ186),N('1. Totale posti per fase 0+A'!AZ186)-N('2. Gae con punteggio maggiore'!AZ186)),"")</f>
        <v/>
      </c>
      <c r="BA186" s="114" t="str">
        <f>IF(IF(N('3.1 foglio gm modificato'!BA186)&lt;&gt;0,N('1. Totale posti per fase 0+A'!BA186)/2-N('2. Gae con punteggio maggiore'!BA186),N('1. Totale posti per fase 0+A'!BA186)-N('2. Gae con punteggio maggiore'!BA186))&lt;&gt;0,IF(N('3.1 foglio gm modificato'!BA186)&lt;&gt;0,N('1. Totale posti per fase 0+A'!BA186)/2-N('2. Gae con punteggio maggiore'!BA186),N('1. Totale posti per fase 0+A'!BA186)-N('2. Gae con punteggio maggiore'!BA186)),"")</f>
        <v/>
      </c>
      <c r="BB186" s="114" t="str">
        <f>IF(IF(N('3.1 foglio gm modificato'!BB186)&lt;&gt;0,N('1. Totale posti per fase 0+A'!BB186)/2-N('2. Gae con punteggio maggiore'!BB186),N('1. Totale posti per fase 0+A'!BB186)-N('2. Gae con punteggio maggiore'!BB186))&lt;&gt;0,IF(N('3.1 foglio gm modificato'!BB186)&lt;&gt;0,N('1. Totale posti per fase 0+A'!BB186)/2-N('2. Gae con punteggio maggiore'!BB186),N('1. Totale posti per fase 0+A'!BB186)-N('2. Gae con punteggio maggiore'!BB186)),"")</f>
        <v/>
      </c>
      <c r="BC186" s="114" t="str">
        <f>IF(IF(N('3.1 foglio gm modificato'!BC186)&lt;&gt;0,N('1. Totale posti per fase 0+A'!BC186)/2-N('2. Gae con punteggio maggiore'!BC186),N('1. Totale posti per fase 0+A'!BC186)-N('2. Gae con punteggio maggiore'!BC186))&lt;&gt;0,IF(N('3.1 foglio gm modificato'!BC186)&lt;&gt;0,N('1. Totale posti per fase 0+A'!BC186)/2-N('2. Gae con punteggio maggiore'!BC186),N('1. Totale posti per fase 0+A'!BC186)-N('2. Gae con punteggio maggiore'!BC186)),"")</f>
        <v/>
      </c>
      <c r="BD186" s="114" t="str">
        <f>IF(IF(N('3.1 foglio gm modificato'!BD186)&lt;&gt;0,N('1. Totale posti per fase 0+A'!BD186)/2-N('2. Gae con punteggio maggiore'!BD186),N('1. Totale posti per fase 0+A'!BD186)-N('2. Gae con punteggio maggiore'!BD186))&lt;&gt;0,IF(N('3.1 foglio gm modificato'!BD186)&lt;&gt;0,N('1. Totale posti per fase 0+A'!BD186)/2-N('2. Gae con punteggio maggiore'!BD186),N('1. Totale posti per fase 0+A'!BD186)-N('2. Gae con punteggio maggiore'!BD186)),"")</f>
        <v/>
      </c>
      <c r="BE186" s="114" t="str">
        <f>IF(IF(N('3.1 foglio gm modificato'!BE186)&lt;&gt;0,N('1. Totale posti per fase 0+A'!BE186)/2-N('2. Gae con punteggio maggiore'!BE186),N('1. Totale posti per fase 0+A'!BE186)-N('2. Gae con punteggio maggiore'!BE186))&lt;&gt;0,IF(N('3.1 foglio gm modificato'!BE186)&lt;&gt;0,N('1. Totale posti per fase 0+A'!BE186)/2-N('2. Gae con punteggio maggiore'!BE186),N('1. Totale posti per fase 0+A'!BE186)-N('2. Gae con punteggio maggiore'!BE186)),"")</f>
        <v/>
      </c>
      <c r="BF186" s="114" t="str">
        <f>IF(IF(N('3.1 foglio gm modificato'!BF186)&lt;&gt;0,N('1. Totale posti per fase 0+A'!BF186)/2-N('2. Gae con punteggio maggiore'!BF186),N('1. Totale posti per fase 0+A'!BF186)-N('2. Gae con punteggio maggiore'!BF186))&lt;&gt;0,IF(N('3.1 foglio gm modificato'!BF186)&lt;&gt;0,N('1. Totale posti per fase 0+A'!BF186)/2-N('2. Gae con punteggio maggiore'!BF186),N('1. Totale posti per fase 0+A'!BF186)-N('2. Gae con punteggio maggiore'!BF186)),"")</f>
        <v/>
      </c>
      <c r="BG186" s="114" t="str">
        <f>IF(IF(N('3.1 foglio gm modificato'!BG186)&lt;&gt;0,N('1. Totale posti per fase 0+A'!BG186)/2-N('2. Gae con punteggio maggiore'!BG186),N('1. Totale posti per fase 0+A'!BG186)-N('2. Gae con punteggio maggiore'!BG186))&lt;&gt;0,IF(N('3.1 foglio gm modificato'!BG186)&lt;&gt;0,N('1. Totale posti per fase 0+A'!BG186)/2-N('2. Gae con punteggio maggiore'!BG186),N('1. Totale posti per fase 0+A'!BG186)-N('2. Gae con punteggio maggiore'!BG186)),"")</f>
        <v/>
      </c>
      <c r="BH186" s="114" t="str">
        <f>IF(IF(N('3.1 foglio gm modificato'!BH186)&lt;&gt;0,N('1. Totale posti per fase 0+A'!BH186)/2-N('2. Gae con punteggio maggiore'!BH186),N('1. Totale posti per fase 0+A'!BH186)-N('2. Gae con punteggio maggiore'!BH186))&lt;&gt;0,IF(N('3.1 foglio gm modificato'!BH186)&lt;&gt;0,N('1. Totale posti per fase 0+A'!BH186)/2-N('2. Gae con punteggio maggiore'!BH186),N('1. Totale posti per fase 0+A'!BH186)-N('2. Gae con punteggio maggiore'!BH186)),"")</f>
        <v/>
      </c>
      <c r="BI186" s="114" t="str">
        <f>IF(IF(N('3.1 foglio gm modificato'!BI186)&lt;&gt;0,N('1. Totale posti per fase 0+A'!BI186)/2-N('2. Gae con punteggio maggiore'!BI186),N('1. Totale posti per fase 0+A'!BI186)-N('2. Gae con punteggio maggiore'!BI186))&lt;&gt;0,IF(N('3.1 foglio gm modificato'!BI186)&lt;&gt;0,N('1. Totale posti per fase 0+A'!BI186)/2-N('2. Gae con punteggio maggiore'!BI186),N('1. Totale posti per fase 0+A'!BI186)-N('2. Gae con punteggio maggiore'!BI186)),"")</f>
        <v/>
      </c>
      <c r="BJ186" s="114" t="str">
        <f>IF(IF(N('3.1 foglio gm modificato'!BJ186)&lt;&gt;0,N('1. Totale posti per fase 0+A'!BJ186)/2-N('2. Gae con punteggio maggiore'!BJ186),N('1. Totale posti per fase 0+A'!BJ186)-N('2. Gae con punteggio maggiore'!BJ186))&lt;&gt;0,IF(N('3.1 foglio gm modificato'!BJ186)&lt;&gt;0,N('1. Totale posti per fase 0+A'!BJ186)/2-N('2. Gae con punteggio maggiore'!BJ186),N('1. Totale posti per fase 0+A'!BJ186)-N('2. Gae con punteggio maggiore'!BJ186)),"")</f>
        <v/>
      </c>
      <c r="BK186" s="114" t="str">
        <f>IF(IF(N('3.1 foglio gm modificato'!BK186)&lt;&gt;0,N('1. Totale posti per fase 0+A'!BK186)/2-N('2. Gae con punteggio maggiore'!BK186),N('1. Totale posti per fase 0+A'!BK186)-N('2. Gae con punteggio maggiore'!BK186))&lt;&gt;0,IF(N('3.1 foglio gm modificato'!BK186)&lt;&gt;0,N('1. Totale posti per fase 0+A'!BK186)/2-N('2. Gae con punteggio maggiore'!BK186),N('1. Totale posti per fase 0+A'!BK186)-N('2. Gae con punteggio maggiore'!BK186)),"")</f>
        <v/>
      </c>
      <c r="BL186" s="114" t="str">
        <f>IF(IF(N('3.1 foglio gm modificato'!BL186)&lt;&gt;0,N('1. Totale posti per fase 0+A'!BL186)/2-N('2. Gae con punteggio maggiore'!BL186),N('1. Totale posti per fase 0+A'!BL186)-N('2. Gae con punteggio maggiore'!BL186))&lt;&gt;0,IF(N('3.1 foglio gm modificato'!BL186)&lt;&gt;0,N('1. Totale posti per fase 0+A'!BL186)/2-N('2. Gae con punteggio maggiore'!BL186),N('1. Totale posti per fase 0+A'!BL186)-N('2. Gae con punteggio maggiore'!BL186)),"")</f>
        <v/>
      </c>
      <c r="BM186" s="114" t="str">
        <f>IF(IF(N('3.1 foglio gm modificato'!BM186)&lt;&gt;0,N('1. Totale posti per fase 0+A'!BM186)/2-N('2. Gae con punteggio maggiore'!BM186),N('1. Totale posti per fase 0+A'!BM186)-N('2. Gae con punteggio maggiore'!BM186))&lt;&gt;0,IF(N('3.1 foglio gm modificato'!BM186)&lt;&gt;0,N('1. Totale posti per fase 0+A'!BM186)/2-N('2. Gae con punteggio maggiore'!BM186),N('1. Totale posti per fase 0+A'!BM186)-N('2. Gae con punteggio maggiore'!BM186)),"")</f>
        <v/>
      </c>
      <c r="BN186" s="114" t="str">
        <f>IF(IF(N('3.1 foglio gm modificato'!BN186)&lt;&gt;0,N('1. Totale posti per fase 0+A'!BN186)/2-N('2. Gae con punteggio maggiore'!BN186),N('1. Totale posti per fase 0+A'!BN186)-N('2. Gae con punteggio maggiore'!BN186))&lt;&gt;0,IF(N('3.1 foglio gm modificato'!BN186)&lt;&gt;0,N('1. Totale posti per fase 0+A'!BN186)/2-N('2. Gae con punteggio maggiore'!BN186),N('1. Totale posti per fase 0+A'!BN186)-N('2. Gae con punteggio maggiore'!BN186)),"")</f>
        <v/>
      </c>
      <c r="BO186" s="114" t="str">
        <f>IF(IF(N('3.1 foglio gm modificato'!BO186)&lt;&gt;0,N('1. Totale posti per fase 0+A'!BO186)/2-N('2. Gae con punteggio maggiore'!BO186),N('1. Totale posti per fase 0+A'!BO186)-N('2. Gae con punteggio maggiore'!BO186))&lt;&gt;0,IF(N('3.1 foglio gm modificato'!BO186)&lt;&gt;0,N('1. Totale posti per fase 0+A'!BO186)/2-N('2. Gae con punteggio maggiore'!BO186),N('1. Totale posti per fase 0+A'!BO186)-N('2. Gae con punteggio maggiore'!BO186)),"")</f>
        <v/>
      </c>
      <c r="BP186" s="114">
        <f>IF(IF(N('3.1 foglio gm modificato'!BP186)&lt;&gt;0,N('1. Totale posti per fase 0+A'!BP186)/2-N('2. Gae con punteggio maggiore'!BP186),N('1. Totale posti per fase 0+A'!BP186)-N('2. Gae con punteggio maggiore'!BP186))&lt;&gt;0,IF(N('3.1 foglio gm modificato'!BP186)&lt;&gt;0,N('1. Totale posti per fase 0+A'!BP186)/2-N('2. Gae con punteggio maggiore'!BP186),N('1. Totale posti per fase 0+A'!BP186)-N('2. Gae con punteggio maggiore'!BP186)),"")</f>
        <v>-1</v>
      </c>
      <c r="BQ186" s="114" t="str">
        <f>IF(IF(N('3.1 foglio gm modificato'!BQ186)&lt;&gt;0,N('1. Totale posti per fase 0+A'!BQ186)/2-N('2. Gae con punteggio maggiore'!BQ186),N('1. Totale posti per fase 0+A'!BQ186)-N('2. Gae con punteggio maggiore'!BQ186))&lt;&gt;0,IF(N('3.1 foglio gm modificato'!BQ186)&lt;&gt;0,N('1. Totale posti per fase 0+A'!BQ186)/2-N('2. Gae con punteggio maggiore'!BQ186),N('1. Totale posti per fase 0+A'!BQ186)-N('2. Gae con punteggio maggiore'!BQ186)),"")</f>
        <v/>
      </c>
      <c r="BR186" s="114" t="str">
        <f>IF(IF(N('3.1 foglio gm modificato'!BR186)&lt;&gt;0,N('1. Totale posti per fase 0+A'!BR186)/2-N('2. Gae con punteggio maggiore'!BR186),N('1. Totale posti per fase 0+A'!BR186)-N('2. Gae con punteggio maggiore'!BR186))&lt;&gt;0,IF(N('3.1 foglio gm modificato'!BR186)&lt;&gt;0,N('1. Totale posti per fase 0+A'!BR186)/2-N('2. Gae con punteggio maggiore'!BR186),N('1. Totale posti per fase 0+A'!BR186)-N('2. Gae con punteggio maggiore'!BR186)),"")</f>
        <v/>
      </c>
      <c r="BS186" s="114" t="str">
        <f>IF(IF(N('3.1 foglio gm modificato'!BS186)&lt;&gt;0,N('1. Totale posti per fase 0+A'!BS186)/2-N('2. Gae con punteggio maggiore'!BS186),N('1. Totale posti per fase 0+A'!BS186)-N('2. Gae con punteggio maggiore'!BS186))&lt;&gt;0,IF(N('3.1 foglio gm modificato'!BS186)&lt;&gt;0,N('1. Totale posti per fase 0+A'!BS186)/2-N('2. Gae con punteggio maggiore'!BS186),N('1. Totale posti per fase 0+A'!BS186)-N('2. Gae con punteggio maggiore'!BS186)),"")</f>
        <v/>
      </c>
      <c r="BT186" s="114" t="str">
        <f>IF(IF(N('3.1 foglio gm modificato'!BT186)&lt;&gt;0,N('1. Totale posti per fase 0+A'!BT186)/2-N('2. Gae con punteggio maggiore'!BT186),N('1. Totale posti per fase 0+A'!BT186)-N('2. Gae con punteggio maggiore'!BT186))&lt;&gt;0,IF(N('3.1 foglio gm modificato'!BT186)&lt;&gt;0,N('1. Totale posti per fase 0+A'!BT186)/2-N('2. Gae con punteggio maggiore'!BT186),N('1. Totale posti per fase 0+A'!BT186)-N('2. Gae con punteggio maggiore'!BT186)),"")</f>
        <v/>
      </c>
      <c r="BU186" s="114" t="str">
        <f>IF(IF(N('3.1 foglio gm modificato'!BU186)&lt;&gt;0,N('1. Totale posti per fase 0+A'!BU186)/2-N('2. Gae con punteggio maggiore'!BU186),N('1. Totale posti per fase 0+A'!BU186)-N('2. Gae con punteggio maggiore'!BU186))&lt;&gt;0,IF(N('3.1 foglio gm modificato'!BU186)&lt;&gt;0,N('1. Totale posti per fase 0+A'!BU186)/2-N('2. Gae con punteggio maggiore'!BU186),N('1. Totale posti per fase 0+A'!BU186)-N('2. Gae con punteggio maggiore'!BU186)),"")</f>
        <v/>
      </c>
      <c r="BV186" s="114" t="str">
        <f>IF(IF(N('3.1 foglio gm modificato'!BV186)&lt;&gt;0,N('1. Totale posti per fase 0+A'!BV186)/2-N('2. Gae con punteggio maggiore'!BV186),N('1. Totale posti per fase 0+A'!BV186)-N('2. Gae con punteggio maggiore'!BV186))&lt;&gt;0,IF(N('3.1 foglio gm modificato'!BV186)&lt;&gt;0,N('1. Totale posti per fase 0+A'!BV186)/2-N('2. Gae con punteggio maggiore'!BV186),N('1. Totale posti per fase 0+A'!BV186)-N('2. Gae con punteggio maggiore'!BV186)),"")</f>
        <v/>
      </c>
      <c r="BW186" s="114" t="str">
        <f>IF(IF(N('3.1 foglio gm modificato'!BW186)&lt;&gt;0,N('1. Totale posti per fase 0+A'!BW186)/2-N('2. Gae con punteggio maggiore'!BW186),N('1. Totale posti per fase 0+A'!BW186)-N('2. Gae con punteggio maggiore'!BW186))&lt;&gt;0,IF(N('3.1 foglio gm modificato'!BW186)&lt;&gt;0,N('1. Totale posti per fase 0+A'!BW186)/2-N('2. Gae con punteggio maggiore'!BW186),N('1. Totale posti per fase 0+A'!BW186)-N('2. Gae con punteggio maggiore'!BW186)),"")</f>
        <v/>
      </c>
      <c r="BX186" s="114" t="str">
        <f>IF(IF(N('3.1 foglio gm modificato'!BX186)&lt;&gt;0,N('1. Totale posti per fase 0+A'!BX186)/2-N('2. Gae con punteggio maggiore'!BX186),N('1. Totale posti per fase 0+A'!BX186)-N('2. Gae con punteggio maggiore'!BX186))&lt;&gt;0,IF(N('3.1 foglio gm modificato'!BX186)&lt;&gt;0,N('1. Totale posti per fase 0+A'!BX186)/2-N('2. Gae con punteggio maggiore'!BX186),N('1. Totale posti per fase 0+A'!BX186)-N('2. Gae con punteggio maggiore'!BX186)),"")</f>
        <v/>
      </c>
      <c r="BY186" s="114">
        <f>IF(IF(N('3.1 foglio gm modificato'!BY186)&lt;&gt;0,N('1. Totale posti per fase 0+A'!BY186)/2-N('2. Gae con punteggio maggiore'!BY186),N('1. Totale posti per fase 0+A'!BY186)-N('2. Gae con punteggio maggiore'!BY186))&lt;&gt;0,IF(N('3.1 foglio gm modificato'!BY186)&lt;&gt;0,N('1. Totale posti per fase 0+A'!BY186)/2-N('2. Gae con punteggio maggiore'!BY186),N('1. Totale posti per fase 0+A'!BY186)-N('2. Gae con punteggio maggiore'!BY186)),"")</f>
        <v>-1</v>
      </c>
      <c r="BZ186" s="114" t="str">
        <f>IF(IF(N('3.1 foglio gm modificato'!BZ186)&lt;&gt;0,N('1. Totale posti per fase 0+A'!BZ186)/2-N('2. Gae con punteggio maggiore'!BZ186),N('1. Totale posti per fase 0+A'!BZ186)-N('2. Gae con punteggio maggiore'!BZ186))&lt;&gt;0,IF(N('3.1 foglio gm modificato'!BZ186)&lt;&gt;0,N('1. Totale posti per fase 0+A'!BZ186)/2-N('2. Gae con punteggio maggiore'!BZ186),N('1. Totale posti per fase 0+A'!BZ186)-N('2. Gae con punteggio maggiore'!BZ186)),"")</f>
        <v/>
      </c>
      <c r="CA186" s="114" t="str">
        <f>IF(IF(N('3.1 foglio gm modificato'!CA186)&lt;&gt;0,N('1. Totale posti per fase 0+A'!CA186)/2-N('2. Gae con punteggio maggiore'!CA186),N('1. Totale posti per fase 0+A'!CA186)-N('2. Gae con punteggio maggiore'!CA186))&lt;&gt;0,IF(N('3.1 foglio gm modificato'!CA186)&lt;&gt;0,N('1. Totale posti per fase 0+A'!CA186)/2-N('2. Gae con punteggio maggiore'!CA186),N('1. Totale posti per fase 0+A'!CA186)-N('2. Gae con punteggio maggiore'!CA186)),"")</f>
        <v/>
      </c>
      <c r="CB186" s="114" t="str">
        <f>IF(IF(N('3.1 foglio gm modificato'!CB186)&lt;&gt;0,N('1. Totale posti per fase 0+A'!CB186)/2-N('2. Gae con punteggio maggiore'!CB186),N('1. Totale posti per fase 0+A'!CB186)-N('2. Gae con punteggio maggiore'!CB186))&lt;&gt;0,IF(N('3.1 foglio gm modificato'!CB186)&lt;&gt;0,N('1. Totale posti per fase 0+A'!CB186)/2-N('2. Gae con punteggio maggiore'!CB186),N('1. Totale posti per fase 0+A'!CB186)-N('2. Gae con punteggio maggiore'!CB186)),"")</f>
        <v/>
      </c>
      <c r="CC186" s="114" t="str">
        <f>IF(IF(N('3.1 foglio gm modificato'!CC186)&lt;&gt;0,N('1. Totale posti per fase 0+A'!CC186)/2-N('2. Gae con punteggio maggiore'!CC186),N('1. Totale posti per fase 0+A'!CC186)-N('2. Gae con punteggio maggiore'!CC186))&lt;&gt;0,IF(N('3.1 foglio gm modificato'!CC186)&lt;&gt;0,N('1. Totale posti per fase 0+A'!CC186)/2-N('2. Gae con punteggio maggiore'!CC186),N('1. Totale posti per fase 0+A'!CC186)-N('2. Gae con punteggio maggiore'!CC186)),"")</f>
        <v/>
      </c>
      <c r="CD186" s="114" t="str">
        <f>IF(IF(N('3.1 foglio gm modificato'!CD186)&lt;&gt;0,N('1. Totale posti per fase 0+A'!CD186)/2-N('2. Gae con punteggio maggiore'!CD186),N('1. Totale posti per fase 0+A'!CD186)-N('2. Gae con punteggio maggiore'!CD186))&lt;&gt;0,IF(N('3.1 foglio gm modificato'!CD186)&lt;&gt;0,N('1. Totale posti per fase 0+A'!CD186)/2-N('2. Gae con punteggio maggiore'!CD186),N('1. Totale posti per fase 0+A'!CD186)-N('2. Gae con punteggio maggiore'!CD186)),"")</f>
        <v/>
      </c>
      <c r="CE186" s="114" t="str">
        <f>IF(IF(N('3.1 foglio gm modificato'!CE186)&lt;&gt;0,N('1. Totale posti per fase 0+A'!CE186)/2-N('2. Gae con punteggio maggiore'!CE186),N('1. Totale posti per fase 0+A'!CE186)-N('2. Gae con punteggio maggiore'!CE186))&lt;&gt;0,IF(N('3.1 foglio gm modificato'!CE186)&lt;&gt;0,N('1. Totale posti per fase 0+A'!CE186)/2-N('2. Gae con punteggio maggiore'!CE186),N('1. Totale posti per fase 0+A'!CE186)-N('2. Gae con punteggio maggiore'!CE186)),"")</f>
        <v/>
      </c>
      <c r="CF186" s="114" t="str">
        <f>IF(IF(N('3.1 foglio gm modificato'!CF186)&lt;&gt;0,N('1. Totale posti per fase 0+A'!CF186)/2-N('2. Gae con punteggio maggiore'!CF186),N('1. Totale posti per fase 0+A'!CF186)-N('2. Gae con punteggio maggiore'!CF186))&lt;&gt;0,IF(N('3.1 foglio gm modificato'!CF186)&lt;&gt;0,N('1. Totale posti per fase 0+A'!CF186)/2-N('2. Gae con punteggio maggiore'!CF186),N('1. Totale posti per fase 0+A'!CF186)-N('2. Gae con punteggio maggiore'!CF186)),"")</f>
        <v/>
      </c>
      <c r="CG186" s="114" t="str">
        <f>IF(IF(N('3.1 foglio gm modificato'!CG186)&lt;&gt;0,N('1. Totale posti per fase 0+A'!CG186)/2-N('2. Gae con punteggio maggiore'!CG186),N('1. Totale posti per fase 0+A'!CG186)-N('2. Gae con punteggio maggiore'!CG186))&lt;&gt;0,IF(N('3.1 foglio gm modificato'!CG186)&lt;&gt;0,N('1. Totale posti per fase 0+A'!CG186)/2-N('2. Gae con punteggio maggiore'!CG186),N('1. Totale posti per fase 0+A'!CG186)-N('2. Gae con punteggio maggiore'!CG186)),"")</f>
        <v/>
      </c>
      <c r="CH186" s="114" t="str">
        <f>IF(IF(N('3.1 foglio gm modificato'!CH186)&lt;&gt;0,N('1. Totale posti per fase 0+A'!CH186)/2-N('2. Gae con punteggio maggiore'!CH186),N('1. Totale posti per fase 0+A'!CH186)-N('2. Gae con punteggio maggiore'!CH186))&lt;&gt;0,IF(N('3.1 foglio gm modificato'!CH186)&lt;&gt;0,N('1. Totale posti per fase 0+A'!CH186)/2-N('2. Gae con punteggio maggiore'!CH186),N('1. Totale posti per fase 0+A'!CH186)-N('2. Gae con punteggio maggiore'!CH186)),"")</f>
        <v/>
      </c>
      <c r="CI186" s="114" t="str">
        <f>IF(IF(N('3.1 foglio gm modificato'!CI186)&lt;&gt;0,N('1. Totale posti per fase 0+A'!CI186)/2-N('2. Gae con punteggio maggiore'!CI186),N('1. Totale posti per fase 0+A'!CI186)-N('2. Gae con punteggio maggiore'!CI186))&lt;&gt;0,IF(N('3.1 foglio gm modificato'!CI186)&lt;&gt;0,N('1. Totale posti per fase 0+A'!CI186)/2-N('2. Gae con punteggio maggiore'!CI186),N('1. Totale posti per fase 0+A'!CI186)-N('2. Gae con punteggio maggiore'!CI186)),"")</f>
        <v/>
      </c>
      <c r="CJ186" s="114" t="str">
        <f>IF(IF(N('3.1 foglio gm modificato'!CJ186)&lt;&gt;0,N('1. Totale posti per fase 0+A'!CJ186)/2-N('2. Gae con punteggio maggiore'!CJ186),N('1. Totale posti per fase 0+A'!CJ186)-N('2. Gae con punteggio maggiore'!CJ186))&lt;&gt;0,IF(N('3.1 foglio gm modificato'!CJ186)&lt;&gt;0,N('1. Totale posti per fase 0+A'!CJ186)/2-N('2. Gae con punteggio maggiore'!CJ186),N('1. Totale posti per fase 0+A'!CJ186)-N('2. Gae con punteggio maggiore'!CJ186)),"")</f>
        <v/>
      </c>
      <c r="CK186" s="114" t="str">
        <f>IF(IF(N('3.1 foglio gm modificato'!CK186)&lt;&gt;0,N('1. Totale posti per fase 0+A'!CK186)/2-N('2. Gae con punteggio maggiore'!CK186),N('1. Totale posti per fase 0+A'!CK186)-N('2. Gae con punteggio maggiore'!CK186))&lt;&gt;0,IF(N('3.1 foglio gm modificato'!CK186)&lt;&gt;0,N('1. Totale posti per fase 0+A'!CK186)/2-N('2. Gae con punteggio maggiore'!CK186),N('1. Totale posti per fase 0+A'!CK186)-N('2. Gae con punteggio maggiore'!CK186)),"")</f>
        <v/>
      </c>
      <c r="CL186" s="114">
        <f>IF(IF(N('3.1 foglio gm modificato'!CL186)&lt;&gt;0,N('1. Totale posti per fase 0+A'!CL186)/2-N('2. Gae con punteggio maggiore'!CL186),N('1. Totale posti per fase 0+A'!CL186)-N('2. Gae con punteggio maggiore'!CL186))&lt;&gt;0,IF(N('3.1 foglio gm modificato'!CL186)&lt;&gt;0,N('1. Totale posti per fase 0+A'!CL186)/2-N('2. Gae con punteggio maggiore'!CL186),N('1. Totale posti per fase 0+A'!CL186)-N('2. Gae con punteggio maggiore'!CL186)),"")</f>
        <v>-2</v>
      </c>
      <c r="CM186" s="114" t="str">
        <f>IF(IF(N('3.1 foglio gm modificato'!CM186)&lt;&gt;0,N('1. Totale posti per fase 0+A'!CM186)/2-N('2. Gae con punteggio maggiore'!CM186),N('1. Totale posti per fase 0+A'!CM186)-N('2. Gae con punteggio maggiore'!CM186))&lt;&gt;0,IF(N('3.1 foglio gm modificato'!CM186)&lt;&gt;0,N('1. Totale posti per fase 0+A'!CM186)/2-N('2. Gae con punteggio maggiore'!CM186),N('1. Totale posti per fase 0+A'!CM186)-N('2. Gae con punteggio maggiore'!CM186)),"")</f>
        <v/>
      </c>
      <c r="CN186" s="114" t="str">
        <f>IF(IF(N('3.1 foglio gm modificato'!CN186)&lt;&gt;0,N('1. Totale posti per fase 0+A'!CN186)/2-N('2. Gae con punteggio maggiore'!CN186),N('1. Totale posti per fase 0+A'!CN186)-N('2. Gae con punteggio maggiore'!CN186))&lt;&gt;0,IF(N('3.1 foglio gm modificato'!CN186)&lt;&gt;0,N('1. Totale posti per fase 0+A'!CN186)/2-N('2. Gae con punteggio maggiore'!CN186),N('1. Totale posti per fase 0+A'!CN186)-N('2. Gae con punteggio maggiore'!CN186)),"")</f>
        <v/>
      </c>
      <c r="CO186" s="114" t="str">
        <f>IF(IF(N('3.1 foglio gm modificato'!CO186)&lt;&gt;0,N('1. Totale posti per fase 0+A'!CO186)/2-N('2. Gae con punteggio maggiore'!CO186),N('1. Totale posti per fase 0+A'!CO186)-N('2. Gae con punteggio maggiore'!CO186))&lt;&gt;0,IF(N('3.1 foglio gm modificato'!CO186)&lt;&gt;0,N('1. Totale posti per fase 0+A'!CO186)/2-N('2. Gae con punteggio maggiore'!CO186),N('1. Totale posti per fase 0+A'!CO186)-N('2. Gae con punteggio maggiore'!CO186)),"")</f>
        <v/>
      </c>
      <c r="CP186" s="114" t="str">
        <f>IF(IF(N('3.1 foglio gm modificato'!CP186)&lt;&gt;0,N('1. Totale posti per fase 0+A'!CP186)/2-N('2. Gae con punteggio maggiore'!CP186),N('1. Totale posti per fase 0+A'!CP186)-N('2. Gae con punteggio maggiore'!CP186))&lt;&gt;0,IF(N('3.1 foglio gm modificato'!CP186)&lt;&gt;0,N('1. Totale posti per fase 0+A'!CP186)/2-N('2. Gae con punteggio maggiore'!CP186),N('1. Totale posti per fase 0+A'!CP186)-N('2. Gae con punteggio maggiore'!CP186)),"")</f>
        <v/>
      </c>
      <c r="CQ186" s="114">
        <f>IF(IF(N('3.1 foglio gm modificato'!CQ186)&lt;&gt;0,N('1. Totale posti per fase 0+A'!CQ186)/2-N('2. Gae con punteggio maggiore'!CQ186),N('1. Totale posti per fase 0+A'!CQ186)-N('2. Gae con punteggio maggiore'!CQ186))&lt;&gt;0,IF(N('3.1 foglio gm modificato'!CQ186)&lt;&gt;0,N('1. Totale posti per fase 0+A'!CQ186)/2-N('2. Gae con punteggio maggiore'!CQ186),N('1. Totale posti per fase 0+A'!CQ186)-N('2. Gae con punteggio maggiore'!CQ186)),"")</f>
        <v>-1</v>
      </c>
      <c r="CR186" s="114" t="str">
        <f>IF(IF(N('3.1 foglio gm modificato'!CR186)&lt;&gt;0,N('1. Totale posti per fase 0+A'!CR186)/2-N('2. Gae con punteggio maggiore'!CR186),N('1. Totale posti per fase 0+A'!CR186)-N('2. Gae con punteggio maggiore'!CR186))&lt;&gt;0,IF(N('3.1 foglio gm modificato'!CR186)&lt;&gt;0,N('1. Totale posti per fase 0+A'!CR186)/2-N('2. Gae con punteggio maggiore'!CR186),N('1. Totale posti per fase 0+A'!CR186)-N('2. Gae con punteggio maggiore'!CR186)),"")</f>
        <v/>
      </c>
      <c r="CS186" s="114" t="str">
        <f>IF(IF(N('3.1 foglio gm modificato'!CS186)&lt;&gt;0,N('1. Totale posti per fase 0+A'!CS186)/2-N('2. Gae con punteggio maggiore'!CS186),N('1. Totale posti per fase 0+A'!CS186)-N('2. Gae con punteggio maggiore'!CS186))&lt;&gt;0,IF(N('3.1 foglio gm modificato'!CS186)&lt;&gt;0,N('1. Totale posti per fase 0+A'!CS186)/2-N('2. Gae con punteggio maggiore'!CS186),N('1. Totale posti per fase 0+A'!CS186)-N('2. Gae con punteggio maggiore'!CS186)),"")</f>
        <v/>
      </c>
      <c r="CT186" s="114" t="str">
        <f>IF(IF(N('3.1 foglio gm modificato'!CT186)&lt;&gt;0,N('1. Totale posti per fase 0+A'!CT186)/2-N('2. Gae con punteggio maggiore'!CT186),N('1. Totale posti per fase 0+A'!CT186)-N('2. Gae con punteggio maggiore'!CT186))&lt;&gt;0,IF(N('3.1 foglio gm modificato'!CT186)&lt;&gt;0,N('1. Totale posti per fase 0+A'!CT186)/2-N('2. Gae con punteggio maggiore'!CT186),N('1. Totale posti per fase 0+A'!CT186)-N('2. Gae con punteggio maggiore'!CT186)),"")</f>
        <v/>
      </c>
      <c r="CU186" s="114" t="str">
        <f>IF(IF(N('3.1 foglio gm modificato'!CU186)&lt;&gt;0,N('1. Totale posti per fase 0+A'!CU186)/2-N('2. Gae con punteggio maggiore'!CU186),N('1. Totale posti per fase 0+A'!CU186)-N('2. Gae con punteggio maggiore'!CU186))&lt;&gt;0,IF(N('3.1 foglio gm modificato'!CU186)&lt;&gt;0,N('1. Totale posti per fase 0+A'!CU186)/2-N('2. Gae con punteggio maggiore'!CU186),N('1. Totale posti per fase 0+A'!CU186)-N('2. Gae con punteggio maggiore'!CU186)),"")</f>
        <v/>
      </c>
      <c r="CV186" s="114" t="str">
        <f>IF(IF(N('3.1 foglio gm modificato'!CV186)&lt;&gt;0,N('1. Totale posti per fase 0+A'!CV186)/2-N('2. Gae con punteggio maggiore'!CV186),N('1. Totale posti per fase 0+A'!CV186)-N('2. Gae con punteggio maggiore'!CV186))&lt;&gt;0,IF(N('3.1 foglio gm modificato'!CV186)&lt;&gt;0,N('1. Totale posti per fase 0+A'!CV186)/2-N('2. Gae con punteggio maggiore'!CV186),N('1. Totale posti per fase 0+A'!CV186)-N('2. Gae con punteggio maggiore'!CV186)),"")</f>
        <v/>
      </c>
      <c r="CW186" s="114" t="str">
        <f>IF(IF(N('3.1 foglio gm modificato'!CW186)&lt;&gt;0,N('1. Totale posti per fase 0+A'!CW186)/2-N('2. Gae con punteggio maggiore'!CW186),N('1. Totale posti per fase 0+A'!CW186)-N('2. Gae con punteggio maggiore'!CW186))&lt;&gt;0,IF(N('3.1 foglio gm modificato'!CW186)&lt;&gt;0,N('1. Totale posti per fase 0+A'!CW186)/2-N('2. Gae con punteggio maggiore'!CW186),N('1. Totale posti per fase 0+A'!CW186)-N('2. Gae con punteggio maggiore'!CW186)),"")</f>
        <v/>
      </c>
      <c r="CX186" s="114" t="str">
        <f>IF(IF(N('3.1 foglio gm modificato'!CX186)&lt;&gt;0,N('1. Totale posti per fase 0+A'!CX186)/2-N('2. Gae con punteggio maggiore'!CX186),N('1. Totale posti per fase 0+A'!CX186)-N('2. Gae con punteggio maggiore'!CX186))&lt;&gt;0,IF(N('3.1 foglio gm modificato'!CX186)&lt;&gt;0,N('1. Totale posti per fase 0+A'!CX186)/2-N('2. Gae con punteggio maggiore'!CX186),N('1. Totale posti per fase 0+A'!CX186)-N('2. Gae con punteggio maggiore'!CX186)),"")</f>
        <v/>
      </c>
      <c r="CY186" s="26">
        <v>10</v>
      </c>
      <c r="CZ186" s="145">
        <v>1</v>
      </c>
      <c r="DA186" s="144">
        <f t="shared" si="16"/>
        <v>-9</v>
      </c>
      <c r="DB186" s="144">
        <f t="shared" si="14"/>
        <v>1</v>
      </c>
      <c r="DC186" s="144">
        <f t="shared" si="15"/>
        <v>1</v>
      </c>
      <c r="DD186" s="144"/>
      <c r="DE186" s="144">
        <v>1</v>
      </c>
      <c r="DF186" s="143">
        <v>32</v>
      </c>
      <c r="DG186" s="144">
        <f t="shared" si="17"/>
        <v>-41</v>
      </c>
      <c r="DH186" s="13"/>
      <c r="DI186" s="13"/>
      <c r="DJ186" s="13"/>
      <c r="DK186" s="13"/>
    </row>
    <row r="187" spans="1:115">
      <c r="A187" s="15" t="s">
        <v>121</v>
      </c>
      <c r="B187" s="15" t="s">
        <v>466</v>
      </c>
      <c r="C187" s="114" t="str">
        <f>IF(IF(N('3.1 foglio gm modificato'!C187)&lt;&gt;0,N('1. Totale posti per fase 0+A'!C187)/2-N('2. Gae con punteggio maggiore'!C187),N('1. Totale posti per fase 0+A'!C187)-N('2. Gae con punteggio maggiore'!C187))&lt;&gt;0,IF(N('3.1 foglio gm modificato'!C187)&lt;&gt;0,N('1. Totale posti per fase 0+A'!C187)/2-N('2. Gae con punteggio maggiore'!C187),N('1. Totale posti per fase 0+A'!C187)-N('2. Gae con punteggio maggiore'!C187)),"")</f>
        <v/>
      </c>
      <c r="D187" s="114" t="str">
        <f>IF(IF(N('3.1 foglio gm modificato'!D187)&lt;&gt;0,N('1. Totale posti per fase 0+A'!D187)/2-N('2. Gae con punteggio maggiore'!D187),N('1. Totale posti per fase 0+A'!D187)-N('2. Gae con punteggio maggiore'!D187))&lt;&gt;0,IF(N('3.1 foglio gm modificato'!D187)&lt;&gt;0,N('1. Totale posti per fase 0+A'!D187)/2-N('2. Gae con punteggio maggiore'!D187),N('1. Totale posti per fase 0+A'!D187)-N('2. Gae con punteggio maggiore'!D187)),"")</f>
        <v/>
      </c>
      <c r="E187" s="114" t="str">
        <f>IF(IF(N('3.1 foglio gm modificato'!E187)&lt;&gt;0,N('1. Totale posti per fase 0+A'!E187)/2-N('2. Gae con punteggio maggiore'!E187),N('1. Totale posti per fase 0+A'!E187)-N('2. Gae con punteggio maggiore'!E187))&lt;&gt;0,IF(N('3.1 foglio gm modificato'!E187)&lt;&gt;0,N('1. Totale posti per fase 0+A'!E187)/2-N('2. Gae con punteggio maggiore'!E187),N('1. Totale posti per fase 0+A'!E187)-N('2. Gae con punteggio maggiore'!E187)),"")</f>
        <v/>
      </c>
      <c r="F187" s="114" t="str">
        <f>IF(IF(N('3.1 foglio gm modificato'!F187)&lt;&gt;0,N('1. Totale posti per fase 0+A'!F187)/2-N('2. Gae con punteggio maggiore'!F187),N('1. Totale posti per fase 0+A'!F187)-N('2. Gae con punteggio maggiore'!F187))&lt;&gt;0,IF(N('3.1 foglio gm modificato'!F187)&lt;&gt;0,N('1. Totale posti per fase 0+A'!F187)/2-N('2. Gae con punteggio maggiore'!F187),N('1. Totale posti per fase 0+A'!F187)-N('2. Gae con punteggio maggiore'!F187)),"")</f>
        <v/>
      </c>
      <c r="G187" s="114" t="str">
        <f>IF(IF(N('3.1 foglio gm modificato'!G187)&lt;&gt;0,N('1. Totale posti per fase 0+A'!G187)/2-N('2. Gae con punteggio maggiore'!G187),N('1. Totale posti per fase 0+A'!G187)-N('2. Gae con punteggio maggiore'!G187))&lt;&gt;0,IF(N('3.1 foglio gm modificato'!G187)&lt;&gt;0,N('1. Totale posti per fase 0+A'!G187)/2-N('2. Gae con punteggio maggiore'!G187),N('1. Totale posti per fase 0+A'!G187)-N('2. Gae con punteggio maggiore'!G187)),"")</f>
        <v/>
      </c>
      <c r="H187" s="114" t="str">
        <f>IF(IF(N('3.1 foglio gm modificato'!H187)&lt;&gt;0,N('1. Totale posti per fase 0+A'!H187)/2-N('2. Gae con punteggio maggiore'!H187),N('1. Totale posti per fase 0+A'!H187)-N('2. Gae con punteggio maggiore'!H187))&lt;&gt;0,IF(N('3.1 foglio gm modificato'!H187)&lt;&gt;0,N('1. Totale posti per fase 0+A'!H187)/2-N('2. Gae con punteggio maggiore'!H187),N('1. Totale posti per fase 0+A'!H187)-N('2. Gae con punteggio maggiore'!H187)),"")</f>
        <v/>
      </c>
      <c r="I187" s="114" t="str">
        <f>IF(IF(N('3.1 foglio gm modificato'!I187)&lt;&gt;0,N('1. Totale posti per fase 0+A'!I187)/2-N('2. Gae con punteggio maggiore'!I187),N('1. Totale posti per fase 0+A'!I187)-N('2. Gae con punteggio maggiore'!I187))&lt;&gt;0,IF(N('3.1 foglio gm modificato'!I187)&lt;&gt;0,N('1. Totale posti per fase 0+A'!I187)/2-N('2. Gae con punteggio maggiore'!I187),N('1. Totale posti per fase 0+A'!I187)-N('2. Gae con punteggio maggiore'!I187)),"")</f>
        <v/>
      </c>
      <c r="J187" s="114" t="str">
        <f>IF(IF(N('3.1 foglio gm modificato'!J187)&lt;&gt;0,N('1. Totale posti per fase 0+A'!J187)/2-N('2. Gae con punteggio maggiore'!J187),N('1. Totale posti per fase 0+A'!J187)-N('2. Gae con punteggio maggiore'!J187))&lt;&gt;0,IF(N('3.1 foglio gm modificato'!J187)&lt;&gt;0,N('1. Totale posti per fase 0+A'!J187)/2-N('2. Gae con punteggio maggiore'!J187),N('1. Totale posti per fase 0+A'!J187)-N('2. Gae con punteggio maggiore'!J187)),"")</f>
        <v/>
      </c>
      <c r="K187" s="114" t="str">
        <f>IF(IF(N('3.1 foglio gm modificato'!K187)&lt;&gt;0,N('1. Totale posti per fase 0+A'!K187)/2-N('2. Gae con punteggio maggiore'!K187),N('1. Totale posti per fase 0+A'!K187)-N('2. Gae con punteggio maggiore'!K187))&lt;&gt;0,IF(N('3.1 foglio gm modificato'!K187)&lt;&gt;0,N('1. Totale posti per fase 0+A'!K187)/2-N('2. Gae con punteggio maggiore'!K187),N('1. Totale posti per fase 0+A'!K187)-N('2. Gae con punteggio maggiore'!K187)),"")</f>
        <v/>
      </c>
      <c r="L187" s="114" t="str">
        <f>IF(IF(N('3.1 foglio gm modificato'!L187)&lt;&gt;0,N('1. Totale posti per fase 0+A'!L187)/2-N('2. Gae con punteggio maggiore'!L187),N('1. Totale posti per fase 0+A'!L187)-N('2. Gae con punteggio maggiore'!L187))&lt;&gt;0,IF(N('3.1 foglio gm modificato'!L187)&lt;&gt;0,N('1. Totale posti per fase 0+A'!L187)/2-N('2. Gae con punteggio maggiore'!L187),N('1. Totale posti per fase 0+A'!L187)-N('2. Gae con punteggio maggiore'!L187)),"")</f>
        <v/>
      </c>
      <c r="M187" s="114" t="str">
        <f>IF(IF(N('3.1 foglio gm modificato'!M187)&lt;&gt;0,N('1. Totale posti per fase 0+A'!M187)/2-N('2. Gae con punteggio maggiore'!M187),N('1. Totale posti per fase 0+A'!M187)-N('2. Gae con punteggio maggiore'!M187))&lt;&gt;0,IF(N('3.1 foglio gm modificato'!M187)&lt;&gt;0,N('1. Totale posti per fase 0+A'!M187)/2-N('2. Gae con punteggio maggiore'!M187),N('1. Totale posti per fase 0+A'!M187)-N('2. Gae con punteggio maggiore'!M187)),"")</f>
        <v/>
      </c>
      <c r="N187" s="114" t="str">
        <f>IF(IF(N('3.1 foglio gm modificato'!N187)&lt;&gt;0,N('1. Totale posti per fase 0+A'!N187)/2-N('2. Gae con punteggio maggiore'!N187),N('1. Totale posti per fase 0+A'!N187)-N('2. Gae con punteggio maggiore'!N187))&lt;&gt;0,IF(N('3.1 foglio gm modificato'!N187)&lt;&gt;0,N('1. Totale posti per fase 0+A'!N187)/2-N('2. Gae con punteggio maggiore'!N187),N('1. Totale posti per fase 0+A'!N187)-N('2. Gae con punteggio maggiore'!N187)),"")</f>
        <v/>
      </c>
      <c r="O187" s="114" t="str">
        <f>IF(IF(N('3.1 foglio gm modificato'!O187)&lt;&gt;0,N('1. Totale posti per fase 0+A'!O187)/2-N('2. Gae con punteggio maggiore'!O187),N('1. Totale posti per fase 0+A'!O187)-N('2. Gae con punteggio maggiore'!O187))&lt;&gt;0,IF(N('3.1 foglio gm modificato'!O187)&lt;&gt;0,N('1. Totale posti per fase 0+A'!O187)/2-N('2. Gae con punteggio maggiore'!O187),N('1. Totale posti per fase 0+A'!O187)-N('2. Gae con punteggio maggiore'!O187)),"")</f>
        <v/>
      </c>
      <c r="P187" s="114" t="str">
        <f>IF(IF(N('3.1 foglio gm modificato'!P187)&lt;&gt;0,N('1. Totale posti per fase 0+A'!P187)/2-N('2. Gae con punteggio maggiore'!P187),N('1. Totale posti per fase 0+A'!P187)-N('2. Gae con punteggio maggiore'!P187))&lt;&gt;0,IF(N('3.1 foglio gm modificato'!P187)&lt;&gt;0,N('1. Totale posti per fase 0+A'!P187)/2-N('2. Gae con punteggio maggiore'!P187),N('1. Totale posti per fase 0+A'!P187)-N('2. Gae con punteggio maggiore'!P187)),"")</f>
        <v/>
      </c>
      <c r="Q187" s="114">
        <f>IF(IF(N('3.1 foglio gm modificato'!Q187)&lt;&gt;0,N('1. Totale posti per fase 0+A'!Q187)/2-N('2. Gae con punteggio maggiore'!Q187),N('1. Totale posti per fase 0+A'!Q187)-N('2. Gae con punteggio maggiore'!Q187))&lt;&gt;0,IF(N('3.1 foglio gm modificato'!Q187)&lt;&gt;0,N('1. Totale posti per fase 0+A'!Q187)/2-N('2. Gae con punteggio maggiore'!Q187),N('1. Totale posti per fase 0+A'!Q187)-N('2. Gae con punteggio maggiore'!Q187)),"")</f>
        <v>-2</v>
      </c>
      <c r="R187" s="114" t="str">
        <f>IF(IF(N('3.1 foglio gm modificato'!R187)&lt;&gt;0,N('1. Totale posti per fase 0+A'!R187)/2-N('2. Gae con punteggio maggiore'!R187),N('1. Totale posti per fase 0+A'!R187)-N('2. Gae con punteggio maggiore'!R187))&lt;&gt;0,IF(N('3.1 foglio gm modificato'!R187)&lt;&gt;0,N('1. Totale posti per fase 0+A'!R187)/2-N('2. Gae con punteggio maggiore'!R187),N('1. Totale posti per fase 0+A'!R187)-N('2. Gae con punteggio maggiore'!R187)),"")</f>
        <v/>
      </c>
      <c r="S187" s="114" t="str">
        <f>IF(IF(N('3.1 foglio gm modificato'!S187)&lt;&gt;0,N('1. Totale posti per fase 0+A'!S187)/2-N('2. Gae con punteggio maggiore'!S187),N('1. Totale posti per fase 0+A'!S187)-N('2. Gae con punteggio maggiore'!S187))&lt;&gt;0,IF(N('3.1 foglio gm modificato'!S187)&lt;&gt;0,N('1. Totale posti per fase 0+A'!S187)/2-N('2. Gae con punteggio maggiore'!S187),N('1. Totale posti per fase 0+A'!S187)-N('2. Gae con punteggio maggiore'!S187)),"")</f>
        <v/>
      </c>
      <c r="T187" s="114" t="str">
        <f>IF(IF(N('3.1 foglio gm modificato'!T187)&lt;&gt;0,N('1. Totale posti per fase 0+A'!T187)/2-N('2. Gae con punteggio maggiore'!T187),N('1. Totale posti per fase 0+A'!T187)-N('2. Gae con punteggio maggiore'!T187))&lt;&gt;0,IF(N('3.1 foglio gm modificato'!T187)&lt;&gt;0,N('1. Totale posti per fase 0+A'!T187)/2-N('2. Gae con punteggio maggiore'!T187),N('1. Totale posti per fase 0+A'!T187)-N('2. Gae con punteggio maggiore'!T187)),"")</f>
        <v/>
      </c>
      <c r="U187" s="114" t="str">
        <f>IF(IF(N('3.1 foglio gm modificato'!U187)&lt;&gt;0,N('1. Totale posti per fase 0+A'!U187)/2-N('2. Gae con punteggio maggiore'!U187),N('1. Totale posti per fase 0+A'!U187)-N('2. Gae con punteggio maggiore'!U187))&lt;&gt;0,IF(N('3.1 foglio gm modificato'!U187)&lt;&gt;0,N('1. Totale posti per fase 0+A'!U187)/2-N('2. Gae con punteggio maggiore'!U187),N('1. Totale posti per fase 0+A'!U187)-N('2. Gae con punteggio maggiore'!U187)),"")</f>
        <v/>
      </c>
      <c r="V187" s="114" t="str">
        <f>IF(IF(N('3.1 foglio gm modificato'!V187)&lt;&gt;0,N('1. Totale posti per fase 0+A'!V187)/2-N('2. Gae con punteggio maggiore'!V187),N('1. Totale posti per fase 0+A'!V187)-N('2. Gae con punteggio maggiore'!V187))&lt;&gt;0,IF(N('3.1 foglio gm modificato'!V187)&lt;&gt;0,N('1. Totale posti per fase 0+A'!V187)/2-N('2. Gae con punteggio maggiore'!V187),N('1. Totale posti per fase 0+A'!V187)-N('2. Gae con punteggio maggiore'!V187)),"")</f>
        <v/>
      </c>
      <c r="W187" s="114" t="str">
        <f>IF(IF(N('3.1 foglio gm modificato'!W187)&lt;&gt;0,N('1. Totale posti per fase 0+A'!W187)/2-N('2. Gae con punteggio maggiore'!W187),N('1. Totale posti per fase 0+A'!W187)-N('2. Gae con punteggio maggiore'!W187))&lt;&gt;0,IF(N('3.1 foglio gm modificato'!W187)&lt;&gt;0,N('1. Totale posti per fase 0+A'!W187)/2-N('2. Gae con punteggio maggiore'!W187),N('1. Totale posti per fase 0+A'!W187)-N('2. Gae con punteggio maggiore'!W187)),"")</f>
        <v/>
      </c>
      <c r="X187" s="114" t="str">
        <f>IF(IF(N('3.1 foglio gm modificato'!X187)&lt;&gt;0,N('1. Totale posti per fase 0+A'!X187)/2-N('2. Gae con punteggio maggiore'!X187),N('1. Totale posti per fase 0+A'!X187)-N('2. Gae con punteggio maggiore'!X187))&lt;&gt;0,IF(N('3.1 foglio gm modificato'!X187)&lt;&gt;0,N('1. Totale posti per fase 0+A'!X187)/2-N('2. Gae con punteggio maggiore'!X187),N('1. Totale posti per fase 0+A'!X187)-N('2. Gae con punteggio maggiore'!X187)),"")</f>
        <v/>
      </c>
      <c r="Y187" s="114" t="str">
        <f>IF(IF(N('3.1 foglio gm modificato'!Y187)&lt;&gt;0,N('1. Totale posti per fase 0+A'!Y187)/2-N('2. Gae con punteggio maggiore'!Y187),N('1. Totale posti per fase 0+A'!Y187)-N('2. Gae con punteggio maggiore'!Y187))&lt;&gt;0,IF(N('3.1 foglio gm modificato'!Y187)&lt;&gt;0,N('1. Totale posti per fase 0+A'!Y187)/2-N('2. Gae con punteggio maggiore'!Y187),N('1. Totale posti per fase 0+A'!Y187)-N('2. Gae con punteggio maggiore'!Y187)),"")</f>
        <v/>
      </c>
      <c r="Z187" s="114" t="str">
        <f>IF(IF(N('3.1 foglio gm modificato'!Z187)&lt;&gt;0,N('1. Totale posti per fase 0+A'!Z187)/2-N('2. Gae con punteggio maggiore'!Z187),N('1. Totale posti per fase 0+A'!Z187)-N('2. Gae con punteggio maggiore'!Z187))&lt;&gt;0,IF(N('3.1 foglio gm modificato'!Z187)&lt;&gt;0,N('1. Totale posti per fase 0+A'!Z187)/2-N('2. Gae con punteggio maggiore'!Z187),N('1. Totale posti per fase 0+A'!Z187)-N('2. Gae con punteggio maggiore'!Z187)),"")</f>
        <v/>
      </c>
      <c r="AA187" s="114" t="str">
        <f>IF(IF(N('3.1 foglio gm modificato'!AA187)&lt;&gt;0,N('1. Totale posti per fase 0+A'!AA187)/2-N('2. Gae con punteggio maggiore'!AA187),N('1. Totale posti per fase 0+A'!AA187)-N('2. Gae con punteggio maggiore'!AA187))&lt;&gt;0,IF(N('3.1 foglio gm modificato'!AA187)&lt;&gt;0,N('1. Totale posti per fase 0+A'!AA187)/2-N('2. Gae con punteggio maggiore'!AA187),N('1. Totale posti per fase 0+A'!AA187)-N('2. Gae con punteggio maggiore'!AA187)),"")</f>
        <v/>
      </c>
      <c r="AB187" s="114" t="str">
        <f>IF(IF(N('3.1 foglio gm modificato'!AB187)&lt;&gt;0,N('1. Totale posti per fase 0+A'!AB187)/2-N('2. Gae con punteggio maggiore'!AB187),N('1. Totale posti per fase 0+A'!AB187)-N('2. Gae con punteggio maggiore'!AB187))&lt;&gt;0,IF(N('3.1 foglio gm modificato'!AB187)&lt;&gt;0,N('1. Totale posti per fase 0+A'!AB187)/2-N('2. Gae con punteggio maggiore'!AB187),N('1. Totale posti per fase 0+A'!AB187)-N('2. Gae con punteggio maggiore'!AB187)),"")</f>
        <v/>
      </c>
      <c r="AC187" s="114" t="str">
        <f>IF(IF(N('3.1 foglio gm modificato'!AC187)&lt;&gt;0,N('1. Totale posti per fase 0+A'!AC187)/2-N('2. Gae con punteggio maggiore'!AC187),N('1. Totale posti per fase 0+A'!AC187)-N('2. Gae con punteggio maggiore'!AC187))&lt;&gt;0,IF(N('3.1 foglio gm modificato'!AC187)&lt;&gt;0,N('1. Totale posti per fase 0+A'!AC187)/2-N('2. Gae con punteggio maggiore'!AC187),N('1. Totale posti per fase 0+A'!AC187)-N('2. Gae con punteggio maggiore'!AC187)),"")</f>
        <v/>
      </c>
      <c r="AD187" s="114" t="str">
        <f>IF(IF(N('3.1 foglio gm modificato'!AD187)&lt;&gt;0,N('1. Totale posti per fase 0+A'!AD187)/2-N('2. Gae con punteggio maggiore'!AD187),N('1. Totale posti per fase 0+A'!AD187)-N('2. Gae con punteggio maggiore'!AD187))&lt;&gt;0,IF(N('3.1 foglio gm modificato'!AD187)&lt;&gt;0,N('1. Totale posti per fase 0+A'!AD187)/2-N('2. Gae con punteggio maggiore'!AD187),N('1. Totale posti per fase 0+A'!AD187)-N('2. Gae con punteggio maggiore'!AD187)),"")</f>
        <v/>
      </c>
      <c r="AE187" s="114" t="str">
        <f>IF(IF(N('3.1 foglio gm modificato'!AE187)&lt;&gt;0,N('1. Totale posti per fase 0+A'!AE187)/2-N('2. Gae con punteggio maggiore'!AE187),N('1. Totale posti per fase 0+A'!AE187)-N('2. Gae con punteggio maggiore'!AE187))&lt;&gt;0,IF(N('3.1 foglio gm modificato'!AE187)&lt;&gt;0,N('1. Totale posti per fase 0+A'!AE187)/2-N('2. Gae con punteggio maggiore'!AE187),N('1. Totale posti per fase 0+A'!AE187)-N('2. Gae con punteggio maggiore'!AE187)),"")</f>
        <v/>
      </c>
      <c r="AF187" s="114" t="str">
        <f>IF(IF(N('3.1 foglio gm modificato'!AF187)&lt;&gt;0,N('1. Totale posti per fase 0+A'!AF187)/2-N('2. Gae con punteggio maggiore'!AF187),N('1. Totale posti per fase 0+A'!AF187)-N('2. Gae con punteggio maggiore'!AF187))&lt;&gt;0,IF(N('3.1 foglio gm modificato'!AF187)&lt;&gt;0,N('1. Totale posti per fase 0+A'!AF187)/2-N('2. Gae con punteggio maggiore'!AF187),N('1. Totale posti per fase 0+A'!AF187)-N('2. Gae con punteggio maggiore'!AF187)),"")</f>
        <v/>
      </c>
      <c r="AG187" s="114" t="str">
        <f>IF(IF(N('3.1 foglio gm modificato'!AG187)&lt;&gt;0,N('1. Totale posti per fase 0+A'!AG187)/2-N('2. Gae con punteggio maggiore'!AG187),N('1. Totale posti per fase 0+A'!AG187)-N('2. Gae con punteggio maggiore'!AG187))&lt;&gt;0,IF(N('3.1 foglio gm modificato'!AG187)&lt;&gt;0,N('1. Totale posti per fase 0+A'!AG187)/2-N('2. Gae con punteggio maggiore'!AG187),N('1. Totale posti per fase 0+A'!AG187)-N('2. Gae con punteggio maggiore'!AG187)),"")</f>
        <v/>
      </c>
      <c r="AH187" s="114" t="str">
        <f>IF(IF(N('3.1 foglio gm modificato'!AH187)&lt;&gt;0,N('1. Totale posti per fase 0+A'!AH187)/2-N('2. Gae con punteggio maggiore'!AH187),N('1. Totale posti per fase 0+A'!AH187)-N('2. Gae con punteggio maggiore'!AH187))&lt;&gt;0,IF(N('3.1 foglio gm modificato'!AH187)&lt;&gt;0,N('1. Totale posti per fase 0+A'!AH187)/2-N('2. Gae con punteggio maggiore'!AH187),N('1. Totale posti per fase 0+A'!AH187)-N('2. Gae con punteggio maggiore'!AH187)),"")</f>
        <v/>
      </c>
      <c r="AI187" s="114" t="str">
        <f>IF(IF(N('3.1 foglio gm modificato'!AI187)&lt;&gt;0,N('1. Totale posti per fase 0+A'!AI187)/2-N('2. Gae con punteggio maggiore'!AI187),N('1. Totale posti per fase 0+A'!AI187)-N('2. Gae con punteggio maggiore'!AI187))&lt;&gt;0,IF(N('3.1 foglio gm modificato'!AI187)&lt;&gt;0,N('1. Totale posti per fase 0+A'!AI187)/2-N('2. Gae con punteggio maggiore'!AI187),N('1. Totale posti per fase 0+A'!AI187)-N('2. Gae con punteggio maggiore'!AI187)),"")</f>
        <v/>
      </c>
      <c r="AJ187" s="114" t="str">
        <f>IF(IF(N('3.1 foglio gm modificato'!AJ187)&lt;&gt;0,N('1. Totale posti per fase 0+A'!AJ187)/2-N('2. Gae con punteggio maggiore'!AJ187),N('1. Totale posti per fase 0+A'!AJ187)-N('2. Gae con punteggio maggiore'!AJ187))&lt;&gt;0,IF(N('3.1 foglio gm modificato'!AJ187)&lt;&gt;0,N('1. Totale posti per fase 0+A'!AJ187)/2-N('2. Gae con punteggio maggiore'!AJ187),N('1. Totale posti per fase 0+A'!AJ187)-N('2. Gae con punteggio maggiore'!AJ187)),"")</f>
        <v/>
      </c>
      <c r="AK187" s="114" t="str">
        <f>IF(IF(N('3.1 foglio gm modificato'!AK187)&lt;&gt;0,N('1. Totale posti per fase 0+A'!AK187)/2-N('2. Gae con punteggio maggiore'!AK187),N('1. Totale posti per fase 0+A'!AK187)-N('2. Gae con punteggio maggiore'!AK187))&lt;&gt;0,IF(N('3.1 foglio gm modificato'!AK187)&lt;&gt;0,N('1. Totale posti per fase 0+A'!AK187)/2-N('2. Gae con punteggio maggiore'!AK187),N('1. Totale posti per fase 0+A'!AK187)-N('2. Gae con punteggio maggiore'!AK187)),"")</f>
        <v/>
      </c>
      <c r="AL187" s="114" t="str">
        <f>IF(IF(N('3.1 foglio gm modificato'!AL187)&lt;&gt;0,N('1. Totale posti per fase 0+A'!AL187)/2-N('2. Gae con punteggio maggiore'!AL187),N('1. Totale posti per fase 0+A'!AL187)-N('2. Gae con punteggio maggiore'!AL187))&lt;&gt;0,IF(N('3.1 foglio gm modificato'!AL187)&lt;&gt;0,N('1. Totale posti per fase 0+A'!AL187)/2-N('2. Gae con punteggio maggiore'!AL187),N('1. Totale posti per fase 0+A'!AL187)-N('2. Gae con punteggio maggiore'!AL187)),"")</f>
        <v/>
      </c>
      <c r="AM187" s="114" t="str">
        <f>IF(IF(N('3.1 foglio gm modificato'!AM187)&lt;&gt;0,N('1. Totale posti per fase 0+A'!AM187)/2-N('2. Gae con punteggio maggiore'!AM187),N('1. Totale posti per fase 0+A'!AM187)-N('2. Gae con punteggio maggiore'!AM187))&lt;&gt;0,IF(N('3.1 foglio gm modificato'!AM187)&lt;&gt;0,N('1. Totale posti per fase 0+A'!AM187)/2-N('2. Gae con punteggio maggiore'!AM187),N('1. Totale posti per fase 0+A'!AM187)-N('2. Gae con punteggio maggiore'!AM187)),"")</f>
        <v/>
      </c>
      <c r="AN187" s="114" t="str">
        <f>IF(IF(N('3.1 foglio gm modificato'!AN187)&lt;&gt;0,N('1. Totale posti per fase 0+A'!AN187)/2-N('2. Gae con punteggio maggiore'!AN187),N('1. Totale posti per fase 0+A'!AN187)-N('2. Gae con punteggio maggiore'!AN187))&lt;&gt;0,IF(N('3.1 foglio gm modificato'!AN187)&lt;&gt;0,N('1. Totale posti per fase 0+A'!AN187)/2-N('2. Gae con punteggio maggiore'!AN187),N('1. Totale posti per fase 0+A'!AN187)-N('2. Gae con punteggio maggiore'!AN187)),"")</f>
        <v/>
      </c>
      <c r="AO187" s="114" t="str">
        <f>IF(IF(N('3.1 foglio gm modificato'!AO187)&lt;&gt;0,N('1. Totale posti per fase 0+A'!AO187)/2-N('2. Gae con punteggio maggiore'!AO187),N('1. Totale posti per fase 0+A'!AO187)-N('2. Gae con punteggio maggiore'!AO187))&lt;&gt;0,IF(N('3.1 foglio gm modificato'!AO187)&lt;&gt;0,N('1. Totale posti per fase 0+A'!AO187)/2-N('2. Gae con punteggio maggiore'!AO187),N('1. Totale posti per fase 0+A'!AO187)-N('2. Gae con punteggio maggiore'!AO187)),"")</f>
        <v/>
      </c>
      <c r="AP187" s="114" t="str">
        <f>IF(IF(N('3.1 foglio gm modificato'!AP187)&lt;&gt;0,N('1. Totale posti per fase 0+A'!AP187)/2-N('2. Gae con punteggio maggiore'!AP187),N('1. Totale posti per fase 0+A'!AP187)-N('2. Gae con punteggio maggiore'!AP187))&lt;&gt;0,IF(N('3.1 foglio gm modificato'!AP187)&lt;&gt;0,N('1. Totale posti per fase 0+A'!AP187)/2-N('2. Gae con punteggio maggiore'!AP187),N('1. Totale posti per fase 0+A'!AP187)-N('2. Gae con punteggio maggiore'!AP187)),"")</f>
        <v/>
      </c>
      <c r="AQ187" s="114" t="str">
        <f>IF(IF(N('3.1 foglio gm modificato'!AQ187)&lt;&gt;0,N('1. Totale posti per fase 0+A'!AQ187)/2-N('2. Gae con punteggio maggiore'!AQ187),N('1. Totale posti per fase 0+A'!AQ187)-N('2. Gae con punteggio maggiore'!AQ187))&lt;&gt;0,IF(N('3.1 foglio gm modificato'!AQ187)&lt;&gt;0,N('1. Totale posti per fase 0+A'!AQ187)/2-N('2. Gae con punteggio maggiore'!AQ187),N('1. Totale posti per fase 0+A'!AQ187)-N('2. Gae con punteggio maggiore'!AQ187)),"")</f>
        <v/>
      </c>
      <c r="AR187" s="114" t="str">
        <f>IF(IF(N('3.1 foglio gm modificato'!AR187)&lt;&gt;0,N('1. Totale posti per fase 0+A'!AR187)/2-N('2. Gae con punteggio maggiore'!AR187),N('1. Totale posti per fase 0+A'!AR187)-N('2. Gae con punteggio maggiore'!AR187))&lt;&gt;0,IF(N('3.1 foglio gm modificato'!AR187)&lt;&gt;0,N('1. Totale posti per fase 0+A'!AR187)/2-N('2. Gae con punteggio maggiore'!AR187),N('1. Totale posti per fase 0+A'!AR187)-N('2. Gae con punteggio maggiore'!AR187)),"")</f>
        <v/>
      </c>
      <c r="AS187" s="114" t="str">
        <f>IF(IF(N('3.1 foglio gm modificato'!AS187)&lt;&gt;0,N('1. Totale posti per fase 0+A'!AS187)/2-N('2. Gae con punteggio maggiore'!AS187),N('1. Totale posti per fase 0+A'!AS187)-N('2. Gae con punteggio maggiore'!AS187))&lt;&gt;0,IF(N('3.1 foglio gm modificato'!AS187)&lt;&gt;0,N('1. Totale posti per fase 0+A'!AS187)/2-N('2. Gae con punteggio maggiore'!AS187),N('1. Totale posti per fase 0+A'!AS187)-N('2. Gae con punteggio maggiore'!AS187)),"")</f>
        <v/>
      </c>
      <c r="AT187" s="114" t="str">
        <f>IF(IF(N('3.1 foglio gm modificato'!AT187)&lt;&gt;0,N('1. Totale posti per fase 0+A'!AT187)/2-N('2. Gae con punteggio maggiore'!AT187),N('1. Totale posti per fase 0+A'!AT187)-N('2. Gae con punteggio maggiore'!AT187))&lt;&gt;0,IF(N('3.1 foglio gm modificato'!AT187)&lt;&gt;0,N('1. Totale posti per fase 0+A'!AT187)/2-N('2. Gae con punteggio maggiore'!AT187),N('1. Totale posti per fase 0+A'!AT187)-N('2. Gae con punteggio maggiore'!AT187)),"")</f>
        <v/>
      </c>
      <c r="AU187" s="114" t="str">
        <f>IF(IF(N('3.1 foglio gm modificato'!AU187)&lt;&gt;0,N('1. Totale posti per fase 0+A'!AU187)/2-N('2. Gae con punteggio maggiore'!AU187),N('1. Totale posti per fase 0+A'!AU187)-N('2. Gae con punteggio maggiore'!AU187))&lt;&gt;0,IF(N('3.1 foglio gm modificato'!AU187)&lt;&gt;0,N('1. Totale posti per fase 0+A'!AU187)/2-N('2. Gae con punteggio maggiore'!AU187),N('1. Totale posti per fase 0+A'!AU187)-N('2. Gae con punteggio maggiore'!AU187)),"")</f>
        <v/>
      </c>
      <c r="AV187" s="114" t="str">
        <f>IF(IF(N('3.1 foglio gm modificato'!AV187)&lt;&gt;0,N('1. Totale posti per fase 0+A'!AV187)/2-N('2. Gae con punteggio maggiore'!AV187),N('1. Totale posti per fase 0+A'!AV187)-N('2. Gae con punteggio maggiore'!AV187))&lt;&gt;0,IF(N('3.1 foglio gm modificato'!AV187)&lt;&gt;0,N('1. Totale posti per fase 0+A'!AV187)/2-N('2. Gae con punteggio maggiore'!AV187),N('1. Totale posti per fase 0+A'!AV187)-N('2. Gae con punteggio maggiore'!AV187)),"")</f>
        <v/>
      </c>
      <c r="AW187" s="114" t="str">
        <f>IF(IF(N('3.1 foglio gm modificato'!AW187)&lt;&gt;0,N('1. Totale posti per fase 0+A'!AW187)/2-N('2. Gae con punteggio maggiore'!AW187),N('1. Totale posti per fase 0+A'!AW187)-N('2. Gae con punteggio maggiore'!AW187))&lt;&gt;0,IF(N('3.1 foglio gm modificato'!AW187)&lt;&gt;0,N('1. Totale posti per fase 0+A'!AW187)/2-N('2. Gae con punteggio maggiore'!AW187),N('1. Totale posti per fase 0+A'!AW187)-N('2. Gae con punteggio maggiore'!AW187)),"")</f>
        <v/>
      </c>
      <c r="AX187" s="114" t="str">
        <f>IF(IF(N('3.1 foglio gm modificato'!AX187)&lt;&gt;0,N('1. Totale posti per fase 0+A'!AX187)/2-N('2. Gae con punteggio maggiore'!AX187),N('1. Totale posti per fase 0+A'!AX187)-N('2. Gae con punteggio maggiore'!AX187))&lt;&gt;0,IF(N('3.1 foglio gm modificato'!AX187)&lt;&gt;0,N('1. Totale posti per fase 0+A'!AX187)/2-N('2. Gae con punteggio maggiore'!AX187),N('1. Totale posti per fase 0+A'!AX187)-N('2. Gae con punteggio maggiore'!AX187)),"")</f>
        <v/>
      </c>
      <c r="AY187" s="114" t="str">
        <f>IF(IF(N('3.1 foglio gm modificato'!AY187)&lt;&gt;0,N('1. Totale posti per fase 0+A'!AY187)/2-N('2. Gae con punteggio maggiore'!AY187),N('1. Totale posti per fase 0+A'!AY187)-N('2. Gae con punteggio maggiore'!AY187))&lt;&gt;0,IF(N('3.1 foglio gm modificato'!AY187)&lt;&gt;0,N('1. Totale posti per fase 0+A'!AY187)/2-N('2. Gae con punteggio maggiore'!AY187),N('1. Totale posti per fase 0+A'!AY187)-N('2. Gae con punteggio maggiore'!AY187)),"")</f>
        <v/>
      </c>
      <c r="AZ187" s="114" t="str">
        <f>IF(IF(N('3.1 foglio gm modificato'!AZ187)&lt;&gt;0,N('1. Totale posti per fase 0+A'!AZ187)/2-N('2. Gae con punteggio maggiore'!AZ187),N('1. Totale posti per fase 0+A'!AZ187)-N('2. Gae con punteggio maggiore'!AZ187))&lt;&gt;0,IF(N('3.1 foglio gm modificato'!AZ187)&lt;&gt;0,N('1. Totale posti per fase 0+A'!AZ187)/2-N('2. Gae con punteggio maggiore'!AZ187),N('1. Totale posti per fase 0+A'!AZ187)-N('2. Gae con punteggio maggiore'!AZ187)),"")</f>
        <v/>
      </c>
      <c r="BA187" s="114">
        <f>IF(IF(N('3.1 foglio gm modificato'!BA187)&lt;&gt;0,N('1. Totale posti per fase 0+A'!BA187)/2-N('2. Gae con punteggio maggiore'!BA187),N('1. Totale posti per fase 0+A'!BA187)-N('2. Gae con punteggio maggiore'!BA187))&lt;&gt;0,IF(N('3.1 foglio gm modificato'!BA187)&lt;&gt;0,N('1. Totale posti per fase 0+A'!BA187)/2-N('2. Gae con punteggio maggiore'!BA187),N('1. Totale posti per fase 0+A'!BA187)-N('2. Gae con punteggio maggiore'!BA187)),"")</f>
        <v>-1</v>
      </c>
      <c r="BB187" s="114" t="str">
        <f>IF(IF(N('3.1 foglio gm modificato'!BB187)&lt;&gt;0,N('1. Totale posti per fase 0+A'!BB187)/2-N('2. Gae con punteggio maggiore'!BB187),N('1. Totale posti per fase 0+A'!BB187)-N('2. Gae con punteggio maggiore'!BB187))&lt;&gt;0,IF(N('3.1 foglio gm modificato'!BB187)&lt;&gt;0,N('1. Totale posti per fase 0+A'!BB187)/2-N('2. Gae con punteggio maggiore'!BB187),N('1. Totale posti per fase 0+A'!BB187)-N('2. Gae con punteggio maggiore'!BB187)),"")</f>
        <v/>
      </c>
      <c r="BC187" s="114" t="str">
        <f>IF(IF(N('3.1 foglio gm modificato'!BC187)&lt;&gt;0,N('1. Totale posti per fase 0+A'!BC187)/2-N('2. Gae con punteggio maggiore'!BC187),N('1. Totale posti per fase 0+A'!BC187)-N('2. Gae con punteggio maggiore'!BC187))&lt;&gt;0,IF(N('3.1 foglio gm modificato'!BC187)&lt;&gt;0,N('1. Totale posti per fase 0+A'!BC187)/2-N('2. Gae con punteggio maggiore'!BC187),N('1. Totale posti per fase 0+A'!BC187)-N('2. Gae con punteggio maggiore'!BC187)),"")</f>
        <v/>
      </c>
      <c r="BD187" s="114" t="str">
        <f>IF(IF(N('3.1 foglio gm modificato'!BD187)&lt;&gt;0,N('1. Totale posti per fase 0+A'!BD187)/2-N('2. Gae con punteggio maggiore'!BD187),N('1. Totale posti per fase 0+A'!BD187)-N('2. Gae con punteggio maggiore'!BD187))&lt;&gt;0,IF(N('3.1 foglio gm modificato'!BD187)&lt;&gt;0,N('1. Totale posti per fase 0+A'!BD187)/2-N('2. Gae con punteggio maggiore'!BD187),N('1. Totale posti per fase 0+A'!BD187)-N('2. Gae con punteggio maggiore'!BD187)),"")</f>
        <v/>
      </c>
      <c r="BE187" s="114" t="str">
        <f>IF(IF(N('3.1 foglio gm modificato'!BE187)&lt;&gt;0,N('1. Totale posti per fase 0+A'!BE187)/2-N('2. Gae con punteggio maggiore'!BE187),N('1. Totale posti per fase 0+A'!BE187)-N('2. Gae con punteggio maggiore'!BE187))&lt;&gt;0,IF(N('3.1 foglio gm modificato'!BE187)&lt;&gt;0,N('1. Totale posti per fase 0+A'!BE187)/2-N('2. Gae con punteggio maggiore'!BE187),N('1. Totale posti per fase 0+A'!BE187)-N('2. Gae con punteggio maggiore'!BE187)),"")</f>
        <v/>
      </c>
      <c r="BF187" s="114" t="str">
        <f>IF(IF(N('3.1 foglio gm modificato'!BF187)&lt;&gt;0,N('1. Totale posti per fase 0+A'!BF187)/2-N('2. Gae con punteggio maggiore'!BF187),N('1. Totale posti per fase 0+A'!BF187)-N('2. Gae con punteggio maggiore'!BF187))&lt;&gt;0,IF(N('3.1 foglio gm modificato'!BF187)&lt;&gt;0,N('1. Totale posti per fase 0+A'!BF187)/2-N('2. Gae con punteggio maggiore'!BF187),N('1. Totale posti per fase 0+A'!BF187)-N('2. Gae con punteggio maggiore'!BF187)),"")</f>
        <v/>
      </c>
      <c r="BG187" s="114" t="str">
        <f>IF(IF(N('3.1 foglio gm modificato'!BG187)&lt;&gt;0,N('1. Totale posti per fase 0+A'!BG187)/2-N('2. Gae con punteggio maggiore'!BG187),N('1. Totale posti per fase 0+A'!BG187)-N('2. Gae con punteggio maggiore'!BG187))&lt;&gt;0,IF(N('3.1 foglio gm modificato'!BG187)&lt;&gt;0,N('1. Totale posti per fase 0+A'!BG187)/2-N('2. Gae con punteggio maggiore'!BG187),N('1. Totale posti per fase 0+A'!BG187)-N('2. Gae con punteggio maggiore'!BG187)),"")</f>
        <v/>
      </c>
      <c r="BH187" s="114" t="str">
        <f>IF(IF(N('3.1 foglio gm modificato'!BH187)&lt;&gt;0,N('1. Totale posti per fase 0+A'!BH187)/2-N('2. Gae con punteggio maggiore'!BH187),N('1. Totale posti per fase 0+A'!BH187)-N('2. Gae con punteggio maggiore'!BH187))&lt;&gt;0,IF(N('3.1 foglio gm modificato'!BH187)&lt;&gt;0,N('1. Totale posti per fase 0+A'!BH187)/2-N('2. Gae con punteggio maggiore'!BH187),N('1. Totale posti per fase 0+A'!BH187)-N('2. Gae con punteggio maggiore'!BH187)),"")</f>
        <v/>
      </c>
      <c r="BI187" s="114" t="str">
        <f>IF(IF(N('3.1 foglio gm modificato'!BI187)&lt;&gt;0,N('1. Totale posti per fase 0+A'!BI187)/2-N('2. Gae con punteggio maggiore'!BI187),N('1. Totale posti per fase 0+A'!BI187)-N('2. Gae con punteggio maggiore'!BI187))&lt;&gt;0,IF(N('3.1 foglio gm modificato'!BI187)&lt;&gt;0,N('1. Totale posti per fase 0+A'!BI187)/2-N('2. Gae con punteggio maggiore'!BI187),N('1. Totale posti per fase 0+A'!BI187)-N('2. Gae con punteggio maggiore'!BI187)),"")</f>
        <v/>
      </c>
      <c r="BJ187" s="114" t="str">
        <f>IF(IF(N('3.1 foglio gm modificato'!BJ187)&lt;&gt;0,N('1. Totale posti per fase 0+A'!BJ187)/2-N('2. Gae con punteggio maggiore'!BJ187),N('1. Totale posti per fase 0+A'!BJ187)-N('2. Gae con punteggio maggiore'!BJ187))&lt;&gt;0,IF(N('3.1 foglio gm modificato'!BJ187)&lt;&gt;0,N('1. Totale posti per fase 0+A'!BJ187)/2-N('2. Gae con punteggio maggiore'!BJ187),N('1. Totale posti per fase 0+A'!BJ187)-N('2. Gae con punteggio maggiore'!BJ187)),"")</f>
        <v/>
      </c>
      <c r="BK187" s="114" t="str">
        <f>IF(IF(N('3.1 foglio gm modificato'!BK187)&lt;&gt;0,N('1. Totale posti per fase 0+A'!BK187)/2-N('2. Gae con punteggio maggiore'!BK187),N('1. Totale posti per fase 0+A'!BK187)-N('2. Gae con punteggio maggiore'!BK187))&lt;&gt;0,IF(N('3.1 foglio gm modificato'!BK187)&lt;&gt;0,N('1. Totale posti per fase 0+A'!BK187)/2-N('2. Gae con punteggio maggiore'!BK187),N('1. Totale posti per fase 0+A'!BK187)-N('2. Gae con punteggio maggiore'!BK187)),"")</f>
        <v/>
      </c>
      <c r="BL187" s="114" t="str">
        <f>IF(IF(N('3.1 foglio gm modificato'!BL187)&lt;&gt;0,N('1. Totale posti per fase 0+A'!BL187)/2-N('2. Gae con punteggio maggiore'!BL187),N('1. Totale posti per fase 0+A'!BL187)-N('2. Gae con punteggio maggiore'!BL187))&lt;&gt;0,IF(N('3.1 foglio gm modificato'!BL187)&lt;&gt;0,N('1. Totale posti per fase 0+A'!BL187)/2-N('2. Gae con punteggio maggiore'!BL187),N('1. Totale posti per fase 0+A'!BL187)-N('2. Gae con punteggio maggiore'!BL187)),"")</f>
        <v/>
      </c>
      <c r="BM187" s="114" t="str">
        <f>IF(IF(N('3.1 foglio gm modificato'!BM187)&lt;&gt;0,N('1. Totale posti per fase 0+A'!BM187)/2-N('2. Gae con punteggio maggiore'!BM187),N('1. Totale posti per fase 0+A'!BM187)-N('2. Gae con punteggio maggiore'!BM187))&lt;&gt;0,IF(N('3.1 foglio gm modificato'!BM187)&lt;&gt;0,N('1. Totale posti per fase 0+A'!BM187)/2-N('2. Gae con punteggio maggiore'!BM187),N('1. Totale posti per fase 0+A'!BM187)-N('2. Gae con punteggio maggiore'!BM187)),"")</f>
        <v/>
      </c>
      <c r="BN187" s="114" t="str">
        <f>IF(IF(N('3.1 foglio gm modificato'!BN187)&lt;&gt;0,N('1. Totale posti per fase 0+A'!BN187)/2-N('2. Gae con punteggio maggiore'!BN187),N('1. Totale posti per fase 0+A'!BN187)-N('2. Gae con punteggio maggiore'!BN187))&lt;&gt;0,IF(N('3.1 foglio gm modificato'!BN187)&lt;&gt;0,N('1. Totale posti per fase 0+A'!BN187)/2-N('2. Gae con punteggio maggiore'!BN187),N('1. Totale posti per fase 0+A'!BN187)-N('2. Gae con punteggio maggiore'!BN187)),"")</f>
        <v/>
      </c>
      <c r="BO187" s="114" t="str">
        <f>IF(IF(N('3.1 foglio gm modificato'!BO187)&lt;&gt;0,N('1. Totale posti per fase 0+A'!BO187)/2-N('2. Gae con punteggio maggiore'!BO187),N('1. Totale posti per fase 0+A'!BO187)-N('2. Gae con punteggio maggiore'!BO187))&lt;&gt;0,IF(N('3.1 foglio gm modificato'!BO187)&lt;&gt;0,N('1. Totale posti per fase 0+A'!BO187)/2-N('2. Gae con punteggio maggiore'!BO187),N('1. Totale posti per fase 0+A'!BO187)-N('2. Gae con punteggio maggiore'!BO187)),"")</f>
        <v/>
      </c>
      <c r="BP187" s="114" t="str">
        <f>IF(IF(N('3.1 foglio gm modificato'!BP187)&lt;&gt;0,N('1. Totale posti per fase 0+A'!BP187)/2-N('2. Gae con punteggio maggiore'!BP187),N('1. Totale posti per fase 0+A'!BP187)-N('2. Gae con punteggio maggiore'!BP187))&lt;&gt;0,IF(N('3.1 foglio gm modificato'!BP187)&lt;&gt;0,N('1. Totale posti per fase 0+A'!BP187)/2-N('2. Gae con punteggio maggiore'!BP187),N('1. Totale posti per fase 0+A'!BP187)-N('2. Gae con punteggio maggiore'!BP187)),"")</f>
        <v/>
      </c>
      <c r="BQ187" s="114" t="str">
        <f>IF(IF(N('3.1 foglio gm modificato'!BQ187)&lt;&gt;0,N('1. Totale posti per fase 0+A'!BQ187)/2-N('2. Gae con punteggio maggiore'!BQ187),N('1. Totale posti per fase 0+A'!BQ187)-N('2. Gae con punteggio maggiore'!BQ187))&lt;&gt;0,IF(N('3.1 foglio gm modificato'!BQ187)&lt;&gt;0,N('1. Totale posti per fase 0+A'!BQ187)/2-N('2. Gae con punteggio maggiore'!BQ187),N('1. Totale posti per fase 0+A'!BQ187)-N('2. Gae con punteggio maggiore'!BQ187)),"")</f>
        <v/>
      </c>
      <c r="BR187" s="114" t="str">
        <f>IF(IF(N('3.1 foglio gm modificato'!BR187)&lt;&gt;0,N('1. Totale posti per fase 0+A'!BR187)/2-N('2. Gae con punteggio maggiore'!BR187),N('1. Totale posti per fase 0+A'!BR187)-N('2. Gae con punteggio maggiore'!BR187))&lt;&gt;0,IF(N('3.1 foglio gm modificato'!BR187)&lt;&gt;0,N('1. Totale posti per fase 0+A'!BR187)/2-N('2. Gae con punteggio maggiore'!BR187),N('1. Totale posti per fase 0+A'!BR187)-N('2. Gae con punteggio maggiore'!BR187)),"")</f>
        <v/>
      </c>
      <c r="BS187" s="114" t="str">
        <f>IF(IF(N('3.1 foglio gm modificato'!BS187)&lt;&gt;0,N('1. Totale posti per fase 0+A'!BS187)/2-N('2. Gae con punteggio maggiore'!BS187),N('1. Totale posti per fase 0+A'!BS187)-N('2. Gae con punteggio maggiore'!BS187))&lt;&gt;0,IF(N('3.1 foglio gm modificato'!BS187)&lt;&gt;0,N('1. Totale posti per fase 0+A'!BS187)/2-N('2. Gae con punteggio maggiore'!BS187),N('1. Totale posti per fase 0+A'!BS187)-N('2. Gae con punteggio maggiore'!BS187)),"")</f>
        <v/>
      </c>
      <c r="BT187" s="114" t="str">
        <f>IF(IF(N('3.1 foglio gm modificato'!BT187)&lt;&gt;0,N('1. Totale posti per fase 0+A'!BT187)/2-N('2. Gae con punteggio maggiore'!BT187),N('1. Totale posti per fase 0+A'!BT187)-N('2. Gae con punteggio maggiore'!BT187))&lt;&gt;0,IF(N('3.1 foglio gm modificato'!BT187)&lt;&gt;0,N('1. Totale posti per fase 0+A'!BT187)/2-N('2. Gae con punteggio maggiore'!BT187),N('1. Totale posti per fase 0+A'!BT187)-N('2. Gae con punteggio maggiore'!BT187)),"")</f>
        <v/>
      </c>
      <c r="BU187" s="114" t="str">
        <f>IF(IF(N('3.1 foglio gm modificato'!BU187)&lt;&gt;0,N('1. Totale posti per fase 0+A'!BU187)/2-N('2. Gae con punteggio maggiore'!BU187),N('1. Totale posti per fase 0+A'!BU187)-N('2. Gae con punteggio maggiore'!BU187))&lt;&gt;0,IF(N('3.1 foglio gm modificato'!BU187)&lt;&gt;0,N('1. Totale posti per fase 0+A'!BU187)/2-N('2. Gae con punteggio maggiore'!BU187),N('1. Totale posti per fase 0+A'!BU187)-N('2. Gae con punteggio maggiore'!BU187)),"")</f>
        <v/>
      </c>
      <c r="BV187" s="114" t="str">
        <f>IF(IF(N('3.1 foglio gm modificato'!BV187)&lt;&gt;0,N('1. Totale posti per fase 0+A'!BV187)/2-N('2. Gae con punteggio maggiore'!BV187),N('1. Totale posti per fase 0+A'!BV187)-N('2. Gae con punteggio maggiore'!BV187))&lt;&gt;0,IF(N('3.1 foglio gm modificato'!BV187)&lt;&gt;0,N('1. Totale posti per fase 0+A'!BV187)/2-N('2. Gae con punteggio maggiore'!BV187),N('1. Totale posti per fase 0+A'!BV187)-N('2. Gae con punteggio maggiore'!BV187)),"")</f>
        <v/>
      </c>
      <c r="BW187" s="114" t="str">
        <f>IF(IF(N('3.1 foglio gm modificato'!BW187)&lt;&gt;0,N('1. Totale posti per fase 0+A'!BW187)/2-N('2. Gae con punteggio maggiore'!BW187),N('1. Totale posti per fase 0+A'!BW187)-N('2. Gae con punteggio maggiore'!BW187))&lt;&gt;0,IF(N('3.1 foglio gm modificato'!BW187)&lt;&gt;0,N('1. Totale posti per fase 0+A'!BW187)/2-N('2. Gae con punteggio maggiore'!BW187),N('1. Totale posti per fase 0+A'!BW187)-N('2. Gae con punteggio maggiore'!BW187)),"")</f>
        <v/>
      </c>
      <c r="BX187" s="114" t="str">
        <f>IF(IF(N('3.1 foglio gm modificato'!BX187)&lt;&gt;0,N('1. Totale posti per fase 0+A'!BX187)/2-N('2. Gae con punteggio maggiore'!BX187),N('1. Totale posti per fase 0+A'!BX187)-N('2. Gae con punteggio maggiore'!BX187))&lt;&gt;0,IF(N('3.1 foglio gm modificato'!BX187)&lt;&gt;0,N('1. Totale posti per fase 0+A'!BX187)/2-N('2. Gae con punteggio maggiore'!BX187),N('1. Totale posti per fase 0+A'!BX187)-N('2. Gae con punteggio maggiore'!BX187)),"")</f>
        <v/>
      </c>
      <c r="BY187" s="114" t="str">
        <f>IF(IF(N('3.1 foglio gm modificato'!BY187)&lt;&gt;0,N('1. Totale posti per fase 0+A'!BY187)/2-N('2. Gae con punteggio maggiore'!BY187),N('1. Totale posti per fase 0+A'!BY187)-N('2. Gae con punteggio maggiore'!BY187))&lt;&gt;0,IF(N('3.1 foglio gm modificato'!BY187)&lt;&gt;0,N('1. Totale posti per fase 0+A'!BY187)/2-N('2. Gae con punteggio maggiore'!BY187),N('1. Totale posti per fase 0+A'!BY187)-N('2. Gae con punteggio maggiore'!BY187)),"")</f>
        <v/>
      </c>
      <c r="BZ187" s="114" t="str">
        <f>IF(IF(N('3.1 foglio gm modificato'!BZ187)&lt;&gt;0,N('1. Totale posti per fase 0+A'!BZ187)/2-N('2. Gae con punteggio maggiore'!BZ187),N('1. Totale posti per fase 0+A'!BZ187)-N('2. Gae con punteggio maggiore'!BZ187))&lt;&gt;0,IF(N('3.1 foglio gm modificato'!BZ187)&lt;&gt;0,N('1. Totale posti per fase 0+A'!BZ187)/2-N('2. Gae con punteggio maggiore'!BZ187),N('1. Totale posti per fase 0+A'!BZ187)-N('2. Gae con punteggio maggiore'!BZ187)),"")</f>
        <v/>
      </c>
      <c r="CA187" s="114" t="str">
        <f>IF(IF(N('3.1 foglio gm modificato'!CA187)&lt;&gt;0,N('1. Totale posti per fase 0+A'!CA187)/2-N('2. Gae con punteggio maggiore'!CA187),N('1. Totale posti per fase 0+A'!CA187)-N('2. Gae con punteggio maggiore'!CA187))&lt;&gt;0,IF(N('3.1 foglio gm modificato'!CA187)&lt;&gt;0,N('1. Totale posti per fase 0+A'!CA187)/2-N('2. Gae con punteggio maggiore'!CA187),N('1. Totale posti per fase 0+A'!CA187)-N('2. Gae con punteggio maggiore'!CA187)),"")</f>
        <v/>
      </c>
      <c r="CB187" s="114" t="str">
        <f>IF(IF(N('3.1 foglio gm modificato'!CB187)&lt;&gt;0,N('1. Totale posti per fase 0+A'!CB187)/2-N('2. Gae con punteggio maggiore'!CB187),N('1. Totale posti per fase 0+A'!CB187)-N('2. Gae con punteggio maggiore'!CB187))&lt;&gt;0,IF(N('3.1 foglio gm modificato'!CB187)&lt;&gt;0,N('1. Totale posti per fase 0+A'!CB187)/2-N('2. Gae con punteggio maggiore'!CB187),N('1. Totale posti per fase 0+A'!CB187)-N('2. Gae con punteggio maggiore'!CB187)),"")</f>
        <v/>
      </c>
      <c r="CC187" s="114" t="str">
        <f>IF(IF(N('3.1 foglio gm modificato'!CC187)&lt;&gt;0,N('1. Totale posti per fase 0+A'!CC187)/2-N('2. Gae con punteggio maggiore'!CC187),N('1. Totale posti per fase 0+A'!CC187)-N('2. Gae con punteggio maggiore'!CC187))&lt;&gt;0,IF(N('3.1 foglio gm modificato'!CC187)&lt;&gt;0,N('1. Totale posti per fase 0+A'!CC187)/2-N('2. Gae con punteggio maggiore'!CC187),N('1. Totale posti per fase 0+A'!CC187)-N('2. Gae con punteggio maggiore'!CC187)),"")</f>
        <v/>
      </c>
      <c r="CD187" s="114" t="str">
        <f>IF(IF(N('3.1 foglio gm modificato'!CD187)&lt;&gt;0,N('1. Totale posti per fase 0+A'!CD187)/2-N('2. Gae con punteggio maggiore'!CD187),N('1. Totale posti per fase 0+A'!CD187)-N('2. Gae con punteggio maggiore'!CD187))&lt;&gt;0,IF(N('3.1 foglio gm modificato'!CD187)&lt;&gt;0,N('1. Totale posti per fase 0+A'!CD187)/2-N('2. Gae con punteggio maggiore'!CD187),N('1. Totale posti per fase 0+A'!CD187)-N('2. Gae con punteggio maggiore'!CD187)),"")</f>
        <v/>
      </c>
      <c r="CE187" s="114" t="str">
        <f>IF(IF(N('3.1 foglio gm modificato'!CE187)&lt;&gt;0,N('1. Totale posti per fase 0+A'!CE187)/2-N('2. Gae con punteggio maggiore'!CE187),N('1. Totale posti per fase 0+A'!CE187)-N('2. Gae con punteggio maggiore'!CE187))&lt;&gt;0,IF(N('3.1 foglio gm modificato'!CE187)&lt;&gt;0,N('1. Totale posti per fase 0+A'!CE187)/2-N('2. Gae con punteggio maggiore'!CE187),N('1. Totale posti per fase 0+A'!CE187)-N('2. Gae con punteggio maggiore'!CE187)),"")</f>
        <v/>
      </c>
      <c r="CF187" s="114" t="str">
        <f>IF(IF(N('3.1 foglio gm modificato'!CF187)&lt;&gt;0,N('1. Totale posti per fase 0+A'!CF187)/2-N('2. Gae con punteggio maggiore'!CF187),N('1. Totale posti per fase 0+A'!CF187)-N('2. Gae con punteggio maggiore'!CF187))&lt;&gt;0,IF(N('3.1 foglio gm modificato'!CF187)&lt;&gt;0,N('1. Totale posti per fase 0+A'!CF187)/2-N('2. Gae con punteggio maggiore'!CF187),N('1. Totale posti per fase 0+A'!CF187)-N('2. Gae con punteggio maggiore'!CF187)),"")</f>
        <v/>
      </c>
      <c r="CG187" s="114" t="str">
        <f>IF(IF(N('3.1 foglio gm modificato'!CG187)&lt;&gt;0,N('1. Totale posti per fase 0+A'!CG187)/2-N('2. Gae con punteggio maggiore'!CG187),N('1. Totale posti per fase 0+A'!CG187)-N('2. Gae con punteggio maggiore'!CG187))&lt;&gt;0,IF(N('3.1 foglio gm modificato'!CG187)&lt;&gt;0,N('1. Totale posti per fase 0+A'!CG187)/2-N('2. Gae con punteggio maggiore'!CG187),N('1. Totale posti per fase 0+A'!CG187)-N('2. Gae con punteggio maggiore'!CG187)),"")</f>
        <v/>
      </c>
      <c r="CH187" s="114" t="str">
        <f>IF(IF(N('3.1 foglio gm modificato'!CH187)&lt;&gt;0,N('1. Totale posti per fase 0+A'!CH187)/2-N('2. Gae con punteggio maggiore'!CH187),N('1. Totale posti per fase 0+A'!CH187)-N('2. Gae con punteggio maggiore'!CH187))&lt;&gt;0,IF(N('3.1 foglio gm modificato'!CH187)&lt;&gt;0,N('1. Totale posti per fase 0+A'!CH187)/2-N('2. Gae con punteggio maggiore'!CH187),N('1. Totale posti per fase 0+A'!CH187)-N('2. Gae con punteggio maggiore'!CH187)),"")</f>
        <v/>
      </c>
      <c r="CI187" s="114" t="str">
        <f>IF(IF(N('3.1 foglio gm modificato'!CI187)&lt;&gt;0,N('1. Totale posti per fase 0+A'!CI187)/2-N('2. Gae con punteggio maggiore'!CI187),N('1. Totale posti per fase 0+A'!CI187)-N('2. Gae con punteggio maggiore'!CI187))&lt;&gt;0,IF(N('3.1 foglio gm modificato'!CI187)&lt;&gt;0,N('1. Totale posti per fase 0+A'!CI187)/2-N('2. Gae con punteggio maggiore'!CI187),N('1. Totale posti per fase 0+A'!CI187)-N('2. Gae con punteggio maggiore'!CI187)),"")</f>
        <v/>
      </c>
      <c r="CJ187" s="114" t="str">
        <f>IF(IF(N('3.1 foglio gm modificato'!CJ187)&lt;&gt;0,N('1. Totale posti per fase 0+A'!CJ187)/2-N('2. Gae con punteggio maggiore'!CJ187),N('1. Totale posti per fase 0+A'!CJ187)-N('2. Gae con punteggio maggiore'!CJ187))&lt;&gt;0,IF(N('3.1 foglio gm modificato'!CJ187)&lt;&gt;0,N('1. Totale posti per fase 0+A'!CJ187)/2-N('2. Gae con punteggio maggiore'!CJ187),N('1. Totale posti per fase 0+A'!CJ187)-N('2. Gae con punteggio maggiore'!CJ187)),"")</f>
        <v/>
      </c>
      <c r="CK187" s="114" t="str">
        <f>IF(IF(N('3.1 foglio gm modificato'!CK187)&lt;&gt;0,N('1. Totale posti per fase 0+A'!CK187)/2-N('2. Gae con punteggio maggiore'!CK187),N('1. Totale posti per fase 0+A'!CK187)-N('2. Gae con punteggio maggiore'!CK187))&lt;&gt;0,IF(N('3.1 foglio gm modificato'!CK187)&lt;&gt;0,N('1. Totale posti per fase 0+A'!CK187)/2-N('2. Gae con punteggio maggiore'!CK187),N('1. Totale posti per fase 0+A'!CK187)-N('2. Gae con punteggio maggiore'!CK187)),"")</f>
        <v/>
      </c>
      <c r="CL187" s="114" t="str">
        <f>IF(IF(N('3.1 foglio gm modificato'!CL187)&lt;&gt;0,N('1. Totale posti per fase 0+A'!CL187)/2-N('2. Gae con punteggio maggiore'!CL187),N('1. Totale posti per fase 0+A'!CL187)-N('2. Gae con punteggio maggiore'!CL187))&lt;&gt;0,IF(N('3.1 foglio gm modificato'!CL187)&lt;&gt;0,N('1. Totale posti per fase 0+A'!CL187)/2-N('2. Gae con punteggio maggiore'!CL187),N('1. Totale posti per fase 0+A'!CL187)-N('2. Gae con punteggio maggiore'!CL187)),"")</f>
        <v/>
      </c>
      <c r="CM187" s="114" t="str">
        <f>IF(IF(N('3.1 foglio gm modificato'!CM187)&lt;&gt;0,N('1. Totale posti per fase 0+A'!CM187)/2-N('2. Gae con punteggio maggiore'!CM187),N('1. Totale posti per fase 0+A'!CM187)-N('2. Gae con punteggio maggiore'!CM187))&lt;&gt;0,IF(N('3.1 foglio gm modificato'!CM187)&lt;&gt;0,N('1. Totale posti per fase 0+A'!CM187)/2-N('2. Gae con punteggio maggiore'!CM187),N('1. Totale posti per fase 0+A'!CM187)-N('2. Gae con punteggio maggiore'!CM187)),"")</f>
        <v/>
      </c>
      <c r="CN187" s="114" t="str">
        <f>IF(IF(N('3.1 foglio gm modificato'!CN187)&lt;&gt;0,N('1. Totale posti per fase 0+A'!CN187)/2-N('2. Gae con punteggio maggiore'!CN187),N('1. Totale posti per fase 0+A'!CN187)-N('2. Gae con punteggio maggiore'!CN187))&lt;&gt;0,IF(N('3.1 foglio gm modificato'!CN187)&lt;&gt;0,N('1. Totale posti per fase 0+A'!CN187)/2-N('2. Gae con punteggio maggiore'!CN187),N('1. Totale posti per fase 0+A'!CN187)-N('2. Gae con punteggio maggiore'!CN187)),"")</f>
        <v/>
      </c>
      <c r="CO187" s="114" t="str">
        <f>IF(IF(N('3.1 foglio gm modificato'!CO187)&lt;&gt;0,N('1. Totale posti per fase 0+A'!CO187)/2-N('2. Gae con punteggio maggiore'!CO187),N('1. Totale posti per fase 0+A'!CO187)-N('2. Gae con punteggio maggiore'!CO187))&lt;&gt;0,IF(N('3.1 foglio gm modificato'!CO187)&lt;&gt;0,N('1. Totale posti per fase 0+A'!CO187)/2-N('2. Gae con punteggio maggiore'!CO187),N('1. Totale posti per fase 0+A'!CO187)-N('2. Gae con punteggio maggiore'!CO187)),"")</f>
        <v/>
      </c>
      <c r="CP187" s="114" t="str">
        <f>IF(IF(N('3.1 foglio gm modificato'!CP187)&lt;&gt;0,N('1. Totale posti per fase 0+A'!CP187)/2-N('2. Gae con punteggio maggiore'!CP187),N('1. Totale posti per fase 0+A'!CP187)-N('2. Gae con punteggio maggiore'!CP187))&lt;&gt;0,IF(N('3.1 foglio gm modificato'!CP187)&lt;&gt;0,N('1. Totale posti per fase 0+A'!CP187)/2-N('2. Gae con punteggio maggiore'!CP187),N('1. Totale posti per fase 0+A'!CP187)-N('2. Gae con punteggio maggiore'!CP187)),"")</f>
        <v/>
      </c>
      <c r="CQ187" s="114" t="str">
        <f>IF(IF(N('3.1 foglio gm modificato'!CQ187)&lt;&gt;0,N('1. Totale posti per fase 0+A'!CQ187)/2-N('2. Gae con punteggio maggiore'!CQ187),N('1. Totale posti per fase 0+A'!CQ187)-N('2. Gae con punteggio maggiore'!CQ187))&lt;&gt;0,IF(N('3.1 foglio gm modificato'!CQ187)&lt;&gt;0,N('1. Totale posti per fase 0+A'!CQ187)/2-N('2. Gae con punteggio maggiore'!CQ187),N('1. Totale posti per fase 0+A'!CQ187)-N('2. Gae con punteggio maggiore'!CQ187)),"")</f>
        <v/>
      </c>
      <c r="CR187" s="114" t="str">
        <f>IF(IF(N('3.1 foglio gm modificato'!CR187)&lt;&gt;0,N('1. Totale posti per fase 0+A'!CR187)/2-N('2. Gae con punteggio maggiore'!CR187),N('1. Totale posti per fase 0+A'!CR187)-N('2. Gae con punteggio maggiore'!CR187))&lt;&gt;0,IF(N('3.1 foglio gm modificato'!CR187)&lt;&gt;0,N('1. Totale posti per fase 0+A'!CR187)/2-N('2. Gae con punteggio maggiore'!CR187),N('1. Totale posti per fase 0+A'!CR187)-N('2. Gae con punteggio maggiore'!CR187)),"")</f>
        <v/>
      </c>
      <c r="CS187" s="114" t="str">
        <f>IF(IF(N('3.1 foglio gm modificato'!CS187)&lt;&gt;0,N('1. Totale posti per fase 0+A'!CS187)/2-N('2. Gae con punteggio maggiore'!CS187),N('1. Totale posti per fase 0+A'!CS187)-N('2. Gae con punteggio maggiore'!CS187))&lt;&gt;0,IF(N('3.1 foglio gm modificato'!CS187)&lt;&gt;0,N('1. Totale posti per fase 0+A'!CS187)/2-N('2. Gae con punteggio maggiore'!CS187),N('1. Totale posti per fase 0+A'!CS187)-N('2. Gae con punteggio maggiore'!CS187)),"")</f>
        <v/>
      </c>
      <c r="CT187" s="114" t="str">
        <f>IF(IF(N('3.1 foglio gm modificato'!CT187)&lt;&gt;0,N('1. Totale posti per fase 0+A'!CT187)/2-N('2. Gae con punteggio maggiore'!CT187),N('1. Totale posti per fase 0+A'!CT187)-N('2. Gae con punteggio maggiore'!CT187))&lt;&gt;0,IF(N('3.1 foglio gm modificato'!CT187)&lt;&gt;0,N('1. Totale posti per fase 0+A'!CT187)/2-N('2. Gae con punteggio maggiore'!CT187),N('1. Totale posti per fase 0+A'!CT187)-N('2. Gae con punteggio maggiore'!CT187)),"")</f>
        <v/>
      </c>
      <c r="CU187" s="114" t="str">
        <f>IF(IF(N('3.1 foglio gm modificato'!CU187)&lt;&gt;0,N('1. Totale posti per fase 0+A'!CU187)/2-N('2. Gae con punteggio maggiore'!CU187),N('1. Totale posti per fase 0+A'!CU187)-N('2. Gae con punteggio maggiore'!CU187))&lt;&gt;0,IF(N('3.1 foglio gm modificato'!CU187)&lt;&gt;0,N('1. Totale posti per fase 0+A'!CU187)/2-N('2. Gae con punteggio maggiore'!CU187),N('1. Totale posti per fase 0+A'!CU187)-N('2. Gae con punteggio maggiore'!CU187)),"")</f>
        <v/>
      </c>
      <c r="CV187" s="114" t="str">
        <f>IF(IF(N('3.1 foglio gm modificato'!CV187)&lt;&gt;0,N('1. Totale posti per fase 0+A'!CV187)/2-N('2. Gae con punteggio maggiore'!CV187),N('1. Totale posti per fase 0+A'!CV187)-N('2. Gae con punteggio maggiore'!CV187))&lt;&gt;0,IF(N('3.1 foglio gm modificato'!CV187)&lt;&gt;0,N('1. Totale posti per fase 0+A'!CV187)/2-N('2. Gae con punteggio maggiore'!CV187),N('1. Totale posti per fase 0+A'!CV187)-N('2. Gae con punteggio maggiore'!CV187)),"")</f>
        <v/>
      </c>
      <c r="CW187" s="114" t="str">
        <f>IF(IF(N('3.1 foglio gm modificato'!CW187)&lt;&gt;0,N('1. Totale posti per fase 0+A'!CW187)/2-N('2. Gae con punteggio maggiore'!CW187),N('1. Totale posti per fase 0+A'!CW187)-N('2. Gae con punteggio maggiore'!CW187))&lt;&gt;0,IF(N('3.1 foglio gm modificato'!CW187)&lt;&gt;0,N('1. Totale posti per fase 0+A'!CW187)/2-N('2. Gae con punteggio maggiore'!CW187),N('1. Totale posti per fase 0+A'!CW187)-N('2. Gae con punteggio maggiore'!CW187)),"")</f>
        <v/>
      </c>
      <c r="CX187" s="114" t="str">
        <f>IF(IF(N('3.1 foglio gm modificato'!CX187)&lt;&gt;0,N('1. Totale posti per fase 0+A'!CX187)/2-N('2. Gae con punteggio maggiore'!CX187),N('1. Totale posti per fase 0+A'!CX187)-N('2. Gae con punteggio maggiore'!CX187))&lt;&gt;0,IF(N('3.1 foglio gm modificato'!CX187)&lt;&gt;0,N('1. Totale posti per fase 0+A'!CX187)/2-N('2. Gae con punteggio maggiore'!CX187),N('1. Totale posti per fase 0+A'!CX187)-N('2. Gae con punteggio maggiore'!CX187)),"")</f>
        <v/>
      </c>
      <c r="CY187" s="26">
        <v>3</v>
      </c>
      <c r="CZ187" s="145">
        <v>0</v>
      </c>
      <c r="DA187" s="144">
        <f t="shared" si="16"/>
        <v>-3</v>
      </c>
      <c r="DB187" s="144">
        <f t="shared" si="14"/>
        <v>0</v>
      </c>
      <c r="DC187" s="144">
        <f t="shared" si="15"/>
        <v>0</v>
      </c>
      <c r="DD187" s="144"/>
      <c r="DE187" s="144">
        <v>0</v>
      </c>
      <c r="DF187" s="143">
        <v>16</v>
      </c>
      <c r="DG187" s="144">
        <f t="shared" si="17"/>
        <v>-19</v>
      </c>
      <c r="DH187" s="13"/>
      <c r="DI187" s="13"/>
      <c r="DJ187" s="13"/>
      <c r="DK187" s="13"/>
    </row>
    <row r="188" spans="1:115">
      <c r="A188" s="15" t="s">
        <v>122</v>
      </c>
      <c r="B188" s="15" t="s">
        <v>467</v>
      </c>
      <c r="C188" s="114" t="str">
        <f>IF(IF(N('3.1 foglio gm modificato'!C188)&lt;&gt;0,N('1. Totale posti per fase 0+A'!C188)/2-N('2. Gae con punteggio maggiore'!C188),N('1. Totale posti per fase 0+A'!C188)-N('2. Gae con punteggio maggiore'!C188))&lt;&gt;0,IF(N('3.1 foglio gm modificato'!C188)&lt;&gt;0,N('1. Totale posti per fase 0+A'!C188)/2-N('2. Gae con punteggio maggiore'!C188),N('1. Totale posti per fase 0+A'!C188)-N('2. Gae con punteggio maggiore'!C188)),"")</f>
        <v/>
      </c>
      <c r="D188" s="114" t="str">
        <f>IF(IF(N('3.1 foglio gm modificato'!D188)&lt;&gt;0,N('1. Totale posti per fase 0+A'!D188)/2-N('2. Gae con punteggio maggiore'!D188),N('1. Totale posti per fase 0+A'!D188)-N('2. Gae con punteggio maggiore'!D188))&lt;&gt;0,IF(N('3.1 foglio gm modificato'!D188)&lt;&gt;0,N('1. Totale posti per fase 0+A'!D188)/2-N('2. Gae con punteggio maggiore'!D188),N('1. Totale posti per fase 0+A'!D188)-N('2. Gae con punteggio maggiore'!D188)),"")</f>
        <v/>
      </c>
      <c r="E188" s="114" t="str">
        <f>IF(IF(N('3.1 foglio gm modificato'!E188)&lt;&gt;0,N('1. Totale posti per fase 0+A'!E188)/2-N('2. Gae con punteggio maggiore'!E188),N('1. Totale posti per fase 0+A'!E188)-N('2. Gae con punteggio maggiore'!E188))&lt;&gt;0,IF(N('3.1 foglio gm modificato'!E188)&lt;&gt;0,N('1. Totale posti per fase 0+A'!E188)/2-N('2. Gae con punteggio maggiore'!E188),N('1. Totale posti per fase 0+A'!E188)-N('2. Gae con punteggio maggiore'!E188)),"")</f>
        <v/>
      </c>
      <c r="F188" s="114" t="str">
        <f>IF(IF(N('3.1 foglio gm modificato'!F188)&lt;&gt;0,N('1. Totale posti per fase 0+A'!F188)/2-N('2. Gae con punteggio maggiore'!F188),N('1. Totale posti per fase 0+A'!F188)-N('2. Gae con punteggio maggiore'!F188))&lt;&gt;0,IF(N('3.1 foglio gm modificato'!F188)&lt;&gt;0,N('1. Totale posti per fase 0+A'!F188)/2-N('2. Gae con punteggio maggiore'!F188),N('1. Totale posti per fase 0+A'!F188)-N('2. Gae con punteggio maggiore'!F188)),"")</f>
        <v/>
      </c>
      <c r="G188" s="114" t="str">
        <f>IF(IF(N('3.1 foglio gm modificato'!G188)&lt;&gt;0,N('1. Totale posti per fase 0+A'!G188)/2-N('2. Gae con punteggio maggiore'!G188),N('1. Totale posti per fase 0+A'!G188)-N('2. Gae con punteggio maggiore'!G188))&lt;&gt;0,IF(N('3.1 foglio gm modificato'!G188)&lt;&gt;0,N('1. Totale posti per fase 0+A'!G188)/2-N('2. Gae con punteggio maggiore'!G188),N('1. Totale posti per fase 0+A'!G188)-N('2. Gae con punteggio maggiore'!G188)),"")</f>
        <v/>
      </c>
      <c r="H188" s="114" t="str">
        <f>IF(IF(N('3.1 foglio gm modificato'!H188)&lt;&gt;0,N('1. Totale posti per fase 0+A'!H188)/2-N('2. Gae con punteggio maggiore'!H188),N('1. Totale posti per fase 0+A'!H188)-N('2. Gae con punteggio maggiore'!H188))&lt;&gt;0,IF(N('3.1 foglio gm modificato'!H188)&lt;&gt;0,N('1. Totale posti per fase 0+A'!H188)/2-N('2. Gae con punteggio maggiore'!H188),N('1. Totale posti per fase 0+A'!H188)-N('2. Gae con punteggio maggiore'!H188)),"")</f>
        <v/>
      </c>
      <c r="I188" s="114" t="str">
        <f>IF(IF(N('3.1 foglio gm modificato'!I188)&lt;&gt;0,N('1. Totale posti per fase 0+A'!I188)/2-N('2. Gae con punteggio maggiore'!I188),N('1. Totale posti per fase 0+A'!I188)-N('2. Gae con punteggio maggiore'!I188))&lt;&gt;0,IF(N('3.1 foglio gm modificato'!I188)&lt;&gt;0,N('1. Totale posti per fase 0+A'!I188)/2-N('2. Gae con punteggio maggiore'!I188),N('1. Totale posti per fase 0+A'!I188)-N('2. Gae con punteggio maggiore'!I188)),"")</f>
        <v/>
      </c>
      <c r="J188" s="114" t="str">
        <f>IF(IF(N('3.1 foglio gm modificato'!J188)&lt;&gt;0,N('1. Totale posti per fase 0+A'!J188)/2-N('2. Gae con punteggio maggiore'!J188),N('1. Totale posti per fase 0+A'!J188)-N('2. Gae con punteggio maggiore'!J188))&lt;&gt;0,IF(N('3.1 foglio gm modificato'!J188)&lt;&gt;0,N('1. Totale posti per fase 0+A'!J188)/2-N('2. Gae con punteggio maggiore'!J188),N('1. Totale posti per fase 0+A'!J188)-N('2. Gae con punteggio maggiore'!J188)),"")</f>
        <v/>
      </c>
      <c r="K188" s="114" t="str">
        <f>IF(IF(N('3.1 foglio gm modificato'!K188)&lt;&gt;0,N('1. Totale posti per fase 0+A'!K188)/2-N('2. Gae con punteggio maggiore'!K188),N('1. Totale posti per fase 0+A'!K188)-N('2. Gae con punteggio maggiore'!K188))&lt;&gt;0,IF(N('3.1 foglio gm modificato'!K188)&lt;&gt;0,N('1. Totale posti per fase 0+A'!K188)/2-N('2. Gae con punteggio maggiore'!K188),N('1. Totale posti per fase 0+A'!K188)-N('2. Gae con punteggio maggiore'!K188)),"")</f>
        <v/>
      </c>
      <c r="L188" s="114" t="str">
        <f>IF(IF(N('3.1 foglio gm modificato'!L188)&lt;&gt;0,N('1. Totale posti per fase 0+A'!L188)/2-N('2. Gae con punteggio maggiore'!L188),N('1. Totale posti per fase 0+A'!L188)-N('2. Gae con punteggio maggiore'!L188))&lt;&gt;0,IF(N('3.1 foglio gm modificato'!L188)&lt;&gt;0,N('1. Totale posti per fase 0+A'!L188)/2-N('2. Gae con punteggio maggiore'!L188),N('1. Totale posti per fase 0+A'!L188)-N('2. Gae con punteggio maggiore'!L188)),"")</f>
        <v/>
      </c>
      <c r="M188" s="114" t="str">
        <f>IF(IF(N('3.1 foglio gm modificato'!M188)&lt;&gt;0,N('1. Totale posti per fase 0+A'!M188)/2-N('2. Gae con punteggio maggiore'!M188),N('1. Totale posti per fase 0+A'!M188)-N('2. Gae con punteggio maggiore'!M188))&lt;&gt;0,IF(N('3.1 foglio gm modificato'!M188)&lt;&gt;0,N('1. Totale posti per fase 0+A'!M188)/2-N('2. Gae con punteggio maggiore'!M188),N('1. Totale posti per fase 0+A'!M188)-N('2. Gae con punteggio maggiore'!M188)),"")</f>
        <v/>
      </c>
      <c r="N188" s="114" t="str">
        <f>IF(IF(N('3.1 foglio gm modificato'!N188)&lt;&gt;0,N('1. Totale posti per fase 0+A'!N188)/2-N('2. Gae con punteggio maggiore'!N188),N('1. Totale posti per fase 0+A'!N188)-N('2. Gae con punteggio maggiore'!N188))&lt;&gt;0,IF(N('3.1 foglio gm modificato'!N188)&lt;&gt;0,N('1. Totale posti per fase 0+A'!N188)/2-N('2. Gae con punteggio maggiore'!N188),N('1. Totale posti per fase 0+A'!N188)-N('2. Gae con punteggio maggiore'!N188)),"")</f>
        <v/>
      </c>
      <c r="O188" s="114" t="str">
        <f>IF(IF(N('3.1 foglio gm modificato'!O188)&lt;&gt;0,N('1. Totale posti per fase 0+A'!O188)/2-N('2. Gae con punteggio maggiore'!O188),N('1. Totale posti per fase 0+A'!O188)-N('2. Gae con punteggio maggiore'!O188))&lt;&gt;0,IF(N('3.1 foglio gm modificato'!O188)&lt;&gt;0,N('1. Totale posti per fase 0+A'!O188)/2-N('2. Gae con punteggio maggiore'!O188),N('1. Totale posti per fase 0+A'!O188)-N('2. Gae con punteggio maggiore'!O188)),"")</f>
        <v/>
      </c>
      <c r="P188" s="114" t="str">
        <f>IF(IF(N('3.1 foglio gm modificato'!P188)&lt;&gt;0,N('1. Totale posti per fase 0+A'!P188)/2-N('2. Gae con punteggio maggiore'!P188),N('1. Totale posti per fase 0+A'!P188)-N('2. Gae con punteggio maggiore'!P188))&lt;&gt;0,IF(N('3.1 foglio gm modificato'!P188)&lt;&gt;0,N('1. Totale posti per fase 0+A'!P188)/2-N('2. Gae con punteggio maggiore'!P188),N('1. Totale posti per fase 0+A'!P188)-N('2. Gae con punteggio maggiore'!P188)),"")</f>
        <v/>
      </c>
      <c r="Q188" s="114" t="str">
        <f>IF(IF(N('3.1 foglio gm modificato'!Q188)&lt;&gt;0,N('1. Totale posti per fase 0+A'!Q188)/2-N('2. Gae con punteggio maggiore'!Q188),N('1. Totale posti per fase 0+A'!Q188)-N('2. Gae con punteggio maggiore'!Q188))&lt;&gt;0,IF(N('3.1 foglio gm modificato'!Q188)&lt;&gt;0,N('1. Totale posti per fase 0+A'!Q188)/2-N('2. Gae con punteggio maggiore'!Q188),N('1. Totale posti per fase 0+A'!Q188)-N('2. Gae con punteggio maggiore'!Q188)),"")</f>
        <v/>
      </c>
      <c r="R188" s="114" t="str">
        <f>IF(IF(N('3.1 foglio gm modificato'!R188)&lt;&gt;0,N('1. Totale posti per fase 0+A'!R188)/2-N('2. Gae con punteggio maggiore'!R188),N('1. Totale posti per fase 0+A'!R188)-N('2. Gae con punteggio maggiore'!R188))&lt;&gt;0,IF(N('3.1 foglio gm modificato'!R188)&lt;&gt;0,N('1. Totale posti per fase 0+A'!R188)/2-N('2. Gae con punteggio maggiore'!R188),N('1. Totale posti per fase 0+A'!R188)-N('2. Gae con punteggio maggiore'!R188)),"")</f>
        <v/>
      </c>
      <c r="S188" s="114" t="str">
        <f>IF(IF(N('3.1 foglio gm modificato'!S188)&lt;&gt;0,N('1. Totale posti per fase 0+A'!S188)/2-N('2. Gae con punteggio maggiore'!S188),N('1. Totale posti per fase 0+A'!S188)-N('2. Gae con punteggio maggiore'!S188))&lt;&gt;0,IF(N('3.1 foglio gm modificato'!S188)&lt;&gt;0,N('1. Totale posti per fase 0+A'!S188)/2-N('2. Gae con punteggio maggiore'!S188),N('1. Totale posti per fase 0+A'!S188)-N('2. Gae con punteggio maggiore'!S188)),"")</f>
        <v/>
      </c>
      <c r="T188" s="114" t="str">
        <f>IF(IF(N('3.1 foglio gm modificato'!T188)&lt;&gt;0,N('1. Totale posti per fase 0+A'!T188)/2-N('2. Gae con punteggio maggiore'!T188),N('1. Totale posti per fase 0+A'!T188)-N('2. Gae con punteggio maggiore'!T188))&lt;&gt;0,IF(N('3.1 foglio gm modificato'!T188)&lt;&gt;0,N('1. Totale posti per fase 0+A'!T188)/2-N('2. Gae con punteggio maggiore'!T188),N('1. Totale posti per fase 0+A'!T188)-N('2. Gae con punteggio maggiore'!T188)),"")</f>
        <v/>
      </c>
      <c r="U188" s="114" t="str">
        <f>IF(IF(N('3.1 foglio gm modificato'!U188)&lt;&gt;0,N('1. Totale posti per fase 0+A'!U188)/2-N('2. Gae con punteggio maggiore'!U188),N('1. Totale posti per fase 0+A'!U188)-N('2. Gae con punteggio maggiore'!U188))&lt;&gt;0,IF(N('3.1 foglio gm modificato'!U188)&lt;&gt;0,N('1. Totale posti per fase 0+A'!U188)/2-N('2. Gae con punteggio maggiore'!U188),N('1. Totale posti per fase 0+A'!U188)-N('2. Gae con punteggio maggiore'!U188)),"")</f>
        <v/>
      </c>
      <c r="V188" s="114" t="str">
        <f>IF(IF(N('3.1 foglio gm modificato'!V188)&lt;&gt;0,N('1. Totale posti per fase 0+A'!V188)/2-N('2. Gae con punteggio maggiore'!V188),N('1. Totale posti per fase 0+A'!V188)-N('2. Gae con punteggio maggiore'!V188))&lt;&gt;0,IF(N('3.1 foglio gm modificato'!V188)&lt;&gt;0,N('1. Totale posti per fase 0+A'!V188)/2-N('2. Gae con punteggio maggiore'!V188),N('1. Totale posti per fase 0+A'!V188)-N('2. Gae con punteggio maggiore'!V188)),"")</f>
        <v/>
      </c>
      <c r="W188" s="114" t="str">
        <f>IF(IF(N('3.1 foglio gm modificato'!W188)&lt;&gt;0,N('1. Totale posti per fase 0+A'!W188)/2-N('2. Gae con punteggio maggiore'!W188),N('1. Totale posti per fase 0+A'!W188)-N('2. Gae con punteggio maggiore'!W188))&lt;&gt;0,IF(N('3.1 foglio gm modificato'!W188)&lt;&gt;0,N('1. Totale posti per fase 0+A'!W188)/2-N('2. Gae con punteggio maggiore'!W188),N('1. Totale posti per fase 0+A'!W188)-N('2. Gae con punteggio maggiore'!W188)),"")</f>
        <v/>
      </c>
      <c r="X188" s="114" t="str">
        <f>IF(IF(N('3.1 foglio gm modificato'!X188)&lt;&gt;0,N('1. Totale posti per fase 0+A'!X188)/2-N('2. Gae con punteggio maggiore'!X188),N('1. Totale posti per fase 0+A'!X188)-N('2. Gae con punteggio maggiore'!X188))&lt;&gt;0,IF(N('3.1 foglio gm modificato'!X188)&lt;&gt;0,N('1. Totale posti per fase 0+A'!X188)/2-N('2. Gae con punteggio maggiore'!X188),N('1. Totale posti per fase 0+A'!X188)-N('2. Gae con punteggio maggiore'!X188)),"")</f>
        <v/>
      </c>
      <c r="Y188" s="114">
        <f>IF(IF(N('3.1 foglio gm modificato'!Y188)&lt;&gt;0,N('1. Totale posti per fase 0+A'!Y188)/2-N('2. Gae con punteggio maggiore'!Y188),N('1. Totale posti per fase 0+A'!Y188)-N('2. Gae con punteggio maggiore'!Y188))&lt;&gt;0,IF(N('3.1 foglio gm modificato'!Y188)&lt;&gt;0,N('1. Totale posti per fase 0+A'!Y188)/2-N('2. Gae con punteggio maggiore'!Y188),N('1. Totale posti per fase 0+A'!Y188)-N('2. Gae con punteggio maggiore'!Y188)),"")</f>
        <v>1</v>
      </c>
      <c r="Z188" s="114" t="str">
        <f>IF(IF(N('3.1 foglio gm modificato'!Z188)&lt;&gt;0,N('1. Totale posti per fase 0+A'!Z188)/2-N('2. Gae con punteggio maggiore'!Z188),N('1. Totale posti per fase 0+A'!Z188)-N('2. Gae con punteggio maggiore'!Z188))&lt;&gt;0,IF(N('3.1 foglio gm modificato'!Z188)&lt;&gt;0,N('1. Totale posti per fase 0+A'!Z188)/2-N('2. Gae con punteggio maggiore'!Z188),N('1. Totale posti per fase 0+A'!Z188)-N('2. Gae con punteggio maggiore'!Z188)),"")</f>
        <v/>
      </c>
      <c r="AA188" s="114" t="str">
        <f>IF(IF(N('3.1 foglio gm modificato'!AA188)&lt;&gt;0,N('1. Totale posti per fase 0+A'!AA188)/2-N('2. Gae con punteggio maggiore'!AA188),N('1. Totale posti per fase 0+A'!AA188)-N('2. Gae con punteggio maggiore'!AA188))&lt;&gt;0,IF(N('3.1 foglio gm modificato'!AA188)&lt;&gt;0,N('1. Totale posti per fase 0+A'!AA188)/2-N('2. Gae con punteggio maggiore'!AA188),N('1. Totale posti per fase 0+A'!AA188)-N('2. Gae con punteggio maggiore'!AA188)),"")</f>
        <v/>
      </c>
      <c r="AB188" s="114" t="str">
        <f>IF(IF(N('3.1 foglio gm modificato'!AB188)&lt;&gt;0,N('1. Totale posti per fase 0+A'!AB188)/2-N('2. Gae con punteggio maggiore'!AB188),N('1. Totale posti per fase 0+A'!AB188)-N('2. Gae con punteggio maggiore'!AB188))&lt;&gt;0,IF(N('3.1 foglio gm modificato'!AB188)&lt;&gt;0,N('1. Totale posti per fase 0+A'!AB188)/2-N('2. Gae con punteggio maggiore'!AB188),N('1. Totale posti per fase 0+A'!AB188)-N('2. Gae con punteggio maggiore'!AB188)),"")</f>
        <v/>
      </c>
      <c r="AC188" s="114" t="str">
        <f>IF(IF(N('3.1 foglio gm modificato'!AC188)&lt;&gt;0,N('1. Totale posti per fase 0+A'!AC188)/2-N('2. Gae con punteggio maggiore'!AC188),N('1. Totale posti per fase 0+A'!AC188)-N('2. Gae con punteggio maggiore'!AC188))&lt;&gt;0,IF(N('3.1 foglio gm modificato'!AC188)&lt;&gt;0,N('1. Totale posti per fase 0+A'!AC188)/2-N('2. Gae con punteggio maggiore'!AC188),N('1. Totale posti per fase 0+A'!AC188)-N('2. Gae con punteggio maggiore'!AC188)),"")</f>
        <v/>
      </c>
      <c r="AD188" s="114" t="str">
        <f>IF(IF(N('3.1 foglio gm modificato'!AD188)&lt;&gt;0,N('1. Totale posti per fase 0+A'!AD188)/2-N('2. Gae con punteggio maggiore'!AD188),N('1. Totale posti per fase 0+A'!AD188)-N('2. Gae con punteggio maggiore'!AD188))&lt;&gt;0,IF(N('3.1 foglio gm modificato'!AD188)&lt;&gt;0,N('1. Totale posti per fase 0+A'!AD188)/2-N('2. Gae con punteggio maggiore'!AD188),N('1. Totale posti per fase 0+A'!AD188)-N('2. Gae con punteggio maggiore'!AD188)),"")</f>
        <v/>
      </c>
      <c r="AE188" s="114" t="str">
        <f>IF(IF(N('3.1 foglio gm modificato'!AE188)&lt;&gt;0,N('1. Totale posti per fase 0+A'!AE188)/2-N('2. Gae con punteggio maggiore'!AE188),N('1. Totale posti per fase 0+A'!AE188)-N('2. Gae con punteggio maggiore'!AE188))&lt;&gt;0,IF(N('3.1 foglio gm modificato'!AE188)&lt;&gt;0,N('1. Totale posti per fase 0+A'!AE188)/2-N('2. Gae con punteggio maggiore'!AE188),N('1. Totale posti per fase 0+A'!AE188)-N('2. Gae con punteggio maggiore'!AE188)),"")</f>
        <v/>
      </c>
      <c r="AF188" s="114" t="str">
        <f>IF(IF(N('3.1 foglio gm modificato'!AF188)&lt;&gt;0,N('1. Totale posti per fase 0+A'!AF188)/2-N('2. Gae con punteggio maggiore'!AF188),N('1. Totale posti per fase 0+A'!AF188)-N('2. Gae con punteggio maggiore'!AF188))&lt;&gt;0,IF(N('3.1 foglio gm modificato'!AF188)&lt;&gt;0,N('1. Totale posti per fase 0+A'!AF188)/2-N('2. Gae con punteggio maggiore'!AF188),N('1. Totale posti per fase 0+A'!AF188)-N('2. Gae con punteggio maggiore'!AF188)),"")</f>
        <v/>
      </c>
      <c r="AG188" s="114" t="str">
        <f>IF(IF(N('3.1 foglio gm modificato'!AG188)&lt;&gt;0,N('1. Totale posti per fase 0+A'!AG188)/2-N('2. Gae con punteggio maggiore'!AG188),N('1. Totale posti per fase 0+A'!AG188)-N('2. Gae con punteggio maggiore'!AG188))&lt;&gt;0,IF(N('3.1 foglio gm modificato'!AG188)&lt;&gt;0,N('1. Totale posti per fase 0+A'!AG188)/2-N('2. Gae con punteggio maggiore'!AG188),N('1. Totale posti per fase 0+A'!AG188)-N('2. Gae con punteggio maggiore'!AG188)),"")</f>
        <v/>
      </c>
      <c r="AH188" s="114" t="str">
        <f>IF(IF(N('3.1 foglio gm modificato'!AH188)&lt;&gt;0,N('1. Totale posti per fase 0+A'!AH188)/2-N('2. Gae con punteggio maggiore'!AH188),N('1. Totale posti per fase 0+A'!AH188)-N('2. Gae con punteggio maggiore'!AH188))&lt;&gt;0,IF(N('3.1 foglio gm modificato'!AH188)&lt;&gt;0,N('1. Totale posti per fase 0+A'!AH188)/2-N('2. Gae con punteggio maggiore'!AH188),N('1. Totale posti per fase 0+A'!AH188)-N('2. Gae con punteggio maggiore'!AH188)),"")</f>
        <v/>
      </c>
      <c r="AI188" s="114" t="str">
        <f>IF(IF(N('3.1 foglio gm modificato'!AI188)&lt;&gt;0,N('1. Totale posti per fase 0+A'!AI188)/2-N('2. Gae con punteggio maggiore'!AI188),N('1. Totale posti per fase 0+A'!AI188)-N('2. Gae con punteggio maggiore'!AI188))&lt;&gt;0,IF(N('3.1 foglio gm modificato'!AI188)&lt;&gt;0,N('1. Totale posti per fase 0+A'!AI188)/2-N('2. Gae con punteggio maggiore'!AI188),N('1. Totale posti per fase 0+A'!AI188)-N('2. Gae con punteggio maggiore'!AI188)),"")</f>
        <v/>
      </c>
      <c r="AJ188" s="114" t="str">
        <f>IF(IF(N('3.1 foglio gm modificato'!AJ188)&lt;&gt;0,N('1. Totale posti per fase 0+A'!AJ188)/2-N('2. Gae con punteggio maggiore'!AJ188),N('1. Totale posti per fase 0+A'!AJ188)-N('2. Gae con punteggio maggiore'!AJ188))&lt;&gt;0,IF(N('3.1 foglio gm modificato'!AJ188)&lt;&gt;0,N('1. Totale posti per fase 0+A'!AJ188)/2-N('2. Gae con punteggio maggiore'!AJ188),N('1. Totale posti per fase 0+A'!AJ188)-N('2. Gae con punteggio maggiore'!AJ188)),"")</f>
        <v/>
      </c>
      <c r="AK188" s="114" t="str">
        <f>IF(IF(N('3.1 foglio gm modificato'!AK188)&lt;&gt;0,N('1. Totale posti per fase 0+A'!AK188)/2-N('2. Gae con punteggio maggiore'!AK188),N('1. Totale posti per fase 0+A'!AK188)-N('2. Gae con punteggio maggiore'!AK188))&lt;&gt;0,IF(N('3.1 foglio gm modificato'!AK188)&lt;&gt;0,N('1. Totale posti per fase 0+A'!AK188)/2-N('2. Gae con punteggio maggiore'!AK188),N('1. Totale posti per fase 0+A'!AK188)-N('2. Gae con punteggio maggiore'!AK188)),"")</f>
        <v/>
      </c>
      <c r="AL188" s="114" t="str">
        <f>IF(IF(N('3.1 foglio gm modificato'!AL188)&lt;&gt;0,N('1. Totale posti per fase 0+A'!AL188)/2-N('2. Gae con punteggio maggiore'!AL188),N('1. Totale posti per fase 0+A'!AL188)-N('2. Gae con punteggio maggiore'!AL188))&lt;&gt;0,IF(N('3.1 foglio gm modificato'!AL188)&lt;&gt;0,N('1. Totale posti per fase 0+A'!AL188)/2-N('2. Gae con punteggio maggiore'!AL188),N('1. Totale posti per fase 0+A'!AL188)-N('2. Gae con punteggio maggiore'!AL188)),"")</f>
        <v/>
      </c>
      <c r="AM188" s="114" t="str">
        <f>IF(IF(N('3.1 foglio gm modificato'!AM188)&lt;&gt;0,N('1. Totale posti per fase 0+A'!AM188)/2-N('2. Gae con punteggio maggiore'!AM188),N('1. Totale posti per fase 0+A'!AM188)-N('2. Gae con punteggio maggiore'!AM188))&lt;&gt;0,IF(N('3.1 foglio gm modificato'!AM188)&lt;&gt;0,N('1. Totale posti per fase 0+A'!AM188)/2-N('2. Gae con punteggio maggiore'!AM188),N('1. Totale posti per fase 0+A'!AM188)-N('2. Gae con punteggio maggiore'!AM188)),"")</f>
        <v/>
      </c>
      <c r="AN188" s="114" t="str">
        <f>IF(IF(N('3.1 foglio gm modificato'!AN188)&lt;&gt;0,N('1. Totale posti per fase 0+A'!AN188)/2-N('2. Gae con punteggio maggiore'!AN188),N('1. Totale posti per fase 0+A'!AN188)-N('2. Gae con punteggio maggiore'!AN188))&lt;&gt;0,IF(N('3.1 foglio gm modificato'!AN188)&lt;&gt;0,N('1. Totale posti per fase 0+A'!AN188)/2-N('2. Gae con punteggio maggiore'!AN188),N('1. Totale posti per fase 0+A'!AN188)-N('2. Gae con punteggio maggiore'!AN188)),"")</f>
        <v/>
      </c>
      <c r="AO188" s="114" t="str">
        <f>IF(IF(N('3.1 foglio gm modificato'!AO188)&lt;&gt;0,N('1. Totale posti per fase 0+A'!AO188)/2-N('2. Gae con punteggio maggiore'!AO188),N('1. Totale posti per fase 0+A'!AO188)-N('2. Gae con punteggio maggiore'!AO188))&lt;&gt;0,IF(N('3.1 foglio gm modificato'!AO188)&lt;&gt;0,N('1. Totale posti per fase 0+A'!AO188)/2-N('2. Gae con punteggio maggiore'!AO188),N('1. Totale posti per fase 0+A'!AO188)-N('2. Gae con punteggio maggiore'!AO188)),"")</f>
        <v/>
      </c>
      <c r="AP188" s="114" t="str">
        <f>IF(IF(N('3.1 foglio gm modificato'!AP188)&lt;&gt;0,N('1. Totale posti per fase 0+A'!AP188)/2-N('2. Gae con punteggio maggiore'!AP188),N('1. Totale posti per fase 0+A'!AP188)-N('2. Gae con punteggio maggiore'!AP188))&lt;&gt;0,IF(N('3.1 foglio gm modificato'!AP188)&lt;&gt;0,N('1. Totale posti per fase 0+A'!AP188)/2-N('2. Gae con punteggio maggiore'!AP188),N('1. Totale posti per fase 0+A'!AP188)-N('2. Gae con punteggio maggiore'!AP188)),"")</f>
        <v/>
      </c>
      <c r="AQ188" s="114" t="str">
        <f>IF(IF(N('3.1 foglio gm modificato'!AQ188)&lt;&gt;0,N('1. Totale posti per fase 0+A'!AQ188)/2-N('2. Gae con punteggio maggiore'!AQ188),N('1. Totale posti per fase 0+A'!AQ188)-N('2. Gae con punteggio maggiore'!AQ188))&lt;&gt;0,IF(N('3.1 foglio gm modificato'!AQ188)&lt;&gt;0,N('1. Totale posti per fase 0+A'!AQ188)/2-N('2. Gae con punteggio maggiore'!AQ188),N('1. Totale posti per fase 0+A'!AQ188)-N('2. Gae con punteggio maggiore'!AQ188)),"")</f>
        <v/>
      </c>
      <c r="AR188" s="114" t="str">
        <f>IF(IF(N('3.1 foglio gm modificato'!AR188)&lt;&gt;0,N('1. Totale posti per fase 0+A'!AR188)/2-N('2. Gae con punteggio maggiore'!AR188),N('1. Totale posti per fase 0+A'!AR188)-N('2. Gae con punteggio maggiore'!AR188))&lt;&gt;0,IF(N('3.1 foglio gm modificato'!AR188)&lt;&gt;0,N('1. Totale posti per fase 0+A'!AR188)/2-N('2. Gae con punteggio maggiore'!AR188),N('1. Totale posti per fase 0+A'!AR188)-N('2. Gae con punteggio maggiore'!AR188)),"")</f>
        <v/>
      </c>
      <c r="AS188" s="114" t="str">
        <f>IF(IF(N('3.1 foglio gm modificato'!AS188)&lt;&gt;0,N('1. Totale posti per fase 0+A'!AS188)/2-N('2. Gae con punteggio maggiore'!AS188),N('1. Totale posti per fase 0+A'!AS188)-N('2. Gae con punteggio maggiore'!AS188))&lt;&gt;0,IF(N('3.1 foglio gm modificato'!AS188)&lt;&gt;0,N('1. Totale posti per fase 0+A'!AS188)/2-N('2. Gae con punteggio maggiore'!AS188),N('1. Totale posti per fase 0+A'!AS188)-N('2. Gae con punteggio maggiore'!AS188)),"")</f>
        <v/>
      </c>
      <c r="AT188" s="114" t="str">
        <f>IF(IF(N('3.1 foglio gm modificato'!AT188)&lt;&gt;0,N('1. Totale posti per fase 0+A'!AT188)/2-N('2. Gae con punteggio maggiore'!AT188),N('1. Totale posti per fase 0+A'!AT188)-N('2. Gae con punteggio maggiore'!AT188))&lt;&gt;0,IF(N('3.1 foglio gm modificato'!AT188)&lt;&gt;0,N('1. Totale posti per fase 0+A'!AT188)/2-N('2. Gae con punteggio maggiore'!AT188),N('1. Totale posti per fase 0+A'!AT188)-N('2. Gae con punteggio maggiore'!AT188)),"")</f>
        <v/>
      </c>
      <c r="AU188" s="114" t="str">
        <f>IF(IF(N('3.1 foglio gm modificato'!AU188)&lt;&gt;0,N('1. Totale posti per fase 0+A'!AU188)/2-N('2. Gae con punteggio maggiore'!AU188),N('1. Totale posti per fase 0+A'!AU188)-N('2. Gae con punteggio maggiore'!AU188))&lt;&gt;0,IF(N('3.1 foglio gm modificato'!AU188)&lt;&gt;0,N('1. Totale posti per fase 0+A'!AU188)/2-N('2. Gae con punteggio maggiore'!AU188),N('1. Totale posti per fase 0+A'!AU188)-N('2. Gae con punteggio maggiore'!AU188)),"")</f>
        <v/>
      </c>
      <c r="AV188" s="114" t="str">
        <f>IF(IF(N('3.1 foglio gm modificato'!AV188)&lt;&gt;0,N('1. Totale posti per fase 0+A'!AV188)/2-N('2. Gae con punteggio maggiore'!AV188),N('1. Totale posti per fase 0+A'!AV188)-N('2. Gae con punteggio maggiore'!AV188))&lt;&gt;0,IF(N('3.1 foglio gm modificato'!AV188)&lt;&gt;0,N('1. Totale posti per fase 0+A'!AV188)/2-N('2. Gae con punteggio maggiore'!AV188),N('1. Totale posti per fase 0+A'!AV188)-N('2. Gae con punteggio maggiore'!AV188)),"")</f>
        <v/>
      </c>
      <c r="AW188" s="114" t="str">
        <f>IF(IF(N('3.1 foglio gm modificato'!AW188)&lt;&gt;0,N('1. Totale posti per fase 0+A'!AW188)/2-N('2. Gae con punteggio maggiore'!AW188),N('1. Totale posti per fase 0+A'!AW188)-N('2. Gae con punteggio maggiore'!AW188))&lt;&gt;0,IF(N('3.1 foglio gm modificato'!AW188)&lt;&gt;0,N('1. Totale posti per fase 0+A'!AW188)/2-N('2. Gae con punteggio maggiore'!AW188),N('1. Totale posti per fase 0+A'!AW188)-N('2. Gae con punteggio maggiore'!AW188)),"")</f>
        <v/>
      </c>
      <c r="AX188" s="114" t="str">
        <f>IF(IF(N('3.1 foglio gm modificato'!AX188)&lt;&gt;0,N('1. Totale posti per fase 0+A'!AX188)/2-N('2. Gae con punteggio maggiore'!AX188),N('1. Totale posti per fase 0+A'!AX188)-N('2. Gae con punteggio maggiore'!AX188))&lt;&gt;0,IF(N('3.1 foglio gm modificato'!AX188)&lt;&gt;0,N('1. Totale posti per fase 0+A'!AX188)/2-N('2. Gae con punteggio maggiore'!AX188),N('1. Totale posti per fase 0+A'!AX188)-N('2. Gae con punteggio maggiore'!AX188)),"")</f>
        <v/>
      </c>
      <c r="AY188" s="114" t="str">
        <f>IF(IF(N('3.1 foglio gm modificato'!AY188)&lt;&gt;0,N('1. Totale posti per fase 0+A'!AY188)/2-N('2. Gae con punteggio maggiore'!AY188),N('1. Totale posti per fase 0+A'!AY188)-N('2. Gae con punteggio maggiore'!AY188))&lt;&gt;0,IF(N('3.1 foglio gm modificato'!AY188)&lt;&gt;0,N('1. Totale posti per fase 0+A'!AY188)/2-N('2. Gae con punteggio maggiore'!AY188),N('1. Totale posti per fase 0+A'!AY188)-N('2. Gae con punteggio maggiore'!AY188)),"")</f>
        <v/>
      </c>
      <c r="AZ188" s="114" t="str">
        <f>IF(IF(N('3.1 foglio gm modificato'!AZ188)&lt;&gt;0,N('1. Totale posti per fase 0+A'!AZ188)/2-N('2. Gae con punteggio maggiore'!AZ188),N('1. Totale posti per fase 0+A'!AZ188)-N('2. Gae con punteggio maggiore'!AZ188))&lt;&gt;0,IF(N('3.1 foglio gm modificato'!AZ188)&lt;&gt;0,N('1. Totale posti per fase 0+A'!AZ188)/2-N('2. Gae con punteggio maggiore'!AZ188),N('1. Totale posti per fase 0+A'!AZ188)-N('2. Gae con punteggio maggiore'!AZ188)),"")</f>
        <v/>
      </c>
      <c r="BA188" s="114" t="str">
        <f>IF(IF(N('3.1 foglio gm modificato'!BA188)&lt;&gt;0,N('1. Totale posti per fase 0+A'!BA188)/2-N('2. Gae con punteggio maggiore'!BA188),N('1. Totale posti per fase 0+A'!BA188)-N('2. Gae con punteggio maggiore'!BA188))&lt;&gt;0,IF(N('3.1 foglio gm modificato'!BA188)&lt;&gt;0,N('1. Totale posti per fase 0+A'!BA188)/2-N('2. Gae con punteggio maggiore'!BA188),N('1. Totale posti per fase 0+A'!BA188)-N('2. Gae con punteggio maggiore'!BA188)),"")</f>
        <v/>
      </c>
      <c r="BB188" s="114" t="str">
        <f>IF(IF(N('3.1 foglio gm modificato'!BB188)&lt;&gt;0,N('1. Totale posti per fase 0+A'!BB188)/2-N('2. Gae con punteggio maggiore'!BB188),N('1. Totale posti per fase 0+A'!BB188)-N('2. Gae con punteggio maggiore'!BB188))&lt;&gt;0,IF(N('3.1 foglio gm modificato'!BB188)&lt;&gt;0,N('1. Totale posti per fase 0+A'!BB188)/2-N('2. Gae con punteggio maggiore'!BB188),N('1. Totale posti per fase 0+A'!BB188)-N('2. Gae con punteggio maggiore'!BB188)),"")</f>
        <v/>
      </c>
      <c r="BC188" s="114" t="str">
        <f>IF(IF(N('3.1 foglio gm modificato'!BC188)&lt;&gt;0,N('1. Totale posti per fase 0+A'!BC188)/2-N('2. Gae con punteggio maggiore'!BC188),N('1. Totale posti per fase 0+A'!BC188)-N('2. Gae con punteggio maggiore'!BC188))&lt;&gt;0,IF(N('3.1 foglio gm modificato'!BC188)&lt;&gt;0,N('1. Totale posti per fase 0+A'!BC188)/2-N('2. Gae con punteggio maggiore'!BC188),N('1. Totale posti per fase 0+A'!BC188)-N('2. Gae con punteggio maggiore'!BC188)),"")</f>
        <v/>
      </c>
      <c r="BD188" s="114" t="str">
        <f>IF(IF(N('3.1 foglio gm modificato'!BD188)&lt;&gt;0,N('1. Totale posti per fase 0+A'!BD188)/2-N('2. Gae con punteggio maggiore'!BD188),N('1. Totale posti per fase 0+A'!BD188)-N('2. Gae con punteggio maggiore'!BD188))&lt;&gt;0,IF(N('3.1 foglio gm modificato'!BD188)&lt;&gt;0,N('1. Totale posti per fase 0+A'!BD188)/2-N('2. Gae con punteggio maggiore'!BD188),N('1. Totale posti per fase 0+A'!BD188)-N('2. Gae con punteggio maggiore'!BD188)),"")</f>
        <v/>
      </c>
      <c r="BE188" s="114" t="str">
        <f>IF(IF(N('3.1 foglio gm modificato'!BE188)&lt;&gt;0,N('1. Totale posti per fase 0+A'!BE188)/2-N('2. Gae con punteggio maggiore'!BE188),N('1. Totale posti per fase 0+A'!BE188)-N('2. Gae con punteggio maggiore'!BE188))&lt;&gt;0,IF(N('3.1 foglio gm modificato'!BE188)&lt;&gt;0,N('1. Totale posti per fase 0+A'!BE188)/2-N('2. Gae con punteggio maggiore'!BE188),N('1. Totale posti per fase 0+A'!BE188)-N('2. Gae con punteggio maggiore'!BE188)),"")</f>
        <v/>
      </c>
      <c r="BF188" s="114" t="str">
        <f>IF(IF(N('3.1 foglio gm modificato'!BF188)&lt;&gt;0,N('1. Totale posti per fase 0+A'!BF188)/2-N('2. Gae con punteggio maggiore'!BF188),N('1. Totale posti per fase 0+A'!BF188)-N('2. Gae con punteggio maggiore'!BF188))&lt;&gt;0,IF(N('3.1 foglio gm modificato'!BF188)&lt;&gt;0,N('1. Totale posti per fase 0+A'!BF188)/2-N('2. Gae con punteggio maggiore'!BF188),N('1. Totale posti per fase 0+A'!BF188)-N('2. Gae con punteggio maggiore'!BF188)),"")</f>
        <v/>
      </c>
      <c r="BG188" s="114" t="str">
        <f>IF(IF(N('3.1 foglio gm modificato'!BG188)&lt;&gt;0,N('1. Totale posti per fase 0+A'!BG188)/2-N('2. Gae con punteggio maggiore'!BG188),N('1. Totale posti per fase 0+A'!BG188)-N('2. Gae con punteggio maggiore'!BG188))&lt;&gt;0,IF(N('3.1 foglio gm modificato'!BG188)&lt;&gt;0,N('1. Totale posti per fase 0+A'!BG188)/2-N('2. Gae con punteggio maggiore'!BG188),N('1. Totale posti per fase 0+A'!BG188)-N('2. Gae con punteggio maggiore'!BG188)),"")</f>
        <v/>
      </c>
      <c r="BH188" s="114" t="str">
        <f>IF(IF(N('3.1 foglio gm modificato'!BH188)&lt;&gt;0,N('1. Totale posti per fase 0+A'!BH188)/2-N('2. Gae con punteggio maggiore'!BH188),N('1. Totale posti per fase 0+A'!BH188)-N('2. Gae con punteggio maggiore'!BH188))&lt;&gt;0,IF(N('3.1 foglio gm modificato'!BH188)&lt;&gt;0,N('1. Totale posti per fase 0+A'!BH188)/2-N('2. Gae con punteggio maggiore'!BH188),N('1. Totale posti per fase 0+A'!BH188)-N('2. Gae con punteggio maggiore'!BH188)),"")</f>
        <v/>
      </c>
      <c r="BI188" s="114" t="str">
        <f>IF(IF(N('3.1 foglio gm modificato'!BI188)&lt;&gt;0,N('1. Totale posti per fase 0+A'!BI188)/2-N('2. Gae con punteggio maggiore'!BI188),N('1. Totale posti per fase 0+A'!BI188)-N('2. Gae con punteggio maggiore'!BI188))&lt;&gt;0,IF(N('3.1 foglio gm modificato'!BI188)&lt;&gt;0,N('1. Totale posti per fase 0+A'!BI188)/2-N('2. Gae con punteggio maggiore'!BI188),N('1. Totale posti per fase 0+A'!BI188)-N('2. Gae con punteggio maggiore'!BI188)),"")</f>
        <v/>
      </c>
      <c r="BJ188" s="114" t="str">
        <f>IF(IF(N('3.1 foglio gm modificato'!BJ188)&lt;&gt;0,N('1. Totale posti per fase 0+A'!BJ188)/2-N('2. Gae con punteggio maggiore'!BJ188),N('1. Totale posti per fase 0+A'!BJ188)-N('2. Gae con punteggio maggiore'!BJ188))&lt;&gt;0,IF(N('3.1 foglio gm modificato'!BJ188)&lt;&gt;0,N('1. Totale posti per fase 0+A'!BJ188)/2-N('2. Gae con punteggio maggiore'!BJ188),N('1. Totale posti per fase 0+A'!BJ188)-N('2. Gae con punteggio maggiore'!BJ188)),"")</f>
        <v/>
      </c>
      <c r="BK188" s="114" t="str">
        <f>IF(IF(N('3.1 foglio gm modificato'!BK188)&lt;&gt;0,N('1. Totale posti per fase 0+A'!BK188)/2-N('2. Gae con punteggio maggiore'!BK188),N('1. Totale posti per fase 0+A'!BK188)-N('2. Gae con punteggio maggiore'!BK188))&lt;&gt;0,IF(N('3.1 foglio gm modificato'!BK188)&lt;&gt;0,N('1. Totale posti per fase 0+A'!BK188)/2-N('2. Gae con punteggio maggiore'!BK188),N('1. Totale posti per fase 0+A'!BK188)-N('2. Gae con punteggio maggiore'!BK188)),"")</f>
        <v/>
      </c>
      <c r="BL188" s="114" t="str">
        <f>IF(IF(N('3.1 foglio gm modificato'!BL188)&lt;&gt;0,N('1. Totale posti per fase 0+A'!BL188)/2-N('2. Gae con punteggio maggiore'!BL188),N('1. Totale posti per fase 0+A'!BL188)-N('2. Gae con punteggio maggiore'!BL188))&lt;&gt;0,IF(N('3.1 foglio gm modificato'!BL188)&lt;&gt;0,N('1. Totale posti per fase 0+A'!BL188)/2-N('2. Gae con punteggio maggiore'!BL188),N('1. Totale posti per fase 0+A'!BL188)-N('2. Gae con punteggio maggiore'!BL188)),"")</f>
        <v/>
      </c>
      <c r="BM188" s="114" t="str">
        <f>IF(IF(N('3.1 foglio gm modificato'!BM188)&lt;&gt;0,N('1. Totale posti per fase 0+A'!BM188)/2-N('2. Gae con punteggio maggiore'!BM188),N('1. Totale posti per fase 0+A'!BM188)-N('2. Gae con punteggio maggiore'!BM188))&lt;&gt;0,IF(N('3.1 foglio gm modificato'!BM188)&lt;&gt;0,N('1. Totale posti per fase 0+A'!BM188)/2-N('2. Gae con punteggio maggiore'!BM188),N('1. Totale posti per fase 0+A'!BM188)-N('2. Gae con punteggio maggiore'!BM188)),"")</f>
        <v/>
      </c>
      <c r="BN188" s="114" t="str">
        <f>IF(IF(N('3.1 foglio gm modificato'!BN188)&lt;&gt;0,N('1. Totale posti per fase 0+A'!BN188)/2-N('2. Gae con punteggio maggiore'!BN188),N('1. Totale posti per fase 0+A'!BN188)-N('2. Gae con punteggio maggiore'!BN188))&lt;&gt;0,IF(N('3.1 foglio gm modificato'!BN188)&lt;&gt;0,N('1. Totale posti per fase 0+A'!BN188)/2-N('2. Gae con punteggio maggiore'!BN188),N('1. Totale posti per fase 0+A'!BN188)-N('2. Gae con punteggio maggiore'!BN188)),"")</f>
        <v/>
      </c>
      <c r="BO188" s="114" t="str">
        <f>IF(IF(N('3.1 foglio gm modificato'!BO188)&lt;&gt;0,N('1. Totale posti per fase 0+A'!BO188)/2-N('2. Gae con punteggio maggiore'!BO188),N('1. Totale posti per fase 0+A'!BO188)-N('2. Gae con punteggio maggiore'!BO188))&lt;&gt;0,IF(N('3.1 foglio gm modificato'!BO188)&lt;&gt;0,N('1. Totale posti per fase 0+A'!BO188)/2-N('2. Gae con punteggio maggiore'!BO188),N('1. Totale posti per fase 0+A'!BO188)-N('2. Gae con punteggio maggiore'!BO188)),"")</f>
        <v/>
      </c>
      <c r="BP188" s="114" t="str">
        <f>IF(IF(N('3.1 foglio gm modificato'!BP188)&lt;&gt;0,N('1. Totale posti per fase 0+A'!BP188)/2-N('2. Gae con punteggio maggiore'!BP188),N('1. Totale posti per fase 0+A'!BP188)-N('2. Gae con punteggio maggiore'!BP188))&lt;&gt;0,IF(N('3.1 foglio gm modificato'!BP188)&lt;&gt;0,N('1. Totale posti per fase 0+A'!BP188)/2-N('2. Gae con punteggio maggiore'!BP188),N('1. Totale posti per fase 0+A'!BP188)-N('2. Gae con punteggio maggiore'!BP188)),"")</f>
        <v/>
      </c>
      <c r="BQ188" s="114" t="str">
        <f>IF(IF(N('3.1 foglio gm modificato'!BQ188)&lt;&gt;0,N('1. Totale posti per fase 0+A'!BQ188)/2-N('2. Gae con punteggio maggiore'!BQ188),N('1. Totale posti per fase 0+A'!BQ188)-N('2. Gae con punteggio maggiore'!BQ188))&lt;&gt;0,IF(N('3.1 foglio gm modificato'!BQ188)&lt;&gt;0,N('1. Totale posti per fase 0+A'!BQ188)/2-N('2. Gae con punteggio maggiore'!BQ188),N('1. Totale posti per fase 0+A'!BQ188)-N('2. Gae con punteggio maggiore'!BQ188)),"")</f>
        <v/>
      </c>
      <c r="BR188" s="114" t="str">
        <f>IF(IF(N('3.1 foglio gm modificato'!BR188)&lt;&gt;0,N('1. Totale posti per fase 0+A'!BR188)/2-N('2. Gae con punteggio maggiore'!BR188),N('1. Totale posti per fase 0+A'!BR188)-N('2. Gae con punteggio maggiore'!BR188))&lt;&gt;0,IF(N('3.1 foglio gm modificato'!BR188)&lt;&gt;0,N('1. Totale posti per fase 0+A'!BR188)/2-N('2. Gae con punteggio maggiore'!BR188),N('1. Totale posti per fase 0+A'!BR188)-N('2. Gae con punteggio maggiore'!BR188)),"")</f>
        <v/>
      </c>
      <c r="BS188" s="114" t="str">
        <f>IF(IF(N('3.1 foglio gm modificato'!BS188)&lt;&gt;0,N('1. Totale posti per fase 0+A'!BS188)/2-N('2. Gae con punteggio maggiore'!BS188),N('1. Totale posti per fase 0+A'!BS188)-N('2. Gae con punteggio maggiore'!BS188))&lt;&gt;0,IF(N('3.1 foglio gm modificato'!BS188)&lt;&gt;0,N('1. Totale posti per fase 0+A'!BS188)/2-N('2. Gae con punteggio maggiore'!BS188),N('1. Totale posti per fase 0+A'!BS188)-N('2. Gae con punteggio maggiore'!BS188)),"")</f>
        <v/>
      </c>
      <c r="BT188" s="114" t="str">
        <f>IF(IF(N('3.1 foglio gm modificato'!BT188)&lt;&gt;0,N('1. Totale posti per fase 0+A'!BT188)/2-N('2. Gae con punteggio maggiore'!BT188),N('1. Totale posti per fase 0+A'!BT188)-N('2. Gae con punteggio maggiore'!BT188))&lt;&gt;0,IF(N('3.1 foglio gm modificato'!BT188)&lt;&gt;0,N('1. Totale posti per fase 0+A'!BT188)/2-N('2. Gae con punteggio maggiore'!BT188),N('1. Totale posti per fase 0+A'!BT188)-N('2. Gae con punteggio maggiore'!BT188)),"")</f>
        <v/>
      </c>
      <c r="BU188" s="114" t="str">
        <f>IF(IF(N('3.1 foglio gm modificato'!BU188)&lt;&gt;0,N('1. Totale posti per fase 0+A'!BU188)/2-N('2. Gae con punteggio maggiore'!BU188),N('1. Totale posti per fase 0+A'!BU188)-N('2. Gae con punteggio maggiore'!BU188))&lt;&gt;0,IF(N('3.1 foglio gm modificato'!BU188)&lt;&gt;0,N('1. Totale posti per fase 0+A'!BU188)/2-N('2. Gae con punteggio maggiore'!BU188),N('1. Totale posti per fase 0+A'!BU188)-N('2. Gae con punteggio maggiore'!BU188)),"")</f>
        <v/>
      </c>
      <c r="BV188" s="114" t="str">
        <f>IF(IF(N('3.1 foglio gm modificato'!BV188)&lt;&gt;0,N('1. Totale posti per fase 0+A'!BV188)/2-N('2. Gae con punteggio maggiore'!BV188),N('1. Totale posti per fase 0+A'!BV188)-N('2. Gae con punteggio maggiore'!BV188))&lt;&gt;0,IF(N('3.1 foglio gm modificato'!BV188)&lt;&gt;0,N('1. Totale posti per fase 0+A'!BV188)/2-N('2. Gae con punteggio maggiore'!BV188),N('1. Totale posti per fase 0+A'!BV188)-N('2. Gae con punteggio maggiore'!BV188)),"")</f>
        <v/>
      </c>
      <c r="BW188" s="114" t="str">
        <f>IF(IF(N('3.1 foglio gm modificato'!BW188)&lt;&gt;0,N('1. Totale posti per fase 0+A'!BW188)/2-N('2. Gae con punteggio maggiore'!BW188),N('1. Totale posti per fase 0+A'!BW188)-N('2. Gae con punteggio maggiore'!BW188))&lt;&gt;0,IF(N('3.1 foglio gm modificato'!BW188)&lt;&gt;0,N('1. Totale posti per fase 0+A'!BW188)/2-N('2. Gae con punteggio maggiore'!BW188),N('1. Totale posti per fase 0+A'!BW188)-N('2. Gae con punteggio maggiore'!BW188)),"")</f>
        <v/>
      </c>
      <c r="BX188" s="114" t="str">
        <f>IF(IF(N('3.1 foglio gm modificato'!BX188)&lt;&gt;0,N('1. Totale posti per fase 0+A'!BX188)/2-N('2. Gae con punteggio maggiore'!BX188),N('1. Totale posti per fase 0+A'!BX188)-N('2. Gae con punteggio maggiore'!BX188))&lt;&gt;0,IF(N('3.1 foglio gm modificato'!BX188)&lt;&gt;0,N('1. Totale posti per fase 0+A'!BX188)/2-N('2. Gae con punteggio maggiore'!BX188),N('1. Totale posti per fase 0+A'!BX188)-N('2. Gae con punteggio maggiore'!BX188)),"")</f>
        <v/>
      </c>
      <c r="BY188" s="114" t="str">
        <f>IF(IF(N('3.1 foglio gm modificato'!BY188)&lt;&gt;0,N('1. Totale posti per fase 0+A'!BY188)/2-N('2. Gae con punteggio maggiore'!BY188),N('1. Totale posti per fase 0+A'!BY188)-N('2. Gae con punteggio maggiore'!BY188))&lt;&gt;0,IF(N('3.1 foglio gm modificato'!BY188)&lt;&gt;0,N('1. Totale posti per fase 0+A'!BY188)/2-N('2. Gae con punteggio maggiore'!BY188),N('1. Totale posti per fase 0+A'!BY188)-N('2. Gae con punteggio maggiore'!BY188)),"")</f>
        <v/>
      </c>
      <c r="BZ188" s="114" t="str">
        <f>IF(IF(N('3.1 foglio gm modificato'!BZ188)&lt;&gt;0,N('1. Totale posti per fase 0+A'!BZ188)/2-N('2. Gae con punteggio maggiore'!BZ188),N('1. Totale posti per fase 0+A'!BZ188)-N('2. Gae con punteggio maggiore'!BZ188))&lt;&gt;0,IF(N('3.1 foglio gm modificato'!BZ188)&lt;&gt;0,N('1. Totale posti per fase 0+A'!BZ188)/2-N('2. Gae con punteggio maggiore'!BZ188),N('1. Totale posti per fase 0+A'!BZ188)-N('2. Gae con punteggio maggiore'!BZ188)),"")</f>
        <v/>
      </c>
      <c r="CA188" s="114">
        <f>IF(IF(N('3.1 foglio gm modificato'!CA188)&lt;&gt;0,N('1. Totale posti per fase 0+A'!CA188)/2-N('2. Gae con punteggio maggiore'!CA188),N('1. Totale posti per fase 0+A'!CA188)-N('2. Gae con punteggio maggiore'!CA188))&lt;&gt;0,IF(N('3.1 foglio gm modificato'!CA188)&lt;&gt;0,N('1. Totale posti per fase 0+A'!CA188)/2-N('2. Gae con punteggio maggiore'!CA188),N('1. Totale posti per fase 0+A'!CA188)-N('2. Gae con punteggio maggiore'!CA188)),"")</f>
        <v>-1</v>
      </c>
      <c r="CB188" s="114" t="str">
        <f>IF(IF(N('3.1 foglio gm modificato'!CB188)&lt;&gt;0,N('1. Totale posti per fase 0+A'!CB188)/2-N('2. Gae con punteggio maggiore'!CB188),N('1. Totale posti per fase 0+A'!CB188)-N('2. Gae con punteggio maggiore'!CB188))&lt;&gt;0,IF(N('3.1 foglio gm modificato'!CB188)&lt;&gt;0,N('1. Totale posti per fase 0+A'!CB188)/2-N('2. Gae con punteggio maggiore'!CB188),N('1. Totale posti per fase 0+A'!CB188)-N('2. Gae con punteggio maggiore'!CB188)),"")</f>
        <v/>
      </c>
      <c r="CC188" s="114" t="str">
        <f>IF(IF(N('3.1 foglio gm modificato'!CC188)&lt;&gt;0,N('1. Totale posti per fase 0+A'!CC188)/2-N('2. Gae con punteggio maggiore'!CC188),N('1. Totale posti per fase 0+A'!CC188)-N('2. Gae con punteggio maggiore'!CC188))&lt;&gt;0,IF(N('3.1 foglio gm modificato'!CC188)&lt;&gt;0,N('1. Totale posti per fase 0+A'!CC188)/2-N('2. Gae con punteggio maggiore'!CC188),N('1. Totale posti per fase 0+A'!CC188)-N('2. Gae con punteggio maggiore'!CC188)),"")</f>
        <v/>
      </c>
      <c r="CD188" s="114" t="str">
        <f>IF(IF(N('3.1 foglio gm modificato'!CD188)&lt;&gt;0,N('1. Totale posti per fase 0+A'!CD188)/2-N('2. Gae con punteggio maggiore'!CD188),N('1. Totale posti per fase 0+A'!CD188)-N('2. Gae con punteggio maggiore'!CD188))&lt;&gt;0,IF(N('3.1 foglio gm modificato'!CD188)&lt;&gt;0,N('1. Totale posti per fase 0+A'!CD188)/2-N('2. Gae con punteggio maggiore'!CD188),N('1. Totale posti per fase 0+A'!CD188)-N('2. Gae con punteggio maggiore'!CD188)),"")</f>
        <v/>
      </c>
      <c r="CE188" s="114" t="str">
        <f>IF(IF(N('3.1 foglio gm modificato'!CE188)&lt;&gt;0,N('1. Totale posti per fase 0+A'!CE188)/2-N('2. Gae con punteggio maggiore'!CE188),N('1. Totale posti per fase 0+A'!CE188)-N('2. Gae con punteggio maggiore'!CE188))&lt;&gt;0,IF(N('3.1 foglio gm modificato'!CE188)&lt;&gt;0,N('1. Totale posti per fase 0+A'!CE188)/2-N('2. Gae con punteggio maggiore'!CE188),N('1. Totale posti per fase 0+A'!CE188)-N('2. Gae con punteggio maggiore'!CE188)),"")</f>
        <v/>
      </c>
      <c r="CF188" s="114" t="str">
        <f>IF(IF(N('3.1 foglio gm modificato'!CF188)&lt;&gt;0,N('1. Totale posti per fase 0+A'!CF188)/2-N('2. Gae con punteggio maggiore'!CF188),N('1. Totale posti per fase 0+A'!CF188)-N('2. Gae con punteggio maggiore'!CF188))&lt;&gt;0,IF(N('3.1 foglio gm modificato'!CF188)&lt;&gt;0,N('1. Totale posti per fase 0+A'!CF188)/2-N('2. Gae con punteggio maggiore'!CF188),N('1. Totale posti per fase 0+A'!CF188)-N('2. Gae con punteggio maggiore'!CF188)),"")</f>
        <v/>
      </c>
      <c r="CG188" s="114">
        <f>IF(IF(N('3.1 foglio gm modificato'!CG188)&lt;&gt;0,N('1. Totale posti per fase 0+A'!CG188)/2-N('2. Gae con punteggio maggiore'!CG188),N('1. Totale posti per fase 0+A'!CG188)-N('2. Gae con punteggio maggiore'!CG188))&lt;&gt;0,IF(N('3.1 foglio gm modificato'!CG188)&lt;&gt;0,N('1. Totale posti per fase 0+A'!CG188)/2-N('2. Gae con punteggio maggiore'!CG188),N('1. Totale posti per fase 0+A'!CG188)-N('2. Gae con punteggio maggiore'!CG188)),"")</f>
        <v>-1</v>
      </c>
      <c r="CH188" s="114" t="str">
        <f>IF(IF(N('3.1 foglio gm modificato'!CH188)&lt;&gt;0,N('1. Totale posti per fase 0+A'!CH188)/2-N('2. Gae con punteggio maggiore'!CH188),N('1. Totale posti per fase 0+A'!CH188)-N('2. Gae con punteggio maggiore'!CH188))&lt;&gt;0,IF(N('3.1 foglio gm modificato'!CH188)&lt;&gt;0,N('1. Totale posti per fase 0+A'!CH188)/2-N('2. Gae con punteggio maggiore'!CH188),N('1. Totale posti per fase 0+A'!CH188)-N('2. Gae con punteggio maggiore'!CH188)),"")</f>
        <v/>
      </c>
      <c r="CI188" s="114" t="str">
        <f>IF(IF(N('3.1 foglio gm modificato'!CI188)&lt;&gt;0,N('1. Totale posti per fase 0+A'!CI188)/2-N('2. Gae con punteggio maggiore'!CI188),N('1. Totale posti per fase 0+A'!CI188)-N('2. Gae con punteggio maggiore'!CI188))&lt;&gt;0,IF(N('3.1 foglio gm modificato'!CI188)&lt;&gt;0,N('1. Totale posti per fase 0+A'!CI188)/2-N('2. Gae con punteggio maggiore'!CI188),N('1. Totale posti per fase 0+A'!CI188)-N('2. Gae con punteggio maggiore'!CI188)),"")</f>
        <v/>
      </c>
      <c r="CJ188" s="114" t="str">
        <f>IF(IF(N('3.1 foglio gm modificato'!CJ188)&lt;&gt;0,N('1. Totale posti per fase 0+A'!CJ188)/2-N('2. Gae con punteggio maggiore'!CJ188),N('1. Totale posti per fase 0+A'!CJ188)-N('2. Gae con punteggio maggiore'!CJ188))&lt;&gt;0,IF(N('3.1 foglio gm modificato'!CJ188)&lt;&gt;0,N('1. Totale posti per fase 0+A'!CJ188)/2-N('2. Gae con punteggio maggiore'!CJ188),N('1. Totale posti per fase 0+A'!CJ188)-N('2. Gae con punteggio maggiore'!CJ188)),"")</f>
        <v/>
      </c>
      <c r="CK188" s="114" t="str">
        <f>IF(IF(N('3.1 foglio gm modificato'!CK188)&lt;&gt;0,N('1. Totale posti per fase 0+A'!CK188)/2-N('2. Gae con punteggio maggiore'!CK188),N('1. Totale posti per fase 0+A'!CK188)-N('2. Gae con punteggio maggiore'!CK188))&lt;&gt;0,IF(N('3.1 foglio gm modificato'!CK188)&lt;&gt;0,N('1. Totale posti per fase 0+A'!CK188)/2-N('2. Gae con punteggio maggiore'!CK188),N('1. Totale posti per fase 0+A'!CK188)-N('2. Gae con punteggio maggiore'!CK188)),"")</f>
        <v/>
      </c>
      <c r="CL188" s="114" t="str">
        <f>IF(IF(N('3.1 foglio gm modificato'!CL188)&lt;&gt;0,N('1. Totale posti per fase 0+A'!CL188)/2-N('2. Gae con punteggio maggiore'!CL188),N('1. Totale posti per fase 0+A'!CL188)-N('2. Gae con punteggio maggiore'!CL188))&lt;&gt;0,IF(N('3.1 foglio gm modificato'!CL188)&lt;&gt;0,N('1. Totale posti per fase 0+A'!CL188)/2-N('2. Gae con punteggio maggiore'!CL188),N('1. Totale posti per fase 0+A'!CL188)-N('2. Gae con punteggio maggiore'!CL188)),"")</f>
        <v/>
      </c>
      <c r="CM188" s="114" t="str">
        <f>IF(IF(N('3.1 foglio gm modificato'!CM188)&lt;&gt;0,N('1. Totale posti per fase 0+A'!CM188)/2-N('2. Gae con punteggio maggiore'!CM188),N('1. Totale posti per fase 0+A'!CM188)-N('2. Gae con punteggio maggiore'!CM188))&lt;&gt;0,IF(N('3.1 foglio gm modificato'!CM188)&lt;&gt;0,N('1. Totale posti per fase 0+A'!CM188)/2-N('2. Gae con punteggio maggiore'!CM188),N('1. Totale posti per fase 0+A'!CM188)-N('2. Gae con punteggio maggiore'!CM188)),"")</f>
        <v/>
      </c>
      <c r="CN188" s="114" t="str">
        <f>IF(IF(N('3.1 foglio gm modificato'!CN188)&lt;&gt;0,N('1. Totale posti per fase 0+A'!CN188)/2-N('2. Gae con punteggio maggiore'!CN188),N('1. Totale posti per fase 0+A'!CN188)-N('2. Gae con punteggio maggiore'!CN188))&lt;&gt;0,IF(N('3.1 foglio gm modificato'!CN188)&lt;&gt;0,N('1. Totale posti per fase 0+A'!CN188)/2-N('2. Gae con punteggio maggiore'!CN188),N('1. Totale posti per fase 0+A'!CN188)-N('2. Gae con punteggio maggiore'!CN188)),"")</f>
        <v/>
      </c>
      <c r="CO188" s="114" t="str">
        <f>IF(IF(N('3.1 foglio gm modificato'!CO188)&lt;&gt;0,N('1. Totale posti per fase 0+A'!CO188)/2-N('2. Gae con punteggio maggiore'!CO188),N('1. Totale posti per fase 0+A'!CO188)-N('2. Gae con punteggio maggiore'!CO188))&lt;&gt;0,IF(N('3.1 foglio gm modificato'!CO188)&lt;&gt;0,N('1. Totale posti per fase 0+A'!CO188)/2-N('2. Gae con punteggio maggiore'!CO188),N('1. Totale posti per fase 0+A'!CO188)-N('2. Gae con punteggio maggiore'!CO188)),"")</f>
        <v/>
      </c>
      <c r="CP188" s="114" t="str">
        <f>IF(IF(N('3.1 foglio gm modificato'!CP188)&lt;&gt;0,N('1. Totale posti per fase 0+A'!CP188)/2-N('2. Gae con punteggio maggiore'!CP188),N('1. Totale posti per fase 0+A'!CP188)-N('2. Gae con punteggio maggiore'!CP188))&lt;&gt;0,IF(N('3.1 foglio gm modificato'!CP188)&lt;&gt;0,N('1. Totale posti per fase 0+A'!CP188)/2-N('2. Gae con punteggio maggiore'!CP188),N('1. Totale posti per fase 0+A'!CP188)-N('2. Gae con punteggio maggiore'!CP188)),"")</f>
        <v/>
      </c>
      <c r="CQ188" s="114" t="str">
        <f>IF(IF(N('3.1 foglio gm modificato'!CQ188)&lt;&gt;0,N('1. Totale posti per fase 0+A'!CQ188)/2-N('2. Gae con punteggio maggiore'!CQ188),N('1. Totale posti per fase 0+A'!CQ188)-N('2. Gae con punteggio maggiore'!CQ188))&lt;&gt;0,IF(N('3.1 foglio gm modificato'!CQ188)&lt;&gt;0,N('1. Totale posti per fase 0+A'!CQ188)/2-N('2. Gae con punteggio maggiore'!CQ188),N('1. Totale posti per fase 0+A'!CQ188)-N('2. Gae con punteggio maggiore'!CQ188)),"")</f>
        <v/>
      </c>
      <c r="CR188" s="114" t="str">
        <f>IF(IF(N('3.1 foglio gm modificato'!CR188)&lt;&gt;0,N('1. Totale posti per fase 0+A'!CR188)/2-N('2. Gae con punteggio maggiore'!CR188),N('1. Totale posti per fase 0+A'!CR188)-N('2. Gae con punteggio maggiore'!CR188))&lt;&gt;0,IF(N('3.1 foglio gm modificato'!CR188)&lt;&gt;0,N('1. Totale posti per fase 0+A'!CR188)/2-N('2. Gae con punteggio maggiore'!CR188),N('1. Totale posti per fase 0+A'!CR188)-N('2. Gae con punteggio maggiore'!CR188)),"")</f>
        <v/>
      </c>
      <c r="CS188" s="114" t="str">
        <f>IF(IF(N('3.1 foglio gm modificato'!CS188)&lt;&gt;0,N('1. Totale posti per fase 0+A'!CS188)/2-N('2. Gae con punteggio maggiore'!CS188),N('1. Totale posti per fase 0+A'!CS188)-N('2. Gae con punteggio maggiore'!CS188))&lt;&gt;0,IF(N('3.1 foglio gm modificato'!CS188)&lt;&gt;0,N('1. Totale posti per fase 0+A'!CS188)/2-N('2. Gae con punteggio maggiore'!CS188),N('1. Totale posti per fase 0+A'!CS188)-N('2. Gae con punteggio maggiore'!CS188)),"")</f>
        <v/>
      </c>
      <c r="CT188" s="114" t="str">
        <f>IF(IF(N('3.1 foglio gm modificato'!CT188)&lt;&gt;0,N('1. Totale posti per fase 0+A'!CT188)/2-N('2. Gae con punteggio maggiore'!CT188),N('1. Totale posti per fase 0+A'!CT188)-N('2. Gae con punteggio maggiore'!CT188))&lt;&gt;0,IF(N('3.1 foglio gm modificato'!CT188)&lt;&gt;0,N('1. Totale posti per fase 0+A'!CT188)/2-N('2. Gae con punteggio maggiore'!CT188),N('1. Totale posti per fase 0+A'!CT188)-N('2. Gae con punteggio maggiore'!CT188)),"")</f>
        <v/>
      </c>
      <c r="CU188" s="114" t="str">
        <f>IF(IF(N('3.1 foglio gm modificato'!CU188)&lt;&gt;0,N('1. Totale posti per fase 0+A'!CU188)/2-N('2. Gae con punteggio maggiore'!CU188),N('1. Totale posti per fase 0+A'!CU188)-N('2. Gae con punteggio maggiore'!CU188))&lt;&gt;0,IF(N('3.1 foglio gm modificato'!CU188)&lt;&gt;0,N('1. Totale posti per fase 0+A'!CU188)/2-N('2. Gae con punteggio maggiore'!CU188),N('1. Totale posti per fase 0+A'!CU188)-N('2. Gae con punteggio maggiore'!CU188)),"")</f>
        <v/>
      </c>
      <c r="CV188" s="114" t="str">
        <f>IF(IF(N('3.1 foglio gm modificato'!CV188)&lt;&gt;0,N('1. Totale posti per fase 0+A'!CV188)/2-N('2. Gae con punteggio maggiore'!CV188),N('1. Totale posti per fase 0+A'!CV188)-N('2. Gae con punteggio maggiore'!CV188))&lt;&gt;0,IF(N('3.1 foglio gm modificato'!CV188)&lt;&gt;0,N('1. Totale posti per fase 0+A'!CV188)/2-N('2. Gae con punteggio maggiore'!CV188),N('1. Totale posti per fase 0+A'!CV188)-N('2. Gae con punteggio maggiore'!CV188)),"")</f>
        <v/>
      </c>
      <c r="CW188" s="114" t="str">
        <f>IF(IF(N('3.1 foglio gm modificato'!CW188)&lt;&gt;0,N('1. Totale posti per fase 0+A'!CW188)/2-N('2. Gae con punteggio maggiore'!CW188),N('1. Totale posti per fase 0+A'!CW188)-N('2. Gae con punteggio maggiore'!CW188))&lt;&gt;0,IF(N('3.1 foglio gm modificato'!CW188)&lt;&gt;0,N('1. Totale posti per fase 0+A'!CW188)/2-N('2. Gae con punteggio maggiore'!CW188),N('1. Totale posti per fase 0+A'!CW188)-N('2. Gae con punteggio maggiore'!CW188)),"")</f>
        <v/>
      </c>
      <c r="CX188" s="114" t="str">
        <f>IF(IF(N('3.1 foglio gm modificato'!CX188)&lt;&gt;0,N('1. Totale posti per fase 0+A'!CX188)/2-N('2. Gae con punteggio maggiore'!CX188),N('1. Totale posti per fase 0+A'!CX188)-N('2. Gae con punteggio maggiore'!CX188))&lt;&gt;0,IF(N('3.1 foglio gm modificato'!CX188)&lt;&gt;0,N('1. Totale posti per fase 0+A'!CX188)/2-N('2. Gae con punteggio maggiore'!CX188),N('1. Totale posti per fase 0+A'!CX188)-N('2. Gae con punteggio maggiore'!CX188)),"")</f>
        <v/>
      </c>
      <c r="CY188" s="26">
        <v>2</v>
      </c>
      <c r="CZ188" s="145">
        <v>1</v>
      </c>
      <c r="DA188" s="144">
        <f t="shared" si="16"/>
        <v>-1</v>
      </c>
      <c r="DB188" s="144">
        <f t="shared" si="14"/>
        <v>1</v>
      </c>
      <c r="DC188" s="144">
        <f t="shared" si="15"/>
        <v>1</v>
      </c>
      <c r="DD188" s="144"/>
      <c r="DE188" s="144">
        <v>1</v>
      </c>
      <c r="DF188" s="143">
        <v>7</v>
      </c>
      <c r="DG188" s="144">
        <f t="shared" si="17"/>
        <v>-8</v>
      </c>
      <c r="DH188" s="13"/>
      <c r="DI188" s="13"/>
      <c r="DJ188" s="13"/>
      <c r="DK188" s="13"/>
    </row>
    <row r="189" spans="1:115">
      <c r="A189" s="15" t="s">
        <v>468</v>
      </c>
      <c r="B189" s="15" t="s">
        <v>469</v>
      </c>
      <c r="C189" s="114" t="str">
        <f>IF(IF(N('3.1 foglio gm modificato'!C189)&lt;&gt;0,N('1. Totale posti per fase 0+A'!C189)/2-N('2. Gae con punteggio maggiore'!C189),N('1. Totale posti per fase 0+A'!C189)-N('2. Gae con punteggio maggiore'!C189))&lt;&gt;0,IF(N('3.1 foglio gm modificato'!C189)&lt;&gt;0,N('1. Totale posti per fase 0+A'!C189)/2-N('2. Gae con punteggio maggiore'!C189),N('1. Totale posti per fase 0+A'!C189)-N('2. Gae con punteggio maggiore'!C189)),"")</f>
        <v/>
      </c>
      <c r="D189" s="114" t="str">
        <f>IF(IF(N('3.1 foglio gm modificato'!D189)&lt;&gt;0,N('1. Totale posti per fase 0+A'!D189)/2-N('2. Gae con punteggio maggiore'!D189),N('1. Totale posti per fase 0+A'!D189)-N('2. Gae con punteggio maggiore'!D189))&lt;&gt;0,IF(N('3.1 foglio gm modificato'!D189)&lt;&gt;0,N('1. Totale posti per fase 0+A'!D189)/2-N('2. Gae con punteggio maggiore'!D189),N('1. Totale posti per fase 0+A'!D189)-N('2. Gae con punteggio maggiore'!D189)),"")</f>
        <v/>
      </c>
      <c r="E189" s="114" t="str">
        <f>IF(IF(N('3.1 foglio gm modificato'!E189)&lt;&gt;0,N('1. Totale posti per fase 0+A'!E189)/2-N('2. Gae con punteggio maggiore'!E189),N('1. Totale posti per fase 0+A'!E189)-N('2. Gae con punteggio maggiore'!E189))&lt;&gt;0,IF(N('3.1 foglio gm modificato'!E189)&lt;&gt;0,N('1. Totale posti per fase 0+A'!E189)/2-N('2. Gae con punteggio maggiore'!E189),N('1. Totale posti per fase 0+A'!E189)-N('2. Gae con punteggio maggiore'!E189)),"")</f>
        <v/>
      </c>
      <c r="F189" s="114" t="str">
        <f>IF(IF(N('3.1 foglio gm modificato'!F189)&lt;&gt;0,N('1. Totale posti per fase 0+A'!F189)/2-N('2. Gae con punteggio maggiore'!F189),N('1. Totale posti per fase 0+A'!F189)-N('2. Gae con punteggio maggiore'!F189))&lt;&gt;0,IF(N('3.1 foglio gm modificato'!F189)&lt;&gt;0,N('1. Totale posti per fase 0+A'!F189)/2-N('2. Gae con punteggio maggiore'!F189),N('1. Totale posti per fase 0+A'!F189)-N('2. Gae con punteggio maggiore'!F189)),"")</f>
        <v/>
      </c>
      <c r="G189" s="114" t="str">
        <f>IF(IF(N('3.1 foglio gm modificato'!G189)&lt;&gt;0,N('1. Totale posti per fase 0+A'!G189)/2-N('2. Gae con punteggio maggiore'!G189),N('1. Totale posti per fase 0+A'!G189)-N('2. Gae con punteggio maggiore'!G189))&lt;&gt;0,IF(N('3.1 foglio gm modificato'!G189)&lt;&gt;0,N('1. Totale posti per fase 0+A'!G189)/2-N('2. Gae con punteggio maggiore'!G189),N('1. Totale posti per fase 0+A'!G189)-N('2. Gae con punteggio maggiore'!G189)),"")</f>
        <v/>
      </c>
      <c r="H189" s="114" t="str">
        <f>IF(IF(N('3.1 foglio gm modificato'!H189)&lt;&gt;0,N('1. Totale posti per fase 0+A'!H189)/2-N('2. Gae con punteggio maggiore'!H189),N('1. Totale posti per fase 0+A'!H189)-N('2. Gae con punteggio maggiore'!H189))&lt;&gt;0,IF(N('3.1 foglio gm modificato'!H189)&lt;&gt;0,N('1. Totale posti per fase 0+A'!H189)/2-N('2. Gae con punteggio maggiore'!H189),N('1. Totale posti per fase 0+A'!H189)-N('2. Gae con punteggio maggiore'!H189)),"")</f>
        <v/>
      </c>
      <c r="I189" s="114" t="str">
        <f>IF(IF(N('3.1 foglio gm modificato'!I189)&lt;&gt;0,N('1. Totale posti per fase 0+A'!I189)/2-N('2. Gae con punteggio maggiore'!I189),N('1. Totale posti per fase 0+A'!I189)-N('2. Gae con punteggio maggiore'!I189))&lt;&gt;0,IF(N('3.1 foglio gm modificato'!I189)&lt;&gt;0,N('1. Totale posti per fase 0+A'!I189)/2-N('2. Gae con punteggio maggiore'!I189),N('1. Totale posti per fase 0+A'!I189)-N('2. Gae con punteggio maggiore'!I189)),"")</f>
        <v/>
      </c>
      <c r="J189" s="114" t="str">
        <f>IF(IF(N('3.1 foglio gm modificato'!J189)&lt;&gt;0,N('1. Totale posti per fase 0+A'!J189)/2-N('2. Gae con punteggio maggiore'!J189),N('1. Totale posti per fase 0+A'!J189)-N('2. Gae con punteggio maggiore'!J189))&lt;&gt;0,IF(N('3.1 foglio gm modificato'!J189)&lt;&gt;0,N('1. Totale posti per fase 0+A'!J189)/2-N('2. Gae con punteggio maggiore'!J189),N('1. Totale posti per fase 0+A'!J189)-N('2. Gae con punteggio maggiore'!J189)),"")</f>
        <v/>
      </c>
      <c r="K189" s="114" t="str">
        <f>IF(IF(N('3.1 foglio gm modificato'!K189)&lt;&gt;0,N('1. Totale posti per fase 0+A'!K189)/2-N('2. Gae con punteggio maggiore'!K189),N('1. Totale posti per fase 0+A'!K189)-N('2. Gae con punteggio maggiore'!K189))&lt;&gt;0,IF(N('3.1 foglio gm modificato'!K189)&lt;&gt;0,N('1. Totale posti per fase 0+A'!K189)/2-N('2. Gae con punteggio maggiore'!K189),N('1. Totale posti per fase 0+A'!K189)-N('2. Gae con punteggio maggiore'!K189)),"")</f>
        <v/>
      </c>
      <c r="L189" s="114" t="str">
        <f>IF(IF(N('3.1 foglio gm modificato'!L189)&lt;&gt;0,N('1. Totale posti per fase 0+A'!L189)/2-N('2. Gae con punteggio maggiore'!L189),N('1. Totale posti per fase 0+A'!L189)-N('2. Gae con punteggio maggiore'!L189))&lt;&gt;0,IF(N('3.1 foglio gm modificato'!L189)&lt;&gt;0,N('1. Totale posti per fase 0+A'!L189)/2-N('2. Gae con punteggio maggiore'!L189),N('1. Totale posti per fase 0+A'!L189)-N('2. Gae con punteggio maggiore'!L189)),"")</f>
        <v/>
      </c>
      <c r="M189" s="114" t="str">
        <f>IF(IF(N('3.1 foglio gm modificato'!M189)&lt;&gt;0,N('1. Totale posti per fase 0+A'!M189)/2-N('2. Gae con punteggio maggiore'!M189),N('1. Totale posti per fase 0+A'!M189)-N('2. Gae con punteggio maggiore'!M189))&lt;&gt;0,IF(N('3.1 foglio gm modificato'!M189)&lt;&gt;0,N('1. Totale posti per fase 0+A'!M189)/2-N('2. Gae con punteggio maggiore'!M189),N('1. Totale posti per fase 0+A'!M189)-N('2. Gae con punteggio maggiore'!M189)),"")</f>
        <v/>
      </c>
      <c r="N189" s="114" t="str">
        <f>IF(IF(N('3.1 foglio gm modificato'!N189)&lt;&gt;0,N('1. Totale posti per fase 0+A'!N189)/2-N('2. Gae con punteggio maggiore'!N189),N('1. Totale posti per fase 0+A'!N189)-N('2. Gae con punteggio maggiore'!N189))&lt;&gt;0,IF(N('3.1 foglio gm modificato'!N189)&lt;&gt;0,N('1. Totale posti per fase 0+A'!N189)/2-N('2. Gae con punteggio maggiore'!N189),N('1. Totale posti per fase 0+A'!N189)-N('2. Gae con punteggio maggiore'!N189)),"")</f>
        <v/>
      </c>
      <c r="O189" s="114" t="str">
        <f>IF(IF(N('3.1 foglio gm modificato'!O189)&lt;&gt;0,N('1. Totale posti per fase 0+A'!O189)/2-N('2. Gae con punteggio maggiore'!O189),N('1. Totale posti per fase 0+A'!O189)-N('2. Gae con punteggio maggiore'!O189))&lt;&gt;0,IF(N('3.1 foglio gm modificato'!O189)&lt;&gt;0,N('1. Totale posti per fase 0+A'!O189)/2-N('2. Gae con punteggio maggiore'!O189),N('1. Totale posti per fase 0+A'!O189)-N('2. Gae con punteggio maggiore'!O189)),"")</f>
        <v/>
      </c>
      <c r="P189" s="114" t="str">
        <f>IF(IF(N('3.1 foglio gm modificato'!P189)&lt;&gt;0,N('1. Totale posti per fase 0+A'!P189)/2-N('2. Gae con punteggio maggiore'!P189),N('1. Totale posti per fase 0+A'!P189)-N('2. Gae con punteggio maggiore'!P189))&lt;&gt;0,IF(N('3.1 foglio gm modificato'!P189)&lt;&gt;0,N('1. Totale posti per fase 0+A'!P189)/2-N('2. Gae con punteggio maggiore'!P189),N('1. Totale posti per fase 0+A'!P189)-N('2. Gae con punteggio maggiore'!P189)),"")</f>
        <v/>
      </c>
      <c r="Q189" s="114" t="str">
        <f>IF(IF(N('3.1 foglio gm modificato'!Q189)&lt;&gt;0,N('1. Totale posti per fase 0+A'!Q189)/2-N('2. Gae con punteggio maggiore'!Q189),N('1. Totale posti per fase 0+A'!Q189)-N('2. Gae con punteggio maggiore'!Q189))&lt;&gt;0,IF(N('3.1 foglio gm modificato'!Q189)&lt;&gt;0,N('1. Totale posti per fase 0+A'!Q189)/2-N('2. Gae con punteggio maggiore'!Q189),N('1. Totale posti per fase 0+A'!Q189)-N('2. Gae con punteggio maggiore'!Q189)),"")</f>
        <v/>
      </c>
      <c r="R189" s="114" t="str">
        <f>IF(IF(N('3.1 foglio gm modificato'!R189)&lt;&gt;0,N('1. Totale posti per fase 0+A'!R189)/2-N('2. Gae con punteggio maggiore'!R189),N('1. Totale posti per fase 0+A'!R189)-N('2. Gae con punteggio maggiore'!R189))&lt;&gt;0,IF(N('3.1 foglio gm modificato'!R189)&lt;&gt;0,N('1. Totale posti per fase 0+A'!R189)/2-N('2. Gae con punteggio maggiore'!R189),N('1. Totale posti per fase 0+A'!R189)-N('2. Gae con punteggio maggiore'!R189)),"")</f>
        <v/>
      </c>
      <c r="S189" s="114" t="str">
        <f>IF(IF(N('3.1 foglio gm modificato'!S189)&lt;&gt;0,N('1. Totale posti per fase 0+A'!S189)/2-N('2. Gae con punteggio maggiore'!S189),N('1. Totale posti per fase 0+A'!S189)-N('2. Gae con punteggio maggiore'!S189))&lt;&gt;0,IF(N('3.1 foglio gm modificato'!S189)&lt;&gt;0,N('1. Totale posti per fase 0+A'!S189)/2-N('2. Gae con punteggio maggiore'!S189),N('1. Totale posti per fase 0+A'!S189)-N('2. Gae con punteggio maggiore'!S189)),"")</f>
        <v/>
      </c>
      <c r="T189" s="114" t="str">
        <f>IF(IF(N('3.1 foglio gm modificato'!T189)&lt;&gt;0,N('1. Totale posti per fase 0+A'!T189)/2-N('2. Gae con punteggio maggiore'!T189),N('1. Totale posti per fase 0+A'!T189)-N('2. Gae con punteggio maggiore'!T189))&lt;&gt;0,IF(N('3.1 foglio gm modificato'!T189)&lt;&gt;0,N('1. Totale posti per fase 0+A'!T189)/2-N('2. Gae con punteggio maggiore'!T189),N('1. Totale posti per fase 0+A'!T189)-N('2. Gae con punteggio maggiore'!T189)),"")</f>
        <v/>
      </c>
      <c r="U189" s="114" t="str">
        <f>IF(IF(N('3.1 foglio gm modificato'!U189)&lt;&gt;0,N('1. Totale posti per fase 0+A'!U189)/2-N('2. Gae con punteggio maggiore'!U189),N('1. Totale posti per fase 0+A'!U189)-N('2. Gae con punteggio maggiore'!U189))&lt;&gt;0,IF(N('3.1 foglio gm modificato'!U189)&lt;&gt;0,N('1. Totale posti per fase 0+A'!U189)/2-N('2. Gae con punteggio maggiore'!U189),N('1. Totale posti per fase 0+A'!U189)-N('2. Gae con punteggio maggiore'!U189)),"")</f>
        <v/>
      </c>
      <c r="V189" s="114" t="str">
        <f>IF(IF(N('3.1 foglio gm modificato'!V189)&lt;&gt;0,N('1. Totale posti per fase 0+A'!V189)/2-N('2. Gae con punteggio maggiore'!V189),N('1. Totale posti per fase 0+A'!V189)-N('2. Gae con punteggio maggiore'!V189))&lt;&gt;0,IF(N('3.1 foglio gm modificato'!V189)&lt;&gt;0,N('1. Totale posti per fase 0+A'!V189)/2-N('2. Gae con punteggio maggiore'!V189),N('1. Totale posti per fase 0+A'!V189)-N('2. Gae con punteggio maggiore'!V189)),"")</f>
        <v/>
      </c>
      <c r="W189" s="114" t="str">
        <f>IF(IF(N('3.1 foglio gm modificato'!W189)&lt;&gt;0,N('1. Totale posti per fase 0+A'!W189)/2-N('2. Gae con punteggio maggiore'!W189),N('1. Totale posti per fase 0+A'!W189)-N('2. Gae con punteggio maggiore'!W189))&lt;&gt;0,IF(N('3.1 foglio gm modificato'!W189)&lt;&gt;0,N('1. Totale posti per fase 0+A'!W189)/2-N('2. Gae con punteggio maggiore'!W189),N('1. Totale posti per fase 0+A'!W189)-N('2. Gae con punteggio maggiore'!W189)),"")</f>
        <v/>
      </c>
      <c r="X189" s="114" t="str">
        <f>IF(IF(N('3.1 foglio gm modificato'!X189)&lt;&gt;0,N('1. Totale posti per fase 0+A'!X189)/2-N('2. Gae con punteggio maggiore'!X189),N('1. Totale posti per fase 0+A'!X189)-N('2. Gae con punteggio maggiore'!X189))&lt;&gt;0,IF(N('3.1 foglio gm modificato'!X189)&lt;&gt;0,N('1. Totale posti per fase 0+A'!X189)/2-N('2. Gae con punteggio maggiore'!X189),N('1. Totale posti per fase 0+A'!X189)-N('2. Gae con punteggio maggiore'!X189)),"")</f>
        <v/>
      </c>
      <c r="Y189" s="114" t="str">
        <f>IF(IF(N('3.1 foglio gm modificato'!Y189)&lt;&gt;0,N('1. Totale posti per fase 0+A'!Y189)/2-N('2. Gae con punteggio maggiore'!Y189),N('1. Totale posti per fase 0+A'!Y189)-N('2. Gae con punteggio maggiore'!Y189))&lt;&gt;0,IF(N('3.1 foglio gm modificato'!Y189)&lt;&gt;0,N('1. Totale posti per fase 0+A'!Y189)/2-N('2. Gae con punteggio maggiore'!Y189),N('1. Totale posti per fase 0+A'!Y189)-N('2. Gae con punteggio maggiore'!Y189)),"")</f>
        <v/>
      </c>
      <c r="Z189" s="114" t="str">
        <f>IF(IF(N('3.1 foglio gm modificato'!Z189)&lt;&gt;0,N('1. Totale posti per fase 0+A'!Z189)/2-N('2. Gae con punteggio maggiore'!Z189),N('1. Totale posti per fase 0+A'!Z189)-N('2. Gae con punteggio maggiore'!Z189))&lt;&gt;0,IF(N('3.1 foglio gm modificato'!Z189)&lt;&gt;0,N('1. Totale posti per fase 0+A'!Z189)/2-N('2. Gae con punteggio maggiore'!Z189),N('1. Totale posti per fase 0+A'!Z189)-N('2. Gae con punteggio maggiore'!Z189)),"")</f>
        <v/>
      </c>
      <c r="AA189" s="114" t="str">
        <f>IF(IF(N('3.1 foglio gm modificato'!AA189)&lt;&gt;0,N('1. Totale posti per fase 0+A'!AA189)/2-N('2. Gae con punteggio maggiore'!AA189),N('1. Totale posti per fase 0+A'!AA189)-N('2. Gae con punteggio maggiore'!AA189))&lt;&gt;0,IF(N('3.1 foglio gm modificato'!AA189)&lt;&gt;0,N('1. Totale posti per fase 0+A'!AA189)/2-N('2. Gae con punteggio maggiore'!AA189),N('1. Totale posti per fase 0+A'!AA189)-N('2. Gae con punteggio maggiore'!AA189)),"")</f>
        <v/>
      </c>
      <c r="AB189" s="114" t="str">
        <f>IF(IF(N('3.1 foglio gm modificato'!AB189)&lt;&gt;0,N('1. Totale posti per fase 0+A'!AB189)/2-N('2. Gae con punteggio maggiore'!AB189),N('1. Totale posti per fase 0+A'!AB189)-N('2. Gae con punteggio maggiore'!AB189))&lt;&gt;0,IF(N('3.1 foglio gm modificato'!AB189)&lt;&gt;0,N('1. Totale posti per fase 0+A'!AB189)/2-N('2. Gae con punteggio maggiore'!AB189),N('1. Totale posti per fase 0+A'!AB189)-N('2. Gae con punteggio maggiore'!AB189)),"")</f>
        <v/>
      </c>
      <c r="AC189" s="114" t="str">
        <f>IF(IF(N('3.1 foglio gm modificato'!AC189)&lt;&gt;0,N('1. Totale posti per fase 0+A'!AC189)/2-N('2. Gae con punteggio maggiore'!AC189),N('1. Totale posti per fase 0+A'!AC189)-N('2. Gae con punteggio maggiore'!AC189))&lt;&gt;0,IF(N('3.1 foglio gm modificato'!AC189)&lt;&gt;0,N('1. Totale posti per fase 0+A'!AC189)/2-N('2. Gae con punteggio maggiore'!AC189),N('1. Totale posti per fase 0+A'!AC189)-N('2. Gae con punteggio maggiore'!AC189)),"")</f>
        <v/>
      </c>
      <c r="AD189" s="114" t="str">
        <f>IF(IF(N('3.1 foglio gm modificato'!AD189)&lt;&gt;0,N('1. Totale posti per fase 0+A'!AD189)/2-N('2. Gae con punteggio maggiore'!AD189),N('1. Totale posti per fase 0+A'!AD189)-N('2. Gae con punteggio maggiore'!AD189))&lt;&gt;0,IF(N('3.1 foglio gm modificato'!AD189)&lt;&gt;0,N('1. Totale posti per fase 0+A'!AD189)/2-N('2. Gae con punteggio maggiore'!AD189),N('1. Totale posti per fase 0+A'!AD189)-N('2. Gae con punteggio maggiore'!AD189)),"")</f>
        <v/>
      </c>
      <c r="AE189" s="114" t="str">
        <f>IF(IF(N('3.1 foglio gm modificato'!AE189)&lt;&gt;0,N('1. Totale posti per fase 0+A'!AE189)/2-N('2. Gae con punteggio maggiore'!AE189),N('1. Totale posti per fase 0+A'!AE189)-N('2. Gae con punteggio maggiore'!AE189))&lt;&gt;0,IF(N('3.1 foglio gm modificato'!AE189)&lt;&gt;0,N('1. Totale posti per fase 0+A'!AE189)/2-N('2. Gae con punteggio maggiore'!AE189),N('1. Totale posti per fase 0+A'!AE189)-N('2. Gae con punteggio maggiore'!AE189)),"")</f>
        <v/>
      </c>
      <c r="AF189" s="114" t="str">
        <f>IF(IF(N('3.1 foglio gm modificato'!AF189)&lt;&gt;0,N('1. Totale posti per fase 0+A'!AF189)/2-N('2. Gae con punteggio maggiore'!AF189),N('1. Totale posti per fase 0+A'!AF189)-N('2. Gae con punteggio maggiore'!AF189))&lt;&gt;0,IF(N('3.1 foglio gm modificato'!AF189)&lt;&gt;0,N('1. Totale posti per fase 0+A'!AF189)/2-N('2. Gae con punteggio maggiore'!AF189),N('1. Totale posti per fase 0+A'!AF189)-N('2. Gae con punteggio maggiore'!AF189)),"")</f>
        <v/>
      </c>
      <c r="AG189" s="114" t="str">
        <f>IF(IF(N('3.1 foglio gm modificato'!AG189)&lt;&gt;0,N('1. Totale posti per fase 0+A'!AG189)/2-N('2. Gae con punteggio maggiore'!AG189),N('1. Totale posti per fase 0+A'!AG189)-N('2. Gae con punteggio maggiore'!AG189))&lt;&gt;0,IF(N('3.1 foglio gm modificato'!AG189)&lt;&gt;0,N('1. Totale posti per fase 0+A'!AG189)/2-N('2. Gae con punteggio maggiore'!AG189),N('1. Totale posti per fase 0+A'!AG189)-N('2. Gae con punteggio maggiore'!AG189)),"")</f>
        <v/>
      </c>
      <c r="AH189" s="114" t="str">
        <f>IF(IF(N('3.1 foglio gm modificato'!AH189)&lt;&gt;0,N('1. Totale posti per fase 0+A'!AH189)/2-N('2. Gae con punteggio maggiore'!AH189),N('1. Totale posti per fase 0+A'!AH189)-N('2. Gae con punteggio maggiore'!AH189))&lt;&gt;0,IF(N('3.1 foglio gm modificato'!AH189)&lt;&gt;0,N('1. Totale posti per fase 0+A'!AH189)/2-N('2. Gae con punteggio maggiore'!AH189),N('1. Totale posti per fase 0+A'!AH189)-N('2. Gae con punteggio maggiore'!AH189)),"")</f>
        <v/>
      </c>
      <c r="AI189" s="114" t="str">
        <f>IF(IF(N('3.1 foglio gm modificato'!AI189)&lt;&gt;0,N('1. Totale posti per fase 0+A'!AI189)/2-N('2. Gae con punteggio maggiore'!AI189),N('1. Totale posti per fase 0+A'!AI189)-N('2. Gae con punteggio maggiore'!AI189))&lt;&gt;0,IF(N('3.1 foglio gm modificato'!AI189)&lt;&gt;0,N('1. Totale posti per fase 0+A'!AI189)/2-N('2. Gae con punteggio maggiore'!AI189),N('1. Totale posti per fase 0+A'!AI189)-N('2. Gae con punteggio maggiore'!AI189)),"")</f>
        <v/>
      </c>
      <c r="AJ189" s="114" t="str">
        <f>IF(IF(N('3.1 foglio gm modificato'!AJ189)&lt;&gt;0,N('1. Totale posti per fase 0+A'!AJ189)/2-N('2. Gae con punteggio maggiore'!AJ189),N('1. Totale posti per fase 0+A'!AJ189)-N('2. Gae con punteggio maggiore'!AJ189))&lt;&gt;0,IF(N('3.1 foglio gm modificato'!AJ189)&lt;&gt;0,N('1. Totale posti per fase 0+A'!AJ189)/2-N('2. Gae con punteggio maggiore'!AJ189),N('1. Totale posti per fase 0+A'!AJ189)-N('2. Gae con punteggio maggiore'!AJ189)),"")</f>
        <v/>
      </c>
      <c r="AK189" s="114" t="str">
        <f>IF(IF(N('3.1 foglio gm modificato'!AK189)&lt;&gt;0,N('1. Totale posti per fase 0+A'!AK189)/2-N('2. Gae con punteggio maggiore'!AK189),N('1. Totale posti per fase 0+A'!AK189)-N('2. Gae con punteggio maggiore'!AK189))&lt;&gt;0,IF(N('3.1 foglio gm modificato'!AK189)&lt;&gt;0,N('1. Totale posti per fase 0+A'!AK189)/2-N('2. Gae con punteggio maggiore'!AK189),N('1. Totale posti per fase 0+A'!AK189)-N('2. Gae con punteggio maggiore'!AK189)),"")</f>
        <v/>
      </c>
      <c r="AL189" s="114" t="str">
        <f>IF(IF(N('3.1 foglio gm modificato'!AL189)&lt;&gt;0,N('1. Totale posti per fase 0+A'!AL189)/2-N('2. Gae con punteggio maggiore'!AL189),N('1. Totale posti per fase 0+A'!AL189)-N('2. Gae con punteggio maggiore'!AL189))&lt;&gt;0,IF(N('3.1 foglio gm modificato'!AL189)&lt;&gt;0,N('1. Totale posti per fase 0+A'!AL189)/2-N('2. Gae con punteggio maggiore'!AL189),N('1. Totale posti per fase 0+A'!AL189)-N('2. Gae con punteggio maggiore'!AL189)),"")</f>
        <v/>
      </c>
      <c r="AM189" s="114" t="str">
        <f>IF(IF(N('3.1 foglio gm modificato'!AM189)&lt;&gt;0,N('1. Totale posti per fase 0+A'!AM189)/2-N('2. Gae con punteggio maggiore'!AM189),N('1. Totale posti per fase 0+A'!AM189)-N('2. Gae con punteggio maggiore'!AM189))&lt;&gt;0,IF(N('3.1 foglio gm modificato'!AM189)&lt;&gt;0,N('1. Totale posti per fase 0+A'!AM189)/2-N('2. Gae con punteggio maggiore'!AM189),N('1. Totale posti per fase 0+A'!AM189)-N('2. Gae con punteggio maggiore'!AM189)),"")</f>
        <v/>
      </c>
      <c r="AN189" s="114" t="str">
        <f>IF(IF(N('3.1 foglio gm modificato'!AN189)&lt;&gt;0,N('1. Totale posti per fase 0+A'!AN189)/2-N('2. Gae con punteggio maggiore'!AN189),N('1. Totale posti per fase 0+A'!AN189)-N('2. Gae con punteggio maggiore'!AN189))&lt;&gt;0,IF(N('3.1 foglio gm modificato'!AN189)&lt;&gt;0,N('1. Totale posti per fase 0+A'!AN189)/2-N('2. Gae con punteggio maggiore'!AN189),N('1. Totale posti per fase 0+A'!AN189)-N('2. Gae con punteggio maggiore'!AN189)),"")</f>
        <v/>
      </c>
      <c r="AO189" s="114" t="str">
        <f>IF(IF(N('3.1 foglio gm modificato'!AO189)&lt;&gt;0,N('1. Totale posti per fase 0+A'!AO189)/2-N('2. Gae con punteggio maggiore'!AO189),N('1. Totale posti per fase 0+A'!AO189)-N('2. Gae con punteggio maggiore'!AO189))&lt;&gt;0,IF(N('3.1 foglio gm modificato'!AO189)&lt;&gt;0,N('1. Totale posti per fase 0+A'!AO189)/2-N('2. Gae con punteggio maggiore'!AO189),N('1. Totale posti per fase 0+A'!AO189)-N('2. Gae con punteggio maggiore'!AO189)),"")</f>
        <v/>
      </c>
      <c r="AP189" s="114" t="str">
        <f>IF(IF(N('3.1 foglio gm modificato'!AP189)&lt;&gt;0,N('1. Totale posti per fase 0+A'!AP189)/2-N('2. Gae con punteggio maggiore'!AP189),N('1. Totale posti per fase 0+A'!AP189)-N('2. Gae con punteggio maggiore'!AP189))&lt;&gt;0,IF(N('3.1 foglio gm modificato'!AP189)&lt;&gt;0,N('1. Totale posti per fase 0+A'!AP189)/2-N('2. Gae con punteggio maggiore'!AP189),N('1. Totale posti per fase 0+A'!AP189)-N('2. Gae con punteggio maggiore'!AP189)),"")</f>
        <v/>
      </c>
      <c r="AQ189" s="114" t="str">
        <f>IF(IF(N('3.1 foglio gm modificato'!AQ189)&lt;&gt;0,N('1. Totale posti per fase 0+A'!AQ189)/2-N('2. Gae con punteggio maggiore'!AQ189),N('1. Totale posti per fase 0+A'!AQ189)-N('2. Gae con punteggio maggiore'!AQ189))&lt;&gt;0,IF(N('3.1 foglio gm modificato'!AQ189)&lt;&gt;0,N('1. Totale posti per fase 0+A'!AQ189)/2-N('2. Gae con punteggio maggiore'!AQ189),N('1. Totale posti per fase 0+A'!AQ189)-N('2. Gae con punteggio maggiore'!AQ189)),"")</f>
        <v/>
      </c>
      <c r="AR189" s="114" t="str">
        <f>IF(IF(N('3.1 foglio gm modificato'!AR189)&lt;&gt;0,N('1. Totale posti per fase 0+A'!AR189)/2-N('2. Gae con punteggio maggiore'!AR189),N('1. Totale posti per fase 0+A'!AR189)-N('2. Gae con punteggio maggiore'!AR189))&lt;&gt;0,IF(N('3.1 foglio gm modificato'!AR189)&lt;&gt;0,N('1. Totale posti per fase 0+A'!AR189)/2-N('2. Gae con punteggio maggiore'!AR189),N('1. Totale posti per fase 0+A'!AR189)-N('2. Gae con punteggio maggiore'!AR189)),"")</f>
        <v/>
      </c>
      <c r="AS189" s="114" t="str">
        <f>IF(IF(N('3.1 foglio gm modificato'!AS189)&lt;&gt;0,N('1. Totale posti per fase 0+A'!AS189)/2-N('2. Gae con punteggio maggiore'!AS189),N('1. Totale posti per fase 0+A'!AS189)-N('2. Gae con punteggio maggiore'!AS189))&lt;&gt;0,IF(N('3.1 foglio gm modificato'!AS189)&lt;&gt;0,N('1. Totale posti per fase 0+A'!AS189)/2-N('2. Gae con punteggio maggiore'!AS189),N('1. Totale posti per fase 0+A'!AS189)-N('2. Gae con punteggio maggiore'!AS189)),"")</f>
        <v/>
      </c>
      <c r="AT189" s="114" t="str">
        <f>IF(IF(N('3.1 foglio gm modificato'!AT189)&lt;&gt;0,N('1. Totale posti per fase 0+A'!AT189)/2-N('2. Gae con punteggio maggiore'!AT189),N('1. Totale posti per fase 0+A'!AT189)-N('2. Gae con punteggio maggiore'!AT189))&lt;&gt;0,IF(N('3.1 foglio gm modificato'!AT189)&lt;&gt;0,N('1. Totale posti per fase 0+A'!AT189)/2-N('2. Gae con punteggio maggiore'!AT189),N('1. Totale posti per fase 0+A'!AT189)-N('2. Gae con punteggio maggiore'!AT189)),"")</f>
        <v/>
      </c>
      <c r="AU189" s="114" t="str">
        <f>IF(IF(N('3.1 foglio gm modificato'!AU189)&lt;&gt;0,N('1. Totale posti per fase 0+A'!AU189)/2-N('2. Gae con punteggio maggiore'!AU189),N('1. Totale posti per fase 0+A'!AU189)-N('2. Gae con punteggio maggiore'!AU189))&lt;&gt;0,IF(N('3.1 foglio gm modificato'!AU189)&lt;&gt;0,N('1. Totale posti per fase 0+A'!AU189)/2-N('2. Gae con punteggio maggiore'!AU189),N('1. Totale posti per fase 0+A'!AU189)-N('2. Gae con punteggio maggiore'!AU189)),"")</f>
        <v/>
      </c>
      <c r="AV189" s="114" t="str">
        <f>IF(IF(N('3.1 foglio gm modificato'!AV189)&lt;&gt;0,N('1. Totale posti per fase 0+A'!AV189)/2-N('2. Gae con punteggio maggiore'!AV189),N('1. Totale posti per fase 0+A'!AV189)-N('2. Gae con punteggio maggiore'!AV189))&lt;&gt;0,IF(N('3.1 foglio gm modificato'!AV189)&lt;&gt;0,N('1. Totale posti per fase 0+A'!AV189)/2-N('2. Gae con punteggio maggiore'!AV189),N('1. Totale posti per fase 0+A'!AV189)-N('2. Gae con punteggio maggiore'!AV189)),"")</f>
        <v/>
      </c>
      <c r="AW189" s="114" t="str">
        <f>IF(IF(N('3.1 foglio gm modificato'!AW189)&lt;&gt;0,N('1. Totale posti per fase 0+A'!AW189)/2-N('2. Gae con punteggio maggiore'!AW189),N('1. Totale posti per fase 0+A'!AW189)-N('2. Gae con punteggio maggiore'!AW189))&lt;&gt;0,IF(N('3.1 foglio gm modificato'!AW189)&lt;&gt;0,N('1. Totale posti per fase 0+A'!AW189)/2-N('2. Gae con punteggio maggiore'!AW189),N('1. Totale posti per fase 0+A'!AW189)-N('2. Gae con punteggio maggiore'!AW189)),"")</f>
        <v/>
      </c>
      <c r="AX189" s="114" t="str">
        <f>IF(IF(N('3.1 foglio gm modificato'!AX189)&lt;&gt;0,N('1. Totale posti per fase 0+A'!AX189)/2-N('2. Gae con punteggio maggiore'!AX189),N('1. Totale posti per fase 0+A'!AX189)-N('2. Gae con punteggio maggiore'!AX189))&lt;&gt;0,IF(N('3.1 foglio gm modificato'!AX189)&lt;&gt;0,N('1. Totale posti per fase 0+A'!AX189)/2-N('2. Gae con punteggio maggiore'!AX189),N('1. Totale posti per fase 0+A'!AX189)-N('2. Gae con punteggio maggiore'!AX189)),"")</f>
        <v/>
      </c>
      <c r="AY189" s="114" t="str">
        <f>IF(IF(N('3.1 foglio gm modificato'!AY189)&lt;&gt;0,N('1. Totale posti per fase 0+A'!AY189)/2-N('2. Gae con punteggio maggiore'!AY189),N('1. Totale posti per fase 0+A'!AY189)-N('2. Gae con punteggio maggiore'!AY189))&lt;&gt;0,IF(N('3.1 foglio gm modificato'!AY189)&lt;&gt;0,N('1. Totale posti per fase 0+A'!AY189)/2-N('2. Gae con punteggio maggiore'!AY189),N('1. Totale posti per fase 0+A'!AY189)-N('2. Gae con punteggio maggiore'!AY189)),"")</f>
        <v/>
      </c>
      <c r="AZ189" s="114" t="str">
        <f>IF(IF(N('3.1 foglio gm modificato'!AZ189)&lt;&gt;0,N('1. Totale posti per fase 0+A'!AZ189)/2-N('2. Gae con punteggio maggiore'!AZ189),N('1. Totale posti per fase 0+A'!AZ189)-N('2. Gae con punteggio maggiore'!AZ189))&lt;&gt;0,IF(N('3.1 foglio gm modificato'!AZ189)&lt;&gt;0,N('1. Totale posti per fase 0+A'!AZ189)/2-N('2. Gae con punteggio maggiore'!AZ189),N('1. Totale posti per fase 0+A'!AZ189)-N('2. Gae con punteggio maggiore'!AZ189)),"")</f>
        <v/>
      </c>
      <c r="BA189" s="114" t="str">
        <f>IF(IF(N('3.1 foglio gm modificato'!BA189)&lt;&gt;0,N('1. Totale posti per fase 0+A'!BA189)/2-N('2. Gae con punteggio maggiore'!BA189),N('1. Totale posti per fase 0+A'!BA189)-N('2. Gae con punteggio maggiore'!BA189))&lt;&gt;0,IF(N('3.1 foglio gm modificato'!BA189)&lt;&gt;0,N('1. Totale posti per fase 0+A'!BA189)/2-N('2. Gae con punteggio maggiore'!BA189),N('1. Totale posti per fase 0+A'!BA189)-N('2. Gae con punteggio maggiore'!BA189)),"")</f>
        <v/>
      </c>
      <c r="BB189" s="114" t="str">
        <f>IF(IF(N('3.1 foglio gm modificato'!BB189)&lt;&gt;0,N('1. Totale posti per fase 0+A'!BB189)/2-N('2. Gae con punteggio maggiore'!BB189),N('1. Totale posti per fase 0+A'!BB189)-N('2. Gae con punteggio maggiore'!BB189))&lt;&gt;0,IF(N('3.1 foglio gm modificato'!BB189)&lt;&gt;0,N('1. Totale posti per fase 0+A'!BB189)/2-N('2. Gae con punteggio maggiore'!BB189),N('1. Totale posti per fase 0+A'!BB189)-N('2. Gae con punteggio maggiore'!BB189)),"")</f>
        <v/>
      </c>
      <c r="BC189" s="114" t="str">
        <f>IF(IF(N('3.1 foglio gm modificato'!BC189)&lt;&gt;0,N('1. Totale posti per fase 0+A'!BC189)/2-N('2. Gae con punteggio maggiore'!BC189),N('1. Totale posti per fase 0+A'!BC189)-N('2. Gae con punteggio maggiore'!BC189))&lt;&gt;0,IF(N('3.1 foglio gm modificato'!BC189)&lt;&gt;0,N('1. Totale posti per fase 0+A'!BC189)/2-N('2. Gae con punteggio maggiore'!BC189),N('1. Totale posti per fase 0+A'!BC189)-N('2. Gae con punteggio maggiore'!BC189)),"")</f>
        <v/>
      </c>
      <c r="BD189" s="114" t="str">
        <f>IF(IF(N('3.1 foglio gm modificato'!BD189)&lt;&gt;0,N('1. Totale posti per fase 0+A'!BD189)/2-N('2. Gae con punteggio maggiore'!BD189),N('1. Totale posti per fase 0+A'!BD189)-N('2. Gae con punteggio maggiore'!BD189))&lt;&gt;0,IF(N('3.1 foglio gm modificato'!BD189)&lt;&gt;0,N('1. Totale posti per fase 0+A'!BD189)/2-N('2. Gae con punteggio maggiore'!BD189),N('1. Totale posti per fase 0+A'!BD189)-N('2. Gae con punteggio maggiore'!BD189)),"")</f>
        <v/>
      </c>
      <c r="BE189" s="114" t="str">
        <f>IF(IF(N('3.1 foglio gm modificato'!BE189)&lt;&gt;0,N('1. Totale posti per fase 0+A'!BE189)/2-N('2. Gae con punteggio maggiore'!BE189),N('1. Totale posti per fase 0+A'!BE189)-N('2. Gae con punteggio maggiore'!BE189))&lt;&gt;0,IF(N('3.1 foglio gm modificato'!BE189)&lt;&gt;0,N('1. Totale posti per fase 0+A'!BE189)/2-N('2. Gae con punteggio maggiore'!BE189),N('1. Totale posti per fase 0+A'!BE189)-N('2. Gae con punteggio maggiore'!BE189)),"")</f>
        <v/>
      </c>
      <c r="BF189" s="114" t="str">
        <f>IF(IF(N('3.1 foglio gm modificato'!BF189)&lt;&gt;0,N('1. Totale posti per fase 0+A'!BF189)/2-N('2. Gae con punteggio maggiore'!BF189),N('1. Totale posti per fase 0+A'!BF189)-N('2. Gae con punteggio maggiore'!BF189))&lt;&gt;0,IF(N('3.1 foglio gm modificato'!BF189)&lt;&gt;0,N('1. Totale posti per fase 0+A'!BF189)/2-N('2. Gae con punteggio maggiore'!BF189),N('1. Totale posti per fase 0+A'!BF189)-N('2. Gae con punteggio maggiore'!BF189)),"")</f>
        <v/>
      </c>
      <c r="BG189" s="114" t="str">
        <f>IF(IF(N('3.1 foglio gm modificato'!BG189)&lt;&gt;0,N('1. Totale posti per fase 0+A'!BG189)/2-N('2. Gae con punteggio maggiore'!BG189),N('1. Totale posti per fase 0+A'!BG189)-N('2. Gae con punteggio maggiore'!BG189))&lt;&gt;0,IF(N('3.1 foglio gm modificato'!BG189)&lt;&gt;0,N('1. Totale posti per fase 0+A'!BG189)/2-N('2. Gae con punteggio maggiore'!BG189),N('1. Totale posti per fase 0+A'!BG189)-N('2. Gae con punteggio maggiore'!BG189)),"")</f>
        <v/>
      </c>
      <c r="BH189" s="114" t="str">
        <f>IF(IF(N('3.1 foglio gm modificato'!BH189)&lt;&gt;0,N('1. Totale posti per fase 0+A'!BH189)/2-N('2. Gae con punteggio maggiore'!BH189),N('1. Totale posti per fase 0+A'!BH189)-N('2. Gae con punteggio maggiore'!BH189))&lt;&gt;0,IF(N('3.1 foglio gm modificato'!BH189)&lt;&gt;0,N('1. Totale posti per fase 0+A'!BH189)/2-N('2. Gae con punteggio maggiore'!BH189),N('1. Totale posti per fase 0+A'!BH189)-N('2. Gae con punteggio maggiore'!BH189)),"")</f>
        <v/>
      </c>
      <c r="BI189" s="114" t="str">
        <f>IF(IF(N('3.1 foglio gm modificato'!BI189)&lt;&gt;0,N('1. Totale posti per fase 0+A'!BI189)/2-N('2. Gae con punteggio maggiore'!BI189),N('1. Totale posti per fase 0+A'!BI189)-N('2. Gae con punteggio maggiore'!BI189))&lt;&gt;0,IF(N('3.1 foglio gm modificato'!BI189)&lt;&gt;0,N('1. Totale posti per fase 0+A'!BI189)/2-N('2. Gae con punteggio maggiore'!BI189),N('1. Totale posti per fase 0+A'!BI189)-N('2. Gae con punteggio maggiore'!BI189)),"")</f>
        <v/>
      </c>
      <c r="BJ189" s="114" t="str">
        <f>IF(IF(N('3.1 foglio gm modificato'!BJ189)&lt;&gt;0,N('1. Totale posti per fase 0+A'!BJ189)/2-N('2. Gae con punteggio maggiore'!BJ189),N('1. Totale posti per fase 0+A'!BJ189)-N('2. Gae con punteggio maggiore'!BJ189))&lt;&gt;0,IF(N('3.1 foglio gm modificato'!BJ189)&lt;&gt;0,N('1. Totale posti per fase 0+A'!BJ189)/2-N('2. Gae con punteggio maggiore'!BJ189),N('1. Totale posti per fase 0+A'!BJ189)-N('2. Gae con punteggio maggiore'!BJ189)),"")</f>
        <v/>
      </c>
      <c r="BK189" s="114" t="str">
        <f>IF(IF(N('3.1 foglio gm modificato'!BK189)&lt;&gt;0,N('1. Totale posti per fase 0+A'!BK189)/2-N('2. Gae con punteggio maggiore'!BK189),N('1. Totale posti per fase 0+A'!BK189)-N('2. Gae con punteggio maggiore'!BK189))&lt;&gt;0,IF(N('3.1 foglio gm modificato'!BK189)&lt;&gt;0,N('1. Totale posti per fase 0+A'!BK189)/2-N('2. Gae con punteggio maggiore'!BK189),N('1. Totale posti per fase 0+A'!BK189)-N('2. Gae con punteggio maggiore'!BK189)),"")</f>
        <v/>
      </c>
      <c r="BL189" s="114" t="str">
        <f>IF(IF(N('3.1 foglio gm modificato'!BL189)&lt;&gt;0,N('1. Totale posti per fase 0+A'!BL189)/2-N('2. Gae con punteggio maggiore'!BL189),N('1. Totale posti per fase 0+A'!BL189)-N('2. Gae con punteggio maggiore'!BL189))&lt;&gt;0,IF(N('3.1 foglio gm modificato'!BL189)&lt;&gt;0,N('1. Totale posti per fase 0+A'!BL189)/2-N('2. Gae con punteggio maggiore'!BL189),N('1. Totale posti per fase 0+A'!BL189)-N('2. Gae con punteggio maggiore'!BL189)),"")</f>
        <v/>
      </c>
      <c r="BM189" s="114" t="str">
        <f>IF(IF(N('3.1 foglio gm modificato'!BM189)&lt;&gt;0,N('1. Totale posti per fase 0+A'!BM189)/2-N('2. Gae con punteggio maggiore'!BM189),N('1. Totale posti per fase 0+A'!BM189)-N('2. Gae con punteggio maggiore'!BM189))&lt;&gt;0,IF(N('3.1 foglio gm modificato'!BM189)&lt;&gt;0,N('1. Totale posti per fase 0+A'!BM189)/2-N('2. Gae con punteggio maggiore'!BM189),N('1. Totale posti per fase 0+A'!BM189)-N('2. Gae con punteggio maggiore'!BM189)),"")</f>
        <v/>
      </c>
      <c r="BN189" s="114" t="str">
        <f>IF(IF(N('3.1 foglio gm modificato'!BN189)&lt;&gt;0,N('1. Totale posti per fase 0+A'!BN189)/2-N('2. Gae con punteggio maggiore'!BN189),N('1. Totale posti per fase 0+A'!BN189)-N('2. Gae con punteggio maggiore'!BN189))&lt;&gt;0,IF(N('3.1 foglio gm modificato'!BN189)&lt;&gt;0,N('1. Totale posti per fase 0+A'!BN189)/2-N('2. Gae con punteggio maggiore'!BN189),N('1. Totale posti per fase 0+A'!BN189)-N('2. Gae con punteggio maggiore'!BN189)),"")</f>
        <v/>
      </c>
      <c r="BO189" s="114" t="str">
        <f>IF(IF(N('3.1 foglio gm modificato'!BO189)&lt;&gt;0,N('1. Totale posti per fase 0+A'!BO189)/2-N('2. Gae con punteggio maggiore'!BO189),N('1. Totale posti per fase 0+A'!BO189)-N('2. Gae con punteggio maggiore'!BO189))&lt;&gt;0,IF(N('3.1 foglio gm modificato'!BO189)&lt;&gt;0,N('1. Totale posti per fase 0+A'!BO189)/2-N('2. Gae con punteggio maggiore'!BO189),N('1. Totale posti per fase 0+A'!BO189)-N('2. Gae con punteggio maggiore'!BO189)),"")</f>
        <v/>
      </c>
      <c r="BP189" s="114" t="str">
        <f>IF(IF(N('3.1 foglio gm modificato'!BP189)&lt;&gt;0,N('1. Totale posti per fase 0+A'!BP189)/2-N('2. Gae con punteggio maggiore'!BP189),N('1. Totale posti per fase 0+A'!BP189)-N('2. Gae con punteggio maggiore'!BP189))&lt;&gt;0,IF(N('3.1 foglio gm modificato'!BP189)&lt;&gt;0,N('1. Totale posti per fase 0+A'!BP189)/2-N('2. Gae con punteggio maggiore'!BP189),N('1. Totale posti per fase 0+A'!BP189)-N('2. Gae con punteggio maggiore'!BP189)),"")</f>
        <v/>
      </c>
      <c r="BQ189" s="114" t="str">
        <f>IF(IF(N('3.1 foglio gm modificato'!BQ189)&lt;&gt;0,N('1. Totale posti per fase 0+A'!BQ189)/2-N('2. Gae con punteggio maggiore'!BQ189),N('1. Totale posti per fase 0+A'!BQ189)-N('2. Gae con punteggio maggiore'!BQ189))&lt;&gt;0,IF(N('3.1 foglio gm modificato'!BQ189)&lt;&gt;0,N('1. Totale posti per fase 0+A'!BQ189)/2-N('2. Gae con punteggio maggiore'!BQ189),N('1. Totale posti per fase 0+A'!BQ189)-N('2. Gae con punteggio maggiore'!BQ189)),"")</f>
        <v/>
      </c>
      <c r="BR189" s="114" t="str">
        <f>IF(IF(N('3.1 foglio gm modificato'!BR189)&lt;&gt;0,N('1. Totale posti per fase 0+A'!BR189)/2-N('2. Gae con punteggio maggiore'!BR189),N('1. Totale posti per fase 0+A'!BR189)-N('2. Gae con punteggio maggiore'!BR189))&lt;&gt;0,IF(N('3.1 foglio gm modificato'!BR189)&lt;&gt;0,N('1. Totale posti per fase 0+A'!BR189)/2-N('2. Gae con punteggio maggiore'!BR189),N('1. Totale posti per fase 0+A'!BR189)-N('2. Gae con punteggio maggiore'!BR189)),"")</f>
        <v/>
      </c>
      <c r="BS189" s="114" t="str">
        <f>IF(IF(N('3.1 foglio gm modificato'!BS189)&lt;&gt;0,N('1. Totale posti per fase 0+A'!BS189)/2-N('2. Gae con punteggio maggiore'!BS189),N('1. Totale posti per fase 0+A'!BS189)-N('2. Gae con punteggio maggiore'!BS189))&lt;&gt;0,IF(N('3.1 foglio gm modificato'!BS189)&lt;&gt;0,N('1. Totale posti per fase 0+A'!BS189)/2-N('2. Gae con punteggio maggiore'!BS189),N('1. Totale posti per fase 0+A'!BS189)-N('2. Gae con punteggio maggiore'!BS189)),"")</f>
        <v/>
      </c>
      <c r="BT189" s="114" t="str">
        <f>IF(IF(N('3.1 foglio gm modificato'!BT189)&lt;&gt;0,N('1. Totale posti per fase 0+A'!BT189)/2-N('2. Gae con punteggio maggiore'!BT189),N('1. Totale posti per fase 0+A'!BT189)-N('2. Gae con punteggio maggiore'!BT189))&lt;&gt;0,IF(N('3.1 foglio gm modificato'!BT189)&lt;&gt;0,N('1. Totale posti per fase 0+A'!BT189)/2-N('2. Gae con punteggio maggiore'!BT189),N('1. Totale posti per fase 0+A'!BT189)-N('2. Gae con punteggio maggiore'!BT189)),"")</f>
        <v/>
      </c>
      <c r="BU189" s="114" t="str">
        <f>IF(IF(N('3.1 foglio gm modificato'!BU189)&lt;&gt;0,N('1. Totale posti per fase 0+A'!BU189)/2-N('2. Gae con punteggio maggiore'!BU189),N('1. Totale posti per fase 0+A'!BU189)-N('2. Gae con punteggio maggiore'!BU189))&lt;&gt;0,IF(N('3.1 foglio gm modificato'!BU189)&lt;&gt;0,N('1. Totale posti per fase 0+A'!BU189)/2-N('2. Gae con punteggio maggiore'!BU189),N('1. Totale posti per fase 0+A'!BU189)-N('2. Gae con punteggio maggiore'!BU189)),"")</f>
        <v/>
      </c>
      <c r="BV189" s="114" t="str">
        <f>IF(IF(N('3.1 foglio gm modificato'!BV189)&lt;&gt;0,N('1. Totale posti per fase 0+A'!BV189)/2-N('2. Gae con punteggio maggiore'!BV189),N('1. Totale posti per fase 0+A'!BV189)-N('2. Gae con punteggio maggiore'!BV189))&lt;&gt;0,IF(N('3.1 foglio gm modificato'!BV189)&lt;&gt;0,N('1. Totale posti per fase 0+A'!BV189)/2-N('2. Gae con punteggio maggiore'!BV189),N('1. Totale posti per fase 0+A'!BV189)-N('2. Gae con punteggio maggiore'!BV189)),"")</f>
        <v/>
      </c>
      <c r="BW189" s="114" t="str">
        <f>IF(IF(N('3.1 foglio gm modificato'!BW189)&lt;&gt;0,N('1. Totale posti per fase 0+A'!BW189)/2-N('2. Gae con punteggio maggiore'!BW189),N('1. Totale posti per fase 0+A'!BW189)-N('2. Gae con punteggio maggiore'!BW189))&lt;&gt;0,IF(N('3.1 foglio gm modificato'!BW189)&lt;&gt;0,N('1. Totale posti per fase 0+A'!BW189)/2-N('2. Gae con punteggio maggiore'!BW189),N('1. Totale posti per fase 0+A'!BW189)-N('2. Gae con punteggio maggiore'!BW189)),"")</f>
        <v/>
      </c>
      <c r="BX189" s="114" t="str">
        <f>IF(IF(N('3.1 foglio gm modificato'!BX189)&lt;&gt;0,N('1. Totale posti per fase 0+A'!BX189)/2-N('2. Gae con punteggio maggiore'!BX189),N('1. Totale posti per fase 0+A'!BX189)-N('2. Gae con punteggio maggiore'!BX189))&lt;&gt;0,IF(N('3.1 foglio gm modificato'!BX189)&lt;&gt;0,N('1. Totale posti per fase 0+A'!BX189)/2-N('2. Gae con punteggio maggiore'!BX189),N('1. Totale posti per fase 0+A'!BX189)-N('2. Gae con punteggio maggiore'!BX189)),"")</f>
        <v/>
      </c>
      <c r="BY189" s="114" t="str">
        <f>IF(IF(N('3.1 foglio gm modificato'!BY189)&lt;&gt;0,N('1. Totale posti per fase 0+A'!BY189)/2-N('2. Gae con punteggio maggiore'!BY189),N('1. Totale posti per fase 0+A'!BY189)-N('2. Gae con punteggio maggiore'!BY189))&lt;&gt;0,IF(N('3.1 foglio gm modificato'!BY189)&lt;&gt;0,N('1. Totale posti per fase 0+A'!BY189)/2-N('2. Gae con punteggio maggiore'!BY189),N('1. Totale posti per fase 0+A'!BY189)-N('2. Gae con punteggio maggiore'!BY189)),"")</f>
        <v/>
      </c>
      <c r="BZ189" s="114" t="str">
        <f>IF(IF(N('3.1 foglio gm modificato'!BZ189)&lt;&gt;0,N('1. Totale posti per fase 0+A'!BZ189)/2-N('2. Gae con punteggio maggiore'!BZ189),N('1. Totale posti per fase 0+A'!BZ189)-N('2. Gae con punteggio maggiore'!BZ189))&lt;&gt;0,IF(N('3.1 foglio gm modificato'!BZ189)&lt;&gt;0,N('1. Totale posti per fase 0+A'!BZ189)/2-N('2. Gae con punteggio maggiore'!BZ189),N('1. Totale posti per fase 0+A'!BZ189)-N('2. Gae con punteggio maggiore'!BZ189)),"")</f>
        <v/>
      </c>
      <c r="CA189" s="114" t="str">
        <f>IF(IF(N('3.1 foglio gm modificato'!CA189)&lt;&gt;0,N('1. Totale posti per fase 0+A'!CA189)/2-N('2. Gae con punteggio maggiore'!CA189),N('1. Totale posti per fase 0+A'!CA189)-N('2. Gae con punteggio maggiore'!CA189))&lt;&gt;0,IF(N('3.1 foglio gm modificato'!CA189)&lt;&gt;0,N('1. Totale posti per fase 0+A'!CA189)/2-N('2. Gae con punteggio maggiore'!CA189),N('1. Totale posti per fase 0+A'!CA189)-N('2. Gae con punteggio maggiore'!CA189)),"")</f>
        <v/>
      </c>
      <c r="CB189" s="114" t="str">
        <f>IF(IF(N('3.1 foglio gm modificato'!CB189)&lt;&gt;0,N('1. Totale posti per fase 0+A'!CB189)/2-N('2. Gae con punteggio maggiore'!CB189),N('1. Totale posti per fase 0+A'!CB189)-N('2. Gae con punteggio maggiore'!CB189))&lt;&gt;0,IF(N('3.1 foglio gm modificato'!CB189)&lt;&gt;0,N('1. Totale posti per fase 0+A'!CB189)/2-N('2. Gae con punteggio maggiore'!CB189),N('1. Totale posti per fase 0+A'!CB189)-N('2. Gae con punteggio maggiore'!CB189)),"")</f>
        <v/>
      </c>
      <c r="CC189" s="114" t="str">
        <f>IF(IF(N('3.1 foglio gm modificato'!CC189)&lt;&gt;0,N('1. Totale posti per fase 0+A'!CC189)/2-N('2. Gae con punteggio maggiore'!CC189),N('1. Totale posti per fase 0+A'!CC189)-N('2. Gae con punteggio maggiore'!CC189))&lt;&gt;0,IF(N('3.1 foglio gm modificato'!CC189)&lt;&gt;0,N('1. Totale posti per fase 0+A'!CC189)/2-N('2. Gae con punteggio maggiore'!CC189),N('1. Totale posti per fase 0+A'!CC189)-N('2. Gae con punteggio maggiore'!CC189)),"")</f>
        <v/>
      </c>
      <c r="CD189" s="114" t="str">
        <f>IF(IF(N('3.1 foglio gm modificato'!CD189)&lt;&gt;0,N('1. Totale posti per fase 0+A'!CD189)/2-N('2. Gae con punteggio maggiore'!CD189),N('1. Totale posti per fase 0+A'!CD189)-N('2. Gae con punteggio maggiore'!CD189))&lt;&gt;0,IF(N('3.1 foglio gm modificato'!CD189)&lt;&gt;0,N('1. Totale posti per fase 0+A'!CD189)/2-N('2. Gae con punteggio maggiore'!CD189),N('1. Totale posti per fase 0+A'!CD189)-N('2. Gae con punteggio maggiore'!CD189)),"")</f>
        <v/>
      </c>
      <c r="CE189" s="114" t="str">
        <f>IF(IF(N('3.1 foglio gm modificato'!CE189)&lt;&gt;0,N('1. Totale posti per fase 0+A'!CE189)/2-N('2. Gae con punteggio maggiore'!CE189),N('1. Totale posti per fase 0+A'!CE189)-N('2. Gae con punteggio maggiore'!CE189))&lt;&gt;0,IF(N('3.1 foglio gm modificato'!CE189)&lt;&gt;0,N('1. Totale posti per fase 0+A'!CE189)/2-N('2. Gae con punteggio maggiore'!CE189),N('1. Totale posti per fase 0+A'!CE189)-N('2. Gae con punteggio maggiore'!CE189)),"")</f>
        <v/>
      </c>
      <c r="CF189" s="114" t="str">
        <f>IF(IF(N('3.1 foglio gm modificato'!CF189)&lt;&gt;0,N('1. Totale posti per fase 0+A'!CF189)/2-N('2. Gae con punteggio maggiore'!CF189),N('1. Totale posti per fase 0+A'!CF189)-N('2. Gae con punteggio maggiore'!CF189))&lt;&gt;0,IF(N('3.1 foglio gm modificato'!CF189)&lt;&gt;0,N('1. Totale posti per fase 0+A'!CF189)/2-N('2. Gae con punteggio maggiore'!CF189),N('1. Totale posti per fase 0+A'!CF189)-N('2. Gae con punteggio maggiore'!CF189)),"")</f>
        <v/>
      </c>
      <c r="CG189" s="114" t="str">
        <f>IF(IF(N('3.1 foglio gm modificato'!CG189)&lt;&gt;0,N('1. Totale posti per fase 0+A'!CG189)/2-N('2. Gae con punteggio maggiore'!CG189),N('1. Totale posti per fase 0+A'!CG189)-N('2. Gae con punteggio maggiore'!CG189))&lt;&gt;0,IF(N('3.1 foglio gm modificato'!CG189)&lt;&gt;0,N('1. Totale posti per fase 0+A'!CG189)/2-N('2. Gae con punteggio maggiore'!CG189),N('1. Totale posti per fase 0+A'!CG189)-N('2. Gae con punteggio maggiore'!CG189)),"")</f>
        <v/>
      </c>
      <c r="CH189" s="114" t="str">
        <f>IF(IF(N('3.1 foglio gm modificato'!CH189)&lt;&gt;0,N('1. Totale posti per fase 0+A'!CH189)/2-N('2. Gae con punteggio maggiore'!CH189),N('1. Totale posti per fase 0+A'!CH189)-N('2. Gae con punteggio maggiore'!CH189))&lt;&gt;0,IF(N('3.1 foglio gm modificato'!CH189)&lt;&gt;0,N('1. Totale posti per fase 0+A'!CH189)/2-N('2. Gae con punteggio maggiore'!CH189),N('1. Totale posti per fase 0+A'!CH189)-N('2. Gae con punteggio maggiore'!CH189)),"")</f>
        <v/>
      </c>
      <c r="CI189" s="114" t="str">
        <f>IF(IF(N('3.1 foglio gm modificato'!CI189)&lt;&gt;0,N('1. Totale posti per fase 0+A'!CI189)/2-N('2. Gae con punteggio maggiore'!CI189),N('1. Totale posti per fase 0+A'!CI189)-N('2. Gae con punteggio maggiore'!CI189))&lt;&gt;0,IF(N('3.1 foglio gm modificato'!CI189)&lt;&gt;0,N('1. Totale posti per fase 0+A'!CI189)/2-N('2. Gae con punteggio maggiore'!CI189),N('1. Totale posti per fase 0+A'!CI189)-N('2. Gae con punteggio maggiore'!CI189)),"")</f>
        <v/>
      </c>
      <c r="CJ189" s="114" t="str">
        <f>IF(IF(N('3.1 foglio gm modificato'!CJ189)&lt;&gt;0,N('1. Totale posti per fase 0+A'!CJ189)/2-N('2. Gae con punteggio maggiore'!CJ189),N('1. Totale posti per fase 0+A'!CJ189)-N('2. Gae con punteggio maggiore'!CJ189))&lt;&gt;0,IF(N('3.1 foglio gm modificato'!CJ189)&lt;&gt;0,N('1. Totale posti per fase 0+A'!CJ189)/2-N('2. Gae con punteggio maggiore'!CJ189),N('1. Totale posti per fase 0+A'!CJ189)-N('2. Gae con punteggio maggiore'!CJ189)),"")</f>
        <v/>
      </c>
      <c r="CK189" s="114" t="str">
        <f>IF(IF(N('3.1 foglio gm modificato'!CK189)&lt;&gt;0,N('1. Totale posti per fase 0+A'!CK189)/2-N('2. Gae con punteggio maggiore'!CK189),N('1. Totale posti per fase 0+A'!CK189)-N('2. Gae con punteggio maggiore'!CK189))&lt;&gt;0,IF(N('3.1 foglio gm modificato'!CK189)&lt;&gt;0,N('1. Totale posti per fase 0+A'!CK189)/2-N('2. Gae con punteggio maggiore'!CK189),N('1. Totale posti per fase 0+A'!CK189)-N('2. Gae con punteggio maggiore'!CK189)),"")</f>
        <v/>
      </c>
      <c r="CL189" s="114" t="str">
        <f>IF(IF(N('3.1 foglio gm modificato'!CL189)&lt;&gt;0,N('1. Totale posti per fase 0+A'!CL189)/2-N('2. Gae con punteggio maggiore'!CL189),N('1. Totale posti per fase 0+A'!CL189)-N('2. Gae con punteggio maggiore'!CL189))&lt;&gt;0,IF(N('3.1 foglio gm modificato'!CL189)&lt;&gt;0,N('1. Totale posti per fase 0+A'!CL189)/2-N('2. Gae con punteggio maggiore'!CL189),N('1. Totale posti per fase 0+A'!CL189)-N('2. Gae con punteggio maggiore'!CL189)),"")</f>
        <v/>
      </c>
      <c r="CM189" s="114" t="str">
        <f>IF(IF(N('3.1 foglio gm modificato'!CM189)&lt;&gt;0,N('1. Totale posti per fase 0+A'!CM189)/2-N('2. Gae con punteggio maggiore'!CM189),N('1. Totale posti per fase 0+A'!CM189)-N('2. Gae con punteggio maggiore'!CM189))&lt;&gt;0,IF(N('3.1 foglio gm modificato'!CM189)&lt;&gt;0,N('1. Totale posti per fase 0+A'!CM189)/2-N('2. Gae con punteggio maggiore'!CM189),N('1. Totale posti per fase 0+A'!CM189)-N('2. Gae con punteggio maggiore'!CM189)),"")</f>
        <v/>
      </c>
      <c r="CN189" s="114" t="str">
        <f>IF(IF(N('3.1 foglio gm modificato'!CN189)&lt;&gt;0,N('1. Totale posti per fase 0+A'!CN189)/2-N('2. Gae con punteggio maggiore'!CN189),N('1. Totale posti per fase 0+A'!CN189)-N('2. Gae con punteggio maggiore'!CN189))&lt;&gt;0,IF(N('3.1 foglio gm modificato'!CN189)&lt;&gt;0,N('1. Totale posti per fase 0+A'!CN189)/2-N('2. Gae con punteggio maggiore'!CN189),N('1. Totale posti per fase 0+A'!CN189)-N('2. Gae con punteggio maggiore'!CN189)),"")</f>
        <v/>
      </c>
      <c r="CO189" s="114" t="str">
        <f>IF(IF(N('3.1 foglio gm modificato'!CO189)&lt;&gt;0,N('1. Totale posti per fase 0+A'!CO189)/2-N('2. Gae con punteggio maggiore'!CO189),N('1. Totale posti per fase 0+A'!CO189)-N('2. Gae con punteggio maggiore'!CO189))&lt;&gt;0,IF(N('3.1 foglio gm modificato'!CO189)&lt;&gt;0,N('1. Totale posti per fase 0+A'!CO189)/2-N('2. Gae con punteggio maggiore'!CO189),N('1. Totale posti per fase 0+A'!CO189)-N('2. Gae con punteggio maggiore'!CO189)),"")</f>
        <v/>
      </c>
      <c r="CP189" s="114" t="str">
        <f>IF(IF(N('3.1 foglio gm modificato'!CP189)&lt;&gt;0,N('1. Totale posti per fase 0+A'!CP189)/2-N('2. Gae con punteggio maggiore'!CP189),N('1. Totale posti per fase 0+A'!CP189)-N('2. Gae con punteggio maggiore'!CP189))&lt;&gt;0,IF(N('3.1 foglio gm modificato'!CP189)&lt;&gt;0,N('1. Totale posti per fase 0+A'!CP189)/2-N('2. Gae con punteggio maggiore'!CP189),N('1. Totale posti per fase 0+A'!CP189)-N('2. Gae con punteggio maggiore'!CP189)),"")</f>
        <v/>
      </c>
      <c r="CQ189" s="114" t="str">
        <f>IF(IF(N('3.1 foglio gm modificato'!CQ189)&lt;&gt;0,N('1. Totale posti per fase 0+A'!CQ189)/2-N('2. Gae con punteggio maggiore'!CQ189),N('1. Totale posti per fase 0+A'!CQ189)-N('2. Gae con punteggio maggiore'!CQ189))&lt;&gt;0,IF(N('3.1 foglio gm modificato'!CQ189)&lt;&gt;0,N('1. Totale posti per fase 0+A'!CQ189)/2-N('2. Gae con punteggio maggiore'!CQ189),N('1. Totale posti per fase 0+A'!CQ189)-N('2. Gae con punteggio maggiore'!CQ189)),"")</f>
        <v/>
      </c>
      <c r="CR189" s="114" t="str">
        <f>IF(IF(N('3.1 foglio gm modificato'!CR189)&lt;&gt;0,N('1. Totale posti per fase 0+A'!CR189)/2-N('2. Gae con punteggio maggiore'!CR189),N('1. Totale posti per fase 0+A'!CR189)-N('2. Gae con punteggio maggiore'!CR189))&lt;&gt;0,IF(N('3.1 foglio gm modificato'!CR189)&lt;&gt;0,N('1. Totale posti per fase 0+A'!CR189)/2-N('2. Gae con punteggio maggiore'!CR189),N('1. Totale posti per fase 0+A'!CR189)-N('2. Gae con punteggio maggiore'!CR189)),"")</f>
        <v/>
      </c>
      <c r="CS189" s="114" t="str">
        <f>IF(IF(N('3.1 foglio gm modificato'!CS189)&lt;&gt;0,N('1. Totale posti per fase 0+A'!CS189)/2-N('2. Gae con punteggio maggiore'!CS189),N('1. Totale posti per fase 0+A'!CS189)-N('2. Gae con punteggio maggiore'!CS189))&lt;&gt;0,IF(N('3.1 foglio gm modificato'!CS189)&lt;&gt;0,N('1. Totale posti per fase 0+A'!CS189)/2-N('2. Gae con punteggio maggiore'!CS189),N('1. Totale posti per fase 0+A'!CS189)-N('2. Gae con punteggio maggiore'!CS189)),"")</f>
        <v/>
      </c>
      <c r="CT189" s="114" t="str">
        <f>IF(IF(N('3.1 foglio gm modificato'!CT189)&lt;&gt;0,N('1. Totale posti per fase 0+A'!CT189)/2-N('2. Gae con punteggio maggiore'!CT189),N('1. Totale posti per fase 0+A'!CT189)-N('2. Gae con punteggio maggiore'!CT189))&lt;&gt;0,IF(N('3.1 foglio gm modificato'!CT189)&lt;&gt;0,N('1. Totale posti per fase 0+A'!CT189)/2-N('2. Gae con punteggio maggiore'!CT189),N('1. Totale posti per fase 0+A'!CT189)-N('2. Gae con punteggio maggiore'!CT189)),"")</f>
        <v/>
      </c>
      <c r="CU189" s="114" t="str">
        <f>IF(IF(N('3.1 foglio gm modificato'!CU189)&lt;&gt;0,N('1. Totale posti per fase 0+A'!CU189)/2-N('2. Gae con punteggio maggiore'!CU189),N('1. Totale posti per fase 0+A'!CU189)-N('2. Gae con punteggio maggiore'!CU189))&lt;&gt;0,IF(N('3.1 foglio gm modificato'!CU189)&lt;&gt;0,N('1. Totale posti per fase 0+A'!CU189)/2-N('2. Gae con punteggio maggiore'!CU189),N('1. Totale posti per fase 0+A'!CU189)-N('2. Gae con punteggio maggiore'!CU189)),"")</f>
        <v/>
      </c>
      <c r="CV189" s="114" t="str">
        <f>IF(IF(N('3.1 foglio gm modificato'!CV189)&lt;&gt;0,N('1. Totale posti per fase 0+A'!CV189)/2-N('2. Gae con punteggio maggiore'!CV189),N('1. Totale posti per fase 0+A'!CV189)-N('2. Gae con punteggio maggiore'!CV189))&lt;&gt;0,IF(N('3.1 foglio gm modificato'!CV189)&lt;&gt;0,N('1. Totale posti per fase 0+A'!CV189)/2-N('2. Gae con punteggio maggiore'!CV189),N('1. Totale posti per fase 0+A'!CV189)-N('2. Gae con punteggio maggiore'!CV189)),"")</f>
        <v/>
      </c>
      <c r="CW189" s="114" t="str">
        <f>IF(IF(N('3.1 foglio gm modificato'!CW189)&lt;&gt;0,N('1. Totale posti per fase 0+A'!CW189)/2-N('2. Gae con punteggio maggiore'!CW189),N('1. Totale posti per fase 0+A'!CW189)-N('2. Gae con punteggio maggiore'!CW189))&lt;&gt;0,IF(N('3.1 foglio gm modificato'!CW189)&lt;&gt;0,N('1. Totale posti per fase 0+A'!CW189)/2-N('2. Gae con punteggio maggiore'!CW189),N('1. Totale posti per fase 0+A'!CW189)-N('2. Gae con punteggio maggiore'!CW189)),"")</f>
        <v/>
      </c>
      <c r="CX189" s="114" t="str">
        <f>IF(IF(N('3.1 foglio gm modificato'!CX189)&lt;&gt;0,N('1. Totale posti per fase 0+A'!CX189)/2-N('2. Gae con punteggio maggiore'!CX189),N('1. Totale posti per fase 0+A'!CX189)-N('2. Gae con punteggio maggiore'!CX189))&lt;&gt;0,IF(N('3.1 foglio gm modificato'!CX189)&lt;&gt;0,N('1. Totale posti per fase 0+A'!CX189)/2-N('2. Gae con punteggio maggiore'!CX189),N('1. Totale posti per fase 0+A'!CX189)-N('2. Gae con punteggio maggiore'!CX189)),"")</f>
        <v/>
      </c>
      <c r="CY189" s="26"/>
      <c r="CZ189" s="145">
        <v>0</v>
      </c>
      <c r="DA189" s="144">
        <f t="shared" si="16"/>
        <v>0</v>
      </c>
      <c r="DB189" s="144">
        <f t="shared" si="14"/>
        <v>0</v>
      </c>
      <c r="DC189" s="144">
        <f t="shared" si="15"/>
        <v>0</v>
      </c>
      <c r="DD189" s="144"/>
      <c r="DE189" s="144">
        <v>0</v>
      </c>
      <c r="DF189" s="143">
        <v>0</v>
      </c>
      <c r="DG189" s="144">
        <f t="shared" si="17"/>
        <v>0</v>
      </c>
      <c r="DH189" s="13"/>
      <c r="DI189" s="13"/>
      <c r="DJ189" s="13"/>
      <c r="DK189" s="13"/>
    </row>
    <row r="190" spans="1:115">
      <c r="A190" s="15" t="s">
        <v>230</v>
      </c>
      <c r="B190" s="15"/>
      <c r="C190" s="115">
        <f t="shared" ref="C190:BN190" si="18">SUM(C5:C189)</f>
        <v>-720</v>
      </c>
      <c r="D190" s="115">
        <f t="shared" si="18"/>
        <v>-597.5</v>
      </c>
      <c r="E190" s="115">
        <f t="shared" si="18"/>
        <v>-655.5</v>
      </c>
      <c r="F190" s="115">
        <f t="shared" si="18"/>
        <v>-275.5</v>
      </c>
      <c r="G190" s="115">
        <f t="shared" si="18"/>
        <v>-481</v>
      </c>
      <c r="H190" s="115">
        <f t="shared" si="18"/>
        <v>-1219</v>
      </c>
      <c r="I190" s="115">
        <f t="shared" si="18"/>
        <v>-1044.5</v>
      </c>
      <c r="J190" s="115">
        <f t="shared" si="18"/>
        <v>-2235</v>
      </c>
      <c r="K190" s="115">
        <f t="shared" si="18"/>
        <v>-602.5</v>
      </c>
      <c r="L190" s="115">
        <f t="shared" si="18"/>
        <v>-1665.5</v>
      </c>
      <c r="M190" s="115">
        <f t="shared" si="18"/>
        <v>-542</v>
      </c>
      <c r="N190" s="115">
        <f t="shared" si="18"/>
        <v>-975.5</v>
      </c>
      <c r="O190" s="115">
        <f t="shared" si="18"/>
        <v>-733</v>
      </c>
      <c r="P190" s="115">
        <f t="shared" si="18"/>
        <v>-1766.5</v>
      </c>
      <c r="Q190" s="115">
        <f t="shared" si="18"/>
        <v>-9412</v>
      </c>
      <c r="R190" s="115">
        <f t="shared" si="18"/>
        <v>-2110.5</v>
      </c>
      <c r="S190" s="115">
        <f t="shared" si="18"/>
        <v>-1506.5</v>
      </c>
      <c r="T190" s="115">
        <f t="shared" si="18"/>
        <v>-232.5</v>
      </c>
      <c r="U190" s="115">
        <f t="shared" si="18"/>
        <v>-436</v>
      </c>
      <c r="V190" s="115">
        <f t="shared" si="18"/>
        <v>-629.5</v>
      </c>
      <c r="W190" s="115">
        <f t="shared" si="18"/>
        <v>-449.5</v>
      </c>
      <c r="X190" s="115">
        <f t="shared" si="18"/>
        <v>-117.5</v>
      </c>
      <c r="Y190" s="115">
        <f t="shared" si="18"/>
        <v>-274.5</v>
      </c>
      <c r="Z190" s="115">
        <f t="shared" si="18"/>
        <v>-541</v>
      </c>
      <c r="AA190" s="115">
        <f t="shared" si="18"/>
        <v>-426</v>
      </c>
      <c r="AB190" s="115">
        <f t="shared" si="18"/>
        <v>-193</v>
      </c>
      <c r="AC190" s="115">
        <f t="shared" si="18"/>
        <v>-134</v>
      </c>
      <c r="AD190" s="115">
        <f t="shared" si="18"/>
        <v>-241</v>
      </c>
      <c r="AE190" s="115">
        <f t="shared" si="18"/>
        <v>-540</v>
      </c>
      <c r="AF190" s="115">
        <f t="shared" si="18"/>
        <v>-681.5</v>
      </c>
      <c r="AG190" s="115">
        <f t="shared" si="18"/>
        <v>-843.5</v>
      </c>
      <c r="AH190" s="115">
        <f t="shared" si="18"/>
        <v>-167</v>
      </c>
      <c r="AI190" s="115">
        <f t="shared" si="18"/>
        <v>-5871</v>
      </c>
      <c r="AJ190" s="115">
        <f t="shared" si="18"/>
        <v>-280</v>
      </c>
      <c r="AK190" s="115">
        <f t="shared" si="18"/>
        <v>-314</v>
      </c>
      <c r="AL190" s="115">
        <f t="shared" si="18"/>
        <v>-131</v>
      </c>
      <c r="AM190" s="115">
        <f t="shared" si="18"/>
        <v>-150.5</v>
      </c>
      <c r="AN190" s="115">
        <f t="shared" si="18"/>
        <v>-68</v>
      </c>
      <c r="AO190" s="115">
        <f t="shared" si="18"/>
        <v>-664.5</v>
      </c>
      <c r="AP190" s="115">
        <f t="shared" si="18"/>
        <v>-834</v>
      </c>
      <c r="AQ190" s="115">
        <f t="shared" si="18"/>
        <v>-256</v>
      </c>
      <c r="AR190" s="115">
        <f t="shared" si="18"/>
        <v>14</v>
      </c>
      <c r="AS190" s="115">
        <f t="shared" si="18"/>
        <v>-272.5</v>
      </c>
      <c r="AT190" s="115">
        <f t="shared" si="18"/>
        <v>-41.5</v>
      </c>
      <c r="AU190" s="115">
        <f t="shared" si="18"/>
        <v>-37.5</v>
      </c>
      <c r="AV190" s="115">
        <f t="shared" si="18"/>
        <v>-1581.5</v>
      </c>
      <c r="AW190" s="115">
        <f t="shared" si="18"/>
        <v>-138.5</v>
      </c>
      <c r="AX190" s="115">
        <f t="shared" si="18"/>
        <v>-140.5</v>
      </c>
      <c r="AY190" s="115">
        <f t="shared" si="18"/>
        <v>-499</v>
      </c>
      <c r="AZ190" s="115">
        <f t="shared" si="18"/>
        <v>-691.5</v>
      </c>
      <c r="BA190" s="115">
        <f t="shared" si="18"/>
        <v>-632.5</v>
      </c>
      <c r="BB190" s="115">
        <f t="shared" si="18"/>
        <v>-541.5</v>
      </c>
      <c r="BC190" s="115">
        <f t="shared" si="18"/>
        <v>-621.5</v>
      </c>
      <c r="BD190" s="115">
        <f t="shared" si="18"/>
        <v>-625.5</v>
      </c>
      <c r="BE190" s="115">
        <f t="shared" si="18"/>
        <v>-244</v>
      </c>
      <c r="BF190" s="115">
        <f t="shared" si="18"/>
        <v>-204</v>
      </c>
      <c r="BG190" s="115">
        <f t="shared" si="18"/>
        <v>-110.5</v>
      </c>
      <c r="BH190" s="115">
        <f t="shared" si="18"/>
        <v>-107.5</v>
      </c>
      <c r="BI190" s="115">
        <f t="shared" si="18"/>
        <v>-427</v>
      </c>
      <c r="BJ190" s="115">
        <f t="shared" si="18"/>
        <v>-149</v>
      </c>
      <c r="BK190" s="115">
        <f t="shared" si="18"/>
        <v>-979.5</v>
      </c>
      <c r="BL190" s="115">
        <f t="shared" si="18"/>
        <v>-81.5</v>
      </c>
      <c r="BM190" s="115">
        <f t="shared" si="18"/>
        <v>13.5</v>
      </c>
      <c r="BN190" s="115">
        <f t="shared" si="18"/>
        <v>-3670.5</v>
      </c>
      <c r="BO190" s="115">
        <f t="shared" ref="BO190:CW190" si="19">SUM(BO5:BO189)</f>
        <v>-753.5</v>
      </c>
      <c r="BP190" s="115">
        <f t="shared" si="19"/>
        <v>-1761</v>
      </c>
      <c r="BQ190" s="115">
        <f t="shared" si="19"/>
        <v>-1557.5</v>
      </c>
      <c r="BR190" s="115">
        <f t="shared" si="19"/>
        <v>-1116</v>
      </c>
      <c r="BS190" s="115">
        <f t="shared" si="19"/>
        <v>-1383.5</v>
      </c>
      <c r="BT190" s="115">
        <f t="shared" si="19"/>
        <v>-277</v>
      </c>
      <c r="BU190" s="115">
        <f t="shared" si="19"/>
        <v>-201.5</v>
      </c>
      <c r="BV190" s="115">
        <f t="shared" si="19"/>
        <v>-608.5</v>
      </c>
      <c r="BW190" s="115">
        <f t="shared" si="19"/>
        <v>-1059</v>
      </c>
      <c r="BX190" s="115">
        <f t="shared" si="19"/>
        <v>-779.5</v>
      </c>
      <c r="BY190" s="115">
        <f t="shared" si="19"/>
        <v>-4015.5</v>
      </c>
      <c r="BZ190" s="115">
        <f t="shared" si="19"/>
        <v>-593</v>
      </c>
      <c r="CA190" s="115">
        <f t="shared" si="19"/>
        <v>-1697.5</v>
      </c>
      <c r="CB190" s="115">
        <f t="shared" si="19"/>
        <v>-4592.5</v>
      </c>
      <c r="CC190" s="115">
        <f t="shared" si="19"/>
        <v>-971</v>
      </c>
      <c r="CD190" s="115">
        <f t="shared" si="19"/>
        <v>-1216</v>
      </c>
      <c r="CE190" s="115">
        <f t="shared" si="19"/>
        <v>-928</v>
      </c>
      <c r="CF190" s="115">
        <f t="shared" si="19"/>
        <v>-357</v>
      </c>
      <c r="CG190" s="115">
        <f t="shared" si="19"/>
        <v>-1538.5</v>
      </c>
      <c r="CH190" s="115">
        <f t="shared" si="19"/>
        <v>-195.5</v>
      </c>
      <c r="CI190" s="115">
        <f t="shared" si="19"/>
        <v>-220.5</v>
      </c>
      <c r="CJ190" s="115">
        <f t="shared" si="19"/>
        <v>-506</v>
      </c>
      <c r="CK190" s="115">
        <f t="shared" si="19"/>
        <v>-195.5</v>
      </c>
      <c r="CL190" s="115">
        <f t="shared" si="19"/>
        <v>-392</v>
      </c>
      <c r="CM190" s="115">
        <f t="shared" si="19"/>
        <v>-54.5</v>
      </c>
      <c r="CN190" s="115">
        <f t="shared" si="19"/>
        <v>-278.5</v>
      </c>
      <c r="CO190" s="115">
        <f t="shared" si="19"/>
        <v>-326.5</v>
      </c>
      <c r="CP190" s="115">
        <f t="shared" si="19"/>
        <v>-1075.5</v>
      </c>
      <c r="CQ190" s="115">
        <f t="shared" si="19"/>
        <v>-224</v>
      </c>
      <c r="CR190" s="115">
        <f t="shared" si="19"/>
        <v>-176.5</v>
      </c>
      <c r="CS190" s="115">
        <f t="shared" si="19"/>
        <v>-771.5</v>
      </c>
      <c r="CT190" s="115">
        <f t="shared" si="19"/>
        <v>-76</v>
      </c>
      <c r="CU190" s="115">
        <f t="shared" si="19"/>
        <v>-697</v>
      </c>
      <c r="CV190" s="115">
        <f t="shared" si="19"/>
        <v>-271</v>
      </c>
      <c r="CW190" s="115">
        <f t="shared" si="19"/>
        <v>-713</v>
      </c>
      <c r="CX190" s="115">
        <f t="shared" ref="CX190" si="20">SUM(CX5:CX189)</f>
        <v>-691</v>
      </c>
      <c r="CY190" s="111">
        <v>125755</v>
      </c>
      <c r="CZ190" s="111">
        <f>SUM(CZ9:CZ189)</f>
        <v>47442</v>
      </c>
      <c r="DA190" s="144">
        <f>SUM(DA5:DA189)</f>
        <v>-92313</v>
      </c>
      <c r="DB190" s="144"/>
      <c r="DC190" s="144">
        <f>SUM(DC10:DC189)</f>
        <v>8181.5</v>
      </c>
      <c r="DD190" s="144"/>
      <c r="DE190" s="144">
        <f>SUM(DE9:DE189)</f>
        <v>37739</v>
      </c>
      <c r="DF190" s="143"/>
      <c r="DG190" s="144"/>
      <c r="DH190" s="13"/>
      <c r="DI190" s="13"/>
      <c r="DJ190" s="13"/>
      <c r="DK190" s="13"/>
    </row>
    <row r="191" spans="1:115">
      <c r="CY191" s="9"/>
      <c r="CZ191" s="131"/>
      <c r="DA191" s="144">
        <f>SUMIF(DA5:DA189,"&gt;0")</f>
        <v>9698</v>
      </c>
      <c r="DB191" s="144"/>
      <c r="DC191" s="118"/>
      <c r="DD191" s="118"/>
      <c r="DE191" s="144"/>
      <c r="DG191" s="121">
        <f>DA191-DF191</f>
        <v>9698</v>
      </c>
      <c r="DH191" s="13" t="s">
        <v>577</v>
      </c>
      <c r="DI191" s="13"/>
      <c r="DJ191" s="13"/>
      <c r="DK191" s="13"/>
    </row>
    <row r="192" spans="1:115">
      <c r="CY192" s="9"/>
      <c r="CZ192" s="131"/>
      <c r="DA192" s="144">
        <f>SUMIF(DA5:DA189,"&lt;0")</f>
        <v>-102011</v>
      </c>
      <c r="DB192" s="144"/>
      <c r="DC192" s="118"/>
      <c r="DD192" s="118"/>
      <c r="DE192" s="144"/>
      <c r="DG192" s="121">
        <f>DA192-DF192</f>
        <v>-102011</v>
      </c>
      <c r="DH192" s="13" t="s">
        <v>578</v>
      </c>
      <c r="DI192" s="13"/>
      <c r="DJ192" s="13"/>
      <c r="DK192" s="13"/>
    </row>
    <row r="193" spans="103:115">
      <c r="DE193" s="144"/>
      <c r="DJ193" s="13"/>
      <c r="DK193" s="13"/>
    </row>
    <row r="194" spans="103:115">
      <c r="CY194" s="112"/>
      <c r="DE194" s="144"/>
    </row>
    <row r="195" spans="103:115">
      <c r="DE195" s="144"/>
    </row>
  </sheetData>
  <sheetProtection password="F677" sheet="1" objects="1" scenarios="1"/>
  <mergeCells count="3">
    <mergeCell ref="A1:E1"/>
    <mergeCell ref="A2:E2"/>
    <mergeCell ref="A4:B4"/>
  </mergeCells>
  <conditionalFormatting sqref="DA191:DA192 CY5:CY11 CZ10:CZ11 DF5:DF1048576 CY12:DA115 DA11 DB11:DB192 CY118:DA190 DA5:DB10 DF2:DF3 DC5:DC192 DD190 C5:CX190">
    <cfRule type="cellIs" dxfId="7" priority="9" operator="lessThan">
      <formula>0</formula>
    </cfRule>
  </conditionalFormatting>
  <conditionalFormatting sqref="CY116:DA117">
    <cfRule type="cellIs" dxfId="6" priority="8" operator="lessThan">
      <formula>0</formula>
    </cfRule>
  </conditionalFormatting>
  <conditionalFormatting sqref="DG10:DG190">
    <cfRule type="cellIs" dxfId="5" priority="7" operator="lessThan">
      <formula>0</formula>
    </cfRule>
  </conditionalFormatting>
  <conditionalFormatting sqref="CZ5:CZ9">
    <cfRule type="cellIs" dxfId="4" priority="6" operator="lessThan">
      <formula>0</formula>
    </cfRule>
  </conditionalFormatting>
  <conditionalFormatting sqref="C11:C190 C10:CX189">
    <cfRule type="cellIs" dxfId="3" priority="5" operator="between">
      <formula>0.1</formula>
      <formula>2000</formula>
    </cfRule>
  </conditionalFormatting>
  <conditionalFormatting sqref="DD27 DD29:DD30 DD35 DD37:DD39 DD42:DD43 DD45:DD47 DD51 DD53 DD55:DD58 DD65:DD66 DD72:DD90 DD93:DD189 DD5:DD11 DD191:DD192">
    <cfRule type="cellIs" dxfId="2" priority="4" operator="lessThan">
      <formula>0</formula>
    </cfRule>
  </conditionalFormatting>
  <conditionalFormatting sqref="DE5:DE192">
    <cfRule type="cellIs" dxfId="1" priority="3" operator="lessThan">
      <formula>0</formula>
    </cfRule>
  </conditionalFormatting>
  <conditionalFormatting sqref="DB10:DC189">
    <cfRule type="cellIs" dxfId="0" priority="1" operator="equal">
      <formula>0</formula>
    </cfRule>
  </conditionalFormatting>
  <pageMargins left="0.7" right="0.7" top="0.75" bottom="0.75" header="0.3" footer="0.3"/>
  <pageSetup paperSize="9" orientation="portrait"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193"/>
  <sheetViews>
    <sheetView zoomScale="85" zoomScaleNormal="85" workbookViewId="0">
      <pane xSplit="5" ySplit="14" topLeftCell="BE33" activePane="bottomRight" state="frozen"/>
      <selection sqref="A1:XFD1048576"/>
      <selection pane="topRight" sqref="A1:XFD1048576"/>
      <selection pane="bottomLeft" sqref="A1:XFD1048576"/>
      <selection pane="bottomRight" sqref="A1:XFD1048576"/>
    </sheetView>
  </sheetViews>
  <sheetFormatPr defaultRowHeight="15"/>
  <cols>
    <col min="1" max="1" width="18.85546875" style="13" customWidth="1"/>
    <col min="2" max="2" width="74.5703125" style="13" customWidth="1"/>
    <col min="3" max="103" width="8.7109375" style="9"/>
    <col min="257" max="257" width="18.85546875" customWidth="1"/>
    <col min="258" max="258" width="71.28515625" bestFit="1" customWidth="1"/>
    <col min="513" max="513" width="18.85546875" customWidth="1"/>
    <col min="514" max="514" width="71.28515625" bestFit="1" customWidth="1"/>
    <col min="769" max="769" width="18.85546875" customWidth="1"/>
    <col min="770" max="770" width="71.28515625" bestFit="1" customWidth="1"/>
    <col min="1025" max="1025" width="18.85546875" customWidth="1"/>
    <col min="1026" max="1026" width="71.28515625" bestFit="1" customWidth="1"/>
    <col min="1281" max="1281" width="18.85546875" customWidth="1"/>
    <col min="1282" max="1282" width="71.28515625" bestFit="1" customWidth="1"/>
    <col min="1537" max="1537" width="18.85546875" customWidth="1"/>
    <col min="1538" max="1538" width="71.28515625" bestFit="1" customWidth="1"/>
    <col min="1793" max="1793" width="18.85546875" customWidth="1"/>
    <col min="1794" max="1794" width="71.28515625" bestFit="1" customWidth="1"/>
    <col min="2049" max="2049" width="18.85546875" customWidth="1"/>
    <col min="2050" max="2050" width="71.28515625" bestFit="1" customWidth="1"/>
    <col min="2305" max="2305" width="18.85546875" customWidth="1"/>
    <col min="2306" max="2306" width="71.28515625" bestFit="1" customWidth="1"/>
    <col min="2561" max="2561" width="18.85546875" customWidth="1"/>
    <col min="2562" max="2562" width="71.28515625" bestFit="1" customWidth="1"/>
    <col min="2817" max="2817" width="18.85546875" customWidth="1"/>
    <col min="2818" max="2818" width="71.28515625" bestFit="1" customWidth="1"/>
    <col min="3073" max="3073" width="18.85546875" customWidth="1"/>
    <col min="3074" max="3074" width="71.28515625" bestFit="1" customWidth="1"/>
    <col min="3329" max="3329" width="18.85546875" customWidth="1"/>
    <col min="3330" max="3330" width="71.28515625" bestFit="1" customWidth="1"/>
    <col min="3585" max="3585" width="18.85546875" customWidth="1"/>
    <col min="3586" max="3586" width="71.28515625" bestFit="1" customWidth="1"/>
    <col min="3841" max="3841" width="18.85546875" customWidth="1"/>
    <col min="3842" max="3842" width="71.28515625" bestFit="1" customWidth="1"/>
    <col min="4097" max="4097" width="18.85546875" customWidth="1"/>
    <col min="4098" max="4098" width="71.28515625" bestFit="1" customWidth="1"/>
    <col min="4353" max="4353" width="18.85546875" customWidth="1"/>
    <col min="4354" max="4354" width="71.28515625" bestFit="1" customWidth="1"/>
    <col min="4609" max="4609" width="18.85546875" customWidth="1"/>
    <col min="4610" max="4610" width="71.28515625" bestFit="1" customWidth="1"/>
    <col min="4865" max="4865" width="18.85546875" customWidth="1"/>
    <col min="4866" max="4866" width="71.28515625" bestFit="1" customWidth="1"/>
    <col min="5121" max="5121" width="18.85546875" customWidth="1"/>
    <col min="5122" max="5122" width="71.28515625" bestFit="1" customWidth="1"/>
    <col min="5377" max="5377" width="18.85546875" customWidth="1"/>
    <col min="5378" max="5378" width="71.28515625" bestFit="1" customWidth="1"/>
    <col min="5633" max="5633" width="18.85546875" customWidth="1"/>
    <col min="5634" max="5634" width="71.28515625" bestFit="1" customWidth="1"/>
    <col min="5889" max="5889" width="18.85546875" customWidth="1"/>
    <col min="5890" max="5890" width="71.28515625" bestFit="1" customWidth="1"/>
    <col min="6145" max="6145" width="18.85546875" customWidth="1"/>
    <col min="6146" max="6146" width="71.28515625" bestFit="1" customWidth="1"/>
    <col min="6401" max="6401" width="18.85546875" customWidth="1"/>
    <col min="6402" max="6402" width="71.28515625" bestFit="1" customWidth="1"/>
    <col min="6657" max="6657" width="18.85546875" customWidth="1"/>
    <col min="6658" max="6658" width="71.28515625" bestFit="1" customWidth="1"/>
    <col min="6913" max="6913" width="18.85546875" customWidth="1"/>
    <col min="6914" max="6914" width="71.28515625" bestFit="1" customWidth="1"/>
    <col min="7169" max="7169" width="18.85546875" customWidth="1"/>
    <col min="7170" max="7170" width="71.28515625" bestFit="1" customWidth="1"/>
    <col min="7425" max="7425" width="18.85546875" customWidth="1"/>
    <col min="7426" max="7426" width="71.28515625" bestFit="1" customWidth="1"/>
    <col min="7681" max="7681" width="18.85546875" customWidth="1"/>
    <col min="7682" max="7682" width="71.28515625" bestFit="1" customWidth="1"/>
    <col min="7937" max="7937" width="18.85546875" customWidth="1"/>
    <col min="7938" max="7938" width="71.28515625" bestFit="1" customWidth="1"/>
    <col min="8193" max="8193" width="18.85546875" customWidth="1"/>
    <col min="8194" max="8194" width="71.28515625" bestFit="1" customWidth="1"/>
    <col min="8449" max="8449" width="18.85546875" customWidth="1"/>
    <col min="8450" max="8450" width="71.28515625" bestFit="1" customWidth="1"/>
    <col min="8705" max="8705" width="18.85546875" customWidth="1"/>
    <col min="8706" max="8706" width="71.28515625" bestFit="1" customWidth="1"/>
    <col min="8961" max="8961" width="18.85546875" customWidth="1"/>
    <col min="8962" max="8962" width="71.28515625" bestFit="1" customWidth="1"/>
    <col min="9217" max="9217" width="18.85546875" customWidth="1"/>
    <col min="9218" max="9218" width="71.28515625" bestFit="1" customWidth="1"/>
    <col min="9473" max="9473" width="18.85546875" customWidth="1"/>
    <col min="9474" max="9474" width="71.28515625" bestFit="1" customWidth="1"/>
    <col min="9729" max="9729" width="18.85546875" customWidth="1"/>
    <col min="9730" max="9730" width="71.28515625" bestFit="1" customWidth="1"/>
    <col min="9985" max="9985" width="18.85546875" customWidth="1"/>
    <col min="9986" max="9986" width="71.28515625" bestFit="1" customWidth="1"/>
    <col min="10241" max="10241" width="18.85546875" customWidth="1"/>
    <col min="10242" max="10242" width="71.28515625" bestFit="1" customWidth="1"/>
    <col min="10497" max="10497" width="18.85546875" customWidth="1"/>
    <col min="10498" max="10498" width="71.28515625" bestFit="1" customWidth="1"/>
    <col min="10753" max="10753" width="18.85546875" customWidth="1"/>
    <col min="10754" max="10754" width="71.28515625" bestFit="1" customWidth="1"/>
    <col min="11009" max="11009" width="18.85546875" customWidth="1"/>
    <col min="11010" max="11010" width="71.28515625" bestFit="1" customWidth="1"/>
    <col min="11265" max="11265" width="18.85546875" customWidth="1"/>
    <col min="11266" max="11266" width="71.28515625" bestFit="1" customWidth="1"/>
    <col min="11521" max="11521" width="18.85546875" customWidth="1"/>
    <col min="11522" max="11522" width="71.28515625" bestFit="1" customWidth="1"/>
    <col min="11777" max="11777" width="18.85546875" customWidth="1"/>
    <col min="11778" max="11778" width="71.28515625" bestFit="1" customWidth="1"/>
    <col min="12033" max="12033" width="18.85546875" customWidth="1"/>
    <col min="12034" max="12034" width="71.28515625" bestFit="1" customWidth="1"/>
    <col min="12289" max="12289" width="18.85546875" customWidth="1"/>
    <col min="12290" max="12290" width="71.28515625" bestFit="1" customWidth="1"/>
    <col min="12545" max="12545" width="18.85546875" customWidth="1"/>
    <col min="12546" max="12546" width="71.28515625" bestFit="1" customWidth="1"/>
    <col min="12801" max="12801" width="18.85546875" customWidth="1"/>
    <col min="12802" max="12802" width="71.28515625" bestFit="1" customWidth="1"/>
    <col min="13057" max="13057" width="18.85546875" customWidth="1"/>
    <col min="13058" max="13058" width="71.28515625" bestFit="1" customWidth="1"/>
    <col min="13313" max="13313" width="18.85546875" customWidth="1"/>
    <col min="13314" max="13314" width="71.28515625" bestFit="1" customWidth="1"/>
    <col min="13569" max="13569" width="18.85546875" customWidth="1"/>
    <col min="13570" max="13570" width="71.28515625" bestFit="1" customWidth="1"/>
    <col min="13825" max="13825" width="18.85546875" customWidth="1"/>
    <col min="13826" max="13826" width="71.28515625" bestFit="1" customWidth="1"/>
    <col min="14081" max="14081" width="18.85546875" customWidth="1"/>
    <col min="14082" max="14082" width="71.28515625" bestFit="1" customWidth="1"/>
    <col min="14337" max="14337" width="18.85546875" customWidth="1"/>
    <col min="14338" max="14338" width="71.28515625" bestFit="1" customWidth="1"/>
    <col min="14593" max="14593" width="18.85546875" customWidth="1"/>
    <col min="14594" max="14594" width="71.28515625" bestFit="1" customWidth="1"/>
    <col min="14849" max="14849" width="18.85546875" customWidth="1"/>
    <col min="14850" max="14850" width="71.28515625" bestFit="1" customWidth="1"/>
    <col min="15105" max="15105" width="18.85546875" customWidth="1"/>
    <col min="15106" max="15106" width="71.28515625" bestFit="1" customWidth="1"/>
    <col min="15361" max="15361" width="18.85546875" customWidth="1"/>
    <col min="15362" max="15362" width="71.28515625" bestFit="1" customWidth="1"/>
    <col min="15617" max="15617" width="18.85546875" customWidth="1"/>
    <col min="15618" max="15618" width="71.28515625" bestFit="1" customWidth="1"/>
    <col min="15873" max="15873" width="18.85546875" customWidth="1"/>
    <col min="15874" max="15874" width="71.28515625" bestFit="1" customWidth="1"/>
    <col min="16129" max="16129" width="18.85546875" customWidth="1"/>
    <col min="16130" max="16130" width="71.28515625" bestFit="1" customWidth="1"/>
  </cols>
  <sheetData>
    <row r="1" spans="1:103" ht="44.25" customHeight="1">
      <c r="A1" s="170" t="s">
        <v>514</v>
      </c>
      <c r="B1" s="170"/>
      <c r="C1" s="170"/>
      <c r="D1" s="170"/>
      <c r="E1" s="170"/>
      <c r="F1" s="170"/>
      <c r="G1" s="170"/>
      <c r="H1" s="170"/>
      <c r="I1" s="170"/>
      <c r="J1" s="170"/>
      <c r="K1" s="170"/>
      <c r="L1" s="170"/>
      <c r="M1" s="170"/>
      <c r="N1" s="170"/>
      <c r="O1" s="170"/>
      <c r="P1" s="170"/>
      <c r="Q1" s="170"/>
    </row>
    <row r="2" spans="1:103" s="103" customFormat="1" ht="34.5" customHeight="1">
      <c r="A2" s="102" t="s">
        <v>509</v>
      </c>
    </row>
    <row r="3" spans="1:103" s="8" customFormat="1">
      <c r="A3" s="14" t="s">
        <v>129</v>
      </c>
      <c r="B3" s="14"/>
      <c r="C3" s="10" t="s">
        <v>130</v>
      </c>
      <c r="D3" s="10" t="s">
        <v>131</v>
      </c>
      <c r="E3" s="10" t="s">
        <v>132</v>
      </c>
      <c r="F3" s="10" t="s">
        <v>133</v>
      </c>
      <c r="G3" s="10" t="s">
        <v>134</v>
      </c>
      <c r="H3" s="10" t="s">
        <v>135</v>
      </c>
      <c r="I3" s="10" t="s">
        <v>136</v>
      </c>
      <c r="J3" s="10" t="s">
        <v>137</v>
      </c>
      <c r="K3" s="10" t="s">
        <v>138</v>
      </c>
      <c r="L3" s="10" t="s">
        <v>139</v>
      </c>
      <c r="M3" s="10" t="s">
        <v>140</v>
      </c>
      <c r="N3" s="10" t="s">
        <v>141</v>
      </c>
      <c r="O3" s="10" t="s">
        <v>142</v>
      </c>
      <c r="P3" s="10" t="s">
        <v>143</v>
      </c>
      <c r="Q3" s="10" t="s">
        <v>144</v>
      </c>
      <c r="R3" s="10" t="s">
        <v>145</v>
      </c>
      <c r="S3" s="10" t="s">
        <v>146</v>
      </c>
      <c r="T3" s="10" t="s">
        <v>147</v>
      </c>
      <c r="U3" s="10" t="s">
        <v>148</v>
      </c>
      <c r="V3" s="10" t="s">
        <v>149</v>
      </c>
      <c r="W3" s="10" t="s">
        <v>150</v>
      </c>
      <c r="X3" s="10" t="s">
        <v>151</v>
      </c>
      <c r="Y3" s="10" t="s">
        <v>152</v>
      </c>
      <c r="Z3" s="10" t="s">
        <v>153</v>
      </c>
      <c r="AA3" s="10" t="s">
        <v>154</v>
      </c>
      <c r="AB3" s="10" t="s">
        <v>155</v>
      </c>
      <c r="AC3" s="10" t="s">
        <v>156</v>
      </c>
      <c r="AD3" s="10" t="s">
        <v>157</v>
      </c>
      <c r="AE3" s="10" t="s">
        <v>158</v>
      </c>
      <c r="AF3" s="10" t="s">
        <v>159</v>
      </c>
      <c r="AG3" s="10" t="s">
        <v>160</v>
      </c>
      <c r="AH3" s="10" t="s">
        <v>161</v>
      </c>
      <c r="AI3" s="10" t="s">
        <v>162</v>
      </c>
      <c r="AJ3" s="10" t="s">
        <v>163</v>
      </c>
      <c r="AK3" s="10" t="s">
        <v>164</v>
      </c>
      <c r="AL3" s="10" t="s">
        <v>165</v>
      </c>
      <c r="AM3" s="10" t="s">
        <v>166</v>
      </c>
      <c r="AN3" s="10" t="s">
        <v>167</v>
      </c>
      <c r="AO3" s="10" t="s">
        <v>168</v>
      </c>
      <c r="AP3" s="10" t="s">
        <v>169</v>
      </c>
      <c r="AQ3" s="10" t="s">
        <v>170</v>
      </c>
      <c r="AR3" s="10" t="s">
        <v>171</v>
      </c>
      <c r="AS3" s="10" t="s">
        <v>172</v>
      </c>
      <c r="AT3" s="10" t="s">
        <v>173</v>
      </c>
      <c r="AU3" s="10" t="s">
        <v>174</v>
      </c>
      <c r="AV3" s="10" t="s">
        <v>175</v>
      </c>
      <c r="AW3" s="10" t="s">
        <v>176</v>
      </c>
      <c r="AX3" s="10" t="s">
        <v>177</v>
      </c>
      <c r="AY3" s="10" t="s">
        <v>178</v>
      </c>
      <c r="AZ3" s="10" t="s">
        <v>179</v>
      </c>
      <c r="BA3" s="10" t="s">
        <v>180</v>
      </c>
      <c r="BB3" s="10" t="s">
        <v>181</v>
      </c>
      <c r="BC3" s="10" t="s">
        <v>182</v>
      </c>
      <c r="BD3" s="10" t="s">
        <v>183</v>
      </c>
      <c r="BE3" s="10" t="s">
        <v>184</v>
      </c>
      <c r="BF3" s="10" t="s">
        <v>185</v>
      </c>
      <c r="BG3" s="10" t="s">
        <v>186</v>
      </c>
      <c r="BH3" s="10" t="s">
        <v>187</v>
      </c>
      <c r="BI3" s="10" t="s">
        <v>188</v>
      </c>
      <c r="BJ3" s="10" t="s">
        <v>189</v>
      </c>
      <c r="BK3" s="10" t="s">
        <v>190</v>
      </c>
      <c r="BL3" s="10" t="s">
        <v>191</v>
      </c>
      <c r="BM3" s="10" t="s">
        <v>192</v>
      </c>
      <c r="BN3" s="10" t="s">
        <v>193</v>
      </c>
      <c r="BO3" s="10" t="s">
        <v>194</v>
      </c>
      <c r="BP3" s="10" t="s">
        <v>195</v>
      </c>
      <c r="BQ3" s="10" t="s">
        <v>196</v>
      </c>
      <c r="BR3" s="10" t="s">
        <v>197</v>
      </c>
      <c r="BS3" s="10" t="s">
        <v>198</v>
      </c>
      <c r="BT3" s="10" t="s">
        <v>199</v>
      </c>
      <c r="BU3" s="10" t="s">
        <v>200</v>
      </c>
      <c r="BV3" s="10" t="s">
        <v>201</v>
      </c>
      <c r="BW3" s="10" t="s">
        <v>202</v>
      </c>
      <c r="BX3" s="10" t="s">
        <v>203</v>
      </c>
      <c r="BY3" s="10" t="s">
        <v>204</v>
      </c>
      <c r="BZ3" s="10" t="s">
        <v>205</v>
      </c>
      <c r="CA3" s="10" t="s">
        <v>206</v>
      </c>
      <c r="CB3" s="10" t="s">
        <v>207</v>
      </c>
      <c r="CC3" s="10" t="s">
        <v>208</v>
      </c>
      <c r="CD3" s="10" t="s">
        <v>209</v>
      </c>
      <c r="CE3" s="10" t="s">
        <v>210</v>
      </c>
      <c r="CF3" s="10" t="s">
        <v>211</v>
      </c>
      <c r="CG3" s="10" t="s">
        <v>212</v>
      </c>
      <c r="CH3" s="10" t="s">
        <v>213</v>
      </c>
      <c r="CI3" s="10" t="s">
        <v>214</v>
      </c>
      <c r="CJ3" s="10" t="s">
        <v>215</v>
      </c>
      <c r="CK3" s="10" t="s">
        <v>216</v>
      </c>
      <c r="CL3" s="10" t="s">
        <v>217</v>
      </c>
      <c r="CM3" s="10" t="s">
        <v>218</v>
      </c>
      <c r="CN3" s="10" t="s">
        <v>219</v>
      </c>
      <c r="CO3" s="10" t="s">
        <v>220</v>
      </c>
      <c r="CP3" s="10" t="s">
        <v>221</v>
      </c>
      <c r="CQ3" s="10" t="s">
        <v>222</v>
      </c>
      <c r="CR3" s="10" t="s">
        <v>223</v>
      </c>
      <c r="CS3" s="10" t="s">
        <v>224</v>
      </c>
      <c r="CT3" s="10" t="s">
        <v>225</v>
      </c>
      <c r="CU3" s="10" t="s">
        <v>226</v>
      </c>
      <c r="CV3" s="10" t="s">
        <v>227</v>
      </c>
      <c r="CW3" s="10" t="s">
        <v>228</v>
      </c>
      <c r="CX3" s="10" t="s">
        <v>229</v>
      </c>
      <c r="CY3" s="10" t="s">
        <v>230</v>
      </c>
    </row>
    <row r="4" spans="1:103">
      <c r="A4" s="15" t="s">
        <v>123</v>
      </c>
      <c r="B4" s="15"/>
      <c r="C4" s="11"/>
      <c r="D4" s="11"/>
      <c r="E4" s="11"/>
      <c r="F4" s="11"/>
      <c r="G4" s="11"/>
      <c r="H4" s="11"/>
      <c r="I4" s="11"/>
      <c r="J4" s="11"/>
      <c r="K4" s="11"/>
      <c r="L4" s="11"/>
      <c r="M4" s="11"/>
      <c r="N4" s="11"/>
      <c r="O4" s="11"/>
      <c r="P4" s="11"/>
      <c r="Q4" s="11"/>
      <c r="R4" s="11"/>
      <c r="S4" s="11"/>
      <c r="T4" s="11"/>
      <c r="U4" s="11"/>
      <c r="V4" s="11">
        <v>2</v>
      </c>
      <c r="W4" s="11"/>
      <c r="X4" s="11"/>
      <c r="Y4" s="11"/>
      <c r="Z4" s="11"/>
      <c r="AA4" s="11"/>
      <c r="AB4" s="11"/>
      <c r="AC4" s="11"/>
      <c r="AD4" s="11"/>
      <c r="AE4" s="11"/>
      <c r="AF4" s="11"/>
      <c r="AG4" s="11">
        <v>1</v>
      </c>
      <c r="AH4" s="11"/>
      <c r="AI4" s="11"/>
      <c r="AJ4" s="11"/>
      <c r="AK4" s="11"/>
      <c r="AL4" s="11"/>
      <c r="AM4" s="11"/>
      <c r="AN4" s="11"/>
      <c r="AO4" s="11"/>
      <c r="AP4" s="11"/>
      <c r="AQ4" s="11"/>
      <c r="AR4" s="11"/>
      <c r="AS4" s="11"/>
      <c r="AT4" s="11">
        <v>1</v>
      </c>
      <c r="AU4" s="11"/>
      <c r="AV4" s="11"/>
      <c r="AW4" s="11"/>
      <c r="AX4" s="11"/>
      <c r="AY4" s="11"/>
      <c r="AZ4" s="11"/>
      <c r="BA4" s="11">
        <v>1</v>
      </c>
      <c r="BB4" s="11">
        <v>2</v>
      </c>
      <c r="BC4" s="11"/>
      <c r="BD4" s="11">
        <v>4</v>
      </c>
      <c r="BE4" s="11"/>
      <c r="BF4" s="11"/>
      <c r="BG4" s="11"/>
      <c r="BH4" s="11">
        <v>1</v>
      </c>
      <c r="BI4" s="11">
        <v>1</v>
      </c>
      <c r="BJ4" s="11"/>
      <c r="BK4" s="11"/>
      <c r="BL4" s="11"/>
      <c r="BM4" s="11"/>
      <c r="BN4" s="11"/>
      <c r="BO4" s="11"/>
      <c r="BP4" s="11"/>
      <c r="BQ4" s="11"/>
      <c r="BR4" s="11"/>
      <c r="BS4" s="11"/>
      <c r="BT4" s="11"/>
      <c r="BU4" s="11"/>
      <c r="BV4" s="11"/>
      <c r="BW4" s="11"/>
      <c r="BX4" s="11"/>
      <c r="BY4" s="11"/>
      <c r="BZ4" s="11"/>
      <c r="CA4" s="11"/>
      <c r="CB4" s="11"/>
      <c r="CC4" s="11"/>
      <c r="CD4" s="11">
        <v>1</v>
      </c>
      <c r="CE4" s="11"/>
      <c r="CF4" s="11"/>
      <c r="CG4" s="11"/>
      <c r="CH4" s="11">
        <v>1</v>
      </c>
      <c r="CI4" s="11"/>
      <c r="CJ4" s="11"/>
      <c r="CK4" s="11"/>
      <c r="CL4" s="11">
        <v>1</v>
      </c>
      <c r="CM4" s="11"/>
      <c r="CN4" s="11"/>
      <c r="CO4" s="11"/>
      <c r="CP4" s="11"/>
      <c r="CQ4" s="11"/>
      <c r="CR4" s="11"/>
      <c r="CS4" s="11"/>
      <c r="CT4" s="11"/>
      <c r="CU4" s="11"/>
      <c r="CV4" s="11"/>
      <c r="CW4" s="11"/>
      <c r="CX4" s="11"/>
      <c r="CY4" s="29">
        <v>16</v>
      </c>
    </row>
    <row r="5" spans="1:103">
      <c r="A5" s="15" t="s">
        <v>124</v>
      </c>
      <c r="B5" s="15"/>
      <c r="C5" s="11">
        <v>1</v>
      </c>
      <c r="D5" s="11">
        <v>2</v>
      </c>
      <c r="E5" s="11">
        <v>1</v>
      </c>
      <c r="F5" s="11"/>
      <c r="G5" s="11"/>
      <c r="H5" s="11">
        <v>1</v>
      </c>
      <c r="I5" s="11">
        <v>1</v>
      </c>
      <c r="J5" s="11">
        <v>4</v>
      </c>
      <c r="K5" s="11"/>
      <c r="L5" s="11">
        <v>1</v>
      </c>
      <c r="M5" s="11">
        <v>3</v>
      </c>
      <c r="N5" s="11">
        <v>3</v>
      </c>
      <c r="O5" s="11">
        <v>3</v>
      </c>
      <c r="P5" s="11">
        <v>3</v>
      </c>
      <c r="Q5" s="11"/>
      <c r="R5" s="11">
        <v>2</v>
      </c>
      <c r="S5" s="11"/>
      <c r="T5" s="11">
        <v>1</v>
      </c>
      <c r="U5" s="11">
        <v>1</v>
      </c>
      <c r="V5" s="11">
        <v>11</v>
      </c>
      <c r="W5" s="11">
        <v>2</v>
      </c>
      <c r="X5" s="11">
        <v>2</v>
      </c>
      <c r="Y5" s="11">
        <v>2</v>
      </c>
      <c r="Z5" s="11">
        <v>5</v>
      </c>
      <c r="AA5" s="11">
        <v>1</v>
      </c>
      <c r="AB5" s="11">
        <v>1</v>
      </c>
      <c r="AC5" s="11">
        <v>4</v>
      </c>
      <c r="AD5" s="11"/>
      <c r="AE5" s="11"/>
      <c r="AF5" s="11">
        <v>2</v>
      </c>
      <c r="AG5" s="11">
        <v>6</v>
      </c>
      <c r="AH5" s="11">
        <v>2</v>
      </c>
      <c r="AI5" s="11"/>
      <c r="AJ5" s="11">
        <v>2</v>
      </c>
      <c r="AK5" s="11"/>
      <c r="AL5" s="11">
        <v>1</v>
      </c>
      <c r="AM5" s="11"/>
      <c r="AN5" s="11"/>
      <c r="AO5" s="11"/>
      <c r="AP5" s="11">
        <v>1</v>
      </c>
      <c r="AQ5" s="11">
        <v>2</v>
      </c>
      <c r="AR5" s="11">
        <v>2</v>
      </c>
      <c r="AS5" s="11">
        <v>1</v>
      </c>
      <c r="AT5" s="11">
        <v>1</v>
      </c>
      <c r="AU5" s="11"/>
      <c r="AV5" s="11">
        <v>1</v>
      </c>
      <c r="AW5" s="11"/>
      <c r="AX5" s="11">
        <v>1</v>
      </c>
      <c r="AY5" s="11"/>
      <c r="AZ5" s="11"/>
      <c r="BA5" s="11">
        <v>5</v>
      </c>
      <c r="BB5" s="11">
        <v>15</v>
      </c>
      <c r="BC5" s="11">
        <v>1</v>
      </c>
      <c r="BD5" s="11">
        <v>20</v>
      </c>
      <c r="BE5" s="11"/>
      <c r="BF5" s="11"/>
      <c r="BG5" s="11">
        <v>1</v>
      </c>
      <c r="BH5" s="11">
        <v>3</v>
      </c>
      <c r="BI5" s="11">
        <v>1</v>
      </c>
      <c r="BJ5" s="11"/>
      <c r="BK5" s="11"/>
      <c r="BL5" s="11">
        <v>2</v>
      </c>
      <c r="BM5" s="11">
        <v>1</v>
      </c>
      <c r="BN5" s="11">
        <v>2</v>
      </c>
      <c r="BO5" s="11"/>
      <c r="BP5" s="11">
        <v>1</v>
      </c>
      <c r="BQ5" s="11"/>
      <c r="BR5" s="11">
        <v>1</v>
      </c>
      <c r="BS5" s="11"/>
      <c r="BT5" s="11">
        <v>1</v>
      </c>
      <c r="BU5" s="11">
        <v>1</v>
      </c>
      <c r="BV5" s="11"/>
      <c r="BW5" s="11">
        <v>1</v>
      </c>
      <c r="BX5" s="11"/>
      <c r="BY5" s="11"/>
      <c r="BZ5" s="11"/>
      <c r="CA5" s="11">
        <v>10</v>
      </c>
      <c r="CB5" s="11"/>
      <c r="CC5" s="11">
        <v>6</v>
      </c>
      <c r="CD5" s="11">
        <v>3</v>
      </c>
      <c r="CE5" s="11">
        <v>3</v>
      </c>
      <c r="CF5" s="11"/>
      <c r="CG5" s="11">
        <v>1</v>
      </c>
      <c r="CH5" s="11">
        <v>1</v>
      </c>
      <c r="CI5" s="11">
        <v>1</v>
      </c>
      <c r="CJ5" s="11"/>
      <c r="CK5" s="11"/>
      <c r="CL5" s="11">
        <v>10</v>
      </c>
      <c r="CM5" s="11">
        <v>3</v>
      </c>
      <c r="CN5" s="11"/>
      <c r="CO5" s="11"/>
      <c r="CP5" s="11">
        <v>2</v>
      </c>
      <c r="CQ5" s="11">
        <v>1</v>
      </c>
      <c r="CR5" s="11">
        <v>1</v>
      </c>
      <c r="CS5" s="11">
        <v>2</v>
      </c>
      <c r="CT5" s="11"/>
      <c r="CU5" s="11">
        <v>2</v>
      </c>
      <c r="CV5" s="11"/>
      <c r="CW5" s="11"/>
      <c r="CX5" s="11">
        <v>2</v>
      </c>
      <c r="CY5" s="29">
        <v>181</v>
      </c>
    </row>
    <row r="6" spans="1:103">
      <c r="A6" s="15" t="s">
        <v>125</v>
      </c>
      <c r="B6" s="15"/>
      <c r="C6" s="11">
        <v>4</v>
      </c>
      <c r="D6" s="11">
        <v>3</v>
      </c>
      <c r="E6" s="11"/>
      <c r="F6" s="11">
        <v>1</v>
      </c>
      <c r="G6" s="11"/>
      <c r="H6" s="11">
        <v>1</v>
      </c>
      <c r="I6" s="11">
        <v>1</v>
      </c>
      <c r="J6" s="11">
        <v>6</v>
      </c>
      <c r="K6" s="11">
        <v>1</v>
      </c>
      <c r="L6" s="11">
        <v>1</v>
      </c>
      <c r="M6" s="11"/>
      <c r="N6" s="11"/>
      <c r="O6" s="11">
        <v>4</v>
      </c>
      <c r="P6" s="11"/>
      <c r="Q6" s="11">
        <v>2</v>
      </c>
      <c r="R6" s="11">
        <v>2</v>
      </c>
      <c r="S6" s="11">
        <v>3</v>
      </c>
      <c r="T6" s="11">
        <v>1</v>
      </c>
      <c r="U6" s="11">
        <v>4</v>
      </c>
      <c r="V6" s="11">
        <v>6</v>
      </c>
      <c r="W6" s="11">
        <v>1</v>
      </c>
      <c r="X6" s="11">
        <v>2</v>
      </c>
      <c r="Y6" s="11">
        <v>3</v>
      </c>
      <c r="Z6" s="11">
        <v>6</v>
      </c>
      <c r="AA6" s="11">
        <v>1</v>
      </c>
      <c r="AB6" s="11"/>
      <c r="AC6" s="11">
        <v>4</v>
      </c>
      <c r="AD6" s="11">
        <v>1</v>
      </c>
      <c r="AE6" s="11"/>
      <c r="AF6" s="11">
        <v>1</v>
      </c>
      <c r="AG6" s="11">
        <v>7</v>
      </c>
      <c r="AH6" s="11">
        <v>4</v>
      </c>
      <c r="AI6" s="11">
        <v>1</v>
      </c>
      <c r="AJ6" s="11">
        <v>2</v>
      </c>
      <c r="AK6" s="11"/>
      <c r="AL6" s="11"/>
      <c r="AM6" s="11">
        <v>2</v>
      </c>
      <c r="AN6" s="11"/>
      <c r="AO6" s="11">
        <v>2</v>
      </c>
      <c r="AP6" s="11">
        <v>2</v>
      </c>
      <c r="AQ6" s="11">
        <v>1</v>
      </c>
      <c r="AR6" s="11">
        <v>6</v>
      </c>
      <c r="AS6" s="11">
        <v>1</v>
      </c>
      <c r="AT6" s="11">
        <v>2</v>
      </c>
      <c r="AU6" s="11"/>
      <c r="AV6" s="11">
        <v>5</v>
      </c>
      <c r="AW6" s="11">
        <v>1</v>
      </c>
      <c r="AX6" s="11">
        <v>4</v>
      </c>
      <c r="AY6" s="11">
        <v>2</v>
      </c>
      <c r="AZ6" s="11"/>
      <c r="BA6" s="11">
        <v>12</v>
      </c>
      <c r="BB6" s="11">
        <v>14</v>
      </c>
      <c r="BC6" s="11">
        <v>4</v>
      </c>
      <c r="BD6" s="11">
        <v>14</v>
      </c>
      <c r="BE6" s="11">
        <v>3</v>
      </c>
      <c r="BF6" s="11"/>
      <c r="BG6" s="11">
        <v>1</v>
      </c>
      <c r="BH6" s="11">
        <v>3</v>
      </c>
      <c r="BI6" s="11">
        <v>5</v>
      </c>
      <c r="BJ6" s="11">
        <v>1</v>
      </c>
      <c r="BK6" s="11"/>
      <c r="BL6" s="11">
        <v>2</v>
      </c>
      <c r="BM6" s="11">
        <v>3</v>
      </c>
      <c r="BN6" s="11">
        <v>3</v>
      </c>
      <c r="BO6" s="11">
        <v>1</v>
      </c>
      <c r="BP6" s="11"/>
      <c r="BQ6" s="11">
        <v>4</v>
      </c>
      <c r="BR6" s="11"/>
      <c r="BS6" s="11">
        <v>3</v>
      </c>
      <c r="BT6" s="11"/>
      <c r="BU6" s="11">
        <v>2</v>
      </c>
      <c r="BV6" s="11">
        <v>4</v>
      </c>
      <c r="BW6" s="11">
        <v>1</v>
      </c>
      <c r="BX6" s="11">
        <v>3</v>
      </c>
      <c r="BY6" s="11"/>
      <c r="BZ6" s="11">
        <v>1</v>
      </c>
      <c r="CA6" s="11">
        <v>30</v>
      </c>
      <c r="CB6" s="11">
        <v>4</v>
      </c>
      <c r="CC6" s="11">
        <v>6</v>
      </c>
      <c r="CD6" s="11">
        <v>3</v>
      </c>
      <c r="CE6" s="11">
        <v>1</v>
      </c>
      <c r="CF6" s="11">
        <v>1</v>
      </c>
      <c r="CG6" s="11">
        <v>1</v>
      </c>
      <c r="CH6" s="11">
        <v>1</v>
      </c>
      <c r="CI6" s="11">
        <v>3</v>
      </c>
      <c r="CJ6" s="11"/>
      <c r="CK6" s="11">
        <v>3</v>
      </c>
      <c r="CL6" s="11">
        <v>11</v>
      </c>
      <c r="CM6" s="11">
        <v>9</v>
      </c>
      <c r="CN6" s="11">
        <v>2</v>
      </c>
      <c r="CO6" s="11">
        <v>1</v>
      </c>
      <c r="CP6" s="11"/>
      <c r="CQ6" s="11">
        <v>5</v>
      </c>
      <c r="CR6" s="11">
        <v>1</v>
      </c>
      <c r="CS6" s="11">
        <v>1</v>
      </c>
      <c r="CT6" s="11">
        <v>1</v>
      </c>
      <c r="CU6" s="11">
        <v>5</v>
      </c>
      <c r="CV6" s="11"/>
      <c r="CW6" s="11">
        <v>1</v>
      </c>
      <c r="CX6" s="11"/>
      <c r="CY6" s="29">
        <v>275</v>
      </c>
    </row>
    <row r="7" spans="1:103">
      <c r="A7" s="15" t="s">
        <v>126</v>
      </c>
      <c r="B7" s="15"/>
      <c r="C7" s="11">
        <v>1</v>
      </c>
      <c r="D7" s="11"/>
      <c r="E7" s="11">
        <v>1</v>
      </c>
      <c r="F7" s="11">
        <v>309</v>
      </c>
      <c r="G7" s="11"/>
      <c r="H7" s="11"/>
      <c r="I7" s="11"/>
      <c r="J7" s="11">
        <v>2</v>
      </c>
      <c r="K7" s="11"/>
      <c r="L7" s="11"/>
      <c r="M7" s="11">
        <v>1</v>
      </c>
      <c r="N7" s="11"/>
      <c r="O7" s="11">
        <v>3</v>
      </c>
      <c r="P7" s="11">
        <v>1</v>
      </c>
      <c r="Q7" s="11"/>
      <c r="R7" s="11"/>
      <c r="S7" s="11">
        <v>1</v>
      </c>
      <c r="T7" s="11"/>
      <c r="U7" s="11">
        <v>2</v>
      </c>
      <c r="V7" s="11">
        <v>2</v>
      </c>
      <c r="W7" s="11">
        <v>1</v>
      </c>
      <c r="X7" s="11">
        <v>1</v>
      </c>
      <c r="Y7" s="11">
        <v>1</v>
      </c>
      <c r="Z7" s="11">
        <v>3</v>
      </c>
      <c r="AA7" s="11"/>
      <c r="AB7" s="11"/>
      <c r="AC7" s="11"/>
      <c r="AD7" s="11"/>
      <c r="AE7" s="11">
        <v>1</v>
      </c>
      <c r="AF7" s="11"/>
      <c r="AG7" s="11">
        <v>1</v>
      </c>
      <c r="AH7" s="11"/>
      <c r="AI7" s="11"/>
      <c r="AJ7" s="11">
        <v>1</v>
      </c>
      <c r="AK7" s="11"/>
      <c r="AL7" s="11"/>
      <c r="AM7" s="11">
        <v>2</v>
      </c>
      <c r="AN7" s="11"/>
      <c r="AO7" s="11">
        <v>1</v>
      </c>
      <c r="AP7" s="11">
        <v>1</v>
      </c>
      <c r="AQ7" s="11"/>
      <c r="AR7" s="11">
        <v>2</v>
      </c>
      <c r="AS7" s="11"/>
      <c r="AT7" s="11"/>
      <c r="AU7" s="11"/>
      <c r="AV7" s="11">
        <v>2</v>
      </c>
      <c r="AW7" s="11"/>
      <c r="AX7" s="11">
        <v>1</v>
      </c>
      <c r="AY7" s="11"/>
      <c r="AZ7" s="11"/>
      <c r="BA7" s="11">
        <v>1</v>
      </c>
      <c r="BB7" s="11">
        <v>2</v>
      </c>
      <c r="BC7" s="11">
        <v>2</v>
      </c>
      <c r="BD7" s="11">
        <v>5</v>
      </c>
      <c r="BE7" s="11">
        <v>1</v>
      </c>
      <c r="BF7" s="11"/>
      <c r="BG7" s="11">
        <v>1</v>
      </c>
      <c r="BH7" s="11"/>
      <c r="BI7" s="11">
        <v>2</v>
      </c>
      <c r="BJ7" s="11">
        <v>1</v>
      </c>
      <c r="BK7" s="11"/>
      <c r="BL7" s="11"/>
      <c r="BM7" s="11"/>
      <c r="BN7" s="11">
        <v>1</v>
      </c>
      <c r="BO7" s="11"/>
      <c r="BP7" s="11">
        <v>1</v>
      </c>
      <c r="BQ7" s="11">
        <v>1</v>
      </c>
      <c r="BR7" s="11"/>
      <c r="BS7" s="11"/>
      <c r="BT7" s="11"/>
      <c r="BU7" s="11"/>
      <c r="BV7" s="11">
        <v>2</v>
      </c>
      <c r="BW7" s="11"/>
      <c r="BX7" s="11">
        <v>1</v>
      </c>
      <c r="BY7" s="11"/>
      <c r="BZ7" s="11"/>
      <c r="CA7" s="11">
        <v>6</v>
      </c>
      <c r="CB7" s="11"/>
      <c r="CC7" s="11">
        <v>4</v>
      </c>
      <c r="CD7" s="11"/>
      <c r="CE7" s="11">
        <v>1</v>
      </c>
      <c r="CF7" s="11"/>
      <c r="CG7" s="11"/>
      <c r="CH7" s="11">
        <v>3</v>
      </c>
      <c r="CI7" s="11">
        <v>4</v>
      </c>
      <c r="CJ7" s="11"/>
      <c r="CK7" s="11"/>
      <c r="CL7" s="11">
        <v>3</v>
      </c>
      <c r="CM7" s="11"/>
      <c r="CN7" s="11">
        <v>1</v>
      </c>
      <c r="CO7" s="11">
        <v>2</v>
      </c>
      <c r="CP7" s="11">
        <v>1</v>
      </c>
      <c r="CQ7" s="11"/>
      <c r="CR7" s="11"/>
      <c r="CS7" s="11"/>
      <c r="CT7" s="11"/>
      <c r="CU7" s="11"/>
      <c r="CV7" s="11"/>
      <c r="CW7" s="11">
        <v>1</v>
      </c>
      <c r="CX7" s="11">
        <v>1</v>
      </c>
      <c r="CY7" s="29">
        <v>80</v>
      </c>
    </row>
    <row r="8" spans="1:103">
      <c r="A8" s="15" t="s">
        <v>127</v>
      </c>
      <c r="B8" s="15"/>
      <c r="C8" s="11">
        <v>11</v>
      </c>
      <c r="D8" s="11">
        <v>14</v>
      </c>
      <c r="E8" s="11">
        <v>51</v>
      </c>
      <c r="F8" s="11">
        <v>18</v>
      </c>
      <c r="G8" s="11">
        <v>17</v>
      </c>
      <c r="H8" s="11">
        <v>10</v>
      </c>
      <c r="I8" s="11">
        <v>22</v>
      </c>
      <c r="J8" s="11">
        <v>46</v>
      </c>
      <c r="K8" s="11">
        <v>18</v>
      </c>
      <c r="L8" s="11">
        <v>14</v>
      </c>
      <c r="M8" s="11">
        <v>28</v>
      </c>
      <c r="N8" s="11">
        <v>13</v>
      </c>
      <c r="O8" s="11">
        <v>27</v>
      </c>
      <c r="P8" s="11">
        <v>32</v>
      </c>
      <c r="Q8" s="11">
        <v>25</v>
      </c>
      <c r="R8" s="11">
        <v>21</v>
      </c>
      <c r="S8" s="11">
        <v>10</v>
      </c>
      <c r="T8" s="11">
        <v>9</v>
      </c>
      <c r="U8" s="11">
        <v>22</v>
      </c>
      <c r="V8" s="11">
        <v>27</v>
      </c>
      <c r="W8" s="11">
        <v>35</v>
      </c>
      <c r="X8" s="11">
        <v>26</v>
      </c>
      <c r="Y8" s="11">
        <v>19</v>
      </c>
      <c r="Z8" s="11">
        <v>44</v>
      </c>
      <c r="AA8" s="11">
        <v>12</v>
      </c>
      <c r="AB8" s="11">
        <v>13</v>
      </c>
      <c r="AC8" s="11">
        <v>31</v>
      </c>
      <c r="AD8" s="11">
        <v>14</v>
      </c>
      <c r="AE8" s="11">
        <v>12</v>
      </c>
      <c r="AF8" s="11">
        <v>69</v>
      </c>
      <c r="AG8" s="11">
        <v>25</v>
      </c>
      <c r="AH8" s="11">
        <v>15</v>
      </c>
      <c r="AI8" s="11">
        <v>34</v>
      </c>
      <c r="AJ8" s="11">
        <v>43</v>
      </c>
      <c r="AK8" s="11">
        <v>13</v>
      </c>
      <c r="AL8" s="11">
        <v>7</v>
      </c>
      <c r="AM8" s="11">
        <v>11</v>
      </c>
      <c r="AN8" s="11">
        <v>3</v>
      </c>
      <c r="AO8" s="11">
        <v>2</v>
      </c>
      <c r="AP8" s="11">
        <v>5</v>
      </c>
      <c r="AQ8" s="11">
        <v>22</v>
      </c>
      <c r="AR8" s="11">
        <v>48</v>
      </c>
      <c r="AS8" s="11">
        <v>13</v>
      </c>
      <c r="AT8" s="11">
        <v>12</v>
      </c>
      <c r="AU8" s="11">
        <v>16</v>
      </c>
      <c r="AV8" s="11">
        <v>28</v>
      </c>
      <c r="AW8" s="11">
        <v>18</v>
      </c>
      <c r="AX8" s="11">
        <v>31</v>
      </c>
      <c r="AY8" s="11">
        <v>9</v>
      </c>
      <c r="AZ8" s="11">
        <v>32</v>
      </c>
      <c r="BA8" s="11">
        <v>18</v>
      </c>
      <c r="BB8" s="11">
        <v>145</v>
      </c>
      <c r="BC8" s="11">
        <v>25</v>
      </c>
      <c r="BD8" s="11">
        <v>114</v>
      </c>
      <c r="BE8" s="11">
        <v>19</v>
      </c>
      <c r="BF8" s="11">
        <v>14</v>
      </c>
      <c r="BG8" s="11">
        <v>10</v>
      </c>
      <c r="BH8" s="11">
        <v>22</v>
      </c>
      <c r="BI8" s="11">
        <v>20</v>
      </c>
      <c r="BJ8" s="11">
        <v>14</v>
      </c>
      <c r="BK8" s="11">
        <v>16</v>
      </c>
      <c r="BL8" s="11">
        <v>39</v>
      </c>
      <c r="BM8" s="11">
        <v>21</v>
      </c>
      <c r="BN8" s="11">
        <v>12</v>
      </c>
      <c r="BO8" s="11">
        <v>10</v>
      </c>
      <c r="BP8" s="11">
        <v>22</v>
      </c>
      <c r="BQ8" s="11">
        <v>20</v>
      </c>
      <c r="BR8" s="11">
        <v>7</v>
      </c>
      <c r="BS8" s="11">
        <v>30</v>
      </c>
      <c r="BT8" s="11">
        <v>6</v>
      </c>
      <c r="BU8" s="11">
        <v>14</v>
      </c>
      <c r="BV8" s="11">
        <v>10</v>
      </c>
      <c r="BW8" s="11">
        <v>9</v>
      </c>
      <c r="BX8" s="11">
        <v>16</v>
      </c>
      <c r="BY8" s="11">
        <v>15</v>
      </c>
      <c r="BZ8" s="11">
        <v>14</v>
      </c>
      <c r="CA8" s="11">
        <v>65</v>
      </c>
      <c r="CB8" s="11">
        <v>13</v>
      </c>
      <c r="CC8" s="11">
        <v>42</v>
      </c>
      <c r="CD8" s="11">
        <v>19</v>
      </c>
      <c r="CE8" s="11">
        <v>16</v>
      </c>
      <c r="CF8" s="11">
        <v>21</v>
      </c>
      <c r="CG8" s="11">
        <v>21</v>
      </c>
      <c r="CH8" s="11">
        <v>25</v>
      </c>
      <c r="CI8" s="11">
        <v>19</v>
      </c>
      <c r="CJ8" s="11">
        <v>22</v>
      </c>
      <c r="CK8" s="11">
        <v>8</v>
      </c>
      <c r="CL8" s="11">
        <v>144</v>
      </c>
      <c r="CM8" s="11">
        <v>12</v>
      </c>
      <c r="CN8" s="11">
        <v>27</v>
      </c>
      <c r="CO8" s="11">
        <v>2</v>
      </c>
      <c r="CP8" s="11">
        <v>34</v>
      </c>
      <c r="CQ8" s="11">
        <v>18</v>
      </c>
      <c r="CR8" s="11">
        <v>30</v>
      </c>
      <c r="CS8" s="11">
        <v>6</v>
      </c>
      <c r="CT8" s="11">
        <v>19</v>
      </c>
      <c r="CU8" s="11">
        <v>36</v>
      </c>
      <c r="CV8" s="11">
        <v>8</v>
      </c>
      <c r="CW8" s="11">
        <v>48</v>
      </c>
      <c r="CX8" s="11">
        <v>11</v>
      </c>
      <c r="CY8" s="12">
        <v>2425</v>
      </c>
    </row>
    <row r="9" spans="1:103">
      <c r="A9" s="15" t="s">
        <v>128</v>
      </c>
      <c r="B9" s="15"/>
      <c r="C9" s="11">
        <v>20</v>
      </c>
      <c r="D9" s="11">
        <v>53</v>
      </c>
      <c r="E9" s="11">
        <v>30</v>
      </c>
      <c r="F9" s="11">
        <v>34</v>
      </c>
      <c r="G9" s="11">
        <v>26</v>
      </c>
      <c r="H9" s="11">
        <v>32</v>
      </c>
      <c r="I9" s="11">
        <v>31</v>
      </c>
      <c r="J9" s="11">
        <v>95</v>
      </c>
      <c r="K9" s="11">
        <v>30</v>
      </c>
      <c r="L9" s="11">
        <v>24</v>
      </c>
      <c r="M9" s="11">
        <v>120</v>
      </c>
      <c r="N9" s="11">
        <v>36</v>
      </c>
      <c r="O9" s="11">
        <v>75</v>
      </c>
      <c r="P9" s="11">
        <v>132</v>
      </c>
      <c r="Q9" s="11">
        <v>34</v>
      </c>
      <c r="R9" s="11">
        <v>46</v>
      </c>
      <c r="S9" s="11">
        <v>13</v>
      </c>
      <c r="T9" s="11">
        <v>14</v>
      </c>
      <c r="U9" s="11">
        <v>53</v>
      </c>
      <c r="V9" s="11">
        <v>65</v>
      </c>
      <c r="W9" s="11">
        <v>40</v>
      </c>
      <c r="X9" s="11">
        <v>22</v>
      </c>
      <c r="Y9" s="11">
        <v>78</v>
      </c>
      <c r="Z9" s="11">
        <v>93</v>
      </c>
      <c r="AA9" s="11">
        <v>41</v>
      </c>
      <c r="AB9" s="11">
        <v>24</v>
      </c>
      <c r="AC9" s="11">
        <v>93</v>
      </c>
      <c r="AD9" s="11">
        <v>13</v>
      </c>
      <c r="AE9" s="11">
        <v>28</v>
      </c>
      <c r="AF9" s="11">
        <v>85</v>
      </c>
      <c r="AG9" s="11">
        <v>58</v>
      </c>
      <c r="AH9" s="11">
        <v>31</v>
      </c>
      <c r="AI9" s="11">
        <v>36</v>
      </c>
      <c r="AJ9" s="11">
        <v>87</v>
      </c>
      <c r="AK9" s="11">
        <v>15</v>
      </c>
      <c r="AL9" s="11">
        <v>26</v>
      </c>
      <c r="AM9" s="11">
        <v>21</v>
      </c>
      <c r="AN9" s="11">
        <v>2</v>
      </c>
      <c r="AO9" s="11">
        <v>13</v>
      </c>
      <c r="AP9" s="11">
        <v>28</v>
      </c>
      <c r="AQ9" s="11">
        <v>36</v>
      </c>
      <c r="AR9" s="11">
        <v>62</v>
      </c>
      <c r="AS9" s="11">
        <v>51</v>
      </c>
      <c r="AT9" s="11">
        <v>37</v>
      </c>
      <c r="AU9" s="11">
        <v>24</v>
      </c>
      <c r="AV9" s="11">
        <v>28</v>
      </c>
      <c r="AW9" s="11">
        <v>21</v>
      </c>
      <c r="AX9" s="11">
        <v>53</v>
      </c>
      <c r="AY9" s="11">
        <v>11</v>
      </c>
      <c r="AZ9" s="11">
        <v>22</v>
      </c>
      <c r="BA9" s="11">
        <v>55</v>
      </c>
      <c r="BB9" s="11">
        <v>505</v>
      </c>
      <c r="BC9" s="11">
        <v>97</v>
      </c>
      <c r="BD9" s="11">
        <v>253</v>
      </c>
      <c r="BE9" s="11">
        <v>64</v>
      </c>
      <c r="BF9" s="11">
        <v>19</v>
      </c>
      <c r="BG9" s="11">
        <v>10</v>
      </c>
      <c r="BH9" s="11">
        <v>118</v>
      </c>
      <c r="BI9" s="11">
        <v>55</v>
      </c>
      <c r="BJ9" s="11">
        <v>28</v>
      </c>
      <c r="BK9" s="11">
        <v>45</v>
      </c>
      <c r="BL9" s="11">
        <v>52</v>
      </c>
      <c r="BM9" s="11">
        <v>24</v>
      </c>
      <c r="BN9" s="11">
        <v>21</v>
      </c>
      <c r="BO9" s="11">
        <v>33</v>
      </c>
      <c r="BP9" s="11">
        <v>38</v>
      </c>
      <c r="BQ9" s="11">
        <v>21</v>
      </c>
      <c r="BR9" s="11">
        <v>51</v>
      </c>
      <c r="BS9" s="11">
        <v>31</v>
      </c>
      <c r="BT9" s="11">
        <v>20</v>
      </c>
      <c r="BU9" s="11">
        <v>15</v>
      </c>
      <c r="BV9" s="11">
        <v>35</v>
      </c>
      <c r="BW9" s="11">
        <v>26</v>
      </c>
      <c r="BX9" s="11">
        <v>50</v>
      </c>
      <c r="BY9" s="11">
        <v>13</v>
      </c>
      <c r="BZ9" s="11">
        <v>19</v>
      </c>
      <c r="CA9" s="11">
        <v>283</v>
      </c>
      <c r="CB9" s="11">
        <v>32</v>
      </c>
      <c r="CC9" s="11">
        <v>93</v>
      </c>
      <c r="CD9" s="11">
        <v>24</v>
      </c>
      <c r="CE9" s="11">
        <v>33</v>
      </c>
      <c r="CF9" s="11">
        <v>24</v>
      </c>
      <c r="CG9" s="11">
        <v>20</v>
      </c>
      <c r="CH9" s="11">
        <v>35</v>
      </c>
      <c r="CI9" s="11">
        <v>47</v>
      </c>
      <c r="CJ9" s="11">
        <v>32</v>
      </c>
      <c r="CK9" s="11">
        <v>16</v>
      </c>
      <c r="CL9" s="11">
        <v>346</v>
      </c>
      <c r="CM9" s="11">
        <v>23</v>
      </c>
      <c r="CN9" s="11">
        <v>124</v>
      </c>
      <c r="CO9" s="11">
        <v>29</v>
      </c>
      <c r="CP9" s="11">
        <v>66</v>
      </c>
      <c r="CQ9" s="11">
        <v>120</v>
      </c>
      <c r="CR9" s="11">
        <v>124</v>
      </c>
      <c r="CS9" s="11">
        <v>39</v>
      </c>
      <c r="CT9" s="11">
        <v>32</v>
      </c>
      <c r="CU9" s="11">
        <v>104</v>
      </c>
      <c r="CV9" s="11">
        <v>16</v>
      </c>
      <c r="CW9" s="11">
        <v>120</v>
      </c>
      <c r="CX9" s="11">
        <v>17</v>
      </c>
      <c r="CY9" s="12">
        <v>5639</v>
      </c>
    </row>
    <row r="10" spans="1:103">
      <c r="A10" s="15" t="s">
        <v>30</v>
      </c>
      <c r="B10" s="15" t="s">
        <v>231</v>
      </c>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v>1</v>
      </c>
      <c r="CR10" s="11"/>
      <c r="CS10" s="11"/>
      <c r="CT10" s="11"/>
      <c r="CU10" s="11"/>
      <c r="CV10" s="11"/>
      <c r="CW10" s="11"/>
      <c r="CX10" s="11"/>
      <c r="CY10" s="12">
        <v>1</v>
      </c>
    </row>
    <row r="11" spans="1:103">
      <c r="A11" s="15" t="s">
        <v>232</v>
      </c>
      <c r="B11" s="15" t="s">
        <v>233</v>
      </c>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2"/>
    </row>
    <row r="12" spans="1:103">
      <c r="A12" s="15" t="s">
        <v>234</v>
      </c>
      <c r="B12" s="15" t="s">
        <v>235</v>
      </c>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2"/>
    </row>
    <row r="13" spans="1:103">
      <c r="A13" s="15" t="s">
        <v>473</v>
      </c>
      <c r="B13" s="21" t="s">
        <v>474</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2"/>
    </row>
    <row r="14" spans="1:103">
      <c r="A14" s="15" t="s">
        <v>31</v>
      </c>
      <c r="B14" s="15" t="s">
        <v>236</v>
      </c>
      <c r="C14" s="11"/>
      <c r="D14" s="11"/>
      <c r="E14" s="11"/>
      <c r="F14" s="11"/>
      <c r="G14" s="11"/>
      <c r="H14" s="11"/>
      <c r="I14" s="11"/>
      <c r="J14" s="11"/>
      <c r="K14" s="11"/>
      <c r="L14" s="11"/>
      <c r="M14" s="11"/>
      <c r="N14" s="11"/>
      <c r="O14" s="11"/>
      <c r="P14" s="11"/>
      <c r="Q14" s="11"/>
      <c r="R14" s="11"/>
      <c r="S14" s="11"/>
      <c r="T14" s="11"/>
      <c r="U14" s="11"/>
      <c r="V14" s="11">
        <v>1</v>
      </c>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v>1</v>
      </c>
      <c r="AX14" s="11"/>
      <c r="AY14" s="11"/>
      <c r="AZ14" s="11"/>
      <c r="BA14" s="11"/>
      <c r="BB14" s="11"/>
      <c r="BC14" s="11"/>
      <c r="BD14" s="11"/>
      <c r="BE14" s="11"/>
      <c r="BF14" s="11"/>
      <c r="BG14" s="11"/>
      <c r="BH14" s="11">
        <v>1</v>
      </c>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v>1</v>
      </c>
      <c r="CO14" s="11"/>
      <c r="CP14" s="11"/>
      <c r="CQ14" s="11"/>
      <c r="CR14" s="11"/>
      <c r="CS14" s="11"/>
      <c r="CT14" s="11"/>
      <c r="CU14" s="11"/>
      <c r="CV14" s="11"/>
      <c r="CW14" s="11"/>
      <c r="CX14" s="11"/>
      <c r="CY14" s="12">
        <v>4</v>
      </c>
    </row>
    <row r="15" spans="1:103">
      <c r="A15" s="15" t="s">
        <v>237</v>
      </c>
      <c r="B15" s="15" t="s">
        <v>238</v>
      </c>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2"/>
    </row>
    <row r="16" spans="1:103">
      <c r="A16" s="15" t="s">
        <v>32</v>
      </c>
      <c r="B16" s="15" t="s">
        <v>239</v>
      </c>
      <c r="C16" s="11"/>
      <c r="D16" s="11"/>
      <c r="E16" s="11"/>
      <c r="F16" s="11"/>
      <c r="G16" s="11"/>
      <c r="H16" s="11"/>
      <c r="I16" s="11">
        <v>1</v>
      </c>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v>1</v>
      </c>
      <c r="AX16" s="11"/>
      <c r="AY16" s="11"/>
      <c r="AZ16" s="11"/>
      <c r="BA16" s="11"/>
      <c r="BB16" s="11">
        <v>2</v>
      </c>
      <c r="BC16" s="11">
        <v>1</v>
      </c>
      <c r="BD16" s="11"/>
      <c r="BE16" s="11"/>
      <c r="BF16" s="11"/>
      <c r="BG16" s="11"/>
      <c r="BH16" s="11"/>
      <c r="BI16" s="11"/>
      <c r="BJ16" s="11"/>
      <c r="BK16" s="11"/>
      <c r="BL16" s="11"/>
      <c r="BM16" s="11"/>
      <c r="BN16" s="11"/>
      <c r="BO16" s="11"/>
      <c r="BP16" s="11"/>
      <c r="BQ16" s="11"/>
      <c r="BR16" s="11"/>
      <c r="BS16" s="11"/>
      <c r="BT16" s="11"/>
      <c r="BU16" s="11"/>
      <c r="BV16" s="11">
        <v>1</v>
      </c>
      <c r="BW16" s="11"/>
      <c r="BX16" s="11"/>
      <c r="BY16" s="11"/>
      <c r="BZ16" s="11"/>
      <c r="CA16" s="11">
        <v>1</v>
      </c>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2">
        <v>7</v>
      </c>
    </row>
    <row r="17" spans="1:103">
      <c r="A17" s="15" t="s">
        <v>33</v>
      </c>
      <c r="B17" s="15" t="s">
        <v>240</v>
      </c>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v>1</v>
      </c>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2">
        <v>1</v>
      </c>
    </row>
    <row r="18" spans="1:103">
      <c r="A18" s="15" t="s">
        <v>34</v>
      </c>
      <c r="B18" s="15" t="s">
        <v>241</v>
      </c>
      <c r="C18" s="11"/>
      <c r="D18" s="11"/>
      <c r="E18" s="11"/>
      <c r="F18" s="11"/>
      <c r="G18" s="11"/>
      <c r="H18" s="11"/>
      <c r="I18" s="11"/>
      <c r="J18" s="11"/>
      <c r="K18" s="11"/>
      <c r="L18" s="11"/>
      <c r="M18" s="11"/>
      <c r="N18" s="11"/>
      <c r="O18" s="11"/>
      <c r="P18" s="11"/>
      <c r="Q18" s="11"/>
      <c r="R18" s="11"/>
      <c r="S18" s="11"/>
      <c r="T18" s="11"/>
      <c r="U18" s="11"/>
      <c r="V18" s="11"/>
      <c r="W18" s="11"/>
      <c r="X18" s="11">
        <v>1</v>
      </c>
      <c r="Y18" s="11"/>
      <c r="Z18" s="11"/>
      <c r="AA18" s="11"/>
      <c r="AB18" s="11"/>
      <c r="AC18" s="11"/>
      <c r="AD18" s="11"/>
      <c r="AE18" s="11"/>
      <c r="AF18" s="11">
        <v>1</v>
      </c>
      <c r="AG18" s="11"/>
      <c r="AH18" s="11"/>
      <c r="AI18" s="11"/>
      <c r="AJ18" s="11"/>
      <c r="AK18" s="11"/>
      <c r="AL18" s="11"/>
      <c r="AM18" s="11"/>
      <c r="AN18" s="11"/>
      <c r="AO18" s="11"/>
      <c r="AP18" s="11"/>
      <c r="AQ18" s="11"/>
      <c r="AR18" s="11"/>
      <c r="AS18" s="11"/>
      <c r="AT18" s="11"/>
      <c r="AU18" s="11"/>
      <c r="AV18" s="11"/>
      <c r="AW18" s="11"/>
      <c r="AX18" s="11"/>
      <c r="AY18" s="11"/>
      <c r="AZ18" s="11"/>
      <c r="BA18" s="11">
        <v>1</v>
      </c>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v>1</v>
      </c>
      <c r="CB18" s="11"/>
      <c r="CC18" s="11"/>
      <c r="CD18" s="11"/>
      <c r="CE18" s="11"/>
      <c r="CF18" s="11"/>
      <c r="CG18" s="11"/>
      <c r="CH18" s="11"/>
      <c r="CI18" s="11"/>
      <c r="CJ18" s="11"/>
      <c r="CK18" s="11">
        <v>1</v>
      </c>
      <c r="CL18" s="11"/>
      <c r="CM18" s="11"/>
      <c r="CN18" s="11"/>
      <c r="CO18" s="11"/>
      <c r="CP18" s="11"/>
      <c r="CQ18" s="11"/>
      <c r="CR18" s="11"/>
      <c r="CS18" s="11"/>
      <c r="CT18" s="11"/>
      <c r="CU18" s="11"/>
      <c r="CV18" s="11"/>
      <c r="CW18" s="11"/>
      <c r="CX18" s="11"/>
      <c r="CY18" s="12">
        <v>5</v>
      </c>
    </row>
    <row r="19" spans="1:103">
      <c r="A19" s="15" t="s">
        <v>242</v>
      </c>
      <c r="B19" s="15" t="s">
        <v>243</v>
      </c>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2"/>
    </row>
    <row r="20" spans="1:103">
      <c r="A20" s="15" t="s">
        <v>35</v>
      </c>
      <c r="B20" s="15" t="s">
        <v>244</v>
      </c>
      <c r="C20" s="11"/>
      <c r="D20" s="11"/>
      <c r="E20" s="11"/>
      <c r="F20" s="11"/>
      <c r="G20" s="11"/>
      <c r="H20" s="11"/>
      <c r="I20" s="11">
        <v>1</v>
      </c>
      <c r="J20" s="11"/>
      <c r="K20" s="11"/>
      <c r="L20" s="11"/>
      <c r="M20" s="11"/>
      <c r="N20" s="11"/>
      <c r="O20" s="11"/>
      <c r="P20" s="11"/>
      <c r="Q20" s="11"/>
      <c r="R20" s="11"/>
      <c r="S20" s="11"/>
      <c r="T20" s="11"/>
      <c r="U20" s="11"/>
      <c r="V20" s="11"/>
      <c r="W20" s="11"/>
      <c r="X20" s="11"/>
      <c r="Y20" s="11"/>
      <c r="Z20" s="11"/>
      <c r="AA20" s="11"/>
      <c r="AB20" s="11"/>
      <c r="AC20" s="11">
        <v>1</v>
      </c>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v>1</v>
      </c>
      <c r="CB20" s="11"/>
      <c r="CC20" s="11">
        <v>1</v>
      </c>
      <c r="CD20" s="11"/>
      <c r="CE20" s="11"/>
      <c r="CF20" s="11">
        <v>1</v>
      </c>
      <c r="CG20" s="11"/>
      <c r="CH20" s="11"/>
      <c r="CI20" s="11"/>
      <c r="CJ20" s="11"/>
      <c r="CK20" s="11"/>
      <c r="CL20" s="11"/>
      <c r="CM20" s="11"/>
      <c r="CN20" s="11">
        <v>1</v>
      </c>
      <c r="CO20" s="11"/>
      <c r="CP20" s="11"/>
      <c r="CQ20" s="11"/>
      <c r="CR20" s="11"/>
      <c r="CS20" s="11"/>
      <c r="CT20" s="11"/>
      <c r="CU20" s="11"/>
      <c r="CV20" s="11"/>
      <c r="CW20" s="11"/>
      <c r="CX20" s="11"/>
      <c r="CY20" s="12">
        <v>6</v>
      </c>
    </row>
    <row r="21" spans="1:103">
      <c r="A21" s="15" t="s">
        <v>36</v>
      </c>
      <c r="B21" s="15" t="s">
        <v>245</v>
      </c>
      <c r="C21" s="11"/>
      <c r="D21" s="11"/>
      <c r="E21" s="11"/>
      <c r="F21" s="11">
        <v>1</v>
      </c>
      <c r="G21" s="11">
        <v>1</v>
      </c>
      <c r="H21" s="11"/>
      <c r="I21" s="11">
        <v>2</v>
      </c>
      <c r="J21" s="11">
        <v>4</v>
      </c>
      <c r="K21" s="11"/>
      <c r="L21" s="11"/>
      <c r="M21" s="11"/>
      <c r="N21" s="11">
        <v>1</v>
      </c>
      <c r="O21" s="11">
        <v>2</v>
      </c>
      <c r="P21" s="11">
        <v>4</v>
      </c>
      <c r="Q21" s="11"/>
      <c r="R21" s="11">
        <v>3</v>
      </c>
      <c r="S21" s="11"/>
      <c r="T21" s="11">
        <v>1</v>
      </c>
      <c r="U21" s="11">
        <v>2</v>
      </c>
      <c r="V21" s="11"/>
      <c r="W21" s="11"/>
      <c r="X21" s="11">
        <v>2</v>
      </c>
      <c r="Y21" s="11">
        <v>1</v>
      </c>
      <c r="Z21" s="11">
        <v>2</v>
      </c>
      <c r="AA21" s="11"/>
      <c r="AB21" s="11"/>
      <c r="AC21" s="11"/>
      <c r="AD21" s="11"/>
      <c r="AE21" s="11">
        <v>1</v>
      </c>
      <c r="AF21" s="11"/>
      <c r="AG21" s="11"/>
      <c r="AH21" s="11"/>
      <c r="AI21" s="11">
        <v>1</v>
      </c>
      <c r="AJ21" s="11">
        <v>2</v>
      </c>
      <c r="AK21" s="11"/>
      <c r="AL21" s="11"/>
      <c r="AM21" s="11"/>
      <c r="AN21" s="11"/>
      <c r="AO21" s="11">
        <v>1</v>
      </c>
      <c r="AP21" s="11">
        <v>2</v>
      </c>
      <c r="AQ21" s="11">
        <v>1</v>
      </c>
      <c r="AR21" s="11">
        <v>2</v>
      </c>
      <c r="AS21" s="11"/>
      <c r="AT21" s="11">
        <v>1</v>
      </c>
      <c r="AU21" s="11">
        <v>2</v>
      </c>
      <c r="AV21" s="11">
        <v>1</v>
      </c>
      <c r="AW21" s="11">
        <v>1</v>
      </c>
      <c r="AX21" s="11">
        <v>2</v>
      </c>
      <c r="AY21" s="11"/>
      <c r="AZ21" s="11">
        <v>1</v>
      </c>
      <c r="BA21" s="11"/>
      <c r="BB21" s="11">
        <v>10</v>
      </c>
      <c r="BC21" s="11">
        <v>4</v>
      </c>
      <c r="BD21" s="11">
        <v>3</v>
      </c>
      <c r="BE21" s="11">
        <v>1</v>
      </c>
      <c r="BF21" s="11"/>
      <c r="BG21" s="11"/>
      <c r="BH21" s="11">
        <v>2</v>
      </c>
      <c r="BI21" s="11">
        <v>2</v>
      </c>
      <c r="BJ21" s="11">
        <v>2</v>
      </c>
      <c r="BK21" s="11">
        <v>1</v>
      </c>
      <c r="BL21" s="11"/>
      <c r="BM21" s="11"/>
      <c r="BN21" s="11"/>
      <c r="BO21" s="11"/>
      <c r="BP21" s="11"/>
      <c r="BQ21" s="11"/>
      <c r="BR21" s="11"/>
      <c r="BS21" s="11">
        <v>1</v>
      </c>
      <c r="BT21" s="11">
        <v>2</v>
      </c>
      <c r="BU21" s="11"/>
      <c r="BV21" s="11"/>
      <c r="BW21" s="11">
        <v>2</v>
      </c>
      <c r="BX21" s="11"/>
      <c r="BY21" s="11">
        <v>1</v>
      </c>
      <c r="BZ21" s="11"/>
      <c r="CA21" s="11">
        <v>7</v>
      </c>
      <c r="CB21" s="11"/>
      <c r="CC21" s="11">
        <v>3</v>
      </c>
      <c r="CD21" s="11">
        <v>1</v>
      </c>
      <c r="CE21" s="11">
        <v>1</v>
      </c>
      <c r="CF21" s="11"/>
      <c r="CG21" s="11">
        <v>2</v>
      </c>
      <c r="CH21" s="11"/>
      <c r="CI21" s="11">
        <v>3</v>
      </c>
      <c r="CJ21" s="11"/>
      <c r="CK21" s="11">
        <v>1</v>
      </c>
      <c r="CL21" s="11">
        <v>3</v>
      </c>
      <c r="CM21" s="11">
        <v>1</v>
      </c>
      <c r="CN21" s="11">
        <v>4</v>
      </c>
      <c r="CO21" s="11"/>
      <c r="CP21" s="11"/>
      <c r="CQ21" s="11">
        <v>3</v>
      </c>
      <c r="CR21" s="11">
        <v>1</v>
      </c>
      <c r="CS21" s="11"/>
      <c r="CT21" s="11">
        <v>1</v>
      </c>
      <c r="CU21" s="11">
        <v>3</v>
      </c>
      <c r="CV21" s="11"/>
      <c r="CW21" s="11">
        <v>2</v>
      </c>
      <c r="CX21" s="11"/>
      <c r="CY21" s="12">
        <v>111</v>
      </c>
    </row>
    <row r="22" spans="1:103">
      <c r="A22" s="15" t="s">
        <v>246</v>
      </c>
      <c r="B22" s="15" t="s">
        <v>247</v>
      </c>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2"/>
    </row>
    <row r="23" spans="1:103">
      <c r="A23" s="15" t="s">
        <v>248</v>
      </c>
      <c r="B23" s="15" t="s">
        <v>249</v>
      </c>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2"/>
    </row>
    <row r="24" spans="1:103">
      <c r="A24" s="15" t="s">
        <v>37</v>
      </c>
      <c r="B24" s="15" t="s">
        <v>250</v>
      </c>
      <c r="C24" s="11"/>
      <c r="D24" s="11"/>
      <c r="E24" s="11"/>
      <c r="F24" s="11"/>
      <c r="G24" s="11"/>
      <c r="H24" s="11"/>
      <c r="I24" s="11"/>
      <c r="J24" s="11"/>
      <c r="K24" s="11"/>
      <c r="L24" s="11">
        <v>1</v>
      </c>
      <c r="M24" s="11">
        <v>1</v>
      </c>
      <c r="N24" s="11">
        <v>1</v>
      </c>
      <c r="O24" s="11"/>
      <c r="P24" s="11">
        <v>1</v>
      </c>
      <c r="Q24" s="11"/>
      <c r="R24" s="11"/>
      <c r="S24" s="11">
        <v>1</v>
      </c>
      <c r="T24" s="11"/>
      <c r="U24" s="11">
        <v>1</v>
      </c>
      <c r="V24" s="11">
        <v>1</v>
      </c>
      <c r="W24" s="11"/>
      <c r="X24" s="11"/>
      <c r="Y24" s="11"/>
      <c r="Z24" s="11"/>
      <c r="AA24" s="11">
        <v>1</v>
      </c>
      <c r="AB24" s="11"/>
      <c r="AC24" s="11">
        <v>1</v>
      </c>
      <c r="AD24" s="11"/>
      <c r="AE24" s="11"/>
      <c r="AF24" s="11"/>
      <c r="AG24" s="11"/>
      <c r="AH24" s="11"/>
      <c r="AI24" s="11"/>
      <c r="AJ24" s="11">
        <v>1</v>
      </c>
      <c r="AK24" s="11"/>
      <c r="AL24" s="11"/>
      <c r="AM24" s="11">
        <v>1</v>
      </c>
      <c r="AN24" s="11"/>
      <c r="AO24" s="11"/>
      <c r="AP24" s="11">
        <v>1</v>
      </c>
      <c r="AQ24" s="11">
        <v>1</v>
      </c>
      <c r="AR24" s="11"/>
      <c r="AS24" s="11"/>
      <c r="AT24" s="11"/>
      <c r="AU24" s="11"/>
      <c r="AV24" s="11"/>
      <c r="AW24" s="11"/>
      <c r="AX24" s="11"/>
      <c r="AY24" s="11"/>
      <c r="AZ24" s="11"/>
      <c r="BA24" s="11">
        <v>1</v>
      </c>
      <c r="BB24" s="11">
        <v>2</v>
      </c>
      <c r="BC24" s="11"/>
      <c r="BD24" s="11">
        <v>1</v>
      </c>
      <c r="BE24" s="11"/>
      <c r="BF24" s="11"/>
      <c r="BG24" s="11"/>
      <c r="BH24" s="11"/>
      <c r="BI24" s="11">
        <v>2</v>
      </c>
      <c r="BJ24" s="11">
        <v>1</v>
      </c>
      <c r="BK24" s="11"/>
      <c r="BL24" s="11"/>
      <c r="BM24" s="11"/>
      <c r="BN24" s="11"/>
      <c r="BO24" s="11"/>
      <c r="BP24" s="11">
        <v>1</v>
      </c>
      <c r="BQ24" s="11">
        <v>1</v>
      </c>
      <c r="BR24" s="11"/>
      <c r="BS24" s="11">
        <v>1</v>
      </c>
      <c r="BT24" s="11"/>
      <c r="BU24" s="11"/>
      <c r="BV24" s="11"/>
      <c r="BW24" s="11"/>
      <c r="BX24" s="11"/>
      <c r="BY24" s="11"/>
      <c r="BZ24" s="11"/>
      <c r="CA24" s="11">
        <v>1</v>
      </c>
      <c r="CB24" s="11"/>
      <c r="CC24" s="11"/>
      <c r="CD24" s="11">
        <v>1</v>
      </c>
      <c r="CE24" s="11"/>
      <c r="CF24" s="11"/>
      <c r="CG24" s="11"/>
      <c r="CH24" s="11"/>
      <c r="CI24" s="11">
        <v>1</v>
      </c>
      <c r="CJ24" s="11"/>
      <c r="CK24" s="11">
        <v>1</v>
      </c>
      <c r="CL24" s="11">
        <v>2</v>
      </c>
      <c r="CM24" s="11"/>
      <c r="CN24" s="11">
        <v>1</v>
      </c>
      <c r="CO24" s="11"/>
      <c r="CP24" s="11"/>
      <c r="CQ24" s="11">
        <v>1</v>
      </c>
      <c r="CR24" s="11">
        <v>2</v>
      </c>
      <c r="CS24" s="11"/>
      <c r="CT24" s="11"/>
      <c r="CU24" s="11"/>
      <c r="CV24" s="11"/>
      <c r="CW24" s="11">
        <v>1</v>
      </c>
      <c r="CX24" s="11"/>
      <c r="CY24" s="12">
        <v>34</v>
      </c>
    </row>
    <row r="25" spans="1:103">
      <c r="A25" s="15" t="s">
        <v>38</v>
      </c>
      <c r="B25" s="15" t="s">
        <v>251</v>
      </c>
      <c r="C25" s="11">
        <v>2</v>
      </c>
      <c r="D25" s="11">
        <v>1</v>
      </c>
      <c r="E25" s="11">
        <v>4</v>
      </c>
      <c r="F25" s="11">
        <v>1</v>
      </c>
      <c r="G25" s="11">
        <v>1</v>
      </c>
      <c r="H25" s="11">
        <v>1</v>
      </c>
      <c r="I25" s="11">
        <v>2</v>
      </c>
      <c r="J25" s="11">
        <v>5</v>
      </c>
      <c r="K25" s="11">
        <v>1</v>
      </c>
      <c r="L25" s="11"/>
      <c r="M25" s="11">
        <v>3</v>
      </c>
      <c r="N25" s="11"/>
      <c r="O25" s="11">
        <v>1</v>
      </c>
      <c r="P25" s="11">
        <v>3</v>
      </c>
      <c r="Q25" s="11">
        <v>2</v>
      </c>
      <c r="R25" s="11">
        <v>2</v>
      </c>
      <c r="S25" s="11"/>
      <c r="T25" s="11">
        <v>1</v>
      </c>
      <c r="U25" s="11">
        <v>3</v>
      </c>
      <c r="V25" s="11">
        <v>3</v>
      </c>
      <c r="W25" s="11">
        <v>1</v>
      </c>
      <c r="X25" s="11"/>
      <c r="Y25" s="11">
        <v>2</v>
      </c>
      <c r="Z25" s="11">
        <v>3</v>
      </c>
      <c r="AA25" s="11"/>
      <c r="AB25" s="11"/>
      <c r="AC25" s="11">
        <v>2</v>
      </c>
      <c r="AD25" s="11"/>
      <c r="AE25" s="11">
        <v>1</v>
      </c>
      <c r="AF25" s="11">
        <v>3</v>
      </c>
      <c r="AG25" s="11">
        <v>5</v>
      </c>
      <c r="AH25" s="11">
        <v>4</v>
      </c>
      <c r="AI25" s="11">
        <v>1</v>
      </c>
      <c r="AJ25" s="11">
        <v>2</v>
      </c>
      <c r="AK25" s="11"/>
      <c r="AL25" s="11">
        <v>1</v>
      </c>
      <c r="AM25" s="11"/>
      <c r="AN25" s="11"/>
      <c r="AO25" s="11">
        <v>1</v>
      </c>
      <c r="AP25" s="11"/>
      <c r="AQ25" s="11"/>
      <c r="AR25" s="11">
        <v>7</v>
      </c>
      <c r="AS25" s="11"/>
      <c r="AT25" s="11">
        <v>2</v>
      </c>
      <c r="AU25" s="11"/>
      <c r="AV25" s="11">
        <v>2</v>
      </c>
      <c r="AW25" s="11">
        <v>3</v>
      </c>
      <c r="AX25" s="11">
        <v>1</v>
      </c>
      <c r="AY25" s="11">
        <v>1</v>
      </c>
      <c r="AZ25" s="11">
        <v>1</v>
      </c>
      <c r="BA25" s="11">
        <v>3</v>
      </c>
      <c r="BB25" s="11">
        <v>6</v>
      </c>
      <c r="BC25" s="11">
        <v>5</v>
      </c>
      <c r="BD25" s="11">
        <v>9</v>
      </c>
      <c r="BE25" s="11"/>
      <c r="BF25" s="11"/>
      <c r="BG25" s="11"/>
      <c r="BH25" s="11">
        <v>2</v>
      </c>
      <c r="BI25" s="11">
        <v>3</v>
      </c>
      <c r="BJ25" s="11"/>
      <c r="BK25" s="11">
        <v>3</v>
      </c>
      <c r="BL25" s="11">
        <v>2</v>
      </c>
      <c r="BM25" s="11">
        <v>2</v>
      </c>
      <c r="BN25" s="11">
        <v>1</v>
      </c>
      <c r="BO25" s="11">
        <v>2</v>
      </c>
      <c r="BP25" s="11">
        <v>1</v>
      </c>
      <c r="BQ25" s="11">
        <v>1</v>
      </c>
      <c r="BR25" s="11"/>
      <c r="BS25" s="11">
        <v>1</v>
      </c>
      <c r="BT25" s="11"/>
      <c r="BU25" s="11">
        <v>1</v>
      </c>
      <c r="BV25" s="11">
        <v>3</v>
      </c>
      <c r="BW25" s="11">
        <v>1</v>
      </c>
      <c r="BX25" s="11">
        <v>1</v>
      </c>
      <c r="BY25" s="11"/>
      <c r="BZ25" s="11">
        <v>4</v>
      </c>
      <c r="CA25" s="11">
        <v>15</v>
      </c>
      <c r="CB25" s="11"/>
      <c r="CC25" s="11">
        <v>4</v>
      </c>
      <c r="CD25" s="11"/>
      <c r="CE25" s="11">
        <v>1</v>
      </c>
      <c r="CF25" s="11">
        <v>1</v>
      </c>
      <c r="CG25" s="11">
        <v>1</v>
      </c>
      <c r="CH25" s="11"/>
      <c r="CI25" s="11"/>
      <c r="CJ25" s="11">
        <v>1</v>
      </c>
      <c r="CK25" s="11"/>
      <c r="CL25" s="11">
        <v>2</v>
      </c>
      <c r="CM25" s="11"/>
      <c r="CN25" s="11">
        <v>3</v>
      </c>
      <c r="CO25" s="11">
        <v>1</v>
      </c>
      <c r="CP25" s="11">
        <v>2</v>
      </c>
      <c r="CQ25" s="11">
        <v>3</v>
      </c>
      <c r="CR25" s="11">
        <v>1</v>
      </c>
      <c r="CS25" s="11"/>
      <c r="CT25" s="11"/>
      <c r="CU25" s="11">
        <v>2</v>
      </c>
      <c r="CV25" s="11"/>
      <c r="CW25" s="11">
        <v>1</v>
      </c>
      <c r="CX25" s="11">
        <v>1</v>
      </c>
      <c r="CY25" s="12">
        <v>169</v>
      </c>
    </row>
    <row r="26" spans="1:103">
      <c r="A26" s="15" t="s">
        <v>39</v>
      </c>
      <c r="B26" s="15" t="s">
        <v>252</v>
      </c>
      <c r="C26" s="11"/>
      <c r="D26" s="11">
        <v>1</v>
      </c>
      <c r="E26" s="11"/>
      <c r="F26" s="11"/>
      <c r="G26" s="11"/>
      <c r="H26" s="11"/>
      <c r="I26" s="11"/>
      <c r="J26" s="11">
        <v>1</v>
      </c>
      <c r="K26" s="11"/>
      <c r="L26" s="11">
        <v>1</v>
      </c>
      <c r="M26" s="11">
        <v>1</v>
      </c>
      <c r="N26" s="11"/>
      <c r="O26" s="11"/>
      <c r="P26" s="11"/>
      <c r="Q26" s="11"/>
      <c r="R26" s="11">
        <v>1</v>
      </c>
      <c r="S26" s="11"/>
      <c r="T26" s="11"/>
      <c r="U26" s="11"/>
      <c r="V26" s="11">
        <v>2</v>
      </c>
      <c r="W26" s="11"/>
      <c r="X26" s="11"/>
      <c r="Y26" s="11">
        <v>1</v>
      </c>
      <c r="Z26" s="11"/>
      <c r="AA26" s="11"/>
      <c r="AB26" s="11"/>
      <c r="AC26" s="11"/>
      <c r="AD26" s="11"/>
      <c r="AE26" s="11"/>
      <c r="AF26" s="11">
        <v>3</v>
      </c>
      <c r="AG26" s="11"/>
      <c r="AH26" s="11"/>
      <c r="AI26" s="11"/>
      <c r="AJ26" s="11"/>
      <c r="AK26" s="11"/>
      <c r="AL26" s="11"/>
      <c r="AM26" s="11"/>
      <c r="AN26" s="11"/>
      <c r="AO26" s="11"/>
      <c r="AP26" s="11"/>
      <c r="AQ26" s="11"/>
      <c r="AR26" s="11"/>
      <c r="AS26" s="11"/>
      <c r="AT26" s="11"/>
      <c r="AU26" s="11"/>
      <c r="AV26" s="11"/>
      <c r="AW26" s="11"/>
      <c r="AX26" s="11"/>
      <c r="AY26" s="11">
        <v>1</v>
      </c>
      <c r="AZ26" s="11"/>
      <c r="BA26" s="11"/>
      <c r="BB26" s="11">
        <v>4</v>
      </c>
      <c r="BC26" s="11"/>
      <c r="BD26" s="11"/>
      <c r="BE26" s="11"/>
      <c r="BF26" s="11"/>
      <c r="BG26" s="11"/>
      <c r="BH26" s="11"/>
      <c r="BI26" s="11">
        <v>4</v>
      </c>
      <c r="BJ26" s="11"/>
      <c r="BK26" s="11"/>
      <c r="BL26" s="11"/>
      <c r="BM26" s="11"/>
      <c r="BN26" s="11"/>
      <c r="BO26" s="11"/>
      <c r="BP26" s="11"/>
      <c r="BQ26" s="11"/>
      <c r="BR26" s="11">
        <v>1</v>
      </c>
      <c r="BS26" s="11">
        <v>1</v>
      </c>
      <c r="BT26" s="11"/>
      <c r="BU26" s="11"/>
      <c r="BV26" s="11"/>
      <c r="BW26" s="11"/>
      <c r="BX26" s="11"/>
      <c r="BY26" s="11"/>
      <c r="BZ26" s="11"/>
      <c r="CA26" s="11">
        <v>6</v>
      </c>
      <c r="CB26" s="11"/>
      <c r="CC26" s="11"/>
      <c r="CD26" s="11">
        <v>1</v>
      </c>
      <c r="CE26" s="11">
        <v>1</v>
      </c>
      <c r="CF26" s="11"/>
      <c r="CG26" s="11"/>
      <c r="CH26" s="11"/>
      <c r="CI26" s="11"/>
      <c r="CJ26" s="11"/>
      <c r="CK26" s="11"/>
      <c r="CL26" s="11">
        <v>2</v>
      </c>
      <c r="CM26" s="11"/>
      <c r="CN26" s="11"/>
      <c r="CO26" s="11"/>
      <c r="CP26" s="11"/>
      <c r="CQ26" s="11">
        <v>1</v>
      </c>
      <c r="CR26" s="11"/>
      <c r="CS26" s="11"/>
      <c r="CT26" s="11"/>
      <c r="CU26" s="11"/>
      <c r="CV26" s="11"/>
      <c r="CW26" s="11"/>
      <c r="CX26" s="11"/>
      <c r="CY26" s="12">
        <v>33</v>
      </c>
    </row>
    <row r="27" spans="1:103">
      <c r="A27" s="15" t="s">
        <v>40</v>
      </c>
      <c r="B27" s="15" t="s">
        <v>253</v>
      </c>
      <c r="C27" s="11"/>
      <c r="D27" s="11">
        <v>2</v>
      </c>
      <c r="E27" s="11">
        <v>1</v>
      </c>
      <c r="F27" s="11"/>
      <c r="G27" s="11">
        <v>1</v>
      </c>
      <c r="H27" s="11">
        <v>1</v>
      </c>
      <c r="I27" s="11">
        <v>1</v>
      </c>
      <c r="J27" s="11">
        <v>5</v>
      </c>
      <c r="K27" s="11"/>
      <c r="L27" s="11"/>
      <c r="M27" s="11">
        <v>1</v>
      </c>
      <c r="N27" s="11"/>
      <c r="O27" s="11"/>
      <c r="P27" s="11">
        <v>2</v>
      </c>
      <c r="Q27" s="11">
        <v>1</v>
      </c>
      <c r="R27" s="11">
        <v>2</v>
      </c>
      <c r="S27" s="11">
        <v>1</v>
      </c>
      <c r="T27" s="11"/>
      <c r="U27" s="11">
        <v>4</v>
      </c>
      <c r="V27" s="11">
        <v>3</v>
      </c>
      <c r="W27" s="11"/>
      <c r="X27" s="11">
        <v>2</v>
      </c>
      <c r="Y27" s="11">
        <v>1</v>
      </c>
      <c r="Z27" s="11">
        <v>4</v>
      </c>
      <c r="AA27" s="11">
        <v>1</v>
      </c>
      <c r="AB27" s="11">
        <v>1</v>
      </c>
      <c r="AC27" s="11">
        <v>1</v>
      </c>
      <c r="AD27" s="11">
        <v>1</v>
      </c>
      <c r="AE27" s="11">
        <v>1</v>
      </c>
      <c r="AF27" s="11">
        <v>3</v>
      </c>
      <c r="AG27" s="11">
        <v>4</v>
      </c>
      <c r="AH27" s="11"/>
      <c r="AI27" s="11">
        <v>2</v>
      </c>
      <c r="AJ27" s="11">
        <v>1</v>
      </c>
      <c r="AK27" s="11"/>
      <c r="AL27" s="11">
        <v>2</v>
      </c>
      <c r="AM27" s="11">
        <v>1</v>
      </c>
      <c r="AN27" s="11"/>
      <c r="AO27" s="11">
        <v>2</v>
      </c>
      <c r="AP27" s="11">
        <v>1</v>
      </c>
      <c r="AQ27" s="11">
        <v>3</v>
      </c>
      <c r="AR27" s="11">
        <v>2</v>
      </c>
      <c r="AS27" s="11">
        <v>2</v>
      </c>
      <c r="AT27" s="11"/>
      <c r="AU27" s="11"/>
      <c r="AV27" s="11">
        <v>2</v>
      </c>
      <c r="AW27" s="11">
        <v>2</v>
      </c>
      <c r="AX27" s="11"/>
      <c r="AY27" s="11"/>
      <c r="AZ27" s="11"/>
      <c r="BA27" s="11">
        <v>1</v>
      </c>
      <c r="BB27" s="11">
        <v>7</v>
      </c>
      <c r="BC27" s="11">
        <v>2</v>
      </c>
      <c r="BD27" s="11">
        <v>7</v>
      </c>
      <c r="BE27" s="11">
        <v>1</v>
      </c>
      <c r="BF27" s="11"/>
      <c r="BG27" s="11"/>
      <c r="BH27" s="11"/>
      <c r="BI27" s="11">
        <v>3</v>
      </c>
      <c r="BJ27" s="11"/>
      <c r="BK27" s="11"/>
      <c r="BL27" s="11">
        <v>1</v>
      </c>
      <c r="BM27" s="11"/>
      <c r="BN27" s="11">
        <v>1</v>
      </c>
      <c r="BO27" s="11"/>
      <c r="BP27" s="11">
        <v>2</v>
      </c>
      <c r="BQ27" s="11"/>
      <c r="BR27" s="11"/>
      <c r="BS27" s="11">
        <v>1</v>
      </c>
      <c r="BT27" s="11">
        <v>1</v>
      </c>
      <c r="BU27" s="11"/>
      <c r="BV27" s="11"/>
      <c r="BW27" s="11"/>
      <c r="BX27" s="11">
        <v>3</v>
      </c>
      <c r="BY27" s="11"/>
      <c r="BZ27" s="11">
        <v>1</v>
      </c>
      <c r="CA27" s="11">
        <v>15</v>
      </c>
      <c r="CB27" s="11">
        <v>2</v>
      </c>
      <c r="CC27" s="11">
        <v>3</v>
      </c>
      <c r="CD27" s="11"/>
      <c r="CE27" s="11">
        <v>1</v>
      </c>
      <c r="CF27" s="11"/>
      <c r="CG27" s="11">
        <v>1</v>
      </c>
      <c r="CH27" s="11">
        <v>1</v>
      </c>
      <c r="CI27" s="11">
        <v>1</v>
      </c>
      <c r="CJ27" s="11">
        <v>1</v>
      </c>
      <c r="CK27" s="11"/>
      <c r="CL27" s="11">
        <v>5</v>
      </c>
      <c r="CM27" s="11"/>
      <c r="CN27" s="11">
        <v>2</v>
      </c>
      <c r="CO27" s="11"/>
      <c r="CP27" s="11">
        <v>2</v>
      </c>
      <c r="CQ27" s="11">
        <v>4</v>
      </c>
      <c r="CR27" s="11"/>
      <c r="CS27" s="11"/>
      <c r="CT27" s="11"/>
      <c r="CU27" s="11"/>
      <c r="CV27" s="11">
        <v>1</v>
      </c>
      <c r="CW27" s="11">
        <v>3</v>
      </c>
      <c r="CX27" s="11"/>
      <c r="CY27" s="12">
        <v>137</v>
      </c>
    </row>
    <row r="28" spans="1:103">
      <c r="A28" s="15" t="s">
        <v>41</v>
      </c>
      <c r="B28" s="15" t="s">
        <v>254</v>
      </c>
      <c r="C28" s="11"/>
      <c r="D28" s="11"/>
      <c r="E28" s="11"/>
      <c r="F28" s="11"/>
      <c r="G28" s="11">
        <v>2</v>
      </c>
      <c r="H28" s="11"/>
      <c r="I28" s="11"/>
      <c r="J28" s="11"/>
      <c r="K28" s="11">
        <v>1</v>
      </c>
      <c r="L28" s="11">
        <v>2</v>
      </c>
      <c r="M28" s="11"/>
      <c r="N28" s="11">
        <v>1</v>
      </c>
      <c r="O28" s="11">
        <v>1</v>
      </c>
      <c r="P28" s="11">
        <v>3</v>
      </c>
      <c r="Q28" s="11"/>
      <c r="R28" s="11"/>
      <c r="S28" s="11"/>
      <c r="T28" s="11"/>
      <c r="U28" s="11">
        <v>1</v>
      </c>
      <c r="V28" s="11">
        <v>1</v>
      </c>
      <c r="W28" s="11"/>
      <c r="X28" s="11"/>
      <c r="Y28" s="11">
        <v>1</v>
      </c>
      <c r="Z28" s="11">
        <v>4</v>
      </c>
      <c r="AA28" s="11"/>
      <c r="AB28" s="11"/>
      <c r="AC28" s="11">
        <v>1</v>
      </c>
      <c r="AD28" s="11"/>
      <c r="AE28" s="11"/>
      <c r="AF28" s="11"/>
      <c r="AG28" s="11"/>
      <c r="AH28" s="11">
        <v>1</v>
      </c>
      <c r="AI28" s="11"/>
      <c r="AJ28" s="11"/>
      <c r="AK28" s="11"/>
      <c r="AL28" s="11"/>
      <c r="AM28" s="11"/>
      <c r="AN28" s="11"/>
      <c r="AO28" s="11">
        <v>1</v>
      </c>
      <c r="AP28" s="11"/>
      <c r="AQ28" s="11">
        <v>1</v>
      </c>
      <c r="AR28" s="11"/>
      <c r="AS28" s="11">
        <v>1</v>
      </c>
      <c r="AT28" s="11">
        <v>1</v>
      </c>
      <c r="AU28" s="11"/>
      <c r="AV28" s="11">
        <v>1</v>
      </c>
      <c r="AW28" s="11"/>
      <c r="AX28" s="11"/>
      <c r="AY28" s="11"/>
      <c r="AZ28" s="11"/>
      <c r="BA28" s="11"/>
      <c r="BB28" s="11">
        <v>4</v>
      </c>
      <c r="BC28" s="11">
        <v>4</v>
      </c>
      <c r="BD28" s="11">
        <v>1</v>
      </c>
      <c r="BE28" s="11">
        <v>2</v>
      </c>
      <c r="BF28" s="11"/>
      <c r="BG28" s="11"/>
      <c r="BH28" s="11">
        <v>1</v>
      </c>
      <c r="BI28" s="11">
        <v>1</v>
      </c>
      <c r="BJ28" s="11"/>
      <c r="BK28" s="11">
        <v>1</v>
      </c>
      <c r="BL28" s="11">
        <v>1</v>
      </c>
      <c r="BM28" s="11">
        <v>1</v>
      </c>
      <c r="BN28" s="11"/>
      <c r="BO28" s="11">
        <v>1</v>
      </c>
      <c r="BP28" s="11"/>
      <c r="BQ28" s="11">
        <v>1</v>
      </c>
      <c r="BR28" s="11"/>
      <c r="BS28" s="11"/>
      <c r="BT28" s="11">
        <v>1</v>
      </c>
      <c r="BU28" s="11">
        <v>1</v>
      </c>
      <c r="BV28" s="11">
        <v>2</v>
      </c>
      <c r="BW28" s="11">
        <v>1</v>
      </c>
      <c r="BX28" s="11">
        <v>2</v>
      </c>
      <c r="BY28" s="11">
        <v>1</v>
      </c>
      <c r="BZ28" s="11"/>
      <c r="CA28" s="11"/>
      <c r="CB28" s="11"/>
      <c r="CC28" s="11">
        <v>2</v>
      </c>
      <c r="CD28" s="11"/>
      <c r="CE28" s="11"/>
      <c r="CF28" s="11"/>
      <c r="CG28" s="11"/>
      <c r="CH28" s="11">
        <v>1</v>
      </c>
      <c r="CI28" s="11"/>
      <c r="CJ28" s="11"/>
      <c r="CK28" s="11"/>
      <c r="CL28" s="11"/>
      <c r="CM28" s="11"/>
      <c r="CN28" s="11"/>
      <c r="CO28" s="11"/>
      <c r="CP28" s="11"/>
      <c r="CQ28" s="11">
        <v>2</v>
      </c>
      <c r="CR28" s="11">
        <v>1</v>
      </c>
      <c r="CS28" s="11"/>
      <c r="CT28" s="11"/>
      <c r="CU28" s="11"/>
      <c r="CV28" s="11">
        <v>1</v>
      </c>
      <c r="CW28" s="11">
        <v>2</v>
      </c>
      <c r="CX28" s="11"/>
      <c r="CY28" s="12">
        <v>59</v>
      </c>
    </row>
    <row r="29" spans="1:103">
      <c r="A29" s="15" t="s">
        <v>42</v>
      </c>
      <c r="B29" s="15" t="s">
        <v>255</v>
      </c>
      <c r="C29" s="11"/>
      <c r="D29" s="11">
        <v>1</v>
      </c>
      <c r="E29" s="11"/>
      <c r="F29" s="11"/>
      <c r="G29" s="11"/>
      <c r="H29" s="11"/>
      <c r="I29" s="11"/>
      <c r="J29" s="11">
        <v>1</v>
      </c>
      <c r="K29" s="11"/>
      <c r="L29" s="11">
        <v>1</v>
      </c>
      <c r="M29" s="11">
        <v>1</v>
      </c>
      <c r="N29" s="11"/>
      <c r="O29" s="11">
        <v>3</v>
      </c>
      <c r="P29" s="11"/>
      <c r="Q29" s="11"/>
      <c r="R29" s="11"/>
      <c r="S29" s="11"/>
      <c r="T29" s="11"/>
      <c r="U29" s="11"/>
      <c r="V29" s="11">
        <v>3</v>
      </c>
      <c r="W29" s="11"/>
      <c r="X29" s="11">
        <v>1</v>
      </c>
      <c r="Y29" s="11">
        <v>2</v>
      </c>
      <c r="Z29" s="11"/>
      <c r="AA29" s="11"/>
      <c r="AB29" s="11"/>
      <c r="AC29" s="11">
        <v>1</v>
      </c>
      <c r="AD29" s="11"/>
      <c r="AE29" s="11"/>
      <c r="AF29" s="11">
        <v>1</v>
      </c>
      <c r="AG29" s="11"/>
      <c r="AH29" s="11">
        <v>1</v>
      </c>
      <c r="AI29" s="11"/>
      <c r="AJ29" s="11">
        <v>2</v>
      </c>
      <c r="AK29" s="11"/>
      <c r="AL29" s="11"/>
      <c r="AM29" s="11"/>
      <c r="AN29" s="11"/>
      <c r="AO29" s="11"/>
      <c r="AP29" s="11"/>
      <c r="AQ29" s="11">
        <v>3</v>
      </c>
      <c r="AR29" s="11">
        <v>1</v>
      </c>
      <c r="AS29" s="11">
        <v>1</v>
      </c>
      <c r="AT29" s="11"/>
      <c r="AU29" s="11">
        <v>1</v>
      </c>
      <c r="AV29" s="11">
        <v>1</v>
      </c>
      <c r="AW29" s="11"/>
      <c r="AX29" s="11"/>
      <c r="AY29" s="11"/>
      <c r="AZ29" s="11"/>
      <c r="BA29" s="11">
        <v>1</v>
      </c>
      <c r="BB29" s="11">
        <v>2</v>
      </c>
      <c r="BC29" s="11"/>
      <c r="BD29" s="11">
        <v>1</v>
      </c>
      <c r="BE29" s="11">
        <v>1</v>
      </c>
      <c r="BF29" s="11"/>
      <c r="BG29" s="11"/>
      <c r="BH29" s="11">
        <v>2</v>
      </c>
      <c r="BI29" s="11">
        <v>2</v>
      </c>
      <c r="BJ29" s="11"/>
      <c r="BK29" s="11"/>
      <c r="BL29" s="11"/>
      <c r="BM29" s="11"/>
      <c r="BN29" s="11"/>
      <c r="BO29" s="11">
        <v>1</v>
      </c>
      <c r="BP29" s="11"/>
      <c r="BQ29" s="11"/>
      <c r="BR29" s="11"/>
      <c r="BS29" s="11"/>
      <c r="BT29" s="11"/>
      <c r="BU29" s="11">
        <v>2</v>
      </c>
      <c r="BV29" s="11">
        <v>1</v>
      </c>
      <c r="BW29" s="11"/>
      <c r="BX29" s="11"/>
      <c r="BY29" s="11"/>
      <c r="BZ29" s="11"/>
      <c r="CA29" s="11">
        <v>3</v>
      </c>
      <c r="CB29" s="11"/>
      <c r="CC29" s="11">
        <v>1</v>
      </c>
      <c r="CD29" s="11"/>
      <c r="CE29" s="11">
        <v>2</v>
      </c>
      <c r="CF29" s="11"/>
      <c r="CG29" s="11"/>
      <c r="CH29" s="11"/>
      <c r="CI29" s="11"/>
      <c r="CJ29" s="11"/>
      <c r="CK29" s="11"/>
      <c r="CL29" s="11">
        <v>2</v>
      </c>
      <c r="CM29" s="11"/>
      <c r="CN29" s="11">
        <v>1</v>
      </c>
      <c r="CO29" s="11"/>
      <c r="CP29" s="11">
        <v>1</v>
      </c>
      <c r="CQ29" s="11">
        <v>2</v>
      </c>
      <c r="CR29" s="11"/>
      <c r="CS29" s="11"/>
      <c r="CT29" s="11"/>
      <c r="CU29" s="11"/>
      <c r="CV29" s="11"/>
      <c r="CW29" s="11"/>
      <c r="CX29" s="11"/>
      <c r="CY29" s="12">
        <v>50</v>
      </c>
    </row>
    <row r="30" spans="1:103">
      <c r="A30" s="15" t="s">
        <v>43</v>
      </c>
      <c r="B30" s="15" t="s">
        <v>256</v>
      </c>
      <c r="C30" s="11"/>
      <c r="D30" s="11"/>
      <c r="E30" s="11"/>
      <c r="F30" s="11"/>
      <c r="G30" s="11"/>
      <c r="H30" s="11"/>
      <c r="I30" s="11"/>
      <c r="J30" s="11"/>
      <c r="K30" s="11"/>
      <c r="L30" s="11"/>
      <c r="M30" s="11">
        <v>1</v>
      </c>
      <c r="N30" s="11"/>
      <c r="O30" s="11"/>
      <c r="P30" s="11">
        <v>1</v>
      </c>
      <c r="Q30" s="11"/>
      <c r="R30" s="11"/>
      <c r="S30" s="11"/>
      <c r="T30" s="11"/>
      <c r="U30" s="11">
        <v>1</v>
      </c>
      <c r="V30" s="11">
        <v>1</v>
      </c>
      <c r="W30" s="11"/>
      <c r="X30" s="11"/>
      <c r="Y30" s="11">
        <v>1</v>
      </c>
      <c r="Z30" s="11"/>
      <c r="AA30" s="11"/>
      <c r="AB30" s="11"/>
      <c r="AC30" s="11">
        <v>1</v>
      </c>
      <c r="AD30" s="11"/>
      <c r="AE30" s="11">
        <v>1</v>
      </c>
      <c r="AF30" s="11"/>
      <c r="AG30" s="11">
        <v>1</v>
      </c>
      <c r="AH30" s="11"/>
      <c r="AI30" s="11"/>
      <c r="AJ30" s="11">
        <v>1</v>
      </c>
      <c r="AK30" s="11"/>
      <c r="AL30" s="11"/>
      <c r="AM30" s="11"/>
      <c r="AN30" s="11"/>
      <c r="AO30" s="11"/>
      <c r="AP30" s="11"/>
      <c r="AQ30" s="11"/>
      <c r="AR30" s="11"/>
      <c r="AS30" s="11">
        <v>1</v>
      </c>
      <c r="AT30" s="11"/>
      <c r="AU30" s="11"/>
      <c r="AV30" s="11"/>
      <c r="AW30" s="11"/>
      <c r="AX30" s="11"/>
      <c r="AY30" s="11"/>
      <c r="AZ30" s="11"/>
      <c r="BA30" s="11"/>
      <c r="BB30" s="11">
        <v>2</v>
      </c>
      <c r="BC30" s="11"/>
      <c r="BD30" s="11">
        <v>1</v>
      </c>
      <c r="BE30" s="11"/>
      <c r="BF30" s="11"/>
      <c r="BG30" s="11"/>
      <c r="BH30" s="11">
        <v>1</v>
      </c>
      <c r="BI30" s="11"/>
      <c r="BJ30" s="11"/>
      <c r="BK30" s="11">
        <v>1</v>
      </c>
      <c r="BL30" s="11"/>
      <c r="BM30" s="11"/>
      <c r="BN30" s="11"/>
      <c r="BO30" s="11"/>
      <c r="BP30" s="11"/>
      <c r="BQ30" s="11"/>
      <c r="BR30" s="11"/>
      <c r="BS30" s="11">
        <v>1</v>
      </c>
      <c r="BT30" s="11"/>
      <c r="BU30" s="11"/>
      <c r="BV30" s="11">
        <v>1</v>
      </c>
      <c r="BW30" s="11">
        <v>1</v>
      </c>
      <c r="BX30" s="11"/>
      <c r="BY30" s="11"/>
      <c r="BZ30" s="11"/>
      <c r="CA30" s="11">
        <v>3</v>
      </c>
      <c r="CB30" s="11"/>
      <c r="CC30" s="11"/>
      <c r="CD30" s="11"/>
      <c r="CE30" s="11"/>
      <c r="CF30" s="11"/>
      <c r="CG30" s="11"/>
      <c r="CH30" s="11"/>
      <c r="CI30" s="11"/>
      <c r="CJ30" s="11"/>
      <c r="CK30" s="11"/>
      <c r="CL30" s="11">
        <v>2</v>
      </c>
      <c r="CM30" s="11"/>
      <c r="CN30" s="11">
        <v>1</v>
      </c>
      <c r="CO30" s="11"/>
      <c r="CP30" s="11"/>
      <c r="CQ30" s="11">
        <v>1</v>
      </c>
      <c r="CR30" s="11"/>
      <c r="CS30" s="11"/>
      <c r="CT30" s="11">
        <v>1</v>
      </c>
      <c r="CU30" s="11"/>
      <c r="CV30" s="11"/>
      <c r="CW30" s="11"/>
      <c r="CX30" s="11"/>
      <c r="CY30" s="12">
        <v>26</v>
      </c>
    </row>
    <row r="31" spans="1:103">
      <c r="A31" s="15" t="s">
        <v>44</v>
      </c>
      <c r="B31" s="15" t="s">
        <v>257</v>
      </c>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v>1</v>
      </c>
      <c r="CM31" s="11"/>
      <c r="CN31" s="11"/>
      <c r="CO31" s="11"/>
      <c r="CP31" s="11"/>
      <c r="CQ31" s="11"/>
      <c r="CR31" s="11"/>
      <c r="CS31" s="11"/>
      <c r="CT31" s="11"/>
      <c r="CU31" s="11"/>
      <c r="CV31" s="11"/>
      <c r="CW31" s="11"/>
      <c r="CX31" s="11"/>
      <c r="CY31" s="12">
        <v>1</v>
      </c>
    </row>
    <row r="32" spans="1:103">
      <c r="A32" s="15" t="s">
        <v>45</v>
      </c>
      <c r="B32" s="15" t="s">
        <v>258</v>
      </c>
      <c r="C32" s="11"/>
      <c r="D32" s="11"/>
      <c r="E32" s="11"/>
      <c r="F32" s="11"/>
      <c r="G32" s="11"/>
      <c r="H32" s="11"/>
      <c r="I32" s="11"/>
      <c r="J32" s="11">
        <v>1</v>
      </c>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v>1</v>
      </c>
      <c r="BX32" s="11"/>
      <c r="BY32" s="11"/>
      <c r="BZ32" s="11"/>
      <c r="CA32" s="11">
        <v>1</v>
      </c>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2">
        <v>3</v>
      </c>
    </row>
    <row r="33" spans="1:103">
      <c r="A33" s="15" t="s">
        <v>46</v>
      </c>
      <c r="B33" s="15" t="s">
        <v>259</v>
      </c>
      <c r="C33" s="11"/>
      <c r="D33" s="11">
        <v>1</v>
      </c>
      <c r="E33" s="11"/>
      <c r="F33" s="11">
        <v>1</v>
      </c>
      <c r="G33" s="11">
        <v>1</v>
      </c>
      <c r="H33" s="11">
        <v>1</v>
      </c>
      <c r="I33" s="11"/>
      <c r="J33" s="11">
        <v>3</v>
      </c>
      <c r="K33" s="11"/>
      <c r="L33" s="11"/>
      <c r="M33" s="11">
        <v>2</v>
      </c>
      <c r="N33" s="11"/>
      <c r="O33" s="11"/>
      <c r="P33" s="11">
        <v>1</v>
      </c>
      <c r="Q33" s="11"/>
      <c r="R33" s="11">
        <v>2</v>
      </c>
      <c r="S33" s="11"/>
      <c r="T33" s="11">
        <v>1</v>
      </c>
      <c r="U33" s="11"/>
      <c r="V33" s="11"/>
      <c r="W33" s="11"/>
      <c r="X33" s="11">
        <v>1</v>
      </c>
      <c r="Y33" s="11"/>
      <c r="Z33" s="11">
        <v>2</v>
      </c>
      <c r="AA33" s="11"/>
      <c r="AB33" s="11"/>
      <c r="AC33" s="11">
        <v>2</v>
      </c>
      <c r="AD33" s="11"/>
      <c r="AE33" s="11"/>
      <c r="AF33" s="11">
        <v>2</v>
      </c>
      <c r="AG33" s="11">
        <v>1</v>
      </c>
      <c r="AH33" s="11"/>
      <c r="AI33" s="11"/>
      <c r="AJ33" s="11"/>
      <c r="AK33" s="11"/>
      <c r="AL33" s="11"/>
      <c r="AM33" s="11">
        <v>1</v>
      </c>
      <c r="AN33" s="11"/>
      <c r="AO33" s="11">
        <v>1</v>
      </c>
      <c r="AP33" s="11">
        <v>2</v>
      </c>
      <c r="AQ33" s="11">
        <v>1</v>
      </c>
      <c r="AR33" s="11">
        <v>1</v>
      </c>
      <c r="AS33" s="11">
        <v>1</v>
      </c>
      <c r="AT33" s="11"/>
      <c r="AU33" s="11">
        <v>1</v>
      </c>
      <c r="AV33" s="11">
        <v>4</v>
      </c>
      <c r="AW33" s="11">
        <v>1</v>
      </c>
      <c r="AX33" s="11"/>
      <c r="AY33" s="11"/>
      <c r="AZ33" s="11"/>
      <c r="BA33" s="11">
        <v>1</v>
      </c>
      <c r="BB33" s="11">
        <v>5</v>
      </c>
      <c r="BC33" s="11"/>
      <c r="BD33" s="11">
        <v>7</v>
      </c>
      <c r="BE33" s="11">
        <v>1</v>
      </c>
      <c r="BF33" s="11"/>
      <c r="BG33" s="11"/>
      <c r="BH33" s="11"/>
      <c r="BI33" s="11">
        <v>5</v>
      </c>
      <c r="BJ33" s="11">
        <v>1</v>
      </c>
      <c r="BK33" s="11"/>
      <c r="BL33" s="11">
        <v>1</v>
      </c>
      <c r="BM33" s="11">
        <v>1</v>
      </c>
      <c r="BN33" s="11"/>
      <c r="BO33" s="11"/>
      <c r="BP33" s="11"/>
      <c r="BQ33" s="11">
        <v>2</v>
      </c>
      <c r="BR33" s="11"/>
      <c r="BS33" s="11"/>
      <c r="BT33" s="11"/>
      <c r="BU33" s="11"/>
      <c r="BV33" s="11">
        <v>1</v>
      </c>
      <c r="BW33" s="11"/>
      <c r="BX33" s="11">
        <v>1</v>
      </c>
      <c r="BY33" s="11"/>
      <c r="BZ33" s="11"/>
      <c r="CA33" s="11">
        <v>8</v>
      </c>
      <c r="CB33" s="11"/>
      <c r="CC33" s="11">
        <v>3</v>
      </c>
      <c r="CD33" s="11">
        <v>1</v>
      </c>
      <c r="CE33" s="11"/>
      <c r="CF33" s="11">
        <v>1</v>
      </c>
      <c r="CG33" s="11">
        <v>1</v>
      </c>
      <c r="CH33" s="11"/>
      <c r="CI33" s="11">
        <v>1</v>
      </c>
      <c r="CJ33" s="11">
        <v>1</v>
      </c>
      <c r="CK33" s="11"/>
      <c r="CL33" s="11">
        <v>5</v>
      </c>
      <c r="CM33" s="11"/>
      <c r="CN33" s="11">
        <v>1</v>
      </c>
      <c r="CO33" s="11"/>
      <c r="CP33" s="11">
        <v>1</v>
      </c>
      <c r="CQ33" s="11">
        <v>1</v>
      </c>
      <c r="CR33" s="11">
        <v>3</v>
      </c>
      <c r="CS33" s="11"/>
      <c r="CT33" s="11"/>
      <c r="CU33" s="11">
        <v>1</v>
      </c>
      <c r="CV33" s="11">
        <v>1</v>
      </c>
      <c r="CW33" s="11">
        <v>3</v>
      </c>
      <c r="CX33" s="11"/>
      <c r="CY33" s="12">
        <v>92</v>
      </c>
    </row>
    <row r="34" spans="1:103">
      <c r="A34" s="15" t="s">
        <v>260</v>
      </c>
      <c r="B34" s="15" t="s">
        <v>261</v>
      </c>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2"/>
    </row>
    <row r="35" spans="1:103">
      <c r="A35" s="15" t="s">
        <v>17</v>
      </c>
      <c r="B35" s="15" t="s">
        <v>262</v>
      </c>
      <c r="C35" s="11">
        <v>1</v>
      </c>
      <c r="D35" s="11">
        <v>2</v>
      </c>
      <c r="E35" s="11">
        <v>2</v>
      </c>
      <c r="F35" s="11"/>
      <c r="G35" s="11"/>
      <c r="H35" s="11"/>
      <c r="I35" s="11">
        <v>1</v>
      </c>
      <c r="J35" s="11">
        <v>16</v>
      </c>
      <c r="K35" s="11">
        <v>1</v>
      </c>
      <c r="L35" s="11">
        <v>2</v>
      </c>
      <c r="M35" s="11">
        <v>7</v>
      </c>
      <c r="N35" s="11">
        <v>1</v>
      </c>
      <c r="O35" s="11">
        <v>7</v>
      </c>
      <c r="P35" s="11">
        <v>6</v>
      </c>
      <c r="Q35" s="11"/>
      <c r="R35" s="11">
        <v>1</v>
      </c>
      <c r="S35" s="11">
        <v>2</v>
      </c>
      <c r="T35" s="11">
        <v>1</v>
      </c>
      <c r="U35" s="11">
        <v>5</v>
      </c>
      <c r="V35" s="11">
        <v>6</v>
      </c>
      <c r="W35" s="11">
        <v>1</v>
      </c>
      <c r="X35" s="11">
        <v>2</v>
      </c>
      <c r="Y35" s="11">
        <v>3</v>
      </c>
      <c r="Z35" s="11">
        <v>7</v>
      </c>
      <c r="AA35" s="11">
        <v>2</v>
      </c>
      <c r="AB35" s="11"/>
      <c r="AC35" s="11">
        <v>5</v>
      </c>
      <c r="AD35" s="11">
        <v>2</v>
      </c>
      <c r="AE35" s="11">
        <v>1</v>
      </c>
      <c r="AF35" s="11">
        <v>4</v>
      </c>
      <c r="AG35" s="11">
        <v>7</v>
      </c>
      <c r="AH35" s="11">
        <v>3</v>
      </c>
      <c r="AI35" s="11">
        <v>1</v>
      </c>
      <c r="AJ35" s="11">
        <v>1</v>
      </c>
      <c r="AK35" s="11">
        <v>1</v>
      </c>
      <c r="AL35" s="11">
        <v>1</v>
      </c>
      <c r="AM35" s="11">
        <v>1</v>
      </c>
      <c r="AN35" s="11">
        <v>1</v>
      </c>
      <c r="AO35" s="11"/>
      <c r="AP35" s="11"/>
      <c r="AQ35" s="11">
        <v>1</v>
      </c>
      <c r="AR35" s="11">
        <v>9</v>
      </c>
      <c r="AS35" s="11">
        <v>2</v>
      </c>
      <c r="AT35" s="11">
        <v>2</v>
      </c>
      <c r="AU35" s="11"/>
      <c r="AV35" s="11">
        <v>3</v>
      </c>
      <c r="AW35" s="11">
        <v>1</v>
      </c>
      <c r="AX35" s="11">
        <v>1</v>
      </c>
      <c r="AY35" s="11">
        <v>1</v>
      </c>
      <c r="AZ35" s="11">
        <v>2</v>
      </c>
      <c r="BA35" s="11">
        <v>1</v>
      </c>
      <c r="BB35" s="11">
        <v>32</v>
      </c>
      <c r="BC35" s="11">
        <v>2</v>
      </c>
      <c r="BD35" s="11">
        <v>17</v>
      </c>
      <c r="BE35" s="11">
        <v>4</v>
      </c>
      <c r="BF35" s="11">
        <v>2</v>
      </c>
      <c r="BG35" s="11"/>
      <c r="BH35" s="11">
        <v>4</v>
      </c>
      <c r="BI35" s="11">
        <v>5</v>
      </c>
      <c r="BJ35" s="11">
        <v>1</v>
      </c>
      <c r="BK35" s="11">
        <v>1</v>
      </c>
      <c r="BL35" s="11">
        <v>1</v>
      </c>
      <c r="BM35" s="11">
        <v>3</v>
      </c>
      <c r="BN35" s="11">
        <v>1</v>
      </c>
      <c r="BO35" s="11"/>
      <c r="BP35" s="11"/>
      <c r="BQ35" s="11"/>
      <c r="BR35" s="11">
        <v>1</v>
      </c>
      <c r="BS35" s="11">
        <v>1</v>
      </c>
      <c r="BT35" s="11">
        <v>1</v>
      </c>
      <c r="BU35" s="11">
        <v>4</v>
      </c>
      <c r="BV35" s="11">
        <v>1</v>
      </c>
      <c r="BW35" s="11">
        <v>3</v>
      </c>
      <c r="BX35" s="11">
        <v>2</v>
      </c>
      <c r="BY35" s="11"/>
      <c r="BZ35" s="11"/>
      <c r="CA35" s="11">
        <v>10</v>
      </c>
      <c r="CB35" s="11">
        <v>2</v>
      </c>
      <c r="CC35" s="11">
        <v>6</v>
      </c>
      <c r="CD35" s="11">
        <v>2</v>
      </c>
      <c r="CE35" s="11">
        <v>1</v>
      </c>
      <c r="CF35" s="11"/>
      <c r="CG35" s="11">
        <v>4</v>
      </c>
      <c r="CH35" s="11">
        <v>1</v>
      </c>
      <c r="CI35" s="11">
        <v>2</v>
      </c>
      <c r="CJ35" s="11"/>
      <c r="CK35" s="11"/>
      <c r="CL35" s="11">
        <v>14</v>
      </c>
      <c r="CM35" s="11">
        <v>1</v>
      </c>
      <c r="CN35" s="11">
        <v>6</v>
      </c>
      <c r="CO35" s="11">
        <v>2</v>
      </c>
      <c r="CP35" s="11">
        <v>2</v>
      </c>
      <c r="CQ35" s="11">
        <v>8</v>
      </c>
      <c r="CR35" s="11">
        <v>4</v>
      </c>
      <c r="CS35" s="11">
        <v>1</v>
      </c>
      <c r="CT35" s="11">
        <v>3</v>
      </c>
      <c r="CU35" s="11">
        <v>1</v>
      </c>
      <c r="CV35" s="11"/>
      <c r="CW35" s="11">
        <v>6</v>
      </c>
      <c r="CX35" s="11">
        <v>2</v>
      </c>
      <c r="CY35" s="12">
        <v>291</v>
      </c>
    </row>
    <row r="36" spans="1:103">
      <c r="A36" s="15" t="s">
        <v>47</v>
      </c>
      <c r="B36" s="15" t="s">
        <v>263</v>
      </c>
      <c r="C36" s="11"/>
      <c r="D36" s="11">
        <v>2</v>
      </c>
      <c r="E36" s="11">
        <v>8</v>
      </c>
      <c r="F36" s="11">
        <v>4</v>
      </c>
      <c r="G36" s="11">
        <v>8</v>
      </c>
      <c r="H36" s="11">
        <v>5</v>
      </c>
      <c r="I36" s="11">
        <v>8</v>
      </c>
      <c r="J36" s="11">
        <v>16</v>
      </c>
      <c r="K36" s="11">
        <v>2</v>
      </c>
      <c r="L36" s="11">
        <v>2</v>
      </c>
      <c r="M36" s="11">
        <v>4</v>
      </c>
      <c r="N36" s="11">
        <v>1</v>
      </c>
      <c r="O36" s="11">
        <v>9</v>
      </c>
      <c r="P36" s="11">
        <v>7</v>
      </c>
      <c r="Q36" s="11">
        <v>2</v>
      </c>
      <c r="R36" s="11">
        <v>1</v>
      </c>
      <c r="S36" s="11">
        <v>1</v>
      </c>
      <c r="T36" s="11">
        <v>2</v>
      </c>
      <c r="U36" s="11">
        <v>9</v>
      </c>
      <c r="V36" s="11">
        <v>2</v>
      </c>
      <c r="W36" s="11">
        <v>2</v>
      </c>
      <c r="X36" s="11">
        <v>4</v>
      </c>
      <c r="Y36" s="11">
        <v>2</v>
      </c>
      <c r="Z36" s="11">
        <v>7</v>
      </c>
      <c r="AA36" s="11">
        <v>5</v>
      </c>
      <c r="AB36" s="11">
        <v>1</v>
      </c>
      <c r="AC36" s="11">
        <v>5</v>
      </c>
      <c r="AD36" s="11">
        <v>1</v>
      </c>
      <c r="AE36" s="11">
        <v>1</v>
      </c>
      <c r="AF36" s="11">
        <v>10</v>
      </c>
      <c r="AG36" s="11">
        <v>3</v>
      </c>
      <c r="AH36" s="11">
        <v>7</v>
      </c>
      <c r="AI36" s="11">
        <v>9</v>
      </c>
      <c r="AJ36" s="11">
        <v>3</v>
      </c>
      <c r="AK36" s="11"/>
      <c r="AL36" s="11"/>
      <c r="AM36" s="11">
        <v>3</v>
      </c>
      <c r="AN36" s="11">
        <v>1</v>
      </c>
      <c r="AO36" s="11"/>
      <c r="AP36" s="11">
        <v>2</v>
      </c>
      <c r="AQ36" s="11">
        <v>4</v>
      </c>
      <c r="AR36" s="11">
        <v>2</v>
      </c>
      <c r="AS36" s="11"/>
      <c r="AT36" s="11">
        <v>6</v>
      </c>
      <c r="AU36" s="11">
        <v>1</v>
      </c>
      <c r="AV36" s="11">
        <v>6</v>
      </c>
      <c r="AW36" s="11">
        <v>1</v>
      </c>
      <c r="AX36" s="11">
        <v>2</v>
      </c>
      <c r="AY36" s="11">
        <v>1</v>
      </c>
      <c r="AZ36" s="11"/>
      <c r="BA36" s="11">
        <v>5</v>
      </c>
      <c r="BB36" s="11">
        <v>15</v>
      </c>
      <c r="BC36" s="11">
        <v>3</v>
      </c>
      <c r="BD36" s="11">
        <v>28</v>
      </c>
      <c r="BE36" s="11">
        <v>4</v>
      </c>
      <c r="BF36" s="11"/>
      <c r="BG36" s="11"/>
      <c r="BH36" s="11">
        <v>10</v>
      </c>
      <c r="BI36" s="11">
        <v>7</v>
      </c>
      <c r="BJ36" s="11">
        <v>4</v>
      </c>
      <c r="BK36" s="11">
        <v>5</v>
      </c>
      <c r="BL36" s="11">
        <v>4</v>
      </c>
      <c r="BM36" s="11">
        <v>3</v>
      </c>
      <c r="BN36" s="11">
        <v>5</v>
      </c>
      <c r="BO36" s="11">
        <v>3</v>
      </c>
      <c r="BP36" s="11">
        <v>3</v>
      </c>
      <c r="BQ36" s="11">
        <v>5</v>
      </c>
      <c r="BR36" s="11">
        <v>2</v>
      </c>
      <c r="BS36" s="11">
        <v>2</v>
      </c>
      <c r="BT36" s="11">
        <v>5</v>
      </c>
      <c r="BU36" s="11">
        <v>1</v>
      </c>
      <c r="BV36" s="11">
        <v>4</v>
      </c>
      <c r="BW36" s="11">
        <v>2</v>
      </c>
      <c r="BX36" s="11">
        <v>4</v>
      </c>
      <c r="BY36" s="11">
        <v>1</v>
      </c>
      <c r="BZ36" s="11">
        <v>8</v>
      </c>
      <c r="CA36" s="11">
        <v>27</v>
      </c>
      <c r="CB36" s="11">
        <v>2</v>
      </c>
      <c r="CC36" s="11">
        <v>11</v>
      </c>
      <c r="CD36" s="11">
        <v>2</v>
      </c>
      <c r="CE36" s="11">
        <v>4</v>
      </c>
      <c r="CF36" s="11"/>
      <c r="CG36" s="11">
        <v>5</v>
      </c>
      <c r="CH36" s="11">
        <v>2</v>
      </c>
      <c r="CI36" s="11">
        <v>4</v>
      </c>
      <c r="CJ36" s="11">
        <v>7</v>
      </c>
      <c r="CK36" s="11"/>
      <c r="CL36" s="11">
        <v>10</v>
      </c>
      <c r="CM36" s="11">
        <v>5</v>
      </c>
      <c r="CN36" s="11">
        <v>5</v>
      </c>
      <c r="CO36" s="11">
        <v>4</v>
      </c>
      <c r="CP36" s="11">
        <v>6</v>
      </c>
      <c r="CQ36" s="11">
        <v>6</v>
      </c>
      <c r="CR36" s="11">
        <v>2</v>
      </c>
      <c r="CS36" s="11">
        <v>1</v>
      </c>
      <c r="CT36" s="11">
        <v>2</v>
      </c>
      <c r="CU36" s="11">
        <v>5</v>
      </c>
      <c r="CV36" s="11"/>
      <c r="CW36" s="11">
        <v>5</v>
      </c>
      <c r="CX36" s="11">
        <v>3</v>
      </c>
      <c r="CY36" s="12">
        <v>433</v>
      </c>
    </row>
    <row r="37" spans="1:103">
      <c r="A37" s="15" t="s">
        <v>18</v>
      </c>
      <c r="B37" s="15" t="s">
        <v>264</v>
      </c>
      <c r="C37" s="11">
        <v>5</v>
      </c>
      <c r="D37" s="11">
        <v>5</v>
      </c>
      <c r="E37" s="11">
        <v>5</v>
      </c>
      <c r="F37" s="11"/>
      <c r="G37" s="11">
        <v>9</v>
      </c>
      <c r="H37" s="11">
        <v>1</v>
      </c>
      <c r="I37" s="11">
        <v>5</v>
      </c>
      <c r="J37" s="11">
        <v>17</v>
      </c>
      <c r="K37" s="11">
        <v>3</v>
      </c>
      <c r="L37" s="11">
        <v>5</v>
      </c>
      <c r="M37" s="11">
        <v>7</v>
      </c>
      <c r="N37" s="11">
        <v>4</v>
      </c>
      <c r="O37" s="11">
        <v>4</v>
      </c>
      <c r="P37" s="11">
        <v>8</v>
      </c>
      <c r="Q37" s="11">
        <v>3</v>
      </c>
      <c r="R37" s="11">
        <v>4</v>
      </c>
      <c r="S37" s="11">
        <v>4</v>
      </c>
      <c r="T37" s="11">
        <v>3</v>
      </c>
      <c r="U37" s="11">
        <v>11</v>
      </c>
      <c r="V37" s="11">
        <v>11</v>
      </c>
      <c r="W37" s="11">
        <v>5</v>
      </c>
      <c r="X37" s="11">
        <v>2</v>
      </c>
      <c r="Y37" s="11">
        <v>1</v>
      </c>
      <c r="Z37" s="11">
        <v>6</v>
      </c>
      <c r="AA37" s="11">
        <v>1</v>
      </c>
      <c r="AB37" s="11">
        <v>2</v>
      </c>
      <c r="AC37" s="11">
        <v>6</v>
      </c>
      <c r="AD37" s="11"/>
      <c r="AE37" s="11">
        <v>4</v>
      </c>
      <c r="AF37" s="11">
        <v>9</v>
      </c>
      <c r="AG37" s="11">
        <v>7</v>
      </c>
      <c r="AH37" s="11">
        <v>6</v>
      </c>
      <c r="AI37" s="11">
        <v>6</v>
      </c>
      <c r="AJ37" s="11">
        <v>7</v>
      </c>
      <c r="AK37" s="11">
        <v>1</v>
      </c>
      <c r="AL37" s="11"/>
      <c r="AM37" s="11">
        <v>2</v>
      </c>
      <c r="AN37" s="11">
        <v>1</v>
      </c>
      <c r="AO37" s="11">
        <v>4</v>
      </c>
      <c r="AP37" s="11">
        <v>1</v>
      </c>
      <c r="AQ37" s="11">
        <v>5</v>
      </c>
      <c r="AR37" s="11">
        <v>2</v>
      </c>
      <c r="AS37" s="11"/>
      <c r="AT37" s="11">
        <v>5</v>
      </c>
      <c r="AU37" s="11">
        <v>1</v>
      </c>
      <c r="AV37" s="11">
        <v>7</v>
      </c>
      <c r="AW37" s="11">
        <v>2</v>
      </c>
      <c r="AX37" s="11">
        <v>5</v>
      </c>
      <c r="AY37" s="11">
        <v>2</v>
      </c>
      <c r="AZ37" s="11">
        <v>2</v>
      </c>
      <c r="BA37" s="11">
        <v>4</v>
      </c>
      <c r="BB37" s="11">
        <v>28</v>
      </c>
      <c r="BC37" s="11">
        <v>7</v>
      </c>
      <c r="BD37" s="11">
        <v>40</v>
      </c>
      <c r="BE37" s="11">
        <v>5</v>
      </c>
      <c r="BF37" s="11"/>
      <c r="BG37" s="11">
        <v>1</v>
      </c>
      <c r="BH37" s="11">
        <v>12</v>
      </c>
      <c r="BI37" s="11">
        <v>17</v>
      </c>
      <c r="BJ37" s="11">
        <v>7</v>
      </c>
      <c r="BK37" s="11">
        <v>2</v>
      </c>
      <c r="BL37" s="11">
        <v>4</v>
      </c>
      <c r="BM37" s="11">
        <v>6</v>
      </c>
      <c r="BN37" s="11">
        <v>1</v>
      </c>
      <c r="BO37" s="11">
        <v>1</v>
      </c>
      <c r="BP37" s="11">
        <v>6</v>
      </c>
      <c r="BQ37" s="11">
        <v>3</v>
      </c>
      <c r="BR37" s="11">
        <v>1</v>
      </c>
      <c r="BS37" s="11">
        <v>1</v>
      </c>
      <c r="BT37" s="11">
        <v>5</v>
      </c>
      <c r="BU37" s="11">
        <v>2</v>
      </c>
      <c r="BV37" s="11">
        <v>1</v>
      </c>
      <c r="BW37" s="11">
        <v>7</v>
      </c>
      <c r="BX37" s="11">
        <v>4</v>
      </c>
      <c r="BY37" s="11"/>
      <c r="BZ37" s="11">
        <v>5</v>
      </c>
      <c r="CA37" s="11">
        <v>47</v>
      </c>
      <c r="CB37" s="11">
        <v>6</v>
      </c>
      <c r="CC37" s="11">
        <v>6</v>
      </c>
      <c r="CD37" s="11">
        <v>2</v>
      </c>
      <c r="CE37" s="11">
        <v>1</v>
      </c>
      <c r="CF37" s="11">
        <v>1</v>
      </c>
      <c r="CG37" s="11">
        <v>4</v>
      </c>
      <c r="CH37" s="11">
        <v>1</v>
      </c>
      <c r="CI37" s="11">
        <v>8</v>
      </c>
      <c r="CJ37" s="11">
        <v>3</v>
      </c>
      <c r="CK37" s="11">
        <v>3</v>
      </c>
      <c r="CL37" s="11">
        <v>30</v>
      </c>
      <c r="CM37" s="11">
        <v>9</v>
      </c>
      <c r="CN37" s="11">
        <v>9</v>
      </c>
      <c r="CO37" s="11">
        <v>2</v>
      </c>
      <c r="CP37" s="11">
        <v>5</v>
      </c>
      <c r="CQ37" s="11">
        <v>6</v>
      </c>
      <c r="CR37" s="11">
        <v>10</v>
      </c>
      <c r="CS37" s="11">
        <v>1</v>
      </c>
      <c r="CT37" s="11"/>
      <c r="CU37" s="11">
        <v>8</v>
      </c>
      <c r="CV37" s="11">
        <v>1</v>
      </c>
      <c r="CW37" s="11">
        <v>10</v>
      </c>
      <c r="CX37" s="11">
        <v>5</v>
      </c>
      <c r="CY37" s="12">
        <v>564</v>
      </c>
    </row>
    <row r="38" spans="1:103">
      <c r="A38" s="15" t="s">
        <v>48</v>
      </c>
      <c r="B38" s="15" t="s">
        <v>265</v>
      </c>
      <c r="C38" s="11"/>
      <c r="D38" s="11"/>
      <c r="E38" s="11"/>
      <c r="F38" s="11"/>
      <c r="G38" s="11"/>
      <c r="H38" s="11"/>
      <c r="I38" s="11"/>
      <c r="J38" s="11"/>
      <c r="K38" s="11"/>
      <c r="L38" s="11"/>
      <c r="M38" s="11"/>
      <c r="N38" s="11"/>
      <c r="O38" s="11"/>
      <c r="P38" s="11"/>
      <c r="Q38" s="11"/>
      <c r="R38" s="11"/>
      <c r="S38" s="11"/>
      <c r="T38" s="11"/>
      <c r="U38" s="11"/>
      <c r="V38" s="11"/>
      <c r="W38" s="11"/>
      <c r="X38" s="11"/>
      <c r="Y38" s="11"/>
      <c r="Z38" s="11"/>
      <c r="AA38" s="11">
        <v>1</v>
      </c>
      <c r="AB38" s="11"/>
      <c r="AC38" s="11"/>
      <c r="AD38" s="11"/>
      <c r="AE38" s="11"/>
      <c r="AF38" s="11"/>
      <c r="AG38" s="11"/>
      <c r="AH38" s="11">
        <v>1</v>
      </c>
      <c r="AI38" s="11"/>
      <c r="AJ38" s="11"/>
      <c r="AK38" s="11"/>
      <c r="AL38" s="11"/>
      <c r="AM38" s="11"/>
      <c r="AN38" s="11"/>
      <c r="AO38" s="11"/>
      <c r="AP38" s="11"/>
      <c r="AQ38" s="11">
        <v>1</v>
      </c>
      <c r="AR38" s="11"/>
      <c r="AS38" s="11"/>
      <c r="AT38" s="11"/>
      <c r="AU38" s="11"/>
      <c r="AV38" s="11"/>
      <c r="AW38" s="11"/>
      <c r="AX38" s="11"/>
      <c r="AY38" s="11"/>
      <c r="AZ38" s="11"/>
      <c r="BA38" s="11"/>
      <c r="BB38" s="11"/>
      <c r="BC38" s="11"/>
      <c r="BD38" s="11"/>
      <c r="BE38" s="11"/>
      <c r="BF38" s="11"/>
      <c r="BG38" s="11"/>
      <c r="BH38" s="11"/>
      <c r="BI38" s="11">
        <v>1</v>
      </c>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v>1</v>
      </c>
      <c r="CO38" s="11"/>
      <c r="CP38" s="11"/>
      <c r="CQ38" s="11"/>
      <c r="CR38" s="11"/>
      <c r="CS38" s="11"/>
      <c r="CT38" s="11"/>
      <c r="CU38" s="11"/>
      <c r="CV38" s="11"/>
      <c r="CW38" s="11">
        <v>1</v>
      </c>
      <c r="CX38" s="11"/>
      <c r="CY38" s="12">
        <v>6</v>
      </c>
    </row>
    <row r="39" spans="1:103">
      <c r="A39" s="15" t="s">
        <v>19</v>
      </c>
      <c r="B39" s="15" t="s">
        <v>266</v>
      </c>
      <c r="C39" s="11"/>
      <c r="D39" s="11">
        <v>1</v>
      </c>
      <c r="E39" s="11">
        <v>2</v>
      </c>
      <c r="F39" s="11">
        <v>1</v>
      </c>
      <c r="G39" s="11"/>
      <c r="H39" s="11">
        <v>1</v>
      </c>
      <c r="I39" s="11"/>
      <c r="J39" s="11">
        <v>2</v>
      </c>
      <c r="K39" s="11"/>
      <c r="L39" s="11">
        <v>1</v>
      </c>
      <c r="M39" s="11">
        <v>3</v>
      </c>
      <c r="N39" s="11"/>
      <c r="O39" s="11">
        <v>1</v>
      </c>
      <c r="P39" s="11">
        <v>4</v>
      </c>
      <c r="Q39" s="11"/>
      <c r="R39" s="11">
        <v>6</v>
      </c>
      <c r="S39" s="11">
        <v>3</v>
      </c>
      <c r="T39" s="11"/>
      <c r="U39" s="11">
        <v>2</v>
      </c>
      <c r="V39" s="11">
        <v>2</v>
      </c>
      <c r="W39" s="11">
        <v>2</v>
      </c>
      <c r="X39" s="11">
        <v>1</v>
      </c>
      <c r="Y39" s="11">
        <v>1</v>
      </c>
      <c r="Z39" s="11"/>
      <c r="AA39" s="11">
        <v>2</v>
      </c>
      <c r="AB39" s="11">
        <v>1</v>
      </c>
      <c r="AC39" s="11">
        <v>5</v>
      </c>
      <c r="AD39" s="11">
        <v>1</v>
      </c>
      <c r="AE39" s="11"/>
      <c r="AF39" s="11">
        <v>3</v>
      </c>
      <c r="AG39" s="11">
        <v>1</v>
      </c>
      <c r="AH39" s="11">
        <v>1</v>
      </c>
      <c r="AI39" s="11">
        <v>2</v>
      </c>
      <c r="AJ39" s="11">
        <v>3</v>
      </c>
      <c r="AK39" s="11"/>
      <c r="AL39" s="11">
        <v>1</v>
      </c>
      <c r="AM39" s="11"/>
      <c r="AN39" s="11"/>
      <c r="AO39" s="11"/>
      <c r="AP39" s="11"/>
      <c r="AQ39" s="11">
        <v>2</v>
      </c>
      <c r="AR39" s="11">
        <v>1</v>
      </c>
      <c r="AS39" s="11"/>
      <c r="AT39" s="11">
        <v>1</v>
      </c>
      <c r="AU39" s="11">
        <v>2</v>
      </c>
      <c r="AV39" s="11"/>
      <c r="AW39" s="11"/>
      <c r="AX39" s="11"/>
      <c r="AY39" s="11"/>
      <c r="AZ39" s="11">
        <v>1</v>
      </c>
      <c r="BA39" s="11">
        <v>2</v>
      </c>
      <c r="BB39" s="11">
        <v>5</v>
      </c>
      <c r="BC39" s="11">
        <v>3</v>
      </c>
      <c r="BD39" s="11">
        <v>12</v>
      </c>
      <c r="BE39" s="11">
        <v>2</v>
      </c>
      <c r="BF39" s="11">
        <v>1</v>
      </c>
      <c r="BG39" s="11">
        <v>1</v>
      </c>
      <c r="BH39" s="11">
        <v>4</v>
      </c>
      <c r="BI39" s="11">
        <v>1</v>
      </c>
      <c r="BJ39" s="11">
        <v>2</v>
      </c>
      <c r="BK39" s="11">
        <v>1</v>
      </c>
      <c r="BL39" s="11">
        <v>1</v>
      </c>
      <c r="BM39" s="11"/>
      <c r="BN39" s="11"/>
      <c r="BO39" s="11"/>
      <c r="BP39" s="11">
        <v>2</v>
      </c>
      <c r="BQ39" s="11">
        <v>2</v>
      </c>
      <c r="BR39" s="11"/>
      <c r="BS39" s="11">
        <v>3</v>
      </c>
      <c r="BT39" s="11"/>
      <c r="BU39" s="11">
        <v>1</v>
      </c>
      <c r="BV39" s="11">
        <v>3</v>
      </c>
      <c r="BW39" s="11">
        <v>1</v>
      </c>
      <c r="BX39" s="11">
        <v>1</v>
      </c>
      <c r="BY39" s="11"/>
      <c r="BZ39" s="11">
        <v>1</v>
      </c>
      <c r="CA39" s="11">
        <v>6</v>
      </c>
      <c r="CB39" s="11">
        <v>1</v>
      </c>
      <c r="CC39" s="11">
        <v>3</v>
      </c>
      <c r="CD39" s="11">
        <v>1</v>
      </c>
      <c r="CE39" s="11"/>
      <c r="CF39" s="11">
        <v>1</v>
      </c>
      <c r="CG39" s="11">
        <v>2</v>
      </c>
      <c r="CH39" s="11">
        <v>3</v>
      </c>
      <c r="CI39" s="11"/>
      <c r="CJ39" s="11">
        <v>1</v>
      </c>
      <c r="CK39" s="11">
        <v>1</v>
      </c>
      <c r="CL39" s="11">
        <v>6</v>
      </c>
      <c r="CM39" s="11">
        <v>1</v>
      </c>
      <c r="CN39" s="11">
        <v>2</v>
      </c>
      <c r="CO39" s="11"/>
      <c r="CP39" s="11">
        <v>4</v>
      </c>
      <c r="CQ39" s="11">
        <v>3</v>
      </c>
      <c r="CR39" s="11">
        <v>2</v>
      </c>
      <c r="CS39" s="11">
        <v>3</v>
      </c>
      <c r="CT39" s="11"/>
      <c r="CU39" s="11">
        <v>1</v>
      </c>
      <c r="CV39" s="11"/>
      <c r="CW39" s="11">
        <v>1</v>
      </c>
      <c r="CX39" s="11"/>
      <c r="CY39" s="12">
        <v>151</v>
      </c>
    </row>
    <row r="40" spans="1:103">
      <c r="A40" s="15" t="s">
        <v>20</v>
      </c>
      <c r="B40" s="15" t="s">
        <v>267</v>
      </c>
      <c r="C40" s="11">
        <v>1</v>
      </c>
      <c r="D40" s="11">
        <v>7</v>
      </c>
      <c r="E40" s="11">
        <v>9</v>
      </c>
      <c r="F40" s="11">
        <v>1</v>
      </c>
      <c r="G40" s="11">
        <v>1</v>
      </c>
      <c r="H40" s="11">
        <v>2</v>
      </c>
      <c r="I40" s="11">
        <v>4</v>
      </c>
      <c r="J40" s="11">
        <v>14</v>
      </c>
      <c r="K40" s="11">
        <v>2</v>
      </c>
      <c r="L40" s="11">
        <v>2</v>
      </c>
      <c r="M40" s="11">
        <v>8</v>
      </c>
      <c r="N40" s="11"/>
      <c r="O40" s="11">
        <v>10</v>
      </c>
      <c r="P40" s="11">
        <v>10</v>
      </c>
      <c r="Q40" s="11">
        <v>5</v>
      </c>
      <c r="R40" s="11">
        <v>6</v>
      </c>
      <c r="S40" s="11">
        <v>2</v>
      </c>
      <c r="T40" s="11">
        <v>2</v>
      </c>
      <c r="U40" s="11">
        <v>13</v>
      </c>
      <c r="V40" s="11">
        <v>9</v>
      </c>
      <c r="W40" s="11">
        <v>1</v>
      </c>
      <c r="X40" s="11">
        <v>3</v>
      </c>
      <c r="Y40" s="11">
        <v>7</v>
      </c>
      <c r="Z40" s="11">
        <v>5</v>
      </c>
      <c r="AA40" s="11">
        <v>2</v>
      </c>
      <c r="AB40" s="11"/>
      <c r="AC40" s="11">
        <v>6</v>
      </c>
      <c r="AD40" s="11">
        <v>3</v>
      </c>
      <c r="AE40" s="11"/>
      <c r="AF40" s="11">
        <v>5</v>
      </c>
      <c r="AG40" s="11">
        <v>4</v>
      </c>
      <c r="AH40" s="11">
        <v>4</v>
      </c>
      <c r="AI40" s="11">
        <v>1</v>
      </c>
      <c r="AJ40" s="11">
        <v>9</v>
      </c>
      <c r="AK40" s="11"/>
      <c r="AL40" s="11"/>
      <c r="AM40" s="11">
        <v>1</v>
      </c>
      <c r="AN40" s="11"/>
      <c r="AO40" s="11">
        <v>1</v>
      </c>
      <c r="AP40" s="11">
        <v>2</v>
      </c>
      <c r="AQ40" s="11"/>
      <c r="AR40" s="11">
        <v>6</v>
      </c>
      <c r="AS40" s="11">
        <v>4</v>
      </c>
      <c r="AT40" s="11">
        <v>2</v>
      </c>
      <c r="AU40" s="11">
        <v>2</v>
      </c>
      <c r="AV40" s="11">
        <v>5</v>
      </c>
      <c r="AW40" s="11">
        <v>2</v>
      </c>
      <c r="AX40" s="11">
        <v>3</v>
      </c>
      <c r="AY40" s="11">
        <v>1</v>
      </c>
      <c r="AZ40" s="11">
        <v>3</v>
      </c>
      <c r="BA40" s="11">
        <v>6</v>
      </c>
      <c r="BB40" s="11">
        <v>29</v>
      </c>
      <c r="BC40" s="11">
        <v>7</v>
      </c>
      <c r="BD40" s="11">
        <v>28</v>
      </c>
      <c r="BE40" s="11">
        <v>1</v>
      </c>
      <c r="BF40" s="11">
        <v>3</v>
      </c>
      <c r="BG40" s="11">
        <v>2</v>
      </c>
      <c r="BH40" s="11">
        <v>8</v>
      </c>
      <c r="BI40" s="11">
        <v>4</v>
      </c>
      <c r="BJ40" s="11">
        <v>1</v>
      </c>
      <c r="BK40" s="11">
        <v>4</v>
      </c>
      <c r="BL40" s="11">
        <v>2</v>
      </c>
      <c r="BM40" s="11">
        <v>2</v>
      </c>
      <c r="BN40" s="11">
        <v>2</v>
      </c>
      <c r="BO40" s="11"/>
      <c r="BP40" s="11">
        <v>3</v>
      </c>
      <c r="BQ40" s="11"/>
      <c r="BR40" s="11">
        <v>1</v>
      </c>
      <c r="BS40" s="11">
        <v>1</v>
      </c>
      <c r="BT40" s="11">
        <v>2</v>
      </c>
      <c r="BU40" s="11">
        <v>2</v>
      </c>
      <c r="BV40" s="11">
        <v>1</v>
      </c>
      <c r="BW40" s="11">
        <v>2</v>
      </c>
      <c r="BX40" s="11">
        <v>2</v>
      </c>
      <c r="BY40" s="11"/>
      <c r="BZ40" s="11">
        <v>1</v>
      </c>
      <c r="CA40" s="11">
        <v>29</v>
      </c>
      <c r="CB40" s="11">
        <v>4</v>
      </c>
      <c r="CC40" s="11">
        <v>8</v>
      </c>
      <c r="CD40" s="11">
        <v>3</v>
      </c>
      <c r="CE40" s="11"/>
      <c r="CF40" s="11"/>
      <c r="CG40" s="11">
        <v>2</v>
      </c>
      <c r="CH40" s="11">
        <v>2</v>
      </c>
      <c r="CI40" s="11">
        <v>5</v>
      </c>
      <c r="CJ40" s="11">
        <v>2</v>
      </c>
      <c r="CK40" s="11">
        <v>3</v>
      </c>
      <c r="CL40" s="11">
        <v>20</v>
      </c>
      <c r="CM40" s="11">
        <v>7</v>
      </c>
      <c r="CN40" s="11">
        <v>6</v>
      </c>
      <c r="CO40" s="11">
        <v>3</v>
      </c>
      <c r="CP40" s="11">
        <v>2</v>
      </c>
      <c r="CQ40" s="11">
        <v>4</v>
      </c>
      <c r="CR40" s="11">
        <v>7</v>
      </c>
      <c r="CS40" s="11">
        <v>3</v>
      </c>
      <c r="CT40" s="11">
        <v>2</v>
      </c>
      <c r="CU40" s="11">
        <v>10</v>
      </c>
      <c r="CV40" s="11">
        <v>2</v>
      </c>
      <c r="CW40" s="11">
        <v>6</v>
      </c>
      <c r="CX40" s="11">
        <v>3</v>
      </c>
      <c r="CY40" s="12">
        <v>437</v>
      </c>
    </row>
    <row r="41" spans="1:103">
      <c r="A41" s="15" t="s">
        <v>49</v>
      </c>
      <c r="B41" s="15" t="s">
        <v>268</v>
      </c>
      <c r="C41" s="11">
        <v>1</v>
      </c>
      <c r="D41" s="11">
        <v>2</v>
      </c>
      <c r="E41" s="11">
        <v>2</v>
      </c>
      <c r="F41" s="11">
        <v>1</v>
      </c>
      <c r="G41" s="11">
        <v>2</v>
      </c>
      <c r="H41" s="11"/>
      <c r="I41" s="11">
        <v>1</v>
      </c>
      <c r="J41" s="11">
        <v>1</v>
      </c>
      <c r="K41" s="11"/>
      <c r="L41" s="11"/>
      <c r="M41" s="11">
        <v>1</v>
      </c>
      <c r="N41" s="11"/>
      <c r="O41" s="11">
        <v>2</v>
      </c>
      <c r="P41" s="11"/>
      <c r="Q41" s="11"/>
      <c r="R41" s="11">
        <v>3</v>
      </c>
      <c r="S41" s="11"/>
      <c r="T41" s="11"/>
      <c r="U41" s="11">
        <v>2</v>
      </c>
      <c r="V41" s="11">
        <v>2</v>
      </c>
      <c r="W41" s="11">
        <v>2</v>
      </c>
      <c r="X41" s="11"/>
      <c r="Y41" s="11">
        <v>4</v>
      </c>
      <c r="Z41" s="11">
        <v>4</v>
      </c>
      <c r="AA41" s="11"/>
      <c r="AB41" s="11"/>
      <c r="AC41" s="11"/>
      <c r="AD41" s="11"/>
      <c r="AE41" s="11"/>
      <c r="AF41" s="11"/>
      <c r="AG41" s="11"/>
      <c r="AH41" s="11">
        <v>2</v>
      </c>
      <c r="AI41" s="11">
        <v>1</v>
      </c>
      <c r="AJ41" s="11"/>
      <c r="AK41" s="11"/>
      <c r="AL41" s="11"/>
      <c r="AM41" s="11">
        <v>2</v>
      </c>
      <c r="AN41" s="11"/>
      <c r="AO41" s="11"/>
      <c r="AP41" s="11"/>
      <c r="AQ41" s="11">
        <v>3</v>
      </c>
      <c r="AR41" s="11">
        <v>1</v>
      </c>
      <c r="AS41" s="11"/>
      <c r="AT41" s="11">
        <v>2</v>
      </c>
      <c r="AU41" s="11"/>
      <c r="AV41" s="11"/>
      <c r="AW41" s="11">
        <v>2</v>
      </c>
      <c r="AX41" s="11"/>
      <c r="AY41" s="11"/>
      <c r="AZ41" s="11">
        <v>1</v>
      </c>
      <c r="BA41" s="11">
        <v>1</v>
      </c>
      <c r="BB41" s="11">
        <v>3</v>
      </c>
      <c r="BC41" s="11">
        <v>1</v>
      </c>
      <c r="BD41" s="11">
        <v>5</v>
      </c>
      <c r="BE41" s="11">
        <v>1</v>
      </c>
      <c r="BF41" s="11"/>
      <c r="BG41" s="11"/>
      <c r="BH41" s="11">
        <v>1</v>
      </c>
      <c r="BI41" s="11">
        <v>2</v>
      </c>
      <c r="BJ41" s="11">
        <v>2</v>
      </c>
      <c r="BK41" s="11">
        <v>1</v>
      </c>
      <c r="BL41" s="11">
        <v>2</v>
      </c>
      <c r="BM41" s="11"/>
      <c r="BN41" s="11"/>
      <c r="BO41" s="11"/>
      <c r="BP41" s="11"/>
      <c r="BQ41" s="11">
        <v>1</v>
      </c>
      <c r="BR41" s="11">
        <v>1</v>
      </c>
      <c r="BS41" s="11"/>
      <c r="BT41" s="11">
        <v>1</v>
      </c>
      <c r="BU41" s="11"/>
      <c r="BV41" s="11">
        <v>1</v>
      </c>
      <c r="BW41" s="11">
        <v>1</v>
      </c>
      <c r="BX41" s="11"/>
      <c r="BY41" s="11"/>
      <c r="BZ41" s="11"/>
      <c r="CA41" s="11">
        <v>8</v>
      </c>
      <c r="CB41" s="11"/>
      <c r="CC41" s="11">
        <v>2</v>
      </c>
      <c r="CD41" s="11"/>
      <c r="CE41" s="11"/>
      <c r="CF41" s="11"/>
      <c r="CG41" s="11"/>
      <c r="CH41" s="11"/>
      <c r="CI41" s="11">
        <v>1</v>
      </c>
      <c r="CJ41" s="11"/>
      <c r="CK41" s="11">
        <v>1</v>
      </c>
      <c r="CL41" s="11">
        <v>7</v>
      </c>
      <c r="CM41" s="11"/>
      <c r="CN41" s="11">
        <v>1</v>
      </c>
      <c r="CO41" s="11"/>
      <c r="CP41" s="11">
        <v>1</v>
      </c>
      <c r="CQ41" s="11"/>
      <c r="CR41" s="11">
        <v>2</v>
      </c>
      <c r="CS41" s="11"/>
      <c r="CT41" s="11"/>
      <c r="CU41" s="11"/>
      <c r="CV41" s="11"/>
      <c r="CW41" s="11"/>
      <c r="CX41" s="11">
        <v>1</v>
      </c>
      <c r="CY41" s="12">
        <v>92</v>
      </c>
    </row>
    <row r="42" spans="1:103">
      <c r="A42" s="15" t="s">
        <v>50</v>
      </c>
      <c r="B42" s="15" t="s">
        <v>269</v>
      </c>
      <c r="C42" s="11"/>
      <c r="D42" s="11"/>
      <c r="E42" s="11">
        <v>2</v>
      </c>
      <c r="F42" s="11"/>
      <c r="G42" s="11"/>
      <c r="H42" s="11"/>
      <c r="I42" s="11"/>
      <c r="J42" s="11"/>
      <c r="K42" s="11"/>
      <c r="L42" s="11"/>
      <c r="M42" s="11"/>
      <c r="N42" s="11"/>
      <c r="O42" s="11"/>
      <c r="P42" s="11">
        <v>1</v>
      </c>
      <c r="Q42" s="11">
        <v>1</v>
      </c>
      <c r="R42" s="11">
        <v>2</v>
      </c>
      <c r="S42" s="11"/>
      <c r="T42" s="11"/>
      <c r="U42" s="11"/>
      <c r="V42" s="11"/>
      <c r="W42" s="11"/>
      <c r="X42" s="11">
        <v>2</v>
      </c>
      <c r="Y42" s="11"/>
      <c r="Z42" s="11">
        <v>3</v>
      </c>
      <c r="AA42" s="11"/>
      <c r="AB42" s="11"/>
      <c r="AC42" s="11">
        <v>1</v>
      </c>
      <c r="AD42" s="11"/>
      <c r="AE42" s="11">
        <v>1</v>
      </c>
      <c r="AF42" s="11"/>
      <c r="AG42" s="11">
        <v>2</v>
      </c>
      <c r="AH42" s="11"/>
      <c r="AI42" s="11">
        <v>1</v>
      </c>
      <c r="AJ42" s="11"/>
      <c r="AK42" s="11"/>
      <c r="AL42" s="11"/>
      <c r="AM42" s="11"/>
      <c r="AN42" s="11"/>
      <c r="AO42" s="11"/>
      <c r="AP42" s="11"/>
      <c r="AQ42" s="11"/>
      <c r="AR42" s="11"/>
      <c r="AS42" s="11"/>
      <c r="AT42" s="11"/>
      <c r="AU42" s="11"/>
      <c r="AV42" s="11"/>
      <c r="AW42" s="11"/>
      <c r="AX42" s="11"/>
      <c r="AY42" s="11"/>
      <c r="AZ42" s="11"/>
      <c r="BA42" s="11">
        <v>1</v>
      </c>
      <c r="BB42" s="11">
        <v>4</v>
      </c>
      <c r="BC42" s="11"/>
      <c r="BD42" s="11">
        <v>2</v>
      </c>
      <c r="BE42" s="11"/>
      <c r="BF42" s="11"/>
      <c r="BG42" s="11"/>
      <c r="BH42" s="11">
        <v>1</v>
      </c>
      <c r="BI42" s="11">
        <v>2</v>
      </c>
      <c r="BJ42" s="11"/>
      <c r="BK42" s="11"/>
      <c r="BL42" s="11"/>
      <c r="BM42" s="11"/>
      <c r="BN42" s="11"/>
      <c r="BO42" s="11"/>
      <c r="BP42" s="11">
        <v>1</v>
      </c>
      <c r="BQ42" s="11"/>
      <c r="BR42" s="11"/>
      <c r="BS42" s="11"/>
      <c r="BT42" s="11"/>
      <c r="BU42" s="11"/>
      <c r="BV42" s="11">
        <v>2</v>
      </c>
      <c r="BW42" s="11"/>
      <c r="BX42" s="11"/>
      <c r="BY42" s="11">
        <v>1</v>
      </c>
      <c r="BZ42" s="11"/>
      <c r="CA42" s="11">
        <v>3</v>
      </c>
      <c r="CB42" s="11"/>
      <c r="CC42" s="11">
        <v>1</v>
      </c>
      <c r="CD42" s="11"/>
      <c r="CE42" s="11"/>
      <c r="CF42" s="11"/>
      <c r="CG42" s="11"/>
      <c r="CH42" s="11"/>
      <c r="CI42" s="11"/>
      <c r="CJ42" s="11"/>
      <c r="CK42" s="11"/>
      <c r="CL42" s="11">
        <v>1</v>
      </c>
      <c r="CM42" s="11"/>
      <c r="CN42" s="11">
        <v>2</v>
      </c>
      <c r="CO42" s="11"/>
      <c r="CP42" s="11"/>
      <c r="CQ42" s="11">
        <v>3</v>
      </c>
      <c r="CR42" s="11">
        <v>1</v>
      </c>
      <c r="CS42" s="11"/>
      <c r="CT42" s="11"/>
      <c r="CU42" s="11"/>
      <c r="CV42" s="11"/>
      <c r="CW42" s="11">
        <v>1</v>
      </c>
      <c r="CX42" s="11">
        <v>1</v>
      </c>
      <c r="CY42" s="12">
        <v>43</v>
      </c>
    </row>
    <row r="43" spans="1:103">
      <c r="A43" s="15" t="s">
        <v>51</v>
      </c>
      <c r="B43" s="15" t="s">
        <v>270</v>
      </c>
      <c r="C43" s="11">
        <v>1</v>
      </c>
      <c r="D43" s="11">
        <v>1</v>
      </c>
      <c r="E43" s="11"/>
      <c r="F43" s="11">
        <v>3</v>
      </c>
      <c r="G43" s="11"/>
      <c r="H43" s="11"/>
      <c r="I43" s="11">
        <v>1</v>
      </c>
      <c r="J43" s="11">
        <v>4</v>
      </c>
      <c r="K43" s="11"/>
      <c r="L43" s="11"/>
      <c r="M43" s="11">
        <v>2</v>
      </c>
      <c r="N43" s="11"/>
      <c r="O43" s="11"/>
      <c r="P43" s="11">
        <v>1</v>
      </c>
      <c r="Q43" s="11">
        <v>2</v>
      </c>
      <c r="R43" s="11">
        <v>1</v>
      </c>
      <c r="S43" s="11">
        <v>2</v>
      </c>
      <c r="T43" s="11"/>
      <c r="U43" s="11">
        <v>1</v>
      </c>
      <c r="V43" s="11">
        <v>1</v>
      </c>
      <c r="W43" s="11">
        <v>1</v>
      </c>
      <c r="X43" s="11">
        <v>1</v>
      </c>
      <c r="Y43" s="11">
        <v>2</v>
      </c>
      <c r="Z43" s="11">
        <v>2</v>
      </c>
      <c r="AA43" s="11"/>
      <c r="AB43" s="11"/>
      <c r="AC43" s="11">
        <v>1</v>
      </c>
      <c r="AD43" s="11"/>
      <c r="AE43" s="11"/>
      <c r="AF43" s="11">
        <v>2</v>
      </c>
      <c r="AG43" s="11">
        <v>2</v>
      </c>
      <c r="AH43" s="11">
        <v>2</v>
      </c>
      <c r="AI43" s="11">
        <v>1</v>
      </c>
      <c r="AJ43" s="11">
        <v>1</v>
      </c>
      <c r="AK43" s="11"/>
      <c r="AL43" s="11"/>
      <c r="AM43" s="11"/>
      <c r="AN43" s="11">
        <v>1</v>
      </c>
      <c r="AO43" s="11">
        <v>1</v>
      </c>
      <c r="AP43" s="11"/>
      <c r="AQ43" s="11"/>
      <c r="AR43" s="11"/>
      <c r="AS43" s="11">
        <v>1</v>
      </c>
      <c r="AT43" s="11"/>
      <c r="AU43" s="11">
        <v>1</v>
      </c>
      <c r="AV43" s="11">
        <v>2</v>
      </c>
      <c r="AW43" s="11"/>
      <c r="AX43" s="11"/>
      <c r="AY43" s="11"/>
      <c r="AZ43" s="11"/>
      <c r="BA43" s="11"/>
      <c r="BB43" s="11">
        <v>5</v>
      </c>
      <c r="BC43" s="11"/>
      <c r="BD43" s="11">
        <v>7</v>
      </c>
      <c r="BE43" s="11"/>
      <c r="BF43" s="11"/>
      <c r="BG43" s="11"/>
      <c r="BH43" s="11">
        <v>1</v>
      </c>
      <c r="BI43" s="11"/>
      <c r="BJ43" s="11">
        <v>2</v>
      </c>
      <c r="BK43" s="11"/>
      <c r="BL43" s="11"/>
      <c r="BM43" s="11"/>
      <c r="BN43" s="11">
        <v>1</v>
      </c>
      <c r="BO43" s="11"/>
      <c r="BP43" s="11"/>
      <c r="BQ43" s="11"/>
      <c r="BR43" s="11">
        <v>2</v>
      </c>
      <c r="BS43" s="11"/>
      <c r="BT43" s="11"/>
      <c r="BU43" s="11">
        <v>1</v>
      </c>
      <c r="BV43" s="11"/>
      <c r="BW43" s="11"/>
      <c r="BX43" s="11">
        <v>1</v>
      </c>
      <c r="BY43" s="11"/>
      <c r="BZ43" s="11"/>
      <c r="CA43" s="11">
        <v>4</v>
      </c>
      <c r="CB43" s="11"/>
      <c r="CC43" s="11">
        <v>1</v>
      </c>
      <c r="CD43" s="11"/>
      <c r="CE43" s="11"/>
      <c r="CF43" s="11">
        <v>1</v>
      </c>
      <c r="CG43" s="11">
        <v>1</v>
      </c>
      <c r="CH43" s="11"/>
      <c r="CI43" s="11">
        <v>2</v>
      </c>
      <c r="CJ43" s="11">
        <v>1</v>
      </c>
      <c r="CK43" s="11">
        <v>1</v>
      </c>
      <c r="CL43" s="11">
        <v>4</v>
      </c>
      <c r="CM43" s="11">
        <v>2</v>
      </c>
      <c r="CN43" s="11">
        <v>1</v>
      </c>
      <c r="CO43" s="11">
        <v>1</v>
      </c>
      <c r="CP43" s="11">
        <v>2</v>
      </c>
      <c r="CQ43" s="11">
        <v>2</v>
      </c>
      <c r="CR43" s="11">
        <v>1</v>
      </c>
      <c r="CS43" s="11">
        <v>1</v>
      </c>
      <c r="CT43" s="11"/>
      <c r="CU43" s="11">
        <v>3</v>
      </c>
      <c r="CV43" s="11"/>
      <c r="CW43" s="11">
        <v>3</v>
      </c>
      <c r="CX43" s="11">
        <v>4</v>
      </c>
      <c r="CY43" s="12">
        <v>96</v>
      </c>
    </row>
    <row r="44" spans="1:103">
      <c r="A44" s="15" t="s">
        <v>52</v>
      </c>
      <c r="B44" s="15" t="s">
        <v>271</v>
      </c>
      <c r="C44" s="11"/>
      <c r="D44" s="11">
        <v>2</v>
      </c>
      <c r="E44" s="11">
        <v>1</v>
      </c>
      <c r="F44" s="11">
        <v>1</v>
      </c>
      <c r="G44" s="11"/>
      <c r="H44" s="11">
        <v>2</v>
      </c>
      <c r="I44" s="11">
        <v>3</v>
      </c>
      <c r="J44" s="11">
        <v>3</v>
      </c>
      <c r="K44" s="11"/>
      <c r="L44" s="11"/>
      <c r="M44" s="11">
        <v>2</v>
      </c>
      <c r="N44" s="11"/>
      <c r="O44" s="11">
        <v>2</v>
      </c>
      <c r="P44" s="11">
        <v>1</v>
      </c>
      <c r="Q44" s="11">
        <v>2</v>
      </c>
      <c r="R44" s="11"/>
      <c r="S44" s="11"/>
      <c r="T44" s="11">
        <v>1</v>
      </c>
      <c r="U44" s="11">
        <v>5</v>
      </c>
      <c r="V44" s="11">
        <v>3</v>
      </c>
      <c r="W44" s="11">
        <v>3</v>
      </c>
      <c r="X44" s="11">
        <v>2</v>
      </c>
      <c r="Y44" s="11">
        <v>3</v>
      </c>
      <c r="Z44" s="11">
        <v>2</v>
      </c>
      <c r="AA44" s="11"/>
      <c r="AB44" s="11">
        <v>1</v>
      </c>
      <c r="AC44" s="11"/>
      <c r="AD44" s="11">
        <v>2</v>
      </c>
      <c r="AE44" s="11">
        <v>2</v>
      </c>
      <c r="AF44" s="11">
        <v>1</v>
      </c>
      <c r="AG44" s="11">
        <v>1</v>
      </c>
      <c r="AH44" s="11">
        <v>1</v>
      </c>
      <c r="AI44" s="11">
        <v>1</v>
      </c>
      <c r="AJ44" s="11">
        <v>5</v>
      </c>
      <c r="AK44" s="11"/>
      <c r="AL44" s="11">
        <v>1</v>
      </c>
      <c r="AM44" s="11"/>
      <c r="AN44" s="11"/>
      <c r="AO44" s="11"/>
      <c r="AP44" s="11">
        <v>1</v>
      </c>
      <c r="AQ44" s="11">
        <v>2</v>
      </c>
      <c r="AR44" s="11">
        <v>4</v>
      </c>
      <c r="AS44" s="11"/>
      <c r="AT44" s="11">
        <v>1</v>
      </c>
      <c r="AU44" s="11"/>
      <c r="AV44" s="11">
        <v>3</v>
      </c>
      <c r="AW44" s="11">
        <v>2</v>
      </c>
      <c r="AX44" s="11">
        <v>1</v>
      </c>
      <c r="AY44" s="11"/>
      <c r="AZ44" s="11">
        <v>1</v>
      </c>
      <c r="BA44" s="11">
        <v>5</v>
      </c>
      <c r="BB44" s="11">
        <v>19</v>
      </c>
      <c r="BC44" s="11"/>
      <c r="BD44" s="11">
        <v>17</v>
      </c>
      <c r="BE44" s="11"/>
      <c r="BF44" s="11">
        <v>1</v>
      </c>
      <c r="BG44" s="11">
        <v>1</v>
      </c>
      <c r="BH44" s="11">
        <v>5</v>
      </c>
      <c r="BI44" s="11">
        <v>3</v>
      </c>
      <c r="BJ44" s="11">
        <v>4</v>
      </c>
      <c r="BK44" s="11">
        <v>1</v>
      </c>
      <c r="BL44" s="11">
        <v>2</v>
      </c>
      <c r="BM44" s="11"/>
      <c r="BN44" s="11">
        <v>3</v>
      </c>
      <c r="BO44" s="11">
        <v>1</v>
      </c>
      <c r="BP44" s="11">
        <v>1</v>
      </c>
      <c r="BQ44" s="11">
        <v>1</v>
      </c>
      <c r="BR44" s="11">
        <v>1</v>
      </c>
      <c r="BS44" s="11"/>
      <c r="BT44" s="11">
        <v>3</v>
      </c>
      <c r="BU44" s="11">
        <v>2</v>
      </c>
      <c r="BV44" s="11"/>
      <c r="BW44" s="11">
        <v>2</v>
      </c>
      <c r="BX44" s="11">
        <v>2</v>
      </c>
      <c r="BY44" s="11">
        <v>1</v>
      </c>
      <c r="BZ44" s="11"/>
      <c r="CA44" s="11">
        <v>29</v>
      </c>
      <c r="CB44" s="11"/>
      <c r="CC44" s="11">
        <v>5</v>
      </c>
      <c r="CD44" s="11"/>
      <c r="CE44" s="11"/>
      <c r="CF44" s="11">
        <v>1</v>
      </c>
      <c r="CG44" s="11">
        <v>1</v>
      </c>
      <c r="CH44" s="11">
        <v>1</v>
      </c>
      <c r="CI44" s="11">
        <v>4</v>
      </c>
      <c r="CJ44" s="11"/>
      <c r="CK44" s="11"/>
      <c r="CL44" s="11"/>
      <c r="CM44" s="11">
        <v>1</v>
      </c>
      <c r="CN44" s="11"/>
      <c r="CO44" s="11">
        <v>2</v>
      </c>
      <c r="CP44" s="11">
        <v>1</v>
      </c>
      <c r="CQ44" s="11">
        <v>1</v>
      </c>
      <c r="CR44" s="11">
        <v>2</v>
      </c>
      <c r="CS44" s="11"/>
      <c r="CT44" s="11">
        <v>1</v>
      </c>
      <c r="CU44" s="11">
        <v>3</v>
      </c>
      <c r="CV44" s="11"/>
      <c r="CW44" s="11">
        <v>3</v>
      </c>
      <c r="CX44" s="11"/>
      <c r="CY44" s="12">
        <v>198</v>
      </c>
    </row>
    <row r="45" spans="1:103">
      <c r="A45" s="15" t="s">
        <v>53</v>
      </c>
      <c r="B45" s="15" t="s">
        <v>272</v>
      </c>
      <c r="C45" s="11">
        <v>1</v>
      </c>
      <c r="D45" s="11"/>
      <c r="E45" s="11"/>
      <c r="F45" s="11"/>
      <c r="G45" s="11"/>
      <c r="H45" s="11">
        <v>1</v>
      </c>
      <c r="I45" s="11"/>
      <c r="J45" s="11">
        <v>1</v>
      </c>
      <c r="K45" s="11"/>
      <c r="L45" s="11"/>
      <c r="M45" s="11"/>
      <c r="N45" s="11">
        <v>1</v>
      </c>
      <c r="O45" s="11"/>
      <c r="P45" s="11"/>
      <c r="Q45" s="11"/>
      <c r="R45" s="11">
        <v>1</v>
      </c>
      <c r="S45" s="11"/>
      <c r="T45" s="11"/>
      <c r="U45" s="11">
        <v>1</v>
      </c>
      <c r="V45" s="11">
        <v>1</v>
      </c>
      <c r="W45" s="11"/>
      <c r="X45" s="11">
        <v>1</v>
      </c>
      <c r="Y45" s="11"/>
      <c r="Z45" s="11"/>
      <c r="AA45" s="11">
        <v>1</v>
      </c>
      <c r="AB45" s="11"/>
      <c r="AC45" s="11"/>
      <c r="AD45" s="11"/>
      <c r="AE45" s="11"/>
      <c r="AF45" s="11">
        <v>1</v>
      </c>
      <c r="AG45" s="11">
        <v>1</v>
      </c>
      <c r="AH45" s="11">
        <v>1</v>
      </c>
      <c r="AI45" s="11">
        <v>3</v>
      </c>
      <c r="AJ45" s="11"/>
      <c r="AK45" s="11"/>
      <c r="AL45" s="11"/>
      <c r="AM45" s="11">
        <v>1</v>
      </c>
      <c r="AN45" s="11"/>
      <c r="AO45" s="11"/>
      <c r="AP45" s="11"/>
      <c r="AQ45" s="11">
        <v>1</v>
      </c>
      <c r="AR45" s="11">
        <v>1</v>
      </c>
      <c r="AS45" s="11">
        <v>1</v>
      </c>
      <c r="AT45" s="11"/>
      <c r="AU45" s="11"/>
      <c r="AV45" s="11"/>
      <c r="AW45" s="11"/>
      <c r="AX45" s="11">
        <v>1</v>
      </c>
      <c r="AY45" s="11"/>
      <c r="AZ45" s="11"/>
      <c r="BA45" s="11">
        <v>1</v>
      </c>
      <c r="BB45" s="11">
        <v>4</v>
      </c>
      <c r="BC45" s="11"/>
      <c r="BD45" s="11">
        <v>3</v>
      </c>
      <c r="BE45" s="11">
        <v>2</v>
      </c>
      <c r="BF45" s="11"/>
      <c r="BG45" s="11">
        <v>1</v>
      </c>
      <c r="BH45" s="11">
        <v>1</v>
      </c>
      <c r="BI45" s="11">
        <v>4</v>
      </c>
      <c r="BJ45" s="11"/>
      <c r="BK45" s="11"/>
      <c r="BL45" s="11"/>
      <c r="BM45" s="11"/>
      <c r="BN45" s="11"/>
      <c r="BO45" s="11">
        <v>1</v>
      </c>
      <c r="BP45" s="11">
        <v>1</v>
      </c>
      <c r="BQ45" s="11"/>
      <c r="BR45" s="11"/>
      <c r="BS45" s="11">
        <v>2</v>
      </c>
      <c r="BT45" s="11"/>
      <c r="BU45" s="11">
        <v>1</v>
      </c>
      <c r="BV45" s="11"/>
      <c r="BW45" s="11"/>
      <c r="BX45" s="11"/>
      <c r="BY45" s="11"/>
      <c r="BZ45" s="11"/>
      <c r="CA45" s="11">
        <v>2</v>
      </c>
      <c r="CB45" s="11"/>
      <c r="CC45" s="11">
        <v>1</v>
      </c>
      <c r="CD45" s="11"/>
      <c r="CE45" s="11"/>
      <c r="CF45" s="11">
        <v>1</v>
      </c>
      <c r="CG45" s="11">
        <v>1</v>
      </c>
      <c r="CH45" s="11"/>
      <c r="CI45" s="11">
        <v>1</v>
      </c>
      <c r="CJ45" s="11"/>
      <c r="CK45" s="11"/>
      <c r="CL45" s="11">
        <v>4</v>
      </c>
      <c r="CM45" s="11">
        <v>1</v>
      </c>
      <c r="CN45" s="11"/>
      <c r="CO45" s="11"/>
      <c r="CP45" s="11"/>
      <c r="CQ45" s="11">
        <v>2</v>
      </c>
      <c r="CR45" s="11">
        <v>2</v>
      </c>
      <c r="CS45" s="11"/>
      <c r="CT45" s="11"/>
      <c r="CU45" s="11"/>
      <c r="CV45" s="11">
        <v>1</v>
      </c>
      <c r="CW45" s="11">
        <v>1</v>
      </c>
      <c r="CX45" s="11"/>
      <c r="CY45" s="12">
        <v>58</v>
      </c>
    </row>
    <row r="46" spans="1:103">
      <c r="A46" s="15" t="s">
        <v>54</v>
      </c>
      <c r="B46" s="15" t="s">
        <v>273</v>
      </c>
      <c r="C46" s="11"/>
      <c r="D46" s="11"/>
      <c r="E46" s="11"/>
      <c r="F46" s="11"/>
      <c r="G46" s="11"/>
      <c r="H46" s="11">
        <v>1</v>
      </c>
      <c r="I46" s="11"/>
      <c r="J46" s="11">
        <v>2</v>
      </c>
      <c r="K46" s="11"/>
      <c r="L46" s="11"/>
      <c r="M46" s="11"/>
      <c r="N46" s="11"/>
      <c r="O46" s="11"/>
      <c r="P46" s="11">
        <v>1</v>
      </c>
      <c r="Q46" s="11"/>
      <c r="R46" s="11"/>
      <c r="S46" s="11"/>
      <c r="T46" s="11"/>
      <c r="U46" s="11">
        <v>2</v>
      </c>
      <c r="V46" s="11"/>
      <c r="W46" s="11"/>
      <c r="X46" s="11">
        <v>1</v>
      </c>
      <c r="Y46" s="11"/>
      <c r="Z46" s="11">
        <v>1</v>
      </c>
      <c r="AA46" s="11"/>
      <c r="AB46" s="11"/>
      <c r="AC46" s="11">
        <v>1</v>
      </c>
      <c r="AD46" s="11"/>
      <c r="AE46" s="11"/>
      <c r="AF46" s="11">
        <v>1</v>
      </c>
      <c r="AG46" s="11"/>
      <c r="AH46" s="11"/>
      <c r="AI46" s="11"/>
      <c r="AJ46" s="11"/>
      <c r="AK46" s="11">
        <v>1</v>
      </c>
      <c r="AL46" s="11"/>
      <c r="AM46" s="11"/>
      <c r="AN46" s="11"/>
      <c r="AO46" s="11"/>
      <c r="AP46" s="11"/>
      <c r="AQ46" s="11"/>
      <c r="AR46" s="11">
        <v>2</v>
      </c>
      <c r="AS46" s="11"/>
      <c r="AT46" s="11"/>
      <c r="AU46" s="11"/>
      <c r="AV46" s="11"/>
      <c r="AW46" s="11"/>
      <c r="AX46" s="11"/>
      <c r="AY46" s="11"/>
      <c r="AZ46" s="11"/>
      <c r="BA46" s="11"/>
      <c r="BB46" s="11">
        <v>4</v>
      </c>
      <c r="BC46" s="11">
        <v>1</v>
      </c>
      <c r="BD46" s="11">
        <v>3</v>
      </c>
      <c r="BE46" s="11"/>
      <c r="BF46" s="11"/>
      <c r="BG46" s="11"/>
      <c r="BH46" s="11"/>
      <c r="BI46" s="11"/>
      <c r="BJ46" s="11">
        <v>1</v>
      </c>
      <c r="BK46" s="11">
        <v>1</v>
      </c>
      <c r="BL46" s="11"/>
      <c r="BM46" s="11"/>
      <c r="BN46" s="11"/>
      <c r="BO46" s="11"/>
      <c r="BP46" s="11"/>
      <c r="BQ46" s="11"/>
      <c r="BR46" s="11"/>
      <c r="BS46" s="11"/>
      <c r="BT46" s="11">
        <v>2</v>
      </c>
      <c r="BU46" s="11"/>
      <c r="BV46" s="11"/>
      <c r="BW46" s="11">
        <v>1</v>
      </c>
      <c r="BX46" s="11">
        <v>1</v>
      </c>
      <c r="BY46" s="11"/>
      <c r="BZ46" s="11"/>
      <c r="CA46" s="11"/>
      <c r="CB46" s="11"/>
      <c r="CC46" s="11">
        <v>2</v>
      </c>
      <c r="CD46" s="11"/>
      <c r="CE46" s="11"/>
      <c r="CF46" s="11">
        <v>1</v>
      </c>
      <c r="CG46" s="11"/>
      <c r="CH46" s="11"/>
      <c r="CI46" s="11"/>
      <c r="CJ46" s="11"/>
      <c r="CK46" s="11"/>
      <c r="CL46" s="11"/>
      <c r="CM46" s="11">
        <v>1</v>
      </c>
      <c r="CN46" s="11">
        <v>2</v>
      </c>
      <c r="CO46" s="11"/>
      <c r="CP46" s="11">
        <v>1</v>
      </c>
      <c r="CQ46" s="11">
        <v>1</v>
      </c>
      <c r="CR46" s="11">
        <v>1</v>
      </c>
      <c r="CS46" s="11"/>
      <c r="CT46" s="11">
        <v>1</v>
      </c>
      <c r="CU46" s="11"/>
      <c r="CV46" s="11">
        <v>1</v>
      </c>
      <c r="CW46" s="11"/>
      <c r="CX46" s="11"/>
      <c r="CY46" s="12">
        <v>38</v>
      </c>
    </row>
    <row r="47" spans="1:103">
      <c r="A47" s="15" t="s">
        <v>55</v>
      </c>
      <c r="B47" s="15" t="s">
        <v>274</v>
      </c>
      <c r="C47" s="11"/>
      <c r="D47" s="11"/>
      <c r="E47" s="11"/>
      <c r="F47" s="11"/>
      <c r="G47" s="11"/>
      <c r="H47" s="11"/>
      <c r="I47" s="11"/>
      <c r="J47" s="11"/>
      <c r="K47" s="11"/>
      <c r="L47" s="11"/>
      <c r="M47" s="11"/>
      <c r="N47" s="11"/>
      <c r="O47" s="11"/>
      <c r="P47" s="11"/>
      <c r="Q47" s="11"/>
      <c r="R47" s="11"/>
      <c r="S47" s="11"/>
      <c r="T47" s="11"/>
      <c r="U47" s="11"/>
      <c r="V47" s="11"/>
      <c r="W47" s="11"/>
      <c r="X47" s="11"/>
      <c r="Y47" s="11"/>
      <c r="Z47" s="11">
        <v>1</v>
      </c>
      <c r="AA47" s="11"/>
      <c r="AB47" s="11"/>
      <c r="AC47" s="11"/>
      <c r="AD47" s="11"/>
      <c r="AE47" s="11">
        <v>1</v>
      </c>
      <c r="AF47" s="11">
        <v>1</v>
      </c>
      <c r="AG47" s="11"/>
      <c r="AH47" s="11"/>
      <c r="AI47" s="11">
        <v>1</v>
      </c>
      <c r="AJ47" s="11"/>
      <c r="AK47" s="11"/>
      <c r="AL47" s="11">
        <v>1</v>
      </c>
      <c r="AM47" s="11"/>
      <c r="AN47" s="11"/>
      <c r="AO47" s="11"/>
      <c r="AP47" s="11"/>
      <c r="AQ47" s="11"/>
      <c r="AR47" s="11"/>
      <c r="AS47" s="11"/>
      <c r="AT47" s="11"/>
      <c r="AU47" s="11"/>
      <c r="AV47" s="11"/>
      <c r="AW47" s="11"/>
      <c r="AX47" s="11"/>
      <c r="AY47" s="11"/>
      <c r="AZ47" s="11"/>
      <c r="BA47" s="11"/>
      <c r="BB47" s="11"/>
      <c r="BC47" s="11"/>
      <c r="BD47" s="11"/>
      <c r="BE47" s="11"/>
      <c r="BF47" s="11"/>
      <c r="BG47" s="11"/>
      <c r="BH47" s="11">
        <v>1</v>
      </c>
      <c r="BI47" s="11"/>
      <c r="BJ47" s="11"/>
      <c r="BK47" s="11"/>
      <c r="BL47" s="11"/>
      <c r="BM47" s="11"/>
      <c r="BN47" s="11"/>
      <c r="BO47" s="11"/>
      <c r="BP47" s="11">
        <v>1</v>
      </c>
      <c r="BQ47" s="11"/>
      <c r="BR47" s="11">
        <v>1</v>
      </c>
      <c r="BS47" s="11"/>
      <c r="BT47" s="11"/>
      <c r="BU47" s="11"/>
      <c r="BV47" s="11"/>
      <c r="BW47" s="11"/>
      <c r="BX47" s="11"/>
      <c r="BY47" s="11"/>
      <c r="BZ47" s="11"/>
      <c r="CA47" s="11">
        <v>2</v>
      </c>
      <c r="CB47" s="11"/>
      <c r="CC47" s="11"/>
      <c r="CD47" s="11"/>
      <c r="CE47" s="11"/>
      <c r="CF47" s="11"/>
      <c r="CG47" s="11"/>
      <c r="CH47" s="11"/>
      <c r="CI47" s="11">
        <v>1</v>
      </c>
      <c r="CJ47" s="11"/>
      <c r="CK47" s="11"/>
      <c r="CL47" s="11">
        <v>2</v>
      </c>
      <c r="CM47" s="11"/>
      <c r="CN47" s="11"/>
      <c r="CO47" s="11"/>
      <c r="CP47" s="11">
        <v>2</v>
      </c>
      <c r="CQ47" s="11"/>
      <c r="CR47" s="11"/>
      <c r="CS47" s="11"/>
      <c r="CT47" s="11"/>
      <c r="CU47" s="11"/>
      <c r="CV47" s="11"/>
      <c r="CW47" s="11"/>
      <c r="CX47" s="11"/>
      <c r="CY47" s="12">
        <v>15</v>
      </c>
    </row>
    <row r="48" spans="1:103">
      <c r="A48" s="15" t="s">
        <v>56</v>
      </c>
      <c r="B48" s="15" t="s">
        <v>275</v>
      </c>
      <c r="C48" s="11"/>
      <c r="D48" s="11"/>
      <c r="E48" s="11"/>
      <c r="F48" s="11"/>
      <c r="G48" s="11"/>
      <c r="H48" s="11"/>
      <c r="I48" s="11"/>
      <c r="J48" s="11">
        <v>3</v>
      </c>
      <c r="K48" s="11"/>
      <c r="L48" s="11"/>
      <c r="M48" s="11"/>
      <c r="N48" s="11"/>
      <c r="O48" s="11">
        <v>1</v>
      </c>
      <c r="P48" s="11"/>
      <c r="Q48" s="11">
        <v>1</v>
      </c>
      <c r="R48" s="11">
        <v>1</v>
      </c>
      <c r="S48" s="11"/>
      <c r="T48" s="11"/>
      <c r="U48" s="11">
        <v>1</v>
      </c>
      <c r="V48" s="11">
        <v>1</v>
      </c>
      <c r="W48" s="11"/>
      <c r="X48" s="11"/>
      <c r="Y48" s="11"/>
      <c r="Z48" s="11"/>
      <c r="AA48" s="11"/>
      <c r="AB48" s="11"/>
      <c r="AC48" s="11">
        <v>1</v>
      </c>
      <c r="AD48" s="11"/>
      <c r="AE48" s="11"/>
      <c r="AF48" s="11">
        <v>1</v>
      </c>
      <c r="AG48" s="11"/>
      <c r="AH48" s="11">
        <v>2</v>
      </c>
      <c r="AI48" s="11"/>
      <c r="AJ48" s="11">
        <v>1</v>
      </c>
      <c r="AK48" s="11">
        <v>1</v>
      </c>
      <c r="AL48" s="11"/>
      <c r="AM48" s="11"/>
      <c r="AN48" s="11"/>
      <c r="AO48" s="11">
        <v>1</v>
      </c>
      <c r="AP48" s="11">
        <v>1</v>
      </c>
      <c r="AQ48" s="11"/>
      <c r="AR48" s="11">
        <v>2</v>
      </c>
      <c r="AS48" s="11">
        <v>1</v>
      </c>
      <c r="AT48" s="11"/>
      <c r="AU48" s="11"/>
      <c r="AV48" s="11"/>
      <c r="AW48" s="11"/>
      <c r="AX48" s="11"/>
      <c r="AY48" s="11"/>
      <c r="AZ48" s="11"/>
      <c r="BA48" s="11">
        <v>1</v>
      </c>
      <c r="BB48" s="11">
        <v>2</v>
      </c>
      <c r="BC48" s="11">
        <v>1</v>
      </c>
      <c r="BD48" s="11">
        <v>1</v>
      </c>
      <c r="BE48" s="11">
        <v>1</v>
      </c>
      <c r="BF48" s="11"/>
      <c r="BG48" s="11"/>
      <c r="BH48" s="11">
        <v>1</v>
      </c>
      <c r="BI48" s="11">
        <v>1</v>
      </c>
      <c r="BJ48" s="11"/>
      <c r="BK48" s="11"/>
      <c r="BL48" s="11"/>
      <c r="BM48" s="11">
        <v>1</v>
      </c>
      <c r="BN48" s="11"/>
      <c r="BO48" s="11"/>
      <c r="BP48" s="11"/>
      <c r="BQ48" s="11"/>
      <c r="BR48" s="11"/>
      <c r="BS48" s="11"/>
      <c r="BT48" s="11">
        <v>1</v>
      </c>
      <c r="BU48" s="11"/>
      <c r="BV48" s="11"/>
      <c r="BW48" s="11"/>
      <c r="BX48" s="11">
        <v>1</v>
      </c>
      <c r="BY48" s="11"/>
      <c r="BZ48" s="11"/>
      <c r="CA48" s="11">
        <v>8</v>
      </c>
      <c r="CB48" s="11"/>
      <c r="CC48" s="11">
        <v>1</v>
      </c>
      <c r="CD48" s="11"/>
      <c r="CE48" s="11"/>
      <c r="CF48" s="11"/>
      <c r="CG48" s="11"/>
      <c r="CH48" s="11"/>
      <c r="CI48" s="11">
        <v>1</v>
      </c>
      <c r="CJ48" s="11"/>
      <c r="CK48" s="11"/>
      <c r="CL48" s="11">
        <v>3</v>
      </c>
      <c r="CM48" s="11"/>
      <c r="CN48" s="11">
        <v>1</v>
      </c>
      <c r="CO48" s="11"/>
      <c r="CP48" s="11"/>
      <c r="CQ48" s="11">
        <v>1</v>
      </c>
      <c r="CR48" s="11">
        <v>1</v>
      </c>
      <c r="CS48" s="11"/>
      <c r="CT48" s="11"/>
      <c r="CU48" s="11">
        <v>2</v>
      </c>
      <c r="CV48" s="11"/>
      <c r="CW48" s="11"/>
      <c r="CX48" s="11"/>
      <c r="CY48" s="12">
        <v>48</v>
      </c>
    </row>
    <row r="49" spans="1:103">
      <c r="A49" s="15" t="s">
        <v>21</v>
      </c>
      <c r="B49" s="15" t="s">
        <v>276</v>
      </c>
      <c r="C49" s="11">
        <v>8</v>
      </c>
      <c r="D49" s="11">
        <v>9</v>
      </c>
      <c r="E49" s="11">
        <v>5</v>
      </c>
      <c r="F49" s="11">
        <v>7</v>
      </c>
      <c r="G49" s="11">
        <v>5</v>
      </c>
      <c r="H49" s="11">
        <v>5</v>
      </c>
      <c r="I49" s="11">
        <v>14</v>
      </c>
      <c r="J49" s="11">
        <v>48</v>
      </c>
      <c r="K49" s="11">
        <v>5</v>
      </c>
      <c r="L49" s="11">
        <v>10</v>
      </c>
      <c r="M49" s="11">
        <v>15</v>
      </c>
      <c r="N49" s="11">
        <v>3</v>
      </c>
      <c r="O49" s="11">
        <v>16</v>
      </c>
      <c r="P49" s="11">
        <v>24</v>
      </c>
      <c r="Q49" s="11">
        <v>4</v>
      </c>
      <c r="R49" s="11">
        <v>15</v>
      </c>
      <c r="S49" s="11">
        <v>4</v>
      </c>
      <c r="T49" s="11"/>
      <c r="U49" s="11">
        <v>34</v>
      </c>
      <c r="V49" s="11">
        <v>32</v>
      </c>
      <c r="W49" s="11">
        <v>8</v>
      </c>
      <c r="X49" s="11">
        <v>17</v>
      </c>
      <c r="Y49" s="11">
        <v>16</v>
      </c>
      <c r="Z49" s="11">
        <v>11</v>
      </c>
      <c r="AA49" s="11">
        <v>6</v>
      </c>
      <c r="AB49" s="11">
        <v>3</v>
      </c>
      <c r="AC49" s="11">
        <v>14</v>
      </c>
      <c r="AD49" s="11">
        <v>8</v>
      </c>
      <c r="AE49" s="11">
        <v>4</v>
      </c>
      <c r="AF49" s="11">
        <v>24</v>
      </c>
      <c r="AG49" s="11">
        <v>19</v>
      </c>
      <c r="AH49" s="11">
        <v>7</v>
      </c>
      <c r="AI49" s="11">
        <v>6</v>
      </c>
      <c r="AJ49" s="11">
        <v>15</v>
      </c>
      <c r="AK49" s="11">
        <v>3</v>
      </c>
      <c r="AL49" s="11">
        <v>6</v>
      </c>
      <c r="AM49" s="11">
        <v>4</v>
      </c>
      <c r="AN49" s="11">
        <v>1</v>
      </c>
      <c r="AO49" s="11">
        <v>3</v>
      </c>
      <c r="AP49" s="11">
        <v>2</v>
      </c>
      <c r="AQ49" s="11">
        <v>9</v>
      </c>
      <c r="AR49" s="11">
        <v>17</v>
      </c>
      <c r="AS49" s="11">
        <v>11</v>
      </c>
      <c r="AT49" s="11">
        <v>12</v>
      </c>
      <c r="AU49" s="11">
        <v>9</v>
      </c>
      <c r="AV49" s="11">
        <v>7</v>
      </c>
      <c r="AW49" s="11">
        <v>1</v>
      </c>
      <c r="AX49" s="11">
        <v>6</v>
      </c>
      <c r="AY49" s="11">
        <v>3</v>
      </c>
      <c r="AZ49" s="11">
        <v>6</v>
      </c>
      <c r="BA49" s="11">
        <v>25</v>
      </c>
      <c r="BB49" s="11">
        <v>118</v>
      </c>
      <c r="BC49" s="11">
        <v>17</v>
      </c>
      <c r="BD49" s="11">
        <v>89</v>
      </c>
      <c r="BE49" s="11">
        <v>12</v>
      </c>
      <c r="BF49" s="11">
        <v>16</v>
      </c>
      <c r="BG49" s="11">
        <v>2</v>
      </c>
      <c r="BH49" s="11">
        <v>26</v>
      </c>
      <c r="BI49" s="11">
        <v>37</v>
      </c>
      <c r="BJ49" s="11">
        <v>13</v>
      </c>
      <c r="BK49" s="11">
        <v>13</v>
      </c>
      <c r="BL49" s="11">
        <v>13</v>
      </c>
      <c r="BM49" s="11">
        <v>9</v>
      </c>
      <c r="BN49" s="11">
        <v>5</v>
      </c>
      <c r="BO49" s="11">
        <v>8</v>
      </c>
      <c r="BP49" s="11">
        <v>15</v>
      </c>
      <c r="BQ49" s="11">
        <v>4</v>
      </c>
      <c r="BR49" s="11">
        <v>5</v>
      </c>
      <c r="BS49" s="11">
        <v>14</v>
      </c>
      <c r="BT49" s="11">
        <v>4</v>
      </c>
      <c r="BU49" s="11">
        <v>4</v>
      </c>
      <c r="BV49" s="11">
        <v>6</v>
      </c>
      <c r="BW49" s="11">
        <v>10</v>
      </c>
      <c r="BX49" s="11">
        <v>5</v>
      </c>
      <c r="BY49" s="11"/>
      <c r="BZ49" s="11">
        <v>9</v>
      </c>
      <c r="CA49" s="11">
        <v>65</v>
      </c>
      <c r="CB49" s="11">
        <v>9</v>
      </c>
      <c r="CC49" s="11">
        <v>23</v>
      </c>
      <c r="CD49" s="11">
        <v>14</v>
      </c>
      <c r="CE49" s="11">
        <v>6</v>
      </c>
      <c r="CF49" s="11">
        <v>2</v>
      </c>
      <c r="CG49" s="11">
        <v>12</v>
      </c>
      <c r="CH49" s="11">
        <v>2</v>
      </c>
      <c r="CI49" s="11">
        <v>19</v>
      </c>
      <c r="CJ49" s="11">
        <v>7</v>
      </c>
      <c r="CK49" s="11">
        <v>4</v>
      </c>
      <c r="CL49" s="11">
        <v>88</v>
      </c>
      <c r="CM49" s="11">
        <v>20</v>
      </c>
      <c r="CN49" s="11">
        <v>17</v>
      </c>
      <c r="CO49" s="11">
        <v>2</v>
      </c>
      <c r="CP49" s="11">
        <v>8</v>
      </c>
      <c r="CQ49" s="11">
        <v>27</v>
      </c>
      <c r="CR49" s="11">
        <v>29</v>
      </c>
      <c r="CS49" s="11">
        <v>2</v>
      </c>
      <c r="CT49" s="11">
        <v>6</v>
      </c>
      <c r="CU49" s="11">
        <v>24</v>
      </c>
      <c r="CV49" s="11">
        <v>4</v>
      </c>
      <c r="CW49" s="11">
        <v>17</v>
      </c>
      <c r="CX49" s="11">
        <v>6</v>
      </c>
      <c r="CY49" s="12">
        <v>1413</v>
      </c>
    </row>
    <row r="50" spans="1:103">
      <c r="A50" s="15" t="s">
        <v>277</v>
      </c>
      <c r="B50" s="15" t="s">
        <v>278</v>
      </c>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2"/>
    </row>
    <row r="51" spans="1:103">
      <c r="A51" s="15" t="s">
        <v>57</v>
      </c>
      <c r="B51" s="15" t="s">
        <v>279</v>
      </c>
      <c r="C51" s="11">
        <v>6</v>
      </c>
      <c r="D51" s="11">
        <v>5</v>
      </c>
      <c r="E51" s="11">
        <v>2</v>
      </c>
      <c r="F51" s="11">
        <v>2</v>
      </c>
      <c r="G51" s="11">
        <v>1</v>
      </c>
      <c r="H51" s="11"/>
      <c r="I51" s="11">
        <v>4</v>
      </c>
      <c r="J51" s="11">
        <v>10</v>
      </c>
      <c r="K51" s="11"/>
      <c r="L51" s="11">
        <v>4</v>
      </c>
      <c r="M51" s="11">
        <v>9</v>
      </c>
      <c r="N51" s="11"/>
      <c r="O51" s="11">
        <v>3</v>
      </c>
      <c r="P51" s="11">
        <v>13</v>
      </c>
      <c r="Q51" s="11">
        <v>1</v>
      </c>
      <c r="R51" s="11">
        <v>4</v>
      </c>
      <c r="S51" s="11"/>
      <c r="T51" s="11"/>
      <c r="U51" s="11">
        <v>4</v>
      </c>
      <c r="V51" s="11">
        <v>6</v>
      </c>
      <c r="W51" s="11">
        <v>2</v>
      </c>
      <c r="X51" s="11">
        <v>1</v>
      </c>
      <c r="Y51" s="11">
        <v>1</v>
      </c>
      <c r="Z51" s="11">
        <v>5</v>
      </c>
      <c r="AA51" s="11">
        <v>3</v>
      </c>
      <c r="AB51" s="11">
        <v>1</v>
      </c>
      <c r="AC51" s="11">
        <v>4</v>
      </c>
      <c r="AD51" s="11"/>
      <c r="AE51" s="11">
        <v>3</v>
      </c>
      <c r="AF51" s="11">
        <v>10</v>
      </c>
      <c r="AG51" s="11">
        <v>3</v>
      </c>
      <c r="AH51" s="11">
        <v>2</v>
      </c>
      <c r="AI51" s="11">
        <v>6</v>
      </c>
      <c r="AJ51" s="11">
        <v>10</v>
      </c>
      <c r="AK51" s="11"/>
      <c r="AL51" s="11">
        <v>2</v>
      </c>
      <c r="AM51" s="11">
        <v>1</v>
      </c>
      <c r="AN51" s="11"/>
      <c r="AO51" s="11">
        <v>1</v>
      </c>
      <c r="AP51" s="11">
        <v>1</v>
      </c>
      <c r="AQ51" s="11">
        <v>1</v>
      </c>
      <c r="AR51" s="11">
        <v>3</v>
      </c>
      <c r="AS51" s="11">
        <v>3</v>
      </c>
      <c r="AT51" s="11">
        <v>5</v>
      </c>
      <c r="AU51" s="11">
        <v>2</v>
      </c>
      <c r="AV51" s="11">
        <v>1</v>
      </c>
      <c r="AW51" s="11">
        <v>3</v>
      </c>
      <c r="AX51" s="11">
        <v>1</v>
      </c>
      <c r="AY51" s="11">
        <v>1</v>
      </c>
      <c r="AZ51" s="11"/>
      <c r="BA51" s="11">
        <v>2</v>
      </c>
      <c r="BB51" s="11">
        <v>20</v>
      </c>
      <c r="BC51" s="11">
        <v>3</v>
      </c>
      <c r="BD51" s="11">
        <v>25</v>
      </c>
      <c r="BE51" s="11">
        <v>3</v>
      </c>
      <c r="BF51" s="11">
        <v>1</v>
      </c>
      <c r="BG51" s="11">
        <v>1</v>
      </c>
      <c r="BH51" s="11">
        <v>11</v>
      </c>
      <c r="BI51" s="11">
        <v>6</v>
      </c>
      <c r="BJ51" s="11">
        <v>2</v>
      </c>
      <c r="BK51" s="11">
        <v>5</v>
      </c>
      <c r="BL51" s="11">
        <v>4</v>
      </c>
      <c r="BM51" s="11">
        <v>1</v>
      </c>
      <c r="BN51" s="11"/>
      <c r="BO51" s="11">
        <v>5</v>
      </c>
      <c r="BP51" s="11">
        <v>1</v>
      </c>
      <c r="BQ51" s="11">
        <v>5</v>
      </c>
      <c r="BR51" s="11">
        <v>4</v>
      </c>
      <c r="BS51" s="11">
        <v>3</v>
      </c>
      <c r="BT51" s="11"/>
      <c r="BU51" s="11">
        <v>1</v>
      </c>
      <c r="BV51" s="11">
        <v>2</v>
      </c>
      <c r="BW51" s="11">
        <v>4</v>
      </c>
      <c r="BX51" s="11">
        <v>5</v>
      </c>
      <c r="BY51" s="11"/>
      <c r="BZ51" s="11">
        <v>1</v>
      </c>
      <c r="CA51" s="11">
        <v>14</v>
      </c>
      <c r="CB51" s="11">
        <v>1</v>
      </c>
      <c r="CC51" s="11">
        <v>8</v>
      </c>
      <c r="CD51" s="11">
        <v>1</v>
      </c>
      <c r="CE51" s="11">
        <v>2</v>
      </c>
      <c r="CF51" s="11">
        <v>2</v>
      </c>
      <c r="CG51" s="11"/>
      <c r="CH51" s="11"/>
      <c r="CI51" s="11">
        <v>2</v>
      </c>
      <c r="CJ51" s="11"/>
      <c r="CK51" s="11">
        <v>1</v>
      </c>
      <c r="CL51" s="11">
        <v>11</v>
      </c>
      <c r="CM51" s="11"/>
      <c r="CN51" s="11">
        <v>8</v>
      </c>
      <c r="CO51" s="11">
        <v>2</v>
      </c>
      <c r="CP51" s="11">
        <v>2</v>
      </c>
      <c r="CQ51" s="11">
        <v>7</v>
      </c>
      <c r="CR51" s="11">
        <v>6</v>
      </c>
      <c r="CS51" s="11"/>
      <c r="CT51" s="11"/>
      <c r="CU51" s="11">
        <v>6</v>
      </c>
      <c r="CV51" s="11"/>
      <c r="CW51" s="11">
        <v>7</v>
      </c>
      <c r="CX51" s="11">
        <v>4</v>
      </c>
      <c r="CY51" s="12">
        <v>349</v>
      </c>
    </row>
    <row r="52" spans="1:103">
      <c r="A52" s="15" t="s">
        <v>58</v>
      </c>
      <c r="B52" s="15" t="s">
        <v>280</v>
      </c>
      <c r="C52" s="11"/>
      <c r="D52" s="11">
        <v>2</v>
      </c>
      <c r="E52" s="11">
        <v>1</v>
      </c>
      <c r="F52" s="11"/>
      <c r="G52" s="11"/>
      <c r="H52" s="11">
        <v>1</v>
      </c>
      <c r="I52" s="11"/>
      <c r="J52" s="11">
        <v>6</v>
      </c>
      <c r="K52" s="11"/>
      <c r="L52" s="11"/>
      <c r="M52" s="11">
        <v>2</v>
      </c>
      <c r="N52" s="11"/>
      <c r="O52" s="11"/>
      <c r="P52" s="11">
        <v>3</v>
      </c>
      <c r="Q52" s="11"/>
      <c r="R52" s="11"/>
      <c r="S52" s="11"/>
      <c r="T52" s="11"/>
      <c r="U52" s="11"/>
      <c r="V52" s="11">
        <v>2</v>
      </c>
      <c r="W52" s="11">
        <v>1</v>
      </c>
      <c r="X52" s="11">
        <v>3</v>
      </c>
      <c r="Y52" s="11">
        <v>1</v>
      </c>
      <c r="Z52" s="11">
        <v>1</v>
      </c>
      <c r="AA52" s="11">
        <v>1</v>
      </c>
      <c r="AB52" s="11"/>
      <c r="AC52" s="11">
        <v>1</v>
      </c>
      <c r="AD52" s="11"/>
      <c r="AE52" s="11"/>
      <c r="AF52" s="11"/>
      <c r="AG52" s="11">
        <v>2</v>
      </c>
      <c r="AH52" s="11"/>
      <c r="AI52" s="11"/>
      <c r="AJ52" s="11">
        <v>3</v>
      </c>
      <c r="AK52" s="11"/>
      <c r="AL52" s="11"/>
      <c r="AM52" s="11"/>
      <c r="AN52" s="11"/>
      <c r="AO52" s="11"/>
      <c r="AP52" s="11"/>
      <c r="AQ52" s="11"/>
      <c r="AR52" s="11"/>
      <c r="AS52" s="11"/>
      <c r="AT52" s="11"/>
      <c r="AU52" s="11"/>
      <c r="AV52" s="11"/>
      <c r="AW52" s="11"/>
      <c r="AX52" s="11">
        <v>1</v>
      </c>
      <c r="AY52" s="11">
        <v>1</v>
      </c>
      <c r="AZ52" s="11"/>
      <c r="BA52" s="11">
        <v>2</v>
      </c>
      <c r="BB52" s="11">
        <v>4</v>
      </c>
      <c r="BC52" s="11">
        <v>1</v>
      </c>
      <c r="BD52" s="11">
        <v>1</v>
      </c>
      <c r="BE52" s="11"/>
      <c r="BF52" s="11"/>
      <c r="BG52" s="11"/>
      <c r="BH52" s="11">
        <v>2</v>
      </c>
      <c r="BI52" s="11">
        <v>2</v>
      </c>
      <c r="BJ52" s="11"/>
      <c r="BK52" s="11"/>
      <c r="BL52" s="11"/>
      <c r="BM52" s="11">
        <v>1</v>
      </c>
      <c r="BN52" s="11">
        <v>2</v>
      </c>
      <c r="BO52" s="11">
        <v>1</v>
      </c>
      <c r="BP52" s="11">
        <v>1</v>
      </c>
      <c r="BQ52" s="11">
        <v>2</v>
      </c>
      <c r="BR52" s="11">
        <v>2</v>
      </c>
      <c r="BS52" s="11">
        <v>1</v>
      </c>
      <c r="BT52" s="11"/>
      <c r="BU52" s="11">
        <v>3</v>
      </c>
      <c r="BV52" s="11"/>
      <c r="BW52" s="11"/>
      <c r="BX52" s="11"/>
      <c r="BY52" s="11"/>
      <c r="BZ52" s="11"/>
      <c r="CA52" s="11">
        <v>6</v>
      </c>
      <c r="CB52" s="11"/>
      <c r="CC52" s="11"/>
      <c r="CD52" s="11"/>
      <c r="CE52" s="11"/>
      <c r="CF52" s="11"/>
      <c r="CG52" s="11">
        <v>1</v>
      </c>
      <c r="CH52" s="11"/>
      <c r="CI52" s="11"/>
      <c r="CJ52" s="11"/>
      <c r="CK52" s="11">
        <v>1</v>
      </c>
      <c r="CL52" s="11">
        <v>4</v>
      </c>
      <c r="CM52" s="11"/>
      <c r="CN52" s="11">
        <v>2</v>
      </c>
      <c r="CO52" s="11"/>
      <c r="CP52" s="11">
        <v>2</v>
      </c>
      <c r="CQ52" s="11">
        <v>3</v>
      </c>
      <c r="CR52" s="11">
        <v>1</v>
      </c>
      <c r="CS52" s="11">
        <v>1</v>
      </c>
      <c r="CT52" s="11">
        <v>1</v>
      </c>
      <c r="CU52" s="11"/>
      <c r="CV52" s="11"/>
      <c r="CW52" s="11"/>
      <c r="CX52" s="11"/>
      <c r="CY52" s="12">
        <v>79</v>
      </c>
    </row>
    <row r="53" spans="1:103">
      <c r="A53" s="15" t="s">
        <v>59</v>
      </c>
      <c r="B53" s="15" t="s">
        <v>281</v>
      </c>
      <c r="C53" s="11">
        <v>3</v>
      </c>
      <c r="D53" s="11">
        <v>2</v>
      </c>
      <c r="E53" s="11"/>
      <c r="F53" s="11">
        <v>2</v>
      </c>
      <c r="G53" s="11">
        <v>1</v>
      </c>
      <c r="H53" s="11">
        <v>4</v>
      </c>
      <c r="I53" s="11">
        <v>4</v>
      </c>
      <c r="J53" s="11">
        <v>6</v>
      </c>
      <c r="K53" s="11"/>
      <c r="L53" s="11">
        <v>5</v>
      </c>
      <c r="M53" s="11">
        <v>5</v>
      </c>
      <c r="N53" s="11">
        <v>1</v>
      </c>
      <c r="O53" s="11"/>
      <c r="P53" s="11">
        <v>6</v>
      </c>
      <c r="Q53" s="11">
        <v>1</v>
      </c>
      <c r="R53" s="11">
        <v>4</v>
      </c>
      <c r="S53" s="11">
        <v>2</v>
      </c>
      <c r="T53" s="11"/>
      <c r="U53" s="11">
        <v>4</v>
      </c>
      <c r="V53" s="11">
        <v>3</v>
      </c>
      <c r="W53" s="11">
        <v>1</v>
      </c>
      <c r="X53" s="11">
        <v>2</v>
      </c>
      <c r="Y53" s="11">
        <v>2</v>
      </c>
      <c r="Z53" s="11">
        <v>3</v>
      </c>
      <c r="AA53" s="11">
        <v>2</v>
      </c>
      <c r="AB53" s="11">
        <v>1</v>
      </c>
      <c r="AC53" s="11"/>
      <c r="AD53" s="11"/>
      <c r="AE53" s="11"/>
      <c r="AF53" s="11">
        <v>2</v>
      </c>
      <c r="AG53" s="11">
        <v>9</v>
      </c>
      <c r="AH53" s="11">
        <v>3</v>
      </c>
      <c r="AI53" s="11">
        <v>4</v>
      </c>
      <c r="AJ53" s="11">
        <v>4</v>
      </c>
      <c r="AK53" s="11"/>
      <c r="AL53" s="11"/>
      <c r="AM53" s="11">
        <v>2</v>
      </c>
      <c r="AN53" s="11">
        <v>1</v>
      </c>
      <c r="AO53" s="11">
        <v>2</v>
      </c>
      <c r="AP53" s="11">
        <v>1</v>
      </c>
      <c r="AQ53" s="11">
        <v>1</v>
      </c>
      <c r="AR53" s="11">
        <v>2</v>
      </c>
      <c r="AS53" s="11"/>
      <c r="AT53" s="11"/>
      <c r="AU53" s="11">
        <v>1</v>
      </c>
      <c r="AV53" s="11"/>
      <c r="AW53" s="11"/>
      <c r="AX53" s="11">
        <v>2</v>
      </c>
      <c r="AY53" s="11"/>
      <c r="AZ53" s="11">
        <v>1</v>
      </c>
      <c r="BA53" s="11">
        <v>4</v>
      </c>
      <c r="BB53" s="11">
        <v>12</v>
      </c>
      <c r="BC53" s="11">
        <v>1</v>
      </c>
      <c r="BD53" s="11">
        <v>18</v>
      </c>
      <c r="BE53" s="11">
        <v>4</v>
      </c>
      <c r="BF53" s="11"/>
      <c r="BG53" s="11"/>
      <c r="BH53" s="11">
        <v>4</v>
      </c>
      <c r="BI53" s="11">
        <v>3</v>
      </c>
      <c r="BJ53" s="11"/>
      <c r="BK53" s="11">
        <v>5</v>
      </c>
      <c r="BL53" s="11">
        <v>2</v>
      </c>
      <c r="BM53" s="11">
        <v>5</v>
      </c>
      <c r="BN53" s="11">
        <v>2</v>
      </c>
      <c r="BO53" s="11">
        <v>2</v>
      </c>
      <c r="BP53" s="11">
        <v>1</v>
      </c>
      <c r="BQ53" s="11">
        <v>4</v>
      </c>
      <c r="BR53" s="11"/>
      <c r="BS53" s="11">
        <v>2</v>
      </c>
      <c r="BT53" s="11"/>
      <c r="BU53" s="11"/>
      <c r="BV53" s="11">
        <v>1</v>
      </c>
      <c r="BW53" s="11">
        <v>1</v>
      </c>
      <c r="BX53" s="11">
        <v>2</v>
      </c>
      <c r="BY53" s="11">
        <v>1</v>
      </c>
      <c r="BZ53" s="11"/>
      <c r="CA53" s="11">
        <v>28</v>
      </c>
      <c r="CB53" s="11">
        <v>1</v>
      </c>
      <c r="CC53" s="11">
        <v>4</v>
      </c>
      <c r="CD53" s="11">
        <v>1</v>
      </c>
      <c r="CE53" s="11">
        <v>1</v>
      </c>
      <c r="CF53" s="11">
        <v>1</v>
      </c>
      <c r="CG53" s="11"/>
      <c r="CH53" s="11">
        <v>1</v>
      </c>
      <c r="CI53" s="11">
        <v>2</v>
      </c>
      <c r="CJ53" s="11">
        <v>2</v>
      </c>
      <c r="CK53" s="11">
        <v>2</v>
      </c>
      <c r="CL53" s="11">
        <v>12</v>
      </c>
      <c r="CM53" s="11">
        <v>2</v>
      </c>
      <c r="CN53" s="11">
        <v>3</v>
      </c>
      <c r="CO53" s="11">
        <v>1</v>
      </c>
      <c r="CP53" s="11">
        <v>1</v>
      </c>
      <c r="CQ53" s="11">
        <v>2</v>
      </c>
      <c r="CR53" s="11">
        <v>3</v>
      </c>
      <c r="CS53" s="11"/>
      <c r="CT53" s="11">
        <v>1</v>
      </c>
      <c r="CU53" s="11">
        <v>6</v>
      </c>
      <c r="CV53" s="11"/>
      <c r="CW53" s="11">
        <v>4</v>
      </c>
      <c r="CX53" s="11">
        <v>2</v>
      </c>
      <c r="CY53" s="12">
        <v>253</v>
      </c>
    </row>
    <row r="54" spans="1:103">
      <c r="A54" s="15" t="s">
        <v>60</v>
      </c>
      <c r="B54" s="15" t="s">
        <v>282</v>
      </c>
      <c r="C54" s="11">
        <v>5</v>
      </c>
      <c r="D54" s="11">
        <v>12</v>
      </c>
      <c r="E54" s="11">
        <v>3</v>
      </c>
      <c r="F54" s="11">
        <v>3</v>
      </c>
      <c r="G54" s="11">
        <v>4</v>
      </c>
      <c r="H54" s="11">
        <v>5</v>
      </c>
      <c r="I54" s="11">
        <v>5</v>
      </c>
      <c r="J54" s="11">
        <v>29</v>
      </c>
      <c r="K54" s="11">
        <v>4</v>
      </c>
      <c r="L54" s="11">
        <v>7</v>
      </c>
      <c r="M54" s="11">
        <v>18</v>
      </c>
      <c r="N54" s="11">
        <v>4</v>
      </c>
      <c r="O54" s="11">
        <v>10</v>
      </c>
      <c r="P54" s="11">
        <v>13</v>
      </c>
      <c r="Q54" s="11">
        <v>8</v>
      </c>
      <c r="R54" s="11">
        <v>9</v>
      </c>
      <c r="S54" s="11">
        <v>2</v>
      </c>
      <c r="T54" s="11">
        <v>2</v>
      </c>
      <c r="U54" s="11">
        <v>19</v>
      </c>
      <c r="V54" s="11">
        <v>15</v>
      </c>
      <c r="W54" s="11">
        <v>7</v>
      </c>
      <c r="X54" s="11">
        <v>4</v>
      </c>
      <c r="Y54" s="11">
        <v>8</v>
      </c>
      <c r="Z54" s="11">
        <v>11</v>
      </c>
      <c r="AA54" s="11">
        <v>7</v>
      </c>
      <c r="AB54" s="11">
        <v>2</v>
      </c>
      <c r="AC54" s="11">
        <v>9</v>
      </c>
      <c r="AD54" s="11">
        <v>5</v>
      </c>
      <c r="AE54" s="11">
        <v>7</v>
      </c>
      <c r="AF54" s="11">
        <v>13</v>
      </c>
      <c r="AG54" s="11">
        <v>3</v>
      </c>
      <c r="AH54" s="11">
        <v>4</v>
      </c>
      <c r="AI54" s="11">
        <v>8</v>
      </c>
      <c r="AJ54" s="11">
        <v>13</v>
      </c>
      <c r="AK54" s="11">
        <v>4</v>
      </c>
      <c r="AL54" s="11">
        <v>1</v>
      </c>
      <c r="AM54" s="11"/>
      <c r="AN54" s="11">
        <v>1</v>
      </c>
      <c r="AO54" s="11">
        <v>2</v>
      </c>
      <c r="AP54" s="11">
        <v>4</v>
      </c>
      <c r="AQ54" s="11">
        <v>9</v>
      </c>
      <c r="AR54" s="11">
        <v>6</v>
      </c>
      <c r="AS54" s="11">
        <v>2</v>
      </c>
      <c r="AT54" s="11">
        <v>1</v>
      </c>
      <c r="AU54" s="11">
        <v>4</v>
      </c>
      <c r="AV54" s="11">
        <v>6</v>
      </c>
      <c r="AW54" s="11">
        <v>4</v>
      </c>
      <c r="AX54" s="11">
        <v>6</v>
      </c>
      <c r="AY54" s="11">
        <v>1</v>
      </c>
      <c r="AZ54" s="11">
        <v>2</v>
      </c>
      <c r="BA54" s="11">
        <v>6</v>
      </c>
      <c r="BB54" s="11">
        <v>57</v>
      </c>
      <c r="BC54" s="11">
        <v>7</v>
      </c>
      <c r="BD54" s="11">
        <v>62</v>
      </c>
      <c r="BE54" s="11">
        <v>5</v>
      </c>
      <c r="BF54" s="11">
        <v>1</v>
      </c>
      <c r="BG54" s="11">
        <v>4</v>
      </c>
      <c r="BH54" s="11">
        <v>13</v>
      </c>
      <c r="BI54" s="11">
        <v>14</v>
      </c>
      <c r="BJ54" s="11">
        <v>7</v>
      </c>
      <c r="BK54" s="11">
        <v>4</v>
      </c>
      <c r="BL54" s="11">
        <v>4</v>
      </c>
      <c r="BM54" s="11">
        <v>2</v>
      </c>
      <c r="BN54" s="11">
        <v>4</v>
      </c>
      <c r="BO54" s="11">
        <v>4</v>
      </c>
      <c r="BP54" s="11">
        <v>4</v>
      </c>
      <c r="BQ54" s="11">
        <v>5</v>
      </c>
      <c r="BR54" s="11">
        <v>7</v>
      </c>
      <c r="BS54" s="11">
        <v>2</v>
      </c>
      <c r="BT54" s="11">
        <v>1</v>
      </c>
      <c r="BU54" s="11">
        <v>5</v>
      </c>
      <c r="BV54" s="11">
        <v>8</v>
      </c>
      <c r="BW54" s="11">
        <v>5</v>
      </c>
      <c r="BX54" s="11">
        <v>5</v>
      </c>
      <c r="BY54" s="11">
        <v>1</v>
      </c>
      <c r="BZ54" s="11">
        <v>1</v>
      </c>
      <c r="CA54" s="11">
        <v>32</v>
      </c>
      <c r="CB54" s="11">
        <v>3</v>
      </c>
      <c r="CC54" s="11">
        <v>9</v>
      </c>
      <c r="CD54" s="11">
        <v>5</v>
      </c>
      <c r="CE54" s="11">
        <v>2</v>
      </c>
      <c r="CF54" s="11">
        <v>5</v>
      </c>
      <c r="CG54" s="11">
        <v>7</v>
      </c>
      <c r="CH54" s="11">
        <v>3</v>
      </c>
      <c r="CI54" s="11">
        <v>14</v>
      </c>
      <c r="CJ54" s="11">
        <v>2</v>
      </c>
      <c r="CK54" s="11">
        <v>5</v>
      </c>
      <c r="CL54" s="11">
        <v>41</v>
      </c>
      <c r="CM54" s="11">
        <v>10</v>
      </c>
      <c r="CN54" s="11">
        <v>13</v>
      </c>
      <c r="CO54" s="11">
        <v>4</v>
      </c>
      <c r="CP54" s="11">
        <v>7</v>
      </c>
      <c r="CQ54" s="11">
        <v>8</v>
      </c>
      <c r="CR54" s="11">
        <v>9</v>
      </c>
      <c r="CS54" s="11">
        <v>3</v>
      </c>
      <c r="CT54" s="11">
        <v>4</v>
      </c>
      <c r="CU54" s="11">
        <v>15</v>
      </c>
      <c r="CV54" s="11">
        <v>4</v>
      </c>
      <c r="CW54" s="11">
        <v>16</v>
      </c>
      <c r="CX54" s="11">
        <v>1</v>
      </c>
      <c r="CY54" s="12">
        <v>791</v>
      </c>
    </row>
    <row r="55" spans="1:103">
      <c r="A55" s="15" t="s">
        <v>61</v>
      </c>
      <c r="B55" s="15" t="s">
        <v>283</v>
      </c>
      <c r="C55" s="11">
        <v>2</v>
      </c>
      <c r="D55" s="11">
        <v>6</v>
      </c>
      <c r="E55" s="11">
        <v>2</v>
      </c>
      <c r="F55" s="11">
        <v>2</v>
      </c>
      <c r="G55" s="11">
        <v>4</v>
      </c>
      <c r="H55" s="11">
        <v>3</v>
      </c>
      <c r="I55" s="11">
        <v>4</v>
      </c>
      <c r="J55" s="11">
        <v>12</v>
      </c>
      <c r="K55" s="11">
        <v>1</v>
      </c>
      <c r="L55" s="11">
        <v>4</v>
      </c>
      <c r="M55" s="11">
        <v>6</v>
      </c>
      <c r="N55" s="11"/>
      <c r="O55" s="11">
        <v>4</v>
      </c>
      <c r="P55" s="11">
        <v>5</v>
      </c>
      <c r="Q55" s="11">
        <v>2</v>
      </c>
      <c r="R55" s="11"/>
      <c r="S55" s="11">
        <v>3</v>
      </c>
      <c r="T55" s="11">
        <v>2</v>
      </c>
      <c r="U55" s="11">
        <v>10</v>
      </c>
      <c r="V55" s="11">
        <v>10</v>
      </c>
      <c r="W55" s="11">
        <v>2</v>
      </c>
      <c r="X55" s="11">
        <v>3</v>
      </c>
      <c r="Y55" s="11">
        <v>1</v>
      </c>
      <c r="Z55" s="11">
        <v>9</v>
      </c>
      <c r="AA55" s="11">
        <v>1</v>
      </c>
      <c r="AB55" s="11">
        <v>2</v>
      </c>
      <c r="AC55" s="11">
        <v>3</v>
      </c>
      <c r="AD55" s="11">
        <v>2</v>
      </c>
      <c r="AE55" s="11">
        <v>2</v>
      </c>
      <c r="AF55" s="11">
        <v>7</v>
      </c>
      <c r="AG55" s="11">
        <v>9</v>
      </c>
      <c r="AH55" s="11">
        <v>6</v>
      </c>
      <c r="AI55" s="11">
        <v>3</v>
      </c>
      <c r="AJ55" s="11">
        <v>4</v>
      </c>
      <c r="AK55" s="11"/>
      <c r="AL55" s="11">
        <v>2</v>
      </c>
      <c r="AM55" s="11">
        <v>1</v>
      </c>
      <c r="AN55" s="11"/>
      <c r="AO55" s="11">
        <v>1</v>
      </c>
      <c r="AP55" s="11">
        <v>2</v>
      </c>
      <c r="AQ55" s="11">
        <v>2</v>
      </c>
      <c r="AR55" s="11">
        <v>3</v>
      </c>
      <c r="AS55" s="11">
        <v>2</v>
      </c>
      <c r="AT55" s="11">
        <v>1</v>
      </c>
      <c r="AU55" s="11">
        <v>1</v>
      </c>
      <c r="AV55" s="11">
        <v>1</v>
      </c>
      <c r="AW55" s="11">
        <v>1</v>
      </c>
      <c r="AX55" s="11"/>
      <c r="AY55" s="11">
        <v>1</v>
      </c>
      <c r="AZ55" s="11"/>
      <c r="BA55" s="11">
        <v>9</v>
      </c>
      <c r="BB55" s="11">
        <v>21</v>
      </c>
      <c r="BC55" s="11"/>
      <c r="BD55" s="11">
        <v>39</v>
      </c>
      <c r="BE55" s="11">
        <v>4</v>
      </c>
      <c r="BF55" s="11">
        <v>2</v>
      </c>
      <c r="BG55" s="11">
        <v>2</v>
      </c>
      <c r="BH55" s="11">
        <v>2</v>
      </c>
      <c r="BI55" s="11">
        <v>9</v>
      </c>
      <c r="BJ55" s="11">
        <v>7</v>
      </c>
      <c r="BK55" s="11">
        <v>6</v>
      </c>
      <c r="BL55" s="11">
        <v>2</v>
      </c>
      <c r="BM55" s="11">
        <v>3</v>
      </c>
      <c r="BN55" s="11">
        <v>3</v>
      </c>
      <c r="BO55" s="11">
        <v>2</v>
      </c>
      <c r="BP55" s="11"/>
      <c r="BQ55" s="11">
        <v>1</v>
      </c>
      <c r="BR55" s="11">
        <v>1</v>
      </c>
      <c r="BS55" s="11">
        <v>2</v>
      </c>
      <c r="BT55" s="11"/>
      <c r="BU55" s="11">
        <v>3</v>
      </c>
      <c r="BV55" s="11">
        <v>3</v>
      </c>
      <c r="BW55" s="11">
        <v>7</v>
      </c>
      <c r="BX55" s="11">
        <v>1</v>
      </c>
      <c r="BY55" s="11"/>
      <c r="BZ55" s="11">
        <v>3</v>
      </c>
      <c r="CA55" s="11">
        <v>29</v>
      </c>
      <c r="CB55" s="11"/>
      <c r="CC55" s="11">
        <v>8</v>
      </c>
      <c r="CD55" s="11">
        <v>2</v>
      </c>
      <c r="CE55" s="11">
        <v>2</v>
      </c>
      <c r="CF55" s="11">
        <v>2</v>
      </c>
      <c r="CG55" s="11">
        <v>5</v>
      </c>
      <c r="CH55" s="11">
        <v>1</v>
      </c>
      <c r="CI55" s="11">
        <v>3</v>
      </c>
      <c r="CJ55" s="11">
        <v>2</v>
      </c>
      <c r="CK55" s="11">
        <v>2</v>
      </c>
      <c r="CL55" s="11">
        <v>19</v>
      </c>
      <c r="CM55" s="11">
        <v>2</v>
      </c>
      <c r="CN55" s="11">
        <v>5</v>
      </c>
      <c r="CO55" s="11">
        <v>2</v>
      </c>
      <c r="CP55" s="11">
        <v>3</v>
      </c>
      <c r="CQ55" s="11">
        <v>3</v>
      </c>
      <c r="CR55" s="11">
        <v>7</v>
      </c>
      <c r="CS55" s="11">
        <v>1</v>
      </c>
      <c r="CT55" s="11"/>
      <c r="CU55" s="11">
        <v>2</v>
      </c>
      <c r="CV55" s="11">
        <v>2</v>
      </c>
      <c r="CW55" s="11">
        <v>6</v>
      </c>
      <c r="CX55" s="11">
        <v>3</v>
      </c>
      <c r="CY55" s="12">
        <v>397</v>
      </c>
    </row>
    <row r="56" spans="1:103">
      <c r="A56" s="15" t="s">
        <v>62</v>
      </c>
      <c r="B56" s="15" t="s">
        <v>284</v>
      </c>
      <c r="C56" s="11"/>
      <c r="D56" s="11"/>
      <c r="E56" s="11"/>
      <c r="F56" s="11"/>
      <c r="G56" s="11"/>
      <c r="H56" s="11"/>
      <c r="I56" s="11">
        <v>2</v>
      </c>
      <c r="J56" s="11">
        <v>3</v>
      </c>
      <c r="K56" s="11"/>
      <c r="L56" s="11">
        <v>1</v>
      </c>
      <c r="M56" s="11">
        <v>1</v>
      </c>
      <c r="N56" s="11"/>
      <c r="O56" s="11">
        <v>1</v>
      </c>
      <c r="P56" s="11">
        <v>1</v>
      </c>
      <c r="Q56" s="11">
        <v>2</v>
      </c>
      <c r="R56" s="11">
        <v>1</v>
      </c>
      <c r="S56" s="11"/>
      <c r="T56" s="11"/>
      <c r="U56" s="11">
        <v>1</v>
      </c>
      <c r="V56" s="11">
        <v>4</v>
      </c>
      <c r="W56" s="11">
        <v>2</v>
      </c>
      <c r="X56" s="11">
        <v>1</v>
      </c>
      <c r="Y56" s="11"/>
      <c r="Z56" s="11">
        <v>2</v>
      </c>
      <c r="AA56" s="11"/>
      <c r="AB56" s="11"/>
      <c r="AC56" s="11">
        <v>1</v>
      </c>
      <c r="AD56" s="11"/>
      <c r="AE56" s="11">
        <v>1</v>
      </c>
      <c r="AF56" s="11">
        <v>1</v>
      </c>
      <c r="AG56" s="11">
        <v>2</v>
      </c>
      <c r="AH56" s="11">
        <v>1</v>
      </c>
      <c r="AI56" s="11"/>
      <c r="AJ56" s="11">
        <v>1</v>
      </c>
      <c r="AK56" s="11"/>
      <c r="AL56" s="11"/>
      <c r="AM56" s="11"/>
      <c r="AN56" s="11"/>
      <c r="AO56" s="11"/>
      <c r="AP56" s="11">
        <v>1</v>
      </c>
      <c r="AQ56" s="11"/>
      <c r="AR56" s="11">
        <v>1</v>
      </c>
      <c r="AS56" s="11"/>
      <c r="AT56" s="11"/>
      <c r="AU56" s="11"/>
      <c r="AV56" s="11"/>
      <c r="AW56" s="11"/>
      <c r="AX56" s="11"/>
      <c r="AY56" s="11"/>
      <c r="AZ56" s="11"/>
      <c r="BA56" s="11">
        <v>2</v>
      </c>
      <c r="BB56" s="11">
        <v>6</v>
      </c>
      <c r="BC56" s="11"/>
      <c r="BD56" s="11">
        <v>12</v>
      </c>
      <c r="BE56" s="11"/>
      <c r="BF56" s="11"/>
      <c r="BG56" s="11"/>
      <c r="BH56" s="11"/>
      <c r="BI56" s="11">
        <v>6</v>
      </c>
      <c r="BJ56" s="11"/>
      <c r="BK56" s="11">
        <v>1</v>
      </c>
      <c r="BL56" s="11"/>
      <c r="BM56" s="11"/>
      <c r="BN56" s="11"/>
      <c r="BO56" s="11"/>
      <c r="BP56" s="11"/>
      <c r="BQ56" s="11"/>
      <c r="BR56" s="11"/>
      <c r="BS56" s="11"/>
      <c r="BT56" s="11">
        <v>1</v>
      </c>
      <c r="BU56" s="11">
        <v>1</v>
      </c>
      <c r="BV56" s="11">
        <v>1</v>
      </c>
      <c r="BW56" s="11">
        <v>1</v>
      </c>
      <c r="BX56" s="11"/>
      <c r="BY56" s="11"/>
      <c r="BZ56" s="11">
        <v>1</v>
      </c>
      <c r="CA56" s="11">
        <v>4</v>
      </c>
      <c r="CB56" s="11"/>
      <c r="CC56" s="11">
        <v>1</v>
      </c>
      <c r="CD56" s="11"/>
      <c r="CE56" s="11"/>
      <c r="CF56" s="11"/>
      <c r="CG56" s="11">
        <v>1</v>
      </c>
      <c r="CH56" s="11"/>
      <c r="CI56" s="11"/>
      <c r="CJ56" s="11"/>
      <c r="CK56" s="11">
        <v>1</v>
      </c>
      <c r="CL56" s="11">
        <v>3</v>
      </c>
      <c r="CM56" s="11">
        <v>1</v>
      </c>
      <c r="CN56" s="11"/>
      <c r="CO56" s="11">
        <v>1</v>
      </c>
      <c r="CP56" s="11"/>
      <c r="CQ56" s="11">
        <v>1</v>
      </c>
      <c r="CR56" s="11"/>
      <c r="CS56" s="11"/>
      <c r="CT56" s="11"/>
      <c r="CU56" s="11">
        <v>1</v>
      </c>
      <c r="CV56" s="11">
        <v>1</v>
      </c>
      <c r="CW56" s="11">
        <v>1</v>
      </c>
      <c r="CX56" s="11"/>
      <c r="CY56" s="12">
        <v>79</v>
      </c>
    </row>
    <row r="57" spans="1:103">
      <c r="A57" s="15" t="s">
        <v>285</v>
      </c>
      <c r="B57" s="15" t="s">
        <v>286</v>
      </c>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2"/>
    </row>
    <row r="58" spans="1:103">
      <c r="A58" s="15" t="s">
        <v>287</v>
      </c>
      <c r="B58" s="15" t="s">
        <v>288</v>
      </c>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2"/>
    </row>
    <row r="59" spans="1:103">
      <c r="A59" s="15" t="s">
        <v>289</v>
      </c>
      <c r="B59" s="15" t="s">
        <v>290</v>
      </c>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2"/>
    </row>
    <row r="60" spans="1:103">
      <c r="A60" s="15" t="s">
        <v>63</v>
      </c>
      <c r="B60" s="15" t="s">
        <v>291</v>
      </c>
      <c r="C60" s="11"/>
      <c r="D60" s="11"/>
      <c r="E60" s="11"/>
      <c r="F60" s="11"/>
      <c r="G60" s="11"/>
      <c r="H60" s="11"/>
      <c r="I60" s="11"/>
      <c r="J60" s="11"/>
      <c r="K60" s="11"/>
      <c r="L60" s="11"/>
      <c r="M60" s="11"/>
      <c r="N60" s="11"/>
      <c r="O60" s="11"/>
      <c r="P60" s="11"/>
      <c r="Q60" s="11">
        <v>1</v>
      </c>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v>1</v>
      </c>
      <c r="AR60" s="11"/>
      <c r="AS60" s="11"/>
      <c r="AT60" s="11"/>
      <c r="AU60" s="11"/>
      <c r="AV60" s="11">
        <v>1</v>
      </c>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2">
        <v>3</v>
      </c>
    </row>
    <row r="61" spans="1:103">
      <c r="A61" s="15" t="s">
        <v>64</v>
      </c>
      <c r="B61" s="15" t="s">
        <v>292</v>
      </c>
      <c r="C61" s="11"/>
      <c r="D61" s="11"/>
      <c r="E61" s="11"/>
      <c r="F61" s="11"/>
      <c r="G61" s="11">
        <v>2</v>
      </c>
      <c r="H61" s="11"/>
      <c r="I61" s="11"/>
      <c r="J61" s="11">
        <v>1</v>
      </c>
      <c r="K61" s="11"/>
      <c r="L61" s="11"/>
      <c r="M61" s="11"/>
      <c r="N61" s="11"/>
      <c r="O61" s="11"/>
      <c r="P61" s="11"/>
      <c r="Q61" s="11">
        <v>1</v>
      </c>
      <c r="R61" s="11">
        <v>1</v>
      </c>
      <c r="S61" s="11"/>
      <c r="T61" s="11"/>
      <c r="U61" s="11"/>
      <c r="V61" s="11">
        <v>1</v>
      </c>
      <c r="W61" s="11">
        <v>1</v>
      </c>
      <c r="X61" s="11"/>
      <c r="Y61" s="11"/>
      <c r="Z61" s="11"/>
      <c r="AA61" s="11"/>
      <c r="AB61" s="11"/>
      <c r="AC61" s="11"/>
      <c r="AD61" s="11"/>
      <c r="AE61" s="11"/>
      <c r="AF61" s="11">
        <v>1</v>
      </c>
      <c r="AG61" s="11"/>
      <c r="AH61" s="11"/>
      <c r="AI61" s="11"/>
      <c r="AJ61" s="11"/>
      <c r="AK61" s="11"/>
      <c r="AL61" s="11"/>
      <c r="AM61" s="11"/>
      <c r="AN61" s="11"/>
      <c r="AO61" s="11"/>
      <c r="AP61" s="11"/>
      <c r="AQ61" s="11"/>
      <c r="AR61" s="11"/>
      <c r="AS61" s="11"/>
      <c r="AT61" s="11"/>
      <c r="AU61" s="11"/>
      <c r="AV61" s="11"/>
      <c r="AW61" s="11"/>
      <c r="AX61" s="11">
        <v>1</v>
      </c>
      <c r="AY61" s="11"/>
      <c r="AZ61" s="11"/>
      <c r="BA61" s="11"/>
      <c r="BB61" s="11"/>
      <c r="BC61" s="11"/>
      <c r="BD61" s="11">
        <v>3</v>
      </c>
      <c r="BE61" s="11"/>
      <c r="BF61" s="11"/>
      <c r="BG61" s="11"/>
      <c r="BH61" s="11"/>
      <c r="BI61" s="11"/>
      <c r="BJ61" s="11"/>
      <c r="BK61" s="11"/>
      <c r="BL61" s="11"/>
      <c r="BM61" s="11"/>
      <c r="BN61" s="11"/>
      <c r="BO61" s="11"/>
      <c r="BP61" s="11"/>
      <c r="BQ61" s="11"/>
      <c r="BR61" s="11"/>
      <c r="BS61" s="11"/>
      <c r="BT61" s="11"/>
      <c r="BU61" s="11"/>
      <c r="BV61" s="11"/>
      <c r="BW61" s="11"/>
      <c r="BX61" s="11"/>
      <c r="BY61" s="11"/>
      <c r="BZ61" s="11"/>
      <c r="CA61" s="11">
        <v>2</v>
      </c>
      <c r="CB61" s="11"/>
      <c r="CC61" s="11"/>
      <c r="CD61" s="11">
        <v>1</v>
      </c>
      <c r="CE61" s="11"/>
      <c r="CF61" s="11"/>
      <c r="CG61" s="11"/>
      <c r="CH61" s="11">
        <v>1</v>
      </c>
      <c r="CI61" s="11"/>
      <c r="CJ61" s="11"/>
      <c r="CK61" s="11"/>
      <c r="CL61" s="11">
        <v>1</v>
      </c>
      <c r="CM61" s="11"/>
      <c r="CN61" s="11">
        <v>2</v>
      </c>
      <c r="CO61" s="11"/>
      <c r="CP61" s="11"/>
      <c r="CQ61" s="11"/>
      <c r="CR61" s="11"/>
      <c r="CS61" s="11"/>
      <c r="CT61" s="11"/>
      <c r="CU61" s="11"/>
      <c r="CV61" s="11"/>
      <c r="CW61" s="11"/>
      <c r="CX61" s="11"/>
      <c r="CY61" s="12">
        <v>19</v>
      </c>
    </row>
    <row r="62" spans="1:103">
      <c r="A62" s="15" t="s">
        <v>65</v>
      </c>
      <c r="B62" s="15" t="s">
        <v>293</v>
      </c>
      <c r="C62" s="11"/>
      <c r="D62" s="11"/>
      <c r="E62" s="11"/>
      <c r="F62" s="11"/>
      <c r="G62" s="11"/>
      <c r="H62" s="11">
        <v>1</v>
      </c>
      <c r="I62" s="11">
        <v>1</v>
      </c>
      <c r="J62" s="11"/>
      <c r="K62" s="11"/>
      <c r="L62" s="11"/>
      <c r="M62" s="11"/>
      <c r="N62" s="11"/>
      <c r="O62" s="11">
        <v>1</v>
      </c>
      <c r="P62" s="11">
        <v>1</v>
      </c>
      <c r="Q62" s="11"/>
      <c r="R62" s="11"/>
      <c r="S62" s="11"/>
      <c r="T62" s="11"/>
      <c r="U62" s="11"/>
      <c r="V62" s="11"/>
      <c r="W62" s="11">
        <v>2</v>
      </c>
      <c r="X62" s="11"/>
      <c r="Y62" s="11"/>
      <c r="Z62" s="11"/>
      <c r="AA62" s="11">
        <v>1</v>
      </c>
      <c r="AB62" s="11"/>
      <c r="AC62" s="11"/>
      <c r="AD62" s="11">
        <v>1</v>
      </c>
      <c r="AE62" s="11"/>
      <c r="AF62" s="11"/>
      <c r="AG62" s="11"/>
      <c r="AH62" s="11">
        <v>2</v>
      </c>
      <c r="AI62" s="11"/>
      <c r="AJ62" s="11"/>
      <c r="AK62" s="11"/>
      <c r="AL62" s="11">
        <v>1</v>
      </c>
      <c r="AM62" s="11"/>
      <c r="AN62" s="11"/>
      <c r="AO62" s="11"/>
      <c r="AP62" s="11">
        <v>1</v>
      </c>
      <c r="AQ62" s="11"/>
      <c r="AR62" s="11"/>
      <c r="AS62" s="11"/>
      <c r="AT62" s="11">
        <v>2</v>
      </c>
      <c r="AU62" s="11"/>
      <c r="AV62" s="11"/>
      <c r="AW62" s="11"/>
      <c r="AX62" s="11"/>
      <c r="AY62" s="11"/>
      <c r="AZ62" s="11"/>
      <c r="BA62" s="11">
        <v>1</v>
      </c>
      <c r="BB62" s="11">
        <v>3</v>
      </c>
      <c r="BC62" s="11">
        <v>4</v>
      </c>
      <c r="BD62" s="11">
        <v>1</v>
      </c>
      <c r="BE62" s="11">
        <v>1</v>
      </c>
      <c r="BF62" s="11"/>
      <c r="BG62" s="11"/>
      <c r="BH62" s="11">
        <v>3</v>
      </c>
      <c r="BI62" s="11">
        <v>1</v>
      </c>
      <c r="BJ62" s="11">
        <v>1</v>
      </c>
      <c r="BK62" s="11"/>
      <c r="BL62" s="11">
        <v>1</v>
      </c>
      <c r="BM62" s="11"/>
      <c r="BN62" s="11">
        <v>1</v>
      </c>
      <c r="BO62" s="11"/>
      <c r="BP62" s="11"/>
      <c r="BQ62" s="11"/>
      <c r="BR62" s="11"/>
      <c r="BS62" s="11"/>
      <c r="BT62" s="11"/>
      <c r="BU62" s="11"/>
      <c r="BV62" s="11"/>
      <c r="BW62" s="11">
        <v>1</v>
      </c>
      <c r="BX62" s="11"/>
      <c r="BY62" s="11"/>
      <c r="BZ62" s="11"/>
      <c r="CA62" s="11">
        <v>2</v>
      </c>
      <c r="CB62" s="11"/>
      <c r="CC62" s="11"/>
      <c r="CD62" s="11">
        <v>3</v>
      </c>
      <c r="CE62" s="11"/>
      <c r="CF62" s="11"/>
      <c r="CG62" s="11"/>
      <c r="CH62" s="11"/>
      <c r="CI62" s="11"/>
      <c r="CJ62" s="11"/>
      <c r="CK62" s="11"/>
      <c r="CL62" s="11"/>
      <c r="CM62" s="11"/>
      <c r="CN62" s="11">
        <v>1</v>
      </c>
      <c r="CO62" s="11"/>
      <c r="CP62" s="11">
        <v>1</v>
      </c>
      <c r="CQ62" s="11"/>
      <c r="CR62" s="11">
        <v>1</v>
      </c>
      <c r="CS62" s="11">
        <v>1</v>
      </c>
      <c r="CT62" s="11"/>
      <c r="CU62" s="11">
        <v>3</v>
      </c>
      <c r="CV62" s="11"/>
      <c r="CW62" s="11">
        <v>2</v>
      </c>
      <c r="CX62" s="11"/>
      <c r="CY62" s="12">
        <v>46</v>
      </c>
    </row>
    <row r="63" spans="1:103">
      <c r="A63" s="15" t="s">
        <v>22</v>
      </c>
      <c r="B63" s="15" t="s">
        <v>294</v>
      </c>
      <c r="C63" s="11">
        <v>25</v>
      </c>
      <c r="D63" s="11">
        <v>5</v>
      </c>
      <c r="E63" s="11">
        <v>12</v>
      </c>
      <c r="F63" s="11">
        <v>6</v>
      </c>
      <c r="G63" s="11">
        <v>6</v>
      </c>
      <c r="H63" s="11">
        <v>3</v>
      </c>
      <c r="I63" s="11">
        <v>8</v>
      </c>
      <c r="J63" s="11">
        <v>41</v>
      </c>
      <c r="K63" s="11">
        <v>14</v>
      </c>
      <c r="L63" s="11">
        <v>17</v>
      </c>
      <c r="M63" s="11">
        <v>25</v>
      </c>
      <c r="N63" s="11">
        <v>5</v>
      </c>
      <c r="O63" s="11">
        <v>25</v>
      </c>
      <c r="P63" s="11">
        <v>17</v>
      </c>
      <c r="Q63" s="11">
        <v>11</v>
      </c>
      <c r="R63" s="11">
        <v>8</v>
      </c>
      <c r="S63" s="11">
        <v>10</v>
      </c>
      <c r="T63" s="11">
        <v>5</v>
      </c>
      <c r="U63" s="11">
        <v>31</v>
      </c>
      <c r="V63" s="11">
        <v>19</v>
      </c>
      <c r="W63" s="11">
        <v>7</v>
      </c>
      <c r="X63" s="11">
        <v>5</v>
      </c>
      <c r="Y63" s="11">
        <v>16</v>
      </c>
      <c r="Z63" s="11">
        <v>20</v>
      </c>
      <c r="AA63" s="11">
        <v>7</v>
      </c>
      <c r="AB63" s="11">
        <v>4</v>
      </c>
      <c r="AC63" s="11">
        <v>19</v>
      </c>
      <c r="AD63" s="11">
        <v>1</v>
      </c>
      <c r="AE63" s="11">
        <v>7</v>
      </c>
      <c r="AF63" s="11">
        <v>10</v>
      </c>
      <c r="AG63" s="11">
        <v>22</v>
      </c>
      <c r="AH63" s="11">
        <v>12</v>
      </c>
      <c r="AI63" s="11">
        <v>15</v>
      </c>
      <c r="AJ63" s="11">
        <v>15</v>
      </c>
      <c r="AK63" s="11">
        <v>3</v>
      </c>
      <c r="AL63" s="11">
        <v>4</v>
      </c>
      <c r="AM63" s="11">
        <v>7</v>
      </c>
      <c r="AN63" s="11">
        <v>5</v>
      </c>
      <c r="AO63" s="11">
        <v>5</v>
      </c>
      <c r="AP63" s="11">
        <v>4</v>
      </c>
      <c r="AQ63" s="11">
        <v>11</v>
      </c>
      <c r="AR63" s="11">
        <v>13</v>
      </c>
      <c r="AS63" s="11">
        <v>10</v>
      </c>
      <c r="AT63" s="11">
        <v>4</v>
      </c>
      <c r="AU63" s="11">
        <v>7</v>
      </c>
      <c r="AV63" s="11">
        <v>5</v>
      </c>
      <c r="AW63" s="11">
        <v>4</v>
      </c>
      <c r="AX63" s="11">
        <v>10</v>
      </c>
      <c r="AY63" s="11">
        <v>1</v>
      </c>
      <c r="AZ63" s="11">
        <v>5</v>
      </c>
      <c r="BA63" s="11">
        <v>11</v>
      </c>
      <c r="BB63" s="11">
        <v>89</v>
      </c>
      <c r="BC63" s="11">
        <v>12</v>
      </c>
      <c r="BD63" s="11">
        <v>93</v>
      </c>
      <c r="BE63" s="11">
        <v>12</v>
      </c>
      <c r="BF63" s="11">
        <v>7</v>
      </c>
      <c r="BG63" s="11">
        <v>4</v>
      </c>
      <c r="BH63" s="11">
        <v>21</v>
      </c>
      <c r="BI63" s="11">
        <v>20</v>
      </c>
      <c r="BJ63" s="11">
        <v>7</v>
      </c>
      <c r="BK63" s="11">
        <v>20</v>
      </c>
      <c r="BL63" s="11">
        <v>6</v>
      </c>
      <c r="BM63" s="11">
        <v>9</v>
      </c>
      <c r="BN63" s="11">
        <v>5</v>
      </c>
      <c r="BO63" s="11">
        <v>10</v>
      </c>
      <c r="BP63" s="11">
        <v>7</v>
      </c>
      <c r="BQ63" s="11">
        <v>7</v>
      </c>
      <c r="BR63" s="11">
        <v>6</v>
      </c>
      <c r="BS63" s="11">
        <v>11</v>
      </c>
      <c r="BT63" s="11">
        <v>7</v>
      </c>
      <c r="BU63" s="11">
        <v>7</v>
      </c>
      <c r="BV63" s="11">
        <v>8</v>
      </c>
      <c r="BW63" s="11">
        <v>6</v>
      </c>
      <c r="BX63" s="11">
        <v>14</v>
      </c>
      <c r="BY63" s="11">
        <v>4</v>
      </c>
      <c r="BZ63" s="11">
        <v>2</v>
      </c>
      <c r="CA63" s="11">
        <v>72</v>
      </c>
      <c r="CB63" s="11">
        <v>5</v>
      </c>
      <c r="CC63" s="11">
        <v>27</v>
      </c>
      <c r="CD63" s="11">
        <v>9</v>
      </c>
      <c r="CE63" s="11">
        <v>6</v>
      </c>
      <c r="CF63" s="11">
        <v>3</v>
      </c>
      <c r="CG63" s="11">
        <v>7</v>
      </c>
      <c r="CH63" s="11">
        <v>3</v>
      </c>
      <c r="CI63" s="11">
        <v>16</v>
      </c>
      <c r="CJ63" s="11">
        <v>7</v>
      </c>
      <c r="CK63" s="11">
        <v>7</v>
      </c>
      <c r="CL63" s="11">
        <v>73</v>
      </c>
      <c r="CM63" s="11">
        <v>16</v>
      </c>
      <c r="CN63" s="11">
        <v>15</v>
      </c>
      <c r="CO63" s="11">
        <v>3</v>
      </c>
      <c r="CP63" s="11">
        <v>7</v>
      </c>
      <c r="CQ63" s="11">
        <v>19</v>
      </c>
      <c r="CR63" s="11">
        <v>22</v>
      </c>
      <c r="CS63" s="11">
        <v>3</v>
      </c>
      <c r="CT63" s="11">
        <v>4</v>
      </c>
      <c r="CU63" s="11">
        <v>28</v>
      </c>
      <c r="CV63" s="11">
        <v>5</v>
      </c>
      <c r="CW63" s="11">
        <v>20</v>
      </c>
      <c r="CX63" s="11">
        <v>7</v>
      </c>
      <c r="CY63" s="12">
        <v>1340</v>
      </c>
    </row>
    <row r="64" spans="1:103">
      <c r="A64" s="15" t="s">
        <v>66</v>
      </c>
      <c r="B64" s="15" t="s">
        <v>295</v>
      </c>
      <c r="C64" s="11">
        <v>2</v>
      </c>
      <c r="D64" s="11"/>
      <c r="E64" s="11">
        <v>4</v>
      </c>
      <c r="F64" s="11">
        <v>1</v>
      </c>
      <c r="G64" s="11">
        <v>1</v>
      </c>
      <c r="H64" s="11">
        <v>3</v>
      </c>
      <c r="I64" s="11">
        <v>1</v>
      </c>
      <c r="J64" s="11">
        <v>8</v>
      </c>
      <c r="K64" s="11"/>
      <c r="L64" s="11">
        <v>1</v>
      </c>
      <c r="M64" s="11">
        <v>5</v>
      </c>
      <c r="N64" s="11">
        <v>1</v>
      </c>
      <c r="O64" s="11">
        <v>3</v>
      </c>
      <c r="P64" s="11">
        <v>2</v>
      </c>
      <c r="Q64" s="11"/>
      <c r="R64" s="11"/>
      <c r="S64" s="11">
        <v>1</v>
      </c>
      <c r="T64" s="11"/>
      <c r="U64" s="11"/>
      <c r="V64" s="11">
        <v>3</v>
      </c>
      <c r="W64" s="11">
        <v>1</v>
      </c>
      <c r="X64" s="11"/>
      <c r="Y64" s="11">
        <v>4</v>
      </c>
      <c r="Z64" s="11">
        <v>3</v>
      </c>
      <c r="AA64" s="11">
        <v>2</v>
      </c>
      <c r="AB64" s="11"/>
      <c r="AC64" s="11">
        <v>3</v>
      </c>
      <c r="AD64" s="11"/>
      <c r="AE64" s="11"/>
      <c r="AF64" s="11">
        <v>2</v>
      </c>
      <c r="AG64" s="11">
        <v>4</v>
      </c>
      <c r="AH64" s="11">
        <v>1</v>
      </c>
      <c r="AI64" s="11">
        <v>5</v>
      </c>
      <c r="AJ64" s="11">
        <v>5</v>
      </c>
      <c r="AK64" s="11">
        <v>1</v>
      </c>
      <c r="AL64" s="11">
        <v>1</v>
      </c>
      <c r="AM64" s="11">
        <v>2</v>
      </c>
      <c r="AN64" s="11">
        <v>2</v>
      </c>
      <c r="AO64" s="11"/>
      <c r="AP64" s="11">
        <v>1</v>
      </c>
      <c r="AQ64" s="11">
        <v>4</v>
      </c>
      <c r="AR64" s="11">
        <v>8</v>
      </c>
      <c r="AS64" s="11">
        <v>2</v>
      </c>
      <c r="AT64" s="11">
        <v>2</v>
      </c>
      <c r="AU64" s="11"/>
      <c r="AV64" s="11">
        <v>1</v>
      </c>
      <c r="AW64" s="11">
        <v>1</v>
      </c>
      <c r="AX64" s="11">
        <v>2</v>
      </c>
      <c r="AY64" s="11">
        <v>2</v>
      </c>
      <c r="AZ64" s="11"/>
      <c r="BA64" s="11">
        <v>4</v>
      </c>
      <c r="BB64" s="11">
        <v>26</v>
      </c>
      <c r="BC64" s="11">
        <v>5</v>
      </c>
      <c r="BD64" s="11">
        <v>13</v>
      </c>
      <c r="BE64" s="11">
        <v>5</v>
      </c>
      <c r="BF64" s="11">
        <v>1</v>
      </c>
      <c r="BG64" s="11">
        <v>1</v>
      </c>
      <c r="BH64" s="11">
        <v>5</v>
      </c>
      <c r="BI64" s="11">
        <v>5</v>
      </c>
      <c r="BJ64" s="11"/>
      <c r="BK64" s="11">
        <v>1</v>
      </c>
      <c r="BL64" s="11">
        <v>7</v>
      </c>
      <c r="BM64" s="11">
        <v>1</v>
      </c>
      <c r="BN64" s="11"/>
      <c r="BO64" s="11">
        <v>3</v>
      </c>
      <c r="BP64" s="11"/>
      <c r="BQ64" s="11">
        <v>3</v>
      </c>
      <c r="BR64" s="11">
        <v>1</v>
      </c>
      <c r="BS64" s="11">
        <v>3</v>
      </c>
      <c r="BT64" s="11"/>
      <c r="BU64" s="11"/>
      <c r="BV64" s="11">
        <v>2</v>
      </c>
      <c r="BW64" s="11"/>
      <c r="BX64" s="11">
        <v>3</v>
      </c>
      <c r="BY64" s="11">
        <v>2</v>
      </c>
      <c r="BZ64" s="11">
        <v>2</v>
      </c>
      <c r="CA64" s="11">
        <v>20</v>
      </c>
      <c r="CB64" s="11">
        <v>2</v>
      </c>
      <c r="CC64" s="11">
        <v>3</v>
      </c>
      <c r="CD64" s="11">
        <v>1</v>
      </c>
      <c r="CE64" s="11">
        <v>3</v>
      </c>
      <c r="CF64" s="11">
        <v>2</v>
      </c>
      <c r="CG64" s="11">
        <v>2</v>
      </c>
      <c r="CH64" s="11">
        <v>2</v>
      </c>
      <c r="CI64" s="11">
        <v>2</v>
      </c>
      <c r="CJ64" s="11"/>
      <c r="CK64" s="11"/>
      <c r="CL64" s="11">
        <v>14</v>
      </c>
      <c r="CM64" s="11">
        <v>1</v>
      </c>
      <c r="CN64" s="11">
        <v>3</v>
      </c>
      <c r="CO64" s="11">
        <v>4</v>
      </c>
      <c r="CP64" s="11">
        <v>1</v>
      </c>
      <c r="CQ64" s="11">
        <v>5</v>
      </c>
      <c r="CR64" s="11"/>
      <c r="CS64" s="11">
        <v>1</v>
      </c>
      <c r="CT64" s="11">
        <v>1</v>
      </c>
      <c r="CU64" s="11">
        <v>4</v>
      </c>
      <c r="CV64" s="11">
        <v>2</v>
      </c>
      <c r="CW64" s="11">
        <v>7</v>
      </c>
      <c r="CX64" s="11">
        <v>4</v>
      </c>
      <c r="CY64" s="12">
        <v>272</v>
      </c>
    </row>
    <row r="65" spans="1:103">
      <c r="A65" s="15" t="s">
        <v>67</v>
      </c>
      <c r="B65" s="15" t="s">
        <v>296</v>
      </c>
      <c r="C65" s="11">
        <v>1</v>
      </c>
      <c r="D65" s="11"/>
      <c r="E65" s="11"/>
      <c r="F65" s="11"/>
      <c r="G65" s="11"/>
      <c r="H65" s="11">
        <v>1</v>
      </c>
      <c r="I65" s="11"/>
      <c r="J65" s="11">
        <v>1</v>
      </c>
      <c r="K65" s="11"/>
      <c r="L65" s="11">
        <v>1</v>
      </c>
      <c r="M65" s="11"/>
      <c r="N65" s="11"/>
      <c r="O65" s="11">
        <v>2</v>
      </c>
      <c r="P65" s="11"/>
      <c r="Q65" s="11"/>
      <c r="R65" s="11"/>
      <c r="S65" s="11"/>
      <c r="T65" s="11"/>
      <c r="U65" s="11">
        <v>2</v>
      </c>
      <c r="V65" s="11"/>
      <c r="W65" s="11"/>
      <c r="X65" s="11"/>
      <c r="Y65" s="11">
        <v>2</v>
      </c>
      <c r="Z65" s="11"/>
      <c r="AA65" s="11"/>
      <c r="AB65" s="11"/>
      <c r="AC65" s="11">
        <v>1</v>
      </c>
      <c r="AD65" s="11"/>
      <c r="AE65" s="11"/>
      <c r="AF65" s="11"/>
      <c r="AG65" s="11"/>
      <c r="AH65" s="11"/>
      <c r="AI65" s="11"/>
      <c r="AJ65" s="11">
        <v>1</v>
      </c>
      <c r="AK65" s="11"/>
      <c r="AL65" s="11">
        <v>1</v>
      </c>
      <c r="AM65" s="11"/>
      <c r="AN65" s="11"/>
      <c r="AO65" s="11"/>
      <c r="AP65" s="11"/>
      <c r="AQ65" s="11">
        <v>1</v>
      </c>
      <c r="AR65" s="11">
        <v>1</v>
      </c>
      <c r="AS65" s="11">
        <v>1</v>
      </c>
      <c r="AT65" s="11"/>
      <c r="AU65" s="11"/>
      <c r="AV65" s="11"/>
      <c r="AW65" s="11"/>
      <c r="AX65" s="11"/>
      <c r="AY65" s="11">
        <v>1</v>
      </c>
      <c r="AZ65" s="11"/>
      <c r="BA65" s="11"/>
      <c r="BB65" s="11">
        <v>3</v>
      </c>
      <c r="BC65" s="11">
        <v>1</v>
      </c>
      <c r="BD65" s="11">
        <v>1</v>
      </c>
      <c r="BE65" s="11"/>
      <c r="BF65" s="11"/>
      <c r="BG65" s="11"/>
      <c r="BH65" s="11"/>
      <c r="BI65" s="11">
        <v>4</v>
      </c>
      <c r="BJ65" s="11"/>
      <c r="BK65" s="11"/>
      <c r="BL65" s="11"/>
      <c r="BM65" s="11"/>
      <c r="BN65" s="11"/>
      <c r="BO65" s="11">
        <v>1</v>
      </c>
      <c r="BP65" s="11"/>
      <c r="BQ65" s="11"/>
      <c r="BR65" s="11"/>
      <c r="BS65" s="11"/>
      <c r="BT65" s="11"/>
      <c r="BU65" s="11"/>
      <c r="BV65" s="11">
        <v>1</v>
      </c>
      <c r="BW65" s="11">
        <v>1</v>
      </c>
      <c r="BX65" s="11"/>
      <c r="BY65" s="11"/>
      <c r="BZ65" s="11"/>
      <c r="CA65" s="11">
        <v>4</v>
      </c>
      <c r="CB65" s="11"/>
      <c r="CC65" s="11">
        <v>1</v>
      </c>
      <c r="CD65" s="11"/>
      <c r="CE65" s="11"/>
      <c r="CF65" s="11"/>
      <c r="CG65" s="11"/>
      <c r="CH65" s="11"/>
      <c r="CI65" s="11">
        <v>1</v>
      </c>
      <c r="CJ65" s="11"/>
      <c r="CK65" s="11"/>
      <c r="CL65" s="11">
        <v>4</v>
      </c>
      <c r="CM65" s="11"/>
      <c r="CN65" s="11">
        <v>2</v>
      </c>
      <c r="CO65" s="11"/>
      <c r="CP65" s="11"/>
      <c r="CQ65" s="11">
        <v>1</v>
      </c>
      <c r="CR65" s="11">
        <v>2</v>
      </c>
      <c r="CS65" s="11"/>
      <c r="CT65" s="11">
        <v>1</v>
      </c>
      <c r="CU65" s="11"/>
      <c r="CV65" s="11"/>
      <c r="CW65" s="11"/>
      <c r="CX65" s="11"/>
      <c r="CY65" s="12">
        <v>45</v>
      </c>
    </row>
    <row r="66" spans="1:103">
      <c r="A66" s="15" t="s">
        <v>297</v>
      </c>
      <c r="B66" s="15" t="s">
        <v>298</v>
      </c>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2"/>
    </row>
    <row r="67" spans="1:103">
      <c r="A67" s="15" t="s">
        <v>299</v>
      </c>
      <c r="B67" s="15" t="s">
        <v>300</v>
      </c>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2"/>
    </row>
    <row r="68" spans="1:103">
      <c r="A68" s="15" t="s">
        <v>301</v>
      </c>
      <c r="B68" s="15" t="s">
        <v>302</v>
      </c>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2"/>
    </row>
    <row r="69" spans="1:103">
      <c r="A69" s="15" t="s">
        <v>68</v>
      </c>
      <c r="B69" s="15" t="s">
        <v>303</v>
      </c>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v>1</v>
      </c>
      <c r="CY69" s="12">
        <v>1</v>
      </c>
    </row>
    <row r="70" spans="1:103">
      <c r="A70" s="15" t="s">
        <v>69</v>
      </c>
      <c r="B70" s="15" t="s">
        <v>304</v>
      </c>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v>1</v>
      </c>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2">
        <v>1</v>
      </c>
    </row>
    <row r="71" spans="1:103">
      <c r="A71" s="15" t="s">
        <v>305</v>
      </c>
      <c r="B71" s="15" t="s">
        <v>306</v>
      </c>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2"/>
    </row>
    <row r="72" spans="1:103">
      <c r="A72" s="15" t="s">
        <v>307</v>
      </c>
      <c r="B72" s="15" t="s">
        <v>308</v>
      </c>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2"/>
    </row>
    <row r="73" spans="1:103">
      <c r="A73" s="15" t="s">
        <v>309</v>
      </c>
      <c r="B73" s="15" t="s">
        <v>310</v>
      </c>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2"/>
    </row>
    <row r="74" spans="1:103">
      <c r="A74" s="15" t="s">
        <v>70</v>
      </c>
      <c r="B74" s="15" t="s">
        <v>311</v>
      </c>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v>1</v>
      </c>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2">
        <v>1</v>
      </c>
    </row>
    <row r="75" spans="1:103">
      <c r="A75" s="15" t="s">
        <v>71</v>
      </c>
      <c r="B75" s="15" t="s">
        <v>312</v>
      </c>
      <c r="C75" s="11"/>
      <c r="D75" s="11">
        <v>1</v>
      </c>
      <c r="E75" s="11">
        <v>1</v>
      </c>
      <c r="F75" s="11">
        <v>1</v>
      </c>
      <c r="G75" s="11"/>
      <c r="H75" s="11"/>
      <c r="I75" s="11">
        <v>1</v>
      </c>
      <c r="J75" s="11"/>
      <c r="K75" s="11"/>
      <c r="L75" s="11"/>
      <c r="M75" s="11"/>
      <c r="N75" s="11"/>
      <c r="O75" s="11">
        <v>1</v>
      </c>
      <c r="P75" s="11"/>
      <c r="Q75" s="11"/>
      <c r="R75" s="11"/>
      <c r="S75" s="11"/>
      <c r="T75" s="11">
        <v>1</v>
      </c>
      <c r="U75" s="11">
        <v>2</v>
      </c>
      <c r="V75" s="11">
        <v>2</v>
      </c>
      <c r="W75" s="11"/>
      <c r="X75" s="11"/>
      <c r="Y75" s="11"/>
      <c r="Z75" s="11">
        <v>1</v>
      </c>
      <c r="AA75" s="11"/>
      <c r="AB75" s="11"/>
      <c r="AC75" s="11">
        <v>1</v>
      </c>
      <c r="AD75" s="11"/>
      <c r="AE75" s="11"/>
      <c r="AF75" s="11"/>
      <c r="AG75" s="11"/>
      <c r="AH75" s="11"/>
      <c r="AI75" s="11"/>
      <c r="AJ75" s="11">
        <v>1</v>
      </c>
      <c r="AK75" s="11"/>
      <c r="AL75" s="11"/>
      <c r="AM75" s="11"/>
      <c r="AN75" s="11"/>
      <c r="AO75" s="11"/>
      <c r="AP75" s="11"/>
      <c r="AQ75" s="11"/>
      <c r="AR75" s="11">
        <v>1</v>
      </c>
      <c r="AS75" s="11">
        <v>1</v>
      </c>
      <c r="AT75" s="11">
        <v>1</v>
      </c>
      <c r="AU75" s="11">
        <v>1</v>
      </c>
      <c r="AV75" s="11"/>
      <c r="AW75" s="11"/>
      <c r="AX75" s="11"/>
      <c r="AY75" s="11"/>
      <c r="AZ75" s="11"/>
      <c r="BA75" s="11">
        <v>2</v>
      </c>
      <c r="BB75" s="11">
        <v>2</v>
      </c>
      <c r="BC75" s="11">
        <v>1</v>
      </c>
      <c r="BD75" s="11">
        <v>4</v>
      </c>
      <c r="BE75" s="11"/>
      <c r="BF75" s="11"/>
      <c r="BG75" s="11"/>
      <c r="BH75" s="11"/>
      <c r="BI75" s="11"/>
      <c r="BJ75" s="11">
        <v>1</v>
      </c>
      <c r="BK75" s="11">
        <v>1</v>
      </c>
      <c r="BL75" s="11"/>
      <c r="BM75" s="11"/>
      <c r="BN75" s="11"/>
      <c r="BO75" s="11"/>
      <c r="BP75" s="11"/>
      <c r="BQ75" s="11"/>
      <c r="BR75" s="11"/>
      <c r="BS75" s="11"/>
      <c r="BT75" s="11"/>
      <c r="BU75" s="11"/>
      <c r="BV75" s="11"/>
      <c r="BW75" s="11"/>
      <c r="BX75" s="11"/>
      <c r="BY75" s="11"/>
      <c r="BZ75" s="11"/>
      <c r="CA75" s="11">
        <v>3</v>
      </c>
      <c r="CB75" s="11"/>
      <c r="CC75" s="11">
        <v>2</v>
      </c>
      <c r="CD75" s="11"/>
      <c r="CE75" s="11"/>
      <c r="CF75" s="11"/>
      <c r="CG75" s="11"/>
      <c r="CH75" s="11"/>
      <c r="CI75" s="11">
        <v>1</v>
      </c>
      <c r="CJ75" s="11"/>
      <c r="CK75" s="11"/>
      <c r="CL75" s="11">
        <v>3</v>
      </c>
      <c r="CM75" s="11">
        <v>1</v>
      </c>
      <c r="CN75" s="11">
        <v>1</v>
      </c>
      <c r="CO75" s="11"/>
      <c r="CP75" s="11">
        <v>1</v>
      </c>
      <c r="CQ75" s="11"/>
      <c r="CR75" s="11"/>
      <c r="CS75" s="11"/>
      <c r="CT75" s="11"/>
      <c r="CU75" s="11">
        <v>1</v>
      </c>
      <c r="CV75" s="11"/>
      <c r="CW75" s="11"/>
      <c r="CX75" s="11"/>
      <c r="CY75" s="12">
        <v>41</v>
      </c>
    </row>
    <row r="76" spans="1:103">
      <c r="A76" s="15" t="s">
        <v>72</v>
      </c>
      <c r="B76" s="15" t="s">
        <v>313</v>
      </c>
      <c r="C76" s="11"/>
      <c r="D76" s="11"/>
      <c r="E76" s="11">
        <v>1</v>
      </c>
      <c r="F76" s="11"/>
      <c r="G76" s="11"/>
      <c r="H76" s="11"/>
      <c r="I76" s="11"/>
      <c r="J76" s="11">
        <v>2</v>
      </c>
      <c r="K76" s="11"/>
      <c r="L76" s="11"/>
      <c r="M76" s="11"/>
      <c r="N76" s="11"/>
      <c r="O76" s="11"/>
      <c r="P76" s="11"/>
      <c r="Q76" s="11"/>
      <c r="R76" s="11">
        <v>1</v>
      </c>
      <c r="S76" s="11"/>
      <c r="T76" s="11"/>
      <c r="U76" s="11"/>
      <c r="V76" s="11"/>
      <c r="W76" s="11"/>
      <c r="X76" s="11"/>
      <c r="Y76" s="11"/>
      <c r="Z76" s="11"/>
      <c r="AA76" s="11">
        <v>1</v>
      </c>
      <c r="AB76" s="11">
        <v>1</v>
      </c>
      <c r="AC76" s="11"/>
      <c r="AD76" s="11"/>
      <c r="AE76" s="11"/>
      <c r="AF76" s="11">
        <v>1</v>
      </c>
      <c r="AG76" s="11"/>
      <c r="AH76" s="11"/>
      <c r="AI76" s="11"/>
      <c r="AJ76" s="11"/>
      <c r="AK76" s="11"/>
      <c r="AL76" s="11"/>
      <c r="AM76" s="11"/>
      <c r="AN76" s="11"/>
      <c r="AO76" s="11"/>
      <c r="AP76" s="11">
        <v>1</v>
      </c>
      <c r="AQ76" s="11"/>
      <c r="AR76" s="11"/>
      <c r="AS76" s="11"/>
      <c r="AT76" s="11"/>
      <c r="AU76" s="11"/>
      <c r="AV76" s="11"/>
      <c r="AW76" s="11"/>
      <c r="AX76" s="11"/>
      <c r="AY76" s="11"/>
      <c r="AZ76" s="11"/>
      <c r="BA76" s="11">
        <v>1</v>
      </c>
      <c r="BB76" s="11">
        <v>1</v>
      </c>
      <c r="BC76" s="11"/>
      <c r="BD76" s="11"/>
      <c r="BE76" s="11"/>
      <c r="BF76" s="11"/>
      <c r="BG76" s="11"/>
      <c r="BH76" s="11">
        <v>1</v>
      </c>
      <c r="BI76" s="11"/>
      <c r="BJ76" s="11"/>
      <c r="BK76" s="11"/>
      <c r="BL76" s="11">
        <v>1</v>
      </c>
      <c r="BM76" s="11">
        <v>1</v>
      </c>
      <c r="BN76" s="11"/>
      <c r="BO76" s="11"/>
      <c r="BP76" s="11"/>
      <c r="BQ76" s="11"/>
      <c r="BR76" s="11"/>
      <c r="BS76" s="11">
        <v>1</v>
      </c>
      <c r="BT76" s="11"/>
      <c r="BU76" s="11">
        <v>1</v>
      </c>
      <c r="BV76" s="11"/>
      <c r="BW76" s="11"/>
      <c r="BX76" s="11"/>
      <c r="BY76" s="11"/>
      <c r="BZ76" s="11"/>
      <c r="CA76" s="11"/>
      <c r="CB76" s="11"/>
      <c r="CC76" s="11"/>
      <c r="CD76" s="11"/>
      <c r="CE76" s="11"/>
      <c r="CF76" s="11"/>
      <c r="CG76" s="11"/>
      <c r="CH76" s="11"/>
      <c r="CI76" s="11">
        <v>1</v>
      </c>
      <c r="CJ76" s="11"/>
      <c r="CK76" s="11"/>
      <c r="CL76" s="11"/>
      <c r="CM76" s="11"/>
      <c r="CN76" s="11"/>
      <c r="CO76" s="11"/>
      <c r="CP76" s="11">
        <v>1</v>
      </c>
      <c r="CQ76" s="11"/>
      <c r="CR76" s="11"/>
      <c r="CS76" s="11"/>
      <c r="CT76" s="11"/>
      <c r="CU76" s="11">
        <v>1</v>
      </c>
      <c r="CV76" s="11"/>
      <c r="CW76" s="11"/>
      <c r="CX76" s="11"/>
      <c r="CY76" s="12">
        <v>18</v>
      </c>
    </row>
    <row r="77" spans="1:103">
      <c r="A77" s="15" t="s">
        <v>73</v>
      </c>
      <c r="B77" s="15" t="s">
        <v>314</v>
      </c>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v>1</v>
      </c>
      <c r="AH77" s="11">
        <v>1</v>
      </c>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v>1</v>
      </c>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2">
        <v>3</v>
      </c>
    </row>
    <row r="78" spans="1:103">
      <c r="A78" s="15" t="s">
        <v>74</v>
      </c>
      <c r="B78" s="15" t="s">
        <v>315</v>
      </c>
      <c r="C78" s="11"/>
      <c r="D78" s="11">
        <v>1</v>
      </c>
      <c r="E78" s="11"/>
      <c r="F78" s="11"/>
      <c r="G78" s="11"/>
      <c r="H78" s="11"/>
      <c r="I78" s="11"/>
      <c r="J78" s="11">
        <v>1</v>
      </c>
      <c r="K78" s="11"/>
      <c r="L78" s="11"/>
      <c r="M78" s="11"/>
      <c r="N78" s="11"/>
      <c r="O78" s="11"/>
      <c r="P78" s="11">
        <v>1</v>
      </c>
      <c r="Q78" s="11"/>
      <c r="R78" s="11">
        <v>1</v>
      </c>
      <c r="S78" s="11">
        <v>1</v>
      </c>
      <c r="T78" s="11"/>
      <c r="U78" s="11"/>
      <c r="V78" s="11"/>
      <c r="W78" s="11">
        <v>1</v>
      </c>
      <c r="X78" s="11"/>
      <c r="Y78" s="11"/>
      <c r="Z78" s="11">
        <v>1</v>
      </c>
      <c r="AA78" s="11"/>
      <c r="AB78" s="11"/>
      <c r="AC78" s="11">
        <v>1</v>
      </c>
      <c r="AD78" s="11"/>
      <c r="AE78" s="11"/>
      <c r="AF78" s="11"/>
      <c r="AG78" s="11"/>
      <c r="AH78" s="11"/>
      <c r="AI78" s="11">
        <v>1</v>
      </c>
      <c r="AJ78" s="11"/>
      <c r="AK78" s="11"/>
      <c r="AL78" s="11"/>
      <c r="AM78" s="11">
        <v>1</v>
      </c>
      <c r="AN78" s="11"/>
      <c r="AO78" s="11"/>
      <c r="AP78" s="11"/>
      <c r="AQ78" s="11">
        <v>2</v>
      </c>
      <c r="AR78" s="11"/>
      <c r="AS78" s="11"/>
      <c r="AT78" s="11">
        <v>1</v>
      </c>
      <c r="AU78" s="11"/>
      <c r="AV78" s="11"/>
      <c r="AW78" s="11"/>
      <c r="AX78" s="11">
        <v>2</v>
      </c>
      <c r="AY78" s="11"/>
      <c r="AZ78" s="11"/>
      <c r="BA78" s="11"/>
      <c r="BB78" s="11">
        <v>4</v>
      </c>
      <c r="BC78" s="11"/>
      <c r="BD78" s="11">
        <v>1</v>
      </c>
      <c r="BE78" s="11"/>
      <c r="BF78" s="11"/>
      <c r="BG78" s="11"/>
      <c r="BH78" s="11">
        <v>1</v>
      </c>
      <c r="BI78" s="11"/>
      <c r="BJ78" s="11"/>
      <c r="BK78" s="11"/>
      <c r="BL78" s="11"/>
      <c r="BM78" s="11"/>
      <c r="BN78" s="11"/>
      <c r="BO78" s="11">
        <v>1</v>
      </c>
      <c r="BP78" s="11"/>
      <c r="BQ78" s="11"/>
      <c r="BR78" s="11"/>
      <c r="BS78" s="11"/>
      <c r="BT78" s="11"/>
      <c r="BU78" s="11"/>
      <c r="BV78" s="11"/>
      <c r="BW78" s="11">
        <v>1</v>
      </c>
      <c r="BX78" s="11"/>
      <c r="BY78" s="11"/>
      <c r="BZ78" s="11"/>
      <c r="CA78" s="11">
        <v>3</v>
      </c>
      <c r="CB78" s="11"/>
      <c r="CC78" s="11">
        <v>1</v>
      </c>
      <c r="CD78" s="11"/>
      <c r="CE78" s="11"/>
      <c r="CF78" s="11"/>
      <c r="CG78" s="11">
        <v>1</v>
      </c>
      <c r="CH78" s="11"/>
      <c r="CI78" s="11">
        <v>1</v>
      </c>
      <c r="CJ78" s="11"/>
      <c r="CK78" s="11"/>
      <c r="CL78" s="11">
        <v>4</v>
      </c>
      <c r="CM78" s="11"/>
      <c r="CN78" s="11">
        <v>2</v>
      </c>
      <c r="CO78" s="11"/>
      <c r="CP78" s="11"/>
      <c r="CQ78" s="11">
        <v>2</v>
      </c>
      <c r="CR78" s="11"/>
      <c r="CS78" s="11"/>
      <c r="CT78" s="11"/>
      <c r="CU78" s="11">
        <v>1</v>
      </c>
      <c r="CV78" s="11"/>
      <c r="CW78" s="11"/>
      <c r="CX78" s="11">
        <v>2</v>
      </c>
      <c r="CY78" s="12">
        <v>40</v>
      </c>
    </row>
    <row r="79" spans="1:103">
      <c r="A79" s="15" t="s">
        <v>75</v>
      </c>
      <c r="B79" s="15" t="s">
        <v>316</v>
      </c>
      <c r="C79" s="11"/>
      <c r="D79" s="11"/>
      <c r="E79" s="11"/>
      <c r="F79" s="11"/>
      <c r="G79" s="11">
        <v>1</v>
      </c>
      <c r="H79" s="11">
        <v>1</v>
      </c>
      <c r="I79" s="11">
        <v>1</v>
      </c>
      <c r="J79" s="11">
        <v>2</v>
      </c>
      <c r="K79" s="11"/>
      <c r="L79" s="11"/>
      <c r="M79" s="11">
        <v>1</v>
      </c>
      <c r="N79" s="11"/>
      <c r="O79" s="11"/>
      <c r="P79" s="11">
        <v>1</v>
      </c>
      <c r="Q79" s="11"/>
      <c r="R79" s="11"/>
      <c r="S79" s="11"/>
      <c r="T79" s="11">
        <v>1</v>
      </c>
      <c r="U79" s="11"/>
      <c r="V79" s="11"/>
      <c r="W79" s="11">
        <v>1</v>
      </c>
      <c r="X79" s="11"/>
      <c r="Y79" s="11"/>
      <c r="Z79" s="11"/>
      <c r="AA79" s="11"/>
      <c r="AB79" s="11">
        <v>1</v>
      </c>
      <c r="AC79" s="11">
        <v>2</v>
      </c>
      <c r="AD79" s="11"/>
      <c r="AE79" s="11"/>
      <c r="AF79" s="11">
        <v>1</v>
      </c>
      <c r="AG79" s="11"/>
      <c r="AH79" s="11"/>
      <c r="AI79" s="11"/>
      <c r="AJ79" s="11">
        <v>1</v>
      </c>
      <c r="AK79" s="11"/>
      <c r="AL79" s="11"/>
      <c r="AM79" s="11"/>
      <c r="AN79" s="11"/>
      <c r="AO79" s="11"/>
      <c r="AP79" s="11"/>
      <c r="AQ79" s="11"/>
      <c r="AR79" s="11"/>
      <c r="AS79" s="11"/>
      <c r="AT79" s="11">
        <v>1</v>
      </c>
      <c r="AU79" s="11"/>
      <c r="AV79" s="11"/>
      <c r="AW79" s="11"/>
      <c r="AX79" s="11">
        <v>1</v>
      </c>
      <c r="AY79" s="11"/>
      <c r="AZ79" s="11"/>
      <c r="BA79" s="11">
        <v>1</v>
      </c>
      <c r="BB79" s="11">
        <v>3</v>
      </c>
      <c r="BC79" s="11">
        <v>1</v>
      </c>
      <c r="BD79" s="11">
        <v>1</v>
      </c>
      <c r="BE79" s="11"/>
      <c r="BF79" s="11"/>
      <c r="BG79" s="11"/>
      <c r="BH79" s="11"/>
      <c r="BI79" s="11"/>
      <c r="BJ79" s="11"/>
      <c r="BK79" s="11"/>
      <c r="BL79" s="11"/>
      <c r="BM79" s="11"/>
      <c r="BN79" s="11"/>
      <c r="BO79" s="11"/>
      <c r="BP79" s="11"/>
      <c r="BQ79" s="11"/>
      <c r="BR79" s="11"/>
      <c r="BS79" s="11">
        <v>1</v>
      </c>
      <c r="BT79" s="11"/>
      <c r="BU79" s="11"/>
      <c r="BV79" s="11"/>
      <c r="BW79" s="11"/>
      <c r="BX79" s="11"/>
      <c r="BY79" s="11"/>
      <c r="BZ79" s="11"/>
      <c r="CA79" s="11">
        <v>2</v>
      </c>
      <c r="CB79" s="11"/>
      <c r="CC79" s="11"/>
      <c r="CD79" s="11"/>
      <c r="CE79" s="11">
        <v>1</v>
      </c>
      <c r="CF79" s="11"/>
      <c r="CG79" s="11"/>
      <c r="CH79" s="11">
        <v>1</v>
      </c>
      <c r="CI79" s="11"/>
      <c r="CJ79" s="11"/>
      <c r="CK79" s="11"/>
      <c r="CL79" s="11">
        <v>4</v>
      </c>
      <c r="CM79" s="11"/>
      <c r="CN79" s="11">
        <v>1</v>
      </c>
      <c r="CO79" s="11"/>
      <c r="CP79" s="11">
        <v>1</v>
      </c>
      <c r="CQ79" s="11">
        <v>1</v>
      </c>
      <c r="CR79" s="11"/>
      <c r="CS79" s="11">
        <v>1</v>
      </c>
      <c r="CT79" s="11"/>
      <c r="CU79" s="11"/>
      <c r="CV79" s="11"/>
      <c r="CW79" s="11">
        <v>1</v>
      </c>
      <c r="CX79" s="11"/>
      <c r="CY79" s="12">
        <v>36</v>
      </c>
    </row>
    <row r="80" spans="1:103">
      <c r="A80" s="15" t="s">
        <v>76</v>
      </c>
      <c r="B80" s="15" t="s">
        <v>317</v>
      </c>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v>2</v>
      </c>
      <c r="CP80" s="11"/>
      <c r="CQ80" s="11"/>
      <c r="CR80" s="11"/>
      <c r="CS80" s="11"/>
      <c r="CT80" s="11"/>
      <c r="CU80" s="11"/>
      <c r="CV80" s="11"/>
      <c r="CW80" s="11"/>
      <c r="CX80" s="11"/>
      <c r="CY80" s="12">
        <v>2</v>
      </c>
    </row>
    <row r="81" spans="1:103">
      <c r="A81" s="15" t="s">
        <v>318</v>
      </c>
      <c r="B81" s="15" t="s">
        <v>319</v>
      </c>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2"/>
    </row>
    <row r="82" spans="1:103">
      <c r="A82" s="15" t="s">
        <v>77</v>
      </c>
      <c r="B82" s="15" t="s">
        <v>320</v>
      </c>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v>1</v>
      </c>
      <c r="CP82" s="11"/>
      <c r="CQ82" s="11"/>
      <c r="CR82" s="11"/>
      <c r="CS82" s="11"/>
      <c r="CT82" s="11"/>
      <c r="CU82" s="11"/>
      <c r="CV82" s="11"/>
      <c r="CW82" s="11"/>
      <c r="CX82" s="11"/>
      <c r="CY82" s="12">
        <v>1</v>
      </c>
    </row>
    <row r="83" spans="1:103">
      <c r="A83" s="15" t="s">
        <v>321</v>
      </c>
      <c r="B83" s="15" t="s">
        <v>322</v>
      </c>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2"/>
    </row>
    <row r="84" spans="1:103">
      <c r="A84" s="15" t="s">
        <v>78</v>
      </c>
      <c r="B84" s="15" t="s">
        <v>323</v>
      </c>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v>1</v>
      </c>
      <c r="CP84" s="11"/>
      <c r="CQ84" s="11"/>
      <c r="CR84" s="11"/>
      <c r="CS84" s="11"/>
      <c r="CT84" s="11"/>
      <c r="CU84" s="11"/>
      <c r="CV84" s="11"/>
      <c r="CW84" s="11"/>
      <c r="CX84" s="11"/>
      <c r="CY84" s="12">
        <v>1</v>
      </c>
    </row>
    <row r="85" spans="1:103">
      <c r="A85" s="15" t="s">
        <v>23</v>
      </c>
      <c r="B85" s="15" t="s">
        <v>324</v>
      </c>
      <c r="C85" s="11">
        <v>3</v>
      </c>
      <c r="D85" s="11">
        <v>2</v>
      </c>
      <c r="E85" s="11">
        <v>2</v>
      </c>
      <c r="F85" s="11">
        <v>3</v>
      </c>
      <c r="G85" s="11">
        <v>1</v>
      </c>
      <c r="H85" s="11">
        <v>4</v>
      </c>
      <c r="I85" s="11">
        <v>2</v>
      </c>
      <c r="J85" s="11">
        <v>3</v>
      </c>
      <c r="K85" s="11">
        <v>1</v>
      </c>
      <c r="L85" s="11">
        <v>2</v>
      </c>
      <c r="M85" s="11">
        <v>10</v>
      </c>
      <c r="N85" s="11"/>
      <c r="O85" s="11">
        <v>3</v>
      </c>
      <c r="P85" s="11">
        <v>6</v>
      </c>
      <c r="Q85" s="11">
        <v>1</v>
      </c>
      <c r="R85" s="11">
        <v>4</v>
      </c>
      <c r="S85" s="11">
        <v>1</v>
      </c>
      <c r="T85" s="11"/>
      <c r="U85" s="11">
        <v>5</v>
      </c>
      <c r="V85" s="11">
        <v>3</v>
      </c>
      <c r="W85" s="11">
        <v>4</v>
      </c>
      <c r="X85" s="11">
        <v>1</v>
      </c>
      <c r="Y85" s="11">
        <v>4</v>
      </c>
      <c r="Z85" s="11">
        <v>4</v>
      </c>
      <c r="AA85" s="11">
        <v>2</v>
      </c>
      <c r="AB85" s="11"/>
      <c r="AC85" s="11">
        <v>6</v>
      </c>
      <c r="AD85" s="11">
        <v>3</v>
      </c>
      <c r="AE85" s="11">
        <v>1</v>
      </c>
      <c r="AF85" s="11">
        <v>1</v>
      </c>
      <c r="AG85" s="11">
        <v>2</v>
      </c>
      <c r="AH85" s="11">
        <v>1</v>
      </c>
      <c r="AI85" s="11">
        <v>3</v>
      </c>
      <c r="AJ85" s="11">
        <v>1</v>
      </c>
      <c r="AK85" s="11"/>
      <c r="AL85" s="11"/>
      <c r="AM85" s="11">
        <v>1</v>
      </c>
      <c r="AN85" s="11">
        <v>1</v>
      </c>
      <c r="AO85" s="11">
        <v>1</v>
      </c>
      <c r="AP85" s="11"/>
      <c r="AQ85" s="11">
        <v>2</v>
      </c>
      <c r="AR85" s="11">
        <v>6</v>
      </c>
      <c r="AS85" s="11">
        <v>1</v>
      </c>
      <c r="AT85" s="11"/>
      <c r="AU85" s="11">
        <v>2</v>
      </c>
      <c r="AV85" s="11">
        <v>1</v>
      </c>
      <c r="AW85" s="11">
        <v>1</v>
      </c>
      <c r="AX85" s="11">
        <v>1</v>
      </c>
      <c r="AY85" s="11">
        <v>1</v>
      </c>
      <c r="AZ85" s="11">
        <v>1</v>
      </c>
      <c r="BA85" s="11">
        <v>3</v>
      </c>
      <c r="BB85" s="11">
        <v>10</v>
      </c>
      <c r="BC85" s="11"/>
      <c r="BD85" s="11">
        <v>9</v>
      </c>
      <c r="BE85" s="11">
        <v>2</v>
      </c>
      <c r="BF85" s="11">
        <v>3</v>
      </c>
      <c r="BG85" s="11"/>
      <c r="BH85" s="11">
        <v>2</v>
      </c>
      <c r="BI85" s="11">
        <v>6</v>
      </c>
      <c r="BJ85" s="11"/>
      <c r="BK85" s="11">
        <v>3</v>
      </c>
      <c r="BL85" s="11"/>
      <c r="BM85" s="11">
        <v>1</v>
      </c>
      <c r="BN85" s="11"/>
      <c r="BO85" s="11">
        <v>1</v>
      </c>
      <c r="BP85" s="11"/>
      <c r="BQ85" s="11"/>
      <c r="BR85" s="11"/>
      <c r="BS85" s="11">
        <v>6</v>
      </c>
      <c r="BT85" s="11"/>
      <c r="BU85" s="11">
        <v>1</v>
      </c>
      <c r="BV85" s="11"/>
      <c r="BW85" s="11">
        <v>2</v>
      </c>
      <c r="BX85" s="11">
        <v>1</v>
      </c>
      <c r="BY85" s="11">
        <v>1</v>
      </c>
      <c r="BZ85" s="11"/>
      <c r="CA85" s="11">
        <v>10</v>
      </c>
      <c r="CB85" s="11"/>
      <c r="CC85" s="11">
        <v>9</v>
      </c>
      <c r="CD85" s="11"/>
      <c r="CE85" s="11">
        <v>3</v>
      </c>
      <c r="CF85" s="11"/>
      <c r="CG85" s="11">
        <v>2</v>
      </c>
      <c r="CH85" s="11"/>
      <c r="CI85" s="11"/>
      <c r="CJ85" s="11"/>
      <c r="CK85" s="11">
        <v>1</v>
      </c>
      <c r="CL85" s="11">
        <v>19</v>
      </c>
      <c r="CM85" s="11"/>
      <c r="CN85" s="11">
        <v>1</v>
      </c>
      <c r="CO85" s="11"/>
      <c r="CP85" s="11">
        <v>1</v>
      </c>
      <c r="CQ85" s="11">
        <v>5</v>
      </c>
      <c r="CR85" s="11"/>
      <c r="CS85" s="11">
        <v>1</v>
      </c>
      <c r="CT85" s="11">
        <v>1</v>
      </c>
      <c r="CU85" s="11">
        <v>3</v>
      </c>
      <c r="CV85" s="11"/>
      <c r="CW85" s="11">
        <v>2</v>
      </c>
      <c r="CX85" s="11">
        <v>3</v>
      </c>
      <c r="CY85" s="12">
        <v>220</v>
      </c>
    </row>
    <row r="86" spans="1:103">
      <c r="A86" s="15" t="s">
        <v>79</v>
      </c>
      <c r="B86" s="15" t="s">
        <v>325</v>
      </c>
      <c r="C86" s="11">
        <v>1</v>
      </c>
      <c r="D86" s="11">
        <v>3</v>
      </c>
      <c r="E86" s="11">
        <v>2</v>
      </c>
      <c r="F86" s="11">
        <v>2</v>
      </c>
      <c r="G86" s="11"/>
      <c r="H86" s="11">
        <v>1</v>
      </c>
      <c r="I86" s="11">
        <v>1</v>
      </c>
      <c r="J86" s="11">
        <v>6</v>
      </c>
      <c r="K86" s="11">
        <v>1</v>
      </c>
      <c r="L86" s="11">
        <v>2</v>
      </c>
      <c r="M86" s="11">
        <v>2</v>
      </c>
      <c r="N86" s="11">
        <v>1</v>
      </c>
      <c r="O86" s="11">
        <v>2</v>
      </c>
      <c r="P86" s="11">
        <v>7</v>
      </c>
      <c r="Q86" s="11"/>
      <c r="R86" s="11">
        <v>2</v>
      </c>
      <c r="S86" s="11"/>
      <c r="T86" s="11"/>
      <c r="U86" s="11">
        <v>3</v>
      </c>
      <c r="V86" s="11">
        <v>5</v>
      </c>
      <c r="W86" s="11">
        <v>4</v>
      </c>
      <c r="X86" s="11">
        <v>3</v>
      </c>
      <c r="Y86" s="11">
        <v>2</v>
      </c>
      <c r="Z86" s="11">
        <v>4</v>
      </c>
      <c r="AA86" s="11">
        <v>2</v>
      </c>
      <c r="AB86" s="11"/>
      <c r="AC86" s="11">
        <v>3</v>
      </c>
      <c r="AD86" s="11"/>
      <c r="AE86" s="11">
        <v>1</v>
      </c>
      <c r="AF86" s="11"/>
      <c r="AG86" s="11"/>
      <c r="AH86" s="11">
        <v>1</v>
      </c>
      <c r="AI86" s="11">
        <v>3</v>
      </c>
      <c r="AJ86" s="11">
        <v>1</v>
      </c>
      <c r="AK86" s="11"/>
      <c r="AL86" s="11"/>
      <c r="AM86" s="11">
        <v>1</v>
      </c>
      <c r="AN86" s="11"/>
      <c r="AO86" s="11"/>
      <c r="AP86" s="11">
        <v>2</v>
      </c>
      <c r="AQ86" s="11"/>
      <c r="AR86" s="11">
        <v>2</v>
      </c>
      <c r="AS86" s="11">
        <v>1</v>
      </c>
      <c r="AT86" s="11"/>
      <c r="AU86" s="11"/>
      <c r="AV86" s="11">
        <v>1</v>
      </c>
      <c r="AW86" s="11"/>
      <c r="AX86" s="11"/>
      <c r="AY86" s="11">
        <v>1</v>
      </c>
      <c r="AZ86" s="11">
        <v>2</v>
      </c>
      <c r="BA86" s="11">
        <v>5</v>
      </c>
      <c r="BB86" s="11">
        <v>7</v>
      </c>
      <c r="BC86" s="11">
        <v>3</v>
      </c>
      <c r="BD86" s="11">
        <v>11</v>
      </c>
      <c r="BE86" s="11"/>
      <c r="BF86" s="11">
        <v>3</v>
      </c>
      <c r="BG86" s="11"/>
      <c r="BH86" s="11">
        <v>1</v>
      </c>
      <c r="BI86" s="11">
        <v>4</v>
      </c>
      <c r="BJ86" s="11">
        <v>1</v>
      </c>
      <c r="BK86" s="11">
        <v>1</v>
      </c>
      <c r="BL86" s="11">
        <v>5</v>
      </c>
      <c r="BM86" s="11"/>
      <c r="BN86" s="11">
        <v>1</v>
      </c>
      <c r="BO86" s="11"/>
      <c r="BP86" s="11">
        <v>1</v>
      </c>
      <c r="BQ86" s="11">
        <v>2</v>
      </c>
      <c r="BR86" s="11"/>
      <c r="BS86" s="11">
        <v>1</v>
      </c>
      <c r="BT86" s="11"/>
      <c r="BU86" s="11"/>
      <c r="BV86" s="11">
        <v>3</v>
      </c>
      <c r="BW86" s="11">
        <v>2</v>
      </c>
      <c r="BX86" s="11"/>
      <c r="BY86" s="11"/>
      <c r="BZ86" s="11"/>
      <c r="CA86" s="11">
        <v>12</v>
      </c>
      <c r="CB86" s="11"/>
      <c r="CC86" s="11">
        <v>1</v>
      </c>
      <c r="CD86" s="11">
        <v>1</v>
      </c>
      <c r="CE86" s="11">
        <v>2</v>
      </c>
      <c r="CF86" s="11"/>
      <c r="CG86" s="11"/>
      <c r="CH86" s="11">
        <v>1</v>
      </c>
      <c r="CI86" s="11"/>
      <c r="CJ86" s="11">
        <v>2</v>
      </c>
      <c r="CK86" s="11">
        <v>1</v>
      </c>
      <c r="CL86" s="11">
        <v>7</v>
      </c>
      <c r="CM86" s="11">
        <v>1</v>
      </c>
      <c r="CN86" s="11">
        <v>5</v>
      </c>
      <c r="CO86" s="11"/>
      <c r="CP86" s="11">
        <v>1</v>
      </c>
      <c r="CQ86" s="11">
        <v>2</v>
      </c>
      <c r="CR86" s="11">
        <v>1</v>
      </c>
      <c r="CS86" s="11">
        <v>1</v>
      </c>
      <c r="CT86" s="11"/>
      <c r="CU86" s="11">
        <v>1</v>
      </c>
      <c r="CV86" s="11">
        <v>2</v>
      </c>
      <c r="CW86" s="11">
        <v>3</v>
      </c>
      <c r="CX86" s="11">
        <v>1</v>
      </c>
      <c r="CY86" s="12">
        <v>171</v>
      </c>
    </row>
    <row r="87" spans="1:103">
      <c r="A87" s="15" t="s">
        <v>24</v>
      </c>
      <c r="B87" s="15" t="s">
        <v>326</v>
      </c>
      <c r="C87" s="11">
        <v>3</v>
      </c>
      <c r="D87" s="11">
        <v>4</v>
      </c>
      <c r="E87" s="11">
        <v>1</v>
      </c>
      <c r="F87" s="11">
        <v>2</v>
      </c>
      <c r="G87" s="11">
        <v>1</v>
      </c>
      <c r="H87" s="11">
        <v>2</v>
      </c>
      <c r="I87" s="11">
        <v>4</v>
      </c>
      <c r="J87" s="11">
        <v>6</v>
      </c>
      <c r="K87" s="11">
        <v>1</v>
      </c>
      <c r="L87" s="11"/>
      <c r="M87" s="11">
        <v>9</v>
      </c>
      <c r="N87" s="11">
        <v>3</v>
      </c>
      <c r="O87" s="11">
        <v>6</v>
      </c>
      <c r="P87" s="11">
        <v>7</v>
      </c>
      <c r="Q87" s="11">
        <v>5</v>
      </c>
      <c r="R87" s="11">
        <v>5</v>
      </c>
      <c r="S87" s="11">
        <v>3</v>
      </c>
      <c r="T87" s="11">
        <v>1</v>
      </c>
      <c r="U87" s="11">
        <v>4</v>
      </c>
      <c r="V87" s="11">
        <v>6</v>
      </c>
      <c r="W87" s="11">
        <v>6</v>
      </c>
      <c r="X87" s="11">
        <v>1</v>
      </c>
      <c r="Y87" s="11">
        <v>2</v>
      </c>
      <c r="Z87" s="11">
        <v>7</v>
      </c>
      <c r="AA87" s="11">
        <v>1</v>
      </c>
      <c r="AB87" s="11">
        <v>2</v>
      </c>
      <c r="AC87" s="11">
        <v>1</v>
      </c>
      <c r="AD87" s="11">
        <v>4</v>
      </c>
      <c r="AE87" s="11">
        <v>1</v>
      </c>
      <c r="AF87" s="11">
        <v>2</v>
      </c>
      <c r="AG87" s="11">
        <v>3</v>
      </c>
      <c r="AH87" s="11"/>
      <c r="AI87" s="11">
        <v>7</v>
      </c>
      <c r="AJ87" s="11">
        <v>4</v>
      </c>
      <c r="AK87" s="11">
        <v>3</v>
      </c>
      <c r="AL87" s="11"/>
      <c r="AM87" s="11">
        <v>2</v>
      </c>
      <c r="AN87" s="11"/>
      <c r="AO87" s="11">
        <v>1</v>
      </c>
      <c r="AP87" s="11">
        <v>2</v>
      </c>
      <c r="AQ87" s="11">
        <v>2</v>
      </c>
      <c r="AR87" s="11">
        <v>4</v>
      </c>
      <c r="AS87" s="11"/>
      <c r="AT87" s="11">
        <v>1</v>
      </c>
      <c r="AU87" s="11">
        <v>3</v>
      </c>
      <c r="AV87" s="11">
        <v>1</v>
      </c>
      <c r="AW87" s="11">
        <v>3</v>
      </c>
      <c r="AX87" s="11">
        <v>4</v>
      </c>
      <c r="AY87" s="11"/>
      <c r="AZ87" s="11"/>
      <c r="BA87" s="11">
        <v>3</v>
      </c>
      <c r="BB87" s="11">
        <v>23</v>
      </c>
      <c r="BC87" s="11">
        <v>7</v>
      </c>
      <c r="BD87" s="11">
        <v>30</v>
      </c>
      <c r="BE87" s="11">
        <v>4</v>
      </c>
      <c r="BF87" s="11"/>
      <c r="BG87" s="11"/>
      <c r="BH87" s="11">
        <v>9</v>
      </c>
      <c r="BI87" s="11">
        <v>8</v>
      </c>
      <c r="BJ87" s="11">
        <v>2</v>
      </c>
      <c r="BK87" s="11">
        <v>3</v>
      </c>
      <c r="BL87" s="11">
        <v>4</v>
      </c>
      <c r="BM87" s="11">
        <v>2</v>
      </c>
      <c r="BN87" s="11">
        <v>3</v>
      </c>
      <c r="BO87" s="11">
        <v>3</v>
      </c>
      <c r="BP87" s="11">
        <v>1</v>
      </c>
      <c r="BQ87" s="11">
        <v>2</v>
      </c>
      <c r="BR87" s="11"/>
      <c r="BS87" s="11">
        <v>1</v>
      </c>
      <c r="BT87" s="11">
        <v>1</v>
      </c>
      <c r="BU87" s="11">
        <v>3</v>
      </c>
      <c r="BV87" s="11">
        <v>3</v>
      </c>
      <c r="BW87" s="11">
        <v>1</v>
      </c>
      <c r="BX87" s="11">
        <v>5</v>
      </c>
      <c r="BY87" s="11">
        <v>2</v>
      </c>
      <c r="BZ87" s="11">
        <v>1</v>
      </c>
      <c r="CA87" s="11">
        <v>36</v>
      </c>
      <c r="CB87" s="11">
        <v>1</v>
      </c>
      <c r="CC87" s="11">
        <v>12</v>
      </c>
      <c r="CD87" s="11"/>
      <c r="CE87" s="11">
        <v>1</v>
      </c>
      <c r="CF87" s="11"/>
      <c r="CG87" s="11">
        <v>1</v>
      </c>
      <c r="CH87" s="11"/>
      <c r="CI87" s="11">
        <v>4</v>
      </c>
      <c r="CJ87" s="11">
        <v>2</v>
      </c>
      <c r="CK87" s="11">
        <v>1</v>
      </c>
      <c r="CL87" s="11">
        <v>16</v>
      </c>
      <c r="CM87" s="11">
        <v>3</v>
      </c>
      <c r="CN87" s="11">
        <v>15</v>
      </c>
      <c r="CO87" s="11">
        <v>1</v>
      </c>
      <c r="CP87" s="11">
        <v>2</v>
      </c>
      <c r="CQ87" s="11">
        <v>5</v>
      </c>
      <c r="CR87" s="11">
        <v>9</v>
      </c>
      <c r="CS87" s="11">
        <v>1</v>
      </c>
      <c r="CT87" s="11">
        <v>1</v>
      </c>
      <c r="CU87" s="11">
        <v>2</v>
      </c>
      <c r="CV87" s="11"/>
      <c r="CW87" s="11">
        <v>4</v>
      </c>
      <c r="CX87" s="11">
        <v>2</v>
      </c>
      <c r="CY87" s="12">
        <v>380</v>
      </c>
    </row>
    <row r="88" spans="1:103">
      <c r="A88" s="15" t="s">
        <v>80</v>
      </c>
      <c r="B88" s="15" t="s">
        <v>327</v>
      </c>
      <c r="C88" s="11"/>
      <c r="D88" s="11">
        <v>3</v>
      </c>
      <c r="E88" s="11">
        <v>2</v>
      </c>
      <c r="F88" s="11">
        <v>4</v>
      </c>
      <c r="G88" s="11">
        <v>3</v>
      </c>
      <c r="H88" s="11">
        <v>2</v>
      </c>
      <c r="I88" s="11">
        <v>4</v>
      </c>
      <c r="J88" s="11">
        <v>14</v>
      </c>
      <c r="K88" s="11"/>
      <c r="L88" s="11">
        <v>3</v>
      </c>
      <c r="M88" s="11">
        <v>11</v>
      </c>
      <c r="N88" s="11">
        <v>1</v>
      </c>
      <c r="O88" s="11">
        <v>8</v>
      </c>
      <c r="P88" s="11">
        <v>8</v>
      </c>
      <c r="Q88" s="11">
        <v>2</v>
      </c>
      <c r="R88" s="11">
        <v>7</v>
      </c>
      <c r="S88" s="11">
        <v>1</v>
      </c>
      <c r="T88" s="11">
        <v>3</v>
      </c>
      <c r="U88" s="11">
        <v>13</v>
      </c>
      <c r="V88" s="11">
        <v>6</v>
      </c>
      <c r="W88" s="11">
        <v>3</v>
      </c>
      <c r="X88" s="11">
        <v>3</v>
      </c>
      <c r="Y88" s="11">
        <v>8</v>
      </c>
      <c r="Z88" s="11">
        <v>11</v>
      </c>
      <c r="AA88" s="11">
        <v>3</v>
      </c>
      <c r="AB88" s="11"/>
      <c r="AC88" s="11">
        <v>4</v>
      </c>
      <c r="AD88" s="11">
        <v>2</v>
      </c>
      <c r="AE88" s="11">
        <v>1</v>
      </c>
      <c r="AF88" s="11">
        <v>7</v>
      </c>
      <c r="AG88" s="11">
        <v>9</v>
      </c>
      <c r="AH88" s="11">
        <v>4</v>
      </c>
      <c r="AI88" s="11">
        <v>7</v>
      </c>
      <c r="AJ88" s="11">
        <v>6</v>
      </c>
      <c r="AK88" s="11"/>
      <c r="AL88" s="11">
        <v>2</v>
      </c>
      <c r="AM88" s="11">
        <v>2</v>
      </c>
      <c r="AN88" s="11"/>
      <c r="AO88" s="11">
        <v>2</v>
      </c>
      <c r="AP88" s="11">
        <v>3</v>
      </c>
      <c r="AQ88" s="11">
        <v>3</v>
      </c>
      <c r="AR88" s="11">
        <v>6</v>
      </c>
      <c r="AS88" s="11">
        <v>5</v>
      </c>
      <c r="AT88" s="11"/>
      <c r="AU88" s="11">
        <v>1</v>
      </c>
      <c r="AV88" s="11">
        <v>3</v>
      </c>
      <c r="AW88" s="11">
        <v>4</v>
      </c>
      <c r="AX88" s="11">
        <v>3</v>
      </c>
      <c r="AY88" s="11">
        <v>3</v>
      </c>
      <c r="AZ88" s="11">
        <v>3</v>
      </c>
      <c r="BA88" s="11">
        <v>4</v>
      </c>
      <c r="BB88" s="11">
        <v>25</v>
      </c>
      <c r="BC88" s="11">
        <v>8</v>
      </c>
      <c r="BD88" s="11">
        <v>30</v>
      </c>
      <c r="BE88" s="11">
        <v>2</v>
      </c>
      <c r="BF88" s="11">
        <v>3</v>
      </c>
      <c r="BG88" s="11">
        <v>2</v>
      </c>
      <c r="BH88" s="11">
        <v>8</v>
      </c>
      <c r="BI88" s="11">
        <v>11</v>
      </c>
      <c r="BJ88" s="11">
        <v>9</v>
      </c>
      <c r="BK88" s="11">
        <v>1</v>
      </c>
      <c r="BL88" s="11">
        <v>4</v>
      </c>
      <c r="BM88" s="11">
        <v>2</v>
      </c>
      <c r="BN88" s="11">
        <v>5</v>
      </c>
      <c r="BO88" s="11">
        <v>3</v>
      </c>
      <c r="BP88" s="11">
        <v>1</v>
      </c>
      <c r="BQ88" s="11">
        <v>3</v>
      </c>
      <c r="BR88" s="11">
        <v>3</v>
      </c>
      <c r="BS88" s="11">
        <v>3</v>
      </c>
      <c r="BT88" s="11"/>
      <c r="BU88" s="11">
        <v>2</v>
      </c>
      <c r="BV88" s="11">
        <v>3</v>
      </c>
      <c r="BW88" s="11">
        <v>6</v>
      </c>
      <c r="BX88" s="11">
        <v>7</v>
      </c>
      <c r="BY88" s="11"/>
      <c r="BZ88" s="11">
        <v>3</v>
      </c>
      <c r="CA88" s="11">
        <v>37</v>
      </c>
      <c r="CB88" s="11">
        <v>2</v>
      </c>
      <c r="CC88" s="11">
        <v>7</v>
      </c>
      <c r="CD88" s="11">
        <v>5</v>
      </c>
      <c r="CE88" s="11">
        <v>4</v>
      </c>
      <c r="CF88" s="11">
        <v>6</v>
      </c>
      <c r="CG88" s="11">
        <v>2</v>
      </c>
      <c r="CH88" s="11"/>
      <c r="CI88" s="11">
        <v>9</v>
      </c>
      <c r="CJ88" s="11">
        <v>1</v>
      </c>
      <c r="CK88" s="11">
        <v>1</v>
      </c>
      <c r="CL88" s="11">
        <v>31</v>
      </c>
      <c r="CM88" s="11">
        <v>4</v>
      </c>
      <c r="CN88" s="11">
        <v>5</v>
      </c>
      <c r="CO88" s="11">
        <v>1</v>
      </c>
      <c r="CP88" s="11">
        <v>4</v>
      </c>
      <c r="CQ88" s="11">
        <v>7</v>
      </c>
      <c r="CR88" s="11">
        <v>8</v>
      </c>
      <c r="CS88" s="11">
        <v>1</v>
      </c>
      <c r="CT88" s="11">
        <v>5</v>
      </c>
      <c r="CU88" s="11">
        <v>5</v>
      </c>
      <c r="CV88" s="11">
        <v>1</v>
      </c>
      <c r="CW88" s="11">
        <v>8</v>
      </c>
      <c r="CX88" s="11">
        <v>2</v>
      </c>
      <c r="CY88" s="12">
        <v>507</v>
      </c>
    </row>
    <row r="89" spans="1:103">
      <c r="A89" s="15" t="s">
        <v>25</v>
      </c>
      <c r="B89" s="15" t="s">
        <v>328</v>
      </c>
      <c r="C89" s="11"/>
      <c r="D89" s="11"/>
      <c r="E89" s="11"/>
      <c r="F89" s="11"/>
      <c r="G89" s="11"/>
      <c r="H89" s="11"/>
      <c r="I89" s="11"/>
      <c r="J89" s="11"/>
      <c r="K89" s="11"/>
      <c r="L89" s="11"/>
      <c r="M89" s="11"/>
      <c r="N89" s="11"/>
      <c r="O89" s="11"/>
      <c r="P89" s="11"/>
      <c r="Q89" s="11"/>
      <c r="R89" s="11"/>
      <c r="S89" s="11"/>
      <c r="T89" s="11"/>
      <c r="U89" s="11"/>
      <c r="V89" s="11"/>
      <c r="W89" s="11"/>
      <c r="X89" s="11">
        <v>1</v>
      </c>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v>1</v>
      </c>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2">
        <v>2</v>
      </c>
    </row>
    <row r="90" spans="1:103">
      <c r="A90" s="15" t="s">
        <v>81</v>
      </c>
      <c r="B90" s="15" t="s">
        <v>329</v>
      </c>
      <c r="C90" s="11"/>
      <c r="D90" s="11"/>
      <c r="E90" s="11"/>
      <c r="F90" s="11"/>
      <c r="G90" s="11"/>
      <c r="H90" s="11"/>
      <c r="I90" s="11"/>
      <c r="J90" s="11"/>
      <c r="K90" s="11"/>
      <c r="L90" s="11"/>
      <c r="M90" s="11">
        <v>1</v>
      </c>
      <c r="N90" s="11"/>
      <c r="O90" s="11"/>
      <c r="P90" s="11"/>
      <c r="Q90" s="11"/>
      <c r="R90" s="11"/>
      <c r="S90" s="11"/>
      <c r="T90" s="11"/>
      <c r="U90" s="11"/>
      <c r="V90" s="11"/>
      <c r="W90" s="11"/>
      <c r="X90" s="11"/>
      <c r="Y90" s="11"/>
      <c r="Z90" s="11"/>
      <c r="AA90" s="11"/>
      <c r="AB90" s="11"/>
      <c r="AC90" s="11"/>
      <c r="AD90" s="11"/>
      <c r="AE90" s="11"/>
      <c r="AF90" s="11"/>
      <c r="AG90" s="11"/>
      <c r="AH90" s="11"/>
      <c r="AI90" s="11"/>
      <c r="AJ90" s="11">
        <v>1</v>
      </c>
      <c r="AK90" s="11"/>
      <c r="AL90" s="11"/>
      <c r="AM90" s="11"/>
      <c r="AN90" s="11"/>
      <c r="AO90" s="11"/>
      <c r="AP90" s="11"/>
      <c r="AQ90" s="11"/>
      <c r="AR90" s="11">
        <v>1</v>
      </c>
      <c r="AS90" s="11"/>
      <c r="AT90" s="11"/>
      <c r="AU90" s="11"/>
      <c r="AV90" s="11"/>
      <c r="AW90" s="11"/>
      <c r="AX90" s="11"/>
      <c r="AY90" s="11"/>
      <c r="AZ90" s="11"/>
      <c r="BA90" s="11"/>
      <c r="BB90" s="11"/>
      <c r="BC90" s="11"/>
      <c r="BD90" s="11"/>
      <c r="BE90" s="11"/>
      <c r="BF90" s="11"/>
      <c r="BG90" s="11"/>
      <c r="BH90" s="11"/>
      <c r="BI90" s="11"/>
      <c r="BJ90" s="11"/>
      <c r="BK90" s="11"/>
      <c r="BL90" s="11"/>
      <c r="BM90" s="11"/>
      <c r="BN90" s="11"/>
      <c r="BO90" s="11">
        <v>1</v>
      </c>
      <c r="BP90" s="11"/>
      <c r="BQ90" s="11"/>
      <c r="BR90" s="11"/>
      <c r="BS90" s="11"/>
      <c r="BT90" s="11"/>
      <c r="BU90" s="11"/>
      <c r="BV90" s="11"/>
      <c r="BW90" s="11"/>
      <c r="BX90" s="11"/>
      <c r="BY90" s="11"/>
      <c r="BZ90" s="11"/>
      <c r="CA90" s="11">
        <v>2</v>
      </c>
      <c r="CB90" s="11"/>
      <c r="CC90" s="11"/>
      <c r="CD90" s="11"/>
      <c r="CE90" s="11"/>
      <c r="CF90" s="11"/>
      <c r="CG90" s="11"/>
      <c r="CH90" s="11"/>
      <c r="CI90" s="11"/>
      <c r="CJ90" s="11"/>
      <c r="CK90" s="11"/>
      <c r="CL90" s="11"/>
      <c r="CM90" s="11"/>
      <c r="CN90" s="11"/>
      <c r="CO90" s="11">
        <v>1</v>
      </c>
      <c r="CP90" s="11"/>
      <c r="CQ90" s="11"/>
      <c r="CR90" s="11"/>
      <c r="CS90" s="11"/>
      <c r="CT90" s="11"/>
      <c r="CU90" s="11">
        <v>1</v>
      </c>
      <c r="CV90" s="11"/>
      <c r="CW90" s="11"/>
      <c r="CX90" s="11"/>
      <c r="CY90" s="12">
        <v>8</v>
      </c>
    </row>
    <row r="91" spans="1:103">
      <c r="A91" s="15" t="s">
        <v>26</v>
      </c>
      <c r="B91" s="15" t="s">
        <v>330</v>
      </c>
      <c r="C91" s="11"/>
      <c r="D91" s="11"/>
      <c r="E91" s="11"/>
      <c r="F91" s="11"/>
      <c r="G91" s="11"/>
      <c r="H91" s="11"/>
      <c r="I91" s="11"/>
      <c r="J91" s="11"/>
      <c r="K91" s="11"/>
      <c r="L91" s="11"/>
      <c r="M91" s="11">
        <v>1</v>
      </c>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v>1</v>
      </c>
      <c r="BD91" s="11">
        <v>1</v>
      </c>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v>2</v>
      </c>
      <c r="CI91" s="11"/>
      <c r="CJ91" s="11"/>
      <c r="CK91" s="11"/>
      <c r="CL91" s="11"/>
      <c r="CM91" s="11"/>
      <c r="CN91" s="11"/>
      <c r="CO91" s="11"/>
      <c r="CP91" s="11">
        <v>2</v>
      </c>
      <c r="CQ91" s="11"/>
      <c r="CR91" s="11"/>
      <c r="CS91" s="11"/>
      <c r="CT91" s="11"/>
      <c r="CU91" s="11"/>
      <c r="CV91" s="11"/>
      <c r="CW91" s="11"/>
      <c r="CX91" s="11"/>
      <c r="CY91" s="12">
        <v>7</v>
      </c>
    </row>
    <row r="92" spans="1:103">
      <c r="A92" s="15" t="s">
        <v>82</v>
      </c>
      <c r="B92" s="15" t="s">
        <v>331</v>
      </c>
      <c r="C92" s="11"/>
      <c r="D92" s="11">
        <v>1</v>
      </c>
      <c r="E92" s="11"/>
      <c r="F92" s="11"/>
      <c r="G92" s="11"/>
      <c r="H92" s="11"/>
      <c r="I92" s="11">
        <v>1</v>
      </c>
      <c r="J92" s="11"/>
      <c r="K92" s="11">
        <v>2</v>
      </c>
      <c r="L92" s="11">
        <v>1</v>
      </c>
      <c r="M92" s="11"/>
      <c r="N92" s="11"/>
      <c r="O92" s="11">
        <v>2</v>
      </c>
      <c r="P92" s="11">
        <v>1</v>
      </c>
      <c r="Q92" s="11"/>
      <c r="R92" s="11"/>
      <c r="S92" s="11"/>
      <c r="T92" s="11"/>
      <c r="U92" s="11"/>
      <c r="V92" s="11"/>
      <c r="W92" s="11"/>
      <c r="X92" s="11"/>
      <c r="Y92" s="11">
        <v>2</v>
      </c>
      <c r="Z92" s="11"/>
      <c r="AA92" s="11"/>
      <c r="AB92" s="11"/>
      <c r="AC92" s="11"/>
      <c r="AD92" s="11"/>
      <c r="AE92" s="11">
        <v>2</v>
      </c>
      <c r="AF92" s="11"/>
      <c r="AG92" s="11"/>
      <c r="AH92" s="11"/>
      <c r="AI92" s="11"/>
      <c r="AJ92" s="11">
        <v>1</v>
      </c>
      <c r="AK92" s="11">
        <v>1</v>
      </c>
      <c r="AL92" s="11"/>
      <c r="AM92" s="11"/>
      <c r="AN92" s="11"/>
      <c r="AO92" s="11"/>
      <c r="AP92" s="11"/>
      <c r="AQ92" s="11">
        <v>1</v>
      </c>
      <c r="AR92" s="11">
        <v>1</v>
      </c>
      <c r="AS92" s="11">
        <v>1</v>
      </c>
      <c r="AT92" s="11"/>
      <c r="AU92" s="11"/>
      <c r="AV92" s="11"/>
      <c r="AW92" s="11">
        <v>1</v>
      </c>
      <c r="AX92" s="11"/>
      <c r="AY92" s="11"/>
      <c r="AZ92" s="11"/>
      <c r="BA92" s="11"/>
      <c r="BB92" s="11">
        <v>5</v>
      </c>
      <c r="BC92" s="11">
        <v>2</v>
      </c>
      <c r="BD92" s="11"/>
      <c r="BE92" s="11"/>
      <c r="BF92" s="11"/>
      <c r="BG92" s="11"/>
      <c r="BH92" s="11"/>
      <c r="BI92" s="11"/>
      <c r="BJ92" s="11">
        <v>1</v>
      </c>
      <c r="BK92" s="11"/>
      <c r="BL92" s="11">
        <v>1</v>
      </c>
      <c r="BM92" s="11"/>
      <c r="BN92" s="11"/>
      <c r="BO92" s="11">
        <v>1</v>
      </c>
      <c r="BP92" s="11">
        <v>1</v>
      </c>
      <c r="BQ92" s="11"/>
      <c r="BR92" s="11">
        <v>1</v>
      </c>
      <c r="BS92" s="11"/>
      <c r="BT92" s="11">
        <v>1</v>
      </c>
      <c r="BU92" s="11"/>
      <c r="BV92" s="11"/>
      <c r="BW92" s="11"/>
      <c r="BX92" s="11">
        <v>1</v>
      </c>
      <c r="BY92" s="11"/>
      <c r="BZ92" s="11">
        <v>1</v>
      </c>
      <c r="CA92" s="11"/>
      <c r="CB92" s="11"/>
      <c r="CC92" s="11">
        <v>1</v>
      </c>
      <c r="CD92" s="11"/>
      <c r="CE92" s="11"/>
      <c r="CF92" s="11"/>
      <c r="CG92" s="11"/>
      <c r="CH92" s="11">
        <v>2</v>
      </c>
      <c r="CI92" s="11"/>
      <c r="CJ92" s="11">
        <v>1</v>
      </c>
      <c r="CK92" s="11"/>
      <c r="CL92" s="11"/>
      <c r="CM92" s="11"/>
      <c r="CN92" s="11">
        <v>3</v>
      </c>
      <c r="CO92" s="11"/>
      <c r="CP92" s="11">
        <v>2</v>
      </c>
      <c r="CQ92" s="11">
        <v>3</v>
      </c>
      <c r="CR92" s="11">
        <v>2</v>
      </c>
      <c r="CS92" s="11"/>
      <c r="CT92" s="11"/>
      <c r="CU92" s="11">
        <v>2</v>
      </c>
      <c r="CV92" s="11"/>
      <c r="CW92" s="11">
        <v>1</v>
      </c>
      <c r="CX92" s="11"/>
      <c r="CY92" s="12">
        <v>50</v>
      </c>
    </row>
    <row r="93" spans="1:103">
      <c r="A93" s="15" t="s">
        <v>475</v>
      </c>
      <c r="B93" s="21" t="s">
        <v>476</v>
      </c>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2"/>
    </row>
    <row r="94" spans="1:103">
      <c r="A94" s="15" t="s">
        <v>332</v>
      </c>
      <c r="B94" s="15" t="s">
        <v>333</v>
      </c>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2"/>
    </row>
    <row r="95" spans="1:103">
      <c r="A95" s="15" t="s">
        <v>334</v>
      </c>
      <c r="B95" s="15" t="s">
        <v>335</v>
      </c>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2"/>
    </row>
    <row r="96" spans="1:103">
      <c r="A96" s="15" t="s">
        <v>336</v>
      </c>
      <c r="B96" s="15" t="s">
        <v>337</v>
      </c>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2"/>
    </row>
    <row r="97" spans="1:103">
      <c r="A97" s="15" t="s">
        <v>338</v>
      </c>
      <c r="B97" s="15" t="s">
        <v>339</v>
      </c>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2"/>
    </row>
    <row r="98" spans="1:103">
      <c r="A98" s="15" t="s">
        <v>340</v>
      </c>
      <c r="B98" s="15" t="s">
        <v>341</v>
      </c>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2"/>
    </row>
    <row r="99" spans="1:103">
      <c r="A99" s="15" t="s">
        <v>342</v>
      </c>
      <c r="B99" s="15" t="s">
        <v>343</v>
      </c>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2"/>
    </row>
    <row r="100" spans="1:103">
      <c r="A100" s="15" t="s">
        <v>27</v>
      </c>
      <c r="B100" s="15" t="s">
        <v>344</v>
      </c>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v>1</v>
      </c>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v>1</v>
      </c>
      <c r="CM100" s="11"/>
      <c r="CN100" s="11"/>
      <c r="CO100" s="11"/>
      <c r="CP100" s="11"/>
      <c r="CQ100" s="11"/>
      <c r="CR100" s="11"/>
      <c r="CS100" s="11"/>
      <c r="CT100" s="11"/>
      <c r="CU100" s="11"/>
      <c r="CV100" s="11"/>
      <c r="CW100" s="11"/>
      <c r="CX100" s="11"/>
      <c r="CY100" s="12">
        <v>2</v>
      </c>
    </row>
    <row r="101" spans="1:103">
      <c r="A101" s="15" t="s">
        <v>345</v>
      </c>
      <c r="B101" s="15" t="s">
        <v>346</v>
      </c>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2"/>
    </row>
    <row r="102" spans="1:103">
      <c r="A102" s="15" t="s">
        <v>347</v>
      </c>
      <c r="B102" s="15" t="s">
        <v>348</v>
      </c>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2"/>
    </row>
    <row r="103" spans="1:103">
      <c r="A103" s="15" t="s">
        <v>349</v>
      </c>
      <c r="B103" s="15" t="s">
        <v>350</v>
      </c>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2"/>
    </row>
    <row r="104" spans="1:103">
      <c r="A104" s="15" t="s">
        <v>351</v>
      </c>
      <c r="B104" s="15" t="s">
        <v>352</v>
      </c>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2"/>
    </row>
    <row r="105" spans="1:103">
      <c r="A105" s="15" t="s">
        <v>353</v>
      </c>
      <c r="B105" s="15" t="s">
        <v>354</v>
      </c>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2"/>
    </row>
    <row r="106" spans="1:103">
      <c r="A106" s="15" t="s">
        <v>355</v>
      </c>
      <c r="B106" s="15" t="s">
        <v>356</v>
      </c>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2"/>
    </row>
    <row r="107" spans="1:103">
      <c r="A107" s="15" t="s">
        <v>357</v>
      </c>
      <c r="B107" s="15" t="s">
        <v>358</v>
      </c>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2"/>
    </row>
    <row r="108" spans="1:103">
      <c r="A108" s="15" t="s">
        <v>359</v>
      </c>
      <c r="B108" s="15" t="s">
        <v>360</v>
      </c>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2"/>
    </row>
    <row r="109" spans="1:103">
      <c r="A109" s="15" t="s">
        <v>28</v>
      </c>
      <c r="B109" s="15" t="s">
        <v>361</v>
      </c>
      <c r="C109" s="11"/>
      <c r="D109" s="11"/>
      <c r="E109" s="11"/>
      <c r="F109" s="11"/>
      <c r="G109" s="11"/>
      <c r="H109" s="11"/>
      <c r="I109" s="11"/>
      <c r="J109" s="11"/>
      <c r="K109" s="11"/>
      <c r="L109" s="11"/>
      <c r="M109" s="11"/>
      <c r="N109" s="11"/>
      <c r="O109" s="11"/>
      <c r="P109" s="11"/>
      <c r="Q109" s="11"/>
      <c r="R109" s="11"/>
      <c r="S109" s="11"/>
      <c r="T109" s="11"/>
      <c r="U109" s="11"/>
      <c r="V109" s="11"/>
      <c r="W109" s="11"/>
      <c r="X109" s="11"/>
      <c r="Y109" s="11">
        <v>1</v>
      </c>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2">
        <v>1</v>
      </c>
    </row>
    <row r="110" spans="1:103">
      <c r="A110" s="15" t="s">
        <v>362</v>
      </c>
      <c r="B110" s="15" t="s">
        <v>363</v>
      </c>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2"/>
    </row>
    <row r="111" spans="1:103">
      <c r="A111" s="15" t="s">
        <v>364</v>
      </c>
      <c r="B111" s="15" t="s">
        <v>365</v>
      </c>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2"/>
    </row>
    <row r="112" spans="1:103">
      <c r="A112" s="15" t="s">
        <v>29</v>
      </c>
      <c r="B112" s="15" t="s">
        <v>366</v>
      </c>
      <c r="C112" s="11"/>
      <c r="D112" s="11"/>
      <c r="E112" s="11"/>
      <c r="F112" s="11"/>
      <c r="G112" s="11"/>
      <c r="H112" s="11"/>
      <c r="I112" s="11"/>
      <c r="J112" s="11">
        <v>1</v>
      </c>
      <c r="K112" s="11"/>
      <c r="L112" s="11"/>
      <c r="M112" s="11"/>
      <c r="N112" s="11"/>
      <c r="O112" s="11"/>
      <c r="P112" s="11"/>
      <c r="Q112" s="11"/>
      <c r="R112" s="11"/>
      <c r="S112" s="11"/>
      <c r="T112" s="11"/>
      <c r="U112" s="11"/>
      <c r="V112" s="11"/>
      <c r="W112" s="11"/>
      <c r="X112" s="11"/>
      <c r="Y112" s="11"/>
      <c r="Z112" s="11"/>
      <c r="AA112" s="11"/>
      <c r="AB112" s="11"/>
      <c r="AC112" s="11"/>
      <c r="AD112" s="11"/>
      <c r="AE112" s="11"/>
      <c r="AF112" s="11">
        <v>1</v>
      </c>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v>1</v>
      </c>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2">
        <v>3</v>
      </c>
    </row>
    <row r="113" spans="1:103">
      <c r="A113" s="15" t="s">
        <v>367</v>
      </c>
      <c r="B113" s="15" t="s">
        <v>368</v>
      </c>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2"/>
    </row>
    <row r="114" spans="1:103">
      <c r="A114" s="15" t="s">
        <v>83</v>
      </c>
      <c r="B114" s="15" t="s">
        <v>369</v>
      </c>
      <c r="C114" s="11"/>
      <c r="D114" s="11"/>
      <c r="E114" s="11"/>
      <c r="F114" s="11"/>
      <c r="G114" s="11"/>
      <c r="H114" s="11"/>
      <c r="I114" s="11"/>
      <c r="J114" s="11"/>
      <c r="K114" s="11"/>
      <c r="L114" s="11"/>
      <c r="M114" s="11"/>
      <c r="N114" s="11"/>
      <c r="O114" s="11"/>
      <c r="P114" s="11"/>
      <c r="Q114" s="11"/>
      <c r="R114" s="11"/>
      <c r="S114" s="11"/>
      <c r="T114" s="11"/>
      <c r="U114" s="11"/>
      <c r="V114" s="11">
        <v>1</v>
      </c>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v>1</v>
      </c>
      <c r="AX114" s="11"/>
      <c r="AY114" s="11">
        <v>1</v>
      </c>
      <c r="AZ114" s="11"/>
      <c r="BA114" s="11"/>
      <c r="BB114" s="11">
        <v>1</v>
      </c>
      <c r="BC114" s="11"/>
      <c r="BD114" s="11">
        <v>1</v>
      </c>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2">
        <v>5</v>
      </c>
    </row>
    <row r="115" spans="1:103">
      <c r="A115" s="15" t="s">
        <v>84</v>
      </c>
      <c r="B115" s="15" t="s">
        <v>370</v>
      </c>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v>1</v>
      </c>
      <c r="AY115" s="11"/>
      <c r="AZ115" s="11"/>
      <c r="BA115" s="11"/>
      <c r="BB115" s="11">
        <v>2</v>
      </c>
      <c r="BC115" s="11"/>
      <c r="BD115" s="11"/>
      <c r="BE115" s="11">
        <v>1</v>
      </c>
      <c r="BF115" s="11"/>
      <c r="BG115" s="11"/>
      <c r="BH115" s="11"/>
      <c r="BI115" s="11">
        <v>1</v>
      </c>
      <c r="BJ115" s="11"/>
      <c r="BK115" s="11"/>
      <c r="BL115" s="11"/>
      <c r="BM115" s="11"/>
      <c r="BN115" s="11"/>
      <c r="BO115" s="11"/>
      <c r="BP115" s="11"/>
      <c r="BQ115" s="11"/>
      <c r="BR115" s="11"/>
      <c r="BS115" s="11"/>
      <c r="BT115" s="11"/>
      <c r="BU115" s="11"/>
      <c r="BV115" s="11"/>
      <c r="BW115" s="11"/>
      <c r="BX115" s="11"/>
      <c r="BY115" s="11"/>
      <c r="BZ115" s="11"/>
      <c r="CA115" s="11">
        <v>1</v>
      </c>
      <c r="CB115" s="11"/>
      <c r="CC115" s="11"/>
      <c r="CD115" s="11"/>
      <c r="CE115" s="11"/>
      <c r="CF115" s="11"/>
      <c r="CG115" s="11"/>
      <c r="CH115" s="11"/>
      <c r="CI115" s="11"/>
      <c r="CJ115" s="11"/>
      <c r="CK115" s="11"/>
      <c r="CL115" s="11"/>
      <c r="CM115" s="11"/>
      <c r="CN115" s="11"/>
      <c r="CO115" s="11"/>
      <c r="CP115" s="11"/>
      <c r="CQ115" s="11"/>
      <c r="CR115" s="11"/>
      <c r="CS115" s="11"/>
      <c r="CT115" s="11"/>
      <c r="CU115" s="11">
        <v>2</v>
      </c>
      <c r="CV115" s="11"/>
      <c r="CW115" s="11">
        <v>2</v>
      </c>
      <c r="CX115" s="11"/>
      <c r="CY115" s="12">
        <v>10</v>
      </c>
    </row>
    <row r="116" spans="1:103">
      <c r="A116" s="15" t="s">
        <v>85</v>
      </c>
      <c r="B116" s="15" t="s">
        <v>371</v>
      </c>
      <c r="C116" s="11"/>
      <c r="D116" s="11"/>
      <c r="E116" s="11"/>
      <c r="F116" s="11"/>
      <c r="G116" s="11"/>
      <c r="H116" s="11"/>
      <c r="I116" s="11"/>
      <c r="J116" s="11"/>
      <c r="K116" s="11"/>
      <c r="L116" s="11"/>
      <c r="M116" s="11"/>
      <c r="N116" s="11"/>
      <c r="O116" s="11"/>
      <c r="P116" s="11"/>
      <c r="Q116" s="11"/>
      <c r="R116" s="11"/>
      <c r="S116" s="11"/>
      <c r="T116" s="11"/>
      <c r="U116" s="11">
        <v>1</v>
      </c>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2">
        <v>1</v>
      </c>
    </row>
    <row r="117" spans="1:103">
      <c r="A117" s="15" t="s">
        <v>86</v>
      </c>
      <c r="B117" s="15" t="s">
        <v>372</v>
      </c>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v>2</v>
      </c>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v>1</v>
      </c>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2">
        <v>3</v>
      </c>
    </row>
    <row r="118" spans="1:103">
      <c r="A118" s="15" t="s">
        <v>373</v>
      </c>
      <c r="B118" s="15" t="s">
        <v>374</v>
      </c>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2"/>
    </row>
    <row r="119" spans="1:103">
      <c r="A119" s="15" t="s">
        <v>375</v>
      </c>
      <c r="B119" s="15" t="s">
        <v>376</v>
      </c>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2"/>
    </row>
    <row r="120" spans="1:103">
      <c r="A120" s="15" t="s">
        <v>377</v>
      </c>
      <c r="B120" s="15" t="s">
        <v>378</v>
      </c>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2"/>
    </row>
    <row r="121" spans="1:103">
      <c r="A121" s="15" t="s">
        <v>379</v>
      </c>
      <c r="B121" s="15" t="s">
        <v>380</v>
      </c>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2"/>
    </row>
    <row r="122" spans="1:103">
      <c r="A122" s="15" t="s">
        <v>381</v>
      </c>
      <c r="B122" s="15" t="s">
        <v>382</v>
      </c>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2"/>
    </row>
    <row r="123" spans="1:103">
      <c r="A123" s="15" t="s">
        <v>87</v>
      </c>
      <c r="B123" s="15" t="s">
        <v>383</v>
      </c>
      <c r="C123" s="11"/>
      <c r="D123" s="11"/>
      <c r="E123" s="11">
        <v>1</v>
      </c>
      <c r="F123" s="11"/>
      <c r="G123" s="11"/>
      <c r="H123" s="11"/>
      <c r="I123" s="11"/>
      <c r="J123" s="11">
        <v>1</v>
      </c>
      <c r="K123" s="11">
        <v>1</v>
      </c>
      <c r="L123" s="11"/>
      <c r="M123" s="11"/>
      <c r="N123" s="11"/>
      <c r="O123" s="11"/>
      <c r="P123" s="11">
        <v>1</v>
      </c>
      <c r="Q123" s="11"/>
      <c r="R123" s="11"/>
      <c r="S123" s="11"/>
      <c r="T123" s="11"/>
      <c r="U123" s="11">
        <v>1</v>
      </c>
      <c r="V123" s="11"/>
      <c r="W123" s="11"/>
      <c r="X123" s="11"/>
      <c r="Y123" s="11"/>
      <c r="Z123" s="11"/>
      <c r="AA123" s="11">
        <v>1</v>
      </c>
      <c r="AB123" s="11"/>
      <c r="AC123" s="11"/>
      <c r="AD123" s="11"/>
      <c r="AE123" s="11"/>
      <c r="AF123" s="11">
        <v>1</v>
      </c>
      <c r="AG123" s="11"/>
      <c r="AH123" s="11"/>
      <c r="AI123" s="11"/>
      <c r="AJ123" s="11"/>
      <c r="AK123" s="11"/>
      <c r="AL123" s="11"/>
      <c r="AM123" s="11"/>
      <c r="AN123" s="11"/>
      <c r="AO123" s="11"/>
      <c r="AP123" s="11"/>
      <c r="AQ123" s="11"/>
      <c r="AR123" s="11"/>
      <c r="AS123" s="11"/>
      <c r="AT123" s="11"/>
      <c r="AU123" s="11"/>
      <c r="AV123" s="11"/>
      <c r="AW123" s="11"/>
      <c r="AX123" s="11"/>
      <c r="AY123" s="11"/>
      <c r="AZ123" s="11">
        <v>1</v>
      </c>
      <c r="BA123" s="11"/>
      <c r="BB123" s="11">
        <v>3</v>
      </c>
      <c r="BC123" s="11"/>
      <c r="BD123" s="11">
        <v>1</v>
      </c>
      <c r="BE123" s="11"/>
      <c r="BF123" s="11"/>
      <c r="BG123" s="11"/>
      <c r="BH123" s="11">
        <v>1</v>
      </c>
      <c r="BI123" s="11">
        <v>1</v>
      </c>
      <c r="BJ123" s="11"/>
      <c r="BK123" s="11"/>
      <c r="BL123" s="11"/>
      <c r="BM123" s="11"/>
      <c r="BN123" s="11"/>
      <c r="BO123" s="11">
        <v>1</v>
      </c>
      <c r="BP123" s="11"/>
      <c r="BQ123" s="11"/>
      <c r="BR123" s="11"/>
      <c r="BS123" s="11"/>
      <c r="BT123" s="11"/>
      <c r="BU123" s="11"/>
      <c r="BV123" s="11"/>
      <c r="BW123" s="11">
        <v>1</v>
      </c>
      <c r="BX123" s="11"/>
      <c r="BY123" s="11">
        <v>2</v>
      </c>
      <c r="BZ123" s="11"/>
      <c r="CA123" s="11">
        <v>2</v>
      </c>
      <c r="CB123" s="11"/>
      <c r="CC123" s="11"/>
      <c r="CD123" s="11">
        <v>3</v>
      </c>
      <c r="CE123" s="11"/>
      <c r="CF123" s="11"/>
      <c r="CG123" s="11">
        <v>1</v>
      </c>
      <c r="CH123" s="11"/>
      <c r="CI123" s="11"/>
      <c r="CJ123" s="11">
        <v>1</v>
      </c>
      <c r="CK123" s="11"/>
      <c r="CL123" s="11">
        <v>1</v>
      </c>
      <c r="CM123" s="11"/>
      <c r="CN123" s="11">
        <v>1</v>
      </c>
      <c r="CO123" s="11"/>
      <c r="CP123" s="11"/>
      <c r="CQ123" s="11"/>
      <c r="CR123" s="11"/>
      <c r="CS123" s="11"/>
      <c r="CT123" s="11">
        <v>1</v>
      </c>
      <c r="CU123" s="11">
        <v>2</v>
      </c>
      <c r="CV123" s="11"/>
      <c r="CW123" s="11"/>
      <c r="CX123" s="11"/>
      <c r="CY123" s="12">
        <v>30</v>
      </c>
    </row>
    <row r="124" spans="1:103">
      <c r="A124" s="15" t="s">
        <v>88</v>
      </c>
      <c r="B124" s="15" t="s">
        <v>384</v>
      </c>
      <c r="C124" s="11"/>
      <c r="D124" s="11"/>
      <c r="E124" s="11"/>
      <c r="F124" s="11"/>
      <c r="G124" s="11"/>
      <c r="H124" s="11"/>
      <c r="I124" s="11"/>
      <c r="J124" s="11">
        <v>2</v>
      </c>
      <c r="K124" s="11"/>
      <c r="L124" s="11"/>
      <c r="M124" s="11"/>
      <c r="N124" s="11"/>
      <c r="O124" s="11"/>
      <c r="P124" s="11"/>
      <c r="Q124" s="11"/>
      <c r="R124" s="11">
        <v>1</v>
      </c>
      <c r="S124" s="11"/>
      <c r="T124" s="11"/>
      <c r="U124" s="11"/>
      <c r="V124" s="11"/>
      <c r="W124" s="11"/>
      <c r="X124" s="11"/>
      <c r="Y124" s="11"/>
      <c r="Z124" s="11"/>
      <c r="AA124" s="11"/>
      <c r="AB124" s="11">
        <v>1</v>
      </c>
      <c r="AC124" s="11"/>
      <c r="AD124" s="11"/>
      <c r="AE124" s="11"/>
      <c r="AF124" s="11">
        <v>1</v>
      </c>
      <c r="AG124" s="11"/>
      <c r="AH124" s="11"/>
      <c r="AI124" s="11"/>
      <c r="AJ124" s="11"/>
      <c r="AK124" s="11"/>
      <c r="AL124" s="11"/>
      <c r="AM124" s="11"/>
      <c r="AN124" s="11"/>
      <c r="AO124" s="11"/>
      <c r="AP124" s="11"/>
      <c r="AQ124" s="11"/>
      <c r="AR124" s="11"/>
      <c r="AS124" s="11"/>
      <c r="AT124" s="11"/>
      <c r="AU124" s="11"/>
      <c r="AV124" s="11"/>
      <c r="AW124" s="11"/>
      <c r="AX124" s="11">
        <v>1</v>
      </c>
      <c r="AY124" s="11"/>
      <c r="AZ124" s="11"/>
      <c r="BA124" s="11"/>
      <c r="BB124" s="11"/>
      <c r="BC124" s="11">
        <v>1</v>
      </c>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v>1</v>
      </c>
      <c r="CN124" s="11"/>
      <c r="CO124" s="11"/>
      <c r="CP124" s="11"/>
      <c r="CQ124" s="11"/>
      <c r="CR124" s="11"/>
      <c r="CS124" s="11"/>
      <c r="CT124" s="11"/>
      <c r="CU124" s="11"/>
      <c r="CV124" s="11"/>
      <c r="CW124" s="11"/>
      <c r="CX124" s="11"/>
      <c r="CY124" s="12">
        <v>8</v>
      </c>
    </row>
    <row r="125" spans="1:103">
      <c r="A125" s="15" t="s">
        <v>385</v>
      </c>
      <c r="B125" s="15" t="s">
        <v>386</v>
      </c>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2"/>
    </row>
    <row r="126" spans="1:103">
      <c r="A126" s="15" t="s">
        <v>387</v>
      </c>
      <c r="B126" s="15" t="s">
        <v>388</v>
      </c>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2"/>
    </row>
    <row r="127" spans="1:103">
      <c r="A127" s="15" t="s">
        <v>389</v>
      </c>
      <c r="B127" s="15" t="s">
        <v>390</v>
      </c>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2"/>
    </row>
    <row r="128" spans="1:103">
      <c r="A128" s="15" t="s">
        <v>89</v>
      </c>
      <c r="B128" s="15" t="s">
        <v>391</v>
      </c>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v>1</v>
      </c>
      <c r="CM128" s="11"/>
      <c r="CN128" s="11">
        <v>1</v>
      </c>
      <c r="CO128" s="11"/>
      <c r="CP128" s="11"/>
      <c r="CQ128" s="11"/>
      <c r="CR128" s="11"/>
      <c r="CS128" s="11"/>
      <c r="CT128" s="11"/>
      <c r="CU128" s="11"/>
      <c r="CV128" s="11"/>
      <c r="CW128" s="11"/>
      <c r="CX128" s="11"/>
      <c r="CY128" s="12">
        <v>2</v>
      </c>
    </row>
    <row r="129" spans="1:103">
      <c r="A129" s="15" t="s">
        <v>392</v>
      </c>
      <c r="B129" s="15" t="s">
        <v>393</v>
      </c>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2"/>
    </row>
    <row r="130" spans="1:103">
      <c r="A130" s="15" t="s">
        <v>90</v>
      </c>
      <c r="B130" s="15" t="s">
        <v>394</v>
      </c>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v>1</v>
      </c>
      <c r="AK130" s="11"/>
      <c r="AL130" s="11"/>
      <c r="AM130" s="11"/>
      <c r="AN130" s="11"/>
      <c r="AO130" s="11"/>
      <c r="AP130" s="11"/>
      <c r="AQ130" s="11"/>
      <c r="AR130" s="11"/>
      <c r="AS130" s="11"/>
      <c r="AT130" s="11"/>
      <c r="AU130" s="11"/>
      <c r="AV130" s="11"/>
      <c r="AW130" s="11"/>
      <c r="AX130" s="11"/>
      <c r="AY130" s="11"/>
      <c r="AZ130" s="11"/>
      <c r="BA130" s="11"/>
      <c r="BB130" s="11"/>
      <c r="BC130" s="11"/>
      <c r="BD130" s="11">
        <v>1</v>
      </c>
      <c r="BE130" s="11"/>
      <c r="BF130" s="11"/>
      <c r="BG130" s="11"/>
      <c r="BH130" s="11">
        <v>1</v>
      </c>
      <c r="BI130" s="11">
        <v>1</v>
      </c>
      <c r="BJ130" s="11"/>
      <c r="BK130" s="11"/>
      <c r="BL130" s="11"/>
      <c r="BM130" s="11"/>
      <c r="BN130" s="11"/>
      <c r="BO130" s="11"/>
      <c r="BP130" s="11"/>
      <c r="BQ130" s="11"/>
      <c r="BR130" s="11"/>
      <c r="BS130" s="11"/>
      <c r="BT130" s="11"/>
      <c r="BU130" s="11"/>
      <c r="BV130" s="11"/>
      <c r="BW130" s="11"/>
      <c r="BX130" s="11"/>
      <c r="BY130" s="11"/>
      <c r="BZ130" s="11"/>
      <c r="CA130" s="11">
        <v>2</v>
      </c>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2">
        <v>6</v>
      </c>
    </row>
    <row r="131" spans="1:103">
      <c r="A131" s="15" t="s">
        <v>395</v>
      </c>
      <c r="B131" s="15" t="s">
        <v>396</v>
      </c>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2"/>
    </row>
    <row r="132" spans="1:103">
      <c r="A132" s="15" t="s">
        <v>397</v>
      </c>
      <c r="B132" s="15" t="s">
        <v>398</v>
      </c>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2"/>
    </row>
    <row r="133" spans="1:103">
      <c r="A133" s="15" t="s">
        <v>91</v>
      </c>
      <c r="B133" s="15" t="s">
        <v>481</v>
      </c>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v>1</v>
      </c>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2">
        <v>1</v>
      </c>
    </row>
    <row r="134" spans="1:103">
      <c r="A134" s="15" t="s">
        <v>399</v>
      </c>
      <c r="B134" s="15" t="s">
        <v>400</v>
      </c>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2"/>
    </row>
    <row r="135" spans="1:103">
      <c r="A135" s="15" t="s">
        <v>92</v>
      </c>
      <c r="B135" s="15" t="s">
        <v>401</v>
      </c>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v>1</v>
      </c>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2">
        <v>1</v>
      </c>
    </row>
    <row r="136" spans="1:103">
      <c r="A136" s="15" t="s">
        <v>402</v>
      </c>
      <c r="B136" s="15" t="s">
        <v>403</v>
      </c>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2"/>
    </row>
    <row r="137" spans="1:103">
      <c r="A137" s="15" t="s">
        <v>404</v>
      </c>
      <c r="B137" s="15" t="s">
        <v>405</v>
      </c>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2"/>
    </row>
    <row r="138" spans="1:103">
      <c r="A138" s="15" t="s">
        <v>406</v>
      </c>
      <c r="B138" s="15" t="s">
        <v>407</v>
      </c>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2"/>
    </row>
    <row r="139" spans="1:103">
      <c r="A139" s="15" t="s">
        <v>408</v>
      </c>
      <c r="B139" s="15" t="s">
        <v>409</v>
      </c>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2"/>
    </row>
    <row r="140" spans="1:103">
      <c r="A140" s="15" t="s">
        <v>93</v>
      </c>
      <c r="B140" s="15" t="s">
        <v>410</v>
      </c>
      <c r="C140" s="11"/>
      <c r="D140" s="11"/>
      <c r="E140" s="11">
        <v>1</v>
      </c>
      <c r="F140" s="11"/>
      <c r="G140" s="11">
        <v>1</v>
      </c>
      <c r="H140" s="11"/>
      <c r="I140" s="11">
        <v>1</v>
      </c>
      <c r="J140" s="11">
        <v>1</v>
      </c>
      <c r="K140" s="11"/>
      <c r="L140" s="11"/>
      <c r="M140" s="11"/>
      <c r="N140" s="11"/>
      <c r="O140" s="11"/>
      <c r="P140" s="11"/>
      <c r="Q140" s="11"/>
      <c r="R140" s="11"/>
      <c r="S140" s="11"/>
      <c r="T140" s="11"/>
      <c r="U140" s="11"/>
      <c r="V140" s="11"/>
      <c r="W140" s="11"/>
      <c r="X140" s="11">
        <v>1</v>
      </c>
      <c r="Y140" s="11"/>
      <c r="Z140" s="11"/>
      <c r="AA140" s="11"/>
      <c r="AB140" s="11"/>
      <c r="AC140" s="11"/>
      <c r="AD140" s="11"/>
      <c r="AE140" s="11"/>
      <c r="AF140" s="11"/>
      <c r="AG140" s="11"/>
      <c r="AH140" s="11"/>
      <c r="AI140" s="11">
        <v>1</v>
      </c>
      <c r="AJ140" s="11"/>
      <c r="AK140" s="11"/>
      <c r="AL140" s="11">
        <v>1</v>
      </c>
      <c r="AM140" s="11"/>
      <c r="AN140" s="11"/>
      <c r="AO140" s="11"/>
      <c r="AP140" s="11"/>
      <c r="AQ140" s="11">
        <v>2</v>
      </c>
      <c r="AR140" s="11"/>
      <c r="AS140" s="11"/>
      <c r="AT140" s="11"/>
      <c r="AU140" s="11">
        <v>1</v>
      </c>
      <c r="AV140" s="11"/>
      <c r="AW140" s="11"/>
      <c r="AX140" s="11"/>
      <c r="AY140" s="11">
        <v>1</v>
      </c>
      <c r="AZ140" s="11"/>
      <c r="BA140" s="11"/>
      <c r="BB140" s="11">
        <v>3</v>
      </c>
      <c r="BC140" s="11"/>
      <c r="BD140" s="11"/>
      <c r="BE140" s="11"/>
      <c r="BF140" s="11"/>
      <c r="BG140" s="11"/>
      <c r="BH140" s="11">
        <v>1</v>
      </c>
      <c r="BI140" s="11"/>
      <c r="BJ140" s="11"/>
      <c r="BK140" s="11"/>
      <c r="BL140" s="11">
        <v>1</v>
      </c>
      <c r="BM140" s="11"/>
      <c r="BN140" s="11"/>
      <c r="BO140" s="11"/>
      <c r="BP140" s="11"/>
      <c r="BQ140" s="11"/>
      <c r="BR140" s="11"/>
      <c r="BS140" s="11"/>
      <c r="BT140" s="11">
        <v>1</v>
      </c>
      <c r="BU140" s="11"/>
      <c r="BV140" s="11"/>
      <c r="BW140" s="11"/>
      <c r="BX140" s="11"/>
      <c r="BY140" s="11"/>
      <c r="BZ140" s="11"/>
      <c r="CA140" s="11">
        <v>1</v>
      </c>
      <c r="CB140" s="11"/>
      <c r="CC140" s="11">
        <v>2</v>
      </c>
      <c r="CD140" s="11"/>
      <c r="CE140" s="11"/>
      <c r="CF140" s="11"/>
      <c r="CG140" s="11"/>
      <c r="CH140" s="11"/>
      <c r="CI140" s="11"/>
      <c r="CJ140" s="11"/>
      <c r="CK140" s="11">
        <v>1</v>
      </c>
      <c r="CL140" s="11">
        <v>4</v>
      </c>
      <c r="CM140" s="11"/>
      <c r="CN140" s="11"/>
      <c r="CO140" s="11"/>
      <c r="CP140" s="11"/>
      <c r="CQ140" s="11">
        <v>1</v>
      </c>
      <c r="CR140" s="11"/>
      <c r="CS140" s="11"/>
      <c r="CT140" s="11"/>
      <c r="CU140" s="11"/>
      <c r="CV140" s="11"/>
      <c r="CW140" s="11"/>
      <c r="CX140" s="11"/>
      <c r="CY140" s="12">
        <v>26</v>
      </c>
    </row>
    <row r="141" spans="1:103">
      <c r="A141" s="16" t="s">
        <v>411</v>
      </c>
      <c r="B141" s="15" t="s">
        <v>412</v>
      </c>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2"/>
    </row>
    <row r="142" spans="1:103">
      <c r="A142" s="15" t="s">
        <v>94</v>
      </c>
      <c r="B142" s="15" t="s">
        <v>413</v>
      </c>
      <c r="C142" s="11"/>
      <c r="D142" s="11"/>
      <c r="E142" s="11"/>
      <c r="F142" s="11"/>
      <c r="G142" s="11"/>
      <c r="H142" s="11"/>
      <c r="I142" s="11"/>
      <c r="J142" s="11">
        <v>3</v>
      </c>
      <c r="K142" s="11"/>
      <c r="L142" s="11"/>
      <c r="M142" s="11"/>
      <c r="N142" s="11"/>
      <c r="O142" s="11"/>
      <c r="P142" s="11"/>
      <c r="Q142" s="11"/>
      <c r="R142" s="11"/>
      <c r="S142" s="11"/>
      <c r="T142" s="11">
        <v>1</v>
      </c>
      <c r="U142" s="11">
        <v>2</v>
      </c>
      <c r="V142" s="11"/>
      <c r="W142" s="11">
        <v>1</v>
      </c>
      <c r="X142" s="11"/>
      <c r="Y142" s="11"/>
      <c r="Z142" s="11">
        <v>3</v>
      </c>
      <c r="AA142" s="11"/>
      <c r="AB142" s="11"/>
      <c r="AC142" s="11">
        <v>1</v>
      </c>
      <c r="AD142" s="11"/>
      <c r="AE142" s="11"/>
      <c r="AF142" s="11">
        <v>1</v>
      </c>
      <c r="AG142" s="11">
        <v>2</v>
      </c>
      <c r="AH142" s="11">
        <v>2</v>
      </c>
      <c r="AI142" s="11"/>
      <c r="AJ142" s="11">
        <v>1</v>
      </c>
      <c r="AK142" s="11">
        <v>1</v>
      </c>
      <c r="AL142" s="11"/>
      <c r="AM142" s="11">
        <v>1</v>
      </c>
      <c r="AN142" s="11"/>
      <c r="AO142" s="11">
        <v>1</v>
      </c>
      <c r="AP142" s="11"/>
      <c r="AQ142" s="11"/>
      <c r="AR142" s="11"/>
      <c r="AS142" s="11"/>
      <c r="AT142" s="11"/>
      <c r="AU142" s="11"/>
      <c r="AV142" s="11"/>
      <c r="AW142" s="11"/>
      <c r="AX142" s="11"/>
      <c r="AY142" s="11"/>
      <c r="AZ142" s="11"/>
      <c r="BA142" s="11">
        <v>3</v>
      </c>
      <c r="BB142" s="11">
        <v>3</v>
      </c>
      <c r="BC142" s="11"/>
      <c r="BD142" s="11">
        <v>3</v>
      </c>
      <c r="BE142" s="11">
        <v>1</v>
      </c>
      <c r="BF142" s="11"/>
      <c r="BG142" s="11"/>
      <c r="BH142" s="11"/>
      <c r="BI142" s="11">
        <v>2</v>
      </c>
      <c r="BJ142" s="11">
        <v>1</v>
      </c>
      <c r="BK142" s="11"/>
      <c r="BL142" s="11">
        <v>1</v>
      </c>
      <c r="BM142" s="11"/>
      <c r="BN142" s="11"/>
      <c r="BO142" s="11"/>
      <c r="BP142" s="11"/>
      <c r="BQ142" s="11">
        <v>1</v>
      </c>
      <c r="BR142" s="11"/>
      <c r="BS142" s="11"/>
      <c r="BT142" s="11"/>
      <c r="BU142" s="11"/>
      <c r="BV142" s="11"/>
      <c r="BW142" s="11"/>
      <c r="BX142" s="11"/>
      <c r="BY142" s="11"/>
      <c r="BZ142" s="11"/>
      <c r="CA142" s="11">
        <v>2</v>
      </c>
      <c r="CB142" s="11"/>
      <c r="CC142" s="11"/>
      <c r="CD142" s="11">
        <v>1</v>
      </c>
      <c r="CE142" s="11"/>
      <c r="CF142" s="11"/>
      <c r="CG142" s="11">
        <v>2</v>
      </c>
      <c r="CH142" s="11"/>
      <c r="CI142" s="11"/>
      <c r="CJ142" s="11"/>
      <c r="CK142" s="11"/>
      <c r="CL142" s="11">
        <v>1</v>
      </c>
      <c r="CM142" s="11"/>
      <c r="CN142" s="11">
        <v>3</v>
      </c>
      <c r="CO142" s="11"/>
      <c r="CP142" s="11"/>
      <c r="CQ142" s="11">
        <v>1</v>
      </c>
      <c r="CR142" s="11"/>
      <c r="CS142" s="11"/>
      <c r="CT142" s="11"/>
      <c r="CU142" s="11"/>
      <c r="CV142" s="11"/>
      <c r="CW142" s="11"/>
      <c r="CX142" s="11">
        <v>1</v>
      </c>
      <c r="CY142" s="12">
        <v>46</v>
      </c>
    </row>
    <row r="143" spans="1:103">
      <c r="A143" s="15" t="s">
        <v>95</v>
      </c>
      <c r="B143" s="15" t="s">
        <v>414</v>
      </c>
      <c r="C143" s="11"/>
      <c r="D143" s="11"/>
      <c r="E143" s="11"/>
      <c r="F143" s="11"/>
      <c r="G143" s="11"/>
      <c r="H143" s="11">
        <v>1</v>
      </c>
      <c r="I143" s="11"/>
      <c r="J143" s="11"/>
      <c r="K143" s="11"/>
      <c r="L143" s="11"/>
      <c r="M143" s="11"/>
      <c r="N143" s="11">
        <v>1</v>
      </c>
      <c r="O143" s="11"/>
      <c r="P143" s="11"/>
      <c r="Q143" s="11"/>
      <c r="R143" s="11"/>
      <c r="S143" s="11">
        <v>1</v>
      </c>
      <c r="T143" s="11"/>
      <c r="U143" s="11">
        <v>1</v>
      </c>
      <c r="V143" s="11"/>
      <c r="W143" s="11"/>
      <c r="X143" s="11"/>
      <c r="Y143" s="11">
        <v>1</v>
      </c>
      <c r="Z143" s="11"/>
      <c r="AA143" s="11">
        <v>1</v>
      </c>
      <c r="AB143" s="11"/>
      <c r="AC143" s="11"/>
      <c r="AD143" s="11"/>
      <c r="AE143" s="11">
        <v>1</v>
      </c>
      <c r="AF143" s="11"/>
      <c r="AG143" s="11">
        <v>1</v>
      </c>
      <c r="AH143" s="11">
        <v>1</v>
      </c>
      <c r="AI143" s="11">
        <v>2</v>
      </c>
      <c r="AJ143" s="11"/>
      <c r="AK143" s="11"/>
      <c r="AL143" s="11"/>
      <c r="AM143" s="11"/>
      <c r="AN143" s="11"/>
      <c r="AO143" s="11"/>
      <c r="AP143" s="11"/>
      <c r="AQ143" s="11"/>
      <c r="AR143" s="11">
        <v>1</v>
      </c>
      <c r="AS143" s="11"/>
      <c r="AT143" s="11"/>
      <c r="AU143" s="11">
        <v>1</v>
      </c>
      <c r="AV143" s="11"/>
      <c r="AW143" s="11"/>
      <c r="AX143" s="11"/>
      <c r="AY143" s="11"/>
      <c r="AZ143" s="11"/>
      <c r="BA143" s="11">
        <v>2</v>
      </c>
      <c r="BB143" s="11">
        <v>3</v>
      </c>
      <c r="BC143" s="11"/>
      <c r="BD143" s="11">
        <v>3</v>
      </c>
      <c r="BE143" s="11"/>
      <c r="BF143" s="11"/>
      <c r="BG143" s="11"/>
      <c r="BH143" s="11">
        <v>1</v>
      </c>
      <c r="BI143" s="11">
        <v>1</v>
      </c>
      <c r="BJ143" s="11"/>
      <c r="BK143" s="11">
        <v>1</v>
      </c>
      <c r="BL143" s="11"/>
      <c r="BM143" s="11"/>
      <c r="BN143" s="11"/>
      <c r="BO143" s="11"/>
      <c r="BP143" s="11"/>
      <c r="BQ143" s="11"/>
      <c r="BR143" s="11"/>
      <c r="BS143" s="11"/>
      <c r="BT143" s="11"/>
      <c r="BU143" s="11"/>
      <c r="BV143" s="11">
        <v>1</v>
      </c>
      <c r="BW143" s="11"/>
      <c r="BX143" s="11"/>
      <c r="BY143" s="11"/>
      <c r="BZ143" s="11"/>
      <c r="CA143" s="11">
        <v>1</v>
      </c>
      <c r="CB143" s="11"/>
      <c r="CC143" s="11">
        <v>1</v>
      </c>
      <c r="CD143" s="11"/>
      <c r="CE143" s="11"/>
      <c r="CF143" s="11"/>
      <c r="CG143" s="11"/>
      <c r="CH143" s="11"/>
      <c r="CI143" s="11">
        <v>1</v>
      </c>
      <c r="CJ143" s="11"/>
      <c r="CK143" s="11"/>
      <c r="CL143" s="11"/>
      <c r="CM143" s="11">
        <v>1</v>
      </c>
      <c r="CN143" s="11">
        <v>1</v>
      </c>
      <c r="CO143" s="11"/>
      <c r="CP143" s="11"/>
      <c r="CQ143" s="11">
        <v>1</v>
      </c>
      <c r="CR143" s="11"/>
      <c r="CS143" s="11">
        <v>1</v>
      </c>
      <c r="CT143" s="11"/>
      <c r="CU143" s="11"/>
      <c r="CV143" s="11"/>
      <c r="CW143" s="11"/>
      <c r="CX143" s="11"/>
      <c r="CY143" s="12">
        <v>32</v>
      </c>
    </row>
    <row r="144" spans="1:103">
      <c r="A144" s="15" t="s">
        <v>415</v>
      </c>
      <c r="B144" s="15" t="s">
        <v>416</v>
      </c>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2"/>
    </row>
    <row r="145" spans="1:103">
      <c r="A145" s="15" t="s">
        <v>96</v>
      </c>
      <c r="B145" s="15" t="s">
        <v>417</v>
      </c>
      <c r="C145" s="11"/>
      <c r="D145" s="11"/>
      <c r="E145" s="11"/>
      <c r="F145" s="11"/>
      <c r="G145" s="11"/>
      <c r="H145" s="11"/>
      <c r="I145" s="11"/>
      <c r="J145" s="11"/>
      <c r="K145" s="11"/>
      <c r="L145" s="11"/>
      <c r="M145" s="11"/>
      <c r="N145" s="11"/>
      <c r="O145" s="11"/>
      <c r="P145" s="11"/>
      <c r="Q145" s="11"/>
      <c r="R145" s="11"/>
      <c r="S145" s="11"/>
      <c r="T145" s="11"/>
      <c r="U145" s="11"/>
      <c r="V145" s="11">
        <v>1</v>
      </c>
      <c r="W145" s="11"/>
      <c r="X145" s="11"/>
      <c r="Y145" s="11"/>
      <c r="Z145" s="11"/>
      <c r="AA145" s="11"/>
      <c r="AB145" s="11">
        <v>1</v>
      </c>
      <c r="AC145" s="11"/>
      <c r="AD145" s="11"/>
      <c r="AE145" s="11"/>
      <c r="AF145" s="11"/>
      <c r="AG145" s="11"/>
      <c r="AH145" s="11"/>
      <c r="AI145" s="11"/>
      <c r="AJ145" s="11">
        <v>1</v>
      </c>
      <c r="AK145" s="11"/>
      <c r="AL145" s="11"/>
      <c r="AM145" s="11"/>
      <c r="AN145" s="11"/>
      <c r="AO145" s="11"/>
      <c r="AP145" s="11"/>
      <c r="AQ145" s="11"/>
      <c r="AR145" s="11"/>
      <c r="AS145" s="11"/>
      <c r="AT145" s="11"/>
      <c r="AU145" s="11"/>
      <c r="AV145" s="11">
        <v>1</v>
      </c>
      <c r="AW145" s="11"/>
      <c r="AX145" s="11"/>
      <c r="AY145" s="11"/>
      <c r="AZ145" s="11"/>
      <c r="BA145" s="11"/>
      <c r="BB145" s="11">
        <v>1</v>
      </c>
      <c r="BC145" s="11"/>
      <c r="BD145" s="11">
        <v>2</v>
      </c>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v>1</v>
      </c>
      <c r="CB145" s="11">
        <v>1</v>
      </c>
      <c r="CC145" s="11"/>
      <c r="CD145" s="11"/>
      <c r="CE145" s="11"/>
      <c r="CF145" s="11"/>
      <c r="CG145" s="11"/>
      <c r="CH145" s="11"/>
      <c r="CI145" s="11"/>
      <c r="CJ145" s="11">
        <v>1</v>
      </c>
      <c r="CK145" s="11"/>
      <c r="CL145" s="11"/>
      <c r="CM145" s="11"/>
      <c r="CN145" s="11"/>
      <c r="CO145" s="11"/>
      <c r="CP145" s="11"/>
      <c r="CQ145" s="11"/>
      <c r="CR145" s="11"/>
      <c r="CS145" s="11"/>
      <c r="CT145" s="11"/>
      <c r="CU145" s="11">
        <v>1</v>
      </c>
      <c r="CV145" s="11"/>
      <c r="CW145" s="11"/>
      <c r="CX145" s="11"/>
      <c r="CY145" s="12">
        <v>11</v>
      </c>
    </row>
    <row r="146" spans="1:103">
      <c r="A146" s="15" t="s">
        <v>97</v>
      </c>
      <c r="B146" s="15" t="s">
        <v>418</v>
      </c>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v>2</v>
      </c>
      <c r="CM146" s="11"/>
      <c r="CN146" s="11"/>
      <c r="CO146" s="11"/>
      <c r="CP146" s="11"/>
      <c r="CQ146" s="11"/>
      <c r="CR146" s="11"/>
      <c r="CS146" s="11"/>
      <c r="CT146" s="11"/>
      <c r="CU146" s="11"/>
      <c r="CV146" s="11"/>
      <c r="CW146" s="11"/>
      <c r="CX146" s="11"/>
      <c r="CY146" s="12">
        <v>2</v>
      </c>
    </row>
    <row r="147" spans="1:103">
      <c r="A147" s="15" t="s">
        <v>98</v>
      </c>
      <c r="B147" s="15" t="s">
        <v>419</v>
      </c>
      <c r="C147" s="11"/>
      <c r="D147" s="11"/>
      <c r="E147" s="11"/>
      <c r="F147" s="11"/>
      <c r="G147" s="11"/>
      <c r="H147" s="11"/>
      <c r="I147" s="11"/>
      <c r="J147" s="11">
        <v>1</v>
      </c>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v>1</v>
      </c>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v>1</v>
      </c>
      <c r="BI147" s="11"/>
      <c r="BJ147" s="11">
        <v>1</v>
      </c>
      <c r="BK147" s="11"/>
      <c r="BL147" s="11"/>
      <c r="BM147" s="11"/>
      <c r="BN147" s="11"/>
      <c r="BO147" s="11"/>
      <c r="BP147" s="11"/>
      <c r="BQ147" s="11"/>
      <c r="BR147" s="11"/>
      <c r="BS147" s="11"/>
      <c r="BT147" s="11"/>
      <c r="BU147" s="11"/>
      <c r="BV147" s="11"/>
      <c r="BW147" s="11"/>
      <c r="BX147" s="11"/>
      <c r="BY147" s="11"/>
      <c r="BZ147" s="11"/>
      <c r="CA147" s="11">
        <v>1</v>
      </c>
      <c r="CB147" s="11"/>
      <c r="CC147" s="11"/>
      <c r="CD147" s="11"/>
      <c r="CE147" s="11"/>
      <c r="CF147" s="11"/>
      <c r="CG147" s="11"/>
      <c r="CH147" s="11"/>
      <c r="CI147" s="11"/>
      <c r="CJ147" s="11"/>
      <c r="CK147" s="11"/>
      <c r="CL147" s="11">
        <v>2</v>
      </c>
      <c r="CM147" s="11"/>
      <c r="CN147" s="11"/>
      <c r="CO147" s="11"/>
      <c r="CP147" s="11"/>
      <c r="CQ147" s="11"/>
      <c r="CR147" s="11"/>
      <c r="CS147" s="11"/>
      <c r="CT147" s="11"/>
      <c r="CU147" s="11"/>
      <c r="CV147" s="11"/>
      <c r="CW147" s="11"/>
      <c r="CX147" s="11"/>
      <c r="CY147" s="12">
        <v>7</v>
      </c>
    </row>
    <row r="148" spans="1:103">
      <c r="A148" s="15" t="s">
        <v>99</v>
      </c>
      <c r="B148" s="15" t="s">
        <v>420</v>
      </c>
      <c r="C148" s="11"/>
      <c r="D148" s="11">
        <v>1</v>
      </c>
      <c r="E148" s="11">
        <v>5</v>
      </c>
      <c r="F148" s="11"/>
      <c r="G148" s="11"/>
      <c r="H148" s="11"/>
      <c r="I148" s="11">
        <v>1</v>
      </c>
      <c r="J148" s="11">
        <v>3</v>
      </c>
      <c r="K148" s="11"/>
      <c r="L148" s="11">
        <v>2</v>
      </c>
      <c r="M148" s="11">
        <v>2</v>
      </c>
      <c r="N148" s="11"/>
      <c r="O148" s="11">
        <v>1</v>
      </c>
      <c r="P148" s="11"/>
      <c r="Q148" s="11"/>
      <c r="R148" s="11"/>
      <c r="S148" s="11"/>
      <c r="T148" s="11">
        <v>1</v>
      </c>
      <c r="U148" s="11"/>
      <c r="V148" s="11">
        <v>1</v>
      </c>
      <c r="W148" s="11">
        <v>1</v>
      </c>
      <c r="X148" s="11"/>
      <c r="Y148" s="11"/>
      <c r="Z148" s="11">
        <v>1</v>
      </c>
      <c r="AA148" s="11">
        <v>2</v>
      </c>
      <c r="AB148" s="11"/>
      <c r="AC148" s="11"/>
      <c r="AD148" s="11"/>
      <c r="AE148" s="11"/>
      <c r="AF148" s="11">
        <v>1</v>
      </c>
      <c r="AG148" s="11">
        <v>2</v>
      </c>
      <c r="AH148" s="11">
        <v>1</v>
      </c>
      <c r="AI148" s="11">
        <v>3</v>
      </c>
      <c r="AJ148" s="11">
        <v>1</v>
      </c>
      <c r="AK148" s="11"/>
      <c r="AL148" s="11"/>
      <c r="AM148" s="11"/>
      <c r="AN148" s="11"/>
      <c r="AO148" s="11"/>
      <c r="AP148" s="11"/>
      <c r="AQ148" s="11"/>
      <c r="AR148" s="11"/>
      <c r="AS148" s="11"/>
      <c r="AT148" s="11">
        <v>1</v>
      </c>
      <c r="AU148" s="11">
        <v>1</v>
      </c>
      <c r="AV148" s="11"/>
      <c r="AW148" s="11"/>
      <c r="AX148" s="11">
        <v>1</v>
      </c>
      <c r="AY148" s="11">
        <v>2</v>
      </c>
      <c r="AZ148" s="11">
        <v>1</v>
      </c>
      <c r="BA148" s="11">
        <v>1</v>
      </c>
      <c r="BB148" s="11">
        <v>7</v>
      </c>
      <c r="BC148" s="11">
        <v>4</v>
      </c>
      <c r="BD148" s="11">
        <v>1</v>
      </c>
      <c r="BE148" s="11">
        <v>1</v>
      </c>
      <c r="BF148" s="11"/>
      <c r="BG148" s="11"/>
      <c r="BH148" s="11"/>
      <c r="BI148" s="11"/>
      <c r="BJ148" s="11">
        <v>4</v>
      </c>
      <c r="BK148" s="11">
        <v>1</v>
      </c>
      <c r="BL148" s="11">
        <v>3</v>
      </c>
      <c r="BM148" s="11"/>
      <c r="BN148" s="11"/>
      <c r="BO148" s="11">
        <v>3</v>
      </c>
      <c r="BP148" s="11"/>
      <c r="BQ148" s="11"/>
      <c r="BR148" s="11"/>
      <c r="BS148" s="11"/>
      <c r="BT148" s="11">
        <v>2</v>
      </c>
      <c r="BU148" s="11"/>
      <c r="BV148" s="11">
        <v>3</v>
      </c>
      <c r="BW148" s="11"/>
      <c r="BX148" s="11"/>
      <c r="BY148" s="11"/>
      <c r="BZ148" s="11"/>
      <c r="CA148" s="11">
        <v>2</v>
      </c>
      <c r="CB148" s="11"/>
      <c r="CC148" s="11"/>
      <c r="CD148" s="11"/>
      <c r="CE148" s="11"/>
      <c r="CF148" s="11">
        <v>1</v>
      </c>
      <c r="CG148" s="11">
        <v>1</v>
      </c>
      <c r="CH148" s="11">
        <v>1</v>
      </c>
      <c r="CI148" s="11">
        <v>1</v>
      </c>
      <c r="CJ148" s="11"/>
      <c r="CK148" s="11"/>
      <c r="CL148" s="11">
        <v>1</v>
      </c>
      <c r="CM148" s="11"/>
      <c r="CN148" s="11">
        <v>1</v>
      </c>
      <c r="CO148" s="11"/>
      <c r="CP148" s="11"/>
      <c r="CQ148" s="11">
        <v>3</v>
      </c>
      <c r="CR148" s="11">
        <v>3</v>
      </c>
      <c r="CS148" s="11">
        <v>2</v>
      </c>
      <c r="CT148" s="11">
        <v>2</v>
      </c>
      <c r="CU148" s="11"/>
      <c r="CV148" s="11">
        <v>1</v>
      </c>
      <c r="CW148" s="11">
        <v>2</v>
      </c>
      <c r="CX148" s="11"/>
      <c r="CY148" s="12">
        <v>86</v>
      </c>
    </row>
    <row r="149" spans="1:103">
      <c r="A149" s="15" t="s">
        <v>421</v>
      </c>
      <c r="B149" s="15" t="s">
        <v>422</v>
      </c>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2"/>
    </row>
    <row r="150" spans="1:103">
      <c r="A150" s="15" t="s">
        <v>477</v>
      </c>
      <c r="B150" s="21" t="s">
        <v>478</v>
      </c>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2"/>
    </row>
    <row r="151" spans="1:103">
      <c r="A151" s="15" t="s">
        <v>423</v>
      </c>
      <c r="B151" s="15" t="s">
        <v>424</v>
      </c>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2"/>
    </row>
    <row r="152" spans="1:103">
      <c r="A152" s="15" t="s">
        <v>100</v>
      </c>
      <c r="B152" s="15" t="s">
        <v>425</v>
      </c>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v>1</v>
      </c>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2">
        <v>1</v>
      </c>
    </row>
    <row r="153" spans="1:103">
      <c r="A153" s="15" t="s">
        <v>101</v>
      </c>
      <c r="B153" s="15" t="s">
        <v>426</v>
      </c>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v>1</v>
      </c>
      <c r="CM153" s="11"/>
      <c r="CN153" s="11"/>
      <c r="CO153" s="11"/>
      <c r="CP153" s="11"/>
      <c r="CQ153" s="11"/>
      <c r="CR153" s="11"/>
      <c r="CS153" s="11"/>
      <c r="CT153" s="11"/>
      <c r="CU153" s="11"/>
      <c r="CV153" s="11"/>
      <c r="CW153" s="11"/>
      <c r="CX153" s="11"/>
      <c r="CY153" s="12">
        <v>1</v>
      </c>
    </row>
    <row r="154" spans="1:103">
      <c r="A154" s="15" t="s">
        <v>427</v>
      </c>
      <c r="B154" s="15" t="s">
        <v>428</v>
      </c>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2"/>
    </row>
    <row r="155" spans="1:103">
      <c r="A155" s="15" t="s">
        <v>479</v>
      </c>
      <c r="B155" s="21" t="s">
        <v>480</v>
      </c>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2"/>
    </row>
    <row r="156" spans="1:103">
      <c r="A156" s="15" t="s">
        <v>102</v>
      </c>
      <c r="B156" s="15" t="s">
        <v>429</v>
      </c>
      <c r="C156" s="11"/>
      <c r="D156" s="11"/>
      <c r="E156" s="11"/>
      <c r="F156" s="11"/>
      <c r="G156" s="11"/>
      <c r="H156" s="11"/>
      <c r="I156" s="11"/>
      <c r="J156" s="11"/>
      <c r="K156" s="11"/>
      <c r="L156" s="11"/>
      <c r="M156" s="11"/>
      <c r="N156" s="11"/>
      <c r="O156" s="11">
        <v>1</v>
      </c>
      <c r="P156" s="11"/>
      <c r="Q156" s="11"/>
      <c r="R156" s="11"/>
      <c r="S156" s="11"/>
      <c r="T156" s="11"/>
      <c r="U156" s="11"/>
      <c r="V156" s="11"/>
      <c r="W156" s="11"/>
      <c r="X156" s="11"/>
      <c r="Y156" s="11"/>
      <c r="Z156" s="11">
        <v>1</v>
      </c>
      <c r="AA156" s="11"/>
      <c r="AB156" s="11"/>
      <c r="AC156" s="11"/>
      <c r="AD156" s="11"/>
      <c r="AE156" s="11">
        <v>1</v>
      </c>
      <c r="AF156" s="11"/>
      <c r="AG156" s="11"/>
      <c r="AH156" s="11"/>
      <c r="AI156" s="11"/>
      <c r="AJ156" s="11"/>
      <c r="AK156" s="11"/>
      <c r="AL156" s="11"/>
      <c r="AM156" s="11"/>
      <c r="AN156" s="11"/>
      <c r="AO156" s="11"/>
      <c r="AP156" s="11"/>
      <c r="AQ156" s="11">
        <v>1</v>
      </c>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v>2</v>
      </c>
      <c r="CN156" s="11"/>
      <c r="CO156" s="11"/>
      <c r="CP156" s="11"/>
      <c r="CQ156" s="11"/>
      <c r="CR156" s="11"/>
      <c r="CS156" s="11"/>
      <c r="CT156" s="11"/>
      <c r="CU156" s="11"/>
      <c r="CV156" s="11"/>
      <c r="CW156" s="11"/>
      <c r="CX156" s="11"/>
      <c r="CY156" s="12">
        <v>6</v>
      </c>
    </row>
    <row r="157" spans="1:103">
      <c r="A157" s="15" t="s">
        <v>430</v>
      </c>
      <c r="B157" s="15" t="s">
        <v>431</v>
      </c>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2"/>
    </row>
    <row r="158" spans="1:103">
      <c r="A158" s="15" t="s">
        <v>103</v>
      </c>
      <c r="B158" s="15" t="s">
        <v>432</v>
      </c>
      <c r="C158" s="11"/>
      <c r="D158" s="11"/>
      <c r="E158" s="11"/>
      <c r="F158" s="11">
        <v>1</v>
      </c>
      <c r="G158" s="11"/>
      <c r="H158" s="11"/>
      <c r="I158" s="11"/>
      <c r="J158" s="11">
        <v>1</v>
      </c>
      <c r="K158" s="11"/>
      <c r="L158" s="11"/>
      <c r="M158" s="11"/>
      <c r="N158" s="11"/>
      <c r="O158" s="11"/>
      <c r="P158" s="11"/>
      <c r="Q158" s="11">
        <v>1</v>
      </c>
      <c r="R158" s="11"/>
      <c r="S158" s="11"/>
      <c r="T158" s="11"/>
      <c r="U158" s="11"/>
      <c r="V158" s="11"/>
      <c r="W158" s="11"/>
      <c r="X158" s="11"/>
      <c r="Y158" s="11"/>
      <c r="Z158" s="11">
        <v>1</v>
      </c>
      <c r="AA158" s="11"/>
      <c r="AB158" s="11"/>
      <c r="AC158" s="11"/>
      <c r="AD158" s="11"/>
      <c r="AE158" s="11"/>
      <c r="AF158" s="11"/>
      <c r="AG158" s="11"/>
      <c r="AH158" s="11">
        <v>1</v>
      </c>
      <c r="AI158" s="11"/>
      <c r="AJ158" s="11"/>
      <c r="AK158" s="11"/>
      <c r="AL158" s="11"/>
      <c r="AM158" s="11"/>
      <c r="AN158" s="11"/>
      <c r="AO158" s="11"/>
      <c r="AP158" s="11"/>
      <c r="AQ158" s="11"/>
      <c r="AR158" s="11">
        <v>3</v>
      </c>
      <c r="AS158" s="11"/>
      <c r="AT158" s="11"/>
      <c r="AU158" s="11"/>
      <c r="AV158" s="11">
        <v>1</v>
      </c>
      <c r="AW158" s="11"/>
      <c r="AX158" s="11"/>
      <c r="AY158" s="11"/>
      <c r="AZ158" s="11">
        <v>1</v>
      </c>
      <c r="BA158" s="11"/>
      <c r="BB158" s="11"/>
      <c r="BC158" s="11">
        <v>1</v>
      </c>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v>1</v>
      </c>
      <c r="BZ158" s="11"/>
      <c r="CA158" s="11">
        <v>3</v>
      </c>
      <c r="CB158" s="11"/>
      <c r="CC158" s="11"/>
      <c r="CD158" s="11"/>
      <c r="CE158" s="11"/>
      <c r="CF158" s="11"/>
      <c r="CG158" s="11"/>
      <c r="CH158" s="11"/>
      <c r="CI158" s="11"/>
      <c r="CJ158" s="11"/>
      <c r="CK158" s="11"/>
      <c r="CL158" s="11"/>
      <c r="CM158" s="11"/>
      <c r="CN158" s="11">
        <v>3</v>
      </c>
      <c r="CO158" s="11"/>
      <c r="CP158" s="11"/>
      <c r="CQ158" s="11"/>
      <c r="CR158" s="11"/>
      <c r="CS158" s="11"/>
      <c r="CT158" s="11">
        <v>1</v>
      </c>
      <c r="CU158" s="11"/>
      <c r="CV158" s="11"/>
      <c r="CW158" s="11"/>
      <c r="CX158" s="11"/>
      <c r="CY158" s="12">
        <v>19</v>
      </c>
    </row>
    <row r="159" spans="1:103">
      <c r="A159" s="15" t="s">
        <v>433</v>
      </c>
      <c r="B159" s="15" t="s">
        <v>434</v>
      </c>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2"/>
    </row>
    <row r="160" spans="1:103">
      <c r="A160" s="15" t="s">
        <v>435</v>
      </c>
      <c r="B160" s="15" t="s">
        <v>436</v>
      </c>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2"/>
    </row>
    <row r="161" spans="1:103">
      <c r="A161" s="15" t="s">
        <v>437</v>
      </c>
      <c r="B161" s="15" t="s">
        <v>438</v>
      </c>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2"/>
    </row>
    <row r="162" spans="1:103">
      <c r="A162" s="15" t="s">
        <v>439</v>
      </c>
      <c r="B162" s="15" t="s">
        <v>440</v>
      </c>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2"/>
    </row>
    <row r="163" spans="1:103">
      <c r="A163" s="15" t="s">
        <v>104</v>
      </c>
      <c r="B163" s="15" t="s">
        <v>441</v>
      </c>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v>1</v>
      </c>
      <c r="AH163" s="11"/>
      <c r="AI163" s="11"/>
      <c r="AJ163" s="11"/>
      <c r="AK163" s="11"/>
      <c r="AL163" s="11"/>
      <c r="AM163" s="11"/>
      <c r="AN163" s="11"/>
      <c r="AO163" s="11"/>
      <c r="AP163" s="11"/>
      <c r="AQ163" s="11"/>
      <c r="AR163" s="11">
        <v>1</v>
      </c>
      <c r="AS163" s="11"/>
      <c r="AT163" s="11"/>
      <c r="AU163" s="11"/>
      <c r="AV163" s="11"/>
      <c r="AW163" s="11"/>
      <c r="AX163" s="11"/>
      <c r="AY163" s="11"/>
      <c r="AZ163" s="11"/>
      <c r="BA163" s="11"/>
      <c r="BB163" s="11"/>
      <c r="BC163" s="11"/>
      <c r="BD163" s="11"/>
      <c r="BE163" s="11"/>
      <c r="BF163" s="11"/>
      <c r="BG163" s="11"/>
      <c r="BH163" s="11">
        <v>1</v>
      </c>
      <c r="BI163" s="11"/>
      <c r="BJ163" s="11"/>
      <c r="BK163" s="11">
        <v>1</v>
      </c>
      <c r="BL163" s="11"/>
      <c r="BM163" s="11"/>
      <c r="BN163" s="11"/>
      <c r="BO163" s="11"/>
      <c r="BP163" s="11"/>
      <c r="BQ163" s="11"/>
      <c r="BR163" s="11"/>
      <c r="BS163" s="11"/>
      <c r="BT163" s="11"/>
      <c r="BU163" s="11"/>
      <c r="BV163" s="11">
        <v>1</v>
      </c>
      <c r="BW163" s="11"/>
      <c r="BX163" s="11"/>
      <c r="BY163" s="11"/>
      <c r="BZ163" s="11"/>
      <c r="CA163" s="11">
        <v>2</v>
      </c>
      <c r="CB163" s="11"/>
      <c r="CC163" s="11">
        <v>1</v>
      </c>
      <c r="CD163" s="11"/>
      <c r="CE163" s="11">
        <v>1</v>
      </c>
      <c r="CF163" s="11"/>
      <c r="CG163" s="11"/>
      <c r="CH163" s="11"/>
      <c r="CI163" s="11"/>
      <c r="CJ163" s="11"/>
      <c r="CK163" s="11"/>
      <c r="CL163" s="11">
        <v>1</v>
      </c>
      <c r="CM163" s="11"/>
      <c r="CN163" s="11">
        <v>1</v>
      </c>
      <c r="CO163" s="11"/>
      <c r="CP163" s="11"/>
      <c r="CQ163" s="11"/>
      <c r="CR163" s="11"/>
      <c r="CS163" s="11"/>
      <c r="CT163" s="11"/>
      <c r="CU163" s="11"/>
      <c r="CV163" s="11"/>
      <c r="CW163" s="11">
        <v>1</v>
      </c>
      <c r="CX163" s="11"/>
      <c r="CY163" s="12">
        <v>12</v>
      </c>
    </row>
    <row r="164" spans="1:103">
      <c r="A164" s="15" t="s">
        <v>105</v>
      </c>
      <c r="B164" s="15" t="s">
        <v>442</v>
      </c>
      <c r="C164" s="11"/>
      <c r="D164" s="11"/>
      <c r="E164" s="11"/>
      <c r="F164" s="11"/>
      <c r="G164" s="11"/>
      <c r="H164" s="11"/>
      <c r="I164" s="11"/>
      <c r="J164" s="11">
        <v>1</v>
      </c>
      <c r="K164" s="11"/>
      <c r="L164" s="11"/>
      <c r="M164" s="11">
        <v>1</v>
      </c>
      <c r="N164" s="11"/>
      <c r="O164" s="11"/>
      <c r="P164" s="11"/>
      <c r="Q164" s="11"/>
      <c r="R164" s="11"/>
      <c r="S164" s="11"/>
      <c r="T164" s="11"/>
      <c r="U164" s="11">
        <v>2</v>
      </c>
      <c r="V164" s="11"/>
      <c r="W164" s="11"/>
      <c r="X164" s="11"/>
      <c r="Y164" s="11"/>
      <c r="Z164" s="11">
        <v>1</v>
      </c>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v>1</v>
      </c>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2">
        <v>6</v>
      </c>
    </row>
    <row r="165" spans="1:103">
      <c r="A165" s="15" t="s">
        <v>106</v>
      </c>
      <c r="B165" s="15" t="s">
        <v>443</v>
      </c>
      <c r="C165" s="11">
        <v>2</v>
      </c>
      <c r="D165" s="11"/>
      <c r="E165" s="11"/>
      <c r="F165" s="11"/>
      <c r="G165" s="11"/>
      <c r="H165" s="11"/>
      <c r="I165" s="11"/>
      <c r="J165" s="11">
        <v>1</v>
      </c>
      <c r="K165" s="11"/>
      <c r="L165" s="11"/>
      <c r="M165" s="11">
        <v>1</v>
      </c>
      <c r="N165" s="11"/>
      <c r="O165" s="11"/>
      <c r="P165" s="11">
        <v>1</v>
      </c>
      <c r="Q165" s="11"/>
      <c r="R165" s="11">
        <v>1</v>
      </c>
      <c r="S165" s="11"/>
      <c r="T165" s="11"/>
      <c r="U165" s="11"/>
      <c r="V165" s="11"/>
      <c r="W165" s="11"/>
      <c r="X165" s="11">
        <v>1</v>
      </c>
      <c r="Y165" s="11"/>
      <c r="Z165" s="11"/>
      <c r="AA165" s="11"/>
      <c r="AB165" s="11"/>
      <c r="AC165" s="11"/>
      <c r="AD165" s="11"/>
      <c r="AE165" s="11"/>
      <c r="AF165" s="11"/>
      <c r="AG165" s="11"/>
      <c r="AH165" s="11"/>
      <c r="AI165" s="11"/>
      <c r="AJ165" s="11"/>
      <c r="AK165" s="11"/>
      <c r="AL165" s="11"/>
      <c r="AM165" s="11"/>
      <c r="AN165" s="11"/>
      <c r="AO165" s="11"/>
      <c r="AP165" s="11"/>
      <c r="AQ165" s="11"/>
      <c r="AR165" s="11">
        <v>1</v>
      </c>
      <c r="AS165" s="11"/>
      <c r="AT165" s="11"/>
      <c r="AU165" s="11"/>
      <c r="AV165" s="11"/>
      <c r="AW165" s="11"/>
      <c r="AX165" s="11"/>
      <c r="AY165" s="11"/>
      <c r="AZ165" s="11"/>
      <c r="BA165" s="11"/>
      <c r="BB165" s="11">
        <v>1</v>
      </c>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v>2</v>
      </c>
      <c r="CI165" s="11"/>
      <c r="CJ165" s="11"/>
      <c r="CK165" s="11"/>
      <c r="CL165" s="11"/>
      <c r="CM165" s="11"/>
      <c r="CN165" s="11"/>
      <c r="CO165" s="11"/>
      <c r="CP165" s="11"/>
      <c r="CQ165" s="11"/>
      <c r="CR165" s="11"/>
      <c r="CS165" s="11"/>
      <c r="CT165" s="11"/>
      <c r="CU165" s="11"/>
      <c r="CV165" s="11"/>
      <c r="CW165" s="11"/>
      <c r="CX165" s="11"/>
      <c r="CY165" s="12">
        <v>11</v>
      </c>
    </row>
    <row r="166" spans="1:103">
      <c r="A166" s="15" t="s">
        <v>107</v>
      </c>
      <c r="B166" s="15"/>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v>1</v>
      </c>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2">
        <v>1</v>
      </c>
    </row>
    <row r="167" spans="1:103">
      <c r="A167" s="15" t="s">
        <v>108</v>
      </c>
      <c r="B167" s="15"/>
      <c r="C167" s="11"/>
      <c r="D167" s="11">
        <v>1</v>
      </c>
      <c r="E167" s="11"/>
      <c r="F167" s="11">
        <v>1</v>
      </c>
      <c r="G167" s="11"/>
      <c r="H167" s="11">
        <v>1</v>
      </c>
      <c r="I167" s="11"/>
      <c r="J167" s="11"/>
      <c r="K167" s="11"/>
      <c r="L167" s="11"/>
      <c r="M167" s="11"/>
      <c r="N167" s="11"/>
      <c r="O167" s="11"/>
      <c r="P167" s="11"/>
      <c r="Q167" s="11"/>
      <c r="R167" s="11"/>
      <c r="S167" s="11"/>
      <c r="T167" s="11"/>
      <c r="U167" s="11"/>
      <c r="V167" s="11"/>
      <c r="W167" s="11"/>
      <c r="X167" s="11"/>
      <c r="Y167" s="11"/>
      <c r="Z167" s="11">
        <v>2</v>
      </c>
      <c r="AA167" s="11">
        <v>1</v>
      </c>
      <c r="AB167" s="11"/>
      <c r="AC167" s="11"/>
      <c r="AD167" s="11"/>
      <c r="AE167" s="11"/>
      <c r="AF167" s="11">
        <v>1</v>
      </c>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v>1</v>
      </c>
      <c r="BC167" s="11"/>
      <c r="BD167" s="11">
        <v>1</v>
      </c>
      <c r="BE167" s="11"/>
      <c r="BF167" s="11"/>
      <c r="BG167" s="11"/>
      <c r="BH167" s="11"/>
      <c r="BI167" s="11">
        <v>1</v>
      </c>
      <c r="BJ167" s="11"/>
      <c r="BK167" s="11"/>
      <c r="BL167" s="11"/>
      <c r="BM167" s="11"/>
      <c r="BN167" s="11"/>
      <c r="BO167" s="11"/>
      <c r="BP167" s="11"/>
      <c r="BQ167" s="11"/>
      <c r="BR167" s="11">
        <v>1</v>
      </c>
      <c r="BS167" s="11"/>
      <c r="BT167" s="11"/>
      <c r="BU167" s="11"/>
      <c r="BV167" s="11"/>
      <c r="BW167" s="11"/>
      <c r="BX167" s="11">
        <v>1</v>
      </c>
      <c r="BY167" s="11"/>
      <c r="BZ167" s="11"/>
      <c r="CA167" s="11">
        <v>2</v>
      </c>
      <c r="CB167" s="11"/>
      <c r="CC167" s="11"/>
      <c r="CD167" s="11"/>
      <c r="CE167" s="11"/>
      <c r="CF167" s="11"/>
      <c r="CG167" s="11"/>
      <c r="CH167" s="11"/>
      <c r="CI167" s="11"/>
      <c r="CJ167" s="11"/>
      <c r="CK167" s="11"/>
      <c r="CL167" s="11"/>
      <c r="CM167" s="11">
        <v>1</v>
      </c>
      <c r="CN167" s="11">
        <v>1</v>
      </c>
      <c r="CO167" s="11"/>
      <c r="CP167" s="11"/>
      <c r="CQ167" s="11"/>
      <c r="CR167" s="11">
        <v>1</v>
      </c>
      <c r="CS167" s="11"/>
      <c r="CT167" s="11"/>
      <c r="CU167" s="11"/>
      <c r="CV167" s="11"/>
      <c r="CW167" s="11"/>
      <c r="CX167" s="11"/>
      <c r="CY167" s="12">
        <v>17</v>
      </c>
    </row>
    <row r="168" spans="1:103">
      <c r="A168" s="15" t="s">
        <v>109</v>
      </c>
      <c r="B168" s="15" t="s">
        <v>444</v>
      </c>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v>1</v>
      </c>
      <c r="CS168" s="11"/>
      <c r="CT168" s="11"/>
      <c r="CU168" s="11"/>
      <c r="CV168" s="11"/>
      <c r="CW168" s="11"/>
      <c r="CX168" s="11"/>
      <c r="CY168" s="12">
        <v>1</v>
      </c>
    </row>
    <row r="169" spans="1:103">
      <c r="A169" s="15" t="s">
        <v>110</v>
      </c>
      <c r="B169" s="15" t="s">
        <v>445</v>
      </c>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v>1</v>
      </c>
      <c r="AD169" s="11"/>
      <c r="AE169" s="11"/>
      <c r="AF169" s="11"/>
      <c r="AG169" s="11"/>
      <c r="AH169" s="11"/>
      <c r="AI169" s="11"/>
      <c r="AJ169" s="11"/>
      <c r="AK169" s="11"/>
      <c r="AL169" s="11"/>
      <c r="AM169" s="11"/>
      <c r="AN169" s="11"/>
      <c r="AO169" s="11"/>
      <c r="AP169" s="11"/>
      <c r="AQ169" s="11">
        <v>1</v>
      </c>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2">
        <v>2</v>
      </c>
    </row>
    <row r="170" spans="1:103">
      <c r="A170" s="16" t="s">
        <v>446</v>
      </c>
      <c r="B170" s="15" t="s">
        <v>447</v>
      </c>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2"/>
    </row>
    <row r="171" spans="1:103">
      <c r="A171" s="15" t="s">
        <v>448</v>
      </c>
      <c r="B171" s="15" t="s">
        <v>449</v>
      </c>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2"/>
    </row>
    <row r="172" spans="1:103">
      <c r="A172" s="15" t="s">
        <v>111</v>
      </c>
      <c r="B172" s="15" t="s">
        <v>450</v>
      </c>
      <c r="C172" s="11"/>
      <c r="D172" s="11"/>
      <c r="E172" s="11"/>
      <c r="F172" s="11"/>
      <c r="G172" s="11"/>
      <c r="H172" s="11"/>
      <c r="I172" s="11"/>
      <c r="J172" s="11"/>
      <c r="K172" s="11"/>
      <c r="L172" s="11"/>
      <c r="M172" s="11"/>
      <c r="N172" s="11"/>
      <c r="O172" s="11"/>
      <c r="P172" s="11"/>
      <c r="Q172" s="11"/>
      <c r="R172" s="11"/>
      <c r="S172" s="11"/>
      <c r="T172" s="11"/>
      <c r="U172" s="11"/>
      <c r="V172" s="11"/>
      <c r="W172" s="11"/>
      <c r="X172" s="11"/>
      <c r="Y172" s="11">
        <v>2</v>
      </c>
      <c r="Z172" s="11">
        <v>2</v>
      </c>
      <c r="AA172" s="11"/>
      <c r="AB172" s="11"/>
      <c r="AC172" s="11"/>
      <c r="AD172" s="11"/>
      <c r="AE172" s="11"/>
      <c r="AF172" s="11"/>
      <c r="AG172" s="11"/>
      <c r="AH172" s="11"/>
      <c r="AI172" s="11"/>
      <c r="AJ172" s="11">
        <v>1</v>
      </c>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2">
        <v>5</v>
      </c>
    </row>
    <row r="173" spans="1:103">
      <c r="A173" s="15" t="s">
        <v>451</v>
      </c>
      <c r="B173" s="15" t="s">
        <v>452</v>
      </c>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2"/>
    </row>
    <row r="174" spans="1:103">
      <c r="A174" s="15" t="s">
        <v>112</v>
      </c>
      <c r="B174" s="15" t="s">
        <v>453</v>
      </c>
      <c r="C174" s="11"/>
      <c r="D174" s="11"/>
      <c r="E174" s="11"/>
      <c r="F174" s="11"/>
      <c r="G174" s="11"/>
      <c r="H174" s="11"/>
      <c r="I174" s="11">
        <v>1</v>
      </c>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2">
        <v>1</v>
      </c>
    </row>
    <row r="175" spans="1:103">
      <c r="A175" s="15" t="s">
        <v>113</v>
      </c>
      <c r="B175" s="15" t="s">
        <v>454</v>
      </c>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v>1</v>
      </c>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2">
        <v>1</v>
      </c>
    </row>
    <row r="176" spans="1:103">
      <c r="A176" s="15" t="s">
        <v>114</v>
      </c>
      <c r="B176" s="15" t="s">
        <v>455</v>
      </c>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v>1</v>
      </c>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2">
        <v>1</v>
      </c>
    </row>
    <row r="177" spans="1:103">
      <c r="A177" s="15" t="s">
        <v>456</v>
      </c>
      <c r="B177" s="15" t="s">
        <v>457</v>
      </c>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2"/>
    </row>
    <row r="178" spans="1:103">
      <c r="A178" s="15" t="s">
        <v>115</v>
      </c>
      <c r="B178" s="15" t="s">
        <v>458</v>
      </c>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v>1</v>
      </c>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2">
        <v>1</v>
      </c>
    </row>
    <row r="179" spans="1:103">
      <c r="A179" s="15" t="s">
        <v>116</v>
      </c>
      <c r="B179" s="15" t="s">
        <v>459</v>
      </c>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v>1</v>
      </c>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2">
        <v>1</v>
      </c>
    </row>
    <row r="180" spans="1:103">
      <c r="A180" s="15" t="s">
        <v>117</v>
      </c>
      <c r="B180" s="15" t="s">
        <v>460</v>
      </c>
      <c r="C180" s="11"/>
      <c r="D180" s="11"/>
      <c r="E180" s="11"/>
      <c r="F180" s="11"/>
      <c r="G180" s="11"/>
      <c r="H180" s="11"/>
      <c r="I180" s="11"/>
      <c r="J180" s="11"/>
      <c r="K180" s="11"/>
      <c r="L180" s="11"/>
      <c r="M180" s="11"/>
      <c r="N180" s="11"/>
      <c r="O180" s="11"/>
      <c r="P180" s="11"/>
      <c r="Q180" s="11"/>
      <c r="R180" s="11"/>
      <c r="S180" s="11"/>
      <c r="T180" s="11"/>
      <c r="U180" s="11">
        <v>1</v>
      </c>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v>1</v>
      </c>
      <c r="CM180" s="11"/>
      <c r="CN180" s="11"/>
      <c r="CO180" s="11"/>
      <c r="CP180" s="11"/>
      <c r="CQ180" s="11"/>
      <c r="CR180" s="11"/>
      <c r="CS180" s="11"/>
      <c r="CT180" s="11"/>
      <c r="CU180" s="11"/>
      <c r="CV180" s="11"/>
      <c r="CW180" s="11"/>
      <c r="CX180" s="11"/>
      <c r="CY180" s="12">
        <v>2</v>
      </c>
    </row>
    <row r="181" spans="1:103">
      <c r="A181" s="15" t="s">
        <v>118</v>
      </c>
      <c r="B181" s="15" t="s">
        <v>461</v>
      </c>
      <c r="C181" s="11"/>
      <c r="D181" s="11"/>
      <c r="E181" s="11"/>
      <c r="F181" s="11"/>
      <c r="G181" s="11"/>
      <c r="H181" s="11"/>
      <c r="I181" s="11"/>
      <c r="J181" s="11">
        <v>1</v>
      </c>
      <c r="K181" s="11"/>
      <c r="L181" s="11"/>
      <c r="M181" s="11"/>
      <c r="N181" s="11"/>
      <c r="O181" s="11"/>
      <c r="P181" s="11"/>
      <c r="Q181" s="11"/>
      <c r="R181" s="11"/>
      <c r="S181" s="11"/>
      <c r="T181" s="11"/>
      <c r="U181" s="11"/>
      <c r="V181" s="11">
        <v>1</v>
      </c>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v>1</v>
      </c>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2">
        <v>3</v>
      </c>
    </row>
    <row r="182" spans="1:103">
      <c r="A182" s="15" t="s">
        <v>119</v>
      </c>
      <c r="B182" s="15" t="s">
        <v>462</v>
      </c>
      <c r="C182" s="11"/>
      <c r="D182" s="11"/>
      <c r="E182" s="11"/>
      <c r="F182" s="11"/>
      <c r="G182" s="11">
        <v>1</v>
      </c>
      <c r="H182" s="11"/>
      <c r="I182" s="11"/>
      <c r="J182" s="11"/>
      <c r="K182" s="11"/>
      <c r="L182" s="11"/>
      <c r="M182" s="11"/>
      <c r="N182" s="11"/>
      <c r="O182" s="11"/>
      <c r="P182" s="11"/>
      <c r="Q182" s="11"/>
      <c r="R182" s="11"/>
      <c r="S182" s="11"/>
      <c r="T182" s="11"/>
      <c r="U182" s="11"/>
      <c r="V182" s="11"/>
      <c r="W182" s="11"/>
      <c r="X182" s="11">
        <v>1</v>
      </c>
      <c r="Y182" s="11"/>
      <c r="Z182" s="11"/>
      <c r="AA182" s="11"/>
      <c r="AB182" s="11"/>
      <c r="AC182" s="11"/>
      <c r="AD182" s="11"/>
      <c r="AE182" s="11"/>
      <c r="AF182" s="11"/>
      <c r="AG182" s="11">
        <v>1</v>
      </c>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v>1</v>
      </c>
      <c r="BE182" s="11"/>
      <c r="BF182" s="11"/>
      <c r="BG182" s="11"/>
      <c r="BH182" s="11"/>
      <c r="BI182" s="11"/>
      <c r="BJ182" s="11">
        <v>1</v>
      </c>
      <c r="BK182" s="11"/>
      <c r="BL182" s="11"/>
      <c r="BM182" s="11"/>
      <c r="BN182" s="11">
        <v>1</v>
      </c>
      <c r="BO182" s="11"/>
      <c r="BP182" s="11"/>
      <c r="BQ182" s="11"/>
      <c r="BR182" s="11"/>
      <c r="BS182" s="11"/>
      <c r="BT182" s="11"/>
      <c r="BU182" s="11"/>
      <c r="BV182" s="11"/>
      <c r="BW182" s="11"/>
      <c r="BX182" s="11"/>
      <c r="BY182" s="11"/>
      <c r="BZ182" s="11"/>
      <c r="CA182" s="11">
        <v>2</v>
      </c>
      <c r="CB182" s="11"/>
      <c r="CC182" s="11"/>
      <c r="CD182" s="11">
        <v>1</v>
      </c>
      <c r="CE182" s="11"/>
      <c r="CF182" s="11"/>
      <c r="CG182" s="11"/>
      <c r="CH182" s="11"/>
      <c r="CI182" s="11"/>
      <c r="CJ182" s="11"/>
      <c r="CK182" s="11"/>
      <c r="CL182" s="11"/>
      <c r="CM182" s="11"/>
      <c r="CN182" s="11"/>
      <c r="CO182" s="11"/>
      <c r="CP182" s="11"/>
      <c r="CQ182" s="11"/>
      <c r="CR182" s="11"/>
      <c r="CS182" s="11"/>
      <c r="CT182" s="11"/>
      <c r="CU182" s="11"/>
      <c r="CV182" s="11"/>
      <c r="CW182" s="11"/>
      <c r="CX182" s="11"/>
      <c r="CY182" s="12">
        <v>9</v>
      </c>
    </row>
    <row r="183" spans="1:103">
      <c r="A183" s="15" t="s">
        <v>463</v>
      </c>
      <c r="B183" s="15" t="s">
        <v>464</v>
      </c>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2"/>
    </row>
    <row r="184" spans="1:103">
      <c r="A184" s="15" t="s">
        <v>120</v>
      </c>
      <c r="B184" s="15" t="s">
        <v>465</v>
      </c>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v>1</v>
      </c>
      <c r="AP184" s="11"/>
      <c r="AQ184" s="11"/>
      <c r="AR184" s="11"/>
      <c r="AS184" s="11"/>
      <c r="AT184" s="11"/>
      <c r="AU184" s="11"/>
      <c r="AV184" s="11"/>
      <c r="AW184" s="11"/>
      <c r="AX184" s="11"/>
      <c r="AY184" s="11">
        <v>1</v>
      </c>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v>1</v>
      </c>
      <c r="BY184" s="11"/>
      <c r="BZ184" s="11"/>
      <c r="CA184" s="11">
        <v>1</v>
      </c>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2">
        <v>4</v>
      </c>
    </row>
    <row r="185" spans="1:103">
      <c r="A185" s="15" t="s">
        <v>121</v>
      </c>
      <c r="B185" s="15" t="s">
        <v>466</v>
      </c>
      <c r="C185" s="11"/>
      <c r="D185" s="11"/>
      <c r="E185" s="11"/>
      <c r="F185" s="11"/>
      <c r="G185" s="11"/>
      <c r="H185" s="11"/>
      <c r="I185" s="11"/>
      <c r="J185" s="11"/>
      <c r="K185" s="11"/>
      <c r="L185" s="11"/>
      <c r="M185" s="11"/>
      <c r="N185" s="11"/>
      <c r="O185" s="11"/>
      <c r="P185" s="11"/>
      <c r="Q185" s="11"/>
      <c r="R185" s="11"/>
      <c r="S185" s="11"/>
      <c r="T185" s="11"/>
      <c r="U185" s="11"/>
      <c r="V185" s="11"/>
      <c r="W185" s="11"/>
      <c r="X185" s="11"/>
      <c r="Y185" s="11">
        <v>1</v>
      </c>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2">
        <v>1</v>
      </c>
    </row>
    <row r="186" spans="1:103">
      <c r="A186" s="15" t="s">
        <v>122</v>
      </c>
      <c r="B186" s="15" t="s">
        <v>467</v>
      </c>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v>1</v>
      </c>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2">
        <v>1</v>
      </c>
    </row>
    <row r="187" spans="1:103">
      <c r="A187" s="15" t="s">
        <v>468</v>
      </c>
      <c r="B187" s="15" t="s">
        <v>469</v>
      </c>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2"/>
    </row>
    <row r="188" spans="1:103">
      <c r="A188" s="15" t="s">
        <v>230</v>
      </c>
      <c r="B188" s="15"/>
      <c r="C188" s="11">
        <v>110</v>
      </c>
      <c r="D188" s="11">
        <v>158</v>
      </c>
      <c r="E188" s="11">
        <v>164</v>
      </c>
      <c r="F188" s="11">
        <v>104</v>
      </c>
      <c r="G188" s="11">
        <v>101</v>
      </c>
      <c r="H188" s="11">
        <v>98</v>
      </c>
      <c r="I188" s="11">
        <v>145</v>
      </c>
      <c r="J188" s="11">
        <v>467</v>
      </c>
      <c r="K188" s="11">
        <v>89</v>
      </c>
      <c r="L188" s="11">
        <v>117</v>
      </c>
      <c r="M188" s="11">
        <v>321</v>
      </c>
      <c r="N188" s="11">
        <v>82</v>
      </c>
      <c r="O188" s="11">
        <v>244</v>
      </c>
      <c r="P188" s="11">
        <v>340</v>
      </c>
      <c r="Q188" s="11">
        <v>120</v>
      </c>
      <c r="R188" s="11">
        <v>171</v>
      </c>
      <c r="S188" s="11">
        <v>72</v>
      </c>
      <c r="T188" s="11">
        <v>54</v>
      </c>
      <c r="U188" s="11">
        <v>286</v>
      </c>
      <c r="V188" s="11">
        <v>287</v>
      </c>
      <c r="W188" s="11">
        <v>152</v>
      </c>
      <c r="X188" s="11">
        <v>127</v>
      </c>
      <c r="Y188" s="11">
        <v>209</v>
      </c>
      <c r="Z188" s="11">
        <v>308</v>
      </c>
      <c r="AA188" s="11">
        <v>115</v>
      </c>
      <c r="AB188" s="11">
        <v>63</v>
      </c>
      <c r="AC188" s="11">
        <v>248</v>
      </c>
      <c r="AD188" s="11">
        <v>64</v>
      </c>
      <c r="AE188" s="11">
        <v>87</v>
      </c>
      <c r="AF188" s="11">
        <v>297</v>
      </c>
      <c r="AG188" s="11">
        <v>233</v>
      </c>
      <c r="AH188" s="11">
        <v>138</v>
      </c>
      <c r="AI188" s="11">
        <v>176</v>
      </c>
      <c r="AJ188" s="11">
        <v>266</v>
      </c>
      <c r="AK188" s="11">
        <v>48</v>
      </c>
      <c r="AL188" s="11">
        <v>62</v>
      </c>
      <c r="AM188" s="11">
        <v>74</v>
      </c>
      <c r="AN188" s="11">
        <v>20</v>
      </c>
      <c r="AO188" s="11">
        <v>51</v>
      </c>
      <c r="AP188" s="11">
        <v>75</v>
      </c>
      <c r="AQ188" s="11">
        <v>143</v>
      </c>
      <c r="AR188" s="11">
        <v>245</v>
      </c>
      <c r="AS188" s="11">
        <v>121</v>
      </c>
      <c r="AT188" s="11">
        <v>108</v>
      </c>
      <c r="AU188" s="11">
        <v>85</v>
      </c>
      <c r="AV188" s="11">
        <v>132</v>
      </c>
      <c r="AW188" s="11">
        <v>83</v>
      </c>
      <c r="AX188" s="11">
        <v>149</v>
      </c>
      <c r="AY188" s="11">
        <v>50</v>
      </c>
      <c r="AZ188" s="11">
        <v>90</v>
      </c>
      <c r="BA188" s="11">
        <v>218</v>
      </c>
      <c r="BB188" s="11">
        <v>1344</v>
      </c>
      <c r="BC188" s="11">
        <v>251</v>
      </c>
      <c r="BD188" s="11">
        <v>1062</v>
      </c>
      <c r="BE188" s="11">
        <v>171</v>
      </c>
      <c r="BF188" s="11">
        <v>77</v>
      </c>
      <c r="BG188" s="11">
        <v>45</v>
      </c>
      <c r="BH188" s="11">
        <v>320</v>
      </c>
      <c r="BI188" s="11">
        <v>297</v>
      </c>
      <c r="BJ188" s="11">
        <v>131</v>
      </c>
      <c r="BK188" s="11">
        <v>150</v>
      </c>
      <c r="BL188" s="11">
        <v>175</v>
      </c>
      <c r="BM188" s="11">
        <v>105</v>
      </c>
      <c r="BN188" s="11">
        <v>86</v>
      </c>
      <c r="BO188" s="11">
        <v>104</v>
      </c>
      <c r="BP188" s="11">
        <v>117</v>
      </c>
      <c r="BQ188" s="11">
        <v>103</v>
      </c>
      <c r="BR188" s="11">
        <v>101</v>
      </c>
      <c r="BS188" s="11">
        <v>131</v>
      </c>
      <c r="BT188" s="11">
        <v>70</v>
      </c>
      <c r="BU188" s="11">
        <v>82</v>
      </c>
      <c r="BV188" s="11">
        <v>120</v>
      </c>
      <c r="BW188" s="11">
        <v>111</v>
      </c>
      <c r="BX188" s="11">
        <v>146</v>
      </c>
      <c r="BY188" s="11">
        <v>47</v>
      </c>
      <c r="BZ188" s="11">
        <v>78</v>
      </c>
      <c r="CA188" s="11">
        <v>1041</v>
      </c>
      <c r="CB188" s="11">
        <v>92</v>
      </c>
      <c r="CC188" s="11">
        <v>336</v>
      </c>
      <c r="CD188" s="11">
        <v>112</v>
      </c>
      <c r="CE188" s="11">
        <v>100</v>
      </c>
      <c r="CF188" s="11">
        <v>79</v>
      </c>
      <c r="CG188" s="11">
        <v>113</v>
      </c>
      <c r="CH188" s="11">
        <v>100</v>
      </c>
      <c r="CI188" s="11">
        <v>186</v>
      </c>
      <c r="CJ188" s="11">
        <v>99</v>
      </c>
      <c r="CK188" s="11">
        <v>67</v>
      </c>
      <c r="CL188" s="11">
        <v>1010</v>
      </c>
      <c r="CM188" s="11">
        <v>142</v>
      </c>
      <c r="CN188" s="11">
        <v>321</v>
      </c>
      <c r="CO188" s="11">
        <v>75</v>
      </c>
      <c r="CP188" s="11">
        <v>182</v>
      </c>
      <c r="CQ188" s="11">
        <v>307</v>
      </c>
      <c r="CR188" s="11">
        <v>304</v>
      </c>
      <c r="CS188" s="11">
        <v>78</v>
      </c>
      <c r="CT188" s="11">
        <v>92</v>
      </c>
      <c r="CU188" s="11">
        <v>297</v>
      </c>
      <c r="CV188" s="11">
        <v>54</v>
      </c>
      <c r="CW188" s="11">
        <v>323</v>
      </c>
      <c r="CX188" s="11">
        <v>90</v>
      </c>
      <c r="CY188" s="30">
        <v>18791</v>
      </c>
    </row>
    <row r="192" spans="1:103">
      <c r="CY192" s="31"/>
    </row>
    <row r="193" spans="103:103">
      <c r="CY193" s="31"/>
    </row>
  </sheetData>
  <sheetProtection sheet="1" objects="1" scenarios="1" selectLockedCells="1" selectUnlockedCells="1"/>
  <mergeCells count="1">
    <mergeCell ref="A1:Q1"/>
  </mergeCells>
  <pageMargins left="0.7" right="0.7" top="0.75" bottom="0.75" header="0.3" footer="0.3"/>
  <pageSetup paperSize="9" orientation="portrait"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zoomScale="70" zoomScaleNormal="70" zoomScaleSheetLayoutView="85" workbookViewId="0">
      <selection sqref="A1:XFD1048576"/>
    </sheetView>
  </sheetViews>
  <sheetFormatPr defaultRowHeight="23.25" customHeight="1"/>
  <cols>
    <col min="1" max="1" width="49.5703125" style="1" customWidth="1"/>
    <col min="2" max="2" width="6.85546875" style="1" customWidth="1"/>
    <col min="3" max="8" width="9.140625" customWidth="1"/>
    <col min="9" max="9" width="12.28515625" style="6" customWidth="1"/>
    <col min="10" max="10" width="75.7109375" style="7" customWidth="1"/>
  </cols>
  <sheetData>
    <row r="1" spans="1:10" ht="33" customHeight="1">
      <c r="A1" s="180" t="s">
        <v>514</v>
      </c>
      <c r="B1" s="181"/>
      <c r="C1" s="181"/>
      <c r="D1" s="181"/>
      <c r="E1" s="181"/>
      <c r="F1" s="181"/>
      <c r="G1" s="181"/>
      <c r="H1" s="181"/>
      <c r="I1" s="181"/>
      <c r="J1" s="181"/>
    </row>
    <row r="2" spans="1:10" ht="31.5" customHeight="1" thickBot="1">
      <c r="A2" s="105" t="s">
        <v>517</v>
      </c>
      <c r="B2" s="105"/>
      <c r="C2" s="105"/>
      <c r="D2" s="105"/>
      <c r="E2" s="105"/>
      <c r="F2" s="105"/>
      <c r="G2" s="105"/>
      <c r="H2" s="105"/>
      <c r="I2" s="105"/>
      <c r="J2" s="105"/>
    </row>
    <row r="3" spans="1:10" ht="31.5" customHeight="1" thickBot="1">
      <c r="A3" s="179" t="s">
        <v>497</v>
      </c>
      <c r="B3" s="179"/>
      <c r="C3" s="179"/>
      <c r="D3" s="179"/>
      <c r="E3" s="179"/>
      <c r="F3" s="179"/>
      <c r="G3" s="34" t="s">
        <v>498</v>
      </c>
      <c r="H3" s="34" t="s">
        <v>499</v>
      </c>
      <c r="I3" s="34" t="s">
        <v>500</v>
      </c>
      <c r="J3" s="7" t="s">
        <v>496</v>
      </c>
    </row>
    <row r="4" spans="1:10" ht="31.5" customHeight="1">
      <c r="A4" s="2"/>
      <c r="B4" s="41"/>
      <c r="C4" s="41" t="s">
        <v>4</v>
      </c>
      <c r="D4" s="41" t="s">
        <v>8</v>
      </c>
      <c r="E4" s="41" t="s">
        <v>7</v>
      </c>
      <c r="F4" s="42" t="s">
        <v>5</v>
      </c>
      <c r="G4" s="43" t="s">
        <v>6</v>
      </c>
      <c r="H4" s="43"/>
      <c r="I4" s="78" t="s">
        <v>11</v>
      </c>
      <c r="J4" s="35" t="s">
        <v>495</v>
      </c>
    </row>
    <row r="5" spans="1:10" ht="31.5" customHeight="1">
      <c r="A5" s="3" t="s">
        <v>0</v>
      </c>
      <c r="B5" s="44" t="s">
        <v>487</v>
      </c>
      <c r="C5" s="45">
        <v>8292</v>
      </c>
      <c r="D5" s="45">
        <v>4854</v>
      </c>
      <c r="E5" s="45">
        <v>5102</v>
      </c>
      <c r="F5" s="46">
        <v>288</v>
      </c>
      <c r="G5" s="47">
        <f>SUM(C5:F5)</f>
        <v>18536</v>
      </c>
      <c r="H5" s="87" t="s">
        <v>502</v>
      </c>
      <c r="I5" s="79">
        <v>15000</v>
      </c>
      <c r="J5" s="33" t="s">
        <v>12</v>
      </c>
    </row>
    <row r="6" spans="1:10" ht="31.5" customHeight="1">
      <c r="A6" s="3" t="s">
        <v>1</v>
      </c>
      <c r="B6" s="48" t="s">
        <v>488</v>
      </c>
      <c r="C6" s="45">
        <v>3057</v>
      </c>
      <c r="D6" s="45">
        <v>1252</v>
      </c>
      <c r="E6" s="45">
        <v>4586</v>
      </c>
      <c r="F6" s="49"/>
      <c r="G6" s="47">
        <f>SUM(C6:F6)</f>
        <v>8895</v>
      </c>
      <c r="H6" s="87"/>
      <c r="I6" s="79">
        <v>8900</v>
      </c>
      <c r="J6" s="33" t="s">
        <v>13</v>
      </c>
    </row>
    <row r="7" spans="1:10" ht="31.5" customHeight="1" thickBot="1">
      <c r="A7" s="4" t="s">
        <v>501</v>
      </c>
      <c r="B7" s="50" t="s">
        <v>489</v>
      </c>
      <c r="C7" s="51">
        <v>5515</v>
      </c>
      <c r="D7" s="51">
        <v>3015</v>
      </c>
      <c r="E7" s="51">
        <v>7996</v>
      </c>
      <c r="F7" s="52">
        <v>309</v>
      </c>
      <c r="G7" s="53">
        <f>SUM(C7:F7)</f>
        <v>16835</v>
      </c>
      <c r="H7" s="88" t="s">
        <v>503</v>
      </c>
      <c r="I7" s="80">
        <v>14200</v>
      </c>
      <c r="J7" s="33" t="s">
        <v>14</v>
      </c>
    </row>
    <row r="8" spans="1:10" ht="45.75" customHeight="1" thickBot="1">
      <c r="A8" s="96" t="s">
        <v>9</v>
      </c>
      <c r="B8" s="54" t="s">
        <v>493</v>
      </c>
      <c r="C8" s="55">
        <f>SUM(C5:C7)</f>
        <v>16864</v>
      </c>
      <c r="D8" s="55">
        <f>SUM(D5:D7)</f>
        <v>9121</v>
      </c>
      <c r="E8" s="55">
        <f>SUM(E5:E7)</f>
        <v>17684</v>
      </c>
      <c r="F8" s="56">
        <f>SUM(F5:F7)</f>
        <v>597</v>
      </c>
      <c r="G8" s="57">
        <f>SUM(G5:G7)</f>
        <v>44266</v>
      </c>
      <c r="H8" s="89">
        <v>34522</v>
      </c>
      <c r="I8" s="81">
        <f>SUM(I5:I7)</f>
        <v>38100</v>
      </c>
      <c r="J8" s="33"/>
    </row>
    <row r="9" spans="1:10" s="40" customFormat="1" ht="31.5" customHeight="1">
      <c r="A9" s="5" t="s">
        <v>2</v>
      </c>
      <c r="B9" s="58" t="s">
        <v>490</v>
      </c>
      <c r="C9" s="59">
        <v>57</v>
      </c>
      <c r="D9" s="60">
        <v>420</v>
      </c>
      <c r="E9" s="60">
        <v>597</v>
      </c>
      <c r="F9" s="61">
        <v>103</v>
      </c>
      <c r="G9" s="62">
        <f>SUM(C9:F9)</f>
        <v>1177</v>
      </c>
      <c r="H9" s="90"/>
      <c r="I9" s="82">
        <v>14000</v>
      </c>
      <c r="J9" s="33" t="s">
        <v>15</v>
      </c>
    </row>
    <row r="10" spans="1:10" ht="31.5" customHeight="1">
      <c r="A10" s="4" t="s">
        <v>506</v>
      </c>
      <c r="B10" s="50"/>
      <c r="C10" s="59"/>
      <c r="D10" s="59"/>
      <c r="E10" s="59"/>
      <c r="F10" s="63"/>
      <c r="G10" s="64"/>
      <c r="H10" s="91">
        <v>48757.270000000004</v>
      </c>
      <c r="I10" s="79"/>
      <c r="J10" s="33"/>
    </row>
    <row r="11" spans="1:10" ht="31.5" customHeight="1">
      <c r="A11" s="32" t="s">
        <v>485</v>
      </c>
      <c r="B11" s="65" t="s">
        <v>491</v>
      </c>
      <c r="C11" s="66">
        <v>2180</v>
      </c>
      <c r="D11" s="67">
        <v>1138</v>
      </c>
      <c r="E11" s="67">
        <v>3128</v>
      </c>
      <c r="F11" s="68"/>
      <c r="G11" s="69">
        <f>SUM(C11:F11)</f>
        <v>6446</v>
      </c>
      <c r="H11" s="92">
        <v>36787.229999999996</v>
      </c>
      <c r="I11" s="83"/>
      <c r="J11" s="84"/>
    </row>
    <row r="12" spans="1:10" ht="31.5" customHeight="1">
      <c r="A12" s="5" t="s">
        <v>486</v>
      </c>
      <c r="B12" s="50" t="s">
        <v>494</v>
      </c>
      <c r="C12" s="45">
        <v>2237</v>
      </c>
      <c r="D12" s="45">
        <v>1558</v>
      </c>
      <c r="E12" s="45">
        <v>3725</v>
      </c>
      <c r="F12" s="46">
        <v>103</v>
      </c>
      <c r="G12" s="47">
        <f>SUM(C12:F12)</f>
        <v>7623</v>
      </c>
      <c r="H12" s="93"/>
      <c r="I12" s="85"/>
      <c r="J12" s="84"/>
    </row>
    <row r="13" spans="1:10" ht="31.5" customHeight="1">
      <c r="A13" s="5"/>
      <c r="B13" s="50"/>
      <c r="C13" s="59"/>
      <c r="D13" s="59"/>
      <c r="E13" s="59"/>
      <c r="F13" s="63"/>
      <c r="G13" s="64"/>
      <c r="H13" s="94"/>
      <c r="I13" s="79">
        <v>12000</v>
      </c>
      <c r="J13" s="33" t="s">
        <v>16</v>
      </c>
    </row>
    <row r="14" spans="1:10" ht="31.5" customHeight="1" thickBot="1">
      <c r="A14" s="4" t="s">
        <v>3</v>
      </c>
      <c r="B14" s="50" t="s">
        <v>492</v>
      </c>
      <c r="C14" s="51">
        <v>18133</v>
      </c>
      <c r="D14" s="51">
        <v>7206</v>
      </c>
      <c r="E14" s="51">
        <v>22889</v>
      </c>
      <c r="F14" s="52">
        <v>584</v>
      </c>
      <c r="G14" s="53">
        <f>SUM(C14:F14)</f>
        <v>48812</v>
      </c>
      <c r="H14" s="95"/>
      <c r="I14" s="80">
        <v>84000</v>
      </c>
      <c r="J14" s="33" t="s">
        <v>516</v>
      </c>
    </row>
    <row r="15" spans="1:10" ht="31.5" customHeight="1" thickBot="1">
      <c r="A15" s="39" t="s">
        <v>513</v>
      </c>
      <c r="B15" s="74"/>
      <c r="C15" s="75">
        <f>SUM(C12:C14)</f>
        <v>20370</v>
      </c>
      <c r="D15" s="75">
        <f>SUM(D12:D14)</f>
        <v>8764</v>
      </c>
      <c r="E15" s="75">
        <f>SUM(E12:E14)</f>
        <v>26614</v>
      </c>
      <c r="F15" s="76">
        <f>SUM(F12:F14)</f>
        <v>687</v>
      </c>
      <c r="G15" s="77">
        <f>SUM(G12:G14)</f>
        <v>56435</v>
      </c>
      <c r="H15" s="77">
        <f>SUM(H9:H14)</f>
        <v>85544.5</v>
      </c>
      <c r="I15" s="86">
        <f>SUM(I9:I14)</f>
        <v>110000</v>
      </c>
      <c r="J15" s="33"/>
    </row>
    <row r="16" spans="1:10" ht="31.5" customHeight="1" thickBot="1">
      <c r="A16" s="38" t="s">
        <v>10</v>
      </c>
      <c r="B16" s="73"/>
      <c r="C16" s="70">
        <f>C8+C15</f>
        <v>37234</v>
      </c>
      <c r="D16" s="70">
        <f>D8+D15</f>
        <v>17885</v>
      </c>
      <c r="E16" s="70">
        <f>E8+E15</f>
        <v>44298</v>
      </c>
      <c r="F16" s="71">
        <f>F8+F15</f>
        <v>1284</v>
      </c>
      <c r="G16" s="72">
        <f>G8+G15</f>
        <v>100701</v>
      </c>
      <c r="H16" s="72">
        <v>120066.5</v>
      </c>
      <c r="I16" s="72">
        <v>148100</v>
      </c>
      <c r="J16" s="36"/>
    </row>
    <row r="17" spans="1:3" ht="23.25" customHeight="1">
      <c r="A17" s="100" t="s">
        <v>507</v>
      </c>
      <c r="B17" s="97"/>
      <c r="C17" s="97"/>
    </row>
    <row r="18" spans="1:3" ht="23.25" customHeight="1">
      <c r="A18" s="100" t="s">
        <v>512</v>
      </c>
      <c r="B18" s="98"/>
      <c r="C18" s="99"/>
    </row>
    <row r="19" spans="1:3" ht="23.25" customHeight="1">
      <c r="A19" s="106" t="s">
        <v>508</v>
      </c>
      <c r="B19" s="98"/>
      <c r="C19" s="99"/>
    </row>
    <row r="20" spans="1:3" ht="23.25" customHeight="1">
      <c r="A20" s="37" t="s">
        <v>505</v>
      </c>
    </row>
    <row r="21" spans="1:3" ht="23.25" customHeight="1">
      <c r="A21" s="37" t="s">
        <v>504</v>
      </c>
    </row>
  </sheetData>
  <sheetProtection password="F677" sheet="1" objects="1" scenarios="1" selectLockedCells="1" selectUnlockedCells="1"/>
  <mergeCells count="2">
    <mergeCell ref="A3:F3"/>
    <mergeCell ref="A1:J1"/>
  </mergeCells>
  <printOptions horizontalCentered="1" verticalCentered="1"/>
  <pageMargins left="0.23622047244094491" right="0.23622047244094491" top="0.74803149606299213" bottom="0.74803149606299213" header="0.31496062992125984" footer="0.31496062992125984"/>
  <pageSetup paperSize="9" scale="71" fitToHeight="0" orientation="landscape" verticalDpi="0" r:id="rId1"/>
  <headerFooter>
    <oddHeader>&amp;Cwww.professionistiscuola.it</oddHeader>
  </headerFooter>
  <ignoredErrors>
    <ignoredError sqref="G8" formula="1"/>
    <ignoredError sqref="C15:H16" formulaRange="1"/>
    <ignoredError sqref="G3:I3"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7</vt:i4>
      </vt:variant>
      <vt:variant>
        <vt:lpstr>Intervalli denominati</vt:lpstr>
      </vt:variant>
      <vt:variant>
        <vt:i4>1</vt:i4>
      </vt:variant>
    </vt:vector>
  </HeadingPairs>
  <TitlesOfParts>
    <vt:vector size="8" baseType="lpstr">
      <vt:lpstr>1. Totale posti per fase 0+A</vt:lpstr>
      <vt:lpstr>2. Gae con punteggio maggiore</vt:lpstr>
      <vt:lpstr>3. Presenti in GM 2012</vt:lpstr>
      <vt:lpstr>3.1 foglio gm modificato</vt:lpstr>
      <vt:lpstr>4.posti vs presenti Gae-Gm</vt:lpstr>
      <vt:lpstr>4. Pensionamenti marzo 2015</vt:lpstr>
      <vt:lpstr>5. Confronto tra ddl, Miur e BS</vt:lpstr>
      <vt:lpstr>'5. Confronto tra ddl, Miur e BS'!Area_stampa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sasi</dc:creator>
  <cp:lastModifiedBy>Ciro</cp:lastModifiedBy>
  <cp:lastPrinted>2015-04-18T01:37:45Z</cp:lastPrinted>
  <dcterms:created xsi:type="dcterms:W3CDTF">2015-03-20T14:43:00Z</dcterms:created>
  <dcterms:modified xsi:type="dcterms:W3CDTF">2015-07-18T08:06:12Z</dcterms:modified>
</cp:coreProperties>
</file>